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adalupe.luna\Downloads\pruebapy\"/>
    </mc:Choice>
  </mc:AlternateContent>
  <xr:revisionPtr revIDLastSave="0" documentId="8_{2B62857F-395F-4156-8BAA-4D99FAA235A8}" xr6:coauthVersionLast="47" xr6:coauthVersionMax="47" xr10:uidLastSave="{00000000-0000-0000-0000-000000000000}"/>
  <bookViews>
    <workbookView xWindow="-120" yWindow="-120" windowWidth="29040" windowHeight="15720" xr2:uid="{247318C5-6232-4F9D-B977-111FFE1BC0C5}"/>
  </bookViews>
  <sheets>
    <sheet name="Hoja2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2" i="2" l="1"/>
  <c r="R2" i="2" s="1"/>
  <c r="P2" i="2"/>
  <c r="K2" i="2"/>
  <c r="H2" i="2"/>
  <c r="G2" i="2"/>
  <c r="F2" i="2"/>
  <c r="AH2" i="2" s="1"/>
  <c r="E2" i="2"/>
  <c r="D2" i="2"/>
  <c r="C2" i="2"/>
  <c r="B2" i="2"/>
</calcChain>
</file>

<file path=xl/sharedStrings.xml><?xml version="1.0" encoding="utf-8"?>
<sst xmlns="http://schemas.openxmlformats.org/spreadsheetml/2006/main" count="41" uniqueCount="25">
  <si>
    <t>MANUAL</t>
  </si>
  <si>
    <t>F                 O                 R                 M                 U                 L                 A</t>
  </si>
  <si>
    <t>M     A     N     U     A     L</t>
  </si>
  <si>
    <t>FORMULA</t>
  </si>
  <si>
    <t>F    O   R   M   U   L   A</t>
  </si>
  <si>
    <t>M   A   N   U   A   L</t>
  </si>
  <si>
    <t>F      O      R      M      U      L      A</t>
  </si>
  <si>
    <t>13/07/2026</t>
  </si>
  <si>
    <t>M      A      N      U      A      L</t>
  </si>
  <si>
    <t>AACH670628</t>
  </si>
  <si>
    <t>OFICIO No. FGR/OM/----2025</t>
  </si>
  <si>
    <t>PIDE EL 1%</t>
  </si>
  <si>
    <t>P</t>
  </si>
  <si>
    <t>07/2025</t>
  </si>
  <si>
    <t>3 MESES EN GOBIERNO</t>
  </si>
  <si>
    <t>DÉCIMO TRANSITORIO</t>
  </si>
  <si>
    <t>NO REGISTRADO</t>
  </si>
  <si>
    <t>30/02/2024</t>
  </si>
  <si>
    <t>APLICADO</t>
  </si>
  <si>
    <t>ACTIVO</t>
  </si>
  <si>
    <t>X</t>
  </si>
  <si>
    <t>✓</t>
  </si>
  <si>
    <t>-</t>
  </si>
  <si>
    <t>FEBRERO/2024</t>
  </si>
  <si>
    <t>SCAN-SEPARADO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</si>
</sst>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Raleway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vertical="center"/>
    </xf>
    <xf numFmtId="15" fontId="2" fillId="2" borderId="2" xfId="0" applyNumberFormat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top" wrapText="1"/>
    </xf>
    <xf numFmtId="49" fontId="2" fillId="3" borderId="2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49" fontId="2" fillId="0" borderId="4" xfId="1" applyNumberFormat="1" applyFont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1" xfId="1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 wrapText="1"/>
    </xf>
    <xf numFmtId="49" fontId="2" fillId="0" borderId="11" xfId="1" applyNumberFormat="1" applyFont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/>
    </xf>
    <xf numFmtId="0" fontId="2" fillId="0" borderId="11" xfId="1" quotePrefix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1" fillId="0" borderId="0" xfId="1"/>
    <xf numFmtId="0" fontId="2" fillId="0" borderId="0" xfId="1" applyFont="1" applyAlignment="1">
      <alignment horizontal="center" vertical="center"/>
    </xf>
  </cellXfs>
  <cellStyles count="2">
    <cellStyle name="Normal" xfId="0" builtinId="0"/>
    <cellStyle name="Normal 3 23 4 64 4 2" xfId="1" xr:uid="{27302905-5F66-43EA-AE92-D58479EF1D4D}"/>
  </cellStyles>
  <dxfs count="18">
    <dxf>
      <font>
        <color rgb="FF9C0006"/>
      </font>
      <fill>
        <patternFill>
          <bgColor rgb="FFFFC7CE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theme="7" tint="-0.499984740745262"/>
      </font>
      <fill>
        <patternFill>
          <bgColor theme="7" tint="0.59996337778862885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theme="9" tint="-0.499984740745262"/>
      </font>
      <fill>
        <patternFill>
          <bgColor theme="9" tint="0.59996337778862885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rgb="FF57DD0D"/>
        </patternFill>
      </fill>
    </dxf>
    <dxf>
      <fill>
        <patternFill>
          <bgColor rgb="FFFF3300"/>
        </patternFill>
      </fill>
    </dxf>
    <dxf>
      <fill>
        <patternFill>
          <bgColor rgb="FF41EC34"/>
        </patternFill>
      </fill>
    </dxf>
    <dxf>
      <fill>
        <patternFill>
          <bgColor rgb="FFFF33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theme="7" tint="-0.499984740745262"/>
      </font>
      <fill>
        <patternFill>
          <bgColor theme="7" tint="0.59996337778862885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theme="9" tint="-0.499984740745262"/>
      </font>
      <fill>
        <patternFill>
          <bgColor theme="9" tint="0.59996337778862885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rgb="FF57DD0D"/>
        </patternFill>
      </fill>
    </dxf>
    <dxf>
      <fill>
        <patternFill>
          <bgColor rgb="FFFF3300"/>
        </patternFill>
      </fill>
    </dxf>
    <dxf>
      <fill>
        <patternFill>
          <bgColor rgb="FF41EC34"/>
        </patternFill>
      </fill>
    </dxf>
    <dxf>
      <fill>
        <patternFill>
          <bgColor rgb="FFFF33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(MM)%20AHORRO%20SOLIDARIO%20ACTUAL_1641_CORRECTO%20(36)%20(1).xlsx" TargetMode="External"/><Relationship Id="rId2" Type="http://schemas.openxmlformats.org/officeDocument/2006/relationships/externalLinkPath" Target="file:///C:\Users\guadalupe.luna\Downloads\(MM)%20AHORRO%20SOLIDARIO%20ACTUAL_1641_CORRECTO%20(36)%20(1).xlsx" TargetMode="External"/><Relationship Id="rId1" Type="http://schemas.openxmlformats.org/officeDocument/2006/relationships/externalLinkPath" Target="/Users/guadalupe.luna/Downloads/(MM)%20AHORRO%20SOLIDARIO%20ACTUAL_1641_CORRECTO%20(36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RCENTAJE DE AHORRO"/>
      <sheetName val="P_AHORRO_ACTUALIZADO"/>
      <sheetName val="SEXO"/>
      <sheetName val="Hoja1"/>
      <sheetName val="PARA VALIDACIONES"/>
      <sheetName val="Q_23"/>
      <sheetName val="BAJAS_2024"/>
      <sheetName val="EXTRACTO 49_20241003"/>
      <sheetName val="PARA FORMULAS"/>
      <sheetName val="HORIZONTAL_QN22"/>
      <sheetName val="MAIN TRABJADORES"/>
      <sheetName val="list_horiz_Definitivo_Q19_2024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CURP</v>
          </cell>
        </row>
        <row r="2">
          <cell r="A2" t="str">
            <v>B</v>
          </cell>
          <cell r="B2" t="str">
            <v>BOGJ580716HDFRDS05</v>
          </cell>
        </row>
        <row r="3">
          <cell r="A3" t="str">
            <v>B</v>
          </cell>
          <cell r="B3" t="str">
            <v>RESM930905HQRNRX03</v>
          </cell>
        </row>
        <row r="4">
          <cell r="A4" t="str">
            <v>B</v>
          </cell>
          <cell r="B4" t="str">
            <v>VEPA660330HDFGRL03</v>
          </cell>
        </row>
        <row r="5">
          <cell r="A5" t="str">
            <v>B</v>
          </cell>
          <cell r="B5" t="str">
            <v>PEFR710427HDFDLL07</v>
          </cell>
        </row>
        <row r="6">
          <cell r="A6" t="str">
            <v>B</v>
          </cell>
          <cell r="B6" t="str">
            <v>HETA790111MMCRLN06</v>
          </cell>
        </row>
        <row r="7">
          <cell r="A7" t="str">
            <v>B</v>
          </cell>
          <cell r="B7" t="str">
            <v>TOGF740831HMCRMR03</v>
          </cell>
        </row>
        <row r="8">
          <cell r="A8" t="str">
            <v>B</v>
          </cell>
          <cell r="B8" t="str">
            <v>NUMJ610922HDFXRN00</v>
          </cell>
        </row>
        <row r="9">
          <cell r="A9" t="str">
            <v>B</v>
          </cell>
          <cell r="B9" t="str">
            <v>GIAA710726MDFLLN09</v>
          </cell>
        </row>
        <row r="10">
          <cell r="A10" t="str">
            <v>B</v>
          </cell>
          <cell r="B10" t="str">
            <v>EIPJ710107HDFSLS03</v>
          </cell>
        </row>
        <row r="11">
          <cell r="A11" t="str">
            <v>B</v>
          </cell>
          <cell r="B11" t="str">
            <v>CACJ700613HPLHSL08</v>
          </cell>
        </row>
        <row r="12">
          <cell r="A12" t="str">
            <v>B</v>
          </cell>
          <cell r="B12" t="str">
            <v>COPS580218HDFPDR07</v>
          </cell>
        </row>
        <row r="13">
          <cell r="A13" t="str">
            <v>B</v>
          </cell>
          <cell r="B13" t="str">
            <v>POMJ730907HDFRRS05</v>
          </cell>
        </row>
        <row r="14">
          <cell r="A14" t="str">
            <v>B</v>
          </cell>
          <cell r="B14" t="str">
            <v>CATL740110MDFRPS00</v>
          </cell>
        </row>
        <row r="15">
          <cell r="A15" t="str">
            <v>B</v>
          </cell>
          <cell r="B15" t="str">
            <v>PUMA790324MDFNNL02</v>
          </cell>
        </row>
        <row r="16">
          <cell r="A16" t="str">
            <v>B</v>
          </cell>
          <cell r="B16" t="str">
            <v>HEMK760908MCLRRR05</v>
          </cell>
        </row>
        <row r="17">
          <cell r="A17" t="str">
            <v>B</v>
          </cell>
          <cell r="B17" t="str">
            <v>EAAF750405HDFSLR01</v>
          </cell>
        </row>
        <row r="18">
          <cell r="A18" t="str">
            <v>B</v>
          </cell>
          <cell r="B18" t="str">
            <v>FERR820314HDFRDC02</v>
          </cell>
        </row>
        <row r="19">
          <cell r="A19" t="str">
            <v>B</v>
          </cell>
          <cell r="B19" t="str">
            <v>LOMR791220HOCPRY06</v>
          </cell>
        </row>
        <row r="20">
          <cell r="A20" t="str">
            <v>B</v>
          </cell>
          <cell r="B20" t="str">
            <v>ROCA741009HDFDNL09</v>
          </cell>
        </row>
        <row r="21">
          <cell r="A21" t="str">
            <v>B</v>
          </cell>
          <cell r="B21" t="str">
            <v>OOCG780304MBSLSB01</v>
          </cell>
        </row>
        <row r="22">
          <cell r="A22" t="str">
            <v>B</v>
          </cell>
          <cell r="B22" t="str">
            <v>CUGC741115HDFRNR00</v>
          </cell>
        </row>
        <row r="23">
          <cell r="A23" t="str">
            <v>B</v>
          </cell>
          <cell r="B23" t="str">
            <v>HETO840306HSPRPS04</v>
          </cell>
        </row>
        <row r="24">
          <cell r="A24" t="str">
            <v>B</v>
          </cell>
          <cell r="B24" t="str">
            <v>MIAL780126HSRLLS03</v>
          </cell>
        </row>
        <row r="25">
          <cell r="A25" t="str">
            <v>B</v>
          </cell>
          <cell r="B25" t="str">
            <v>REMC850618HSRYRR03</v>
          </cell>
        </row>
        <row r="26">
          <cell r="A26" t="str">
            <v>B</v>
          </cell>
          <cell r="B26" t="str">
            <v>VXCA861217MDFRRN09</v>
          </cell>
        </row>
        <row r="27">
          <cell r="A27" t="str">
            <v>B</v>
          </cell>
          <cell r="B27" t="str">
            <v>MACV850304HVZRRC02</v>
          </cell>
        </row>
        <row r="28">
          <cell r="A28" t="str">
            <v>B</v>
          </cell>
          <cell r="B28" t="str">
            <v>AESF840321MVZNNL01</v>
          </cell>
        </row>
        <row r="29">
          <cell r="A29" t="str">
            <v>B</v>
          </cell>
          <cell r="B29" t="str">
            <v>EAHJ840321HMCSRS09</v>
          </cell>
        </row>
        <row r="30">
          <cell r="A30" t="str">
            <v>B</v>
          </cell>
          <cell r="B30" t="str">
            <v>NIZD830413HMCXRV07</v>
          </cell>
        </row>
        <row r="31">
          <cell r="A31" t="str">
            <v>B</v>
          </cell>
          <cell r="B31" t="str">
            <v>FOHJ800106MGRLRN09</v>
          </cell>
        </row>
        <row r="32">
          <cell r="A32" t="str">
            <v>B</v>
          </cell>
          <cell r="B32" t="str">
            <v>GABP820222HVZRNS03</v>
          </cell>
        </row>
        <row r="33">
          <cell r="A33" t="str">
            <v>B</v>
          </cell>
          <cell r="B33" t="str">
            <v>FOHA780213HDFLRD09</v>
          </cell>
        </row>
        <row r="34">
          <cell r="A34" t="str">
            <v>B</v>
          </cell>
          <cell r="B34" t="str">
            <v>BAMA910526HDFLRR04</v>
          </cell>
        </row>
        <row r="35">
          <cell r="A35" t="str">
            <v>B</v>
          </cell>
          <cell r="B35" t="str">
            <v>BERL810211MDFRZR00</v>
          </cell>
        </row>
        <row r="36">
          <cell r="A36" t="str">
            <v>B</v>
          </cell>
          <cell r="B36" t="str">
            <v>MOCS830528HDFRSL08</v>
          </cell>
        </row>
        <row r="37">
          <cell r="A37" t="str">
            <v>B</v>
          </cell>
          <cell r="B37" t="str">
            <v>MAGP870131MDFRNM00</v>
          </cell>
        </row>
        <row r="38">
          <cell r="A38" t="str">
            <v>B</v>
          </cell>
          <cell r="B38" t="str">
            <v>CUME950609HDFRRD09</v>
          </cell>
        </row>
        <row r="39">
          <cell r="A39" t="str">
            <v>B</v>
          </cell>
          <cell r="B39" t="str">
            <v>HEGH870908HVZRNC07</v>
          </cell>
        </row>
        <row r="40">
          <cell r="A40" t="str">
            <v>B</v>
          </cell>
          <cell r="B40" t="str">
            <v>TOTB781223HDFRRR04</v>
          </cell>
        </row>
        <row r="41">
          <cell r="A41" t="str">
            <v>B</v>
          </cell>
          <cell r="B41" t="str">
            <v>NUEB810818MOCCST06</v>
          </cell>
        </row>
        <row r="42">
          <cell r="A42" t="str">
            <v>B</v>
          </cell>
          <cell r="B42" t="str">
            <v>PEPO870815HDFRLM00</v>
          </cell>
        </row>
        <row r="43">
          <cell r="A43" t="str">
            <v>B</v>
          </cell>
          <cell r="B43" t="str">
            <v>VIRU840818HGRLMR08</v>
          </cell>
        </row>
        <row r="44">
          <cell r="A44" t="str">
            <v>B</v>
          </cell>
          <cell r="B44" t="str">
            <v>MACE860122MMCRDL06</v>
          </cell>
        </row>
        <row r="45">
          <cell r="A45" t="str">
            <v>B</v>
          </cell>
          <cell r="B45" t="str">
            <v>HEAB880927MMCRLR03</v>
          </cell>
        </row>
        <row r="46">
          <cell r="A46" t="str">
            <v>B</v>
          </cell>
          <cell r="B46" t="str">
            <v>AUSE920923MPLGNS08</v>
          </cell>
        </row>
        <row r="47">
          <cell r="A47" t="str">
            <v>B</v>
          </cell>
          <cell r="B47" t="str">
            <v>IAML871101HDFSRS03</v>
          </cell>
        </row>
        <row r="48">
          <cell r="A48" t="str">
            <v>B</v>
          </cell>
          <cell r="B48" t="str">
            <v>TOPH940805HCSVXN04</v>
          </cell>
        </row>
        <row r="49">
          <cell r="A49" t="str">
            <v>B</v>
          </cell>
          <cell r="B49" t="str">
            <v>KOML721107HDFNRS07</v>
          </cell>
        </row>
        <row r="50">
          <cell r="A50" t="str">
            <v>B</v>
          </cell>
          <cell r="B50" t="str">
            <v>PECS941110MQRDHN01</v>
          </cell>
        </row>
        <row r="51">
          <cell r="A51" t="str">
            <v>B</v>
          </cell>
          <cell r="B51" t="str">
            <v>DEGJ910922HSRLLN06</v>
          </cell>
        </row>
        <row r="52">
          <cell r="A52" t="str">
            <v>B</v>
          </cell>
          <cell r="B52" t="str">
            <v>SOVI840210HDFTVV04</v>
          </cell>
        </row>
        <row r="53">
          <cell r="A53" t="str">
            <v>B</v>
          </cell>
          <cell r="B53" t="str">
            <v>AEFJ851214HDFNGR00</v>
          </cell>
        </row>
        <row r="54">
          <cell r="A54" t="str">
            <v>B</v>
          </cell>
          <cell r="B54" t="str">
            <v>RIRA921206MDFVMD08</v>
          </cell>
        </row>
        <row r="55">
          <cell r="A55" t="str">
            <v>B</v>
          </cell>
          <cell r="B55" t="str">
            <v>NATA891101HTSJRB05</v>
          </cell>
        </row>
        <row r="56">
          <cell r="A56" t="str">
            <v>B</v>
          </cell>
          <cell r="B56" t="str">
            <v>HENG950522MCSRTL07</v>
          </cell>
        </row>
        <row r="57">
          <cell r="A57" t="str">
            <v>B</v>
          </cell>
          <cell r="B57" t="str">
            <v>TEHP901114HCLNNB09</v>
          </cell>
        </row>
        <row r="58">
          <cell r="A58" t="str">
            <v>B</v>
          </cell>
          <cell r="B58" t="str">
            <v>PXNE910412HOCRXD07</v>
          </cell>
        </row>
        <row r="59">
          <cell r="A59" t="str">
            <v>B</v>
          </cell>
          <cell r="B59" t="str">
            <v>BOML870107MGRRCC03</v>
          </cell>
        </row>
        <row r="60">
          <cell r="A60" t="str">
            <v>B</v>
          </cell>
          <cell r="B60" t="str">
            <v>ROPE770531HDFJND09</v>
          </cell>
        </row>
        <row r="61">
          <cell r="A61" t="str">
            <v>B</v>
          </cell>
          <cell r="B61" t="str">
            <v>BACF930914HMCLLR00</v>
          </cell>
        </row>
        <row r="62">
          <cell r="A62" t="str">
            <v>B</v>
          </cell>
          <cell r="B62" t="str">
            <v>GORI920908HCSNZV15</v>
          </cell>
        </row>
        <row r="63">
          <cell r="A63" t="str">
            <v>B</v>
          </cell>
          <cell r="B63" t="str">
            <v>GODZ970906MPLNZR02</v>
          </cell>
        </row>
        <row r="64">
          <cell r="A64" t="str">
            <v>B</v>
          </cell>
          <cell r="B64" t="str">
            <v>RACJ920604MDFMRS09</v>
          </cell>
        </row>
        <row r="65">
          <cell r="A65" t="str">
            <v>B</v>
          </cell>
          <cell r="B65" t="str">
            <v>ROGD861108MCLDJY03</v>
          </cell>
        </row>
        <row r="66">
          <cell r="A66" t="str">
            <v>B</v>
          </cell>
          <cell r="B66" t="str">
            <v>LEMA830406MDFGRR00</v>
          </cell>
        </row>
        <row r="67">
          <cell r="A67" t="str">
            <v>B</v>
          </cell>
          <cell r="B67" t="str">
            <v>AAWG960211MDFLTD06</v>
          </cell>
        </row>
        <row r="68">
          <cell r="A68" t="str">
            <v>B</v>
          </cell>
          <cell r="B68" t="str">
            <v>MAHM931230MMCRRL06</v>
          </cell>
        </row>
        <row r="69">
          <cell r="A69" t="str">
            <v>B</v>
          </cell>
          <cell r="B69" t="str">
            <v>HESG930227HDFRNB00</v>
          </cell>
        </row>
        <row r="70">
          <cell r="A70" t="str">
            <v>B</v>
          </cell>
          <cell r="B70" t="str">
            <v>PAHC650630MDFLRR07</v>
          </cell>
        </row>
        <row r="71">
          <cell r="A71" t="str">
            <v>B</v>
          </cell>
          <cell r="B71" t="str">
            <v>SARG950303MDFNDM09</v>
          </cell>
        </row>
        <row r="72">
          <cell r="A72" t="str">
            <v>B</v>
          </cell>
          <cell r="B72" t="str">
            <v>LOZI990720MMCPPT05</v>
          </cell>
        </row>
        <row r="73">
          <cell r="A73" t="str">
            <v>B</v>
          </cell>
          <cell r="B73" t="str">
            <v>ROMM880818MMCJNG06</v>
          </cell>
        </row>
        <row r="74">
          <cell r="A74" t="str">
            <v>B</v>
          </cell>
          <cell r="B74" t="str">
            <v>OXRL960802MCHXSS04</v>
          </cell>
        </row>
        <row r="75">
          <cell r="A75" t="str">
            <v>B</v>
          </cell>
          <cell r="B75" t="str">
            <v>RIVA930701MMSSZR00</v>
          </cell>
        </row>
        <row r="76">
          <cell r="A76" t="str">
            <v>B</v>
          </cell>
          <cell r="B76" t="str">
            <v>MERD891213HDFNBN08</v>
          </cell>
        </row>
        <row r="77">
          <cell r="A77" t="str">
            <v>B</v>
          </cell>
          <cell r="B77" t="str">
            <v>LUGJ790926HSLNMS01</v>
          </cell>
        </row>
        <row r="78">
          <cell r="A78" t="str">
            <v>B</v>
          </cell>
          <cell r="B78" t="str">
            <v>MAGO910610HDFRMS06</v>
          </cell>
        </row>
        <row r="79">
          <cell r="A79" t="str">
            <v>B</v>
          </cell>
          <cell r="B79" t="str">
            <v>OAOE950513HMCCCS00</v>
          </cell>
        </row>
        <row r="80">
          <cell r="A80" t="str">
            <v>B</v>
          </cell>
          <cell r="B80" t="str">
            <v>MIHI970326HDFRRS06</v>
          </cell>
        </row>
        <row r="81">
          <cell r="A81" t="str">
            <v>B</v>
          </cell>
          <cell r="B81" t="str">
            <v>CARA960131MHGLZL09</v>
          </cell>
        </row>
        <row r="82">
          <cell r="A82" t="str">
            <v>B</v>
          </cell>
          <cell r="B82" t="str">
            <v>AAHE781020HTSRRM06</v>
          </cell>
        </row>
        <row r="83">
          <cell r="A83" t="str">
            <v>B</v>
          </cell>
          <cell r="B83" t="str">
            <v>ROHM930318MMCQRR14</v>
          </cell>
        </row>
        <row r="84">
          <cell r="A84" t="str">
            <v>B</v>
          </cell>
          <cell r="B84" t="str">
            <v>CEAN830329MDFRCM05</v>
          </cell>
        </row>
        <row r="85">
          <cell r="A85" t="str">
            <v>B</v>
          </cell>
          <cell r="B85" t="str">
            <v>VAAA960308HDFZLL01</v>
          </cell>
        </row>
        <row r="86">
          <cell r="A86" t="str">
            <v>B</v>
          </cell>
          <cell r="B86" t="str">
            <v>GAHW930529HMCLRL10</v>
          </cell>
        </row>
        <row r="87">
          <cell r="A87" t="str">
            <v>B</v>
          </cell>
          <cell r="B87" t="str">
            <v>BACR980301MASRRN07</v>
          </cell>
        </row>
        <row r="88">
          <cell r="A88" t="str">
            <v>B</v>
          </cell>
          <cell r="B88" t="str">
            <v>CAAW670316HNTHRB00</v>
          </cell>
        </row>
        <row r="89">
          <cell r="A89" t="str">
            <v>B</v>
          </cell>
          <cell r="B89" t="str">
            <v>VEGF931105MDFLZR02</v>
          </cell>
        </row>
        <row r="90">
          <cell r="A90" t="str">
            <v>B</v>
          </cell>
          <cell r="B90" t="str">
            <v>GASM920107MGTLTY12</v>
          </cell>
        </row>
        <row r="91">
          <cell r="A91" t="str">
            <v>B</v>
          </cell>
          <cell r="B91" t="str">
            <v>FOGV980301MDFLRN04</v>
          </cell>
        </row>
        <row r="92">
          <cell r="A92" t="str">
            <v>B</v>
          </cell>
          <cell r="B92" t="str">
            <v>EAGM771123MDFSLY02</v>
          </cell>
        </row>
        <row r="93">
          <cell r="A93" t="str">
            <v>B</v>
          </cell>
          <cell r="B93" t="str">
            <v>HEAJ991209HMCRCN04</v>
          </cell>
        </row>
        <row r="94">
          <cell r="A94" t="str">
            <v>B</v>
          </cell>
          <cell r="B94" t="str">
            <v>GOML960110HTLNRS09</v>
          </cell>
        </row>
        <row r="95">
          <cell r="A95" t="str">
            <v>B</v>
          </cell>
          <cell r="B95" t="str">
            <v>IAOM830915HTCSVR06</v>
          </cell>
        </row>
        <row r="96">
          <cell r="A96" t="str">
            <v>B</v>
          </cell>
          <cell r="B96" t="str">
            <v>MOOA920317HMCRLL02</v>
          </cell>
        </row>
        <row r="97">
          <cell r="A97" t="str">
            <v>B</v>
          </cell>
          <cell r="B97" t="str">
            <v>VACJ910604HDFLRS05</v>
          </cell>
        </row>
        <row r="98">
          <cell r="A98" t="str">
            <v>B</v>
          </cell>
          <cell r="B98" t="str">
            <v>VEJL860621HMCLYS08</v>
          </cell>
        </row>
        <row r="99">
          <cell r="A99" t="str">
            <v>B</v>
          </cell>
          <cell r="B99" t="str">
            <v>RUSR960628HCSDRB09</v>
          </cell>
        </row>
        <row r="100">
          <cell r="A100" t="str">
            <v>B</v>
          </cell>
          <cell r="B100" t="str">
            <v>BABN860910MMCRRL05</v>
          </cell>
        </row>
        <row r="101">
          <cell r="A101" t="str">
            <v>B</v>
          </cell>
          <cell r="B101" t="str">
            <v>VEPG900215MMCNRB05</v>
          </cell>
        </row>
        <row r="102">
          <cell r="A102" t="str">
            <v>B</v>
          </cell>
          <cell r="B102" t="str">
            <v>UITM991021MSLRJR07</v>
          </cell>
        </row>
        <row r="103">
          <cell r="A103" t="str">
            <v>B</v>
          </cell>
          <cell r="B103" t="str">
            <v>POMS000701MDFRRTA5</v>
          </cell>
        </row>
        <row r="104">
          <cell r="A104" t="str">
            <v>B</v>
          </cell>
          <cell r="B104" t="str">
            <v>PAEA970525MMCLSX06</v>
          </cell>
        </row>
        <row r="105">
          <cell r="A105" t="str">
            <v>B</v>
          </cell>
          <cell r="B105" t="str">
            <v>DEDD960930MDFLZN07</v>
          </cell>
        </row>
        <row r="106">
          <cell r="A106" t="str">
            <v>B</v>
          </cell>
          <cell r="B106" t="str">
            <v>NOMA970127MPLLNN08</v>
          </cell>
        </row>
        <row r="107">
          <cell r="A107" t="str">
            <v>B</v>
          </cell>
          <cell r="B107" t="str">
            <v>OACL730824HMSCMS03</v>
          </cell>
        </row>
        <row r="108">
          <cell r="A108" t="str">
            <v>B</v>
          </cell>
          <cell r="B108" t="str">
            <v>LOHL760429HVZPRN02</v>
          </cell>
        </row>
        <row r="109">
          <cell r="A109" t="str">
            <v>B</v>
          </cell>
          <cell r="B109" t="str">
            <v>GAFA920809HDFRRL09</v>
          </cell>
        </row>
        <row r="110">
          <cell r="A110" t="str">
            <v>B</v>
          </cell>
          <cell r="B110" t="str">
            <v>CAGM871127HDFRLN09</v>
          </cell>
        </row>
        <row r="111">
          <cell r="A111" t="str">
            <v>B</v>
          </cell>
          <cell r="B111" t="str">
            <v>PEGL920221HDFRMS08</v>
          </cell>
        </row>
        <row r="112">
          <cell r="A112" t="str">
            <v>B</v>
          </cell>
          <cell r="B112" t="str">
            <v>SAOC880902HJCNRR03</v>
          </cell>
        </row>
        <row r="113">
          <cell r="A113" t="str">
            <v>B</v>
          </cell>
          <cell r="B113" t="str">
            <v>HEHN920226HSPRRS07</v>
          </cell>
        </row>
        <row r="114">
          <cell r="A114" t="str">
            <v>B</v>
          </cell>
          <cell r="B114" t="str">
            <v>LUOP000923HTSMLDA6</v>
          </cell>
        </row>
        <row r="115">
          <cell r="A115" t="str">
            <v>B</v>
          </cell>
          <cell r="B115" t="str">
            <v>CAMR780816HOCRLQ00</v>
          </cell>
        </row>
        <row r="116">
          <cell r="A116" t="str">
            <v>B</v>
          </cell>
          <cell r="B116" t="str">
            <v>DAGA921219HDFVTN07</v>
          </cell>
        </row>
        <row r="117">
          <cell r="A117" t="str">
            <v>B</v>
          </cell>
          <cell r="B117" t="str">
            <v>BAPJ950227HDFLRV05</v>
          </cell>
        </row>
        <row r="118">
          <cell r="A118" t="str">
            <v>B</v>
          </cell>
          <cell r="B118" t="str">
            <v>COGA981006MSPNZN04</v>
          </cell>
        </row>
        <row r="119">
          <cell r="A119" t="str">
            <v>B</v>
          </cell>
          <cell r="B119" t="str">
            <v>ROHC901105HDFBRR15</v>
          </cell>
        </row>
        <row r="120">
          <cell r="A120" t="str">
            <v>B</v>
          </cell>
          <cell r="B120" t="str">
            <v>DIHJ990919HTSMRR04</v>
          </cell>
        </row>
        <row r="121">
          <cell r="A121" t="str">
            <v>B</v>
          </cell>
          <cell r="B121" t="str">
            <v>GOCA930104HDFNNL06</v>
          </cell>
        </row>
        <row r="122">
          <cell r="A122" t="str">
            <v>B</v>
          </cell>
          <cell r="B122" t="str">
            <v>HEDJ941205HSRRTR05</v>
          </cell>
        </row>
        <row r="123">
          <cell r="A123" t="str">
            <v>B</v>
          </cell>
          <cell r="B123" t="str">
            <v>TEVE700522HDFRZD09</v>
          </cell>
        </row>
        <row r="124">
          <cell r="A124" t="str">
            <v>B</v>
          </cell>
          <cell r="B124" t="str">
            <v>MARH770617HDFDDG01</v>
          </cell>
        </row>
        <row r="125">
          <cell r="A125" t="str">
            <v>B</v>
          </cell>
          <cell r="B125" t="str">
            <v>DIMC820712HVZZLR01</v>
          </cell>
        </row>
        <row r="126">
          <cell r="A126" t="str">
            <v>B</v>
          </cell>
          <cell r="B126" t="str">
            <v>ROME810619HSPDNR01</v>
          </cell>
        </row>
        <row r="127">
          <cell r="A127" t="str">
            <v>B</v>
          </cell>
          <cell r="B127" t="str">
            <v>LICL701103HPLMRS08</v>
          </cell>
        </row>
        <row r="128">
          <cell r="A128" t="str">
            <v>B</v>
          </cell>
          <cell r="B128" t="str">
            <v>MAHA720215MDFYRN08</v>
          </cell>
        </row>
        <row r="129">
          <cell r="A129" t="str">
            <v>B</v>
          </cell>
          <cell r="B129" t="str">
            <v>ROOM651007HDFDRR09</v>
          </cell>
        </row>
        <row r="130">
          <cell r="A130" t="str">
            <v>B</v>
          </cell>
          <cell r="B130" t="str">
            <v>DEVJ731009HDFRLS03</v>
          </cell>
        </row>
        <row r="131">
          <cell r="A131" t="str">
            <v>B</v>
          </cell>
          <cell r="B131" t="str">
            <v>MECF791106HDFDMR03</v>
          </cell>
        </row>
        <row r="132">
          <cell r="A132" t="str">
            <v>B</v>
          </cell>
          <cell r="B132" t="str">
            <v>AAFC781107HDFLRR04</v>
          </cell>
        </row>
        <row r="133">
          <cell r="A133" t="str">
            <v>B</v>
          </cell>
          <cell r="B133" t="str">
            <v>HEGM681030MDFRNN02</v>
          </cell>
        </row>
        <row r="134">
          <cell r="A134" t="str">
            <v>B</v>
          </cell>
          <cell r="B134" t="str">
            <v>PAPS751005MDFDSN04</v>
          </cell>
        </row>
        <row r="135">
          <cell r="A135" t="str">
            <v>B</v>
          </cell>
          <cell r="B135" t="str">
            <v>MIHS640330MDFMRL00</v>
          </cell>
        </row>
        <row r="136">
          <cell r="A136" t="str">
            <v>B</v>
          </cell>
          <cell r="B136" t="str">
            <v>LUPS631206MDFNCN04</v>
          </cell>
        </row>
        <row r="137">
          <cell r="A137" t="str">
            <v>B</v>
          </cell>
          <cell r="B137" t="str">
            <v>CUCG830820HDFVSL00</v>
          </cell>
        </row>
        <row r="138">
          <cell r="A138" t="str">
            <v>B</v>
          </cell>
          <cell r="B138" t="str">
            <v>SASA831117HDFNNN04</v>
          </cell>
        </row>
        <row r="139">
          <cell r="A139" t="str">
            <v>B</v>
          </cell>
          <cell r="B139" t="str">
            <v>VAHE751020MDFRRL05</v>
          </cell>
        </row>
        <row r="140">
          <cell r="A140" t="str">
            <v>B</v>
          </cell>
          <cell r="B140" t="str">
            <v>GORD730726MDFNML03</v>
          </cell>
        </row>
        <row r="141">
          <cell r="A141" t="str">
            <v>B</v>
          </cell>
          <cell r="B141" t="str">
            <v>VEHN840228MMCGRL04</v>
          </cell>
        </row>
        <row r="142">
          <cell r="A142" t="str">
            <v>B</v>
          </cell>
          <cell r="B142" t="str">
            <v>POPY840202MDFNRS01</v>
          </cell>
        </row>
        <row r="143">
          <cell r="A143" t="str">
            <v>B</v>
          </cell>
          <cell r="B143" t="str">
            <v>RAVS590706MDFMRL09</v>
          </cell>
        </row>
        <row r="144">
          <cell r="A144" t="str">
            <v>B</v>
          </cell>
          <cell r="B144" t="str">
            <v>HERL890301MDFRZR07</v>
          </cell>
        </row>
        <row r="145">
          <cell r="A145" t="str">
            <v>B</v>
          </cell>
          <cell r="B145" t="str">
            <v>GAPB900616MDFLXT07</v>
          </cell>
        </row>
        <row r="146">
          <cell r="A146" t="str">
            <v>B</v>
          </cell>
          <cell r="B146" t="str">
            <v>SACM700312HDFNHR03</v>
          </cell>
        </row>
        <row r="147">
          <cell r="A147" t="str">
            <v>B</v>
          </cell>
          <cell r="B147" t="str">
            <v>CEEC810519HDFJSH02</v>
          </cell>
        </row>
        <row r="148">
          <cell r="A148" t="str">
            <v>B</v>
          </cell>
          <cell r="B148" t="str">
            <v>AOOA940729HDFRRN01</v>
          </cell>
        </row>
        <row r="149">
          <cell r="A149" t="str">
            <v>B</v>
          </cell>
          <cell r="B149" t="str">
            <v>PECC800222HDFDSR08</v>
          </cell>
        </row>
        <row r="150">
          <cell r="A150" t="str">
            <v>B</v>
          </cell>
          <cell r="B150" t="str">
            <v>BOVA860416MGTCLL02</v>
          </cell>
        </row>
        <row r="151">
          <cell r="A151" t="str">
            <v>B</v>
          </cell>
          <cell r="B151" t="str">
            <v>CAOC821222HYNRRH02</v>
          </cell>
        </row>
        <row r="152">
          <cell r="A152" t="str">
            <v>B</v>
          </cell>
          <cell r="B152" t="str">
            <v>SEGK880512MGRCNR11</v>
          </cell>
        </row>
        <row r="153">
          <cell r="A153" t="str">
            <v>B</v>
          </cell>
          <cell r="B153" t="str">
            <v>SEAB790721MMNPGT02</v>
          </cell>
        </row>
        <row r="154">
          <cell r="A154" t="str">
            <v>B</v>
          </cell>
          <cell r="B154" t="str">
            <v>CEMM740326HDFRRG00</v>
          </cell>
        </row>
        <row r="155">
          <cell r="A155" t="str">
            <v>B</v>
          </cell>
          <cell r="B155" t="str">
            <v>AAEJ690102HMNYSN03</v>
          </cell>
        </row>
        <row r="156">
          <cell r="A156" t="str">
            <v>B</v>
          </cell>
          <cell r="B156" t="str">
            <v>BEMA680417MDFCZD07</v>
          </cell>
        </row>
        <row r="157">
          <cell r="A157" t="str">
            <v>B</v>
          </cell>
          <cell r="B157" t="str">
            <v>LOAA700123MDFPVN07</v>
          </cell>
        </row>
        <row r="158">
          <cell r="A158" t="str">
            <v>B</v>
          </cell>
          <cell r="B158" t="str">
            <v>MEOJ590923HDFDCS01</v>
          </cell>
        </row>
        <row r="159">
          <cell r="A159" t="str">
            <v>B</v>
          </cell>
          <cell r="B159" t="str">
            <v>REAA590627HMNTRL17</v>
          </cell>
        </row>
        <row r="160">
          <cell r="A160" t="str">
            <v>B</v>
          </cell>
          <cell r="B160" t="str">
            <v>SAMN601104MDFNRM08</v>
          </cell>
        </row>
        <row r="161">
          <cell r="A161" t="str">
            <v>B</v>
          </cell>
          <cell r="B161" t="str">
            <v>GAAL570303HDFRRS00</v>
          </cell>
        </row>
        <row r="162">
          <cell r="A162" t="str">
            <v>B</v>
          </cell>
          <cell r="B162" t="str">
            <v>RAME710504HMNMCD07</v>
          </cell>
        </row>
        <row r="163">
          <cell r="A163" t="str">
            <v>B</v>
          </cell>
          <cell r="B163" t="str">
            <v>GOAF700310HDFDRR03</v>
          </cell>
        </row>
        <row r="164">
          <cell r="A164" t="str">
            <v>B</v>
          </cell>
          <cell r="B164" t="str">
            <v>FAZF521025HDFJVL03</v>
          </cell>
        </row>
        <row r="165">
          <cell r="A165" t="str">
            <v>B</v>
          </cell>
          <cell r="B165" t="str">
            <v>MOBE711118HDFRRD09</v>
          </cell>
        </row>
        <row r="166">
          <cell r="A166" t="str">
            <v>B</v>
          </cell>
          <cell r="B166" t="str">
            <v>MEMM620906HDFNRR03</v>
          </cell>
        </row>
        <row r="167">
          <cell r="A167" t="str">
            <v>B</v>
          </cell>
          <cell r="B167" t="str">
            <v>SACS730303MDFGTS00</v>
          </cell>
        </row>
        <row r="168">
          <cell r="A168" t="str">
            <v>B</v>
          </cell>
          <cell r="B168" t="str">
            <v>MOGG750325MDFRTD06</v>
          </cell>
        </row>
        <row r="169">
          <cell r="A169" t="str">
            <v>B</v>
          </cell>
          <cell r="B169" t="str">
            <v>MENR740730HDFDXF08</v>
          </cell>
        </row>
        <row r="170">
          <cell r="A170" t="str">
            <v>B</v>
          </cell>
          <cell r="B170" t="str">
            <v>CAGS780108HNLBRR04</v>
          </cell>
        </row>
        <row r="171">
          <cell r="A171" t="str">
            <v>B</v>
          </cell>
          <cell r="B171" t="str">
            <v>HEER560501HDFRSM01</v>
          </cell>
        </row>
        <row r="172">
          <cell r="A172" t="str">
            <v>B</v>
          </cell>
          <cell r="B172" t="str">
            <v>NAGJ720907HDFVVR00</v>
          </cell>
        </row>
        <row r="173">
          <cell r="A173" t="str">
            <v>B</v>
          </cell>
          <cell r="B173" t="str">
            <v>MAAR760506HDFNGG13</v>
          </cell>
        </row>
        <row r="174">
          <cell r="A174" t="str">
            <v>B</v>
          </cell>
          <cell r="B174" t="str">
            <v>EORC610202HOCSSN05</v>
          </cell>
        </row>
        <row r="175">
          <cell r="A175" t="str">
            <v>B</v>
          </cell>
          <cell r="B175" t="str">
            <v>RORM730514MDFLNR07</v>
          </cell>
        </row>
        <row r="176">
          <cell r="A176" t="str">
            <v>B</v>
          </cell>
          <cell r="B176" t="str">
            <v>CABG740926HDFRNN07</v>
          </cell>
        </row>
        <row r="177">
          <cell r="A177" t="str">
            <v>B</v>
          </cell>
          <cell r="B177" t="str">
            <v>HEPC760515MDFRLR09</v>
          </cell>
        </row>
        <row r="178">
          <cell r="A178" t="str">
            <v>B</v>
          </cell>
          <cell r="B178" t="str">
            <v>CAPA750823MMCSXN08</v>
          </cell>
        </row>
        <row r="179">
          <cell r="A179" t="str">
            <v>B</v>
          </cell>
          <cell r="B179" t="str">
            <v>COVA720113HPLNLR08</v>
          </cell>
        </row>
        <row r="180">
          <cell r="A180" t="str">
            <v>B</v>
          </cell>
          <cell r="B180" t="str">
            <v>TEFL771006MDFLND09</v>
          </cell>
        </row>
        <row r="181">
          <cell r="A181" t="str">
            <v>B</v>
          </cell>
          <cell r="B181" t="str">
            <v>CAGL720322HVZSRS08</v>
          </cell>
        </row>
        <row r="182">
          <cell r="A182" t="str">
            <v>B</v>
          </cell>
          <cell r="B182" t="str">
            <v>VATS701125HDFLRL06</v>
          </cell>
        </row>
        <row r="183">
          <cell r="A183" t="str">
            <v>B</v>
          </cell>
          <cell r="B183" t="str">
            <v>MOLE700327HTCRPN08</v>
          </cell>
        </row>
        <row r="184">
          <cell r="A184" t="str">
            <v>B</v>
          </cell>
          <cell r="B184" t="str">
            <v>TICA900808MDFRSR09</v>
          </cell>
        </row>
        <row r="185">
          <cell r="A185" t="str">
            <v>B</v>
          </cell>
          <cell r="B185" t="str">
            <v>RAFR790413MDFMRC05</v>
          </cell>
        </row>
        <row r="186">
          <cell r="A186" t="str">
            <v>B</v>
          </cell>
          <cell r="B186" t="str">
            <v>AIZN810420MDFRRN06</v>
          </cell>
        </row>
        <row r="187">
          <cell r="A187" t="str">
            <v>B</v>
          </cell>
          <cell r="B187" t="str">
            <v>MOSB771031MDFNMR06</v>
          </cell>
        </row>
        <row r="188">
          <cell r="A188" t="str">
            <v>B</v>
          </cell>
          <cell r="B188" t="str">
            <v>ROTE791206HDFDLD03</v>
          </cell>
        </row>
        <row r="189">
          <cell r="A189" t="str">
            <v>B</v>
          </cell>
          <cell r="B189" t="str">
            <v>AAFA780830HDFMRN10</v>
          </cell>
        </row>
        <row r="190">
          <cell r="A190" t="str">
            <v>B</v>
          </cell>
          <cell r="B190" t="str">
            <v>PEVF830914HDFRRR08</v>
          </cell>
        </row>
        <row r="191">
          <cell r="A191" t="str">
            <v>B</v>
          </cell>
          <cell r="B191" t="str">
            <v>CASJ831219MHGSLN00</v>
          </cell>
        </row>
        <row r="192">
          <cell r="A192" t="str">
            <v>B</v>
          </cell>
          <cell r="B192" t="str">
            <v>PEPR830902HMCRRG08</v>
          </cell>
        </row>
        <row r="193">
          <cell r="A193" t="str">
            <v>B</v>
          </cell>
          <cell r="B193" t="str">
            <v>QUMC890321HDGXXH04</v>
          </cell>
        </row>
        <row r="194">
          <cell r="A194" t="str">
            <v>B</v>
          </cell>
          <cell r="B194" t="str">
            <v>CULD761104HDFRPV04</v>
          </cell>
        </row>
        <row r="195">
          <cell r="A195" t="str">
            <v>B</v>
          </cell>
          <cell r="B195" t="str">
            <v>OIFG861112MDFRNR00</v>
          </cell>
        </row>
        <row r="196">
          <cell r="A196" t="str">
            <v>B</v>
          </cell>
          <cell r="B196" t="str">
            <v>MOFG850922MGRRJL00</v>
          </cell>
        </row>
        <row r="197">
          <cell r="A197" t="str">
            <v>B</v>
          </cell>
          <cell r="B197" t="str">
            <v>GOAR610831HMCRBM01</v>
          </cell>
        </row>
        <row r="198">
          <cell r="A198" t="str">
            <v>B</v>
          </cell>
          <cell r="B198" t="str">
            <v>RAVG780925MDFMLD08</v>
          </cell>
        </row>
        <row r="199">
          <cell r="A199" t="str">
            <v>B</v>
          </cell>
          <cell r="B199" t="str">
            <v>DIJF840820HDFZMR00</v>
          </cell>
        </row>
        <row r="200">
          <cell r="A200" t="str">
            <v>B</v>
          </cell>
          <cell r="B200" t="str">
            <v>SARE740325MMCNMD08</v>
          </cell>
        </row>
        <row r="201">
          <cell r="A201" t="str">
            <v>B</v>
          </cell>
          <cell r="B201" t="str">
            <v>EIAJ731130MMCSLD07</v>
          </cell>
        </row>
        <row r="202">
          <cell r="A202" t="str">
            <v>B</v>
          </cell>
          <cell r="B202" t="str">
            <v>RIBE890116HMCVCS03</v>
          </cell>
        </row>
        <row r="203">
          <cell r="A203" t="str">
            <v>B</v>
          </cell>
          <cell r="B203" t="str">
            <v>OIMK870522MDFLRR08</v>
          </cell>
        </row>
        <row r="204">
          <cell r="A204" t="str">
            <v>B</v>
          </cell>
          <cell r="B204" t="str">
            <v>SAOE870116HMCNRD02</v>
          </cell>
        </row>
        <row r="205">
          <cell r="A205" t="str">
            <v>B</v>
          </cell>
          <cell r="B205" t="str">
            <v>MOMO850912HMCNNM03</v>
          </cell>
        </row>
        <row r="206">
          <cell r="A206" t="str">
            <v>B</v>
          </cell>
          <cell r="B206" t="str">
            <v>CABH750622HDFHTC08</v>
          </cell>
        </row>
        <row r="207">
          <cell r="A207" t="str">
            <v>B</v>
          </cell>
          <cell r="B207" t="str">
            <v>GACK860320MDFNSR05</v>
          </cell>
        </row>
        <row r="208">
          <cell r="A208" t="str">
            <v>B</v>
          </cell>
          <cell r="B208" t="str">
            <v>DICD770907HDFZVN08</v>
          </cell>
        </row>
        <row r="209">
          <cell r="A209" t="str">
            <v>B</v>
          </cell>
          <cell r="B209" t="str">
            <v>MOPK901117MDFTRR08</v>
          </cell>
        </row>
        <row r="210">
          <cell r="A210" t="str">
            <v>B</v>
          </cell>
          <cell r="B210" t="str">
            <v>VASU731204HDFZNL06</v>
          </cell>
        </row>
        <row r="211">
          <cell r="A211" t="str">
            <v>B</v>
          </cell>
          <cell r="B211" t="str">
            <v>RARE830313HDFMDR04</v>
          </cell>
        </row>
        <row r="212">
          <cell r="A212" t="str">
            <v>B</v>
          </cell>
          <cell r="B212" t="str">
            <v>VICM850220HDFLLG03</v>
          </cell>
        </row>
        <row r="213">
          <cell r="A213" t="str">
            <v>B</v>
          </cell>
          <cell r="B213" t="str">
            <v>MOPJ720224HDFRSN04</v>
          </cell>
        </row>
        <row r="214">
          <cell r="A214" t="str">
            <v>B</v>
          </cell>
          <cell r="B214" t="str">
            <v>OITS910427HSPRMR06</v>
          </cell>
        </row>
        <row r="215">
          <cell r="A215" t="str">
            <v>B</v>
          </cell>
          <cell r="B215" t="str">
            <v>DUMN880420MDFXNL00</v>
          </cell>
        </row>
        <row r="216">
          <cell r="A216" t="str">
            <v>B</v>
          </cell>
          <cell r="B216" t="str">
            <v>SUSE890606HMCRNV08</v>
          </cell>
        </row>
        <row r="217">
          <cell r="A217" t="str">
            <v>B</v>
          </cell>
          <cell r="B217" t="str">
            <v>PERD860319HDFRMV06</v>
          </cell>
        </row>
        <row r="218">
          <cell r="A218" t="str">
            <v>B</v>
          </cell>
          <cell r="B218" t="str">
            <v>GAJM910430MDFRMN01</v>
          </cell>
        </row>
        <row r="219">
          <cell r="A219" t="str">
            <v>B</v>
          </cell>
          <cell r="B219" t="str">
            <v>GACD930216HDFRLN04</v>
          </cell>
        </row>
        <row r="220">
          <cell r="A220" t="str">
            <v>B</v>
          </cell>
          <cell r="B220" t="str">
            <v>PEPC751107MDFRCL01</v>
          </cell>
        </row>
        <row r="221">
          <cell r="A221" t="str">
            <v>B</v>
          </cell>
          <cell r="B221" t="str">
            <v>GAOL920126HDFRRS04</v>
          </cell>
        </row>
        <row r="222">
          <cell r="A222" t="str">
            <v>B</v>
          </cell>
          <cell r="B222" t="str">
            <v>SAER900627HHGNSD08</v>
          </cell>
        </row>
        <row r="223">
          <cell r="A223" t="str">
            <v>B</v>
          </cell>
          <cell r="B223" t="str">
            <v>RALJ761028MDFMPS07</v>
          </cell>
        </row>
        <row r="224">
          <cell r="A224" t="str">
            <v>B</v>
          </cell>
          <cell r="B224" t="str">
            <v>GOGH810318HDFMNR03</v>
          </cell>
        </row>
        <row r="225">
          <cell r="A225" t="str">
            <v>B</v>
          </cell>
          <cell r="B225" t="str">
            <v>OIRA910501HDGRDN09</v>
          </cell>
        </row>
        <row r="226">
          <cell r="A226" t="str">
            <v>B</v>
          </cell>
          <cell r="B226" t="str">
            <v>MAMJ800106HDFRRS04</v>
          </cell>
        </row>
        <row r="227">
          <cell r="A227" t="str">
            <v>B</v>
          </cell>
          <cell r="B227" t="str">
            <v>MATA831110HVZRRL09</v>
          </cell>
        </row>
        <row r="228">
          <cell r="A228" t="str">
            <v>B</v>
          </cell>
          <cell r="B228" t="str">
            <v>MAZG910919HHGRVB07</v>
          </cell>
        </row>
        <row r="229">
          <cell r="A229" t="str">
            <v>B</v>
          </cell>
          <cell r="B229" t="str">
            <v>ZAHM890502MDFPRR05</v>
          </cell>
        </row>
        <row r="230">
          <cell r="A230" t="str">
            <v>B</v>
          </cell>
          <cell r="B230" t="str">
            <v>PEOC901124HCSXRR09</v>
          </cell>
        </row>
        <row r="231">
          <cell r="A231" t="str">
            <v>B</v>
          </cell>
          <cell r="B231" t="str">
            <v>TOFC901130MBSRLN06</v>
          </cell>
        </row>
        <row r="232">
          <cell r="A232" t="str">
            <v>B</v>
          </cell>
          <cell r="B232" t="str">
            <v>MECD830324MDFDSN02</v>
          </cell>
        </row>
        <row r="233">
          <cell r="A233" t="str">
            <v>B</v>
          </cell>
          <cell r="B233" t="str">
            <v>EAJA910511MDFSCS04</v>
          </cell>
        </row>
        <row r="234">
          <cell r="A234" t="str">
            <v>B</v>
          </cell>
          <cell r="B234" t="str">
            <v>AUGD950105MDFGLN05</v>
          </cell>
        </row>
        <row r="235">
          <cell r="A235" t="str">
            <v>B</v>
          </cell>
          <cell r="B235" t="str">
            <v>AETA850717HDFLRL08</v>
          </cell>
        </row>
        <row r="236">
          <cell r="A236" t="str">
            <v>B</v>
          </cell>
          <cell r="B236" t="str">
            <v>ROUJ851212HMCDRN03</v>
          </cell>
        </row>
        <row r="237">
          <cell r="A237" t="str">
            <v>B</v>
          </cell>
          <cell r="B237" t="str">
            <v>RAGJ880530HGTMRN05</v>
          </cell>
        </row>
        <row r="238">
          <cell r="A238" t="str">
            <v>B</v>
          </cell>
          <cell r="B238" t="str">
            <v>OIRA921130MDFRVR02</v>
          </cell>
        </row>
        <row r="239">
          <cell r="A239" t="str">
            <v>B</v>
          </cell>
          <cell r="B239" t="str">
            <v>GORA940210MDFNCN00</v>
          </cell>
        </row>
        <row r="240">
          <cell r="A240" t="str">
            <v>B</v>
          </cell>
          <cell r="B240" t="str">
            <v>TEBW921007MDFLCN05</v>
          </cell>
        </row>
        <row r="241">
          <cell r="A241" t="str">
            <v>B</v>
          </cell>
          <cell r="B241" t="str">
            <v>AUPA830421HOCGZL03</v>
          </cell>
        </row>
        <row r="242">
          <cell r="A242" t="str">
            <v>B</v>
          </cell>
          <cell r="B242" t="str">
            <v>LUSJ900111HVZZNN03</v>
          </cell>
        </row>
        <row r="243">
          <cell r="A243" t="str">
            <v>B</v>
          </cell>
          <cell r="B243" t="str">
            <v>HELI710617HDFRLS02</v>
          </cell>
        </row>
        <row r="244">
          <cell r="A244" t="str">
            <v>B</v>
          </cell>
          <cell r="B244" t="str">
            <v>RECD860924HDFYBN01</v>
          </cell>
        </row>
        <row r="245">
          <cell r="A245" t="str">
            <v>B</v>
          </cell>
          <cell r="B245" t="str">
            <v>VAGG700926MDFRRD09</v>
          </cell>
        </row>
        <row r="246">
          <cell r="A246" t="str">
            <v>B</v>
          </cell>
          <cell r="B246" t="str">
            <v>SAMP911205MDFNRL01</v>
          </cell>
        </row>
        <row r="247">
          <cell r="A247" t="str">
            <v>B</v>
          </cell>
          <cell r="B247" t="str">
            <v>AAHJ920413HPLLRR05</v>
          </cell>
        </row>
        <row r="248">
          <cell r="A248" t="str">
            <v>B</v>
          </cell>
          <cell r="B248" t="str">
            <v>EOCJ910510MMCSBN02</v>
          </cell>
        </row>
        <row r="249">
          <cell r="A249" t="str">
            <v>B</v>
          </cell>
          <cell r="B249" t="str">
            <v>GALM840606HDFRRG05</v>
          </cell>
        </row>
        <row r="250">
          <cell r="A250" t="str">
            <v>B</v>
          </cell>
          <cell r="B250" t="str">
            <v>JAIJ830908HMCRSS08</v>
          </cell>
        </row>
        <row r="251">
          <cell r="A251" t="str">
            <v>B</v>
          </cell>
          <cell r="B251" t="str">
            <v>MERX930503MDFZMM00</v>
          </cell>
        </row>
        <row r="252">
          <cell r="A252" t="str">
            <v>B</v>
          </cell>
          <cell r="B252" t="str">
            <v>GAMJ941202HDFRNV00</v>
          </cell>
        </row>
        <row r="253">
          <cell r="A253" t="str">
            <v>B</v>
          </cell>
          <cell r="B253" t="str">
            <v>MEMO970720HDFDRS04</v>
          </cell>
        </row>
        <row r="254">
          <cell r="A254" t="str">
            <v>B</v>
          </cell>
          <cell r="B254" t="str">
            <v>MOCI850106HDFNRV05</v>
          </cell>
        </row>
        <row r="255">
          <cell r="A255" t="str">
            <v>B</v>
          </cell>
          <cell r="B255" t="str">
            <v>LOLB801013MDFPPR00</v>
          </cell>
        </row>
        <row r="256">
          <cell r="A256" t="str">
            <v>B</v>
          </cell>
          <cell r="B256" t="str">
            <v>PEDD920929HGRXZM03</v>
          </cell>
        </row>
        <row r="257">
          <cell r="A257" t="str">
            <v>B</v>
          </cell>
          <cell r="B257" t="str">
            <v>AARK901031HDFLDV05</v>
          </cell>
        </row>
        <row r="258">
          <cell r="A258" t="str">
            <v>B</v>
          </cell>
          <cell r="B258" t="str">
            <v>GARO881201HDFRMS08</v>
          </cell>
        </row>
        <row r="259">
          <cell r="A259" t="str">
            <v>B</v>
          </cell>
          <cell r="B259" t="str">
            <v>RUSO720215HDFZVS07</v>
          </cell>
        </row>
        <row r="260">
          <cell r="A260" t="str">
            <v>B</v>
          </cell>
          <cell r="B260" t="str">
            <v>RATJ830825HCHMRR09</v>
          </cell>
        </row>
        <row r="261">
          <cell r="A261" t="str">
            <v>B</v>
          </cell>
          <cell r="B261" t="str">
            <v>GAUE821225MDFRRT00</v>
          </cell>
        </row>
        <row r="262">
          <cell r="A262" t="str">
            <v>B</v>
          </cell>
          <cell r="B262" t="str">
            <v>REME940420MMCYRD06</v>
          </cell>
        </row>
        <row r="263">
          <cell r="A263" t="str">
            <v>B</v>
          </cell>
          <cell r="B263" t="str">
            <v>GOAS930917HDFNLR05</v>
          </cell>
        </row>
        <row r="264">
          <cell r="A264" t="str">
            <v>B</v>
          </cell>
          <cell r="B264" t="str">
            <v>EITL900416HCSSDS05</v>
          </cell>
        </row>
        <row r="265">
          <cell r="A265" t="str">
            <v>B</v>
          </cell>
          <cell r="B265" t="str">
            <v>DILR941016HDFZPB06</v>
          </cell>
        </row>
        <row r="266">
          <cell r="A266" t="str">
            <v>B</v>
          </cell>
          <cell r="B266" t="str">
            <v>UARJ740112HDFRMV09</v>
          </cell>
        </row>
        <row r="267">
          <cell r="A267" t="str">
            <v>B</v>
          </cell>
          <cell r="B267" t="str">
            <v>TUMB940219MDFFRR07</v>
          </cell>
        </row>
        <row r="268">
          <cell r="A268" t="str">
            <v>B</v>
          </cell>
          <cell r="B268" t="str">
            <v>JACE870815MDFLRL03</v>
          </cell>
        </row>
        <row r="269">
          <cell r="A269" t="str">
            <v>B</v>
          </cell>
          <cell r="B269" t="str">
            <v>MAJA700328HDFRML09</v>
          </cell>
        </row>
        <row r="270">
          <cell r="A270" t="str">
            <v>B</v>
          </cell>
          <cell r="B270" t="str">
            <v>VAGI961018MDFLRN07</v>
          </cell>
        </row>
        <row r="271">
          <cell r="A271" t="str">
            <v>B</v>
          </cell>
          <cell r="B271" t="str">
            <v>ROCC950205HMCDMR02</v>
          </cell>
        </row>
        <row r="272">
          <cell r="A272" t="str">
            <v>B</v>
          </cell>
          <cell r="B272" t="str">
            <v>GACM930219HDFRSC03</v>
          </cell>
        </row>
        <row r="273">
          <cell r="A273" t="str">
            <v>B</v>
          </cell>
          <cell r="B273" t="str">
            <v>SAVO980501HHGMLR08</v>
          </cell>
        </row>
        <row r="274">
          <cell r="A274" t="str">
            <v>B</v>
          </cell>
          <cell r="B274" t="str">
            <v>QUMJ940918HDGZDN07</v>
          </cell>
        </row>
        <row r="275">
          <cell r="A275" t="str">
            <v>B</v>
          </cell>
          <cell r="B275" t="str">
            <v>SARM951118HDFNYG04</v>
          </cell>
        </row>
        <row r="276">
          <cell r="A276" t="str">
            <v>B</v>
          </cell>
          <cell r="B276" t="str">
            <v>GAMS961130MDFRNM03</v>
          </cell>
        </row>
        <row r="277">
          <cell r="A277" t="str">
            <v>B</v>
          </cell>
          <cell r="B277" t="str">
            <v>CAEO831016HMCRSM04</v>
          </cell>
        </row>
        <row r="278">
          <cell r="A278" t="str">
            <v>B</v>
          </cell>
          <cell r="B278" t="str">
            <v>MOMA961224MDFRGY07</v>
          </cell>
        </row>
        <row r="279">
          <cell r="A279" t="str">
            <v>B</v>
          </cell>
          <cell r="B279" t="str">
            <v>JIAO911223HDFMRS01</v>
          </cell>
        </row>
        <row r="280">
          <cell r="A280" t="str">
            <v>B</v>
          </cell>
          <cell r="B280" t="str">
            <v>RERM391216HDFYZG09</v>
          </cell>
        </row>
        <row r="281">
          <cell r="A281" t="str">
            <v>B</v>
          </cell>
          <cell r="B281" t="str">
            <v>HEER920507HDFRSF04</v>
          </cell>
        </row>
        <row r="282">
          <cell r="A282" t="str">
            <v>B</v>
          </cell>
          <cell r="B282" t="str">
            <v>MAIS640516HDFRTL06</v>
          </cell>
        </row>
        <row r="283">
          <cell r="A283" t="str">
            <v>B</v>
          </cell>
          <cell r="B283" t="str">
            <v>VERL931226HDFRDS04</v>
          </cell>
        </row>
        <row r="284">
          <cell r="A284" t="str">
            <v>B</v>
          </cell>
          <cell r="B284" t="str">
            <v>DIBE721027MOCZLL05</v>
          </cell>
        </row>
        <row r="285">
          <cell r="A285" t="str">
            <v>B</v>
          </cell>
          <cell r="B285" t="str">
            <v>MOMM890326MMSNNR06</v>
          </cell>
        </row>
        <row r="286">
          <cell r="A286" t="str">
            <v>B</v>
          </cell>
          <cell r="B286" t="str">
            <v>GACD930118HDFRNV02</v>
          </cell>
        </row>
        <row r="287">
          <cell r="A287" t="str">
            <v>B</v>
          </cell>
          <cell r="B287" t="str">
            <v>PEMX971115MDFRJM08</v>
          </cell>
        </row>
        <row r="288">
          <cell r="A288" t="str">
            <v>B</v>
          </cell>
          <cell r="B288" t="str">
            <v>RACC821122MMSMMC07</v>
          </cell>
        </row>
        <row r="289">
          <cell r="A289" t="str">
            <v>B</v>
          </cell>
          <cell r="B289" t="str">
            <v>SAJJ950323MMCLRN00</v>
          </cell>
        </row>
        <row r="290">
          <cell r="A290" t="str">
            <v>B</v>
          </cell>
          <cell r="B290" t="str">
            <v>AUML941219MGTGLC05</v>
          </cell>
        </row>
        <row r="291">
          <cell r="A291" t="str">
            <v>B</v>
          </cell>
          <cell r="B291" t="str">
            <v>PEVS981103MDGRZN01</v>
          </cell>
        </row>
        <row r="292">
          <cell r="A292" t="str">
            <v>B</v>
          </cell>
          <cell r="B292" t="str">
            <v>AIJL900511HDFRCS03</v>
          </cell>
        </row>
        <row r="293">
          <cell r="A293" t="str">
            <v>B</v>
          </cell>
          <cell r="B293" t="str">
            <v>CAEH820822HDFRSG00</v>
          </cell>
        </row>
        <row r="294">
          <cell r="A294" t="str">
            <v>B</v>
          </cell>
          <cell r="B294" t="str">
            <v>RISC900410HMCVLL07</v>
          </cell>
        </row>
        <row r="295">
          <cell r="A295" t="str">
            <v>B</v>
          </cell>
          <cell r="B295" t="str">
            <v>HEGU950908HGTRML04</v>
          </cell>
        </row>
        <row r="296">
          <cell r="A296" t="str">
            <v>B</v>
          </cell>
          <cell r="B296" t="str">
            <v>CAMJ910326HHGSNV07</v>
          </cell>
        </row>
        <row r="297">
          <cell r="A297" t="str">
            <v>B</v>
          </cell>
          <cell r="B297" t="str">
            <v>OOTI970129MBSCLR01</v>
          </cell>
        </row>
        <row r="298">
          <cell r="A298" t="str">
            <v>B</v>
          </cell>
          <cell r="B298" t="str">
            <v>ZUTI730826HDFXPS08</v>
          </cell>
        </row>
        <row r="299">
          <cell r="A299" t="str">
            <v>B</v>
          </cell>
          <cell r="B299" t="str">
            <v>SAAA960608MDFNGL07</v>
          </cell>
        </row>
        <row r="300">
          <cell r="A300" t="str">
            <v>B</v>
          </cell>
          <cell r="B300" t="str">
            <v>GABD930226MGRRLL07</v>
          </cell>
        </row>
        <row r="301">
          <cell r="A301" t="str">
            <v>B</v>
          </cell>
          <cell r="B301" t="str">
            <v>CAPI950616HDFHRV07</v>
          </cell>
        </row>
        <row r="302">
          <cell r="A302" t="str">
            <v>B</v>
          </cell>
          <cell r="B302" t="str">
            <v>MAVP910629MMNRLL01</v>
          </cell>
        </row>
        <row r="303">
          <cell r="A303" t="str">
            <v>B</v>
          </cell>
          <cell r="B303" t="str">
            <v>PEGE980820HMCRNR02</v>
          </cell>
        </row>
        <row r="304">
          <cell r="A304" t="str">
            <v>B</v>
          </cell>
          <cell r="B304" t="str">
            <v>VAPO920415HDFRRS06</v>
          </cell>
        </row>
        <row r="305">
          <cell r="A305" t="str">
            <v>B</v>
          </cell>
          <cell r="B305" t="str">
            <v>AICD930927MDFRRN02</v>
          </cell>
        </row>
        <row r="306">
          <cell r="A306" t="str">
            <v>B</v>
          </cell>
          <cell r="B306" t="str">
            <v>CABA990618HDFRLL03</v>
          </cell>
        </row>
        <row r="307">
          <cell r="A307" t="str">
            <v>B</v>
          </cell>
          <cell r="B307" t="str">
            <v>CODY910524MDFRLS08</v>
          </cell>
        </row>
        <row r="308">
          <cell r="A308" t="str">
            <v>B</v>
          </cell>
          <cell r="B308" t="str">
            <v>CAPL970104HMCSJN07</v>
          </cell>
        </row>
        <row r="309">
          <cell r="A309" t="str">
            <v>B</v>
          </cell>
          <cell r="B309" t="str">
            <v>GOMG960213MDFNRD09</v>
          </cell>
        </row>
        <row r="310">
          <cell r="A310" t="str">
            <v>B</v>
          </cell>
          <cell r="B310" t="str">
            <v>MOMJ961217HMCRRN08</v>
          </cell>
        </row>
        <row r="311">
          <cell r="A311" t="str">
            <v>B</v>
          </cell>
          <cell r="B311" t="str">
            <v>LARJ830314HOCRDS07</v>
          </cell>
        </row>
        <row r="312">
          <cell r="A312" t="str">
            <v>B</v>
          </cell>
          <cell r="B312" t="str">
            <v>LEHS981006MBSNGG07</v>
          </cell>
        </row>
        <row r="313">
          <cell r="A313" t="str">
            <v>B</v>
          </cell>
          <cell r="B313" t="str">
            <v>AUSJ000215HDFCNSA1</v>
          </cell>
        </row>
        <row r="314">
          <cell r="A314" t="str">
            <v>B</v>
          </cell>
          <cell r="B314" t="str">
            <v>MOTV961202MMCNRV08</v>
          </cell>
        </row>
        <row r="315">
          <cell r="A315" t="str">
            <v>B</v>
          </cell>
          <cell r="B315" t="str">
            <v>AAVG930325MDFLGL06</v>
          </cell>
        </row>
        <row r="316">
          <cell r="A316" t="str">
            <v>B</v>
          </cell>
          <cell r="B316" t="str">
            <v>ROGT730304MDFJRR01</v>
          </cell>
        </row>
        <row r="317">
          <cell r="A317" t="str">
            <v>B</v>
          </cell>
          <cell r="B317" t="str">
            <v>FUMV980403MDFNCN01</v>
          </cell>
        </row>
        <row r="318">
          <cell r="A318" t="str">
            <v>B</v>
          </cell>
          <cell r="B318" t="str">
            <v>HEVE940831HDFRLD09</v>
          </cell>
        </row>
        <row r="319">
          <cell r="A319" t="str">
            <v>B</v>
          </cell>
          <cell r="B319" t="str">
            <v>GAME780316HMCRNN08</v>
          </cell>
        </row>
        <row r="320">
          <cell r="A320" t="str">
            <v>B</v>
          </cell>
          <cell r="B320" t="str">
            <v>MOCM970529MDFRSR07</v>
          </cell>
        </row>
        <row r="321">
          <cell r="A321" t="str">
            <v>B</v>
          </cell>
          <cell r="B321" t="str">
            <v>ZAMP931103HNTZRD07</v>
          </cell>
        </row>
        <row r="322">
          <cell r="A322" t="str">
            <v>B</v>
          </cell>
          <cell r="B322" t="str">
            <v>SAEC900428HBCLSH05</v>
          </cell>
        </row>
        <row r="323">
          <cell r="A323" t="str">
            <v>B</v>
          </cell>
          <cell r="B323" t="str">
            <v>CACG810413MVZSLR07</v>
          </cell>
        </row>
        <row r="324">
          <cell r="A324" t="str">
            <v>B</v>
          </cell>
          <cell r="B324" t="str">
            <v>DOOF730302HVZMRR06</v>
          </cell>
        </row>
        <row r="325">
          <cell r="A325" t="str">
            <v>B</v>
          </cell>
          <cell r="B325" t="str">
            <v>OOPX920930MMCRLM06</v>
          </cell>
        </row>
        <row r="326">
          <cell r="A326" t="str">
            <v>B</v>
          </cell>
          <cell r="B326" t="str">
            <v>CEBG980811HMCRLB04</v>
          </cell>
        </row>
        <row r="327">
          <cell r="A327" t="str">
            <v>B</v>
          </cell>
          <cell r="B327" t="str">
            <v>GAOM951212MDFRRR06</v>
          </cell>
        </row>
        <row r="328">
          <cell r="A328" t="str">
            <v>B</v>
          </cell>
          <cell r="B328" t="str">
            <v>LEPB910309MDFNRL03</v>
          </cell>
        </row>
        <row r="329">
          <cell r="A329" t="str">
            <v>B</v>
          </cell>
          <cell r="B329" t="str">
            <v>MANG980820HMCRVR04</v>
          </cell>
        </row>
        <row r="330">
          <cell r="A330" t="str">
            <v>B</v>
          </cell>
          <cell r="B330" t="str">
            <v>GOGI910926HDFNLS06</v>
          </cell>
        </row>
        <row r="331">
          <cell r="A331" t="str">
            <v>B</v>
          </cell>
          <cell r="B331" t="str">
            <v>JAMJ840520MDFRCC01</v>
          </cell>
        </row>
        <row r="332">
          <cell r="A332" t="str">
            <v>B</v>
          </cell>
          <cell r="B332" t="str">
            <v>GOTL960209HDFNVS08</v>
          </cell>
        </row>
        <row r="333">
          <cell r="A333" t="str">
            <v>B</v>
          </cell>
          <cell r="B333" t="str">
            <v>RUGK000409MMCZNTA4</v>
          </cell>
        </row>
        <row r="334">
          <cell r="A334" t="str">
            <v>B</v>
          </cell>
          <cell r="B334" t="str">
            <v>CONI921123HMSRVV01</v>
          </cell>
        </row>
        <row r="335">
          <cell r="A335" t="str">
            <v>B</v>
          </cell>
          <cell r="B335" t="str">
            <v>SOPH820227HDFRRC04</v>
          </cell>
        </row>
        <row r="336">
          <cell r="A336" t="str">
            <v>B</v>
          </cell>
          <cell r="B336" t="str">
            <v>GORF950617MDFNVR00</v>
          </cell>
        </row>
        <row r="337">
          <cell r="A337" t="str">
            <v>B</v>
          </cell>
          <cell r="B337" t="str">
            <v>SAMX020819MDFNNMA1</v>
          </cell>
        </row>
        <row r="338">
          <cell r="A338" t="str">
            <v>B</v>
          </cell>
          <cell r="B338" t="str">
            <v>FOGR870821HDFLZD04</v>
          </cell>
        </row>
        <row r="339">
          <cell r="A339" t="str">
            <v>B</v>
          </cell>
          <cell r="B339" t="str">
            <v>PONO960908MZSNVS07</v>
          </cell>
        </row>
        <row r="340">
          <cell r="A340" t="str">
            <v>B</v>
          </cell>
          <cell r="B340" t="str">
            <v>REVC970620HBSNLR03</v>
          </cell>
        </row>
        <row r="341">
          <cell r="A341" t="str">
            <v>B</v>
          </cell>
          <cell r="B341" t="str">
            <v>GAVD980518MCHRLL09</v>
          </cell>
        </row>
        <row r="342">
          <cell r="A342" t="str">
            <v>B</v>
          </cell>
          <cell r="B342" t="str">
            <v>CATE000816MQRHNLA9</v>
          </cell>
        </row>
        <row r="343">
          <cell r="A343" t="str">
            <v>B</v>
          </cell>
          <cell r="B343" t="str">
            <v>CASL940326HCSSRS02</v>
          </cell>
        </row>
        <row r="344">
          <cell r="A344" t="str">
            <v>B</v>
          </cell>
          <cell r="B344" t="str">
            <v>DUGL960228MMCRNN07</v>
          </cell>
        </row>
        <row r="345">
          <cell r="A345" t="str">
            <v>B</v>
          </cell>
          <cell r="B345" t="str">
            <v>RAEA970320MBSMSD00</v>
          </cell>
        </row>
        <row r="346">
          <cell r="A346" t="str">
            <v>B</v>
          </cell>
          <cell r="B346" t="str">
            <v>DECR940928HVZLZZ04</v>
          </cell>
        </row>
        <row r="347">
          <cell r="A347" t="str">
            <v>B</v>
          </cell>
          <cell r="B347" t="str">
            <v>HEGG980602MDFRRB04</v>
          </cell>
        </row>
        <row r="348">
          <cell r="A348" t="str">
            <v>B</v>
          </cell>
          <cell r="B348" t="str">
            <v>ZASF960511HDFRNR10</v>
          </cell>
        </row>
        <row r="349">
          <cell r="A349" t="str">
            <v>B</v>
          </cell>
          <cell r="B349" t="str">
            <v>OEGI841219MJCRMS01</v>
          </cell>
        </row>
        <row r="350">
          <cell r="A350" t="str">
            <v>B</v>
          </cell>
          <cell r="B350" t="str">
            <v>JUMJ990313MDFRRS05</v>
          </cell>
        </row>
        <row r="351">
          <cell r="A351" t="str">
            <v>B</v>
          </cell>
          <cell r="B351" t="str">
            <v>PICA950502HDFNDX04</v>
          </cell>
        </row>
        <row r="352">
          <cell r="A352" t="str">
            <v>B</v>
          </cell>
          <cell r="B352" t="str">
            <v>PEAR971103HDFXGB03</v>
          </cell>
        </row>
        <row r="353">
          <cell r="A353" t="str">
            <v>B</v>
          </cell>
          <cell r="B353" t="str">
            <v>EAVB881219HDFSRR02</v>
          </cell>
        </row>
        <row r="354">
          <cell r="A354" t="str">
            <v>B</v>
          </cell>
          <cell r="B354" t="str">
            <v>GONJ970127MTLNGN03</v>
          </cell>
        </row>
        <row r="355">
          <cell r="A355" t="str">
            <v>B</v>
          </cell>
          <cell r="B355" t="str">
            <v>VEAO800805HDFLGS03</v>
          </cell>
        </row>
        <row r="356">
          <cell r="A356" t="str">
            <v>B</v>
          </cell>
          <cell r="B356" t="str">
            <v>SIGN910912MTSFVN03</v>
          </cell>
        </row>
        <row r="357">
          <cell r="A357" t="str">
            <v>B</v>
          </cell>
          <cell r="B357" t="str">
            <v>RUAJ960629HCSZLR01</v>
          </cell>
        </row>
        <row r="358">
          <cell r="A358" t="str">
            <v>B</v>
          </cell>
          <cell r="B358" t="str">
            <v>EIRL930703HMCNYS06</v>
          </cell>
        </row>
        <row r="359">
          <cell r="A359" t="str">
            <v>B</v>
          </cell>
          <cell r="B359" t="str">
            <v>POBL910920MMCRRZ06</v>
          </cell>
        </row>
        <row r="360">
          <cell r="A360" t="str">
            <v>B</v>
          </cell>
          <cell r="B360" t="str">
            <v>LUTD930709HGTLLV04</v>
          </cell>
        </row>
        <row r="361">
          <cell r="A361" t="str">
            <v>B</v>
          </cell>
          <cell r="B361" t="str">
            <v>SASO960809HDFRNS00</v>
          </cell>
        </row>
        <row r="362">
          <cell r="A362" t="str">
            <v>B</v>
          </cell>
          <cell r="B362" t="str">
            <v>PEMI990611MDFRTL04</v>
          </cell>
        </row>
        <row r="363">
          <cell r="A363" t="str">
            <v>B</v>
          </cell>
          <cell r="B363" t="str">
            <v>TEYK761001MDFZXR08</v>
          </cell>
        </row>
        <row r="364">
          <cell r="A364" t="str">
            <v>B</v>
          </cell>
          <cell r="B364" t="str">
            <v>MAML031214HDFRLSA0</v>
          </cell>
        </row>
        <row r="365">
          <cell r="A365" t="str">
            <v>B</v>
          </cell>
          <cell r="B365" t="str">
            <v>PARM981223MDFLMR09</v>
          </cell>
        </row>
        <row r="366">
          <cell r="A366" t="str">
            <v>B</v>
          </cell>
          <cell r="B366" t="str">
            <v>EIZJ010105MMCNGNA2</v>
          </cell>
        </row>
        <row r="367">
          <cell r="A367" t="str">
            <v>B</v>
          </cell>
          <cell r="B367" t="str">
            <v>GARB930814HDFRMR01</v>
          </cell>
        </row>
        <row r="368">
          <cell r="A368" t="str">
            <v>B</v>
          </cell>
          <cell r="B368" t="str">
            <v>EIGL020919MDFNNZA3</v>
          </cell>
        </row>
        <row r="369">
          <cell r="A369" t="str">
            <v>B</v>
          </cell>
          <cell r="B369" t="str">
            <v>GUBN011221MDFTNLA6</v>
          </cell>
        </row>
        <row r="370">
          <cell r="A370" t="str">
            <v>B</v>
          </cell>
          <cell r="B370" t="str">
            <v>PECF980521MDFRJR06</v>
          </cell>
        </row>
        <row r="371">
          <cell r="A371" t="str">
            <v>B</v>
          </cell>
          <cell r="B371" t="str">
            <v>GORF770517HDFNYR01</v>
          </cell>
        </row>
        <row r="372">
          <cell r="A372" t="str">
            <v>B</v>
          </cell>
          <cell r="B372" t="str">
            <v>PESN000624MDFRTYA1</v>
          </cell>
        </row>
        <row r="373">
          <cell r="A373" t="str">
            <v>B</v>
          </cell>
          <cell r="B373" t="str">
            <v>GACK020506MNEBHRA7</v>
          </cell>
        </row>
        <row r="374">
          <cell r="A374" t="str">
            <v>B</v>
          </cell>
          <cell r="B374" t="str">
            <v>DEAA840425MDFHGL06</v>
          </cell>
        </row>
        <row r="375">
          <cell r="A375" t="str">
            <v>B</v>
          </cell>
          <cell r="B375" t="str">
            <v>RICK971222MDFVSL03</v>
          </cell>
        </row>
        <row r="376">
          <cell r="A376" t="str">
            <v>B</v>
          </cell>
          <cell r="B376" t="str">
            <v>RARN010114MDFNNYA4</v>
          </cell>
        </row>
        <row r="377">
          <cell r="A377" t="str">
            <v>B</v>
          </cell>
          <cell r="B377" t="str">
            <v>QUHJ990122HDFNRN05</v>
          </cell>
        </row>
        <row r="378">
          <cell r="A378" t="str">
            <v>B</v>
          </cell>
          <cell r="B378" t="str">
            <v>GOVB050621MDFNLRA0</v>
          </cell>
        </row>
        <row r="379">
          <cell r="A379" t="str">
            <v>B</v>
          </cell>
          <cell r="B379" t="str">
            <v>RABD990301HMCMTN09</v>
          </cell>
        </row>
        <row r="380">
          <cell r="A380" t="str">
            <v>B</v>
          </cell>
          <cell r="B380" t="str">
            <v>RONA970726MDFBJY02</v>
          </cell>
        </row>
        <row r="381">
          <cell r="A381" t="str">
            <v>B</v>
          </cell>
          <cell r="B381" t="str">
            <v>RIUV831010MDFSGR01</v>
          </cell>
        </row>
        <row r="382">
          <cell r="A382" t="str">
            <v>B</v>
          </cell>
          <cell r="B382" t="str">
            <v>RIAJ991006MDFVRS00</v>
          </cell>
        </row>
        <row r="383">
          <cell r="A383" t="str">
            <v>B</v>
          </cell>
          <cell r="B383" t="str">
            <v>RIFF991120HMCVLR09</v>
          </cell>
        </row>
        <row r="384">
          <cell r="A384" t="str">
            <v>B</v>
          </cell>
          <cell r="B384" t="str">
            <v>FOGR940413HDFLRD07</v>
          </cell>
        </row>
        <row r="385">
          <cell r="A385" t="str">
            <v>B</v>
          </cell>
          <cell r="B385" t="str">
            <v>RORJ770330MDFSYZ06</v>
          </cell>
        </row>
        <row r="386">
          <cell r="A386" t="str">
            <v>B</v>
          </cell>
          <cell r="B386" t="str">
            <v>SEME020511HDFGZRA3</v>
          </cell>
        </row>
        <row r="387">
          <cell r="A387" t="str">
            <v>B</v>
          </cell>
          <cell r="B387" t="str">
            <v>HENL011115MDFRGRA7</v>
          </cell>
        </row>
        <row r="388">
          <cell r="A388" t="str">
            <v>B</v>
          </cell>
          <cell r="B388" t="str">
            <v>GUQM880928HDFTZG07</v>
          </cell>
        </row>
        <row r="389">
          <cell r="A389" t="str">
            <v>B</v>
          </cell>
          <cell r="B389" t="str">
            <v>DUAA020715HMCRNLA4</v>
          </cell>
        </row>
        <row r="390">
          <cell r="A390" t="str">
            <v>B</v>
          </cell>
          <cell r="B390" t="str">
            <v>BEVP010928MMCTLLA9</v>
          </cell>
        </row>
        <row r="391">
          <cell r="A391" t="str">
            <v>B</v>
          </cell>
          <cell r="B391" t="str">
            <v>HEOA000805MDFRRNA5</v>
          </cell>
        </row>
        <row r="392">
          <cell r="A392" t="str">
            <v>B</v>
          </cell>
          <cell r="B392" t="str">
            <v>QUSL011117HDFRLSA1</v>
          </cell>
        </row>
        <row r="393">
          <cell r="A393" t="str">
            <v>B</v>
          </cell>
          <cell r="B393" t="str">
            <v>VABM950807MDFLNR08</v>
          </cell>
        </row>
        <row r="394">
          <cell r="A394" t="str">
            <v>B</v>
          </cell>
          <cell r="B394" t="str">
            <v>SAPA020313MMCNDNA8</v>
          </cell>
        </row>
        <row r="395">
          <cell r="A395" t="str">
            <v>B</v>
          </cell>
          <cell r="B395" t="str">
            <v>MAFJ890306HMCCNN00</v>
          </cell>
        </row>
        <row r="396">
          <cell r="A396" t="str">
            <v>B</v>
          </cell>
          <cell r="B396" t="str">
            <v>CAVD030530MDFMLNA3</v>
          </cell>
        </row>
        <row r="397">
          <cell r="A397" t="str">
            <v>B</v>
          </cell>
          <cell r="B397" t="str">
            <v>RORT650823MDFDCR05</v>
          </cell>
        </row>
        <row r="398">
          <cell r="A398" t="str">
            <v>B</v>
          </cell>
          <cell r="B398" t="str">
            <v>MONT850715MMNRTN05</v>
          </cell>
        </row>
        <row r="399">
          <cell r="A399" t="str">
            <v>B</v>
          </cell>
          <cell r="B399" t="str">
            <v>TUGD830523MDFRLL05</v>
          </cell>
        </row>
        <row r="400">
          <cell r="A400" t="str">
            <v>B</v>
          </cell>
          <cell r="B400" t="str">
            <v>RERD931215HDFYVG03</v>
          </cell>
        </row>
        <row r="401">
          <cell r="A401" t="str">
            <v>B</v>
          </cell>
          <cell r="B401" t="str">
            <v>LOMV010830MDFPRRA1</v>
          </cell>
        </row>
        <row r="402">
          <cell r="A402" t="str">
            <v>B</v>
          </cell>
          <cell r="B402" t="str">
            <v>ROGS981221HDFJNR09</v>
          </cell>
        </row>
        <row r="403">
          <cell r="A403" t="str">
            <v>B</v>
          </cell>
          <cell r="B403" t="str">
            <v>AAMF040706MMCLRRA7</v>
          </cell>
        </row>
        <row r="404">
          <cell r="A404" t="str">
            <v>B</v>
          </cell>
          <cell r="B404" t="str">
            <v>CXJI950225MDFLRT00</v>
          </cell>
        </row>
        <row r="405">
          <cell r="A405" t="str">
            <v>B</v>
          </cell>
          <cell r="B405" t="str">
            <v>LULZ950106MDFGNN05</v>
          </cell>
        </row>
        <row r="406">
          <cell r="A406" t="str">
            <v>B</v>
          </cell>
          <cell r="B406" t="str">
            <v>VIAM930602MMCLVT04</v>
          </cell>
        </row>
        <row r="407">
          <cell r="A407" t="str">
            <v>B</v>
          </cell>
          <cell r="B407" t="str">
            <v>AULM050123MMCGPXA6</v>
          </cell>
        </row>
        <row r="408">
          <cell r="A408" t="str">
            <v>B</v>
          </cell>
          <cell r="B408" t="str">
            <v>RURS990325MDFBYH02</v>
          </cell>
        </row>
        <row r="409">
          <cell r="A409" t="str">
            <v>B</v>
          </cell>
          <cell r="B409" t="str">
            <v>MACS030415MDFRRFA5</v>
          </cell>
        </row>
        <row r="410">
          <cell r="A410" t="str">
            <v>B</v>
          </cell>
          <cell r="B410" t="str">
            <v>BEAM961122MDFTLR04</v>
          </cell>
        </row>
        <row r="411">
          <cell r="A411" t="str">
            <v>B</v>
          </cell>
          <cell r="B411" t="str">
            <v>CUAC001206MDFRVRA0</v>
          </cell>
        </row>
        <row r="412">
          <cell r="A412" t="str">
            <v>B</v>
          </cell>
          <cell r="B412" t="str">
            <v>GARA980405MDFRMB07</v>
          </cell>
        </row>
        <row r="413">
          <cell r="A413" t="str">
            <v>B</v>
          </cell>
          <cell r="B413" t="str">
            <v>AEMM640322MDFRNR00</v>
          </cell>
        </row>
        <row r="414">
          <cell r="A414" t="str">
            <v>B</v>
          </cell>
          <cell r="B414" t="str">
            <v>AUPR760225MDFGRS08</v>
          </cell>
        </row>
        <row r="415">
          <cell r="A415" t="str">
            <v>B</v>
          </cell>
          <cell r="B415" t="str">
            <v>NIRL841127HDFTMS05</v>
          </cell>
        </row>
        <row r="416">
          <cell r="A416" t="str">
            <v>B</v>
          </cell>
          <cell r="B416" t="str">
            <v>VAMI860813HDFLRS06</v>
          </cell>
        </row>
        <row r="417">
          <cell r="A417" t="str">
            <v>B</v>
          </cell>
          <cell r="B417" t="str">
            <v>RARN891230MDFNND07</v>
          </cell>
        </row>
        <row r="418">
          <cell r="A418" t="str">
            <v>B</v>
          </cell>
          <cell r="B418" t="str">
            <v>RIGC821121MDFSRL07</v>
          </cell>
        </row>
        <row r="419">
          <cell r="A419" t="str">
            <v>B</v>
          </cell>
          <cell r="B419" t="str">
            <v>GOSK000424MDFNLRA3</v>
          </cell>
        </row>
        <row r="420">
          <cell r="A420" t="str">
            <v>B</v>
          </cell>
          <cell r="B420" t="str">
            <v>CXGA911006MDFNLL06</v>
          </cell>
        </row>
        <row r="421">
          <cell r="A421" t="str">
            <v>B</v>
          </cell>
          <cell r="B421" t="str">
            <v>GURL971024MDFZVS05</v>
          </cell>
        </row>
        <row r="422">
          <cell r="A422" t="str">
            <v>B</v>
          </cell>
          <cell r="B422" t="str">
            <v>SICA040508HDFMHTA6</v>
          </cell>
        </row>
        <row r="423">
          <cell r="A423" t="str">
            <v>B</v>
          </cell>
          <cell r="B423" t="str">
            <v>HEJL001229MDFRMLA4</v>
          </cell>
        </row>
        <row r="424">
          <cell r="A424" t="str">
            <v>B</v>
          </cell>
          <cell r="B424" t="str">
            <v>UUSK910307MDFRLR01</v>
          </cell>
        </row>
        <row r="425">
          <cell r="A425" t="str">
            <v>B</v>
          </cell>
          <cell r="B425" t="str">
            <v>JUVG841212MDFRLD03</v>
          </cell>
        </row>
        <row r="426">
          <cell r="A426" t="str">
            <v>B</v>
          </cell>
          <cell r="B426" t="str">
            <v>ROLI890410HDFJNG00</v>
          </cell>
        </row>
      </sheetData>
      <sheetData sheetId="7"/>
      <sheetData sheetId="8"/>
      <sheetData sheetId="9"/>
      <sheetData sheetId="10"/>
      <sheetData sheetId="11">
        <row r="1">
          <cell r="F1" t="str">
            <v>RFC</v>
          </cell>
          <cell r="G1" t="str">
            <v>HOM</v>
          </cell>
          <cell r="H1" t="str">
            <v>PATERNO</v>
          </cell>
          <cell r="I1" t="str">
            <v>MATERNO</v>
          </cell>
          <cell r="J1" t="str">
            <v>NOMBRE</v>
          </cell>
          <cell r="K1" t="str">
            <v>CURP</v>
          </cell>
          <cell r="L1" t="str">
            <v>NUM_PLAZA</v>
          </cell>
          <cell r="M1" t="str">
            <v>ZONA_PAGO</v>
          </cell>
          <cell r="N1" t="str">
            <v>UR</v>
          </cell>
          <cell r="O1" t="str">
            <v>CODIGO</v>
          </cell>
          <cell r="P1" t="str">
            <v>NIVEL</v>
          </cell>
        </row>
        <row r="2">
          <cell r="F2" t="str">
            <v>AACE750517</v>
          </cell>
          <cell r="G2" t="str">
            <v>D77</v>
          </cell>
          <cell r="H2" t="str">
            <v>ALVAREZ</v>
          </cell>
          <cell r="I2" t="str">
            <v>CHAVEZ</v>
          </cell>
          <cell r="J2" t="str">
            <v>ERIKA CELINA</v>
          </cell>
          <cell r="K2" t="str">
            <v>AACE750517MDFLHR03</v>
          </cell>
          <cell r="L2">
            <v>79180</v>
          </cell>
          <cell r="M2" t="str">
            <v>81101</v>
          </cell>
          <cell r="N2">
            <v>811</v>
          </cell>
          <cell r="O2" t="str">
            <v>FG0O011</v>
          </cell>
          <cell r="P2" t="str">
            <v>OW2</v>
          </cell>
        </row>
        <row r="3">
          <cell r="F3" t="str">
            <v>AADC761104</v>
          </cell>
          <cell r="G3" t="str">
            <v>EZ3</v>
          </cell>
          <cell r="H3" t="str">
            <v>ALVAREZ</v>
          </cell>
          <cell r="I3" t="str">
            <v>DIAZ</v>
          </cell>
          <cell r="J3" t="str">
            <v>CARLOS ALBERTO</v>
          </cell>
          <cell r="K3" t="str">
            <v>AADC761104HDFLZR07</v>
          </cell>
          <cell r="L3">
            <v>79149</v>
          </cell>
          <cell r="M3" t="str">
            <v>86001</v>
          </cell>
          <cell r="N3">
            <v>860</v>
          </cell>
          <cell r="O3" t="str">
            <v>FG0E015</v>
          </cell>
          <cell r="P3" t="str">
            <v>EV3</v>
          </cell>
        </row>
        <row r="4">
          <cell r="F4" t="str">
            <v>AANE740713</v>
          </cell>
          <cell r="G4" t="str">
            <v>T39</v>
          </cell>
          <cell r="H4" t="str">
            <v>ARZATE</v>
          </cell>
          <cell r="I4" t="str">
            <v>NOGUERA</v>
          </cell>
          <cell r="J4" t="str">
            <v>ENRIQUE ALEJANDRO</v>
          </cell>
          <cell r="K4" t="str">
            <v>AANE740713HDFRGN08</v>
          </cell>
          <cell r="L4">
            <v>79217</v>
          </cell>
          <cell r="M4" t="str">
            <v>81301</v>
          </cell>
          <cell r="N4">
            <v>813</v>
          </cell>
          <cell r="O4" t="str">
            <v>FG0E004</v>
          </cell>
          <cell r="P4" t="str">
            <v>EY1</v>
          </cell>
        </row>
        <row r="5">
          <cell r="F5" t="str">
            <v>AATD771111</v>
          </cell>
          <cell r="G5" t="str">
            <v>JX3</v>
          </cell>
          <cell r="H5" t="str">
            <v>ALMAZO</v>
          </cell>
          <cell r="I5" t="str">
            <v>TREJO</v>
          </cell>
          <cell r="J5" t="str">
            <v>DAVID</v>
          </cell>
          <cell r="K5" t="str">
            <v>AATD771111HDFLRV04</v>
          </cell>
          <cell r="L5">
            <v>79262</v>
          </cell>
          <cell r="M5" t="str">
            <v>80001</v>
          </cell>
          <cell r="N5">
            <v>800</v>
          </cell>
          <cell r="O5" t="str">
            <v>FG0S006</v>
          </cell>
          <cell r="P5" t="str">
            <v>SY3</v>
          </cell>
        </row>
        <row r="6">
          <cell r="F6" t="str">
            <v>AEAA980427</v>
          </cell>
          <cell r="G6" t="str">
            <v>QT2</v>
          </cell>
          <cell r="H6" t="str">
            <v>ALEMAN</v>
          </cell>
          <cell r="I6" t="str">
            <v>ALBA</v>
          </cell>
          <cell r="J6" t="str">
            <v>ARELY</v>
          </cell>
          <cell r="K6" t="str">
            <v>AEAA980427MJCLLR01</v>
          </cell>
          <cell r="L6">
            <v>79353</v>
          </cell>
          <cell r="M6" t="str">
            <v>14001</v>
          </cell>
          <cell r="N6">
            <v>140</v>
          </cell>
          <cell r="O6" t="str">
            <v>FG0S001</v>
          </cell>
          <cell r="P6" t="str">
            <v>SZ1</v>
          </cell>
        </row>
        <row r="7">
          <cell r="F7" t="str">
            <v>AEAR791207</v>
          </cell>
          <cell r="G7" t="str">
            <v>328</v>
          </cell>
          <cell r="H7" t="str">
            <v>ARRECHEA</v>
          </cell>
          <cell r="I7" t="str">
            <v>ALFARO</v>
          </cell>
          <cell r="J7" t="str">
            <v>ROBERTO</v>
          </cell>
          <cell r="K7" t="str">
            <v>AEAR791207HJCRLB02</v>
          </cell>
          <cell r="L7">
            <v>79200</v>
          </cell>
          <cell r="M7" t="str">
            <v>83001</v>
          </cell>
          <cell r="N7">
            <v>830</v>
          </cell>
          <cell r="O7" t="str">
            <v>FG0O014</v>
          </cell>
          <cell r="P7" t="str">
            <v>OV2</v>
          </cell>
        </row>
        <row r="8">
          <cell r="F8" t="str">
            <v>AEHE010719</v>
          </cell>
          <cell r="G8" t="str">
            <v>JU1</v>
          </cell>
          <cell r="H8" t="str">
            <v>ARELLANO</v>
          </cell>
          <cell r="I8" t="str">
            <v>HERREJON</v>
          </cell>
          <cell r="J8" t="str">
            <v>MARIA ESTELA</v>
          </cell>
          <cell r="K8" t="str">
            <v>AEHE010719MDFRRSA3</v>
          </cell>
          <cell r="L8">
            <v>79375</v>
          </cell>
          <cell r="M8" t="str">
            <v>14001</v>
          </cell>
          <cell r="N8">
            <v>140</v>
          </cell>
          <cell r="O8" t="str">
            <v>FG0S009</v>
          </cell>
          <cell r="P8" t="str">
            <v>SX3</v>
          </cell>
        </row>
        <row r="9">
          <cell r="F9" t="str">
            <v>AIGM750804</v>
          </cell>
          <cell r="G9" t="str">
            <v>FN1</v>
          </cell>
          <cell r="H9" t="str">
            <v>ARRIAGA</v>
          </cell>
          <cell r="I9" t="str">
            <v>GUERRERO</v>
          </cell>
          <cell r="J9" t="str">
            <v>MARTHA ISELA</v>
          </cell>
          <cell r="K9" t="str">
            <v>AIGM750804MSPRRR00</v>
          </cell>
          <cell r="L9">
            <v>79355</v>
          </cell>
          <cell r="M9" t="str">
            <v>14001</v>
          </cell>
          <cell r="N9">
            <v>140</v>
          </cell>
          <cell r="O9" t="str">
            <v>FG0S001</v>
          </cell>
          <cell r="P9" t="str">
            <v>SZ1</v>
          </cell>
        </row>
        <row r="10">
          <cell r="F10" t="str">
            <v>AUOS601213</v>
          </cell>
          <cell r="G10" t="str">
            <v>BW9</v>
          </cell>
          <cell r="H10" t="str">
            <v>AGUILAR</v>
          </cell>
          <cell r="I10" t="str">
            <v>ORTIZ</v>
          </cell>
          <cell r="J10" t="str">
            <v>SERGIO</v>
          </cell>
          <cell r="K10" t="str">
            <v>AUOS601213HDFGRR00</v>
          </cell>
          <cell r="L10">
            <v>79206</v>
          </cell>
          <cell r="M10" t="str">
            <v>83101</v>
          </cell>
          <cell r="N10">
            <v>831</v>
          </cell>
          <cell r="O10" t="str">
            <v>FG0E012</v>
          </cell>
          <cell r="P10" t="str">
            <v>EW3</v>
          </cell>
        </row>
        <row r="11">
          <cell r="F11" t="str">
            <v>BAGH740614</v>
          </cell>
          <cell r="G11" t="str">
            <v>6C0</v>
          </cell>
          <cell r="H11" t="str">
            <v>BAEZA</v>
          </cell>
          <cell r="I11" t="str">
            <v>GUZMAN</v>
          </cell>
          <cell r="J11" t="str">
            <v>HUGO</v>
          </cell>
          <cell r="K11" t="str">
            <v>BAGH740614HDFZZG00</v>
          </cell>
          <cell r="L11">
            <v>79178</v>
          </cell>
          <cell r="M11" t="str">
            <v>81101</v>
          </cell>
          <cell r="N11">
            <v>811</v>
          </cell>
          <cell r="O11" t="str">
            <v>FG0E018</v>
          </cell>
          <cell r="P11" t="str">
            <v>EU3</v>
          </cell>
        </row>
        <row r="12">
          <cell r="F12" t="str">
            <v>BAMA730513</v>
          </cell>
          <cell r="G12" t="str">
            <v>IH9</v>
          </cell>
          <cell r="H12" t="str">
            <v>BAUTISTA</v>
          </cell>
          <cell r="I12" t="str">
            <v>MORALES</v>
          </cell>
          <cell r="J12" t="str">
            <v>ALFREDO</v>
          </cell>
          <cell r="K12" t="str">
            <v>BAMA730513HDFTRL09</v>
          </cell>
          <cell r="L12">
            <v>79183</v>
          </cell>
          <cell r="M12" t="str">
            <v>83001</v>
          </cell>
          <cell r="N12">
            <v>830</v>
          </cell>
          <cell r="O12" t="str">
            <v>FG0E001</v>
          </cell>
          <cell r="P12" t="str">
            <v>EZ1</v>
          </cell>
        </row>
        <row r="13">
          <cell r="F13" t="str">
            <v>BAPE511215</v>
          </cell>
          <cell r="G13" t="str">
            <v>2I8</v>
          </cell>
          <cell r="H13" t="str">
            <v>BARRETO</v>
          </cell>
          <cell r="I13" t="str">
            <v>PASTRANA</v>
          </cell>
          <cell r="J13" t="str">
            <v>ENRIQUE ARTURO</v>
          </cell>
          <cell r="K13" t="str">
            <v>BAPE511215HMSRSN05</v>
          </cell>
          <cell r="L13">
            <v>79144</v>
          </cell>
          <cell r="M13" t="str">
            <v>84001</v>
          </cell>
          <cell r="N13">
            <v>840</v>
          </cell>
          <cell r="O13" t="str">
            <v>FG0E013</v>
          </cell>
          <cell r="P13" t="str">
            <v>EV1</v>
          </cell>
        </row>
        <row r="14">
          <cell r="F14" t="str">
            <v>BASA800908</v>
          </cell>
          <cell r="G14" t="str">
            <v>570</v>
          </cell>
          <cell r="H14" t="str">
            <v>BAÑUELOS</v>
          </cell>
          <cell r="I14" t="str">
            <v>SANCHEZ</v>
          </cell>
          <cell r="J14" t="str">
            <v>ADRIAN</v>
          </cell>
          <cell r="K14" t="str">
            <v>BASA800908HDFXND07</v>
          </cell>
          <cell r="L14">
            <v>79152</v>
          </cell>
          <cell r="M14" t="str">
            <v>11001</v>
          </cell>
          <cell r="N14">
            <v>110</v>
          </cell>
          <cell r="O14" t="str">
            <v>FG0E017</v>
          </cell>
          <cell r="P14" t="str">
            <v>EU2</v>
          </cell>
        </row>
        <row r="15">
          <cell r="F15" t="str">
            <v>BASK821209</v>
          </cell>
          <cell r="G15" t="str">
            <v>N23</v>
          </cell>
          <cell r="H15" t="str">
            <v>BAUTISTA</v>
          </cell>
          <cell r="I15" t="str">
            <v>SALINAS</v>
          </cell>
          <cell r="J15" t="str">
            <v>KARLA</v>
          </cell>
          <cell r="K15" t="str">
            <v>BASK821209MDFTLR00</v>
          </cell>
          <cell r="L15">
            <v>79159</v>
          </cell>
          <cell r="M15" t="str">
            <v>60001</v>
          </cell>
          <cell r="N15">
            <v>600</v>
          </cell>
          <cell r="O15" t="str">
            <v>FG0E009</v>
          </cell>
          <cell r="P15" t="str">
            <v>EX3</v>
          </cell>
        </row>
        <row r="16">
          <cell r="F16" t="str">
            <v>BEFC820617</v>
          </cell>
          <cell r="G16" t="str">
            <v>9S9</v>
          </cell>
          <cell r="H16" t="str">
            <v>BEST</v>
          </cell>
          <cell r="I16" t="str">
            <v>FERNANDEZ</v>
          </cell>
          <cell r="J16" t="str">
            <v>MARIA DEL CARMEN ROBERTHA</v>
          </cell>
          <cell r="K16" t="str">
            <v>BEFC820617MDFSRR09</v>
          </cell>
          <cell r="L16">
            <v>79184</v>
          </cell>
          <cell r="M16" t="str">
            <v>83001</v>
          </cell>
          <cell r="N16">
            <v>830</v>
          </cell>
          <cell r="O16" t="str">
            <v>FG0E004</v>
          </cell>
          <cell r="P16" t="str">
            <v>EY1</v>
          </cell>
        </row>
        <row r="17">
          <cell r="F17" t="str">
            <v>BEMG740725</v>
          </cell>
          <cell r="G17" t="str">
            <v>PH9</v>
          </cell>
          <cell r="H17" t="str">
            <v>BENITEZ</v>
          </cell>
          <cell r="I17" t="str">
            <v>MORA</v>
          </cell>
          <cell r="J17" t="str">
            <v>GERARDO</v>
          </cell>
          <cell r="K17" t="str">
            <v>BEMG740725HDFNRR02</v>
          </cell>
          <cell r="L17">
            <v>79190</v>
          </cell>
          <cell r="M17" t="str">
            <v>83001</v>
          </cell>
          <cell r="N17">
            <v>830</v>
          </cell>
          <cell r="O17" t="str">
            <v>FG0E018</v>
          </cell>
          <cell r="P17" t="str">
            <v>EU3</v>
          </cell>
        </row>
        <row r="18">
          <cell r="F18" t="str">
            <v>BOAR650918</v>
          </cell>
          <cell r="G18" t="str">
            <v>3Q8</v>
          </cell>
          <cell r="H18" t="str">
            <v>BONILLA</v>
          </cell>
          <cell r="I18" t="str">
            <v>ARZATE</v>
          </cell>
          <cell r="J18" t="str">
            <v>RAUL</v>
          </cell>
          <cell r="K18" t="str">
            <v>BOAR650918HDFNRL00</v>
          </cell>
          <cell r="L18">
            <v>79197</v>
          </cell>
          <cell r="M18" t="str">
            <v>83001</v>
          </cell>
          <cell r="N18">
            <v>830</v>
          </cell>
          <cell r="O18" t="str">
            <v>FG0O014</v>
          </cell>
          <cell r="P18" t="str">
            <v>OV2</v>
          </cell>
        </row>
        <row r="19">
          <cell r="F19" t="str">
            <v>BOGJ870724</v>
          </cell>
          <cell r="G19" t="str">
            <v>9J8</v>
          </cell>
          <cell r="H19" t="str">
            <v>BORJAS</v>
          </cell>
          <cell r="I19" t="str">
            <v>GOMEZ</v>
          </cell>
          <cell r="J19" t="str">
            <v>JESUS GUSTAVO</v>
          </cell>
          <cell r="K19" t="str">
            <v>BOGJ870724HDFRMS08</v>
          </cell>
          <cell r="L19">
            <v>79224</v>
          </cell>
          <cell r="M19" t="str">
            <v>11001</v>
          </cell>
          <cell r="N19">
            <v>110</v>
          </cell>
          <cell r="O19" t="str">
            <v>FG0P016</v>
          </cell>
          <cell r="P19" t="str">
            <v>PU1</v>
          </cell>
        </row>
        <row r="20">
          <cell r="F20" t="str">
            <v>BUVL810803</v>
          </cell>
          <cell r="G20" t="str">
            <v>UU3</v>
          </cell>
          <cell r="H20" t="str">
            <v>BUSTAMANTE</v>
          </cell>
          <cell r="I20" t="str">
            <v>VARGAS</v>
          </cell>
          <cell r="J20" t="str">
            <v>LIDIA</v>
          </cell>
          <cell r="K20" t="str">
            <v>BUVL810803MDFSRD05</v>
          </cell>
          <cell r="L20">
            <v>79157</v>
          </cell>
          <cell r="M20" t="str">
            <v>60001</v>
          </cell>
          <cell r="N20">
            <v>600</v>
          </cell>
          <cell r="O20" t="str">
            <v>FG0E003</v>
          </cell>
          <cell r="P20" t="str">
            <v>EZ3</v>
          </cell>
        </row>
        <row r="21">
          <cell r="F21" t="str">
            <v>CACV870114</v>
          </cell>
          <cell r="G21" t="str">
            <v>2X0</v>
          </cell>
          <cell r="H21" t="str">
            <v>CARRILLO</v>
          </cell>
          <cell r="I21" t="str">
            <v>CASTILLO</v>
          </cell>
          <cell r="J21" t="str">
            <v>VICTOR MANUEL</v>
          </cell>
          <cell r="K21" t="str">
            <v>CACV870114HVZRSC04</v>
          </cell>
          <cell r="L21">
            <v>79175</v>
          </cell>
          <cell r="M21" t="str">
            <v>81101</v>
          </cell>
          <cell r="N21">
            <v>811</v>
          </cell>
          <cell r="O21" t="str">
            <v>FG0E012</v>
          </cell>
          <cell r="P21" t="str">
            <v>EW3</v>
          </cell>
        </row>
        <row r="22">
          <cell r="F22" t="str">
            <v>CAGN801118</v>
          </cell>
          <cell r="G22" t="str">
            <v>R11</v>
          </cell>
          <cell r="H22" t="str">
            <v>CARRILLO</v>
          </cell>
          <cell r="I22" t="str">
            <v>GARDUÑO</v>
          </cell>
          <cell r="J22" t="str">
            <v>NELLY FABIOLA</v>
          </cell>
          <cell r="K22" t="str">
            <v>CAGN801118MMCRRL09</v>
          </cell>
          <cell r="L22">
            <v>79173</v>
          </cell>
          <cell r="M22" t="str">
            <v>81101</v>
          </cell>
          <cell r="N22">
            <v>811</v>
          </cell>
          <cell r="O22" t="str">
            <v>FG0E004</v>
          </cell>
          <cell r="P22" t="str">
            <v>EY1</v>
          </cell>
        </row>
        <row r="23">
          <cell r="F23" t="str">
            <v>CALG600520</v>
          </cell>
          <cell r="G23" t="str">
            <v>SWA</v>
          </cell>
          <cell r="H23" t="str">
            <v>CAMPOS</v>
          </cell>
          <cell r="I23" t="str">
            <v>LOPEZ</v>
          </cell>
          <cell r="J23" t="str">
            <v>GERARDO ALBERTO</v>
          </cell>
          <cell r="K23" t="str">
            <v>CALG600520HSPMPR06</v>
          </cell>
          <cell r="L23">
            <v>79128</v>
          </cell>
          <cell r="M23" t="str">
            <v>40001</v>
          </cell>
          <cell r="N23">
            <v>400</v>
          </cell>
          <cell r="O23" t="str">
            <v>FG0E005</v>
          </cell>
          <cell r="P23" t="str">
            <v>EY2</v>
          </cell>
        </row>
        <row r="24">
          <cell r="F24" t="str">
            <v>CANR830305</v>
          </cell>
          <cell r="G24" t="str">
            <v>SM4</v>
          </cell>
          <cell r="H24" t="str">
            <v>CASTILLO</v>
          </cell>
          <cell r="I24" t="str">
            <v>NIETO</v>
          </cell>
          <cell r="J24" t="str">
            <v>ROBERTO</v>
          </cell>
          <cell r="K24" t="str">
            <v>CANR830305HMCSTB07</v>
          </cell>
          <cell r="L24">
            <v>79395</v>
          </cell>
          <cell r="M24" t="str">
            <v>10001</v>
          </cell>
          <cell r="N24">
            <v>100</v>
          </cell>
          <cell r="O24" t="str">
            <v>FG0E010</v>
          </cell>
          <cell r="P24" t="str">
            <v>EW1</v>
          </cell>
        </row>
        <row r="25">
          <cell r="F25" t="str">
            <v>CAOE671004</v>
          </cell>
          <cell r="G25" t="str">
            <v>94A</v>
          </cell>
          <cell r="H25" t="str">
            <v>CASTILLO</v>
          </cell>
          <cell r="I25" t="str">
            <v>OCAÑA</v>
          </cell>
          <cell r="J25" t="str">
            <v>EDGAR VALDEMAR</v>
          </cell>
          <cell r="K25" t="str">
            <v>CAOE671004HDFSCD02</v>
          </cell>
          <cell r="L25">
            <v>32513</v>
          </cell>
          <cell r="M25" t="str">
            <v>83001</v>
          </cell>
          <cell r="N25">
            <v>830</v>
          </cell>
          <cell r="O25" t="str">
            <v>FG0E025</v>
          </cell>
          <cell r="P25" t="str">
            <v>ER1</v>
          </cell>
        </row>
        <row r="26">
          <cell r="F26" t="str">
            <v>CAOG820618</v>
          </cell>
          <cell r="G26" t="str">
            <v>7J4</v>
          </cell>
          <cell r="H26" t="str">
            <v>CANALES</v>
          </cell>
          <cell r="I26" t="str">
            <v>OLVERA</v>
          </cell>
          <cell r="J26" t="str">
            <v>GUADALUPE JIMENA</v>
          </cell>
          <cell r="K26" t="str">
            <v>CAOG820618MDFNLD03</v>
          </cell>
          <cell r="L26">
            <v>79191</v>
          </cell>
          <cell r="M26" t="str">
            <v>83001</v>
          </cell>
          <cell r="N26">
            <v>830</v>
          </cell>
          <cell r="O26" t="str">
            <v>FG0E018</v>
          </cell>
          <cell r="P26" t="str">
            <v>EU3</v>
          </cell>
        </row>
        <row r="27">
          <cell r="F27" t="str">
            <v>CARB700526</v>
          </cell>
          <cell r="G27" t="str">
            <v>RZ2</v>
          </cell>
          <cell r="H27" t="str">
            <v>CANTON</v>
          </cell>
          <cell r="I27" t="str">
            <v>RIVERA</v>
          </cell>
          <cell r="J27" t="str">
            <v>BLANCA ROSA</v>
          </cell>
          <cell r="K27" t="str">
            <v>CARB700526MDFNVL01</v>
          </cell>
          <cell r="L27">
            <v>79121</v>
          </cell>
          <cell r="M27" t="str">
            <v>10001</v>
          </cell>
          <cell r="N27">
            <v>100</v>
          </cell>
          <cell r="O27" t="str">
            <v>FG0C012</v>
          </cell>
          <cell r="P27" t="str">
            <v>CU3</v>
          </cell>
        </row>
        <row r="28">
          <cell r="F28" t="str">
            <v>CEAD761102</v>
          </cell>
          <cell r="G28" t="str">
            <v>JB6</v>
          </cell>
          <cell r="H28" t="str">
            <v>CEDILLO</v>
          </cell>
          <cell r="I28" t="str">
            <v>ACEVEDO</v>
          </cell>
          <cell r="J28" t="str">
            <v>DEYANIRA ARACELI</v>
          </cell>
          <cell r="K28" t="str">
            <v>CEAD761102MDFDCY09</v>
          </cell>
          <cell r="L28">
            <v>79381</v>
          </cell>
          <cell r="M28" t="str">
            <v>85001</v>
          </cell>
          <cell r="N28">
            <v>850</v>
          </cell>
          <cell r="O28" t="str">
            <v>FG0V011</v>
          </cell>
          <cell r="P28" t="str">
            <v>VW2</v>
          </cell>
        </row>
        <row r="29">
          <cell r="F29" t="str">
            <v>CERC820501</v>
          </cell>
          <cell r="G29" t="str">
            <v>RU3</v>
          </cell>
          <cell r="H29" t="str">
            <v>CELIS</v>
          </cell>
          <cell r="I29" t="str">
            <v>ROJAS</v>
          </cell>
          <cell r="J29" t="str">
            <v>MARIA DEL CARMEN</v>
          </cell>
          <cell r="K29" t="str">
            <v>CERC820501MDFLJR04</v>
          </cell>
          <cell r="L29">
            <v>79176</v>
          </cell>
          <cell r="M29" t="str">
            <v>81101</v>
          </cell>
          <cell r="N29">
            <v>811</v>
          </cell>
          <cell r="O29" t="str">
            <v>FG0E013</v>
          </cell>
          <cell r="P29" t="str">
            <v>EV1</v>
          </cell>
        </row>
        <row r="30">
          <cell r="F30" t="str">
            <v>CUBR740327</v>
          </cell>
          <cell r="G30" t="str">
            <v>IWA</v>
          </cell>
          <cell r="H30" t="str">
            <v>CRUZ</v>
          </cell>
          <cell r="I30" t="str">
            <v>BAEZ</v>
          </cell>
          <cell r="J30" t="str">
            <v>RAUL</v>
          </cell>
          <cell r="K30" t="str">
            <v>CUBR740327HDFRZL01</v>
          </cell>
          <cell r="L30">
            <v>79147</v>
          </cell>
          <cell r="M30" t="str">
            <v>86001</v>
          </cell>
          <cell r="N30">
            <v>860</v>
          </cell>
          <cell r="O30" t="str">
            <v>FG0E001</v>
          </cell>
          <cell r="P30" t="str">
            <v>EZ1</v>
          </cell>
        </row>
        <row r="31">
          <cell r="F31" t="str">
            <v>CUGT880121</v>
          </cell>
          <cell r="G31" t="str">
            <v>IC5</v>
          </cell>
          <cell r="H31" t="str">
            <v>CRUZ</v>
          </cell>
          <cell r="I31" t="str">
            <v>GUTIERREZ</v>
          </cell>
          <cell r="J31" t="str">
            <v>THALIA</v>
          </cell>
          <cell r="K31" t="str">
            <v>CUGT880121MMCRTH02</v>
          </cell>
          <cell r="L31">
            <v>79391</v>
          </cell>
          <cell r="M31" t="str">
            <v>60001</v>
          </cell>
          <cell r="N31">
            <v>600</v>
          </cell>
          <cell r="O31" t="str">
            <v>FG0Z003</v>
          </cell>
          <cell r="P31" t="str">
            <v>ZY3</v>
          </cell>
        </row>
        <row r="32">
          <cell r="F32" t="str">
            <v>CULV650605</v>
          </cell>
          <cell r="G32" t="str">
            <v>MH2</v>
          </cell>
          <cell r="H32" t="str">
            <v>CUENCA</v>
          </cell>
          <cell r="I32" t="str">
            <v>LINARES</v>
          </cell>
          <cell r="J32" t="str">
            <v>VERONICA</v>
          </cell>
          <cell r="K32" t="str">
            <v>CULV650605MDFNNR03</v>
          </cell>
          <cell r="L32">
            <v>79387</v>
          </cell>
          <cell r="M32" t="str">
            <v>80001</v>
          </cell>
          <cell r="N32">
            <v>800</v>
          </cell>
          <cell r="O32" t="str">
            <v>FG0E006</v>
          </cell>
          <cell r="P32" t="str">
            <v>EY3</v>
          </cell>
        </row>
        <row r="33">
          <cell r="F33" t="str">
            <v>CUME920905</v>
          </cell>
          <cell r="G33" t="str">
            <v>NG6</v>
          </cell>
          <cell r="H33" t="str">
            <v>CRUZ</v>
          </cell>
          <cell r="I33" t="str">
            <v>MENDOZA</v>
          </cell>
          <cell r="J33" t="str">
            <v>EDWIN</v>
          </cell>
          <cell r="K33" t="str">
            <v>CUME920905HDFRND01</v>
          </cell>
          <cell r="L33">
            <v>79168</v>
          </cell>
          <cell r="M33" t="str">
            <v>80001</v>
          </cell>
          <cell r="N33">
            <v>800</v>
          </cell>
          <cell r="O33" t="str">
            <v>FG0E018</v>
          </cell>
          <cell r="P33" t="str">
            <v>EU3</v>
          </cell>
        </row>
        <row r="34">
          <cell r="F34" t="str">
            <v>CUTA990926</v>
          </cell>
          <cell r="G34" t="str">
            <v>8V0</v>
          </cell>
          <cell r="H34" t="str">
            <v>CRUZ</v>
          </cell>
          <cell r="I34" t="str">
            <v>TLACUMUL</v>
          </cell>
          <cell r="J34" t="str">
            <v>ANDREA</v>
          </cell>
          <cell r="K34" t="str">
            <v>CUTA990926MPLRLN04</v>
          </cell>
          <cell r="L34">
            <v>79199</v>
          </cell>
          <cell r="M34" t="str">
            <v>83001</v>
          </cell>
          <cell r="N34">
            <v>830</v>
          </cell>
          <cell r="O34" t="str">
            <v>FG0O014</v>
          </cell>
          <cell r="P34" t="str">
            <v>OV2</v>
          </cell>
        </row>
        <row r="35">
          <cell r="F35" t="str">
            <v>DAGM830827</v>
          </cell>
          <cell r="G35" t="str">
            <v>738</v>
          </cell>
          <cell r="H35" t="str">
            <v>DAVALOS</v>
          </cell>
          <cell r="I35" t="str">
            <v>GUERRERO</v>
          </cell>
          <cell r="J35" t="str">
            <v>MONICA</v>
          </cell>
          <cell r="K35" t="str">
            <v>DAGM830827MDFVRN00</v>
          </cell>
          <cell r="L35">
            <v>79145</v>
          </cell>
          <cell r="M35" t="str">
            <v>84001</v>
          </cell>
          <cell r="N35">
            <v>840</v>
          </cell>
          <cell r="O35" t="str">
            <v>FG0E013</v>
          </cell>
          <cell r="P35" t="str">
            <v>EV1</v>
          </cell>
        </row>
        <row r="36">
          <cell r="F36" t="str">
            <v>DEDJ921027</v>
          </cell>
          <cell r="G36" t="str">
            <v>JB0</v>
          </cell>
          <cell r="H36" t="str">
            <v>DEGANTE</v>
          </cell>
          <cell r="I36" t="str">
            <v>DIAZ</v>
          </cell>
          <cell r="J36" t="str">
            <v>JESSICA NATHALY</v>
          </cell>
          <cell r="K36" t="str">
            <v>DEDJ921027MDFGZS00</v>
          </cell>
          <cell r="L36">
            <v>79390</v>
          </cell>
          <cell r="M36" t="str">
            <v>60001</v>
          </cell>
          <cell r="N36">
            <v>600</v>
          </cell>
          <cell r="O36" t="str">
            <v>FG0Z003</v>
          </cell>
          <cell r="P36" t="str">
            <v>ZY3</v>
          </cell>
        </row>
        <row r="37">
          <cell r="F37" t="str">
            <v>DICJ740409</v>
          </cell>
          <cell r="G37" t="str">
            <v>4I3</v>
          </cell>
          <cell r="H37" t="str">
            <v>DIAZ</v>
          </cell>
          <cell r="I37" t="str">
            <v>CHIGUER</v>
          </cell>
          <cell r="J37" t="str">
            <v>JONATAN</v>
          </cell>
          <cell r="K37" t="str">
            <v>DICJ740409HDFZHN04</v>
          </cell>
          <cell r="L37">
            <v>79143</v>
          </cell>
          <cell r="M37" t="str">
            <v>84001</v>
          </cell>
          <cell r="N37">
            <v>840</v>
          </cell>
          <cell r="O37" t="str">
            <v>FG0E010</v>
          </cell>
          <cell r="P37" t="str">
            <v>EW1</v>
          </cell>
        </row>
        <row r="38">
          <cell r="F38" t="str">
            <v>DIGE691112</v>
          </cell>
          <cell r="G38" t="str">
            <v>6L0</v>
          </cell>
          <cell r="H38" t="str">
            <v>DIAZ</v>
          </cell>
          <cell r="I38" t="str">
            <v>GALLEGOS</v>
          </cell>
          <cell r="J38" t="str">
            <v>EDUARDO</v>
          </cell>
          <cell r="K38" t="str">
            <v>DIGE691112HDFZLD02</v>
          </cell>
          <cell r="L38">
            <v>79194</v>
          </cell>
          <cell r="M38" t="str">
            <v>83001</v>
          </cell>
          <cell r="N38">
            <v>830</v>
          </cell>
          <cell r="O38" t="str">
            <v>FG0O013</v>
          </cell>
          <cell r="P38" t="str">
            <v>OV1</v>
          </cell>
        </row>
        <row r="39">
          <cell r="F39" t="str">
            <v>DIHA750811</v>
          </cell>
          <cell r="G39" t="str">
            <v>2GA</v>
          </cell>
          <cell r="H39" t="str">
            <v>DIAZ</v>
          </cell>
          <cell r="I39" t="str">
            <v>HERNANDEZ</v>
          </cell>
          <cell r="J39" t="str">
            <v>AGUSTIN</v>
          </cell>
          <cell r="K39" t="str">
            <v>DIHA750811HDFZRG01</v>
          </cell>
          <cell r="L39">
            <v>79376</v>
          </cell>
          <cell r="M39" t="str">
            <v>83001</v>
          </cell>
          <cell r="N39">
            <v>830</v>
          </cell>
          <cell r="O39" t="str">
            <v>FG0E021</v>
          </cell>
          <cell r="P39" t="str">
            <v>ET3</v>
          </cell>
        </row>
        <row r="40">
          <cell r="F40" t="str">
            <v>DISF810530</v>
          </cell>
          <cell r="G40" t="str">
            <v>B86</v>
          </cell>
          <cell r="H40" t="str">
            <v>DIAZ</v>
          </cell>
          <cell r="I40" t="str">
            <v>SPINDOLA</v>
          </cell>
          <cell r="J40" t="str">
            <v>FERNANDA ATZYRI</v>
          </cell>
          <cell r="K40" t="str">
            <v>DISF810530MDFZPR06</v>
          </cell>
          <cell r="L40">
            <v>79131</v>
          </cell>
          <cell r="M40" t="str">
            <v>14001</v>
          </cell>
          <cell r="N40">
            <v>140</v>
          </cell>
          <cell r="O40" t="str">
            <v>FG0S005</v>
          </cell>
          <cell r="P40" t="str">
            <v>SY2</v>
          </cell>
        </row>
        <row r="41">
          <cell r="F41" t="str">
            <v>EAGA931117</v>
          </cell>
          <cell r="G41" t="str">
            <v>9W3</v>
          </cell>
          <cell r="H41" t="str">
            <v>ESTRADA</v>
          </cell>
          <cell r="I41" t="str">
            <v>GONZALEZ</v>
          </cell>
          <cell r="J41" t="str">
            <v>ALEJANDRO</v>
          </cell>
          <cell r="K41" t="str">
            <v>EAGA931117HMCSNL09</v>
          </cell>
          <cell r="L41">
            <v>79134</v>
          </cell>
          <cell r="M41" t="str">
            <v>22001</v>
          </cell>
          <cell r="N41">
            <v>220</v>
          </cell>
          <cell r="O41" t="str">
            <v>FG0E021</v>
          </cell>
          <cell r="P41" t="str">
            <v>ET3</v>
          </cell>
        </row>
        <row r="42">
          <cell r="F42" t="str">
            <v>EALJ741106</v>
          </cell>
          <cell r="G42" t="str">
            <v>631</v>
          </cell>
          <cell r="H42" t="str">
            <v>ESCALONA</v>
          </cell>
          <cell r="I42" t="str">
            <v>DE LEON</v>
          </cell>
          <cell r="J42" t="str">
            <v>JUAN MANUEL</v>
          </cell>
          <cell r="K42" t="str">
            <v>EALJ741106HDFSNN07</v>
          </cell>
          <cell r="L42">
            <v>79270</v>
          </cell>
          <cell r="M42" t="str">
            <v>32901</v>
          </cell>
          <cell r="N42">
            <v>329</v>
          </cell>
          <cell r="O42" t="str">
            <v>FG0S005</v>
          </cell>
          <cell r="P42" t="str">
            <v>SY2</v>
          </cell>
        </row>
        <row r="43">
          <cell r="F43" t="str">
            <v>EIBR840430</v>
          </cell>
          <cell r="G43" t="str">
            <v>TX0</v>
          </cell>
          <cell r="H43" t="str">
            <v>ESPINOZA</v>
          </cell>
          <cell r="I43" t="str">
            <v>BAUTISTA</v>
          </cell>
          <cell r="J43" t="str">
            <v>ROBERTO</v>
          </cell>
          <cell r="K43" t="str">
            <v>EIBR840430HDFSTB03</v>
          </cell>
          <cell r="L43">
            <v>79151</v>
          </cell>
          <cell r="M43" t="str">
            <v>11001</v>
          </cell>
          <cell r="N43">
            <v>500</v>
          </cell>
          <cell r="O43" t="str">
            <v>FG0E002</v>
          </cell>
          <cell r="P43" t="str">
            <v>EZ2</v>
          </cell>
        </row>
        <row r="44">
          <cell r="F44" t="str">
            <v>EOSR721119</v>
          </cell>
          <cell r="G44" t="str">
            <v>295</v>
          </cell>
          <cell r="H44" t="str">
            <v>ESCOTO</v>
          </cell>
          <cell r="I44" t="str">
            <v>SILVERIO</v>
          </cell>
          <cell r="J44" t="str">
            <v>RUBEN</v>
          </cell>
          <cell r="K44" t="str">
            <v>EOSR721119HDFSLB02</v>
          </cell>
          <cell r="L44">
            <v>79216</v>
          </cell>
          <cell r="M44" t="str">
            <v>81301</v>
          </cell>
          <cell r="N44">
            <v>813</v>
          </cell>
          <cell r="O44" t="str">
            <v>FG0E004</v>
          </cell>
          <cell r="P44" t="str">
            <v>EY1</v>
          </cell>
        </row>
        <row r="45">
          <cell r="F45" t="str">
            <v>FABA690311</v>
          </cell>
          <cell r="G45" t="str">
            <v>KI7</v>
          </cell>
          <cell r="H45" t="str">
            <v>FRANCO</v>
          </cell>
          <cell r="I45" t="str">
            <v>BEJARANO</v>
          </cell>
          <cell r="J45" t="str">
            <v>JOSE ANDRES</v>
          </cell>
          <cell r="K45" t="str">
            <v>FABA690311HDFRJN09</v>
          </cell>
          <cell r="L45">
            <v>79379</v>
          </cell>
          <cell r="M45" t="str">
            <v>85001</v>
          </cell>
          <cell r="N45">
            <v>850</v>
          </cell>
          <cell r="O45" t="str">
            <v>FG0V010</v>
          </cell>
          <cell r="P45" t="str">
            <v>VW1</v>
          </cell>
        </row>
        <row r="46">
          <cell r="F46" t="str">
            <v>FOCG931118</v>
          </cell>
          <cell r="G46" t="str">
            <v>QP3</v>
          </cell>
          <cell r="H46" t="str">
            <v>FLORES</v>
          </cell>
          <cell r="I46" t="str">
            <v>CANO</v>
          </cell>
          <cell r="J46" t="str">
            <v>GUILLERMO</v>
          </cell>
          <cell r="K46" t="str">
            <v>FOCG931118HDFLNL06</v>
          </cell>
          <cell r="L46">
            <v>79198</v>
          </cell>
          <cell r="M46" t="str">
            <v>83001</v>
          </cell>
          <cell r="N46">
            <v>830</v>
          </cell>
          <cell r="O46" t="str">
            <v>FG0O014</v>
          </cell>
          <cell r="P46" t="str">
            <v>OV2</v>
          </cell>
        </row>
        <row r="47">
          <cell r="F47" t="str">
            <v>GACA780327</v>
          </cell>
          <cell r="G47" t="str">
            <v>1Z7</v>
          </cell>
          <cell r="H47" t="str">
            <v>GALLARDO</v>
          </cell>
          <cell r="I47" t="str">
            <v>CORONA</v>
          </cell>
          <cell r="J47" t="str">
            <v>ARTURO</v>
          </cell>
          <cell r="K47" t="str">
            <v>GACA780327HDFLRR04</v>
          </cell>
          <cell r="L47">
            <v>79265</v>
          </cell>
          <cell r="M47" t="str">
            <v>80001</v>
          </cell>
          <cell r="N47">
            <v>800</v>
          </cell>
          <cell r="O47" t="str">
            <v>FG0E021</v>
          </cell>
          <cell r="P47" t="str">
            <v>ET3</v>
          </cell>
        </row>
        <row r="48">
          <cell r="F48" t="str">
            <v>GAEM830201</v>
          </cell>
          <cell r="G48" t="str">
            <v>HI1</v>
          </cell>
          <cell r="H48" t="str">
            <v>GARCIA</v>
          </cell>
          <cell r="I48" t="str">
            <v>ESPINOSA</v>
          </cell>
          <cell r="J48" t="str">
            <v>MARY CARMEN</v>
          </cell>
          <cell r="K48" t="str">
            <v>GAEM830201MDFRSR09</v>
          </cell>
          <cell r="L48">
            <v>79212</v>
          </cell>
          <cell r="M48" t="str">
            <v>87001</v>
          </cell>
          <cell r="N48">
            <v>870</v>
          </cell>
          <cell r="O48" t="str">
            <v>FG0E018</v>
          </cell>
          <cell r="P48" t="str">
            <v>EU3</v>
          </cell>
        </row>
        <row r="49">
          <cell r="F49" t="str">
            <v>GAMM791120</v>
          </cell>
          <cell r="G49" t="str">
            <v>HC0</v>
          </cell>
          <cell r="H49" t="str">
            <v>GASCA</v>
          </cell>
          <cell r="I49" t="str">
            <v>MATA</v>
          </cell>
          <cell r="J49" t="str">
            <v>MIGUEL ANGEL</v>
          </cell>
          <cell r="K49" t="str">
            <v>GAMM791120HGTSTG01</v>
          </cell>
          <cell r="L49">
            <v>79356</v>
          </cell>
          <cell r="M49" t="str">
            <v>14001</v>
          </cell>
          <cell r="N49">
            <v>140</v>
          </cell>
          <cell r="O49" t="str">
            <v>FG0S001</v>
          </cell>
          <cell r="P49" t="str">
            <v>SZ1</v>
          </cell>
        </row>
        <row r="50">
          <cell r="F50" t="str">
            <v>GAMR800727</v>
          </cell>
          <cell r="G50" t="str">
            <v>PE3</v>
          </cell>
          <cell r="H50" t="str">
            <v>GARCIA</v>
          </cell>
          <cell r="I50" t="str">
            <v>MEJIA</v>
          </cell>
          <cell r="J50" t="str">
            <v>JOSE RAUL</v>
          </cell>
          <cell r="K50" t="str">
            <v>GAMR800727HDFRJL02</v>
          </cell>
          <cell r="L50">
            <v>79202</v>
          </cell>
          <cell r="M50" t="str">
            <v>83001</v>
          </cell>
          <cell r="N50">
            <v>830</v>
          </cell>
          <cell r="O50" t="str">
            <v>FG0O014</v>
          </cell>
          <cell r="P50" t="str">
            <v>OV2</v>
          </cell>
        </row>
        <row r="51">
          <cell r="F51" t="str">
            <v>GARG770514</v>
          </cell>
          <cell r="G51" t="str">
            <v>5U2</v>
          </cell>
          <cell r="H51" t="str">
            <v>GARIBAY</v>
          </cell>
          <cell r="I51" t="str">
            <v>RODRIGUEZ</v>
          </cell>
          <cell r="J51" t="str">
            <v>GERARDO</v>
          </cell>
          <cell r="K51" t="str">
            <v>GARG770514HDFRDR01</v>
          </cell>
          <cell r="L51">
            <v>79389</v>
          </cell>
          <cell r="M51" t="str">
            <v>90001</v>
          </cell>
          <cell r="N51">
            <v>900</v>
          </cell>
          <cell r="O51" t="str">
            <v>FG0E012</v>
          </cell>
          <cell r="P51" t="str">
            <v>EW3</v>
          </cell>
        </row>
        <row r="52">
          <cell r="F52" t="str">
            <v>GEAM860511</v>
          </cell>
          <cell r="G52" t="str">
            <v>JX0</v>
          </cell>
          <cell r="H52" t="str">
            <v>GERARDO</v>
          </cell>
          <cell r="I52" t="str">
            <v>ALONSO</v>
          </cell>
          <cell r="J52" t="str">
            <v>MIRIAM</v>
          </cell>
          <cell r="K52" t="str">
            <v>GEAM860511MDFRLR05</v>
          </cell>
          <cell r="L52">
            <v>79221</v>
          </cell>
          <cell r="M52" t="str">
            <v>81101</v>
          </cell>
          <cell r="N52">
            <v>811</v>
          </cell>
          <cell r="O52" t="str">
            <v>FG0E021</v>
          </cell>
          <cell r="P52" t="str">
            <v>ET3</v>
          </cell>
        </row>
        <row r="53">
          <cell r="F53" t="str">
            <v>GEJM800425</v>
          </cell>
          <cell r="G53" t="str">
            <v>8A4</v>
          </cell>
          <cell r="H53" t="str">
            <v>GERVACIO</v>
          </cell>
          <cell r="I53" t="str">
            <v>JIMENEZ</v>
          </cell>
          <cell r="J53" t="str">
            <v>MARCOS</v>
          </cell>
          <cell r="K53" t="str">
            <v>GEJM800425HDFRMR00</v>
          </cell>
          <cell r="L53">
            <v>79186</v>
          </cell>
          <cell r="M53" t="str">
            <v>83001</v>
          </cell>
          <cell r="N53">
            <v>830</v>
          </cell>
          <cell r="O53" t="str">
            <v>FG0E013</v>
          </cell>
          <cell r="P53" t="str">
            <v>EV1</v>
          </cell>
        </row>
        <row r="54">
          <cell r="F54" t="str">
            <v>GOGA931106</v>
          </cell>
          <cell r="G54" t="str">
            <v>8I4</v>
          </cell>
          <cell r="H54" t="str">
            <v>GOMEZ</v>
          </cell>
          <cell r="I54" t="str">
            <v>GONZALEZ</v>
          </cell>
          <cell r="J54" t="str">
            <v>ADRIANA</v>
          </cell>
          <cell r="K54" t="str">
            <v>GOGA931106MDFMND01</v>
          </cell>
          <cell r="L54">
            <v>79261</v>
          </cell>
          <cell r="M54" t="str">
            <v>36001</v>
          </cell>
          <cell r="N54">
            <v>360</v>
          </cell>
          <cell r="O54" t="str">
            <v>FG0E001</v>
          </cell>
          <cell r="P54" t="str">
            <v>EZ1</v>
          </cell>
        </row>
        <row r="55">
          <cell r="F55" t="str">
            <v>GOLJ991028</v>
          </cell>
          <cell r="G55" t="str">
            <v>HZ0</v>
          </cell>
          <cell r="H55" t="str">
            <v>GONZALEZ</v>
          </cell>
          <cell r="I55" t="str">
            <v>LOPEZ</v>
          </cell>
          <cell r="J55" t="str">
            <v>JESUS TADEO</v>
          </cell>
          <cell r="K55" t="str">
            <v>GOLJ991028HTCNPS05</v>
          </cell>
          <cell r="L55">
            <v>79161</v>
          </cell>
          <cell r="M55" t="str">
            <v>60001</v>
          </cell>
          <cell r="N55">
            <v>600</v>
          </cell>
          <cell r="O55" t="str">
            <v>FG0S005</v>
          </cell>
          <cell r="P55" t="str">
            <v>SY2</v>
          </cell>
        </row>
        <row r="56">
          <cell r="F56" t="str">
            <v>GORL630112</v>
          </cell>
          <cell r="G56" t="str">
            <v>7P3</v>
          </cell>
          <cell r="H56" t="str">
            <v>GONZALEZ</v>
          </cell>
          <cell r="I56" t="str">
            <v>RAMIREZ</v>
          </cell>
          <cell r="J56" t="str">
            <v>JOSE LUIS</v>
          </cell>
          <cell r="K56" t="str">
            <v>GORL630112HDFNMS05</v>
          </cell>
          <cell r="L56">
            <v>79181</v>
          </cell>
          <cell r="M56" t="str">
            <v>83001</v>
          </cell>
          <cell r="N56">
            <v>830</v>
          </cell>
          <cell r="O56" t="str">
            <v>FG0E025</v>
          </cell>
          <cell r="P56" t="str">
            <v>ER1</v>
          </cell>
        </row>
        <row r="57">
          <cell r="F57" t="str">
            <v>GUCG590301</v>
          </cell>
          <cell r="G57" t="str">
            <v>842</v>
          </cell>
          <cell r="H57" t="str">
            <v>GUTIERREZ</v>
          </cell>
          <cell r="I57" t="str">
            <v>CALDERON</v>
          </cell>
          <cell r="J57" t="str">
            <v>GUSTAVO</v>
          </cell>
          <cell r="K57" t="str">
            <v>GUCG590301HDFTLS06</v>
          </cell>
          <cell r="L57">
            <v>79220</v>
          </cell>
          <cell r="M57" t="str">
            <v>80001</v>
          </cell>
          <cell r="N57">
            <v>800</v>
          </cell>
          <cell r="O57" t="str">
            <v>FG0E017</v>
          </cell>
          <cell r="P57" t="str">
            <v>EU2</v>
          </cell>
        </row>
        <row r="58">
          <cell r="F58" t="str">
            <v>GUMA901020</v>
          </cell>
          <cell r="G58" t="str">
            <v>81A</v>
          </cell>
          <cell r="H58" t="str">
            <v>GUERRERO</v>
          </cell>
          <cell r="I58" t="str">
            <v>MARTINEZ</v>
          </cell>
          <cell r="J58" t="str">
            <v>JOSE ANTONIO</v>
          </cell>
          <cell r="K58" t="str">
            <v>GUMA901020HMCRRN02</v>
          </cell>
          <cell r="L58">
            <v>79383</v>
          </cell>
          <cell r="M58" t="str">
            <v>80001</v>
          </cell>
          <cell r="N58">
            <v>800</v>
          </cell>
          <cell r="O58" t="str">
            <v>FG0E014</v>
          </cell>
          <cell r="P58" t="str">
            <v>EV2</v>
          </cell>
        </row>
        <row r="59">
          <cell r="F59" t="str">
            <v>GUMG870111</v>
          </cell>
          <cell r="G59" t="str">
            <v>R36</v>
          </cell>
          <cell r="H59" t="str">
            <v>GUERRERO</v>
          </cell>
          <cell r="I59" t="str">
            <v>MARTINEZ</v>
          </cell>
          <cell r="J59" t="str">
            <v>JOSE GUILLERMO</v>
          </cell>
          <cell r="K59" t="str">
            <v>GUMG870111HDFRRL08</v>
          </cell>
          <cell r="L59">
            <v>79148</v>
          </cell>
          <cell r="M59" t="str">
            <v>86001</v>
          </cell>
          <cell r="N59">
            <v>860</v>
          </cell>
          <cell r="O59" t="str">
            <v>FG0E001</v>
          </cell>
          <cell r="P59" t="str">
            <v>EZ1</v>
          </cell>
        </row>
        <row r="60">
          <cell r="F60" t="str">
            <v>GUMJ650506</v>
          </cell>
          <cell r="G60" t="str">
            <v>H69</v>
          </cell>
          <cell r="H60" t="str">
            <v>GUZMAN</v>
          </cell>
          <cell r="I60" t="str">
            <v>MIRANDA</v>
          </cell>
          <cell r="J60" t="str">
            <v>JORGE</v>
          </cell>
          <cell r="K60" t="str">
            <v>GUMJ650506HDFZRR07</v>
          </cell>
          <cell r="L60">
            <v>79380</v>
          </cell>
          <cell r="M60" t="str">
            <v>85001</v>
          </cell>
          <cell r="N60">
            <v>850</v>
          </cell>
          <cell r="O60" t="str">
            <v>FG0V010</v>
          </cell>
          <cell r="P60" t="str">
            <v>VW1</v>
          </cell>
        </row>
        <row r="61">
          <cell r="F61" t="str">
            <v>HEDR850428</v>
          </cell>
          <cell r="G61" t="str">
            <v>SP4</v>
          </cell>
          <cell r="H61" t="str">
            <v>HERNANDEZ</v>
          </cell>
          <cell r="I61" t="str">
            <v>DURAN</v>
          </cell>
          <cell r="J61" t="str">
            <v>ROSALBA</v>
          </cell>
          <cell r="K61" t="str">
            <v>HEDR850428MMCRRS04</v>
          </cell>
          <cell r="L61">
            <v>79384</v>
          </cell>
          <cell r="M61" t="str">
            <v>86001</v>
          </cell>
          <cell r="N61">
            <v>860</v>
          </cell>
          <cell r="O61" t="str">
            <v>FG0E014</v>
          </cell>
          <cell r="P61" t="str">
            <v>EV2</v>
          </cell>
        </row>
        <row r="62">
          <cell r="F62" t="str">
            <v>JIPJ530406</v>
          </cell>
          <cell r="G62" t="str">
            <v>SR0</v>
          </cell>
          <cell r="H62" t="str">
            <v>JIMENEZ</v>
          </cell>
          <cell r="I62" t="str">
            <v>PADILLA</v>
          </cell>
          <cell r="J62" t="str">
            <v>JOSE DE JESUS</v>
          </cell>
          <cell r="K62" t="str">
            <v>JIPJ530406HGTMDS07</v>
          </cell>
          <cell r="L62">
            <v>79354</v>
          </cell>
          <cell r="M62" t="str">
            <v>14001</v>
          </cell>
          <cell r="N62">
            <v>140</v>
          </cell>
          <cell r="O62" t="str">
            <v>FG0S001</v>
          </cell>
          <cell r="P62" t="str">
            <v>SZ1</v>
          </cell>
        </row>
        <row r="63">
          <cell r="F63" t="str">
            <v>LEFD860321</v>
          </cell>
          <cell r="G63" t="str">
            <v>NK4</v>
          </cell>
          <cell r="H63" t="str">
            <v>LEYVA</v>
          </cell>
          <cell r="I63" t="str">
            <v>FUENTES</v>
          </cell>
          <cell r="J63" t="str">
            <v>MARIA DOLORES</v>
          </cell>
          <cell r="K63" t="str">
            <v>LEFD860321MPLYNL03</v>
          </cell>
          <cell r="L63">
            <v>79222</v>
          </cell>
          <cell r="M63" t="str">
            <v>11001</v>
          </cell>
          <cell r="N63">
            <v>110</v>
          </cell>
          <cell r="O63" t="str">
            <v>FG0P016</v>
          </cell>
          <cell r="P63" t="str">
            <v>PU1</v>
          </cell>
        </row>
        <row r="64">
          <cell r="F64" t="str">
            <v>LEQM790628</v>
          </cell>
          <cell r="G64" t="str">
            <v>RU3</v>
          </cell>
          <cell r="H64" t="str">
            <v>LEON</v>
          </cell>
          <cell r="I64" t="str">
            <v>QUIROZ</v>
          </cell>
          <cell r="J64" t="str">
            <v>MARCOS</v>
          </cell>
          <cell r="K64" t="str">
            <v>LEQM790628HTLNRR06</v>
          </cell>
          <cell r="L64">
            <v>79139</v>
          </cell>
          <cell r="M64" t="str">
            <v>84001</v>
          </cell>
          <cell r="N64">
            <v>840</v>
          </cell>
          <cell r="O64" t="str">
            <v>FG0E016</v>
          </cell>
          <cell r="P64" t="str">
            <v>EU1</v>
          </cell>
        </row>
        <row r="65">
          <cell r="F65" t="str">
            <v>LOLJ720610</v>
          </cell>
          <cell r="G65" t="str">
            <v>GU8</v>
          </cell>
          <cell r="H65" t="str">
            <v>LOPEZ</v>
          </cell>
          <cell r="I65" t="str">
            <v>LOPEZ</v>
          </cell>
          <cell r="J65" t="str">
            <v>JAVIER</v>
          </cell>
          <cell r="K65" t="str">
            <v>LOLJ720610HOCPPV03</v>
          </cell>
          <cell r="L65">
            <v>79165</v>
          </cell>
          <cell r="M65" t="str">
            <v>80001</v>
          </cell>
          <cell r="N65">
            <v>800</v>
          </cell>
          <cell r="O65" t="str">
            <v>FG0E024</v>
          </cell>
          <cell r="P65" t="str">
            <v>ES3</v>
          </cell>
        </row>
        <row r="66">
          <cell r="F66" t="str">
            <v>LOOB920607</v>
          </cell>
          <cell r="G66" t="str">
            <v>AG7</v>
          </cell>
          <cell r="H66" t="str">
            <v>LOPEZ</v>
          </cell>
          <cell r="I66" t="str">
            <v>OCHOA</v>
          </cell>
          <cell r="J66" t="str">
            <v>BETIA LIZBETH</v>
          </cell>
          <cell r="K66" t="str">
            <v>LOOB920607MVZPCT07</v>
          </cell>
          <cell r="L66">
            <v>79204</v>
          </cell>
          <cell r="M66" t="str">
            <v>85001</v>
          </cell>
          <cell r="N66">
            <v>850</v>
          </cell>
          <cell r="O66" t="str">
            <v>FG0E021</v>
          </cell>
          <cell r="P66" t="str">
            <v>ET3</v>
          </cell>
        </row>
        <row r="67">
          <cell r="F67" t="str">
            <v>LORE700101</v>
          </cell>
          <cell r="G67" t="str">
            <v>332</v>
          </cell>
          <cell r="H67" t="str">
            <v>LOPEZ</v>
          </cell>
          <cell r="I67" t="str">
            <v>RUEDA</v>
          </cell>
          <cell r="J67" t="str">
            <v>JOSE EDUARDO SALOMON</v>
          </cell>
          <cell r="K67" t="str">
            <v>LORE700101HDFPDD03</v>
          </cell>
          <cell r="L67">
            <v>79201</v>
          </cell>
          <cell r="M67" t="str">
            <v>83001</v>
          </cell>
          <cell r="N67">
            <v>830</v>
          </cell>
          <cell r="O67" t="str">
            <v>FG0O014</v>
          </cell>
          <cell r="P67" t="str">
            <v>OV2</v>
          </cell>
        </row>
        <row r="68">
          <cell r="F68" t="str">
            <v>LORJ800709</v>
          </cell>
          <cell r="G68" t="str">
            <v>DD1</v>
          </cell>
          <cell r="H68" t="str">
            <v>LOPEZ</v>
          </cell>
          <cell r="I68" t="str">
            <v>ROSAS</v>
          </cell>
          <cell r="J68" t="str">
            <v>JORGE ALBERTO</v>
          </cell>
          <cell r="K68" t="str">
            <v>LORJ800709HDFPSR07</v>
          </cell>
          <cell r="L68">
            <v>79382</v>
          </cell>
          <cell r="M68" t="str">
            <v>85001</v>
          </cell>
          <cell r="N68">
            <v>850</v>
          </cell>
          <cell r="O68" t="str">
            <v>FG0V011</v>
          </cell>
          <cell r="P68" t="str">
            <v>VW2</v>
          </cell>
        </row>
        <row r="69">
          <cell r="F69" t="str">
            <v>LORV000109</v>
          </cell>
          <cell r="G69" t="str">
            <v>MY7</v>
          </cell>
          <cell r="H69" t="str">
            <v>LOPEZ</v>
          </cell>
          <cell r="I69" t="str">
            <v>ROJAS</v>
          </cell>
          <cell r="J69" t="str">
            <v>VALERIA MARISOL</v>
          </cell>
          <cell r="K69" t="str">
            <v>LORV000109MGTPJLA0</v>
          </cell>
          <cell r="L69">
            <v>79129</v>
          </cell>
          <cell r="M69" t="str">
            <v>14001</v>
          </cell>
          <cell r="N69">
            <v>140</v>
          </cell>
          <cell r="O69" t="str">
            <v>FG0O013</v>
          </cell>
          <cell r="P69" t="str">
            <v>OV1</v>
          </cell>
        </row>
        <row r="70">
          <cell r="F70" t="str">
            <v>LUOL710228</v>
          </cell>
          <cell r="G70" t="str">
            <v>FA0</v>
          </cell>
          <cell r="H70" t="str">
            <v>LUNA</v>
          </cell>
          <cell r="I70" t="str">
            <v>OTERO</v>
          </cell>
          <cell r="J70" t="str">
            <v>LEANDRO FERNANDO</v>
          </cell>
          <cell r="K70" t="str">
            <v>LUOL710228HDFNTN04</v>
          </cell>
          <cell r="L70">
            <v>79188</v>
          </cell>
          <cell r="M70" t="str">
            <v>83001</v>
          </cell>
          <cell r="N70">
            <v>830</v>
          </cell>
          <cell r="O70" t="str">
            <v>FG0E013</v>
          </cell>
          <cell r="P70" t="str">
            <v>EV1</v>
          </cell>
        </row>
        <row r="71">
          <cell r="F71" t="str">
            <v>MAAC931027</v>
          </cell>
          <cell r="G71" t="str">
            <v>8TA</v>
          </cell>
          <cell r="H71" t="str">
            <v>MARTINEZ</v>
          </cell>
          <cell r="I71" t="str">
            <v>ALVA</v>
          </cell>
          <cell r="J71" t="str">
            <v>CYNTIA GIOVANNA</v>
          </cell>
          <cell r="K71" t="str">
            <v>MAAC931027MDFRLY08</v>
          </cell>
          <cell r="L71">
            <v>79396</v>
          </cell>
          <cell r="M71" t="str">
            <v>81401</v>
          </cell>
          <cell r="N71">
            <v>814</v>
          </cell>
          <cell r="O71" t="str">
            <v>FG0E016</v>
          </cell>
          <cell r="P71" t="str">
            <v>EU1</v>
          </cell>
        </row>
        <row r="72">
          <cell r="F72" t="str">
            <v>MAAL680117</v>
          </cell>
          <cell r="G72" t="str">
            <v>IH8</v>
          </cell>
          <cell r="H72" t="str">
            <v>MARTINEZ</v>
          </cell>
          <cell r="I72" t="str">
            <v>ARROYO</v>
          </cell>
          <cell r="J72" t="str">
            <v>LAURA</v>
          </cell>
          <cell r="K72" t="str">
            <v>MAAL680117MDFRRR04</v>
          </cell>
          <cell r="L72">
            <v>79124</v>
          </cell>
          <cell r="M72" t="str">
            <v>36001</v>
          </cell>
          <cell r="N72">
            <v>360</v>
          </cell>
          <cell r="O72" t="str">
            <v>FG0E004</v>
          </cell>
          <cell r="P72" t="str">
            <v>EY1</v>
          </cell>
        </row>
        <row r="73">
          <cell r="F73" t="str">
            <v>MAMR480406</v>
          </cell>
          <cell r="G73" t="str">
            <v>I54</v>
          </cell>
          <cell r="H73" t="str">
            <v>MARTINEZ</v>
          </cell>
          <cell r="I73" t="str">
            <v>MORALES</v>
          </cell>
          <cell r="J73" t="str">
            <v>RICARDO</v>
          </cell>
          <cell r="K73" t="str">
            <v>MAMR480406HDFRRC09</v>
          </cell>
          <cell r="L73">
            <v>79140</v>
          </cell>
          <cell r="M73" t="str">
            <v>84001</v>
          </cell>
          <cell r="N73">
            <v>840</v>
          </cell>
          <cell r="O73" t="str">
            <v>FG0E016</v>
          </cell>
          <cell r="P73" t="str">
            <v>EU1</v>
          </cell>
        </row>
        <row r="74">
          <cell r="F74" t="str">
            <v>MAMX800205</v>
          </cell>
          <cell r="G74" t="str">
            <v>HQ2</v>
          </cell>
          <cell r="H74" t="str">
            <v>MARTINEZ</v>
          </cell>
          <cell r="I74" t="str">
            <v>MENDOZA</v>
          </cell>
          <cell r="J74" t="str">
            <v>EDUARDO</v>
          </cell>
          <cell r="K74" t="str">
            <v>MXME800205HDFRND07</v>
          </cell>
          <cell r="L74">
            <v>79205</v>
          </cell>
          <cell r="M74" t="str">
            <v>83101</v>
          </cell>
          <cell r="N74">
            <v>831</v>
          </cell>
          <cell r="O74" t="str">
            <v>FG0E012</v>
          </cell>
          <cell r="P74" t="str">
            <v>EW3</v>
          </cell>
        </row>
        <row r="75">
          <cell r="F75" t="str">
            <v>MANH590409</v>
          </cell>
          <cell r="G75" t="str">
            <v>UE6</v>
          </cell>
          <cell r="H75" t="str">
            <v>MANCILLA</v>
          </cell>
          <cell r="I75" t="str">
            <v>NAVA</v>
          </cell>
          <cell r="J75" t="str">
            <v>HUGO ERNESTO</v>
          </cell>
          <cell r="K75" t="str">
            <v>MANH590409HDFNVG01</v>
          </cell>
          <cell r="L75">
            <v>79271</v>
          </cell>
          <cell r="M75" t="str">
            <v>80001</v>
          </cell>
          <cell r="N75">
            <v>800</v>
          </cell>
          <cell r="O75" t="str">
            <v>FG0E014</v>
          </cell>
          <cell r="P75" t="str">
            <v>EV2</v>
          </cell>
        </row>
        <row r="76">
          <cell r="F76" t="str">
            <v>MAPR840403</v>
          </cell>
          <cell r="G76" t="str">
            <v>8VA</v>
          </cell>
          <cell r="H76" t="str">
            <v>MARTINEZ</v>
          </cell>
          <cell r="I76" t="str">
            <v>PEREZ</v>
          </cell>
          <cell r="J76" t="str">
            <v>JOSE RICARDO</v>
          </cell>
          <cell r="K76" t="str">
            <v>MAPR840403HDFRRC08</v>
          </cell>
          <cell r="L76">
            <v>79394</v>
          </cell>
          <cell r="M76" t="str">
            <v>11201</v>
          </cell>
          <cell r="N76">
            <v>112</v>
          </cell>
          <cell r="O76" t="str">
            <v>FG0E016</v>
          </cell>
          <cell r="P76" t="str">
            <v>EU1</v>
          </cell>
        </row>
        <row r="77">
          <cell r="F77" t="str">
            <v>MARL810730</v>
          </cell>
          <cell r="G77" t="str">
            <v>BUA</v>
          </cell>
          <cell r="H77" t="str">
            <v>MANCHA</v>
          </cell>
          <cell r="I77" t="str">
            <v>ROMERO</v>
          </cell>
          <cell r="J77" t="str">
            <v>LILIANA JULIETA</v>
          </cell>
          <cell r="K77" t="str">
            <v>MARL810730MDFNML06</v>
          </cell>
          <cell r="L77">
            <v>79133</v>
          </cell>
          <cell r="M77" t="str">
            <v>17001</v>
          </cell>
          <cell r="N77">
            <v>170</v>
          </cell>
          <cell r="O77" t="str">
            <v>FG0E018</v>
          </cell>
          <cell r="P77" t="str">
            <v>EU3</v>
          </cell>
        </row>
        <row r="78">
          <cell r="F78" t="str">
            <v>MASA950728</v>
          </cell>
          <cell r="G78" t="str">
            <v>NF4</v>
          </cell>
          <cell r="H78" t="str">
            <v>MACIAS</v>
          </cell>
          <cell r="I78" t="str">
            <v>SILVA</v>
          </cell>
          <cell r="J78" t="str">
            <v>ALEJANDRO</v>
          </cell>
          <cell r="K78" t="str">
            <v>MASA950728HDFCLL06</v>
          </cell>
          <cell r="L78">
            <v>79193</v>
          </cell>
          <cell r="M78" t="str">
            <v>83001</v>
          </cell>
          <cell r="N78">
            <v>830</v>
          </cell>
          <cell r="O78" t="str">
            <v>FG0O013</v>
          </cell>
          <cell r="P78" t="str">
            <v>OV1</v>
          </cell>
        </row>
        <row r="79">
          <cell r="F79" t="str">
            <v>MATA701204</v>
          </cell>
          <cell r="G79" t="str">
            <v>B36</v>
          </cell>
          <cell r="H79" t="str">
            <v>MARTINEZ</v>
          </cell>
          <cell r="I79" t="str">
            <v>TORAYA</v>
          </cell>
          <cell r="J79" t="str">
            <v>ALFREDO</v>
          </cell>
          <cell r="K79" t="str">
            <v>MATA701204HPLRRL07</v>
          </cell>
          <cell r="L79">
            <v>79263</v>
          </cell>
          <cell r="M79" t="str">
            <v>87001</v>
          </cell>
          <cell r="N79">
            <v>870</v>
          </cell>
          <cell r="O79" t="str">
            <v>FG0E022</v>
          </cell>
          <cell r="P79" t="str">
            <v>ES1</v>
          </cell>
        </row>
        <row r="80">
          <cell r="F80" t="str">
            <v>MATO770731</v>
          </cell>
          <cell r="G80" t="str">
            <v>AQ4</v>
          </cell>
          <cell r="H80" t="str">
            <v>MARTINEZ</v>
          </cell>
          <cell r="I80" t="str">
            <v>TOVAR</v>
          </cell>
          <cell r="J80" t="str">
            <v>OSCAR BERNARDO</v>
          </cell>
          <cell r="K80" t="str">
            <v>MATO770731HDFRVS02</v>
          </cell>
          <cell r="L80">
            <v>79132</v>
          </cell>
          <cell r="M80" t="str">
            <v>17001</v>
          </cell>
          <cell r="N80">
            <v>170</v>
          </cell>
          <cell r="O80" t="str">
            <v>FG0E018</v>
          </cell>
          <cell r="P80" t="str">
            <v>EU3</v>
          </cell>
        </row>
        <row r="81">
          <cell r="F81" t="str">
            <v>MAVC581027</v>
          </cell>
          <cell r="G81" t="str">
            <v>5E3</v>
          </cell>
          <cell r="H81" t="str">
            <v>MACIAS</v>
          </cell>
          <cell r="I81" t="str">
            <v>VEGA</v>
          </cell>
          <cell r="J81" t="str">
            <v>CARLOS MANUEL</v>
          </cell>
          <cell r="K81" t="str">
            <v>MAVC581027HHGCGR04</v>
          </cell>
          <cell r="L81">
            <v>79167</v>
          </cell>
          <cell r="M81" t="str">
            <v>80001</v>
          </cell>
          <cell r="N81">
            <v>800</v>
          </cell>
          <cell r="O81" t="str">
            <v>FG0E018</v>
          </cell>
          <cell r="P81" t="str">
            <v>EU3</v>
          </cell>
        </row>
        <row r="82">
          <cell r="F82" t="str">
            <v>MAVF810602</v>
          </cell>
          <cell r="G82" t="str">
            <v>SC1</v>
          </cell>
          <cell r="H82" t="str">
            <v>MARTINEZ</v>
          </cell>
          <cell r="I82" t="str">
            <v>VIXTHA</v>
          </cell>
          <cell r="J82" t="str">
            <v>FERNANDO LENIN</v>
          </cell>
          <cell r="K82" t="str">
            <v>MAVF810602HDFRXR01</v>
          </cell>
          <cell r="L82">
            <v>79137</v>
          </cell>
          <cell r="M82" t="str">
            <v>22001</v>
          </cell>
          <cell r="N82">
            <v>220</v>
          </cell>
          <cell r="O82" t="str">
            <v>FG0E021</v>
          </cell>
          <cell r="P82" t="str">
            <v>ET3</v>
          </cell>
        </row>
        <row r="83">
          <cell r="F83" t="str">
            <v>MAVJ810225</v>
          </cell>
          <cell r="G83" t="str">
            <v>CP8</v>
          </cell>
          <cell r="H83" t="str">
            <v>MARTINEZ</v>
          </cell>
          <cell r="I83" t="str">
            <v>VILLARREAL</v>
          </cell>
          <cell r="J83" t="str">
            <v>JAEL IRAIS</v>
          </cell>
          <cell r="K83" t="str">
            <v>MAVJ810225MDFRLL01</v>
          </cell>
          <cell r="L83">
            <v>79146</v>
          </cell>
          <cell r="M83" t="str">
            <v>84001</v>
          </cell>
          <cell r="N83">
            <v>840</v>
          </cell>
          <cell r="O83" t="str">
            <v>FG0E013</v>
          </cell>
          <cell r="P83" t="str">
            <v>EV1</v>
          </cell>
        </row>
        <row r="84">
          <cell r="F84" t="str">
            <v>MECH650708</v>
          </cell>
          <cell r="G84" t="str">
            <v>2S2</v>
          </cell>
          <cell r="H84" t="str">
            <v>MEZA</v>
          </cell>
          <cell r="I84" t="str">
            <v>CABELLO</v>
          </cell>
          <cell r="J84" t="str">
            <v>HECTOR ALEJANDRO</v>
          </cell>
          <cell r="K84" t="str">
            <v>MECH650708HDFZBC04</v>
          </cell>
          <cell r="L84">
            <v>79158</v>
          </cell>
          <cell r="M84" t="str">
            <v>60001</v>
          </cell>
          <cell r="N84">
            <v>600</v>
          </cell>
          <cell r="O84" t="str">
            <v>FG0E004</v>
          </cell>
          <cell r="P84" t="str">
            <v>EY1</v>
          </cell>
        </row>
        <row r="85">
          <cell r="F85" t="str">
            <v>MEMB591102</v>
          </cell>
          <cell r="G85" t="str">
            <v>JRA</v>
          </cell>
          <cell r="H85" t="str">
            <v>MERCADO</v>
          </cell>
          <cell r="I85" t="str">
            <v>MERCADO</v>
          </cell>
          <cell r="J85" t="str">
            <v>BALDONINO</v>
          </cell>
          <cell r="K85" t="str">
            <v>MEMB591102HGTRRL08</v>
          </cell>
          <cell r="L85">
            <v>79209</v>
          </cell>
          <cell r="M85" t="str">
            <v>87001</v>
          </cell>
          <cell r="N85">
            <v>870</v>
          </cell>
          <cell r="O85" t="str">
            <v>FG0E013</v>
          </cell>
          <cell r="P85" t="str">
            <v>EV1</v>
          </cell>
        </row>
        <row r="86">
          <cell r="F86" t="str">
            <v>MEMH890129</v>
          </cell>
          <cell r="G86" t="str">
            <v>9G1</v>
          </cell>
          <cell r="H86" t="str">
            <v>MEJORADA</v>
          </cell>
          <cell r="I86" t="str">
            <v>MORALES</v>
          </cell>
          <cell r="J86" t="str">
            <v>HECTOR OMAR</v>
          </cell>
          <cell r="K86" t="str">
            <v>MEMH890129HDFJRC08</v>
          </cell>
          <cell r="L86">
            <v>79211</v>
          </cell>
          <cell r="M86" t="str">
            <v>87001</v>
          </cell>
          <cell r="N86">
            <v>870</v>
          </cell>
          <cell r="O86" t="str">
            <v>FG0E018</v>
          </cell>
          <cell r="P86" t="str">
            <v>EU3</v>
          </cell>
        </row>
        <row r="87">
          <cell r="F87" t="str">
            <v>MOVB740718</v>
          </cell>
          <cell r="G87" t="str">
            <v>HS0</v>
          </cell>
          <cell r="H87" t="str">
            <v>MORALES</v>
          </cell>
          <cell r="I87" t="str">
            <v>VALIER</v>
          </cell>
          <cell r="J87" t="str">
            <v>BLANCA ESTELA</v>
          </cell>
          <cell r="K87" t="str">
            <v>MOVB740718MVZRLL18</v>
          </cell>
          <cell r="L87">
            <v>79352</v>
          </cell>
          <cell r="M87" t="str">
            <v>14001</v>
          </cell>
          <cell r="N87">
            <v>140</v>
          </cell>
          <cell r="O87" t="str">
            <v>FG0S001</v>
          </cell>
          <cell r="P87" t="str">
            <v>SZ1</v>
          </cell>
        </row>
        <row r="88">
          <cell r="F88" t="str">
            <v>MULM930527</v>
          </cell>
          <cell r="G88" t="str">
            <v>KU4</v>
          </cell>
          <cell r="H88" t="str">
            <v>MUÑOZ</v>
          </cell>
          <cell r="I88" t="str">
            <v>LOYA</v>
          </cell>
          <cell r="J88" t="str">
            <v>MARTHA CAROLINA</v>
          </cell>
          <cell r="K88" t="str">
            <v>MULM930527MASXYR04</v>
          </cell>
          <cell r="L88">
            <v>79153</v>
          </cell>
          <cell r="M88" t="str">
            <v>11001</v>
          </cell>
          <cell r="N88">
            <v>110</v>
          </cell>
          <cell r="O88" t="str">
            <v>FG0E018</v>
          </cell>
          <cell r="P88" t="str">
            <v>EU3</v>
          </cell>
        </row>
        <row r="89">
          <cell r="F89" t="str">
            <v>NATA680413</v>
          </cell>
          <cell r="G89" t="str">
            <v>Q78</v>
          </cell>
          <cell r="H89" t="str">
            <v>NAVA</v>
          </cell>
          <cell r="I89" t="str">
            <v>TELLEZ</v>
          </cell>
          <cell r="J89" t="str">
            <v>ALBERTO</v>
          </cell>
          <cell r="K89" t="str">
            <v>NATA680413HDFVLL03</v>
          </cell>
          <cell r="L89">
            <v>79189</v>
          </cell>
          <cell r="M89" t="str">
            <v>83001</v>
          </cell>
          <cell r="N89">
            <v>830</v>
          </cell>
          <cell r="O89" t="str">
            <v>FG0E013</v>
          </cell>
          <cell r="P89" t="str">
            <v>EV1</v>
          </cell>
        </row>
        <row r="90">
          <cell r="F90" t="str">
            <v>OAGJ721210</v>
          </cell>
          <cell r="G90" t="str">
            <v>G22</v>
          </cell>
          <cell r="H90" t="str">
            <v>ORTA</v>
          </cell>
          <cell r="I90" t="str">
            <v>GARCIA</v>
          </cell>
          <cell r="J90" t="str">
            <v>JAIME</v>
          </cell>
          <cell r="K90" t="str">
            <v>OAGJ721210HDFRRM06</v>
          </cell>
          <cell r="L90">
            <v>79182</v>
          </cell>
          <cell r="M90" t="str">
            <v>83001</v>
          </cell>
          <cell r="N90">
            <v>830</v>
          </cell>
          <cell r="O90" t="str">
            <v>FG0E026</v>
          </cell>
          <cell r="P90" t="str">
            <v>ER2</v>
          </cell>
        </row>
        <row r="91">
          <cell r="F91" t="str">
            <v>OIAJ841211</v>
          </cell>
          <cell r="G91" t="str">
            <v>UXA</v>
          </cell>
          <cell r="H91" t="str">
            <v>ORTIZ</v>
          </cell>
          <cell r="I91" t="str">
            <v>ALEJALDRE</v>
          </cell>
          <cell r="J91" t="str">
            <v>JOSE JAIME</v>
          </cell>
          <cell r="K91" t="str">
            <v>OIAJ841211HDFRLM05</v>
          </cell>
          <cell r="L91">
            <v>79210</v>
          </cell>
          <cell r="M91" t="str">
            <v>87001</v>
          </cell>
          <cell r="N91">
            <v>870</v>
          </cell>
          <cell r="O91" t="str">
            <v>FG0E013</v>
          </cell>
          <cell r="P91" t="str">
            <v>EV1</v>
          </cell>
        </row>
        <row r="92">
          <cell r="F92" t="str">
            <v>OIHL850822</v>
          </cell>
          <cell r="G92" t="str">
            <v>227</v>
          </cell>
          <cell r="H92" t="str">
            <v>ORTIZ</v>
          </cell>
          <cell r="I92" t="str">
            <v>HOYOS</v>
          </cell>
          <cell r="J92" t="str">
            <v>LAURA MARIANA</v>
          </cell>
          <cell r="K92" t="str">
            <v>OIHL850822MDFRYR03</v>
          </cell>
          <cell r="L92">
            <v>79127</v>
          </cell>
          <cell r="M92" t="str">
            <v>14001</v>
          </cell>
          <cell r="N92">
            <v>140</v>
          </cell>
          <cell r="O92" t="str">
            <v>FG0E004</v>
          </cell>
          <cell r="P92" t="str">
            <v>EY1</v>
          </cell>
        </row>
        <row r="93">
          <cell r="F93" t="str">
            <v>OORE780529</v>
          </cell>
          <cell r="G93" t="str">
            <v>GS4</v>
          </cell>
          <cell r="H93" t="str">
            <v>OLMOS</v>
          </cell>
          <cell r="I93" t="str">
            <v>RAMIREZ</v>
          </cell>
          <cell r="J93" t="str">
            <v>EDGAR</v>
          </cell>
          <cell r="K93" t="str">
            <v>OORE780529HDFLMD00</v>
          </cell>
          <cell r="L93">
            <v>79187</v>
          </cell>
          <cell r="M93" t="str">
            <v>83001</v>
          </cell>
          <cell r="N93">
            <v>830</v>
          </cell>
          <cell r="O93" t="str">
            <v>FG0E013</v>
          </cell>
          <cell r="P93" t="str">
            <v>EV1</v>
          </cell>
        </row>
        <row r="94">
          <cell r="F94" t="str">
            <v>PECC990408</v>
          </cell>
          <cell r="G94" t="str">
            <v>6X3</v>
          </cell>
          <cell r="H94" t="str">
            <v>PEÑA</v>
          </cell>
          <cell r="I94" t="str">
            <v>CASTILLO</v>
          </cell>
          <cell r="J94" t="str">
            <v>CAROLINA</v>
          </cell>
          <cell r="K94" t="str">
            <v>PECC990408MMCXSR01</v>
          </cell>
          <cell r="L94">
            <v>79130</v>
          </cell>
          <cell r="M94" t="str">
            <v>14001</v>
          </cell>
          <cell r="N94">
            <v>140</v>
          </cell>
          <cell r="O94" t="str">
            <v>FG0S005</v>
          </cell>
          <cell r="P94" t="str">
            <v>SY2</v>
          </cell>
        </row>
        <row r="95">
          <cell r="F95" t="str">
            <v>PELR790305</v>
          </cell>
          <cell r="G95" t="str">
            <v>RV4</v>
          </cell>
          <cell r="H95" t="str">
            <v>PEREZ ROCHA</v>
          </cell>
          <cell r="I95" t="str">
            <v>LEON</v>
          </cell>
          <cell r="J95" t="str">
            <v>RODRIGO</v>
          </cell>
          <cell r="K95" t="str">
            <v>PELR790305HDFRND07</v>
          </cell>
          <cell r="L95">
            <v>79207</v>
          </cell>
          <cell r="M95" t="str">
            <v>83101</v>
          </cell>
          <cell r="N95">
            <v>831</v>
          </cell>
          <cell r="O95" t="str">
            <v>FG0E009</v>
          </cell>
          <cell r="P95" t="str">
            <v>EX3</v>
          </cell>
        </row>
        <row r="96">
          <cell r="F96" t="str">
            <v>PERP690228</v>
          </cell>
          <cell r="G96" t="str">
            <v>F85</v>
          </cell>
          <cell r="H96" t="str">
            <v>PEREZ</v>
          </cell>
          <cell r="I96" t="str">
            <v>RUIZ</v>
          </cell>
          <cell r="J96" t="str">
            <v>PEDRO ANTONIO</v>
          </cell>
          <cell r="K96" t="str">
            <v>PERP690228HOCRZD05</v>
          </cell>
          <cell r="L96">
            <v>79123</v>
          </cell>
          <cell r="M96" t="str">
            <v>36001</v>
          </cell>
          <cell r="N96">
            <v>360</v>
          </cell>
          <cell r="O96" t="str">
            <v>FG0E001</v>
          </cell>
          <cell r="P96" t="str">
            <v>EZ1</v>
          </cell>
        </row>
        <row r="97">
          <cell r="F97" t="str">
            <v>PIBE800518</v>
          </cell>
          <cell r="G97" t="str">
            <v>T44</v>
          </cell>
          <cell r="H97" t="str">
            <v>PIZA</v>
          </cell>
          <cell r="I97" t="str">
            <v>BATIZ</v>
          </cell>
          <cell r="J97" t="str">
            <v>ERIKA SOFIA</v>
          </cell>
          <cell r="K97" t="str">
            <v>PIBE800518MJCZTR06</v>
          </cell>
          <cell r="L97">
            <v>79225</v>
          </cell>
          <cell r="M97" t="str">
            <v>11001</v>
          </cell>
          <cell r="N97">
            <v>110</v>
          </cell>
          <cell r="O97" t="str">
            <v>FG0O005</v>
          </cell>
          <cell r="P97" t="str">
            <v>OY2</v>
          </cell>
        </row>
        <row r="98">
          <cell r="F98" t="str">
            <v>PIGC800621</v>
          </cell>
          <cell r="G98" t="str">
            <v>GU7</v>
          </cell>
          <cell r="H98" t="str">
            <v>PIER</v>
          </cell>
          <cell r="I98" t="str">
            <v>DE GORTARI</v>
          </cell>
          <cell r="J98" t="str">
            <v>CLAUDIA ELISA</v>
          </cell>
          <cell r="K98" t="str">
            <v>PIGC800621MTSRRL08</v>
          </cell>
          <cell r="L98">
            <v>79208</v>
          </cell>
          <cell r="M98" t="str">
            <v>87001</v>
          </cell>
          <cell r="N98">
            <v>870</v>
          </cell>
          <cell r="O98" t="str">
            <v>FG0E009</v>
          </cell>
          <cell r="P98" t="str">
            <v>EX3</v>
          </cell>
        </row>
        <row r="99">
          <cell r="F99" t="str">
            <v>PIMG670905</v>
          </cell>
          <cell r="G99" t="str">
            <v>985</v>
          </cell>
          <cell r="H99" t="str">
            <v>PINTO</v>
          </cell>
          <cell r="I99" t="str">
            <v>MARTIN</v>
          </cell>
          <cell r="J99" t="str">
            <v>GERARDO MARTIN</v>
          </cell>
          <cell r="K99" t="str">
            <v>PIMG670905HYNNRR05</v>
          </cell>
          <cell r="L99">
            <v>79192</v>
          </cell>
          <cell r="M99" t="str">
            <v>83001</v>
          </cell>
          <cell r="N99">
            <v>830</v>
          </cell>
          <cell r="O99" t="str">
            <v>FG0O013</v>
          </cell>
          <cell r="P99" t="str">
            <v>OV1</v>
          </cell>
        </row>
        <row r="100">
          <cell r="F100" t="str">
            <v>RAGA601208</v>
          </cell>
          <cell r="G100" t="str">
            <v>4K7</v>
          </cell>
          <cell r="H100" t="str">
            <v>RAMIREZ</v>
          </cell>
          <cell r="I100" t="str">
            <v>GUERRERO</v>
          </cell>
          <cell r="J100" t="str">
            <v>ALFREDO CONCEPCION</v>
          </cell>
          <cell r="K100" t="str">
            <v>RAGA601208HDFMRL08</v>
          </cell>
          <cell r="L100">
            <v>79219</v>
          </cell>
          <cell r="M100" t="str">
            <v>80001</v>
          </cell>
          <cell r="N100">
            <v>800</v>
          </cell>
          <cell r="O100" t="str">
            <v>FG0E013</v>
          </cell>
          <cell r="P100" t="str">
            <v>EV1</v>
          </cell>
        </row>
        <row r="101">
          <cell r="F101" t="str">
            <v>RAJV940728</v>
          </cell>
          <cell r="G101" t="str">
            <v>NE2</v>
          </cell>
          <cell r="H101" t="str">
            <v>RAMIREZ</v>
          </cell>
          <cell r="I101" t="str">
            <v>JACOBO</v>
          </cell>
          <cell r="J101" t="str">
            <v>VICTOR</v>
          </cell>
          <cell r="K101" t="str">
            <v>RAJV940728HDFMCC04</v>
          </cell>
          <cell r="L101">
            <v>79136</v>
          </cell>
          <cell r="M101" t="str">
            <v>22001</v>
          </cell>
          <cell r="N101">
            <v>220</v>
          </cell>
          <cell r="O101" t="str">
            <v>FG0E021</v>
          </cell>
          <cell r="P101" t="str">
            <v>ET3</v>
          </cell>
        </row>
        <row r="102">
          <cell r="F102" t="str">
            <v>RAVS850401</v>
          </cell>
          <cell r="G102" t="str">
            <v>JF0</v>
          </cell>
          <cell r="H102" t="str">
            <v>RAYON</v>
          </cell>
          <cell r="I102" t="str">
            <v>VILLANUEVA</v>
          </cell>
          <cell r="J102" t="str">
            <v>SARA NAYELI</v>
          </cell>
          <cell r="K102" t="str">
            <v>RAVS850401MDFYLR09</v>
          </cell>
          <cell r="L102">
            <v>79388</v>
          </cell>
          <cell r="M102" t="str">
            <v>80001</v>
          </cell>
          <cell r="N102">
            <v>800</v>
          </cell>
          <cell r="O102" t="str">
            <v>FG0E013</v>
          </cell>
          <cell r="P102" t="str">
            <v>EV1</v>
          </cell>
        </row>
        <row r="103">
          <cell r="F103" t="str">
            <v>RECC570407</v>
          </cell>
          <cell r="G103" t="str">
            <v>9S1</v>
          </cell>
          <cell r="H103" t="str">
            <v>REYES</v>
          </cell>
          <cell r="I103" t="str">
            <v>CASTREJON</v>
          </cell>
          <cell r="J103" t="str">
            <v>CRISOFORO</v>
          </cell>
          <cell r="K103" t="str">
            <v>RECC570407HDFYSR06</v>
          </cell>
          <cell r="L103">
            <v>79170</v>
          </cell>
          <cell r="M103" t="str">
            <v>82001</v>
          </cell>
          <cell r="N103">
            <v>820</v>
          </cell>
          <cell r="O103" t="str">
            <v>FG0E003</v>
          </cell>
          <cell r="P103" t="str">
            <v>EZ3</v>
          </cell>
        </row>
        <row r="104">
          <cell r="F104" t="str">
            <v>REMJ750624</v>
          </cell>
          <cell r="G104" t="str">
            <v>PL5</v>
          </cell>
          <cell r="H104" t="str">
            <v>REYES</v>
          </cell>
          <cell r="I104" t="str">
            <v>MARCELO</v>
          </cell>
          <cell r="J104" t="str">
            <v>JUANA</v>
          </cell>
          <cell r="K104" t="str">
            <v>REMJ750624MDFYRN03</v>
          </cell>
          <cell r="L104">
            <v>14940</v>
          </cell>
          <cell r="M104" t="str">
            <v>83001</v>
          </cell>
          <cell r="N104">
            <v>830</v>
          </cell>
          <cell r="O104" t="str">
            <v>FG0S001</v>
          </cell>
          <cell r="P104" t="str">
            <v>SZ1</v>
          </cell>
        </row>
        <row r="105">
          <cell r="F105" t="str">
            <v>RIHG860624</v>
          </cell>
          <cell r="G105" t="str">
            <v>6X4</v>
          </cell>
          <cell r="H105" t="str">
            <v>RIVERA</v>
          </cell>
          <cell r="I105" t="str">
            <v>HERNANDEZ</v>
          </cell>
          <cell r="J105" t="str">
            <v>GRECIA CELIA</v>
          </cell>
          <cell r="K105" t="str">
            <v>RIHG860624MMNVRR02</v>
          </cell>
          <cell r="L105">
            <v>79122</v>
          </cell>
          <cell r="M105" t="str">
            <v>10001</v>
          </cell>
          <cell r="N105">
            <v>100</v>
          </cell>
          <cell r="O105" t="str">
            <v>FG0E026</v>
          </cell>
          <cell r="P105" t="str">
            <v>ER2</v>
          </cell>
        </row>
        <row r="106">
          <cell r="F106" t="str">
            <v>RINR470703</v>
          </cell>
          <cell r="G106" t="str">
            <v>AH8</v>
          </cell>
          <cell r="H106" t="str">
            <v>RIVERA</v>
          </cell>
          <cell r="I106" t="str">
            <v>NUÑEZ</v>
          </cell>
          <cell r="J106" t="str">
            <v>RODOLFO</v>
          </cell>
          <cell r="K106" t="str">
            <v>RINR470703HDFVXD09</v>
          </cell>
          <cell r="L106">
            <v>79185</v>
          </cell>
          <cell r="M106" t="str">
            <v>83001</v>
          </cell>
          <cell r="N106">
            <v>830</v>
          </cell>
          <cell r="O106" t="str">
            <v>FG0E007</v>
          </cell>
          <cell r="P106" t="str">
            <v>EX1</v>
          </cell>
        </row>
        <row r="107">
          <cell r="F107" t="str">
            <v>ROMV640222</v>
          </cell>
          <cell r="G107" t="str">
            <v>KZ0</v>
          </cell>
          <cell r="H107" t="str">
            <v>ROSSANO</v>
          </cell>
          <cell r="I107" t="str">
            <v>MACIAS</v>
          </cell>
          <cell r="J107" t="str">
            <v>VICTOR ALEJANDRO</v>
          </cell>
          <cell r="K107" t="str">
            <v>ROMV640222HTLSCC02</v>
          </cell>
          <cell r="L107">
            <v>79160</v>
          </cell>
          <cell r="M107" t="str">
            <v>60001</v>
          </cell>
          <cell r="N107">
            <v>600</v>
          </cell>
          <cell r="O107" t="str">
            <v>FG0E013</v>
          </cell>
          <cell r="P107" t="str">
            <v>EV1</v>
          </cell>
        </row>
        <row r="108">
          <cell r="F108" t="str">
            <v>SABG920322</v>
          </cell>
          <cell r="G108" t="str">
            <v>RE0</v>
          </cell>
          <cell r="H108" t="str">
            <v>SANCHEZ</v>
          </cell>
          <cell r="I108" t="str">
            <v>BENITEZ</v>
          </cell>
          <cell r="J108" t="str">
            <v>GISELLE SARAHI</v>
          </cell>
          <cell r="K108" t="str">
            <v>SABG920322MTLNNS03</v>
          </cell>
          <cell r="L108">
            <v>79213</v>
          </cell>
          <cell r="M108" t="str">
            <v>34201</v>
          </cell>
          <cell r="N108">
            <v>870</v>
          </cell>
          <cell r="O108" t="str">
            <v>FG0S006</v>
          </cell>
          <cell r="P108" t="str">
            <v>SY3</v>
          </cell>
        </row>
        <row r="109">
          <cell r="F109" t="str">
            <v>SACM670309</v>
          </cell>
          <cell r="G109" t="str">
            <v>ENA</v>
          </cell>
          <cell r="H109" t="str">
            <v>SANCHEZ</v>
          </cell>
          <cell r="I109" t="str">
            <v>CERVANTES</v>
          </cell>
          <cell r="J109" t="str">
            <v>MARTHA PATRICIA</v>
          </cell>
          <cell r="K109" t="str">
            <v>SACM670309MDFNRR09</v>
          </cell>
          <cell r="L109">
            <v>79174</v>
          </cell>
          <cell r="M109" t="str">
            <v>81101</v>
          </cell>
          <cell r="N109">
            <v>811</v>
          </cell>
          <cell r="O109" t="str">
            <v>FG0E008</v>
          </cell>
          <cell r="P109" t="str">
            <v>EX2</v>
          </cell>
        </row>
        <row r="110">
          <cell r="F110" t="str">
            <v>SADA670808</v>
          </cell>
          <cell r="G110" t="str">
            <v>DF2</v>
          </cell>
          <cell r="H110" t="str">
            <v>SANCHEZ</v>
          </cell>
          <cell r="I110" t="str">
            <v>DETTMER</v>
          </cell>
          <cell r="J110" t="str">
            <v>ALMA DELIA</v>
          </cell>
          <cell r="K110" t="str">
            <v>SADA670808MDFNTL00</v>
          </cell>
          <cell r="L110">
            <v>79166</v>
          </cell>
          <cell r="M110" t="str">
            <v>80001</v>
          </cell>
          <cell r="N110">
            <v>800</v>
          </cell>
          <cell r="O110" t="str">
            <v>FG0E006</v>
          </cell>
          <cell r="P110" t="str">
            <v>EY3</v>
          </cell>
        </row>
        <row r="111">
          <cell r="F111" t="str">
            <v>SAGT960410</v>
          </cell>
          <cell r="G111" t="str">
            <v>IS0</v>
          </cell>
          <cell r="H111" t="str">
            <v>SANCHEZ</v>
          </cell>
          <cell r="I111" t="str">
            <v>GOMEZ</v>
          </cell>
          <cell r="J111" t="str">
            <v>TOMAS ANTONIO</v>
          </cell>
          <cell r="K111" t="str">
            <v>SAGT960410HDFNMM08</v>
          </cell>
          <cell r="L111">
            <v>79203</v>
          </cell>
          <cell r="M111" t="str">
            <v>83001</v>
          </cell>
          <cell r="N111">
            <v>830</v>
          </cell>
          <cell r="O111" t="str">
            <v>FG0O014</v>
          </cell>
          <cell r="P111" t="str">
            <v>OV2</v>
          </cell>
        </row>
        <row r="112">
          <cell r="F112" t="str">
            <v>SAGV851017</v>
          </cell>
          <cell r="G112" t="str">
            <v>UX3</v>
          </cell>
          <cell r="H112" t="str">
            <v>SAN JUAN</v>
          </cell>
          <cell r="I112" t="str">
            <v>GALLEGOS</v>
          </cell>
          <cell r="J112" t="str">
            <v>VICTOR JESUS</v>
          </cell>
          <cell r="K112" t="str">
            <v>SAGV851017HDFNLC08</v>
          </cell>
          <cell r="L112">
            <v>79177</v>
          </cell>
          <cell r="M112" t="str">
            <v>81101</v>
          </cell>
          <cell r="N112">
            <v>811</v>
          </cell>
          <cell r="O112" t="str">
            <v>FG0E015</v>
          </cell>
          <cell r="P112" t="str">
            <v>EV3</v>
          </cell>
        </row>
        <row r="113">
          <cell r="F113" t="str">
            <v>SEGV730106</v>
          </cell>
          <cell r="G113" t="str">
            <v>342</v>
          </cell>
          <cell r="H113" t="str">
            <v>SEGURA</v>
          </cell>
          <cell r="I113" t="str">
            <v>GUERRERO</v>
          </cell>
          <cell r="J113" t="str">
            <v>VERONICA</v>
          </cell>
          <cell r="K113" t="str">
            <v>SEGV730106MDFGRR09</v>
          </cell>
          <cell r="L113">
            <v>79223</v>
          </cell>
          <cell r="M113" t="str">
            <v>11001</v>
          </cell>
          <cell r="N113">
            <v>110</v>
          </cell>
          <cell r="O113" t="str">
            <v>FG0P016</v>
          </cell>
          <cell r="P113" t="str">
            <v>PU1</v>
          </cell>
        </row>
        <row r="114">
          <cell r="F114" t="str">
            <v>SELR671217</v>
          </cell>
          <cell r="G114" t="str">
            <v>3V7</v>
          </cell>
          <cell r="H114" t="str">
            <v>SEA</v>
          </cell>
          <cell r="I114" t="str">
            <v>LORANCA</v>
          </cell>
          <cell r="J114" t="str">
            <v>RAFAEL</v>
          </cell>
          <cell r="K114" t="str">
            <v>SELR671217HDFXRF16</v>
          </cell>
          <cell r="L114">
            <v>79377</v>
          </cell>
          <cell r="M114" t="str">
            <v>83001</v>
          </cell>
          <cell r="N114">
            <v>830</v>
          </cell>
          <cell r="O114" t="str">
            <v>FG0E021</v>
          </cell>
          <cell r="P114" t="str">
            <v>ET3</v>
          </cell>
        </row>
        <row r="115">
          <cell r="F115" t="str">
            <v>SOVD890120</v>
          </cell>
          <cell r="G115" t="str">
            <v>K4A</v>
          </cell>
          <cell r="H115" t="str">
            <v>SOLANO</v>
          </cell>
          <cell r="I115" t="str">
            <v>VALDEZ</v>
          </cell>
          <cell r="J115" t="str">
            <v>DAMIAN BERNABE</v>
          </cell>
          <cell r="K115" t="str">
            <v>SOVD890120HDFLLM04</v>
          </cell>
          <cell r="L115">
            <v>79397</v>
          </cell>
          <cell r="M115" t="str">
            <v>81401</v>
          </cell>
          <cell r="N115">
            <v>814</v>
          </cell>
          <cell r="O115" t="str">
            <v>FG0E016</v>
          </cell>
          <cell r="P115" t="str">
            <v>EU1</v>
          </cell>
        </row>
        <row r="116">
          <cell r="F116" t="str">
            <v>TOMM950324</v>
          </cell>
          <cell r="G116" t="str">
            <v>JJ7</v>
          </cell>
          <cell r="H116" t="str">
            <v>TORILLO</v>
          </cell>
          <cell r="I116" t="str">
            <v>MARTINEZ</v>
          </cell>
          <cell r="J116" t="str">
            <v>MITZY JOSELINE</v>
          </cell>
          <cell r="K116" t="str">
            <v>TOMM950324MDFRRT04</v>
          </cell>
          <cell r="L116">
            <v>79196</v>
          </cell>
          <cell r="M116" t="str">
            <v>83001</v>
          </cell>
          <cell r="N116">
            <v>830</v>
          </cell>
          <cell r="O116" t="str">
            <v>FG0O014</v>
          </cell>
          <cell r="P116" t="str">
            <v>OV2</v>
          </cell>
        </row>
        <row r="117">
          <cell r="F117" t="str">
            <v>VACL970301</v>
          </cell>
          <cell r="G117" t="str">
            <v>VB0</v>
          </cell>
          <cell r="H117" t="str">
            <v>DEL VALLE</v>
          </cell>
          <cell r="I117" t="str">
            <v>CASTRO</v>
          </cell>
          <cell r="J117" t="str">
            <v>LESLIE ATZIN</v>
          </cell>
          <cell r="K117" t="str">
            <v>VACL970301MDFLSS03</v>
          </cell>
          <cell r="L117">
            <v>79266</v>
          </cell>
          <cell r="M117" t="str">
            <v>80001</v>
          </cell>
          <cell r="N117">
            <v>800</v>
          </cell>
          <cell r="O117" t="str">
            <v>FG0S004</v>
          </cell>
          <cell r="P117" t="str">
            <v>SY1</v>
          </cell>
        </row>
        <row r="118">
          <cell r="F118" t="str">
            <v>VAJC750705</v>
          </cell>
          <cell r="G118" t="str">
            <v>8T8</v>
          </cell>
          <cell r="H118" t="str">
            <v>VARGAS</v>
          </cell>
          <cell r="I118" t="str">
            <v>JIMENEZ</v>
          </cell>
          <cell r="J118" t="str">
            <v>CLAUDIA ROSALBA</v>
          </cell>
          <cell r="K118" t="str">
            <v>VAJC750705MDFRML15</v>
          </cell>
          <cell r="L118">
            <v>79172</v>
          </cell>
          <cell r="M118" t="str">
            <v>82001</v>
          </cell>
          <cell r="N118">
            <v>820</v>
          </cell>
          <cell r="O118" t="str">
            <v>FG0E006</v>
          </cell>
          <cell r="P118" t="str">
            <v>EY3</v>
          </cell>
        </row>
        <row r="119">
          <cell r="F119" t="str">
            <v>VASE791111</v>
          </cell>
          <cell r="G119" t="str">
            <v>9Y5</v>
          </cell>
          <cell r="H119" t="str">
            <v>VALERIO</v>
          </cell>
          <cell r="I119" t="str">
            <v>SALAZAR</v>
          </cell>
          <cell r="J119" t="str">
            <v>ERICA</v>
          </cell>
          <cell r="K119" t="str">
            <v>VASE791111MDFLLR03</v>
          </cell>
          <cell r="L119">
            <v>79141</v>
          </cell>
          <cell r="M119" t="str">
            <v>84001</v>
          </cell>
          <cell r="N119">
            <v>840</v>
          </cell>
          <cell r="O119" t="str">
            <v>FG0E016</v>
          </cell>
          <cell r="P119" t="str">
            <v>EU1</v>
          </cell>
        </row>
        <row r="120">
          <cell r="F120" t="str">
            <v>VESE610801</v>
          </cell>
          <cell r="G120" t="str">
            <v>M33</v>
          </cell>
          <cell r="H120" t="str">
            <v>VELARDE</v>
          </cell>
          <cell r="I120" t="str">
            <v>SALGADO</v>
          </cell>
          <cell r="J120" t="str">
            <v>ESPERANZA</v>
          </cell>
          <cell r="K120" t="str">
            <v>VESE610801MDFLLS05</v>
          </cell>
          <cell r="L120">
            <v>79126</v>
          </cell>
          <cell r="M120" t="str">
            <v>14001</v>
          </cell>
          <cell r="N120">
            <v>140</v>
          </cell>
          <cell r="O120" t="str">
            <v>FG0E021</v>
          </cell>
          <cell r="P120" t="str">
            <v>ET3</v>
          </cell>
        </row>
        <row r="121">
          <cell r="F121" t="str">
            <v>VICJ680630</v>
          </cell>
          <cell r="G121" t="str">
            <v>6N1</v>
          </cell>
          <cell r="H121" t="str">
            <v>VIDAL</v>
          </cell>
          <cell r="I121" t="str">
            <v>DE LA CRUZ</v>
          </cell>
          <cell r="J121" t="str">
            <v>JORGE</v>
          </cell>
          <cell r="K121" t="str">
            <v>VICJ680630HTCDRR08</v>
          </cell>
          <cell r="L121">
            <v>79156</v>
          </cell>
          <cell r="M121" t="str">
            <v>60001</v>
          </cell>
          <cell r="N121">
            <v>600</v>
          </cell>
          <cell r="O121" t="str">
            <v>FG0E001</v>
          </cell>
          <cell r="P121" t="str">
            <v>EZ1</v>
          </cell>
        </row>
        <row r="122">
          <cell r="F122" t="str">
            <v>VIMR740310</v>
          </cell>
          <cell r="G122" t="str">
            <v>6Q9</v>
          </cell>
          <cell r="H122" t="str">
            <v>VILCHIS</v>
          </cell>
          <cell r="I122" t="str">
            <v>MEJIA</v>
          </cell>
          <cell r="J122" t="str">
            <v>RUBEN</v>
          </cell>
          <cell r="K122" t="str">
            <v>VIMR740310HMCLJB07</v>
          </cell>
          <cell r="L122">
            <v>79125</v>
          </cell>
          <cell r="M122" t="str">
            <v>36001</v>
          </cell>
          <cell r="N122">
            <v>360</v>
          </cell>
          <cell r="O122" t="str">
            <v>FG0E004</v>
          </cell>
          <cell r="P122" t="str">
            <v>EY1</v>
          </cell>
        </row>
        <row r="123">
          <cell r="F123" t="str">
            <v>AAAA750322</v>
          </cell>
          <cell r="G123" t="str">
            <v>6J5</v>
          </cell>
          <cell r="H123" t="str">
            <v>ARAIZA</v>
          </cell>
          <cell r="I123" t="str">
            <v>ARREDONDO</v>
          </cell>
          <cell r="J123" t="str">
            <v>ANGELICA</v>
          </cell>
          <cell r="K123" t="str">
            <v>AAAA750322MDFRRN08</v>
          </cell>
          <cell r="L123">
            <v>37064</v>
          </cell>
          <cell r="M123" t="str">
            <v>31001</v>
          </cell>
          <cell r="N123">
            <v>300</v>
          </cell>
          <cell r="O123" t="str">
            <v>FG0F009</v>
          </cell>
          <cell r="P123" t="str">
            <v>FX2</v>
          </cell>
        </row>
        <row r="124">
          <cell r="F124" t="str">
            <v>AAAA840828</v>
          </cell>
          <cell r="G124" t="str">
            <v>TI1</v>
          </cell>
          <cell r="H124" t="str">
            <v>ARAUJO</v>
          </cell>
          <cell r="I124" t="str">
            <v>ARANDA</v>
          </cell>
          <cell r="J124" t="str">
            <v>AGUSTIN</v>
          </cell>
          <cell r="K124" t="str">
            <v>AAAA840828HSPRRG01</v>
          </cell>
          <cell r="L124">
            <v>3277</v>
          </cell>
          <cell r="M124" t="str">
            <v>34401</v>
          </cell>
          <cell r="N124">
            <v>220</v>
          </cell>
          <cell r="O124" t="str">
            <v>FG0G011</v>
          </cell>
          <cell r="P124" t="str">
            <v>GW2</v>
          </cell>
        </row>
        <row r="125">
          <cell r="F125" t="str">
            <v>AAAB880820</v>
          </cell>
          <cell r="G125" t="str">
            <v>6B0</v>
          </cell>
          <cell r="H125" t="str">
            <v>ALVAREZ</v>
          </cell>
          <cell r="I125" t="str">
            <v>AVILA</v>
          </cell>
          <cell r="J125" t="str">
            <v>BRENDA MARLENE</v>
          </cell>
          <cell r="K125" t="str">
            <v>AAAB880820MMCLVR02</v>
          </cell>
          <cell r="L125">
            <v>41339</v>
          </cell>
          <cell r="M125" t="str">
            <v>32901</v>
          </cell>
          <cell r="N125">
            <v>300</v>
          </cell>
          <cell r="O125" t="str">
            <v>FG0F010</v>
          </cell>
          <cell r="P125" t="str">
            <v>FX3</v>
          </cell>
        </row>
        <row r="126">
          <cell r="F126" t="str">
            <v>AAAD860704</v>
          </cell>
          <cell r="G126" t="str">
            <v>A81</v>
          </cell>
          <cell r="H126" t="str">
            <v>ALVAREZ</v>
          </cell>
          <cell r="I126" t="str">
            <v>ALCANTARA</v>
          </cell>
          <cell r="J126" t="str">
            <v>DANIEL MARIO</v>
          </cell>
          <cell r="K126" t="str">
            <v>AAAD860704HMCLLN02</v>
          </cell>
          <cell r="L126">
            <v>44385</v>
          </cell>
          <cell r="M126" t="str">
            <v>21001</v>
          </cell>
          <cell r="N126">
            <v>210</v>
          </cell>
          <cell r="O126" t="str">
            <v>FG0I003</v>
          </cell>
          <cell r="P126" t="str">
            <v>IZ3</v>
          </cell>
        </row>
        <row r="127">
          <cell r="F127" t="str">
            <v>AAAD900119</v>
          </cell>
          <cell r="G127" t="str">
            <v>JH6</v>
          </cell>
          <cell r="H127" t="str">
            <v>ALFARO</v>
          </cell>
          <cell r="I127" t="str">
            <v>ACOSTA</v>
          </cell>
          <cell r="J127" t="str">
            <v>DIEGO MARSEL</v>
          </cell>
          <cell r="K127" t="str">
            <v>AAAD900119HDFLCG09</v>
          </cell>
          <cell r="L127">
            <v>6551</v>
          </cell>
          <cell r="M127" t="str">
            <v>22001</v>
          </cell>
          <cell r="N127">
            <v>220</v>
          </cell>
          <cell r="O127" t="str">
            <v>FG0G011</v>
          </cell>
          <cell r="P127" t="str">
            <v>GW2</v>
          </cell>
        </row>
        <row r="128">
          <cell r="F128" t="str">
            <v>AAAD980721</v>
          </cell>
          <cell r="G128" t="str">
            <v>215</v>
          </cell>
          <cell r="H128" t="str">
            <v>ALVAREZ</v>
          </cell>
          <cell r="I128" t="str">
            <v>ARAIZA</v>
          </cell>
          <cell r="J128" t="str">
            <v>DIANA LAURA</v>
          </cell>
          <cell r="K128" t="str">
            <v>AAAD980721MMNLRN05</v>
          </cell>
          <cell r="L128">
            <v>38190</v>
          </cell>
          <cell r="M128" t="str">
            <v>33601</v>
          </cell>
          <cell r="N128">
            <v>336</v>
          </cell>
          <cell r="O128" t="str">
            <v>FG0F016</v>
          </cell>
          <cell r="P128" t="str">
            <v>FV3</v>
          </cell>
        </row>
        <row r="129">
          <cell r="F129" t="str">
            <v>AAAE820110</v>
          </cell>
          <cell r="G129" t="str">
            <v>KK5</v>
          </cell>
          <cell r="H129" t="str">
            <v>ALVARADO</v>
          </cell>
          <cell r="I129" t="str">
            <v>AGUILAR</v>
          </cell>
          <cell r="J129" t="str">
            <v>EMMANUEL</v>
          </cell>
          <cell r="K129" t="str">
            <v>AAAE820110HDFLGM09</v>
          </cell>
          <cell r="L129">
            <v>36692</v>
          </cell>
          <cell r="M129" t="str">
            <v>33507</v>
          </cell>
          <cell r="N129">
            <v>220</v>
          </cell>
          <cell r="O129" t="str">
            <v>FG0G010</v>
          </cell>
          <cell r="P129" t="str">
            <v>GW1</v>
          </cell>
        </row>
        <row r="130">
          <cell r="F130" t="str">
            <v>AAAE831118</v>
          </cell>
          <cell r="G130" t="str">
            <v>3S2</v>
          </cell>
          <cell r="H130" t="str">
            <v>ALVARADO</v>
          </cell>
          <cell r="I130" t="str">
            <v>DEL ANGEL</v>
          </cell>
          <cell r="J130" t="str">
            <v>ELIASIB</v>
          </cell>
          <cell r="K130" t="str">
            <v>AAAE831118HHGLNL03</v>
          </cell>
          <cell r="L130">
            <v>36971</v>
          </cell>
          <cell r="M130" t="str">
            <v>22001</v>
          </cell>
          <cell r="N130">
            <v>220</v>
          </cell>
          <cell r="O130" t="str">
            <v>FG0G011</v>
          </cell>
          <cell r="P130" t="str">
            <v>GW2</v>
          </cell>
        </row>
        <row r="131">
          <cell r="F131" t="str">
            <v>AAAE980627</v>
          </cell>
          <cell r="G131" t="str">
            <v>3B9</v>
          </cell>
          <cell r="H131" t="str">
            <v>ALVA</v>
          </cell>
          <cell r="I131" t="str">
            <v>ANDRADE</v>
          </cell>
          <cell r="J131" t="str">
            <v>ELO YUSIF</v>
          </cell>
          <cell r="K131" t="str">
            <v>AAAE980627MHGLNL00</v>
          </cell>
          <cell r="L131">
            <v>28549</v>
          </cell>
          <cell r="M131" t="str">
            <v>34901</v>
          </cell>
          <cell r="N131">
            <v>260</v>
          </cell>
          <cell r="O131" t="str">
            <v>FG0H011</v>
          </cell>
          <cell r="P131" t="str">
            <v>HW3</v>
          </cell>
        </row>
        <row r="132">
          <cell r="F132" t="str">
            <v>AAAF790104</v>
          </cell>
          <cell r="G132" t="str">
            <v>5V2</v>
          </cell>
          <cell r="H132" t="str">
            <v>AMAYA</v>
          </cell>
          <cell r="I132" t="str">
            <v>ANDRADE</v>
          </cell>
          <cell r="J132" t="str">
            <v>FRANCISCO</v>
          </cell>
          <cell r="K132" t="str">
            <v>AAAF790104HVZMNR01</v>
          </cell>
          <cell r="L132">
            <v>22487</v>
          </cell>
          <cell r="M132" t="str">
            <v>34503</v>
          </cell>
          <cell r="N132">
            <v>300</v>
          </cell>
          <cell r="O132" t="str">
            <v>FG0F010</v>
          </cell>
          <cell r="P132" t="str">
            <v>FX3</v>
          </cell>
        </row>
        <row r="133">
          <cell r="F133" t="str">
            <v>AAAF980529</v>
          </cell>
          <cell r="G133" t="str">
            <v>1YA</v>
          </cell>
          <cell r="H133" t="str">
            <v>ALFARO</v>
          </cell>
          <cell r="I133" t="str">
            <v>ARROYO</v>
          </cell>
          <cell r="J133" t="str">
            <v>FRIDA ESTEFANIA</v>
          </cell>
          <cell r="K133" t="str">
            <v>AAAF980529MMSLRR04</v>
          </cell>
          <cell r="L133">
            <v>38084</v>
          </cell>
          <cell r="M133" t="str">
            <v>33701</v>
          </cell>
          <cell r="N133">
            <v>337</v>
          </cell>
          <cell r="O133" t="str">
            <v>FG0F016</v>
          </cell>
          <cell r="P133" t="str">
            <v>FV3</v>
          </cell>
        </row>
        <row r="134">
          <cell r="F134" t="str">
            <v>AAAG780101</v>
          </cell>
          <cell r="G134" t="str">
            <v>U25</v>
          </cell>
          <cell r="H134" t="str">
            <v>ALFARO</v>
          </cell>
          <cell r="I134" t="str">
            <v>ARIAS</v>
          </cell>
          <cell r="J134" t="str">
            <v>GRACIELA</v>
          </cell>
          <cell r="K134" t="str">
            <v>AAAG780101MDFLRR00</v>
          </cell>
          <cell r="L134">
            <v>37298</v>
          </cell>
          <cell r="M134" t="str">
            <v>60001</v>
          </cell>
          <cell r="N134">
            <v>600</v>
          </cell>
          <cell r="O134" t="str">
            <v>FG0F016</v>
          </cell>
          <cell r="P134" t="str">
            <v>FV3</v>
          </cell>
        </row>
        <row r="135">
          <cell r="F135" t="str">
            <v>AAAG811227</v>
          </cell>
          <cell r="G135" t="str">
            <v>MR2</v>
          </cell>
          <cell r="H135" t="str">
            <v>ALVAREZ</v>
          </cell>
          <cell r="I135" t="str">
            <v>AGUILAR</v>
          </cell>
          <cell r="J135" t="str">
            <v>GABRIEL DE JESUS</v>
          </cell>
          <cell r="K135" t="str">
            <v>AAAG811227HDFLGB09</v>
          </cell>
          <cell r="L135">
            <v>1063</v>
          </cell>
          <cell r="M135" t="str">
            <v>20001</v>
          </cell>
          <cell r="N135">
            <v>200</v>
          </cell>
          <cell r="O135" t="str">
            <v>FG0E025</v>
          </cell>
          <cell r="P135" t="str">
            <v>ER1</v>
          </cell>
        </row>
        <row r="136">
          <cell r="F136" t="str">
            <v>AAAG880117</v>
          </cell>
          <cell r="G136" t="str">
            <v>3G1</v>
          </cell>
          <cell r="H136" t="str">
            <v>ALVAREZ</v>
          </cell>
          <cell r="I136" t="str">
            <v>AGUILAR</v>
          </cell>
          <cell r="J136" t="str">
            <v>GUADALUPE ADRIANA</v>
          </cell>
          <cell r="K136" t="str">
            <v>AAAG880117MDFLGD05</v>
          </cell>
          <cell r="L136">
            <v>36336</v>
          </cell>
          <cell r="M136" t="str">
            <v>21001</v>
          </cell>
          <cell r="N136">
            <v>210</v>
          </cell>
          <cell r="O136" t="str">
            <v>FG0I008</v>
          </cell>
          <cell r="P136" t="str">
            <v>IX2</v>
          </cell>
        </row>
        <row r="137">
          <cell r="F137" t="str">
            <v>AAAH790222</v>
          </cell>
          <cell r="G137" t="str">
            <v>GG6</v>
          </cell>
          <cell r="H137" t="str">
            <v>ALVAREZ</v>
          </cell>
          <cell r="I137" t="str">
            <v>AGUILAR</v>
          </cell>
          <cell r="J137" t="str">
            <v>HUMBERTO</v>
          </cell>
          <cell r="K137" t="str">
            <v>AAAH790222HMCLGM03</v>
          </cell>
          <cell r="L137">
            <v>36696</v>
          </cell>
          <cell r="M137" t="str">
            <v>25401</v>
          </cell>
          <cell r="N137">
            <v>220</v>
          </cell>
          <cell r="O137" t="str">
            <v>FG0G010</v>
          </cell>
          <cell r="P137" t="str">
            <v>GW1</v>
          </cell>
        </row>
        <row r="138">
          <cell r="F138" t="str">
            <v>AAAI930515</v>
          </cell>
          <cell r="G138" t="str">
            <v>LW7</v>
          </cell>
          <cell r="H138" t="str">
            <v>ARAGON</v>
          </cell>
          <cell r="I138" t="str">
            <v>AQUINO</v>
          </cell>
          <cell r="J138" t="str">
            <v>ITZEL NATALY</v>
          </cell>
          <cell r="K138" t="str">
            <v>AAAI930515MOCRQT04</v>
          </cell>
          <cell r="L138">
            <v>41611</v>
          </cell>
          <cell r="M138" t="str">
            <v>33201</v>
          </cell>
          <cell r="N138">
            <v>260</v>
          </cell>
          <cell r="O138" t="str">
            <v>FG0H006</v>
          </cell>
          <cell r="P138" t="str">
            <v>HY3</v>
          </cell>
        </row>
        <row r="139">
          <cell r="F139" t="str">
            <v>AAAJ010604</v>
          </cell>
          <cell r="G139" t="str">
            <v>M49</v>
          </cell>
          <cell r="H139" t="str">
            <v>ANDRADE</v>
          </cell>
          <cell r="I139" t="str">
            <v>ARIAS</v>
          </cell>
          <cell r="J139" t="str">
            <v>JHAEL IRAZU</v>
          </cell>
          <cell r="K139" t="str">
            <v>AAAJ010604MDFNRHA5</v>
          </cell>
          <cell r="L139">
            <v>40410</v>
          </cell>
          <cell r="M139" t="str">
            <v>81001</v>
          </cell>
          <cell r="N139">
            <v>810</v>
          </cell>
          <cell r="O139" t="str">
            <v>FG0S003</v>
          </cell>
          <cell r="P139" t="str">
            <v>SZ3</v>
          </cell>
        </row>
        <row r="140">
          <cell r="F140" t="str">
            <v>AAAJ681216</v>
          </cell>
          <cell r="G140" t="str">
            <v>NZ1</v>
          </cell>
          <cell r="H140" t="str">
            <v>ALBARRAN</v>
          </cell>
          <cell r="I140" t="str">
            <v>ALMARAZ</v>
          </cell>
          <cell r="J140" t="str">
            <v>JOEL</v>
          </cell>
          <cell r="K140" t="str">
            <v>AAAJ681216HDFLLL00</v>
          </cell>
          <cell r="L140">
            <v>19598</v>
          </cell>
          <cell r="M140" t="str">
            <v>85001</v>
          </cell>
          <cell r="N140">
            <v>850</v>
          </cell>
          <cell r="O140" t="str">
            <v>T03823</v>
          </cell>
          <cell r="P140" t="str">
            <v>7</v>
          </cell>
        </row>
        <row r="141">
          <cell r="F141" t="str">
            <v>AAAJ760916</v>
          </cell>
          <cell r="G141" t="str">
            <v>NV3</v>
          </cell>
          <cell r="H141" t="str">
            <v>ANAYA</v>
          </cell>
          <cell r="I141" t="str">
            <v>ALCARAZ</v>
          </cell>
          <cell r="J141" t="str">
            <v>JESUS GUADALUPE</v>
          </cell>
          <cell r="K141" t="str">
            <v>AAAJ760916MSRNLS03</v>
          </cell>
          <cell r="L141">
            <v>14232</v>
          </cell>
          <cell r="M141" t="str">
            <v>34601</v>
          </cell>
          <cell r="N141">
            <v>346</v>
          </cell>
          <cell r="O141" t="str">
            <v>T03823</v>
          </cell>
          <cell r="P141" t="str">
            <v>7</v>
          </cell>
        </row>
        <row r="142">
          <cell r="F142" t="str">
            <v>AAAJ780711</v>
          </cell>
          <cell r="G142" t="str">
            <v>J74</v>
          </cell>
          <cell r="H142" t="str">
            <v>ALTAMIRANO</v>
          </cell>
          <cell r="I142" t="str">
            <v>AGUILAR</v>
          </cell>
          <cell r="J142" t="str">
            <v>JACQUELINE</v>
          </cell>
          <cell r="K142" t="str">
            <v>AAAJ780711MDFLGC05</v>
          </cell>
          <cell r="L142">
            <v>42797</v>
          </cell>
          <cell r="M142" t="str">
            <v>17001</v>
          </cell>
          <cell r="N142">
            <v>170</v>
          </cell>
          <cell r="O142" t="str">
            <v>FG0S004</v>
          </cell>
          <cell r="P142" t="str">
            <v>SY1</v>
          </cell>
        </row>
        <row r="143">
          <cell r="F143" t="str">
            <v>AAAJ870708</v>
          </cell>
          <cell r="G143" t="str">
            <v>TD1</v>
          </cell>
          <cell r="H143" t="str">
            <v>AYALA</v>
          </cell>
          <cell r="I143" t="str">
            <v>ALVAREZ</v>
          </cell>
          <cell r="J143" t="str">
            <v>JORGE</v>
          </cell>
          <cell r="K143" t="str">
            <v>AAAJ870708HMCYLR08</v>
          </cell>
          <cell r="L143">
            <v>34992</v>
          </cell>
          <cell r="M143" t="str">
            <v>41801</v>
          </cell>
          <cell r="N143">
            <v>418</v>
          </cell>
          <cell r="O143" t="str">
            <v>FG0I008</v>
          </cell>
          <cell r="P143" t="str">
            <v>IX2</v>
          </cell>
        </row>
        <row r="144">
          <cell r="F144" t="str">
            <v>AAAJ910515</v>
          </cell>
          <cell r="G144" t="str">
            <v>GR5</v>
          </cell>
          <cell r="H144" t="str">
            <v>ALVAREZ</v>
          </cell>
          <cell r="I144" t="str">
            <v>AGUILAR</v>
          </cell>
          <cell r="J144" t="str">
            <v>JAIME ALBERTO</v>
          </cell>
          <cell r="K144" t="str">
            <v>AAAJ910515HNLLGM16</v>
          </cell>
          <cell r="L144">
            <v>3901</v>
          </cell>
          <cell r="M144" t="str">
            <v>22001</v>
          </cell>
          <cell r="N144">
            <v>220</v>
          </cell>
          <cell r="O144" t="str">
            <v>FG0G011</v>
          </cell>
          <cell r="P144" t="str">
            <v>GW2</v>
          </cell>
        </row>
        <row r="145">
          <cell r="F145" t="str">
            <v>AAAJ960301</v>
          </cell>
          <cell r="G145" t="str">
            <v>135</v>
          </cell>
          <cell r="H145" t="str">
            <v>ABARCA</v>
          </cell>
          <cell r="I145" t="str">
            <v>AYALA</v>
          </cell>
          <cell r="J145" t="str">
            <v>JANETTE</v>
          </cell>
          <cell r="K145" t="str">
            <v>AAAJ960301MDFBYN08</v>
          </cell>
          <cell r="L145">
            <v>10619</v>
          </cell>
          <cell r="M145" t="str">
            <v>26001</v>
          </cell>
          <cell r="N145">
            <v>260</v>
          </cell>
          <cell r="O145" t="str">
            <v>FG0H011</v>
          </cell>
          <cell r="P145" t="str">
            <v>HW3</v>
          </cell>
        </row>
        <row r="146">
          <cell r="F146" t="str">
            <v>AAAJ961203</v>
          </cell>
          <cell r="G146" t="str">
            <v>NZ7</v>
          </cell>
          <cell r="H146" t="str">
            <v>ALVA</v>
          </cell>
          <cell r="I146" t="str">
            <v>ANAYA</v>
          </cell>
          <cell r="J146" t="str">
            <v>JESSICA ISABEL</v>
          </cell>
          <cell r="K146" t="str">
            <v>AAAJ961203MDFLNS09</v>
          </cell>
          <cell r="L146">
            <v>39019</v>
          </cell>
          <cell r="M146" t="str">
            <v>36001</v>
          </cell>
          <cell r="N146">
            <v>300</v>
          </cell>
          <cell r="O146" t="str">
            <v>FG0F016</v>
          </cell>
          <cell r="P146" t="str">
            <v>FV3</v>
          </cell>
        </row>
        <row r="147">
          <cell r="F147" t="str">
            <v>AAAK010713</v>
          </cell>
          <cell r="G147" t="str">
            <v>9R5</v>
          </cell>
          <cell r="H147" t="str">
            <v>ALVARADO</v>
          </cell>
          <cell r="I147" t="str">
            <v>ALVAREZ</v>
          </cell>
          <cell r="J147" t="str">
            <v>KAREN</v>
          </cell>
          <cell r="K147" t="str">
            <v>AAAK010713MMCLLRA8</v>
          </cell>
          <cell r="L147">
            <v>44508</v>
          </cell>
          <cell r="M147" t="str">
            <v>15001</v>
          </cell>
          <cell r="N147">
            <v>150</v>
          </cell>
          <cell r="O147" t="str">
            <v>FG0J008</v>
          </cell>
          <cell r="P147" t="str">
            <v>JX2</v>
          </cell>
        </row>
        <row r="148">
          <cell r="F148" t="str">
            <v>AAAK020131</v>
          </cell>
          <cell r="G148" t="str">
            <v>ML6</v>
          </cell>
          <cell r="H148" t="str">
            <v>ALVAREZ</v>
          </cell>
          <cell r="I148" t="str">
            <v>ALVAREZ</v>
          </cell>
          <cell r="J148" t="str">
            <v>KARLA YOVANA</v>
          </cell>
          <cell r="K148" t="str">
            <v>AAAK020131MMCLLRA9</v>
          </cell>
          <cell r="L148">
            <v>19100</v>
          </cell>
          <cell r="M148" t="str">
            <v>83001</v>
          </cell>
          <cell r="N148">
            <v>830</v>
          </cell>
          <cell r="O148" t="str">
            <v>FG0S004</v>
          </cell>
          <cell r="P148" t="str">
            <v>SY1</v>
          </cell>
        </row>
        <row r="149">
          <cell r="F149" t="str">
            <v>AAAK931216</v>
          </cell>
          <cell r="G149" t="str">
            <v>2B7</v>
          </cell>
          <cell r="H149" t="str">
            <v>AMAYA</v>
          </cell>
          <cell r="I149" t="str">
            <v>AGUIRRE</v>
          </cell>
          <cell r="J149" t="str">
            <v>KARLA</v>
          </cell>
          <cell r="K149" t="str">
            <v>AAAK931216MMCMGR07</v>
          </cell>
          <cell r="L149">
            <v>40351</v>
          </cell>
          <cell r="M149" t="str">
            <v>81001</v>
          </cell>
          <cell r="N149">
            <v>810</v>
          </cell>
          <cell r="O149" t="str">
            <v>FG0E015</v>
          </cell>
          <cell r="P149" t="str">
            <v>EV3</v>
          </cell>
        </row>
        <row r="150">
          <cell r="F150" t="str">
            <v>AAAL790830</v>
          </cell>
          <cell r="G150" t="str">
            <v>EW4</v>
          </cell>
          <cell r="H150" t="str">
            <v>ALVARADO</v>
          </cell>
          <cell r="I150" t="str">
            <v>AVENDAÑO</v>
          </cell>
          <cell r="J150" t="str">
            <v>LILIANA DEL CARMEN</v>
          </cell>
          <cell r="K150" t="str">
            <v>AAAL790830MTCLVL08</v>
          </cell>
          <cell r="L150">
            <v>32087</v>
          </cell>
          <cell r="M150" t="str">
            <v>34701</v>
          </cell>
          <cell r="N150">
            <v>347</v>
          </cell>
          <cell r="O150" t="str">
            <v>FG0F016</v>
          </cell>
          <cell r="P150" t="str">
            <v>FV3</v>
          </cell>
        </row>
        <row r="151">
          <cell r="F151" t="str">
            <v>AAAL940718</v>
          </cell>
          <cell r="G151" t="str">
            <v>CEA</v>
          </cell>
          <cell r="H151" t="str">
            <v>ALAMILLO</v>
          </cell>
          <cell r="I151" t="str">
            <v>ARIAS</v>
          </cell>
          <cell r="J151" t="str">
            <v>MARIA LAURA</v>
          </cell>
          <cell r="K151" t="str">
            <v>AAAL940718MSRLRR00</v>
          </cell>
          <cell r="L151">
            <v>1077</v>
          </cell>
          <cell r="M151" t="str">
            <v>20001</v>
          </cell>
          <cell r="N151">
            <v>200</v>
          </cell>
          <cell r="O151" t="str">
            <v>FG0S003</v>
          </cell>
          <cell r="P151" t="str">
            <v>SZ3</v>
          </cell>
        </row>
        <row r="152">
          <cell r="F152" t="str">
            <v>AAAM860521</v>
          </cell>
          <cell r="G152" t="str">
            <v>P54</v>
          </cell>
          <cell r="H152" t="str">
            <v>ALMARAZ</v>
          </cell>
          <cell r="I152" t="str">
            <v>ALMARAZ</v>
          </cell>
          <cell r="J152" t="str">
            <v>MARISOL ESTHER</v>
          </cell>
          <cell r="K152" t="str">
            <v>AAAM860521MCSLLR09</v>
          </cell>
          <cell r="L152">
            <v>28358</v>
          </cell>
          <cell r="M152" t="str">
            <v>32201</v>
          </cell>
          <cell r="N152">
            <v>260</v>
          </cell>
          <cell r="O152" t="str">
            <v>FG0H006</v>
          </cell>
          <cell r="P152" t="str">
            <v>HY3</v>
          </cell>
        </row>
        <row r="153">
          <cell r="F153" t="str">
            <v>AAAM971007</v>
          </cell>
          <cell r="G153" t="str">
            <v>NB4</v>
          </cell>
          <cell r="H153" t="str">
            <v>ARZATE</v>
          </cell>
          <cell r="I153" t="str">
            <v>AMBRIZ</v>
          </cell>
          <cell r="J153" t="str">
            <v>MEDREN DONALDO</v>
          </cell>
          <cell r="K153" t="str">
            <v>AAAM971007HDFRMD20</v>
          </cell>
          <cell r="L153">
            <v>38590</v>
          </cell>
          <cell r="M153" t="str">
            <v>21001</v>
          </cell>
          <cell r="N153">
            <v>210</v>
          </cell>
          <cell r="O153" t="str">
            <v>FG0I008</v>
          </cell>
          <cell r="P153" t="str">
            <v>IX2</v>
          </cell>
        </row>
        <row r="154">
          <cell r="F154" t="str">
            <v>AAAP760428</v>
          </cell>
          <cell r="G154" t="str">
            <v>Q7A</v>
          </cell>
          <cell r="H154" t="str">
            <v>ALVAREZ</v>
          </cell>
          <cell r="I154" t="str">
            <v>AGUILAR</v>
          </cell>
          <cell r="J154" t="str">
            <v>PEDRO</v>
          </cell>
          <cell r="K154" t="str">
            <v>AAAP760428HMCLGD08</v>
          </cell>
          <cell r="L154">
            <v>3963</v>
          </cell>
          <cell r="M154" t="str">
            <v>35002</v>
          </cell>
          <cell r="N154">
            <v>220</v>
          </cell>
          <cell r="O154" t="str">
            <v>FG0G011</v>
          </cell>
          <cell r="P154" t="str">
            <v>GW2</v>
          </cell>
        </row>
        <row r="155">
          <cell r="F155" t="str">
            <v>AAAP791117</v>
          </cell>
          <cell r="G155" t="str">
            <v>DB7</v>
          </cell>
          <cell r="H155" t="str">
            <v>ALVAREZ</v>
          </cell>
          <cell r="I155" t="str">
            <v>AVALOS</v>
          </cell>
          <cell r="J155" t="str">
            <v>MARIA DEL PILAR</v>
          </cell>
          <cell r="K155" t="str">
            <v>AAAP791117MDFLVL06</v>
          </cell>
          <cell r="L155">
            <v>16846</v>
          </cell>
          <cell r="M155" t="str">
            <v>81101</v>
          </cell>
          <cell r="N155">
            <v>811</v>
          </cell>
          <cell r="O155" t="str">
            <v>FG0S004</v>
          </cell>
          <cell r="P155" t="str">
            <v>SY1</v>
          </cell>
        </row>
        <row r="156">
          <cell r="F156" t="str">
            <v>AAAR680803</v>
          </cell>
          <cell r="G156" t="str">
            <v>GV5</v>
          </cell>
          <cell r="H156" t="str">
            <v>ARANDA</v>
          </cell>
          <cell r="I156" t="str">
            <v>AGUILAR</v>
          </cell>
          <cell r="J156" t="str">
            <v>RICARDO EDUARDO</v>
          </cell>
          <cell r="K156" t="str">
            <v>AAAR680803HDFRGC00</v>
          </cell>
          <cell r="L156">
            <v>820</v>
          </cell>
          <cell r="M156" t="str">
            <v>25401</v>
          </cell>
          <cell r="N156">
            <v>254</v>
          </cell>
          <cell r="O156" t="str">
            <v>FG0D007</v>
          </cell>
          <cell r="P156" t="str">
            <v>DX1</v>
          </cell>
        </row>
        <row r="157">
          <cell r="F157" t="str">
            <v>AAAR701207</v>
          </cell>
          <cell r="G157" t="str">
            <v>D54</v>
          </cell>
          <cell r="H157" t="str">
            <v>ALCANTARA</v>
          </cell>
          <cell r="I157" t="str">
            <v>AGUILAR</v>
          </cell>
          <cell r="J157" t="str">
            <v>RUBEN</v>
          </cell>
          <cell r="K157" t="str">
            <v>AAAR701207HDFLGB06</v>
          </cell>
          <cell r="L157">
            <v>44368</v>
          </cell>
          <cell r="M157" t="str">
            <v>21001</v>
          </cell>
          <cell r="N157">
            <v>210</v>
          </cell>
          <cell r="O157" t="str">
            <v>FG0I001</v>
          </cell>
          <cell r="P157" t="str">
            <v>IZ1</v>
          </cell>
        </row>
        <row r="158">
          <cell r="F158" t="str">
            <v>AAAR830704</v>
          </cell>
          <cell r="G158" t="str">
            <v>FI5</v>
          </cell>
          <cell r="H158" t="str">
            <v>ALMAZAN</v>
          </cell>
          <cell r="I158" t="str">
            <v>AVILA</v>
          </cell>
          <cell r="J158" t="str">
            <v>MARIA DEL REFUGIO</v>
          </cell>
          <cell r="K158" t="str">
            <v>AAAR830704MGRLVF02</v>
          </cell>
          <cell r="L158">
            <v>12005</v>
          </cell>
          <cell r="M158" t="str">
            <v>33201</v>
          </cell>
          <cell r="N158">
            <v>300</v>
          </cell>
          <cell r="O158" t="str">
            <v>FG0F010</v>
          </cell>
          <cell r="P158" t="str">
            <v>FX3</v>
          </cell>
        </row>
        <row r="159">
          <cell r="F159" t="str">
            <v>AAAR990725</v>
          </cell>
          <cell r="G159" t="str">
            <v>QK4</v>
          </cell>
          <cell r="H159" t="str">
            <v>AMARO</v>
          </cell>
          <cell r="I159" t="str">
            <v>ALVAREZ</v>
          </cell>
          <cell r="J159" t="str">
            <v>JOSE RUBEN</v>
          </cell>
          <cell r="K159" t="str">
            <v>AAAR990725HBCMLB03</v>
          </cell>
          <cell r="L159">
            <v>44142</v>
          </cell>
          <cell r="M159" t="str">
            <v>34201</v>
          </cell>
          <cell r="N159">
            <v>260</v>
          </cell>
          <cell r="O159" t="str">
            <v>FG0H015</v>
          </cell>
          <cell r="P159" t="str">
            <v>HV3</v>
          </cell>
        </row>
        <row r="160">
          <cell r="F160" t="str">
            <v>AAAV790326</v>
          </cell>
          <cell r="G160" t="str">
            <v>916</v>
          </cell>
          <cell r="H160" t="str">
            <v>ABASTA</v>
          </cell>
          <cell r="I160" t="str">
            <v>ARMENTA</v>
          </cell>
          <cell r="J160" t="str">
            <v>VERONICA</v>
          </cell>
          <cell r="K160" t="str">
            <v>AAAV790326MSRBRR00</v>
          </cell>
          <cell r="L160">
            <v>34167</v>
          </cell>
          <cell r="M160" t="str">
            <v>34605</v>
          </cell>
          <cell r="N160">
            <v>346</v>
          </cell>
          <cell r="O160" t="str">
            <v>FG0F016</v>
          </cell>
          <cell r="P160" t="str">
            <v>FV3</v>
          </cell>
        </row>
        <row r="161">
          <cell r="F161" t="str">
            <v>AAAV941227</v>
          </cell>
          <cell r="G161" t="str">
            <v>4H6</v>
          </cell>
          <cell r="H161" t="str">
            <v>ADAN</v>
          </cell>
          <cell r="I161" t="str">
            <v>ALVARADO</v>
          </cell>
          <cell r="J161" t="str">
            <v>VICTORIA</v>
          </cell>
          <cell r="K161" t="str">
            <v>AAAV941227MDFDLC03</v>
          </cell>
          <cell r="L161">
            <v>30729</v>
          </cell>
          <cell r="M161" t="str">
            <v>70001</v>
          </cell>
          <cell r="N161">
            <v>700</v>
          </cell>
          <cell r="O161" t="str">
            <v>FG0S007</v>
          </cell>
          <cell r="P161" t="str">
            <v>SX1</v>
          </cell>
        </row>
        <row r="162">
          <cell r="F162" t="str">
            <v>AABA760419</v>
          </cell>
          <cell r="G162" t="str">
            <v>IV5</v>
          </cell>
          <cell r="H162" t="str">
            <v>ALVAREZ</v>
          </cell>
          <cell r="I162" t="str">
            <v>BRAVO</v>
          </cell>
          <cell r="J162" t="str">
            <v>ALEJANDRO</v>
          </cell>
          <cell r="K162" t="str">
            <v>AABA760419HMNLRL05</v>
          </cell>
          <cell r="L162">
            <v>6986</v>
          </cell>
          <cell r="M162" t="str">
            <v>33601</v>
          </cell>
          <cell r="N162">
            <v>220</v>
          </cell>
          <cell r="O162" t="str">
            <v>FG0G011</v>
          </cell>
          <cell r="P162" t="str">
            <v>GW2</v>
          </cell>
        </row>
        <row r="163">
          <cell r="F163" t="str">
            <v>AABA791229</v>
          </cell>
          <cell r="G163" t="str">
            <v>F93</v>
          </cell>
          <cell r="H163" t="str">
            <v>ALBA</v>
          </cell>
          <cell r="I163" t="str">
            <v>BECERRIL</v>
          </cell>
          <cell r="J163" t="str">
            <v>ANGEL</v>
          </cell>
          <cell r="K163" t="str">
            <v>AABA791229HDFLCN05</v>
          </cell>
          <cell r="L163">
            <v>765</v>
          </cell>
          <cell r="M163" t="str">
            <v>22001</v>
          </cell>
          <cell r="N163">
            <v>220</v>
          </cell>
          <cell r="O163" t="str">
            <v>FG0Q004</v>
          </cell>
          <cell r="P163" t="str">
            <v>QY1</v>
          </cell>
        </row>
        <row r="164">
          <cell r="F164" t="str">
            <v>AABB730329</v>
          </cell>
          <cell r="G164" t="str">
            <v>J98</v>
          </cell>
          <cell r="H164" t="str">
            <v>ALVARADO</v>
          </cell>
          <cell r="I164" t="str">
            <v>BUHL</v>
          </cell>
          <cell r="J164" t="str">
            <v>BIBIANA</v>
          </cell>
          <cell r="K164" t="str">
            <v>AABB730329MDFLHB05</v>
          </cell>
          <cell r="L164">
            <v>17959</v>
          </cell>
          <cell r="M164" t="str">
            <v>81101</v>
          </cell>
          <cell r="N164">
            <v>811</v>
          </cell>
          <cell r="O164" t="str">
            <v>FG0T002</v>
          </cell>
          <cell r="P164" t="str">
            <v>TZ2</v>
          </cell>
        </row>
        <row r="165">
          <cell r="F165" t="str">
            <v>AABC701031</v>
          </cell>
          <cell r="G165" t="str">
            <v>TA3</v>
          </cell>
          <cell r="H165" t="str">
            <v>ALBARRAN</v>
          </cell>
          <cell r="I165" t="str">
            <v>BELTRAN</v>
          </cell>
          <cell r="J165" t="str">
            <v>CESAR</v>
          </cell>
          <cell r="K165" t="str">
            <v>AABC701031HDFLLS02</v>
          </cell>
          <cell r="L165">
            <v>3759</v>
          </cell>
          <cell r="M165" t="str">
            <v>32201</v>
          </cell>
          <cell r="N165">
            <v>220</v>
          </cell>
          <cell r="O165" t="str">
            <v>FG0G011</v>
          </cell>
          <cell r="P165" t="str">
            <v>GW2</v>
          </cell>
        </row>
        <row r="166">
          <cell r="F166" t="str">
            <v>AABC730805</v>
          </cell>
          <cell r="G166" t="str">
            <v>QT5</v>
          </cell>
          <cell r="H166" t="str">
            <v>AMARO</v>
          </cell>
          <cell r="I166" t="str">
            <v>BALBUENA</v>
          </cell>
          <cell r="J166" t="str">
            <v>CARLO EMIGDIO</v>
          </cell>
          <cell r="K166" t="str">
            <v>AABC730805HMCMLR04</v>
          </cell>
          <cell r="L166">
            <v>3283</v>
          </cell>
          <cell r="M166" t="str">
            <v>33901</v>
          </cell>
          <cell r="N166">
            <v>220</v>
          </cell>
          <cell r="O166" t="str">
            <v>FG0G011</v>
          </cell>
          <cell r="P166" t="str">
            <v>GW2</v>
          </cell>
        </row>
        <row r="167">
          <cell r="F167" t="str">
            <v>AABC951127</v>
          </cell>
          <cell r="G167" t="str">
            <v>58A</v>
          </cell>
          <cell r="H167" t="str">
            <v>ANDRADE</v>
          </cell>
          <cell r="I167" t="str">
            <v>BAGLIETTO</v>
          </cell>
          <cell r="J167" t="str">
            <v>CLAUDIA</v>
          </cell>
          <cell r="K167" t="str">
            <v>AABC951127MVZNGL09</v>
          </cell>
          <cell r="L167">
            <v>10184</v>
          </cell>
          <cell r="M167" t="str">
            <v>26001</v>
          </cell>
          <cell r="N167">
            <v>260</v>
          </cell>
          <cell r="O167" t="str">
            <v>FG0H011</v>
          </cell>
          <cell r="P167" t="str">
            <v>HW3</v>
          </cell>
        </row>
        <row r="168">
          <cell r="F168" t="str">
            <v>AABD861227</v>
          </cell>
          <cell r="G168" t="str">
            <v>AI4</v>
          </cell>
          <cell r="H168" t="str">
            <v>ALCARAZ</v>
          </cell>
          <cell r="I168" t="str">
            <v>BAUTISTA</v>
          </cell>
          <cell r="J168" t="str">
            <v>DIANA GRISSEL</v>
          </cell>
          <cell r="K168" t="str">
            <v>AABD861227MDFLTN01</v>
          </cell>
          <cell r="L168">
            <v>112</v>
          </cell>
          <cell r="M168" t="str">
            <v>10001</v>
          </cell>
          <cell r="N168">
            <v>100</v>
          </cell>
          <cell r="O168" t="str">
            <v>FG0E023</v>
          </cell>
          <cell r="P168" t="str">
            <v>ES2</v>
          </cell>
        </row>
        <row r="169">
          <cell r="F169" t="str">
            <v>AABD880125</v>
          </cell>
          <cell r="G169" t="str">
            <v>RQ3</v>
          </cell>
          <cell r="H169" t="str">
            <v>ALCALA</v>
          </cell>
          <cell r="I169" t="str">
            <v>BARAJAS</v>
          </cell>
          <cell r="J169" t="str">
            <v>DANIELA SUGEY</v>
          </cell>
          <cell r="K169" t="str">
            <v>AABD880125MCMLRN09</v>
          </cell>
          <cell r="L169">
            <v>31747</v>
          </cell>
          <cell r="M169" t="str">
            <v>32601</v>
          </cell>
          <cell r="N169">
            <v>326</v>
          </cell>
          <cell r="O169" t="str">
            <v>FG0F016</v>
          </cell>
          <cell r="P169" t="str">
            <v>FV3</v>
          </cell>
        </row>
        <row r="170">
          <cell r="F170" t="str">
            <v>AABE891111</v>
          </cell>
          <cell r="G170" t="str">
            <v>1N0</v>
          </cell>
          <cell r="H170" t="str">
            <v>ARAUJO</v>
          </cell>
          <cell r="I170" t="str">
            <v>BAUTISTA</v>
          </cell>
          <cell r="J170" t="str">
            <v>EDITH</v>
          </cell>
          <cell r="K170" t="str">
            <v>AABE891111MGRRTD08</v>
          </cell>
          <cell r="L170">
            <v>45662</v>
          </cell>
          <cell r="M170" t="str">
            <v>47001</v>
          </cell>
          <cell r="N170">
            <v>400</v>
          </cell>
          <cell r="O170" t="str">
            <v>FG0F004</v>
          </cell>
          <cell r="P170" t="str">
            <v>FY1</v>
          </cell>
        </row>
        <row r="171">
          <cell r="F171" t="str">
            <v>AABI880427</v>
          </cell>
          <cell r="G171" t="str">
            <v>LE7</v>
          </cell>
          <cell r="H171" t="str">
            <v>ALCANTARA</v>
          </cell>
          <cell r="I171" t="str">
            <v>BECERRIL</v>
          </cell>
          <cell r="J171" t="str">
            <v>ISAIAS GUILLERMO</v>
          </cell>
          <cell r="K171" t="str">
            <v>AABI880427HDFLCS04</v>
          </cell>
          <cell r="L171">
            <v>1000</v>
          </cell>
          <cell r="M171" t="str">
            <v>25901</v>
          </cell>
          <cell r="N171">
            <v>259</v>
          </cell>
          <cell r="O171" t="str">
            <v>FG0E023</v>
          </cell>
          <cell r="P171" t="str">
            <v>ES2</v>
          </cell>
        </row>
        <row r="172">
          <cell r="F172" t="str">
            <v>AABJ750312</v>
          </cell>
          <cell r="G172" t="str">
            <v>289</v>
          </cell>
          <cell r="H172" t="str">
            <v>ALBA</v>
          </cell>
          <cell r="I172" t="str">
            <v>BRINDIS</v>
          </cell>
          <cell r="J172" t="str">
            <v>JUAN MANUEL</v>
          </cell>
          <cell r="K172" t="str">
            <v>AABJ750312HDFLRN02</v>
          </cell>
          <cell r="L172">
            <v>6079</v>
          </cell>
          <cell r="M172" t="str">
            <v>32801</v>
          </cell>
          <cell r="N172">
            <v>220</v>
          </cell>
          <cell r="O172" t="str">
            <v>FG0G011</v>
          </cell>
          <cell r="P172" t="str">
            <v>GW2</v>
          </cell>
        </row>
        <row r="173">
          <cell r="F173" t="str">
            <v>AABJ760918</v>
          </cell>
          <cell r="G173" t="str">
            <v>H19</v>
          </cell>
          <cell r="H173" t="str">
            <v>ARANA</v>
          </cell>
          <cell r="I173" t="str">
            <v>BERRIOS</v>
          </cell>
          <cell r="J173" t="str">
            <v>JANETH GUADALUPE</v>
          </cell>
          <cell r="K173" t="str">
            <v>AABJ760918MDFRRN04</v>
          </cell>
          <cell r="L173">
            <v>10362</v>
          </cell>
          <cell r="M173" t="str">
            <v>33503</v>
          </cell>
          <cell r="N173">
            <v>260</v>
          </cell>
          <cell r="O173" t="str">
            <v>FG0H011</v>
          </cell>
          <cell r="P173" t="str">
            <v>HW3</v>
          </cell>
        </row>
        <row r="174">
          <cell r="F174" t="str">
            <v>AABJ901111</v>
          </cell>
          <cell r="G174" t="str">
            <v>Q2A</v>
          </cell>
          <cell r="H174" t="str">
            <v>AYALA</v>
          </cell>
          <cell r="I174" t="str">
            <v>BECERRA</v>
          </cell>
          <cell r="J174" t="str">
            <v>JOVANN ALONSO</v>
          </cell>
          <cell r="K174" t="str">
            <v>AABJ901111HDFYCV05</v>
          </cell>
          <cell r="L174">
            <v>21635</v>
          </cell>
          <cell r="M174" t="str">
            <v>41801</v>
          </cell>
          <cell r="N174">
            <v>418</v>
          </cell>
          <cell r="O174" t="str">
            <v>FG0S007</v>
          </cell>
          <cell r="P174" t="str">
            <v>SX1</v>
          </cell>
        </row>
        <row r="175">
          <cell r="F175" t="str">
            <v>AABL960430</v>
          </cell>
          <cell r="G175" t="str">
            <v>RS0</v>
          </cell>
          <cell r="H175" t="str">
            <v>ALVARADO</v>
          </cell>
          <cell r="I175" t="str">
            <v>BELTRAN</v>
          </cell>
          <cell r="J175" t="str">
            <v>LORENA BEATRIZ</v>
          </cell>
          <cell r="K175" t="str">
            <v>AABL960430MSLLLR03</v>
          </cell>
          <cell r="L175">
            <v>34132</v>
          </cell>
          <cell r="M175" t="str">
            <v>34503</v>
          </cell>
          <cell r="N175">
            <v>345</v>
          </cell>
          <cell r="O175" t="str">
            <v>FG0F016</v>
          </cell>
          <cell r="P175" t="str">
            <v>FV3</v>
          </cell>
        </row>
        <row r="176">
          <cell r="F176" t="str">
            <v>AABM690801</v>
          </cell>
          <cell r="G176" t="str">
            <v>MJ7</v>
          </cell>
          <cell r="H176" t="str">
            <v>ALVARADO</v>
          </cell>
          <cell r="I176" t="str">
            <v>BARAJAS</v>
          </cell>
          <cell r="J176" t="str">
            <v>MONICA</v>
          </cell>
          <cell r="K176" t="str">
            <v>AABM690801MDFLRN03</v>
          </cell>
          <cell r="L176">
            <v>26761</v>
          </cell>
          <cell r="M176" t="str">
            <v>14001</v>
          </cell>
          <cell r="N176">
            <v>140</v>
          </cell>
          <cell r="O176" t="str">
            <v>T03823</v>
          </cell>
          <cell r="P176" t="str">
            <v>7</v>
          </cell>
        </row>
        <row r="177">
          <cell r="F177" t="str">
            <v>AABM970924</v>
          </cell>
          <cell r="G177" t="str">
            <v>4EA</v>
          </cell>
          <cell r="H177" t="str">
            <v>AZA</v>
          </cell>
          <cell r="I177" t="str">
            <v>BENAVIDES</v>
          </cell>
          <cell r="J177" t="str">
            <v>MARIANA ESTEFANIA</v>
          </cell>
          <cell r="K177" t="str">
            <v>AABM970924MMCZNR04</v>
          </cell>
          <cell r="L177">
            <v>38017</v>
          </cell>
          <cell r="M177" t="str">
            <v>33507</v>
          </cell>
          <cell r="N177">
            <v>335</v>
          </cell>
          <cell r="O177" t="str">
            <v>FG0F016</v>
          </cell>
          <cell r="P177" t="str">
            <v>FV3</v>
          </cell>
        </row>
        <row r="178">
          <cell r="F178" t="str">
            <v>AABR991005</v>
          </cell>
          <cell r="G178" t="str">
            <v>CD9</v>
          </cell>
          <cell r="H178" t="str">
            <v>AYALA</v>
          </cell>
          <cell r="I178" t="str">
            <v>BLANCAS</v>
          </cell>
          <cell r="J178" t="str">
            <v>RENATA DEL CARMEN</v>
          </cell>
          <cell r="K178" t="str">
            <v>AABR991005MMCYLN04</v>
          </cell>
          <cell r="L178">
            <v>21991</v>
          </cell>
          <cell r="M178" t="str">
            <v>21001</v>
          </cell>
          <cell r="N178">
            <v>210</v>
          </cell>
          <cell r="O178" t="str">
            <v>FG0S001</v>
          </cell>
          <cell r="P178" t="str">
            <v>SZ1</v>
          </cell>
        </row>
        <row r="179">
          <cell r="F179" t="str">
            <v>AABS910615</v>
          </cell>
          <cell r="G179" t="str">
            <v>2Q9</v>
          </cell>
          <cell r="H179" t="str">
            <v>ARZATE</v>
          </cell>
          <cell r="I179" t="str">
            <v>BANDA</v>
          </cell>
          <cell r="J179" t="str">
            <v>STEPHANIA</v>
          </cell>
          <cell r="K179" t="str">
            <v>AABS910615MCHRNT05</v>
          </cell>
          <cell r="L179">
            <v>41876</v>
          </cell>
          <cell r="M179" t="str">
            <v>50001</v>
          </cell>
          <cell r="N179">
            <v>500</v>
          </cell>
          <cell r="O179" t="str">
            <v>FG0F010</v>
          </cell>
          <cell r="P179" t="str">
            <v>FX3</v>
          </cell>
        </row>
        <row r="180">
          <cell r="F180" t="str">
            <v>AABU550608</v>
          </cell>
          <cell r="G180" t="str">
            <v>M88</v>
          </cell>
          <cell r="H180" t="str">
            <v>AMARO</v>
          </cell>
          <cell r="I180" t="str">
            <v>BARRAGAN</v>
          </cell>
          <cell r="J180" t="str">
            <v>UBALDO</v>
          </cell>
          <cell r="K180" t="str">
            <v>AABU550608HMCMRB09</v>
          </cell>
          <cell r="L180">
            <v>2896</v>
          </cell>
          <cell r="M180" t="str">
            <v>35001</v>
          </cell>
          <cell r="N180">
            <v>220</v>
          </cell>
          <cell r="O180" t="str">
            <v>FG0G010</v>
          </cell>
          <cell r="P180" t="str">
            <v>GW1</v>
          </cell>
        </row>
        <row r="181">
          <cell r="F181" t="str">
            <v>AABV770527</v>
          </cell>
          <cell r="G181" t="str">
            <v>AZA</v>
          </cell>
          <cell r="H181" t="str">
            <v>ANAYA</v>
          </cell>
          <cell r="I181" t="str">
            <v>BERZUNZA</v>
          </cell>
          <cell r="J181" t="str">
            <v>VICTOR HUGO</v>
          </cell>
          <cell r="K181" t="str">
            <v>AABV770527HDFNRC07</v>
          </cell>
          <cell r="L181">
            <v>45666</v>
          </cell>
          <cell r="M181" t="str">
            <v>85001</v>
          </cell>
          <cell r="N181">
            <v>850</v>
          </cell>
          <cell r="O181" t="str">
            <v>FG0E017</v>
          </cell>
          <cell r="P181" t="str">
            <v>EU2</v>
          </cell>
        </row>
        <row r="182">
          <cell r="F182" t="str">
            <v>AACA661219</v>
          </cell>
          <cell r="G182" t="str">
            <v>625</v>
          </cell>
          <cell r="H182" t="str">
            <v>ALVAREZ</v>
          </cell>
          <cell r="I182" t="str">
            <v>CAMPOS</v>
          </cell>
          <cell r="J182" t="str">
            <v>ALICIA</v>
          </cell>
          <cell r="K182" t="str">
            <v>AACA661219MZSLML03</v>
          </cell>
          <cell r="L182">
            <v>35101</v>
          </cell>
          <cell r="M182" t="str">
            <v>55001</v>
          </cell>
          <cell r="N182">
            <v>500</v>
          </cell>
          <cell r="O182" t="str">
            <v>FG0F010</v>
          </cell>
          <cell r="P182" t="str">
            <v>FX3</v>
          </cell>
        </row>
        <row r="183">
          <cell r="F183" t="str">
            <v>AACA800825</v>
          </cell>
          <cell r="G183" t="str">
            <v>6S7</v>
          </cell>
          <cell r="H183" t="str">
            <v>ALVAREZ DEL CASTILLO</v>
          </cell>
          <cell r="I183" t="str">
            <v>CHAVEZ</v>
          </cell>
          <cell r="J183" t="str">
            <v>ALFREDO</v>
          </cell>
          <cell r="K183" t="str">
            <v>AACA800825HMCLHL13</v>
          </cell>
          <cell r="L183">
            <v>20681</v>
          </cell>
          <cell r="M183" t="str">
            <v>88001</v>
          </cell>
          <cell r="N183">
            <v>880</v>
          </cell>
          <cell r="O183" t="str">
            <v>FG0L007</v>
          </cell>
          <cell r="P183" t="str">
            <v>LX1</v>
          </cell>
        </row>
        <row r="184">
          <cell r="F184" t="str">
            <v>AACA820713</v>
          </cell>
          <cell r="G184" t="str">
            <v>FVA</v>
          </cell>
          <cell r="H184" t="str">
            <v>ALCANTAR</v>
          </cell>
          <cell r="I184" t="str">
            <v>CRUZ</v>
          </cell>
          <cell r="J184" t="str">
            <v>AZUCENA</v>
          </cell>
          <cell r="K184" t="str">
            <v>AACA820713MMNLRZ03</v>
          </cell>
          <cell r="L184">
            <v>44582</v>
          </cell>
          <cell r="M184" t="str">
            <v>40001</v>
          </cell>
          <cell r="N184">
            <v>400</v>
          </cell>
          <cell r="O184" t="str">
            <v>FG0F009</v>
          </cell>
          <cell r="P184" t="str">
            <v>FX2</v>
          </cell>
        </row>
        <row r="185">
          <cell r="F185" t="str">
            <v>AACA881227</v>
          </cell>
          <cell r="G185" t="str">
            <v>JY1</v>
          </cell>
          <cell r="H185" t="str">
            <v>ALVAREZ</v>
          </cell>
          <cell r="I185" t="str">
            <v>CASTELLON</v>
          </cell>
          <cell r="J185" t="str">
            <v>ARIANA YANETT</v>
          </cell>
          <cell r="K185" t="str">
            <v>AACA881227MJCLSR09</v>
          </cell>
          <cell r="L185">
            <v>23111</v>
          </cell>
          <cell r="M185" t="str">
            <v>32801</v>
          </cell>
          <cell r="N185">
            <v>328</v>
          </cell>
          <cell r="O185" t="str">
            <v>FG0S007</v>
          </cell>
          <cell r="P185" t="str">
            <v>SX1</v>
          </cell>
        </row>
        <row r="186">
          <cell r="F186" t="str">
            <v>AACA890306</v>
          </cell>
          <cell r="G186" t="str">
            <v>TP4</v>
          </cell>
          <cell r="H186" t="str">
            <v>ALCARAZ</v>
          </cell>
          <cell r="I186" t="str">
            <v>CERVANTES</v>
          </cell>
          <cell r="J186" t="str">
            <v>ADRIANA GABRIELA</v>
          </cell>
          <cell r="K186" t="str">
            <v>AACA890306MGRLRD00</v>
          </cell>
          <cell r="L186">
            <v>3274</v>
          </cell>
          <cell r="M186" t="str">
            <v>32901</v>
          </cell>
          <cell r="N186">
            <v>220</v>
          </cell>
          <cell r="O186" t="str">
            <v>FG0G011</v>
          </cell>
          <cell r="P186" t="str">
            <v>GW2</v>
          </cell>
        </row>
        <row r="187">
          <cell r="F187" t="str">
            <v>AACA890408</v>
          </cell>
          <cell r="G187" t="str">
            <v>7L3</v>
          </cell>
          <cell r="H187" t="str">
            <v>ARANDA</v>
          </cell>
          <cell r="I187" t="str">
            <v>CASTRO</v>
          </cell>
          <cell r="J187" t="str">
            <v>MARIA DE LOS ANGELES</v>
          </cell>
          <cell r="K187" t="str">
            <v>AACA890408MCMRSN06</v>
          </cell>
          <cell r="L187">
            <v>45024</v>
          </cell>
          <cell r="M187" t="str">
            <v>32601</v>
          </cell>
          <cell r="N187">
            <v>260</v>
          </cell>
          <cell r="O187" t="str">
            <v>FG0H011</v>
          </cell>
          <cell r="P187" t="str">
            <v>HW3</v>
          </cell>
        </row>
        <row r="188">
          <cell r="F188" t="str">
            <v>AACA960112</v>
          </cell>
          <cell r="G188" t="str">
            <v>1EA</v>
          </cell>
          <cell r="H188" t="str">
            <v>ARAGON</v>
          </cell>
          <cell r="I188" t="str">
            <v>CARRILLO</v>
          </cell>
          <cell r="J188" t="str">
            <v>ARMANDO ALFREDO</v>
          </cell>
          <cell r="K188" t="str">
            <v>AACA960112HOCRRR06</v>
          </cell>
          <cell r="L188">
            <v>23562</v>
          </cell>
          <cell r="M188" t="str">
            <v>34001</v>
          </cell>
          <cell r="N188">
            <v>340</v>
          </cell>
          <cell r="O188" t="str">
            <v>FG0S007</v>
          </cell>
          <cell r="P188" t="str">
            <v>SX1</v>
          </cell>
        </row>
        <row r="189">
          <cell r="F189" t="str">
            <v>AACB010918</v>
          </cell>
          <cell r="G189" t="str">
            <v>G18</v>
          </cell>
          <cell r="H189" t="str">
            <v>ALVARADO</v>
          </cell>
          <cell r="I189" t="str">
            <v>CASTILLO</v>
          </cell>
          <cell r="J189" t="str">
            <v>BRUNO</v>
          </cell>
          <cell r="K189" t="str">
            <v>AACB010918HCLLSRA8</v>
          </cell>
          <cell r="L189">
            <v>18339</v>
          </cell>
          <cell r="M189" t="str">
            <v>34801</v>
          </cell>
          <cell r="N189">
            <v>348</v>
          </cell>
          <cell r="O189" t="str">
            <v>FG0S007</v>
          </cell>
          <cell r="P189" t="str">
            <v>SX1</v>
          </cell>
        </row>
        <row r="190">
          <cell r="F190" t="str">
            <v>AACB840430</v>
          </cell>
          <cell r="G190" t="str">
            <v>8V3</v>
          </cell>
          <cell r="H190" t="str">
            <v>ALVARADO</v>
          </cell>
          <cell r="I190" t="str">
            <v>CEPEDA</v>
          </cell>
          <cell r="J190" t="str">
            <v>BRENDA LIZETH</v>
          </cell>
          <cell r="K190" t="str">
            <v>AACB840430MTSLPR02</v>
          </cell>
          <cell r="L190">
            <v>33719</v>
          </cell>
          <cell r="M190" t="str">
            <v>34801</v>
          </cell>
          <cell r="N190">
            <v>348</v>
          </cell>
          <cell r="O190" t="str">
            <v>FG0F016</v>
          </cell>
          <cell r="P190" t="str">
            <v>FV3</v>
          </cell>
        </row>
        <row r="191">
          <cell r="F191" t="str">
            <v>AACD870725</v>
          </cell>
          <cell r="G191" t="str">
            <v>NB0</v>
          </cell>
          <cell r="H191" t="str">
            <v>ALFARO</v>
          </cell>
          <cell r="I191" t="str">
            <v>CARMONA</v>
          </cell>
          <cell r="J191" t="str">
            <v>DANIEL ADONAI</v>
          </cell>
          <cell r="K191" t="str">
            <v>AACD870725HDFLRN05</v>
          </cell>
          <cell r="L191">
            <v>6560</v>
          </cell>
          <cell r="M191" t="str">
            <v>22001</v>
          </cell>
          <cell r="N191">
            <v>220</v>
          </cell>
          <cell r="O191" t="str">
            <v>FG0G011</v>
          </cell>
          <cell r="P191" t="str">
            <v>GW2</v>
          </cell>
        </row>
        <row r="192">
          <cell r="F192" t="str">
            <v>AACE680530</v>
          </cell>
          <cell r="G192" t="str">
            <v>GL6</v>
          </cell>
          <cell r="H192" t="str">
            <v>ACACIO</v>
          </cell>
          <cell r="I192" t="str">
            <v>CEBREROS</v>
          </cell>
          <cell r="J192" t="str">
            <v>EDMUNDO</v>
          </cell>
          <cell r="K192" t="str">
            <v>AACE680530HDFCBD05</v>
          </cell>
          <cell r="L192">
            <v>9715</v>
          </cell>
          <cell r="M192" t="str">
            <v>26001</v>
          </cell>
          <cell r="N192">
            <v>260</v>
          </cell>
          <cell r="O192" t="str">
            <v>FG0H006</v>
          </cell>
          <cell r="P192" t="str">
            <v>HY3</v>
          </cell>
        </row>
        <row r="193">
          <cell r="F193" t="str">
            <v>AACE840821</v>
          </cell>
          <cell r="G193" t="str">
            <v>A16</v>
          </cell>
          <cell r="H193" t="str">
            <v>ANDRADE</v>
          </cell>
          <cell r="I193" t="str">
            <v>CARRERA</v>
          </cell>
          <cell r="J193" t="str">
            <v>ERIKA</v>
          </cell>
          <cell r="K193" t="str">
            <v>AACE840821MMCNRR04</v>
          </cell>
          <cell r="L193">
            <v>24447</v>
          </cell>
          <cell r="M193" t="str">
            <v>37001</v>
          </cell>
          <cell r="N193">
            <v>370</v>
          </cell>
          <cell r="O193" t="str">
            <v>FG0S007</v>
          </cell>
          <cell r="P193" t="str">
            <v>SX1</v>
          </cell>
        </row>
        <row r="194">
          <cell r="F194" t="str">
            <v>AACF770320</v>
          </cell>
          <cell r="G194" t="str">
            <v>MC1</v>
          </cell>
          <cell r="H194" t="str">
            <v>AVALOS</v>
          </cell>
          <cell r="I194" t="str">
            <v>CANDELERO</v>
          </cell>
          <cell r="J194" t="str">
            <v>FEDERICO</v>
          </cell>
          <cell r="K194" t="str">
            <v>AACF770320HTCVND10</v>
          </cell>
          <cell r="L194">
            <v>5714</v>
          </cell>
          <cell r="M194" t="str">
            <v>33501</v>
          </cell>
          <cell r="N194">
            <v>220</v>
          </cell>
          <cell r="O194" t="str">
            <v>FG0G011</v>
          </cell>
          <cell r="P194" t="str">
            <v>GW2</v>
          </cell>
        </row>
        <row r="195">
          <cell r="F195" t="str">
            <v>AACF820529</v>
          </cell>
          <cell r="G195" t="str">
            <v>9U7</v>
          </cell>
          <cell r="H195" t="str">
            <v>ABARCA</v>
          </cell>
          <cell r="I195" t="str">
            <v>CAMACHO</v>
          </cell>
          <cell r="J195" t="str">
            <v>FRANCISCO XAVIER</v>
          </cell>
          <cell r="K195" t="str">
            <v>AACF820529HGRBMR06</v>
          </cell>
          <cell r="L195">
            <v>11620</v>
          </cell>
          <cell r="M195" t="str">
            <v>18001</v>
          </cell>
          <cell r="N195">
            <v>810</v>
          </cell>
          <cell r="O195" t="str">
            <v>FG0E027</v>
          </cell>
          <cell r="P195" t="str">
            <v>ER3</v>
          </cell>
        </row>
        <row r="196">
          <cell r="F196" t="str">
            <v>AACF890122</v>
          </cell>
          <cell r="G196" t="str">
            <v>8Q3</v>
          </cell>
          <cell r="H196" t="str">
            <v>ALCALA</v>
          </cell>
          <cell r="I196" t="str">
            <v>CAZARES</v>
          </cell>
          <cell r="J196" t="str">
            <v>FRANCISCO JAVIER</v>
          </cell>
          <cell r="K196" t="str">
            <v>AACF890122HJCLZR01</v>
          </cell>
          <cell r="L196">
            <v>38323</v>
          </cell>
          <cell r="M196" t="str">
            <v>33401</v>
          </cell>
          <cell r="N196">
            <v>334</v>
          </cell>
          <cell r="O196" t="str">
            <v>FG0F016</v>
          </cell>
          <cell r="P196" t="str">
            <v>FV3</v>
          </cell>
        </row>
        <row r="197">
          <cell r="F197" t="str">
            <v>AACH860424</v>
          </cell>
          <cell r="G197" t="str">
            <v>T45</v>
          </cell>
          <cell r="H197" t="str">
            <v>AYALA</v>
          </cell>
          <cell r="I197" t="str">
            <v>CARRILLO</v>
          </cell>
          <cell r="J197" t="str">
            <v>HECTOR FERNANDO</v>
          </cell>
          <cell r="K197" t="str">
            <v>AACH860424HMCYRC08</v>
          </cell>
          <cell r="L197">
            <v>3977</v>
          </cell>
          <cell r="M197" t="str">
            <v>22001</v>
          </cell>
          <cell r="N197">
            <v>220</v>
          </cell>
          <cell r="O197" t="str">
            <v>FG0G011</v>
          </cell>
          <cell r="P197" t="str">
            <v>GW2</v>
          </cell>
        </row>
        <row r="198">
          <cell r="F198" t="str">
            <v>AACI830526</v>
          </cell>
          <cell r="G198" t="str">
            <v>195</v>
          </cell>
          <cell r="H198" t="str">
            <v>ARANA</v>
          </cell>
          <cell r="I198" t="str">
            <v>CRUZ</v>
          </cell>
          <cell r="J198" t="str">
            <v>IRENE</v>
          </cell>
          <cell r="K198" t="str">
            <v>AACI830526MDFRRR05</v>
          </cell>
          <cell r="L198">
            <v>21362</v>
          </cell>
          <cell r="M198" t="str">
            <v>88001</v>
          </cell>
          <cell r="N198">
            <v>880</v>
          </cell>
          <cell r="O198" t="str">
            <v>FG0E009</v>
          </cell>
          <cell r="P198" t="str">
            <v>EX3</v>
          </cell>
        </row>
        <row r="199">
          <cell r="F199" t="str">
            <v>AACJ690327</v>
          </cell>
          <cell r="G199" t="str">
            <v>BP8</v>
          </cell>
          <cell r="H199" t="str">
            <v>ALCANTARA</v>
          </cell>
          <cell r="I199" t="str">
            <v>CORONA</v>
          </cell>
          <cell r="J199" t="str">
            <v>JAVIER</v>
          </cell>
          <cell r="K199" t="str">
            <v>AACJ690327HDFLRV06</v>
          </cell>
          <cell r="L199">
            <v>3629</v>
          </cell>
          <cell r="M199" t="str">
            <v>34003</v>
          </cell>
          <cell r="N199">
            <v>220</v>
          </cell>
          <cell r="O199" t="str">
            <v>FG0G011</v>
          </cell>
          <cell r="P199" t="str">
            <v>GW2</v>
          </cell>
        </row>
        <row r="200">
          <cell r="F200" t="str">
            <v>AACJ751206</v>
          </cell>
          <cell r="G200" t="str">
            <v>LY7</v>
          </cell>
          <cell r="H200" t="str">
            <v>ALZATI</v>
          </cell>
          <cell r="I200" t="str">
            <v>CAMBRON</v>
          </cell>
          <cell r="J200" t="str">
            <v>JOSE</v>
          </cell>
          <cell r="K200" t="str">
            <v>AACJ751206HMNLMS04</v>
          </cell>
          <cell r="L200">
            <v>44534</v>
          </cell>
          <cell r="M200" t="str">
            <v>17001</v>
          </cell>
          <cell r="N200">
            <v>170</v>
          </cell>
          <cell r="O200" t="str">
            <v>FG0C012</v>
          </cell>
          <cell r="P200" t="str">
            <v>CU3</v>
          </cell>
        </row>
        <row r="201">
          <cell r="F201" t="str">
            <v>AACJ790910</v>
          </cell>
          <cell r="G201" t="str">
            <v>PL5</v>
          </cell>
          <cell r="H201" t="str">
            <v>APANGO</v>
          </cell>
          <cell r="I201" t="str">
            <v>CERVANTES</v>
          </cell>
          <cell r="J201" t="str">
            <v>JORGE BALTAZAR</v>
          </cell>
          <cell r="K201" t="str">
            <v>AACJ790910HMCPRR01</v>
          </cell>
          <cell r="L201">
            <v>47197</v>
          </cell>
          <cell r="M201" t="str">
            <v>81101</v>
          </cell>
          <cell r="N201">
            <v>800</v>
          </cell>
          <cell r="O201" t="str">
            <v>FG0O006</v>
          </cell>
          <cell r="P201" t="str">
            <v>OY3</v>
          </cell>
        </row>
        <row r="202">
          <cell r="F202" t="str">
            <v>AACJ920405</v>
          </cell>
          <cell r="G202" t="str">
            <v>6E0</v>
          </cell>
          <cell r="H202" t="str">
            <v>ALVARADO</v>
          </cell>
          <cell r="I202" t="str">
            <v>CORREA</v>
          </cell>
          <cell r="J202" t="str">
            <v>JULIA LETICIA</v>
          </cell>
          <cell r="K202" t="str">
            <v>AACJ920405MMCLRL00</v>
          </cell>
          <cell r="L202">
            <v>41211</v>
          </cell>
          <cell r="M202" t="str">
            <v>64001</v>
          </cell>
          <cell r="N202">
            <v>600</v>
          </cell>
          <cell r="O202" t="str">
            <v>FG0F010</v>
          </cell>
          <cell r="P202" t="str">
            <v>FX3</v>
          </cell>
        </row>
        <row r="203">
          <cell r="F203" t="str">
            <v>AACJ921110</v>
          </cell>
          <cell r="G203" t="str">
            <v>5T8</v>
          </cell>
          <cell r="H203" t="str">
            <v>ABAD</v>
          </cell>
          <cell r="I203" t="str">
            <v>CABALLERO</v>
          </cell>
          <cell r="J203" t="str">
            <v>JESSICA</v>
          </cell>
          <cell r="K203" t="str">
            <v>AACJ921110MDFBBS05</v>
          </cell>
          <cell r="L203">
            <v>38641</v>
          </cell>
          <cell r="M203" t="str">
            <v>92001</v>
          </cell>
          <cell r="N203">
            <v>900</v>
          </cell>
          <cell r="O203" t="str">
            <v>FG0F010</v>
          </cell>
          <cell r="P203" t="str">
            <v>FX3</v>
          </cell>
        </row>
        <row r="204">
          <cell r="F204" t="str">
            <v>AACL831118</v>
          </cell>
          <cell r="G204" t="str">
            <v>SZ5</v>
          </cell>
          <cell r="H204" t="str">
            <v>ALVAREZ</v>
          </cell>
          <cell r="I204" t="str">
            <v>CORDOVA</v>
          </cell>
          <cell r="J204" t="str">
            <v>LUIS HECTOR</v>
          </cell>
          <cell r="K204" t="str">
            <v>AACL831118HDFLRS06</v>
          </cell>
          <cell r="L204">
            <v>44376</v>
          </cell>
          <cell r="M204" t="str">
            <v>21001</v>
          </cell>
          <cell r="N204">
            <v>210</v>
          </cell>
          <cell r="O204" t="str">
            <v>FG0I003</v>
          </cell>
          <cell r="P204" t="str">
            <v>IZ3</v>
          </cell>
        </row>
        <row r="205">
          <cell r="F205" t="str">
            <v>AACL851206</v>
          </cell>
          <cell r="G205" t="str">
            <v>4A2</v>
          </cell>
          <cell r="H205" t="str">
            <v>ARANA</v>
          </cell>
          <cell r="I205" t="str">
            <v>CRUZ</v>
          </cell>
          <cell r="J205" t="str">
            <v>LEONARDO DANIEL</v>
          </cell>
          <cell r="K205" t="str">
            <v>AACL851206HCSRRN03</v>
          </cell>
          <cell r="L205">
            <v>44009</v>
          </cell>
          <cell r="M205" t="str">
            <v>22001</v>
          </cell>
          <cell r="N205">
            <v>220</v>
          </cell>
          <cell r="O205" t="str">
            <v>FG0Q009</v>
          </cell>
          <cell r="P205" t="str">
            <v>QX3</v>
          </cell>
        </row>
        <row r="206">
          <cell r="F206" t="str">
            <v>AACM640406</v>
          </cell>
          <cell r="G206" t="str">
            <v>G67</v>
          </cell>
          <cell r="H206" t="str">
            <v>ALARCON</v>
          </cell>
          <cell r="I206" t="str">
            <v>CELIS</v>
          </cell>
          <cell r="J206" t="str">
            <v>MARTHA BEATRIZ</v>
          </cell>
          <cell r="K206" t="str">
            <v>AACM640406MDFLLR04</v>
          </cell>
          <cell r="L206">
            <v>30041</v>
          </cell>
          <cell r="M206" t="str">
            <v>37001</v>
          </cell>
          <cell r="N206">
            <v>370</v>
          </cell>
          <cell r="O206" t="str">
            <v>FG0T002</v>
          </cell>
          <cell r="P206" t="str">
            <v>TZ2</v>
          </cell>
        </row>
        <row r="207">
          <cell r="F207" t="str">
            <v>AACM720929</v>
          </cell>
          <cell r="G207" t="str">
            <v>QT2</v>
          </cell>
          <cell r="H207" t="str">
            <v>AYALA</v>
          </cell>
          <cell r="I207" t="str">
            <v>CARRERA</v>
          </cell>
          <cell r="J207" t="str">
            <v>MIGUEL ANGEL</v>
          </cell>
          <cell r="K207" t="str">
            <v>AACM720929HDFYRG02</v>
          </cell>
          <cell r="L207">
            <v>9265</v>
          </cell>
          <cell r="M207" t="str">
            <v>26001</v>
          </cell>
          <cell r="N207">
            <v>260</v>
          </cell>
          <cell r="O207" t="str">
            <v>FG0H006</v>
          </cell>
          <cell r="P207" t="str">
            <v>HY3</v>
          </cell>
        </row>
        <row r="208">
          <cell r="F208" t="str">
            <v>AACM851102</v>
          </cell>
          <cell r="G208" t="str">
            <v>CN8</v>
          </cell>
          <cell r="H208" t="str">
            <v>ALVARADO</v>
          </cell>
          <cell r="I208" t="str">
            <v>CARDENAS</v>
          </cell>
          <cell r="J208" t="str">
            <v>MARCO ANTONIO</v>
          </cell>
          <cell r="K208" t="str">
            <v>AACM851102HMCLRR07</v>
          </cell>
          <cell r="L208">
            <v>6602</v>
          </cell>
          <cell r="M208" t="str">
            <v>22001</v>
          </cell>
          <cell r="N208">
            <v>220</v>
          </cell>
          <cell r="O208" t="str">
            <v>FG0G011</v>
          </cell>
          <cell r="P208" t="str">
            <v>GW2</v>
          </cell>
        </row>
        <row r="209">
          <cell r="F209" t="str">
            <v>AACN751112</v>
          </cell>
          <cell r="G209" t="str">
            <v>LMA</v>
          </cell>
          <cell r="H209" t="str">
            <v>ALVAREZ</v>
          </cell>
          <cell r="I209" t="str">
            <v>CRUZ</v>
          </cell>
          <cell r="J209" t="str">
            <v>NICOLAS</v>
          </cell>
          <cell r="K209" t="str">
            <v>AACN751112HDFLRC09</v>
          </cell>
          <cell r="L209">
            <v>37206</v>
          </cell>
          <cell r="M209" t="str">
            <v>65001</v>
          </cell>
          <cell r="N209">
            <v>600</v>
          </cell>
          <cell r="O209" t="str">
            <v>FG0F009</v>
          </cell>
          <cell r="P209" t="str">
            <v>FX2</v>
          </cell>
        </row>
        <row r="210">
          <cell r="F210" t="str">
            <v>AACO730228</v>
          </cell>
          <cell r="G210" t="str">
            <v>8UA</v>
          </cell>
          <cell r="H210" t="str">
            <v>AMARO</v>
          </cell>
          <cell r="I210" t="str">
            <v>CORREA</v>
          </cell>
          <cell r="J210" t="str">
            <v>OSVALDO</v>
          </cell>
          <cell r="K210" t="str">
            <v>AACO730228HDFMRS06</v>
          </cell>
          <cell r="L210">
            <v>43595</v>
          </cell>
          <cell r="M210" t="str">
            <v>60001</v>
          </cell>
          <cell r="N210">
            <v>600</v>
          </cell>
          <cell r="O210" t="str">
            <v>FG0F008</v>
          </cell>
          <cell r="P210" t="str">
            <v>FX1</v>
          </cell>
        </row>
        <row r="211">
          <cell r="F211" t="str">
            <v>AACO820322</v>
          </cell>
          <cell r="G211" t="str">
            <v>1A2</v>
          </cell>
          <cell r="H211" t="str">
            <v>ALTAMIRANO</v>
          </cell>
          <cell r="I211" t="str">
            <v>CERON</v>
          </cell>
          <cell r="J211" t="str">
            <v>OCTAVIO</v>
          </cell>
          <cell r="K211" t="str">
            <v>AACO820322HTLLRC09</v>
          </cell>
          <cell r="L211">
            <v>36691</v>
          </cell>
          <cell r="M211" t="str">
            <v>33201</v>
          </cell>
          <cell r="N211">
            <v>220</v>
          </cell>
          <cell r="O211" t="str">
            <v>FG0G010</v>
          </cell>
          <cell r="P211" t="str">
            <v>GW1</v>
          </cell>
        </row>
        <row r="212">
          <cell r="F212" t="str">
            <v>AACP801122</v>
          </cell>
          <cell r="G212" t="str">
            <v>9W9</v>
          </cell>
          <cell r="H212" t="str">
            <v>ALVAREZ</v>
          </cell>
          <cell r="I212" t="str">
            <v>CARRASCO</v>
          </cell>
          <cell r="J212" t="str">
            <v>PAUL</v>
          </cell>
          <cell r="K212" t="str">
            <v>AACP801122HVZLRL25</v>
          </cell>
          <cell r="L212">
            <v>32101</v>
          </cell>
          <cell r="M212" t="str">
            <v>35001</v>
          </cell>
          <cell r="N212">
            <v>350</v>
          </cell>
          <cell r="O212" t="str">
            <v>FG0F016</v>
          </cell>
          <cell r="P212" t="str">
            <v>FV3</v>
          </cell>
        </row>
        <row r="213">
          <cell r="F213" t="str">
            <v>AACR680731</v>
          </cell>
          <cell r="G213" t="str">
            <v>LX7</v>
          </cell>
          <cell r="H213" t="str">
            <v>ALVAREZ</v>
          </cell>
          <cell r="I213" t="str">
            <v>CORNEJO</v>
          </cell>
          <cell r="J213" t="str">
            <v>MARIA DEL ROSARIO</v>
          </cell>
          <cell r="K213" t="str">
            <v>AACR680731MTSLRS00</v>
          </cell>
          <cell r="L213">
            <v>14523</v>
          </cell>
          <cell r="M213" t="str">
            <v>34802</v>
          </cell>
          <cell r="N213">
            <v>300</v>
          </cell>
          <cell r="O213" t="str">
            <v>FG0F010</v>
          </cell>
          <cell r="P213" t="str">
            <v>FX3</v>
          </cell>
        </row>
        <row r="214">
          <cell r="F214" t="str">
            <v>AACR690128</v>
          </cell>
          <cell r="G214" t="str">
            <v>S87</v>
          </cell>
          <cell r="H214" t="str">
            <v>ALVARADO</v>
          </cell>
          <cell r="I214" t="str">
            <v>CESEÑA</v>
          </cell>
          <cell r="J214" t="str">
            <v>ROSA DEL CARMEN</v>
          </cell>
          <cell r="K214" t="str">
            <v>AACR690128MBSLSS09</v>
          </cell>
          <cell r="L214">
            <v>14292</v>
          </cell>
          <cell r="M214" t="str">
            <v>34601</v>
          </cell>
          <cell r="N214">
            <v>300</v>
          </cell>
          <cell r="O214" t="str">
            <v>FG0F010</v>
          </cell>
          <cell r="P214" t="str">
            <v>FX3</v>
          </cell>
        </row>
        <row r="215">
          <cell r="F215" t="str">
            <v>AACR790427</v>
          </cell>
          <cell r="G215" t="str">
            <v>3NA</v>
          </cell>
          <cell r="H215" t="str">
            <v>ALVARADO</v>
          </cell>
          <cell r="I215" t="str">
            <v>CRUZ</v>
          </cell>
          <cell r="J215" t="str">
            <v>RAUL</v>
          </cell>
          <cell r="K215" t="str">
            <v>AACR790427HVZLRL00</v>
          </cell>
          <cell r="L215">
            <v>2846</v>
          </cell>
          <cell r="M215" t="str">
            <v>32802</v>
          </cell>
          <cell r="N215">
            <v>220</v>
          </cell>
          <cell r="O215" t="str">
            <v>FG0G010</v>
          </cell>
          <cell r="P215" t="str">
            <v>GW1</v>
          </cell>
        </row>
        <row r="216">
          <cell r="F216" t="str">
            <v>AACR800228</v>
          </cell>
          <cell r="G216" t="str">
            <v>3W6</v>
          </cell>
          <cell r="H216" t="str">
            <v>ALCANTARA</v>
          </cell>
          <cell r="I216" t="str">
            <v>CORONA</v>
          </cell>
          <cell r="J216" t="str">
            <v>ROBERTO</v>
          </cell>
          <cell r="K216" t="str">
            <v>AACR800228HDFLRB13</v>
          </cell>
          <cell r="L216">
            <v>5695</v>
          </cell>
          <cell r="M216" t="str">
            <v>22001</v>
          </cell>
          <cell r="N216">
            <v>220</v>
          </cell>
          <cell r="O216" t="str">
            <v>FG0G011</v>
          </cell>
          <cell r="P216" t="str">
            <v>GW2</v>
          </cell>
        </row>
        <row r="217">
          <cell r="F217" t="str">
            <v>AACS701005</v>
          </cell>
          <cell r="G217" t="str">
            <v>QK8</v>
          </cell>
          <cell r="H217" t="str">
            <v>ALVAREZ</v>
          </cell>
          <cell r="I217" t="str">
            <v>CARDOSO</v>
          </cell>
          <cell r="J217" t="str">
            <v>SALVADOR</v>
          </cell>
          <cell r="K217" t="str">
            <v>AACS701005HDFLRL01</v>
          </cell>
          <cell r="L217">
            <v>24344</v>
          </cell>
          <cell r="M217" t="str">
            <v>90001</v>
          </cell>
          <cell r="N217">
            <v>900</v>
          </cell>
          <cell r="O217" t="str">
            <v>FG0S007</v>
          </cell>
          <cell r="P217" t="str">
            <v>SX1</v>
          </cell>
        </row>
        <row r="218">
          <cell r="F218" t="str">
            <v>AACS820210</v>
          </cell>
          <cell r="G218" t="str">
            <v>SD1</v>
          </cell>
          <cell r="H218" t="str">
            <v>ALFARO</v>
          </cell>
          <cell r="I218" t="str">
            <v>CERVANTES</v>
          </cell>
          <cell r="J218" t="str">
            <v>SHARON</v>
          </cell>
          <cell r="K218" t="str">
            <v>AACS820210MDFLRH08</v>
          </cell>
          <cell r="L218">
            <v>10203</v>
          </cell>
          <cell r="M218" t="str">
            <v>32702</v>
          </cell>
          <cell r="N218">
            <v>260</v>
          </cell>
          <cell r="O218" t="str">
            <v>FG0H011</v>
          </cell>
          <cell r="P218" t="str">
            <v>HW3</v>
          </cell>
        </row>
        <row r="219">
          <cell r="F219" t="str">
            <v>AACS830427</v>
          </cell>
          <cell r="G219" t="str">
            <v>5G3</v>
          </cell>
          <cell r="H219" t="str">
            <v>ALANIZ</v>
          </cell>
          <cell r="I219" t="str">
            <v>CASTILLA</v>
          </cell>
          <cell r="J219" t="str">
            <v>SUSANA ESTRELLA</v>
          </cell>
          <cell r="K219" t="str">
            <v>AACS830427MDFLSS18</v>
          </cell>
          <cell r="L219">
            <v>30820</v>
          </cell>
          <cell r="M219" t="str">
            <v>81101</v>
          </cell>
          <cell r="N219">
            <v>811</v>
          </cell>
          <cell r="O219" t="str">
            <v>FG0S007</v>
          </cell>
          <cell r="P219" t="str">
            <v>SX1</v>
          </cell>
        </row>
        <row r="220">
          <cell r="F220" t="str">
            <v>AACS900730</v>
          </cell>
          <cell r="G220" t="str">
            <v>JY9</v>
          </cell>
          <cell r="H220" t="str">
            <v>ARAGON</v>
          </cell>
          <cell r="I220" t="str">
            <v>CARRILLO</v>
          </cell>
          <cell r="J220" t="str">
            <v>SHEYLY GUADALUPE</v>
          </cell>
          <cell r="K220" t="str">
            <v>AACS900730MOCRRH04</v>
          </cell>
          <cell r="L220">
            <v>11998</v>
          </cell>
          <cell r="M220" t="str">
            <v>34005</v>
          </cell>
          <cell r="N220">
            <v>300</v>
          </cell>
          <cell r="O220" t="str">
            <v>FG0F010</v>
          </cell>
          <cell r="P220" t="str">
            <v>FX3</v>
          </cell>
        </row>
        <row r="221">
          <cell r="F221" t="str">
            <v>AACY930921</v>
          </cell>
          <cell r="G221" t="str">
            <v>TD2</v>
          </cell>
          <cell r="H221" t="str">
            <v>ACATITLAN</v>
          </cell>
          <cell r="I221" t="str">
            <v>CASTRO</v>
          </cell>
          <cell r="J221" t="str">
            <v>YURIDIA</v>
          </cell>
          <cell r="K221" t="str">
            <v>AACY930921MGRCSR04</v>
          </cell>
          <cell r="L221">
            <v>40824</v>
          </cell>
          <cell r="M221" t="str">
            <v>65001</v>
          </cell>
          <cell r="N221">
            <v>600</v>
          </cell>
          <cell r="O221" t="str">
            <v>FG0F010</v>
          </cell>
          <cell r="P221" t="str">
            <v>FX3</v>
          </cell>
        </row>
        <row r="222">
          <cell r="F222" t="str">
            <v>AADA650228</v>
          </cell>
          <cell r="G222" t="str">
            <v>SI6</v>
          </cell>
          <cell r="H222" t="str">
            <v>ALBARRAN</v>
          </cell>
          <cell r="I222" t="str">
            <v>DIMAS</v>
          </cell>
          <cell r="J222" t="str">
            <v>ANA MARIA</v>
          </cell>
          <cell r="K222" t="str">
            <v>AADA650228MDFLMN00</v>
          </cell>
          <cell r="L222">
            <v>1223</v>
          </cell>
          <cell r="M222" t="str">
            <v>22001</v>
          </cell>
          <cell r="N222">
            <v>220</v>
          </cell>
          <cell r="O222" t="str">
            <v>T03823</v>
          </cell>
          <cell r="P222" t="str">
            <v>7</v>
          </cell>
        </row>
        <row r="223">
          <cell r="F223" t="str">
            <v>AADC830425</v>
          </cell>
          <cell r="G223" t="str">
            <v>369</v>
          </cell>
          <cell r="H223" t="str">
            <v>ALCANTARA</v>
          </cell>
          <cell r="I223" t="str">
            <v>DIAZ</v>
          </cell>
          <cell r="J223" t="str">
            <v>CARLOS MIGUEL</v>
          </cell>
          <cell r="K223" t="str">
            <v>AADC830425HMCLZR07</v>
          </cell>
          <cell r="L223">
            <v>3565</v>
          </cell>
          <cell r="M223" t="str">
            <v>22001</v>
          </cell>
          <cell r="N223">
            <v>220</v>
          </cell>
          <cell r="O223" t="str">
            <v>FG0G011</v>
          </cell>
          <cell r="P223" t="str">
            <v>GW2</v>
          </cell>
        </row>
        <row r="224">
          <cell r="F224" t="str">
            <v>AADC841211</v>
          </cell>
          <cell r="G224" t="str">
            <v>B63</v>
          </cell>
          <cell r="H224" t="str">
            <v>ANDRADE</v>
          </cell>
          <cell r="I224" t="str">
            <v>DIAZ</v>
          </cell>
          <cell r="J224" t="str">
            <v>CESAR</v>
          </cell>
          <cell r="K224" t="str">
            <v>AADC841211HDFNZS02</v>
          </cell>
          <cell r="L224">
            <v>133</v>
          </cell>
          <cell r="M224" t="str">
            <v>10001</v>
          </cell>
          <cell r="N224">
            <v>100</v>
          </cell>
          <cell r="O224" t="str">
            <v>FG0E030</v>
          </cell>
          <cell r="P224" t="str">
            <v>EQ3</v>
          </cell>
        </row>
        <row r="225">
          <cell r="F225" t="str">
            <v>AADG761205</v>
          </cell>
          <cell r="G225" t="str">
            <v>7L4</v>
          </cell>
          <cell r="H225" t="str">
            <v>ANDRADE</v>
          </cell>
          <cell r="I225" t="str">
            <v>DOMINGUEZ</v>
          </cell>
          <cell r="J225" t="str">
            <v>GERARDO JESUS</v>
          </cell>
          <cell r="K225" t="str">
            <v>AADG761205HDFNMR03</v>
          </cell>
          <cell r="L225">
            <v>21900</v>
          </cell>
          <cell r="M225" t="str">
            <v>81101</v>
          </cell>
          <cell r="N225">
            <v>811</v>
          </cell>
          <cell r="O225" t="str">
            <v>FG0S004</v>
          </cell>
          <cell r="P225" t="str">
            <v>SY1</v>
          </cell>
        </row>
        <row r="226">
          <cell r="F226" t="str">
            <v>AADH650113</v>
          </cell>
          <cell r="G226" t="str">
            <v>LH4</v>
          </cell>
          <cell r="H226" t="str">
            <v>AMADOR</v>
          </cell>
          <cell r="I226" t="str">
            <v>DOMINGUEZ</v>
          </cell>
          <cell r="J226" t="str">
            <v>HERMILO</v>
          </cell>
          <cell r="K226" t="str">
            <v>AADH650113HPLMMR04</v>
          </cell>
          <cell r="L226">
            <v>12710</v>
          </cell>
          <cell r="M226" t="str">
            <v>32901</v>
          </cell>
          <cell r="N226">
            <v>300</v>
          </cell>
          <cell r="O226" t="str">
            <v>FG0F010</v>
          </cell>
          <cell r="P226" t="str">
            <v>FX3</v>
          </cell>
        </row>
        <row r="227">
          <cell r="F227" t="str">
            <v>AADJ750923</v>
          </cell>
          <cell r="G227" t="str">
            <v>LG1</v>
          </cell>
          <cell r="H227" t="str">
            <v>ALVARADO</v>
          </cell>
          <cell r="I227" t="str">
            <v>DEMEZA</v>
          </cell>
          <cell r="J227" t="str">
            <v>JOSE DE JESUS</v>
          </cell>
          <cell r="K227" t="str">
            <v>AADJ750923HMSLMS04</v>
          </cell>
          <cell r="L227">
            <v>36693</v>
          </cell>
          <cell r="M227" t="str">
            <v>34601</v>
          </cell>
          <cell r="N227">
            <v>220</v>
          </cell>
          <cell r="O227" t="str">
            <v>FG0G010</v>
          </cell>
          <cell r="P227" t="str">
            <v>GW1</v>
          </cell>
        </row>
        <row r="228">
          <cell r="F228" t="str">
            <v>AADL730227</v>
          </cell>
          <cell r="G228" t="str">
            <v>6H0</v>
          </cell>
          <cell r="H228" t="str">
            <v>ALCANTARA</v>
          </cell>
          <cell r="I228" t="str">
            <v>DOMINGUEZ</v>
          </cell>
          <cell r="J228" t="str">
            <v>LEANDRA</v>
          </cell>
          <cell r="K228" t="str">
            <v>AADL730227MMCLMN01</v>
          </cell>
          <cell r="L228">
            <v>31677</v>
          </cell>
          <cell r="M228" t="str">
            <v>32905</v>
          </cell>
          <cell r="N228">
            <v>300</v>
          </cell>
          <cell r="O228" t="str">
            <v>FG0F010</v>
          </cell>
          <cell r="P228" t="str">
            <v>FX3</v>
          </cell>
        </row>
        <row r="229">
          <cell r="F229" t="str">
            <v>AADO731107</v>
          </cell>
          <cell r="G229" t="str">
            <v>8H7</v>
          </cell>
          <cell r="H229" t="str">
            <v>ALVARADO</v>
          </cell>
          <cell r="I229" t="str">
            <v>DOMINGUEZ</v>
          </cell>
          <cell r="J229" t="str">
            <v>OFELIA</v>
          </cell>
          <cell r="K229" t="str">
            <v>AADO731107MDFLMF09</v>
          </cell>
          <cell r="L229">
            <v>10976</v>
          </cell>
          <cell r="M229" t="str">
            <v>81401</v>
          </cell>
          <cell r="N229">
            <v>814</v>
          </cell>
          <cell r="O229" t="str">
            <v>FG0E009</v>
          </cell>
          <cell r="P229" t="str">
            <v>EX3</v>
          </cell>
        </row>
        <row r="230">
          <cell r="F230" t="str">
            <v>AADT720802</v>
          </cell>
          <cell r="G230" t="str">
            <v>CL7</v>
          </cell>
          <cell r="H230" t="str">
            <v>AYALA</v>
          </cell>
          <cell r="I230" t="str">
            <v>DOMINGUEZ</v>
          </cell>
          <cell r="J230" t="str">
            <v>TANIA</v>
          </cell>
          <cell r="K230" t="str">
            <v>AADT720802MDFYMN03</v>
          </cell>
          <cell r="L230">
            <v>32647</v>
          </cell>
          <cell r="M230" t="str">
            <v>45001</v>
          </cell>
          <cell r="N230">
            <v>450</v>
          </cell>
          <cell r="O230" t="str">
            <v>FG0F016</v>
          </cell>
          <cell r="P230" t="str">
            <v>FV3</v>
          </cell>
        </row>
        <row r="231">
          <cell r="F231" t="str">
            <v>AADV970405</v>
          </cell>
          <cell r="G231" t="str">
            <v>FH6</v>
          </cell>
          <cell r="H231" t="str">
            <v>ALVAREZ</v>
          </cell>
          <cell r="I231" t="str">
            <v>DIAZ</v>
          </cell>
          <cell r="J231" t="str">
            <v>VICTOR HUGO</v>
          </cell>
          <cell r="K231" t="str">
            <v>AADV970405HDFLZC04</v>
          </cell>
          <cell r="L231">
            <v>3709</v>
          </cell>
          <cell r="M231" t="str">
            <v>22001</v>
          </cell>
          <cell r="N231">
            <v>220</v>
          </cell>
          <cell r="O231" t="str">
            <v>FG0G011</v>
          </cell>
          <cell r="P231" t="str">
            <v>GW2</v>
          </cell>
        </row>
        <row r="232">
          <cell r="F232" t="str">
            <v>AAEA720717</v>
          </cell>
          <cell r="G232" t="str">
            <v>M10</v>
          </cell>
          <cell r="H232" t="str">
            <v>AYALA</v>
          </cell>
          <cell r="I232" t="str">
            <v>ESPEJEL</v>
          </cell>
          <cell r="J232" t="str">
            <v>JOSE ALEJO</v>
          </cell>
          <cell r="K232" t="str">
            <v>AAEA720717HMCYSL06</v>
          </cell>
          <cell r="L232">
            <v>2398</v>
          </cell>
          <cell r="M232" t="str">
            <v>33201</v>
          </cell>
          <cell r="N232">
            <v>220</v>
          </cell>
          <cell r="O232" t="str">
            <v>FG0G009</v>
          </cell>
          <cell r="P232" t="str">
            <v>GX3</v>
          </cell>
        </row>
        <row r="233">
          <cell r="F233" t="str">
            <v>AAEA821127</v>
          </cell>
          <cell r="G233" t="str">
            <v>5X0</v>
          </cell>
          <cell r="H233" t="str">
            <v>ALDAY</v>
          </cell>
          <cell r="I233" t="str">
            <v>ESPINOZA</v>
          </cell>
          <cell r="J233" t="str">
            <v>ARTURO</v>
          </cell>
          <cell r="K233" t="str">
            <v>AAEA821127HMCLSR05</v>
          </cell>
          <cell r="L233">
            <v>9340</v>
          </cell>
          <cell r="M233" t="str">
            <v>26001</v>
          </cell>
          <cell r="N233">
            <v>260</v>
          </cell>
          <cell r="O233" t="str">
            <v>FG0H006</v>
          </cell>
          <cell r="P233" t="str">
            <v>HY3</v>
          </cell>
        </row>
        <row r="234">
          <cell r="F234" t="str">
            <v>AAEA880629</v>
          </cell>
          <cell r="G234" t="str">
            <v>764</v>
          </cell>
          <cell r="H234" t="str">
            <v>AVALOS</v>
          </cell>
          <cell r="I234" t="str">
            <v>ESTRADA</v>
          </cell>
          <cell r="J234" t="str">
            <v>ANGEL DAVID</v>
          </cell>
          <cell r="K234" t="str">
            <v>AAEA880629HTSVSN08</v>
          </cell>
          <cell r="L234">
            <v>7988</v>
          </cell>
          <cell r="M234" t="str">
            <v>33101</v>
          </cell>
          <cell r="N234">
            <v>220</v>
          </cell>
          <cell r="O234" t="str">
            <v>FG0G011</v>
          </cell>
          <cell r="P234" t="str">
            <v>GW2</v>
          </cell>
        </row>
        <row r="235">
          <cell r="F235" t="str">
            <v>AAEC750910</v>
          </cell>
          <cell r="G235" t="str">
            <v>LK3</v>
          </cell>
          <cell r="H235" t="str">
            <v>ALVAREZ</v>
          </cell>
          <cell r="I235" t="str">
            <v>ESPINOZA</v>
          </cell>
          <cell r="J235" t="str">
            <v>CARLOS ALBERTO</v>
          </cell>
          <cell r="K235" t="str">
            <v>AAEC750910HDFLSR02</v>
          </cell>
          <cell r="L235">
            <v>4273</v>
          </cell>
          <cell r="M235" t="str">
            <v>22001</v>
          </cell>
          <cell r="N235">
            <v>220</v>
          </cell>
          <cell r="O235" t="str">
            <v>FG0G011</v>
          </cell>
          <cell r="P235" t="str">
            <v>GW2</v>
          </cell>
        </row>
        <row r="236">
          <cell r="F236" t="str">
            <v>AAEC820313</v>
          </cell>
          <cell r="G236" t="str">
            <v>6R5</v>
          </cell>
          <cell r="H236" t="str">
            <v>ALVARADO</v>
          </cell>
          <cell r="I236" t="str">
            <v>ESTRADA</v>
          </cell>
          <cell r="J236" t="str">
            <v>CHRISTIAN ISRAEL</v>
          </cell>
          <cell r="K236" t="str">
            <v>AAEC820313HDFLSH09</v>
          </cell>
          <cell r="L236">
            <v>2870</v>
          </cell>
          <cell r="M236" t="str">
            <v>34503</v>
          </cell>
          <cell r="N236">
            <v>220</v>
          </cell>
          <cell r="O236" t="str">
            <v>FG0G010</v>
          </cell>
          <cell r="P236" t="str">
            <v>GW1</v>
          </cell>
        </row>
        <row r="237">
          <cell r="F237" t="str">
            <v>AAEE670508</v>
          </cell>
          <cell r="G237" t="str">
            <v>HC1</v>
          </cell>
          <cell r="H237" t="str">
            <v>ARAUJO</v>
          </cell>
          <cell r="I237" t="str">
            <v>ESTRADA</v>
          </cell>
          <cell r="J237" t="str">
            <v>EVANGELINA</v>
          </cell>
          <cell r="K237" t="str">
            <v>AAEE670508MMNRSV04</v>
          </cell>
          <cell r="L237">
            <v>13381</v>
          </cell>
          <cell r="M237" t="str">
            <v>33601</v>
          </cell>
          <cell r="N237">
            <v>336</v>
          </cell>
          <cell r="O237" t="str">
            <v>T03823</v>
          </cell>
          <cell r="P237" t="str">
            <v>7</v>
          </cell>
        </row>
        <row r="238">
          <cell r="F238" t="str">
            <v>AAEG680411</v>
          </cell>
          <cell r="G238" t="str">
            <v>DD1</v>
          </cell>
          <cell r="H238" t="str">
            <v>ALVARADO</v>
          </cell>
          <cell r="I238" t="str">
            <v>ESPEJO</v>
          </cell>
          <cell r="J238" t="str">
            <v>GLORIA</v>
          </cell>
          <cell r="K238" t="str">
            <v>AAEG680411MDFLSL04</v>
          </cell>
          <cell r="L238">
            <v>17294</v>
          </cell>
          <cell r="M238" t="str">
            <v>81101</v>
          </cell>
          <cell r="N238">
            <v>811</v>
          </cell>
          <cell r="O238" t="str">
            <v>FG0S007</v>
          </cell>
          <cell r="P238" t="str">
            <v>SX1</v>
          </cell>
        </row>
        <row r="239">
          <cell r="F239" t="str">
            <v>AAEI721229</v>
          </cell>
          <cell r="G239" t="str">
            <v>6IA</v>
          </cell>
          <cell r="H239" t="str">
            <v>ALZAGA</v>
          </cell>
          <cell r="I239" t="str">
            <v>ESTRADA</v>
          </cell>
          <cell r="J239" t="str">
            <v>IGNACIO</v>
          </cell>
          <cell r="K239" t="str">
            <v>AAEI721229HDFLSG01</v>
          </cell>
          <cell r="L239">
            <v>377</v>
          </cell>
          <cell r="M239" t="str">
            <v>14001</v>
          </cell>
          <cell r="N239">
            <v>140</v>
          </cell>
          <cell r="O239" t="str">
            <v>FG0S004</v>
          </cell>
          <cell r="P239" t="str">
            <v>SY1</v>
          </cell>
        </row>
        <row r="240">
          <cell r="F240" t="str">
            <v>AAEK970617</v>
          </cell>
          <cell r="G240" t="str">
            <v>BX2</v>
          </cell>
          <cell r="H240" t="str">
            <v>ANALCO</v>
          </cell>
          <cell r="I240" t="str">
            <v>ESCOBEDO</v>
          </cell>
          <cell r="J240" t="str">
            <v>KARLA KARINA</v>
          </cell>
          <cell r="K240" t="str">
            <v>AAEK970617MDFNSR08</v>
          </cell>
          <cell r="L240">
            <v>45590</v>
          </cell>
          <cell r="M240" t="str">
            <v>21001</v>
          </cell>
          <cell r="N240">
            <v>210</v>
          </cell>
          <cell r="O240" t="str">
            <v>FG0I008</v>
          </cell>
          <cell r="P240" t="str">
            <v>IX2</v>
          </cell>
        </row>
        <row r="241">
          <cell r="F241" t="str">
            <v>AAEL840427</v>
          </cell>
          <cell r="G241" t="str">
            <v>4S8</v>
          </cell>
          <cell r="H241" t="str">
            <v>ANDRADE</v>
          </cell>
          <cell r="I241" t="str">
            <v>ESQUIVEL</v>
          </cell>
          <cell r="J241" t="str">
            <v>LUIS ANTONIO</v>
          </cell>
          <cell r="K241" t="str">
            <v>AAEL840427HDFNSS05</v>
          </cell>
          <cell r="L241">
            <v>32909</v>
          </cell>
          <cell r="M241" t="str">
            <v>81301</v>
          </cell>
          <cell r="N241">
            <v>813</v>
          </cell>
          <cell r="O241" t="str">
            <v>FG0E015</v>
          </cell>
          <cell r="P241" t="str">
            <v>EV3</v>
          </cell>
        </row>
        <row r="242">
          <cell r="F242" t="str">
            <v>AAEM691021</v>
          </cell>
          <cell r="G242" t="str">
            <v>255</v>
          </cell>
          <cell r="H242" t="str">
            <v>ALBARRAN</v>
          </cell>
          <cell r="I242" t="str">
            <v>ESPINOSA</v>
          </cell>
          <cell r="J242" t="str">
            <v>MARCO ANTONIO</v>
          </cell>
          <cell r="K242" t="str">
            <v>AAEM691021HMCLSR07</v>
          </cell>
          <cell r="L242">
            <v>37177</v>
          </cell>
          <cell r="M242" t="str">
            <v>55001</v>
          </cell>
          <cell r="N242">
            <v>500</v>
          </cell>
          <cell r="O242" t="str">
            <v>FG0F009</v>
          </cell>
          <cell r="P242" t="str">
            <v>FX2</v>
          </cell>
        </row>
        <row r="243">
          <cell r="F243" t="str">
            <v>AAER640523</v>
          </cell>
          <cell r="G243" t="str">
            <v>6W7</v>
          </cell>
          <cell r="H243" t="str">
            <v>ALVAREZ</v>
          </cell>
          <cell r="I243" t="str">
            <v>ESCALANTE</v>
          </cell>
          <cell r="J243" t="str">
            <v>ROBERTO</v>
          </cell>
          <cell r="K243" t="str">
            <v>AAER640523HDFLSB07</v>
          </cell>
          <cell r="L243">
            <v>38583</v>
          </cell>
          <cell r="M243" t="str">
            <v>21001</v>
          </cell>
          <cell r="N243">
            <v>210</v>
          </cell>
          <cell r="O243" t="str">
            <v>FG0I008</v>
          </cell>
          <cell r="P243" t="str">
            <v>IX2</v>
          </cell>
        </row>
        <row r="244">
          <cell r="F244" t="str">
            <v>AAER800322</v>
          </cell>
          <cell r="G244" t="str">
            <v>7M1</v>
          </cell>
          <cell r="H244" t="str">
            <v>AVALOS</v>
          </cell>
          <cell r="I244" t="str">
            <v>ESCALONA</v>
          </cell>
          <cell r="J244" t="str">
            <v>ROXANA</v>
          </cell>
          <cell r="K244" t="str">
            <v>AAER800322MMCVSX03</v>
          </cell>
          <cell r="L244">
            <v>44411</v>
          </cell>
          <cell r="M244" t="str">
            <v>26001</v>
          </cell>
          <cell r="N244">
            <v>260</v>
          </cell>
          <cell r="O244" t="str">
            <v>FG0H011</v>
          </cell>
          <cell r="P244" t="str">
            <v>HW3</v>
          </cell>
        </row>
        <row r="245">
          <cell r="F245" t="str">
            <v>AAER830517</v>
          </cell>
          <cell r="G245" t="str">
            <v>7C3</v>
          </cell>
          <cell r="H245" t="str">
            <v>ALAVEZ</v>
          </cell>
          <cell r="I245" t="str">
            <v>ESPINOSA</v>
          </cell>
          <cell r="J245" t="str">
            <v>RICARDO ALBERTO</v>
          </cell>
          <cell r="K245" t="str">
            <v>AAER830517HJCLSC09</v>
          </cell>
          <cell r="L245">
            <v>20229</v>
          </cell>
          <cell r="M245" t="str">
            <v>88001</v>
          </cell>
          <cell r="N245">
            <v>880</v>
          </cell>
          <cell r="O245" t="str">
            <v>FG0K011</v>
          </cell>
          <cell r="P245" t="str">
            <v>KW2</v>
          </cell>
        </row>
        <row r="246">
          <cell r="F246" t="str">
            <v>AAER940502</v>
          </cell>
          <cell r="G246" t="str">
            <v>N76</v>
          </cell>
          <cell r="H246" t="str">
            <v>ALVAREZ</v>
          </cell>
          <cell r="I246" t="str">
            <v>ESCOBAR</v>
          </cell>
          <cell r="J246" t="str">
            <v>RICARDO</v>
          </cell>
          <cell r="K246" t="str">
            <v>AAER940502HMCLSC06</v>
          </cell>
          <cell r="L246">
            <v>16844</v>
          </cell>
          <cell r="M246" t="str">
            <v>87001</v>
          </cell>
          <cell r="N246">
            <v>800</v>
          </cell>
          <cell r="O246" t="str">
            <v>FG0S004</v>
          </cell>
          <cell r="P246" t="str">
            <v>SY1</v>
          </cell>
        </row>
        <row r="247">
          <cell r="F247" t="str">
            <v>AAEV650222</v>
          </cell>
          <cell r="G247" t="str">
            <v>SM0</v>
          </cell>
          <cell r="H247" t="str">
            <v>ALVAREZ</v>
          </cell>
          <cell r="I247" t="str">
            <v>ECHEGOYEN</v>
          </cell>
          <cell r="J247" t="str">
            <v>VERONICA</v>
          </cell>
          <cell r="K247" t="str">
            <v>AAEV650222MDFLCR03</v>
          </cell>
          <cell r="L247">
            <v>15831</v>
          </cell>
          <cell r="M247" t="str">
            <v>52001</v>
          </cell>
          <cell r="N247">
            <v>520</v>
          </cell>
          <cell r="O247" t="str">
            <v>A03806</v>
          </cell>
          <cell r="P247" t="str">
            <v>6</v>
          </cell>
        </row>
        <row r="248">
          <cell r="F248" t="str">
            <v>AAEV970509</v>
          </cell>
          <cell r="G248" t="str">
            <v>2M2</v>
          </cell>
          <cell r="H248" t="str">
            <v>ALVAREZ</v>
          </cell>
          <cell r="I248" t="str">
            <v>ERIKCSEN</v>
          </cell>
          <cell r="J248" t="str">
            <v>VALERIA</v>
          </cell>
          <cell r="K248" t="str">
            <v>AAEV970509MVZLRL07</v>
          </cell>
          <cell r="L248">
            <v>33814</v>
          </cell>
          <cell r="M248" t="str">
            <v>35001</v>
          </cell>
          <cell r="N248">
            <v>350</v>
          </cell>
          <cell r="O248" t="str">
            <v>FG0F016</v>
          </cell>
          <cell r="P248" t="str">
            <v>FV3</v>
          </cell>
        </row>
        <row r="249">
          <cell r="F249" t="str">
            <v>AAFA651109</v>
          </cell>
          <cell r="G249" t="str">
            <v>436</v>
          </cell>
          <cell r="H249" t="str">
            <v>AVALOS</v>
          </cell>
          <cell r="I249" t="str">
            <v>FLORES</v>
          </cell>
          <cell r="J249" t="str">
            <v>ABIGAIL</v>
          </cell>
          <cell r="K249" t="str">
            <v>AAFA651109MDFVLB03</v>
          </cell>
          <cell r="L249">
            <v>30119</v>
          </cell>
          <cell r="M249" t="str">
            <v>40001</v>
          </cell>
          <cell r="N249">
            <v>400</v>
          </cell>
          <cell r="O249" t="str">
            <v>FG0S007</v>
          </cell>
          <cell r="P249" t="str">
            <v>SX1</v>
          </cell>
        </row>
        <row r="250">
          <cell r="F250" t="str">
            <v>AAFB920602</v>
          </cell>
          <cell r="G250" t="str">
            <v>I49</v>
          </cell>
          <cell r="H250" t="str">
            <v>ALMAZAN</v>
          </cell>
          <cell r="I250" t="str">
            <v>FLORES</v>
          </cell>
          <cell r="J250" t="str">
            <v>BERENICE</v>
          </cell>
          <cell r="K250" t="str">
            <v>AAFB920602MMCLLR04</v>
          </cell>
          <cell r="L250">
            <v>3533</v>
          </cell>
          <cell r="M250" t="str">
            <v>32101</v>
          </cell>
          <cell r="N250">
            <v>220</v>
          </cell>
          <cell r="O250" t="str">
            <v>FG0G011</v>
          </cell>
          <cell r="P250" t="str">
            <v>GW2</v>
          </cell>
        </row>
        <row r="251">
          <cell r="F251" t="str">
            <v>AAFC010724</v>
          </cell>
          <cell r="G251" t="str">
            <v>E58</v>
          </cell>
          <cell r="H251" t="str">
            <v>ABARCA</v>
          </cell>
          <cell r="I251" t="str">
            <v>FIERRO</v>
          </cell>
          <cell r="J251" t="str">
            <v>CARLOS EDUARDO</v>
          </cell>
          <cell r="K251" t="str">
            <v>AAFC010724HMSBRRA9</v>
          </cell>
          <cell r="L251">
            <v>15188</v>
          </cell>
          <cell r="M251" t="str">
            <v>34201</v>
          </cell>
          <cell r="N251">
            <v>342</v>
          </cell>
          <cell r="O251" t="str">
            <v>FG0S007</v>
          </cell>
          <cell r="P251" t="str">
            <v>SX1</v>
          </cell>
        </row>
        <row r="252">
          <cell r="F252" t="str">
            <v>AAFD860721</v>
          </cell>
          <cell r="G252" t="str">
            <v>811</v>
          </cell>
          <cell r="H252" t="str">
            <v>ALVARADO</v>
          </cell>
          <cell r="I252" t="str">
            <v>FLORES</v>
          </cell>
          <cell r="J252" t="str">
            <v>DANIEL</v>
          </cell>
          <cell r="K252" t="str">
            <v>AAFD860721HMCLLN09</v>
          </cell>
          <cell r="L252">
            <v>3898</v>
          </cell>
          <cell r="M252" t="str">
            <v>33401</v>
          </cell>
          <cell r="N252">
            <v>220</v>
          </cell>
          <cell r="O252" t="str">
            <v>FG0G011</v>
          </cell>
          <cell r="P252" t="str">
            <v>GW2</v>
          </cell>
        </row>
        <row r="253">
          <cell r="F253" t="str">
            <v>AAFD910805</v>
          </cell>
          <cell r="G253" t="str">
            <v>G25</v>
          </cell>
          <cell r="H253" t="str">
            <v>ANDRADE</v>
          </cell>
          <cell r="I253" t="str">
            <v>FLORES</v>
          </cell>
          <cell r="J253" t="str">
            <v>DIANA ELIZABETH</v>
          </cell>
          <cell r="K253" t="str">
            <v>AAFD910805MMCNLN03</v>
          </cell>
          <cell r="L253">
            <v>3819</v>
          </cell>
          <cell r="M253" t="str">
            <v>33801</v>
          </cell>
          <cell r="N253">
            <v>220</v>
          </cell>
          <cell r="O253" t="str">
            <v>FG0G011</v>
          </cell>
          <cell r="P253" t="str">
            <v>GW2</v>
          </cell>
        </row>
        <row r="254">
          <cell r="F254" t="str">
            <v>AAFE690816</v>
          </cell>
          <cell r="G254" t="str">
            <v>2N4</v>
          </cell>
          <cell r="H254" t="str">
            <v>ALTAMIRA</v>
          </cell>
          <cell r="I254" t="str">
            <v>FLORES</v>
          </cell>
          <cell r="J254" t="str">
            <v>MARIA ELIZABETH</v>
          </cell>
          <cell r="K254" t="str">
            <v>AAFE690816MDFLLL08</v>
          </cell>
          <cell r="L254">
            <v>22722</v>
          </cell>
          <cell r="M254" t="str">
            <v>57201</v>
          </cell>
          <cell r="N254">
            <v>572</v>
          </cell>
          <cell r="O254" t="str">
            <v>FG0E017</v>
          </cell>
          <cell r="P254" t="str">
            <v>EU2</v>
          </cell>
        </row>
        <row r="255">
          <cell r="F255" t="str">
            <v>AAFF960315</v>
          </cell>
          <cell r="G255" t="str">
            <v>JA0</v>
          </cell>
          <cell r="H255" t="str">
            <v>AMAYA</v>
          </cell>
          <cell r="I255" t="str">
            <v>FUENTES</v>
          </cell>
          <cell r="J255" t="str">
            <v>FRANCISCO</v>
          </cell>
          <cell r="K255" t="str">
            <v>AAFF960315HDFMNR00</v>
          </cell>
          <cell r="L255">
            <v>41030</v>
          </cell>
          <cell r="M255" t="str">
            <v>16001</v>
          </cell>
          <cell r="N255">
            <v>160</v>
          </cell>
          <cell r="O255" t="str">
            <v>FG0F016</v>
          </cell>
          <cell r="P255" t="str">
            <v>FV3</v>
          </cell>
        </row>
        <row r="256">
          <cell r="F256" t="str">
            <v>AAFG840130</v>
          </cell>
          <cell r="G256" t="str">
            <v>UE4</v>
          </cell>
          <cell r="H256" t="str">
            <v>ALFARO</v>
          </cell>
          <cell r="I256" t="str">
            <v>FERNANDEZ</v>
          </cell>
          <cell r="J256" t="str">
            <v>GABRIELA</v>
          </cell>
          <cell r="K256" t="str">
            <v>AAFG840130MDFLRB08</v>
          </cell>
          <cell r="L256">
            <v>45608</v>
          </cell>
          <cell r="M256" t="str">
            <v>81301</v>
          </cell>
          <cell r="N256">
            <v>813</v>
          </cell>
          <cell r="O256" t="str">
            <v>FG0S001</v>
          </cell>
          <cell r="P256" t="str">
            <v>SZ1</v>
          </cell>
        </row>
        <row r="257">
          <cell r="F257" t="str">
            <v>AAFI950824</v>
          </cell>
          <cell r="G257" t="str">
            <v>8V2</v>
          </cell>
          <cell r="H257" t="str">
            <v>ALVAREZ</v>
          </cell>
          <cell r="I257" t="str">
            <v>FERNANDEZ DE LARA</v>
          </cell>
          <cell r="J257" t="str">
            <v>ITZEL</v>
          </cell>
          <cell r="K257" t="str">
            <v>AAFI950824MDFLRT01</v>
          </cell>
          <cell r="L257">
            <v>34392</v>
          </cell>
          <cell r="M257" t="str">
            <v>40001</v>
          </cell>
          <cell r="N257">
            <v>400</v>
          </cell>
          <cell r="O257" t="str">
            <v>FG0F016</v>
          </cell>
          <cell r="P257" t="str">
            <v>FV3</v>
          </cell>
        </row>
        <row r="258">
          <cell r="F258" t="str">
            <v>AAFI960705</v>
          </cell>
          <cell r="G258" t="str">
            <v>324</v>
          </cell>
          <cell r="H258" t="str">
            <v>ALCANTARA</v>
          </cell>
          <cell r="I258" t="str">
            <v>FUENTES</v>
          </cell>
          <cell r="J258" t="str">
            <v>IRVIN JOSHUA</v>
          </cell>
          <cell r="K258" t="str">
            <v>AAFI960705HDFLNR06</v>
          </cell>
          <cell r="L258">
            <v>43641</v>
          </cell>
          <cell r="M258" t="str">
            <v>87001</v>
          </cell>
          <cell r="N258">
            <v>870</v>
          </cell>
          <cell r="O258" t="str">
            <v>FG0E030</v>
          </cell>
          <cell r="P258" t="str">
            <v>EQ3</v>
          </cell>
        </row>
        <row r="259">
          <cell r="F259" t="str">
            <v>AAFM010825</v>
          </cell>
          <cell r="G259" t="str">
            <v>FH3</v>
          </cell>
          <cell r="H259" t="str">
            <v>ALBARRAN</v>
          </cell>
          <cell r="I259" t="str">
            <v>FLORES</v>
          </cell>
          <cell r="J259" t="str">
            <v>MAXIMILIANO MANUEL</v>
          </cell>
          <cell r="K259" t="str">
            <v>AAFM010825HDFLLXA6</v>
          </cell>
          <cell r="L259">
            <v>33418</v>
          </cell>
          <cell r="M259" t="str">
            <v>32901</v>
          </cell>
          <cell r="N259">
            <v>329</v>
          </cell>
          <cell r="O259" t="str">
            <v>FG0F016</v>
          </cell>
          <cell r="P259" t="str">
            <v>FV3</v>
          </cell>
        </row>
        <row r="260">
          <cell r="F260" t="str">
            <v>AAFM900909</v>
          </cell>
          <cell r="G260" t="str">
            <v>CP8</v>
          </cell>
          <cell r="H260" t="str">
            <v>AMADOR</v>
          </cell>
          <cell r="I260" t="str">
            <v>FLORES</v>
          </cell>
          <cell r="J260" t="str">
            <v>MARCO ANTONIO</v>
          </cell>
          <cell r="K260" t="str">
            <v>AAFM900909HBSMLR09</v>
          </cell>
          <cell r="L260">
            <v>25890</v>
          </cell>
          <cell r="M260" t="str">
            <v>32301</v>
          </cell>
          <cell r="N260">
            <v>870</v>
          </cell>
          <cell r="O260" t="str">
            <v>FG0S007</v>
          </cell>
          <cell r="P260" t="str">
            <v>SX1</v>
          </cell>
        </row>
        <row r="261">
          <cell r="F261" t="str">
            <v>AAFM921119</v>
          </cell>
          <cell r="G261" t="str">
            <v>GE7</v>
          </cell>
          <cell r="H261" t="str">
            <v>AMARO</v>
          </cell>
          <cell r="I261" t="str">
            <v>FARIAS</v>
          </cell>
          <cell r="J261" t="str">
            <v>MARIANA JOANNE</v>
          </cell>
          <cell r="K261" t="str">
            <v>AAFM921119MMCMRR14</v>
          </cell>
          <cell r="L261">
            <v>38866</v>
          </cell>
          <cell r="M261" t="str">
            <v>52002</v>
          </cell>
          <cell r="N261">
            <v>500</v>
          </cell>
          <cell r="O261" t="str">
            <v>FG0F016</v>
          </cell>
          <cell r="P261" t="str">
            <v>FV3</v>
          </cell>
        </row>
        <row r="262">
          <cell r="F262" t="str">
            <v>AAFM990222</v>
          </cell>
          <cell r="G262" t="str">
            <v>C71</v>
          </cell>
          <cell r="H262" t="str">
            <v>ALVA</v>
          </cell>
          <cell r="I262" t="str">
            <v>FABBRI</v>
          </cell>
          <cell r="J262" t="str">
            <v>MARCO ORLANDO</v>
          </cell>
          <cell r="K262" t="str">
            <v>AAFM990222HDFLBR07</v>
          </cell>
          <cell r="L262">
            <v>21177</v>
          </cell>
          <cell r="M262" t="str">
            <v>26001</v>
          </cell>
          <cell r="N262">
            <v>260</v>
          </cell>
          <cell r="O262" t="str">
            <v>FG0S007</v>
          </cell>
          <cell r="P262" t="str">
            <v>SX1</v>
          </cell>
        </row>
        <row r="263">
          <cell r="F263" t="str">
            <v>AAFO960207</v>
          </cell>
          <cell r="G263" t="str">
            <v>6Z0</v>
          </cell>
          <cell r="H263" t="str">
            <v>ARAOZ</v>
          </cell>
          <cell r="I263" t="str">
            <v>FLORES</v>
          </cell>
          <cell r="J263" t="str">
            <v>OSCAR</v>
          </cell>
          <cell r="K263" t="str">
            <v>AAFO960207HDFRLS08</v>
          </cell>
          <cell r="L263">
            <v>32632</v>
          </cell>
          <cell r="M263" t="str">
            <v>44001</v>
          </cell>
          <cell r="N263">
            <v>440</v>
          </cell>
          <cell r="O263" t="str">
            <v>FG0F016</v>
          </cell>
          <cell r="P263" t="str">
            <v>FV3</v>
          </cell>
        </row>
        <row r="264">
          <cell r="F264" t="str">
            <v>AAFS990626</v>
          </cell>
          <cell r="G264" t="str">
            <v>1L6</v>
          </cell>
          <cell r="H264" t="str">
            <v>ARAGON</v>
          </cell>
          <cell r="I264" t="str">
            <v>FRANCO</v>
          </cell>
          <cell r="J264" t="str">
            <v>SARAHI</v>
          </cell>
          <cell r="K264" t="str">
            <v>AAFS990626MDFRRR09</v>
          </cell>
          <cell r="L264">
            <v>43447</v>
          </cell>
          <cell r="M264" t="str">
            <v>83001</v>
          </cell>
          <cell r="N264">
            <v>830</v>
          </cell>
          <cell r="O264" t="str">
            <v>FG0S003</v>
          </cell>
          <cell r="P264" t="str">
            <v>SZ3</v>
          </cell>
        </row>
        <row r="265">
          <cell r="F265" t="str">
            <v>AAFV830516</v>
          </cell>
          <cell r="G265" t="str">
            <v>2D2</v>
          </cell>
          <cell r="H265" t="str">
            <v>AVALOS</v>
          </cell>
          <cell r="I265" t="str">
            <v>FELIX</v>
          </cell>
          <cell r="J265" t="str">
            <v>VIRIDIANA ELIANETH</v>
          </cell>
          <cell r="K265" t="str">
            <v>AAFV830516MZSVLR00</v>
          </cell>
          <cell r="L265">
            <v>26574</v>
          </cell>
          <cell r="M265" t="str">
            <v>35201</v>
          </cell>
          <cell r="N265">
            <v>300</v>
          </cell>
          <cell r="O265" t="str">
            <v>FG0F010</v>
          </cell>
          <cell r="P265" t="str">
            <v>FX3</v>
          </cell>
        </row>
        <row r="266">
          <cell r="F266" t="str">
            <v>AAGA020318</v>
          </cell>
          <cell r="G266" t="str">
            <v>FZ1</v>
          </cell>
          <cell r="H266" t="str">
            <v>ALVAREZ</v>
          </cell>
          <cell r="I266" t="str">
            <v>GONZALEZ</v>
          </cell>
          <cell r="J266" t="str">
            <v>ANDREA JOCELYN</v>
          </cell>
          <cell r="K266" t="str">
            <v>AAGA020318MDFLNNA0</v>
          </cell>
          <cell r="L266">
            <v>16541</v>
          </cell>
          <cell r="M266" t="str">
            <v>70001</v>
          </cell>
          <cell r="N266">
            <v>700</v>
          </cell>
          <cell r="O266" t="str">
            <v>FG0D025</v>
          </cell>
          <cell r="P266" t="str">
            <v>DQ1</v>
          </cell>
        </row>
        <row r="267">
          <cell r="F267" t="str">
            <v>AAGA670117</v>
          </cell>
          <cell r="G267" t="str">
            <v>7M8</v>
          </cell>
          <cell r="H267" t="str">
            <v>AYALA</v>
          </cell>
          <cell r="I267" t="str">
            <v>GOMEZ</v>
          </cell>
          <cell r="J267" t="str">
            <v>MARIA ANTONIETA</v>
          </cell>
          <cell r="K267" t="str">
            <v>AAGA670117MMCYMN01</v>
          </cell>
          <cell r="L267">
            <v>43254</v>
          </cell>
          <cell r="M267" t="str">
            <v>37001</v>
          </cell>
          <cell r="N267">
            <v>300</v>
          </cell>
          <cell r="O267" t="str">
            <v>FG0F010</v>
          </cell>
          <cell r="P267" t="str">
            <v>FX3</v>
          </cell>
        </row>
        <row r="268">
          <cell r="F268" t="str">
            <v>AAGA720802</v>
          </cell>
          <cell r="G268" t="str">
            <v>HM3</v>
          </cell>
          <cell r="H268" t="str">
            <v>ALCARAZ</v>
          </cell>
          <cell r="I268" t="str">
            <v>GARCIA</v>
          </cell>
          <cell r="J268" t="str">
            <v>ANGEL</v>
          </cell>
          <cell r="K268" t="str">
            <v>AAGA720802HDFLRN01</v>
          </cell>
          <cell r="L268">
            <v>7649</v>
          </cell>
          <cell r="M268" t="str">
            <v>22001</v>
          </cell>
          <cell r="N268">
            <v>220</v>
          </cell>
          <cell r="O268" t="str">
            <v>FG0G011</v>
          </cell>
          <cell r="P268" t="str">
            <v>GW2</v>
          </cell>
        </row>
        <row r="269">
          <cell r="F269" t="str">
            <v>AAGA820408</v>
          </cell>
          <cell r="G269" t="str">
            <v>GY4</v>
          </cell>
          <cell r="H269" t="str">
            <v>ALVAREZ</v>
          </cell>
          <cell r="I269" t="str">
            <v>GARCIA</v>
          </cell>
          <cell r="J269" t="str">
            <v>ALBERTO</v>
          </cell>
          <cell r="K269" t="str">
            <v>AAGA820408HDFLRL03</v>
          </cell>
          <cell r="L269">
            <v>20184</v>
          </cell>
          <cell r="M269" t="str">
            <v>88001</v>
          </cell>
          <cell r="N269">
            <v>880</v>
          </cell>
          <cell r="O269" t="str">
            <v>FG0K005</v>
          </cell>
          <cell r="P269" t="str">
            <v>KY2</v>
          </cell>
        </row>
        <row r="270">
          <cell r="F270" t="str">
            <v>AAGA850127</v>
          </cell>
          <cell r="G270" t="str">
            <v>AE8</v>
          </cell>
          <cell r="H270" t="str">
            <v>ALVAREZ</v>
          </cell>
          <cell r="I270" t="str">
            <v>GONZALEZ</v>
          </cell>
          <cell r="J270" t="str">
            <v>MARIA ANGELA PATRICIA</v>
          </cell>
          <cell r="K270" t="str">
            <v>AAGA850127MJCLNN06</v>
          </cell>
          <cell r="L270">
            <v>33451</v>
          </cell>
          <cell r="M270" t="str">
            <v>33401</v>
          </cell>
          <cell r="N270">
            <v>334</v>
          </cell>
          <cell r="O270" t="str">
            <v>FG0F016</v>
          </cell>
          <cell r="P270" t="str">
            <v>FV3</v>
          </cell>
        </row>
        <row r="271">
          <cell r="F271" t="str">
            <v>AAGA850327</v>
          </cell>
          <cell r="G271" t="str">
            <v>SS8</v>
          </cell>
          <cell r="H271" t="str">
            <v>ANACLETO</v>
          </cell>
          <cell r="I271" t="str">
            <v>GARCIA</v>
          </cell>
          <cell r="J271" t="str">
            <v>ADRIANA</v>
          </cell>
          <cell r="K271" t="str">
            <v>AAGA850327MOCNRD02</v>
          </cell>
          <cell r="L271">
            <v>15576</v>
          </cell>
          <cell r="M271" t="str">
            <v>51001</v>
          </cell>
          <cell r="N271">
            <v>510</v>
          </cell>
          <cell r="O271" t="str">
            <v>FG0E027</v>
          </cell>
          <cell r="P271" t="str">
            <v>ER3</v>
          </cell>
        </row>
        <row r="272">
          <cell r="F272" t="str">
            <v>AAGA870410</v>
          </cell>
          <cell r="G272" t="str">
            <v>EE6</v>
          </cell>
          <cell r="H272" t="str">
            <v>ARAIZA</v>
          </cell>
          <cell r="I272" t="str">
            <v>GRAJALES</v>
          </cell>
          <cell r="J272" t="str">
            <v>ADA LUISA</v>
          </cell>
          <cell r="K272" t="str">
            <v>AAGA870410MSLRRD01</v>
          </cell>
          <cell r="L272">
            <v>34516</v>
          </cell>
          <cell r="M272" t="str">
            <v>34501</v>
          </cell>
          <cell r="N272">
            <v>345</v>
          </cell>
          <cell r="O272" t="str">
            <v>FG0F016</v>
          </cell>
          <cell r="P272" t="str">
            <v>FV3</v>
          </cell>
        </row>
        <row r="273">
          <cell r="F273" t="str">
            <v>AAGA910330</v>
          </cell>
          <cell r="G273" t="str">
            <v>MZ6</v>
          </cell>
          <cell r="H273" t="str">
            <v>ALAMILLA</v>
          </cell>
          <cell r="I273" t="str">
            <v>GARNICA</v>
          </cell>
          <cell r="J273" t="str">
            <v>ANGEL</v>
          </cell>
          <cell r="K273" t="str">
            <v>AAGA910330HHGLRN05</v>
          </cell>
          <cell r="L273">
            <v>4085</v>
          </cell>
          <cell r="M273" t="str">
            <v>22001</v>
          </cell>
          <cell r="N273">
            <v>220</v>
          </cell>
          <cell r="O273" t="str">
            <v>FG0G011</v>
          </cell>
          <cell r="P273" t="str">
            <v>GW2</v>
          </cell>
        </row>
        <row r="274">
          <cell r="F274" t="str">
            <v>AAGB870630</v>
          </cell>
          <cell r="G274" t="str">
            <v>4Q0</v>
          </cell>
          <cell r="H274" t="str">
            <v>ALAMILLA</v>
          </cell>
          <cell r="I274" t="str">
            <v>GONZALEZ</v>
          </cell>
          <cell r="J274" t="str">
            <v>BIANCA MARITZA</v>
          </cell>
          <cell r="K274" t="str">
            <v>AAGB870630MHGLNN03</v>
          </cell>
          <cell r="L274">
            <v>35048</v>
          </cell>
          <cell r="M274" t="str">
            <v>40001</v>
          </cell>
          <cell r="N274">
            <v>400</v>
          </cell>
          <cell r="O274" t="str">
            <v>FG0F010</v>
          </cell>
          <cell r="P274" t="str">
            <v>FX3</v>
          </cell>
        </row>
        <row r="275">
          <cell r="F275" t="str">
            <v>AAGC580805</v>
          </cell>
          <cell r="G275" t="str">
            <v>2N6</v>
          </cell>
          <cell r="H275" t="str">
            <v>ALVARADO</v>
          </cell>
          <cell r="I275" t="str">
            <v>GARDUÑO</v>
          </cell>
          <cell r="J275" t="str">
            <v>CESAR</v>
          </cell>
          <cell r="K275" t="str">
            <v>AAGC580805HMSLRS17</v>
          </cell>
          <cell r="L275">
            <v>41466</v>
          </cell>
          <cell r="M275" t="str">
            <v>22001</v>
          </cell>
          <cell r="N275">
            <v>220</v>
          </cell>
          <cell r="O275" t="str">
            <v>FG0G011</v>
          </cell>
          <cell r="P275" t="str">
            <v>GW2</v>
          </cell>
        </row>
        <row r="276">
          <cell r="F276" t="str">
            <v>AAGC621105</v>
          </cell>
          <cell r="G276" t="str">
            <v>BX9</v>
          </cell>
          <cell r="H276" t="str">
            <v>ALARCON</v>
          </cell>
          <cell r="I276" t="str">
            <v>GARCIA</v>
          </cell>
          <cell r="J276" t="str">
            <v>CARLOS MARTIN</v>
          </cell>
          <cell r="K276" t="str">
            <v>AAGC621105HGRLRR09</v>
          </cell>
          <cell r="L276">
            <v>19497</v>
          </cell>
          <cell r="M276" t="str">
            <v>33201</v>
          </cell>
          <cell r="N276">
            <v>850</v>
          </cell>
          <cell r="O276" t="str">
            <v>FG0E030</v>
          </cell>
          <cell r="P276" t="str">
            <v>EQ3</v>
          </cell>
        </row>
        <row r="277">
          <cell r="F277" t="str">
            <v>AAGC901013</v>
          </cell>
          <cell r="G277" t="str">
            <v>3J6</v>
          </cell>
          <cell r="H277" t="str">
            <v>ALVAREZ</v>
          </cell>
          <cell r="I277" t="str">
            <v>GARCIA</v>
          </cell>
          <cell r="J277" t="str">
            <v>CRISTIAN EDUARDO</v>
          </cell>
          <cell r="K277" t="str">
            <v>AAGC901013HMCLRR06</v>
          </cell>
          <cell r="L277">
            <v>4721</v>
          </cell>
          <cell r="M277" t="str">
            <v>22001</v>
          </cell>
          <cell r="N277">
            <v>220</v>
          </cell>
          <cell r="O277" t="str">
            <v>FG0G011</v>
          </cell>
          <cell r="P277" t="str">
            <v>GW2</v>
          </cell>
        </row>
        <row r="278">
          <cell r="F278" t="str">
            <v>AAGD710902</v>
          </cell>
          <cell r="G278" t="str">
            <v>UE4</v>
          </cell>
          <cell r="H278" t="str">
            <v>ALCALA</v>
          </cell>
          <cell r="I278" t="str">
            <v>GARCIA</v>
          </cell>
          <cell r="J278" t="str">
            <v>DAVID</v>
          </cell>
          <cell r="K278" t="str">
            <v>AAGD710902HGTLRV00</v>
          </cell>
          <cell r="L278">
            <v>6080</v>
          </cell>
          <cell r="M278" t="str">
            <v>33901</v>
          </cell>
          <cell r="N278">
            <v>220</v>
          </cell>
          <cell r="O278" t="str">
            <v>FG0G011</v>
          </cell>
          <cell r="P278" t="str">
            <v>GW2</v>
          </cell>
        </row>
        <row r="279">
          <cell r="F279" t="str">
            <v>AAGD750922</v>
          </cell>
          <cell r="G279" t="str">
            <v>723</v>
          </cell>
          <cell r="H279" t="str">
            <v>AYALA</v>
          </cell>
          <cell r="I279" t="str">
            <v>GALICIA</v>
          </cell>
          <cell r="J279" t="str">
            <v>DAVID</v>
          </cell>
          <cell r="K279" t="str">
            <v>AAGD750922HMCYLV02</v>
          </cell>
          <cell r="L279">
            <v>26557</v>
          </cell>
          <cell r="M279" t="str">
            <v>37001</v>
          </cell>
          <cell r="N279">
            <v>300</v>
          </cell>
          <cell r="O279" t="str">
            <v>FG0F010</v>
          </cell>
          <cell r="P279" t="str">
            <v>FX3</v>
          </cell>
        </row>
        <row r="280">
          <cell r="F280" t="str">
            <v>AAGD890628</v>
          </cell>
          <cell r="G280" t="str">
            <v>D67</v>
          </cell>
          <cell r="H280" t="str">
            <v>ALANIS</v>
          </cell>
          <cell r="I280" t="str">
            <v>GUERRERO</v>
          </cell>
          <cell r="J280" t="str">
            <v>DULCE MARITZA</v>
          </cell>
          <cell r="K280" t="str">
            <v>AAGD890628MTSLRL02</v>
          </cell>
          <cell r="L280">
            <v>38353</v>
          </cell>
          <cell r="M280" t="str">
            <v>34801</v>
          </cell>
          <cell r="N280">
            <v>348</v>
          </cell>
          <cell r="O280" t="str">
            <v>FG0F016</v>
          </cell>
          <cell r="P280" t="str">
            <v>FV3</v>
          </cell>
        </row>
        <row r="281">
          <cell r="F281" t="str">
            <v>AAGE661022</v>
          </cell>
          <cell r="G281" t="str">
            <v>7K5</v>
          </cell>
          <cell r="H281" t="str">
            <v>ALDARACA</v>
          </cell>
          <cell r="I281" t="str">
            <v>GAMBOA</v>
          </cell>
          <cell r="J281" t="str">
            <v>ENRIQUE</v>
          </cell>
          <cell r="K281" t="str">
            <v>AAGE661022HDFLMN03</v>
          </cell>
          <cell r="L281">
            <v>45624</v>
          </cell>
          <cell r="M281" t="str">
            <v>88001</v>
          </cell>
          <cell r="N281">
            <v>880</v>
          </cell>
          <cell r="O281" t="str">
            <v>FG0K007</v>
          </cell>
          <cell r="P281" t="str">
            <v>KX1</v>
          </cell>
        </row>
        <row r="282">
          <cell r="F282" t="str">
            <v>AAGE720605</v>
          </cell>
          <cell r="G282" t="str">
            <v>135</v>
          </cell>
          <cell r="H282" t="str">
            <v>ALVARADO</v>
          </cell>
          <cell r="I282" t="str">
            <v>GONZALEZ</v>
          </cell>
          <cell r="J282" t="str">
            <v>MARIA ELOISA</v>
          </cell>
          <cell r="K282" t="str">
            <v>AAGE720605MDFLNL02</v>
          </cell>
          <cell r="L282">
            <v>21028</v>
          </cell>
          <cell r="M282" t="str">
            <v>88001</v>
          </cell>
          <cell r="N282">
            <v>880</v>
          </cell>
          <cell r="O282" t="str">
            <v>P05484</v>
          </cell>
          <cell r="P282" t="str">
            <v>P05484</v>
          </cell>
        </row>
        <row r="283">
          <cell r="F283" t="str">
            <v>AAGE830115</v>
          </cell>
          <cell r="G283" t="str">
            <v>AH2</v>
          </cell>
          <cell r="H283" t="str">
            <v>AYALA</v>
          </cell>
          <cell r="I283" t="str">
            <v>GONZALEZ</v>
          </cell>
          <cell r="J283" t="str">
            <v>EVARISTO</v>
          </cell>
          <cell r="K283" t="str">
            <v>AAGE830115HMCYNV02</v>
          </cell>
          <cell r="L283">
            <v>6692</v>
          </cell>
          <cell r="M283" t="str">
            <v>22001</v>
          </cell>
          <cell r="N283">
            <v>220</v>
          </cell>
          <cell r="O283" t="str">
            <v>FG0G011</v>
          </cell>
          <cell r="P283" t="str">
            <v>GW2</v>
          </cell>
        </row>
        <row r="284">
          <cell r="F284" t="str">
            <v>AAGE940304</v>
          </cell>
          <cell r="G284" t="str">
            <v>R65</v>
          </cell>
          <cell r="H284" t="str">
            <v>AMADOR</v>
          </cell>
          <cell r="I284" t="str">
            <v>GALINDO</v>
          </cell>
          <cell r="J284" t="str">
            <v>ELISA</v>
          </cell>
          <cell r="K284" t="str">
            <v>AAGE940304MDFMLL03</v>
          </cell>
          <cell r="L284">
            <v>11276</v>
          </cell>
          <cell r="M284" t="str">
            <v>30001</v>
          </cell>
          <cell r="N284">
            <v>300</v>
          </cell>
          <cell r="O284" t="str">
            <v>FG0E021</v>
          </cell>
          <cell r="P284" t="str">
            <v>ET3</v>
          </cell>
        </row>
        <row r="285">
          <cell r="F285" t="str">
            <v>AAGF751130</v>
          </cell>
          <cell r="G285" t="str">
            <v>520</v>
          </cell>
          <cell r="H285" t="str">
            <v>ALVAREZ</v>
          </cell>
          <cell r="I285" t="str">
            <v>GODOY</v>
          </cell>
          <cell r="J285" t="str">
            <v>FERNANDO</v>
          </cell>
          <cell r="K285" t="str">
            <v>AAGF751130HMCLDR00</v>
          </cell>
          <cell r="L285">
            <v>2929</v>
          </cell>
          <cell r="M285" t="str">
            <v>34601</v>
          </cell>
          <cell r="N285">
            <v>220</v>
          </cell>
          <cell r="O285" t="str">
            <v>FG0G010</v>
          </cell>
          <cell r="P285" t="str">
            <v>GW1</v>
          </cell>
        </row>
        <row r="286">
          <cell r="F286" t="str">
            <v>AAGF780315</v>
          </cell>
          <cell r="G286" t="str">
            <v>PK5</v>
          </cell>
          <cell r="H286" t="str">
            <v>AYALA</v>
          </cell>
          <cell r="I286" t="str">
            <v>GUTIERREZ</v>
          </cell>
          <cell r="J286" t="str">
            <v>FRANCISCO JAVIER</v>
          </cell>
          <cell r="K286" t="str">
            <v>AAGF780315HJCYTR09</v>
          </cell>
          <cell r="L286">
            <v>45236</v>
          </cell>
          <cell r="M286" t="str">
            <v>32201</v>
          </cell>
          <cell r="N286">
            <v>322</v>
          </cell>
          <cell r="O286" t="str">
            <v>FG0E025</v>
          </cell>
          <cell r="P286" t="str">
            <v>ER1</v>
          </cell>
        </row>
        <row r="287">
          <cell r="F287" t="str">
            <v>AAGF871214</v>
          </cell>
          <cell r="G287" t="str">
            <v>R83</v>
          </cell>
          <cell r="H287" t="str">
            <v>ALVAREZ</v>
          </cell>
          <cell r="I287" t="str">
            <v>GONZALEZ</v>
          </cell>
          <cell r="J287" t="str">
            <v>FERNANDO</v>
          </cell>
          <cell r="K287" t="str">
            <v>AAGF871214HDFLNR08</v>
          </cell>
          <cell r="L287">
            <v>29920</v>
          </cell>
          <cell r="M287" t="str">
            <v>82001</v>
          </cell>
          <cell r="N287">
            <v>820</v>
          </cell>
          <cell r="O287" t="str">
            <v>FG0T002</v>
          </cell>
          <cell r="P287" t="str">
            <v>TZ2</v>
          </cell>
        </row>
        <row r="288">
          <cell r="F288" t="str">
            <v>AAGF941023</v>
          </cell>
          <cell r="G288" t="str">
            <v>IS6</v>
          </cell>
          <cell r="H288" t="str">
            <v>ALCARAZ</v>
          </cell>
          <cell r="I288" t="str">
            <v>GAMEZ</v>
          </cell>
          <cell r="J288" t="str">
            <v>FRANCISCO JAVIER</v>
          </cell>
          <cell r="K288" t="str">
            <v>AAGF941023HCLLMR09</v>
          </cell>
          <cell r="L288">
            <v>32051</v>
          </cell>
          <cell r="M288" t="str">
            <v>32501</v>
          </cell>
          <cell r="N288">
            <v>325</v>
          </cell>
          <cell r="O288" t="str">
            <v>FG0F016</v>
          </cell>
          <cell r="P288" t="str">
            <v>FV3</v>
          </cell>
        </row>
        <row r="289">
          <cell r="F289" t="str">
            <v>AAGG640605</v>
          </cell>
          <cell r="G289" t="str">
            <v>SJ5</v>
          </cell>
          <cell r="H289" t="str">
            <v>ALVAREZ</v>
          </cell>
          <cell r="I289" t="str">
            <v>GUZMAN</v>
          </cell>
          <cell r="J289" t="str">
            <v>GUILLERMO</v>
          </cell>
          <cell r="K289" t="str">
            <v>AAGG640605HDFLZL08</v>
          </cell>
          <cell r="L289">
            <v>16744</v>
          </cell>
          <cell r="M289" t="str">
            <v>80001</v>
          </cell>
          <cell r="N289">
            <v>800</v>
          </cell>
          <cell r="O289" t="str">
            <v>FG0E003</v>
          </cell>
          <cell r="P289" t="str">
            <v>EZ3</v>
          </cell>
        </row>
        <row r="290">
          <cell r="F290" t="str">
            <v>AAGG811003</v>
          </cell>
          <cell r="G290" t="str">
            <v>822</v>
          </cell>
          <cell r="H290" t="str">
            <v>ANAYA</v>
          </cell>
          <cell r="I290" t="str">
            <v>GANTE</v>
          </cell>
          <cell r="J290" t="str">
            <v>GUADALUPE CAROLINA</v>
          </cell>
          <cell r="K290" t="str">
            <v>AAGG811003MDFNND07</v>
          </cell>
          <cell r="L290">
            <v>41877</v>
          </cell>
          <cell r="M290" t="str">
            <v>60001</v>
          </cell>
          <cell r="N290">
            <v>600</v>
          </cell>
          <cell r="O290" t="str">
            <v>FG0F010</v>
          </cell>
          <cell r="P290" t="str">
            <v>FX3</v>
          </cell>
        </row>
        <row r="291">
          <cell r="F291" t="str">
            <v>AAGH650202</v>
          </cell>
          <cell r="G291" t="str">
            <v>ER6</v>
          </cell>
          <cell r="H291" t="str">
            <v>ADAME</v>
          </cell>
          <cell r="I291" t="str">
            <v>GOMEZ</v>
          </cell>
          <cell r="J291" t="str">
            <v>HUMBERTO</v>
          </cell>
          <cell r="K291" t="str">
            <v>AAGH650202HDFDMM04</v>
          </cell>
          <cell r="L291">
            <v>34946</v>
          </cell>
          <cell r="M291" t="str">
            <v>41801</v>
          </cell>
          <cell r="N291">
            <v>418</v>
          </cell>
          <cell r="O291" t="str">
            <v>FG0I008</v>
          </cell>
          <cell r="P291" t="str">
            <v>IX2</v>
          </cell>
        </row>
        <row r="292">
          <cell r="F292" t="str">
            <v>AAGH860406</v>
          </cell>
          <cell r="G292" t="str">
            <v>U87</v>
          </cell>
          <cell r="H292" t="str">
            <v>ARANGO</v>
          </cell>
          <cell r="I292" t="str">
            <v>GUTIERREZ</v>
          </cell>
          <cell r="J292" t="str">
            <v>HERMINIA DEL ROCIO</v>
          </cell>
          <cell r="K292" t="str">
            <v>AAGH860406MCSRTR03</v>
          </cell>
          <cell r="L292">
            <v>12090</v>
          </cell>
          <cell r="M292" t="str">
            <v>32701</v>
          </cell>
          <cell r="N292">
            <v>327</v>
          </cell>
          <cell r="O292" t="str">
            <v>T03823</v>
          </cell>
          <cell r="P292" t="str">
            <v>7</v>
          </cell>
        </row>
        <row r="293">
          <cell r="F293" t="str">
            <v>AAGI780731</v>
          </cell>
          <cell r="G293" t="str">
            <v>L95</v>
          </cell>
          <cell r="H293" t="str">
            <v>ALAMILLA</v>
          </cell>
          <cell r="I293" t="str">
            <v>GUTIERREZ</v>
          </cell>
          <cell r="J293" t="str">
            <v>IGNACIO ADOLFO</v>
          </cell>
          <cell r="K293" t="str">
            <v>AAGI780731HDFLTG06</v>
          </cell>
          <cell r="L293">
            <v>33329</v>
          </cell>
          <cell r="M293" t="str">
            <v>32903</v>
          </cell>
          <cell r="N293">
            <v>329</v>
          </cell>
          <cell r="O293" t="str">
            <v>FG0F016</v>
          </cell>
          <cell r="P293" t="str">
            <v>FV3</v>
          </cell>
        </row>
        <row r="294">
          <cell r="F294" t="str">
            <v>AAGJ701018</v>
          </cell>
          <cell r="G294" t="str">
            <v>666</v>
          </cell>
          <cell r="H294" t="str">
            <v>ALARCON</v>
          </cell>
          <cell r="I294" t="str">
            <v>GUADARRAMA</v>
          </cell>
          <cell r="J294" t="str">
            <v>JUAN CARLOS</v>
          </cell>
          <cell r="K294" t="str">
            <v>AAGJ701018HMCLDN09</v>
          </cell>
          <cell r="L294">
            <v>16748</v>
          </cell>
          <cell r="M294" t="str">
            <v>87001</v>
          </cell>
          <cell r="N294">
            <v>870</v>
          </cell>
          <cell r="O294" t="str">
            <v>FG0E007</v>
          </cell>
          <cell r="P294" t="str">
            <v>EX1</v>
          </cell>
        </row>
        <row r="295">
          <cell r="F295" t="str">
            <v>AAGJ750217</v>
          </cell>
          <cell r="G295" t="str">
            <v>H77</v>
          </cell>
          <cell r="H295" t="str">
            <v>ALZATE</v>
          </cell>
          <cell r="I295" t="str">
            <v>GRANADOS</v>
          </cell>
          <cell r="J295" t="str">
            <v>JORGE IGNACIO</v>
          </cell>
          <cell r="K295" t="str">
            <v>AAGJ750217HDFLRR03</v>
          </cell>
          <cell r="L295">
            <v>15829</v>
          </cell>
          <cell r="M295" t="str">
            <v>52001</v>
          </cell>
          <cell r="N295">
            <v>520</v>
          </cell>
          <cell r="O295" t="str">
            <v>T03823</v>
          </cell>
          <cell r="P295" t="str">
            <v>7</v>
          </cell>
        </row>
        <row r="296">
          <cell r="F296" t="str">
            <v>AAGJ750530</v>
          </cell>
          <cell r="G296" t="str">
            <v>F48</v>
          </cell>
          <cell r="H296" t="str">
            <v>ALDAPE</v>
          </cell>
          <cell r="I296" t="str">
            <v>GARCIA</v>
          </cell>
          <cell r="J296" t="str">
            <v>JOSE JUAN</v>
          </cell>
          <cell r="K296" t="str">
            <v>AAGJ750530HDFLRN08</v>
          </cell>
          <cell r="L296">
            <v>12666</v>
          </cell>
          <cell r="M296" t="str">
            <v>32901</v>
          </cell>
          <cell r="N296">
            <v>300</v>
          </cell>
          <cell r="O296" t="str">
            <v>FG0F010</v>
          </cell>
          <cell r="P296" t="str">
            <v>FX3</v>
          </cell>
        </row>
        <row r="297">
          <cell r="F297" t="str">
            <v>AAGJ750530</v>
          </cell>
          <cell r="G297" t="str">
            <v>TR3</v>
          </cell>
          <cell r="H297" t="str">
            <v>ALVAREZ</v>
          </cell>
          <cell r="I297" t="str">
            <v>GONZALEZ</v>
          </cell>
          <cell r="J297" t="str">
            <v>JESUS DANIEL</v>
          </cell>
          <cell r="K297" t="str">
            <v>AAGJ750530HDFLNS00</v>
          </cell>
          <cell r="L297">
            <v>7538</v>
          </cell>
          <cell r="M297" t="str">
            <v>32901</v>
          </cell>
          <cell r="N297">
            <v>220</v>
          </cell>
          <cell r="O297" t="str">
            <v>FG0G011</v>
          </cell>
          <cell r="P297" t="str">
            <v>GW2</v>
          </cell>
        </row>
        <row r="298">
          <cell r="F298" t="str">
            <v>AAGJ761018</v>
          </cell>
          <cell r="G298" t="str">
            <v>EF4</v>
          </cell>
          <cell r="H298" t="str">
            <v>AGATON</v>
          </cell>
          <cell r="I298" t="str">
            <v>GAYTAN</v>
          </cell>
          <cell r="J298" t="str">
            <v>JORGE ARTURO</v>
          </cell>
          <cell r="K298" t="str">
            <v>AAGJ761018HMCGYR03</v>
          </cell>
          <cell r="L298">
            <v>4179</v>
          </cell>
          <cell r="M298" t="str">
            <v>34201</v>
          </cell>
          <cell r="N298">
            <v>220</v>
          </cell>
          <cell r="O298" t="str">
            <v>FG0G011</v>
          </cell>
          <cell r="P298" t="str">
            <v>GW2</v>
          </cell>
        </row>
        <row r="299">
          <cell r="F299" t="str">
            <v>AAGJ801006</v>
          </cell>
          <cell r="G299" t="str">
            <v>JY1</v>
          </cell>
          <cell r="H299" t="str">
            <v>ABARCA</v>
          </cell>
          <cell r="I299" t="str">
            <v>GONZALEZ</v>
          </cell>
          <cell r="J299" t="str">
            <v>JORGE EDUARDO</v>
          </cell>
          <cell r="K299" t="str">
            <v>AAGJ801006HDFBNR03</v>
          </cell>
          <cell r="L299">
            <v>2727</v>
          </cell>
          <cell r="M299" t="str">
            <v>92001</v>
          </cell>
          <cell r="N299">
            <v>220</v>
          </cell>
          <cell r="O299" t="str">
            <v>FG0G010</v>
          </cell>
          <cell r="P299" t="str">
            <v>GW1</v>
          </cell>
        </row>
        <row r="300">
          <cell r="F300" t="str">
            <v>AAGJ810327</v>
          </cell>
          <cell r="G300" t="str">
            <v>K96</v>
          </cell>
          <cell r="H300" t="str">
            <v>ALVAREZ</v>
          </cell>
          <cell r="I300" t="str">
            <v>GONZALEZ</v>
          </cell>
          <cell r="J300" t="str">
            <v>JESUS SALUD</v>
          </cell>
          <cell r="K300" t="str">
            <v>AAGJ810327MJCLNS03</v>
          </cell>
          <cell r="L300">
            <v>18116</v>
          </cell>
          <cell r="M300" t="str">
            <v>33401</v>
          </cell>
          <cell r="N300">
            <v>334</v>
          </cell>
          <cell r="O300" t="str">
            <v>FG0S007</v>
          </cell>
          <cell r="P300" t="str">
            <v>SX1</v>
          </cell>
        </row>
        <row r="301">
          <cell r="F301" t="str">
            <v>AAGJ851210</v>
          </cell>
          <cell r="G301" t="str">
            <v>RW0</v>
          </cell>
          <cell r="H301" t="str">
            <v>AMADOR</v>
          </cell>
          <cell r="I301" t="str">
            <v>GONZALEZ</v>
          </cell>
          <cell r="J301" t="str">
            <v>JAIRO</v>
          </cell>
          <cell r="K301" t="str">
            <v>AAGJ851210HTSMNR02</v>
          </cell>
          <cell r="L301">
            <v>38328</v>
          </cell>
          <cell r="M301" t="str">
            <v>34801</v>
          </cell>
          <cell r="N301">
            <v>348</v>
          </cell>
          <cell r="O301" t="str">
            <v>FG0F016</v>
          </cell>
          <cell r="P301" t="str">
            <v>FV3</v>
          </cell>
        </row>
        <row r="302">
          <cell r="F302" t="str">
            <v>AAGJ880610</v>
          </cell>
          <cell r="G302" t="str">
            <v>4R8</v>
          </cell>
          <cell r="H302" t="str">
            <v>ALVAREZ</v>
          </cell>
          <cell r="I302" t="str">
            <v>GOMEZ</v>
          </cell>
          <cell r="J302" t="str">
            <v>JOSE DE JESUS</v>
          </cell>
          <cell r="K302" t="str">
            <v>AAGJ880610HTCLMS09</v>
          </cell>
          <cell r="L302">
            <v>10325</v>
          </cell>
          <cell r="M302" t="str">
            <v>26001</v>
          </cell>
          <cell r="N302">
            <v>260</v>
          </cell>
          <cell r="O302" t="str">
            <v>FG0H011</v>
          </cell>
          <cell r="P302" t="str">
            <v>HW3</v>
          </cell>
        </row>
        <row r="303">
          <cell r="F303" t="str">
            <v>AAGJ881008</v>
          </cell>
          <cell r="G303" t="str">
            <v>974</v>
          </cell>
          <cell r="H303" t="str">
            <v>AYALA</v>
          </cell>
          <cell r="I303" t="str">
            <v>GONZALEZ</v>
          </cell>
          <cell r="J303" t="str">
            <v>MARIA DE JESUS</v>
          </cell>
          <cell r="K303" t="str">
            <v>AAGJ881008MMCYNS03</v>
          </cell>
          <cell r="L303">
            <v>3886</v>
          </cell>
          <cell r="M303" t="str">
            <v>22001</v>
          </cell>
          <cell r="N303">
            <v>220</v>
          </cell>
          <cell r="O303" t="str">
            <v>FG0G011</v>
          </cell>
          <cell r="P303" t="str">
            <v>GW2</v>
          </cell>
        </row>
        <row r="304">
          <cell r="F304" t="str">
            <v>AAGJ900211</v>
          </cell>
          <cell r="G304" t="str">
            <v>9A5</v>
          </cell>
          <cell r="H304" t="str">
            <v>ALMAGUER</v>
          </cell>
          <cell r="I304" t="str">
            <v>GARCIA</v>
          </cell>
          <cell r="J304" t="str">
            <v>JORGE PEDRO</v>
          </cell>
          <cell r="K304" t="str">
            <v>AAGJ900211HGRLRR05</v>
          </cell>
          <cell r="L304">
            <v>3635</v>
          </cell>
          <cell r="M304" t="str">
            <v>22001</v>
          </cell>
          <cell r="N304">
            <v>220</v>
          </cell>
          <cell r="O304" t="str">
            <v>FG0G011</v>
          </cell>
          <cell r="P304" t="str">
            <v>GW2</v>
          </cell>
        </row>
        <row r="305">
          <cell r="F305" t="str">
            <v>AAGL000528</v>
          </cell>
          <cell r="G305" t="str">
            <v>QS0</v>
          </cell>
          <cell r="H305" t="str">
            <v>AYALA</v>
          </cell>
          <cell r="I305" t="str">
            <v>GONZALEZ</v>
          </cell>
          <cell r="J305" t="str">
            <v>LUIS CRISTOPHER</v>
          </cell>
          <cell r="K305" t="str">
            <v>AAGL000528HDFYNSA1</v>
          </cell>
          <cell r="L305">
            <v>37891</v>
          </cell>
          <cell r="M305" t="str">
            <v>32901</v>
          </cell>
          <cell r="N305">
            <v>329</v>
          </cell>
          <cell r="O305" t="str">
            <v>FG0F016</v>
          </cell>
          <cell r="P305" t="str">
            <v>FV3</v>
          </cell>
        </row>
        <row r="306">
          <cell r="F306" t="str">
            <v>AAGL870118</v>
          </cell>
          <cell r="G306" t="str">
            <v>2Y8</v>
          </cell>
          <cell r="H306" t="str">
            <v>ALVAREZ</v>
          </cell>
          <cell r="I306" t="str">
            <v>GUZMAN</v>
          </cell>
          <cell r="J306" t="str">
            <v>LEOBARDO</v>
          </cell>
          <cell r="K306" t="str">
            <v>AAGL870118HMCLZB09</v>
          </cell>
          <cell r="L306">
            <v>9292</v>
          </cell>
          <cell r="M306" t="str">
            <v>26001</v>
          </cell>
          <cell r="N306">
            <v>260</v>
          </cell>
          <cell r="O306" t="str">
            <v>FG0H006</v>
          </cell>
          <cell r="P306" t="str">
            <v>HY3</v>
          </cell>
        </row>
        <row r="307">
          <cell r="F307" t="str">
            <v>AAGM810627</v>
          </cell>
          <cell r="G307" t="str">
            <v>QY6</v>
          </cell>
          <cell r="H307" t="str">
            <v>ALVAREZ</v>
          </cell>
          <cell r="I307" t="str">
            <v>GALVEZ</v>
          </cell>
          <cell r="J307" t="str">
            <v>MIRIAM</v>
          </cell>
          <cell r="K307" t="str">
            <v>AAGM810627MMSLLR03</v>
          </cell>
          <cell r="L307">
            <v>26311</v>
          </cell>
          <cell r="M307" t="str">
            <v>33701</v>
          </cell>
          <cell r="N307">
            <v>300</v>
          </cell>
          <cell r="O307" t="str">
            <v>FG0F010</v>
          </cell>
          <cell r="P307" t="str">
            <v>FX3</v>
          </cell>
        </row>
        <row r="308">
          <cell r="F308" t="str">
            <v>AAGM870831</v>
          </cell>
          <cell r="G308" t="str">
            <v>CYA</v>
          </cell>
          <cell r="H308" t="str">
            <v>ALVAREZ</v>
          </cell>
          <cell r="I308" t="str">
            <v>GARCIA</v>
          </cell>
          <cell r="J308" t="str">
            <v>MARIBEL</v>
          </cell>
          <cell r="K308" t="str">
            <v>AAGM870831MMCLRR01</v>
          </cell>
          <cell r="L308">
            <v>27974</v>
          </cell>
          <cell r="M308" t="str">
            <v>83001</v>
          </cell>
          <cell r="N308">
            <v>830</v>
          </cell>
          <cell r="O308" t="str">
            <v>FG0E015</v>
          </cell>
          <cell r="P308" t="str">
            <v>EV3</v>
          </cell>
        </row>
        <row r="309">
          <cell r="F309" t="str">
            <v>AAGM930326</v>
          </cell>
          <cell r="G309" t="str">
            <v>D72</v>
          </cell>
          <cell r="H309" t="str">
            <v>ALDANA</v>
          </cell>
          <cell r="I309" t="str">
            <v>GABRIEL</v>
          </cell>
          <cell r="J309" t="str">
            <v>MIGUEL ANGEL</v>
          </cell>
          <cell r="K309" t="str">
            <v>AAGM930326HDFLBG08</v>
          </cell>
          <cell r="L309">
            <v>12331</v>
          </cell>
          <cell r="M309" t="str">
            <v>87001</v>
          </cell>
          <cell r="N309">
            <v>870</v>
          </cell>
          <cell r="O309" t="str">
            <v>FG0S003</v>
          </cell>
          <cell r="P309" t="str">
            <v>SZ3</v>
          </cell>
        </row>
        <row r="310">
          <cell r="F310" t="str">
            <v>AAGN900828</v>
          </cell>
          <cell r="G310" t="str">
            <v>H53</v>
          </cell>
          <cell r="H310" t="str">
            <v>DE ANDA</v>
          </cell>
          <cell r="I310" t="str">
            <v>GONZALEZ</v>
          </cell>
          <cell r="J310" t="str">
            <v>NAYELI</v>
          </cell>
          <cell r="K310" t="str">
            <v>AAGN900828MDFNNY04</v>
          </cell>
          <cell r="L310">
            <v>26162</v>
          </cell>
          <cell r="M310" t="str">
            <v>33102</v>
          </cell>
          <cell r="N310">
            <v>300</v>
          </cell>
          <cell r="O310" t="str">
            <v>FG0F010</v>
          </cell>
          <cell r="P310" t="str">
            <v>FX3</v>
          </cell>
        </row>
        <row r="311">
          <cell r="F311" t="str">
            <v>AAGN960915</v>
          </cell>
          <cell r="G311" t="str">
            <v>5B1</v>
          </cell>
          <cell r="H311" t="str">
            <v>ANAYA</v>
          </cell>
          <cell r="I311" t="str">
            <v>GARCIA</v>
          </cell>
          <cell r="J311" t="str">
            <v>NAZARETH</v>
          </cell>
          <cell r="K311" t="str">
            <v>AAGN960915HMCNRZ04</v>
          </cell>
          <cell r="L311">
            <v>7962</v>
          </cell>
          <cell r="M311" t="str">
            <v>22001</v>
          </cell>
          <cell r="N311">
            <v>220</v>
          </cell>
          <cell r="O311" t="str">
            <v>FG0G011</v>
          </cell>
          <cell r="P311" t="str">
            <v>GW2</v>
          </cell>
        </row>
        <row r="312">
          <cell r="F312" t="str">
            <v>AAGR651125</v>
          </cell>
          <cell r="G312" t="str">
            <v>9J5</v>
          </cell>
          <cell r="H312" t="str">
            <v>ALFARO</v>
          </cell>
          <cell r="I312" t="str">
            <v>GONZALEZ</v>
          </cell>
          <cell r="J312" t="str">
            <v>RICARDO</v>
          </cell>
          <cell r="K312" t="str">
            <v>AAGR651125HMCLNC02</v>
          </cell>
          <cell r="L312">
            <v>37062</v>
          </cell>
          <cell r="M312" t="str">
            <v>32802</v>
          </cell>
          <cell r="N312">
            <v>300</v>
          </cell>
          <cell r="O312" t="str">
            <v>FG0F009</v>
          </cell>
          <cell r="P312" t="str">
            <v>FX2</v>
          </cell>
        </row>
        <row r="313">
          <cell r="F313" t="str">
            <v>AAGR690211</v>
          </cell>
          <cell r="G313" t="str">
            <v>SZ0</v>
          </cell>
          <cell r="H313" t="str">
            <v>ARMAS</v>
          </cell>
          <cell r="I313" t="str">
            <v>GUZMAN</v>
          </cell>
          <cell r="J313" t="str">
            <v>ROBERTO</v>
          </cell>
          <cell r="K313" t="str">
            <v>AAGR690211HDFRZB08</v>
          </cell>
          <cell r="L313">
            <v>40251</v>
          </cell>
          <cell r="M313" t="str">
            <v>83001</v>
          </cell>
          <cell r="N313">
            <v>830</v>
          </cell>
          <cell r="O313" t="str">
            <v>FG0O008</v>
          </cell>
          <cell r="P313" t="str">
            <v>OX2</v>
          </cell>
        </row>
        <row r="314">
          <cell r="F314" t="str">
            <v>AAGR740211</v>
          </cell>
          <cell r="G314" t="str">
            <v>KP1</v>
          </cell>
          <cell r="H314" t="str">
            <v>ALVAREZ</v>
          </cell>
          <cell r="I314" t="str">
            <v>GARCIA</v>
          </cell>
          <cell r="J314" t="str">
            <v>ROXANA</v>
          </cell>
          <cell r="K314" t="str">
            <v>AAGR740211MDFLRX07</v>
          </cell>
          <cell r="L314">
            <v>15796</v>
          </cell>
          <cell r="M314" t="str">
            <v>52001</v>
          </cell>
          <cell r="N314">
            <v>520</v>
          </cell>
          <cell r="O314" t="str">
            <v>FG0E027</v>
          </cell>
          <cell r="P314" t="str">
            <v>ER3</v>
          </cell>
        </row>
        <row r="315">
          <cell r="F315" t="str">
            <v>AAGR891215</v>
          </cell>
          <cell r="G315" t="str">
            <v>UR2</v>
          </cell>
          <cell r="H315" t="str">
            <v>AMARO</v>
          </cell>
          <cell r="I315" t="str">
            <v>GARCIA</v>
          </cell>
          <cell r="J315" t="str">
            <v>ROCIO</v>
          </cell>
          <cell r="K315" t="str">
            <v>AAGR891215MPLMRC04</v>
          </cell>
          <cell r="L315">
            <v>3639</v>
          </cell>
          <cell r="M315" t="str">
            <v>32401</v>
          </cell>
          <cell r="N315">
            <v>220</v>
          </cell>
          <cell r="O315" t="str">
            <v>FG0G011</v>
          </cell>
          <cell r="P315" t="str">
            <v>GW2</v>
          </cell>
        </row>
        <row r="316">
          <cell r="F316" t="str">
            <v>AAGS700613</v>
          </cell>
          <cell r="G316" t="str">
            <v>993</v>
          </cell>
          <cell r="H316" t="str">
            <v>ALVAREZ</v>
          </cell>
          <cell r="I316" t="str">
            <v>GARCIA</v>
          </cell>
          <cell r="J316" t="str">
            <v>SAHARINA POMPEYA</v>
          </cell>
          <cell r="K316" t="str">
            <v>AAGS700613MDFLRH03</v>
          </cell>
          <cell r="L316">
            <v>27682</v>
          </cell>
          <cell r="M316" t="str">
            <v>88009</v>
          </cell>
          <cell r="N316">
            <v>880</v>
          </cell>
          <cell r="O316" t="str">
            <v>T03823</v>
          </cell>
          <cell r="P316" t="str">
            <v>7</v>
          </cell>
        </row>
        <row r="317">
          <cell r="F317" t="str">
            <v>AAGT890922</v>
          </cell>
          <cell r="G317" t="str">
            <v>11A</v>
          </cell>
          <cell r="H317" t="str">
            <v>ALVAREZ</v>
          </cell>
          <cell r="I317" t="str">
            <v>GUZMAN</v>
          </cell>
          <cell r="J317" t="str">
            <v>THELMA DEL CARMEN</v>
          </cell>
          <cell r="K317" t="str">
            <v>AAGT890922MTCLZH00</v>
          </cell>
          <cell r="L317">
            <v>788</v>
          </cell>
          <cell r="M317" t="str">
            <v>34701</v>
          </cell>
          <cell r="N317">
            <v>300</v>
          </cell>
          <cell r="O317" t="str">
            <v>FG0F010</v>
          </cell>
          <cell r="P317" t="str">
            <v>FX3</v>
          </cell>
        </row>
        <row r="318">
          <cell r="F318" t="str">
            <v>AAGV850314</v>
          </cell>
          <cell r="G318" t="str">
            <v>MS2</v>
          </cell>
          <cell r="H318" t="str">
            <v>ALVARADO</v>
          </cell>
          <cell r="I318" t="str">
            <v>GOMEZ</v>
          </cell>
          <cell r="J318" t="str">
            <v>VICTOR</v>
          </cell>
          <cell r="K318" t="str">
            <v>AAGV850314HDFLMC02</v>
          </cell>
          <cell r="L318">
            <v>6300</v>
          </cell>
          <cell r="M318" t="str">
            <v>32901</v>
          </cell>
          <cell r="N318">
            <v>220</v>
          </cell>
          <cell r="O318" t="str">
            <v>FG0G011</v>
          </cell>
          <cell r="P318" t="str">
            <v>GW2</v>
          </cell>
        </row>
        <row r="319">
          <cell r="F319" t="str">
            <v>AAGY851205</v>
          </cell>
          <cell r="G319" t="str">
            <v>HA3</v>
          </cell>
          <cell r="H319" t="str">
            <v>ALCANTARA</v>
          </cell>
          <cell r="I319" t="str">
            <v>GALICIA</v>
          </cell>
          <cell r="J319" t="str">
            <v>YELI AMELIA</v>
          </cell>
          <cell r="K319" t="str">
            <v>AAGY851205MDFLLL04</v>
          </cell>
          <cell r="L319">
            <v>15352</v>
          </cell>
          <cell r="M319" t="str">
            <v>90001</v>
          </cell>
          <cell r="N319">
            <v>900</v>
          </cell>
          <cell r="O319" t="str">
            <v>FG0F010</v>
          </cell>
          <cell r="P319" t="str">
            <v>FX3</v>
          </cell>
        </row>
        <row r="320">
          <cell r="F320" t="str">
            <v>AAGY920615</v>
          </cell>
          <cell r="G320" t="str">
            <v>2V8</v>
          </cell>
          <cell r="H320" t="str">
            <v>ALVARADO</v>
          </cell>
          <cell r="I320" t="str">
            <v>GONZALEZ</v>
          </cell>
          <cell r="J320" t="str">
            <v>YANET</v>
          </cell>
          <cell r="K320" t="str">
            <v>AAGY920615MDFLNN03</v>
          </cell>
          <cell r="L320">
            <v>35691</v>
          </cell>
          <cell r="M320" t="str">
            <v>25901</v>
          </cell>
          <cell r="N320">
            <v>259</v>
          </cell>
          <cell r="O320" t="str">
            <v>FG0S007</v>
          </cell>
          <cell r="P320" t="str">
            <v>SX1</v>
          </cell>
        </row>
        <row r="321">
          <cell r="F321" t="str">
            <v>AAHA670827</v>
          </cell>
          <cell r="G321" t="str">
            <v>KL1</v>
          </cell>
          <cell r="H321" t="str">
            <v>ALVAREZ</v>
          </cell>
          <cell r="I321" t="str">
            <v>HIDALGO</v>
          </cell>
          <cell r="J321" t="str">
            <v>ARMANDO</v>
          </cell>
          <cell r="K321" t="str">
            <v>AAHA670827HDGLDR08</v>
          </cell>
          <cell r="L321">
            <v>27873</v>
          </cell>
          <cell r="M321" t="str">
            <v>34101</v>
          </cell>
          <cell r="N321">
            <v>341</v>
          </cell>
          <cell r="O321" t="str">
            <v>FG0D007</v>
          </cell>
          <cell r="P321" t="str">
            <v>DX1</v>
          </cell>
        </row>
        <row r="322">
          <cell r="F322" t="str">
            <v>AAHA730626</v>
          </cell>
          <cell r="G322" t="str">
            <v>6L5</v>
          </cell>
          <cell r="H322" t="str">
            <v>ALVAREZ</v>
          </cell>
          <cell r="I322" t="str">
            <v>HERNANDEZ</v>
          </cell>
          <cell r="J322" t="str">
            <v>ANGEL ALBERTO</v>
          </cell>
          <cell r="K322" t="str">
            <v>AAHA730626HDFLRN08</v>
          </cell>
          <cell r="L322">
            <v>28365</v>
          </cell>
          <cell r="M322" t="str">
            <v>26001</v>
          </cell>
          <cell r="N322">
            <v>260</v>
          </cell>
          <cell r="O322" t="str">
            <v>FG0H006</v>
          </cell>
          <cell r="P322" t="str">
            <v>HY3</v>
          </cell>
        </row>
        <row r="323">
          <cell r="F323" t="str">
            <v>AAHA740814</v>
          </cell>
          <cell r="G323" t="str">
            <v>CRA</v>
          </cell>
          <cell r="H323" t="str">
            <v>ARANDA</v>
          </cell>
          <cell r="I323" t="str">
            <v>HERNANDEZ</v>
          </cell>
          <cell r="J323" t="str">
            <v>JOSE ALBERTO</v>
          </cell>
          <cell r="K323" t="str">
            <v>AAHA740814HMCRRL07</v>
          </cell>
          <cell r="L323">
            <v>36702</v>
          </cell>
          <cell r="M323" t="str">
            <v>22001</v>
          </cell>
          <cell r="N323">
            <v>220</v>
          </cell>
          <cell r="O323" t="str">
            <v>FG0G010</v>
          </cell>
          <cell r="P323" t="str">
            <v>GW1</v>
          </cell>
        </row>
        <row r="324">
          <cell r="F324" t="str">
            <v>AAHA750429</v>
          </cell>
          <cell r="G324" t="str">
            <v>5P4</v>
          </cell>
          <cell r="H324" t="str">
            <v>ALVAREZ</v>
          </cell>
          <cell r="I324" t="str">
            <v>HERNANDEZ</v>
          </cell>
          <cell r="J324" t="str">
            <v>ARELI</v>
          </cell>
          <cell r="K324" t="str">
            <v>AAHA750429MCSLRR05</v>
          </cell>
          <cell r="L324">
            <v>41288</v>
          </cell>
          <cell r="M324" t="str">
            <v>34301</v>
          </cell>
          <cell r="N324">
            <v>150</v>
          </cell>
          <cell r="O324" t="str">
            <v>FG0J001</v>
          </cell>
          <cell r="P324" t="str">
            <v>JZ2</v>
          </cell>
        </row>
        <row r="325">
          <cell r="F325" t="str">
            <v>AAHA970103</v>
          </cell>
          <cell r="G325" t="str">
            <v>KS4</v>
          </cell>
          <cell r="H325" t="str">
            <v>ABARCA</v>
          </cell>
          <cell r="I325" t="str">
            <v>HERRERA</v>
          </cell>
          <cell r="J325" t="str">
            <v>ARIADNA GUADALUPE</v>
          </cell>
          <cell r="K325" t="str">
            <v>AAHA970103MGTBRR04</v>
          </cell>
          <cell r="L325">
            <v>42042</v>
          </cell>
          <cell r="M325" t="str">
            <v>33102</v>
          </cell>
          <cell r="N325">
            <v>331</v>
          </cell>
          <cell r="O325" t="str">
            <v>FG0F016</v>
          </cell>
          <cell r="P325" t="str">
            <v>FV3</v>
          </cell>
        </row>
        <row r="326">
          <cell r="F326" t="str">
            <v>AAHB610213</v>
          </cell>
          <cell r="G326" t="str">
            <v>PWA</v>
          </cell>
          <cell r="H326" t="str">
            <v>AYALA</v>
          </cell>
          <cell r="I326" t="str">
            <v>HERNANDEZ</v>
          </cell>
          <cell r="J326" t="str">
            <v>BENIGNO</v>
          </cell>
          <cell r="K326" t="str">
            <v>AAHB610213HMCYRN09</v>
          </cell>
          <cell r="L326">
            <v>2961</v>
          </cell>
          <cell r="M326" t="str">
            <v>32201</v>
          </cell>
          <cell r="N326">
            <v>220</v>
          </cell>
          <cell r="O326" t="str">
            <v>FG0G010</v>
          </cell>
          <cell r="P326" t="str">
            <v>GW1</v>
          </cell>
        </row>
        <row r="327">
          <cell r="F327" t="str">
            <v>AAHC700430</v>
          </cell>
          <cell r="G327" t="str">
            <v>IA4</v>
          </cell>
          <cell r="H327" t="str">
            <v>ALAMILLO</v>
          </cell>
          <cell r="I327" t="str">
            <v>HILAGOR</v>
          </cell>
          <cell r="J327" t="str">
            <v>CECILIA</v>
          </cell>
          <cell r="K327" t="str">
            <v>AAHC700430MVZLLC05</v>
          </cell>
          <cell r="L327">
            <v>19592</v>
          </cell>
          <cell r="M327" t="str">
            <v>30001</v>
          </cell>
          <cell r="N327">
            <v>300</v>
          </cell>
          <cell r="O327" t="str">
            <v>T03823</v>
          </cell>
          <cell r="P327" t="str">
            <v>7</v>
          </cell>
        </row>
        <row r="328">
          <cell r="F328" t="str">
            <v>AAHD890510</v>
          </cell>
          <cell r="G328" t="str">
            <v>940</v>
          </cell>
          <cell r="H328" t="str">
            <v>ARANDA</v>
          </cell>
          <cell r="I328" t="str">
            <v>HERNANDEZ</v>
          </cell>
          <cell r="J328" t="str">
            <v>DULCE KARINA</v>
          </cell>
          <cell r="K328" t="str">
            <v>AAHD890510MMCRRL02</v>
          </cell>
          <cell r="L328">
            <v>8565</v>
          </cell>
          <cell r="M328" t="str">
            <v>40001</v>
          </cell>
          <cell r="N328">
            <v>400</v>
          </cell>
          <cell r="O328" t="str">
            <v>FG0F008</v>
          </cell>
          <cell r="P328" t="str">
            <v>FX1</v>
          </cell>
        </row>
        <row r="329">
          <cell r="F329" t="str">
            <v>AAHE700706</v>
          </cell>
          <cell r="G329" t="str">
            <v>7C8</v>
          </cell>
          <cell r="H329" t="str">
            <v>ALDANA</v>
          </cell>
          <cell r="I329" t="str">
            <v>HERNANDEZ</v>
          </cell>
          <cell r="J329" t="str">
            <v>ENRIQUE</v>
          </cell>
          <cell r="K329" t="str">
            <v>AAHE700706HVZLRN07</v>
          </cell>
          <cell r="L329">
            <v>3633</v>
          </cell>
          <cell r="M329" t="str">
            <v>33001</v>
          </cell>
          <cell r="N329">
            <v>220</v>
          </cell>
          <cell r="O329" t="str">
            <v>FG0G011</v>
          </cell>
          <cell r="P329" t="str">
            <v>GW2</v>
          </cell>
        </row>
        <row r="330">
          <cell r="F330" t="str">
            <v>AAHF790529</v>
          </cell>
          <cell r="G330" t="str">
            <v>P55</v>
          </cell>
          <cell r="H330" t="str">
            <v>ALVAREZ</v>
          </cell>
          <cell r="I330" t="str">
            <v>HERNANDEZ</v>
          </cell>
          <cell r="J330" t="str">
            <v>FERNANDO</v>
          </cell>
          <cell r="K330" t="str">
            <v>AAHF790529HDFLRR04</v>
          </cell>
          <cell r="L330">
            <v>6987</v>
          </cell>
          <cell r="M330" t="str">
            <v>32201</v>
          </cell>
          <cell r="N330">
            <v>220</v>
          </cell>
          <cell r="O330" t="str">
            <v>FG0G011</v>
          </cell>
          <cell r="P330" t="str">
            <v>GW2</v>
          </cell>
        </row>
        <row r="331">
          <cell r="F331" t="str">
            <v>AAHF840818</v>
          </cell>
          <cell r="G331" t="str">
            <v>SC4</v>
          </cell>
          <cell r="H331" t="str">
            <v>ALVARADO</v>
          </cell>
          <cell r="I331" t="str">
            <v>HERNANDEZ</v>
          </cell>
          <cell r="J331" t="str">
            <v>FATIMA</v>
          </cell>
          <cell r="K331" t="str">
            <v>AAHF840818MDFLRT05</v>
          </cell>
          <cell r="L331">
            <v>27672</v>
          </cell>
          <cell r="M331" t="str">
            <v>88001</v>
          </cell>
          <cell r="N331">
            <v>880</v>
          </cell>
          <cell r="O331" t="str">
            <v>T03823</v>
          </cell>
          <cell r="P331" t="str">
            <v>7</v>
          </cell>
        </row>
        <row r="332">
          <cell r="F332" t="str">
            <v>AAHG840828</v>
          </cell>
          <cell r="G332" t="str">
            <v>LF7</v>
          </cell>
          <cell r="H332" t="str">
            <v>AYALA</v>
          </cell>
          <cell r="I332" t="str">
            <v>HERNANDEZ</v>
          </cell>
          <cell r="J332" t="str">
            <v>GUSTAVO ENRIQUE</v>
          </cell>
          <cell r="K332" t="str">
            <v>AAHG840828HDFYRS03</v>
          </cell>
          <cell r="L332">
            <v>26572</v>
          </cell>
          <cell r="M332" t="str">
            <v>32905</v>
          </cell>
          <cell r="N332">
            <v>300</v>
          </cell>
          <cell r="O332" t="str">
            <v>FG0F010</v>
          </cell>
          <cell r="P332" t="str">
            <v>FX3</v>
          </cell>
        </row>
        <row r="333">
          <cell r="F333" t="str">
            <v>AAHG890326</v>
          </cell>
          <cell r="G333" t="str">
            <v>PY5</v>
          </cell>
          <cell r="H333" t="str">
            <v>AMADOR</v>
          </cell>
          <cell r="I333" t="str">
            <v>HERRERA</v>
          </cell>
          <cell r="J333" t="str">
            <v>MARIA GUADALUPE</v>
          </cell>
          <cell r="K333" t="str">
            <v>AAHG890326MJCMRD00</v>
          </cell>
          <cell r="L333">
            <v>11995</v>
          </cell>
          <cell r="M333" t="str">
            <v>40001</v>
          </cell>
          <cell r="N333">
            <v>400</v>
          </cell>
          <cell r="O333" t="str">
            <v>FG0F010</v>
          </cell>
          <cell r="P333" t="str">
            <v>FX3</v>
          </cell>
        </row>
        <row r="334">
          <cell r="F334" t="str">
            <v>AAHH740915</v>
          </cell>
          <cell r="G334" t="str">
            <v>7H0</v>
          </cell>
          <cell r="H334" t="str">
            <v>ALVAREZ</v>
          </cell>
          <cell r="I334" t="str">
            <v>HERNANDEZ</v>
          </cell>
          <cell r="J334" t="str">
            <v>HAMBLET</v>
          </cell>
          <cell r="K334" t="str">
            <v>AAHH740915HDFLRM09</v>
          </cell>
          <cell r="L334">
            <v>43761</v>
          </cell>
          <cell r="M334" t="str">
            <v>21001</v>
          </cell>
          <cell r="N334">
            <v>210</v>
          </cell>
          <cell r="O334" t="str">
            <v>FG0E021</v>
          </cell>
          <cell r="P334" t="str">
            <v>ET3</v>
          </cell>
        </row>
        <row r="335">
          <cell r="F335" t="str">
            <v>AAHI820422</v>
          </cell>
          <cell r="G335" t="str">
            <v>UQ8</v>
          </cell>
          <cell r="H335" t="str">
            <v>AMADOR</v>
          </cell>
          <cell r="I335" t="str">
            <v>HERNANDEZ</v>
          </cell>
          <cell r="J335" t="str">
            <v>ISRAEL</v>
          </cell>
          <cell r="K335" t="str">
            <v>AAHI820422HHGMRS08</v>
          </cell>
          <cell r="L335">
            <v>37178</v>
          </cell>
          <cell r="M335" t="str">
            <v>50001</v>
          </cell>
          <cell r="N335">
            <v>500</v>
          </cell>
          <cell r="O335" t="str">
            <v>FG0F009</v>
          </cell>
          <cell r="P335" t="str">
            <v>FX2</v>
          </cell>
        </row>
        <row r="336">
          <cell r="F336" t="str">
            <v>AAHJ010405</v>
          </cell>
          <cell r="G336" t="str">
            <v>SD0</v>
          </cell>
          <cell r="H336" t="str">
            <v>ALVARADO</v>
          </cell>
          <cell r="I336" t="str">
            <v>HERNANDEZ</v>
          </cell>
          <cell r="J336" t="str">
            <v>JOVANA</v>
          </cell>
          <cell r="K336" t="str">
            <v>AAHJ010405MDFLRVA1</v>
          </cell>
          <cell r="L336">
            <v>46651</v>
          </cell>
          <cell r="M336" t="str">
            <v>83001</v>
          </cell>
          <cell r="N336">
            <v>830</v>
          </cell>
          <cell r="O336" t="str">
            <v>FG0T002</v>
          </cell>
          <cell r="P336" t="str">
            <v>TZ2</v>
          </cell>
        </row>
        <row r="337">
          <cell r="F337" t="str">
            <v>AAHJ760128</v>
          </cell>
          <cell r="G337" t="str">
            <v>LH8</v>
          </cell>
          <cell r="H337" t="str">
            <v>ALARCON</v>
          </cell>
          <cell r="I337" t="str">
            <v>HERNANDEZ</v>
          </cell>
          <cell r="J337" t="str">
            <v>JESUS JAVIER</v>
          </cell>
          <cell r="K337" t="str">
            <v>AAHJ760128HTSLRS00</v>
          </cell>
          <cell r="L337">
            <v>7647</v>
          </cell>
          <cell r="M337" t="str">
            <v>34804</v>
          </cell>
          <cell r="N337">
            <v>220</v>
          </cell>
          <cell r="O337" t="str">
            <v>FG0G011</v>
          </cell>
          <cell r="P337" t="str">
            <v>GW2</v>
          </cell>
        </row>
        <row r="338">
          <cell r="F338" t="str">
            <v>AAHJ810110</v>
          </cell>
          <cell r="G338" t="str">
            <v>911</v>
          </cell>
          <cell r="H338" t="str">
            <v>ALMAGUER</v>
          </cell>
          <cell r="I338" t="str">
            <v>HERNANDEZ</v>
          </cell>
          <cell r="J338" t="str">
            <v>JONATHAN</v>
          </cell>
          <cell r="K338" t="str">
            <v>AAHJ810110HMCLRN09</v>
          </cell>
          <cell r="L338">
            <v>36690</v>
          </cell>
          <cell r="M338" t="str">
            <v>22001</v>
          </cell>
          <cell r="N338">
            <v>220</v>
          </cell>
          <cell r="O338" t="str">
            <v>FG0G010</v>
          </cell>
          <cell r="P338" t="str">
            <v>GW1</v>
          </cell>
        </row>
        <row r="339">
          <cell r="F339" t="str">
            <v>AAHJ811015</v>
          </cell>
          <cell r="G339" t="str">
            <v>PZ2</v>
          </cell>
          <cell r="H339" t="str">
            <v>ALVAREZ</v>
          </cell>
          <cell r="I339" t="str">
            <v>HERNANDEZ</v>
          </cell>
          <cell r="J339" t="str">
            <v>JUAN CARLOS</v>
          </cell>
          <cell r="K339" t="str">
            <v>AAHJ811015HMCLRN03</v>
          </cell>
          <cell r="L339">
            <v>39044</v>
          </cell>
          <cell r="M339" t="str">
            <v>33507</v>
          </cell>
          <cell r="N339">
            <v>335</v>
          </cell>
          <cell r="O339" t="str">
            <v>FG0F016</v>
          </cell>
          <cell r="P339" t="str">
            <v>FV3</v>
          </cell>
        </row>
        <row r="340">
          <cell r="F340" t="str">
            <v>AAHJ960918</v>
          </cell>
          <cell r="G340" t="str">
            <v>TH8</v>
          </cell>
          <cell r="H340" t="str">
            <v>AMAYA</v>
          </cell>
          <cell r="I340" t="str">
            <v>HERNANDEZ</v>
          </cell>
          <cell r="J340" t="str">
            <v>JONATHAN MARTIN</v>
          </cell>
          <cell r="K340" t="str">
            <v>AAHJ960918HMCMRN05</v>
          </cell>
          <cell r="L340">
            <v>3835</v>
          </cell>
          <cell r="M340" t="str">
            <v>22001</v>
          </cell>
          <cell r="N340">
            <v>220</v>
          </cell>
          <cell r="O340" t="str">
            <v>FG0G011</v>
          </cell>
          <cell r="P340" t="str">
            <v>GW2</v>
          </cell>
        </row>
        <row r="341">
          <cell r="F341" t="str">
            <v>AAHL730126</v>
          </cell>
          <cell r="G341" t="str">
            <v>BT2</v>
          </cell>
          <cell r="H341" t="str">
            <v>ALVARADO</v>
          </cell>
          <cell r="I341" t="str">
            <v>HERNANDEZ</v>
          </cell>
          <cell r="J341" t="str">
            <v>LUIS ANTONIO</v>
          </cell>
          <cell r="K341" t="str">
            <v>AAHL730126HDFLRS00</v>
          </cell>
          <cell r="L341">
            <v>36694</v>
          </cell>
          <cell r="M341" t="str">
            <v>35101</v>
          </cell>
          <cell r="N341">
            <v>220</v>
          </cell>
          <cell r="O341" t="str">
            <v>FG0G010</v>
          </cell>
          <cell r="P341" t="str">
            <v>GW1</v>
          </cell>
        </row>
        <row r="342">
          <cell r="F342" t="str">
            <v>AAHL820520</v>
          </cell>
          <cell r="G342" t="str">
            <v>S74</v>
          </cell>
          <cell r="H342" t="str">
            <v>AYALA</v>
          </cell>
          <cell r="I342" t="str">
            <v>HERNANDEZ</v>
          </cell>
          <cell r="J342" t="str">
            <v>LILIANA ROXANA</v>
          </cell>
          <cell r="K342" t="str">
            <v>AAHL820520MMCYRL08</v>
          </cell>
          <cell r="L342">
            <v>34423</v>
          </cell>
          <cell r="M342" t="str">
            <v>33507</v>
          </cell>
          <cell r="N342">
            <v>335</v>
          </cell>
          <cell r="O342" t="str">
            <v>FG0F016</v>
          </cell>
          <cell r="P342" t="str">
            <v>FV3</v>
          </cell>
        </row>
        <row r="343">
          <cell r="F343" t="str">
            <v>AAHM740216</v>
          </cell>
          <cell r="G343" t="str">
            <v>7RA</v>
          </cell>
          <cell r="H343" t="str">
            <v>ALVAREZ</v>
          </cell>
          <cell r="I343" t="str">
            <v>HERRERA</v>
          </cell>
          <cell r="J343" t="str">
            <v>MARIBEL</v>
          </cell>
          <cell r="K343" t="str">
            <v>AAHM740216MDFLRR04</v>
          </cell>
          <cell r="L343">
            <v>35389</v>
          </cell>
          <cell r="M343" t="str">
            <v>60001</v>
          </cell>
          <cell r="N343">
            <v>600</v>
          </cell>
          <cell r="O343" t="str">
            <v>FG0F010</v>
          </cell>
          <cell r="P343" t="str">
            <v>FX3</v>
          </cell>
        </row>
        <row r="344">
          <cell r="F344" t="str">
            <v>AAHM771109</v>
          </cell>
          <cell r="G344" t="str">
            <v>IV3</v>
          </cell>
          <cell r="H344" t="str">
            <v>ARAUJO</v>
          </cell>
          <cell r="I344" t="str">
            <v>HERNANDEZ</v>
          </cell>
          <cell r="J344" t="str">
            <v>MOISES ARTURO</v>
          </cell>
          <cell r="K344" t="str">
            <v>AAHM771109HDFRRS09</v>
          </cell>
          <cell r="L344">
            <v>29506</v>
          </cell>
          <cell r="M344" t="str">
            <v>32101</v>
          </cell>
          <cell r="N344">
            <v>321</v>
          </cell>
          <cell r="O344" t="str">
            <v>FG0T002</v>
          </cell>
          <cell r="P344" t="str">
            <v>TZ2</v>
          </cell>
        </row>
        <row r="345">
          <cell r="F345" t="str">
            <v>AAHM830106</v>
          </cell>
          <cell r="G345" t="str">
            <v>2K7</v>
          </cell>
          <cell r="H345" t="str">
            <v>DE ANDA</v>
          </cell>
          <cell r="I345" t="str">
            <v>HERRERA</v>
          </cell>
          <cell r="J345" t="str">
            <v>MIGUEL ANGEL</v>
          </cell>
          <cell r="K345" t="str">
            <v>AAHM830106HDFNRG00</v>
          </cell>
          <cell r="L345">
            <v>4827</v>
          </cell>
          <cell r="M345" t="str">
            <v>32801</v>
          </cell>
          <cell r="N345">
            <v>220</v>
          </cell>
          <cell r="O345" t="str">
            <v>FG0G011</v>
          </cell>
          <cell r="P345" t="str">
            <v>GW2</v>
          </cell>
        </row>
        <row r="346">
          <cell r="F346" t="str">
            <v>AAHN930925</v>
          </cell>
          <cell r="G346" t="str">
            <v>2Z1</v>
          </cell>
          <cell r="H346" t="str">
            <v>ARAGON</v>
          </cell>
          <cell r="I346" t="str">
            <v>HERNANDEZ</v>
          </cell>
          <cell r="J346" t="str">
            <v>NESTOR DANIEL</v>
          </cell>
          <cell r="K346" t="str">
            <v>AAHN930925HOCRRS02</v>
          </cell>
          <cell r="L346">
            <v>33654</v>
          </cell>
          <cell r="M346" t="str">
            <v>34005</v>
          </cell>
          <cell r="N346">
            <v>340</v>
          </cell>
          <cell r="O346" t="str">
            <v>FG0F016</v>
          </cell>
          <cell r="P346" t="str">
            <v>FV3</v>
          </cell>
        </row>
        <row r="347">
          <cell r="F347" t="str">
            <v>AAHR750809</v>
          </cell>
          <cell r="G347" t="str">
            <v>SK3</v>
          </cell>
          <cell r="H347" t="str">
            <v>ALMAZAN</v>
          </cell>
          <cell r="I347" t="str">
            <v>HERNANDEZ</v>
          </cell>
          <cell r="J347" t="str">
            <v>ROMAN</v>
          </cell>
          <cell r="K347" t="str">
            <v>AAHR750809HDFLRM06</v>
          </cell>
          <cell r="L347">
            <v>6081</v>
          </cell>
          <cell r="M347" t="str">
            <v>33507</v>
          </cell>
          <cell r="N347">
            <v>220</v>
          </cell>
          <cell r="O347" t="str">
            <v>FG0G011</v>
          </cell>
          <cell r="P347" t="str">
            <v>GW2</v>
          </cell>
        </row>
        <row r="348">
          <cell r="F348" t="str">
            <v>AAHR830120</v>
          </cell>
          <cell r="G348" t="str">
            <v>4V8</v>
          </cell>
          <cell r="H348" t="str">
            <v>AYALA</v>
          </cell>
          <cell r="I348" t="str">
            <v>HERRERA</v>
          </cell>
          <cell r="J348" t="str">
            <v>RAFAEL</v>
          </cell>
          <cell r="K348" t="str">
            <v>AAHR830120HMCYRF02</v>
          </cell>
          <cell r="L348">
            <v>8788</v>
          </cell>
          <cell r="M348" t="str">
            <v>33401</v>
          </cell>
          <cell r="N348">
            <v>300</v>
          </cell>
          <cell r="O348" t="str">
            <v>FG0F010</v>
          </cell>
          <cell r="P348" t="str">
            <v>FX3</v>
          </cell>
        </row>
        <row r="349">
          <cell r="F349" t="str">
            <v>AAHS731201</v>
          </cell>
          <cell r="G349" t="str">
            <v>Q49</v>
          </cell>
          <cell r="H349" t="str">
            <v>ALVAREZ</v>
          </cell>
          <cell r="I349" t="str">
            <v>HERNANDEZ</v>
          </cell>
          <cell r="J349" t="str">
            <v>SERGIO EDUARDO</v>
          </cell>
          <cell r="K349" t="str">
            <v>AAHS731201HTSLRR02</v>
          </cell>
          <cell r="L349">
            <v>3968</v>
          </cell>
          <cell r="M349" t="str">
            <v>34802</v>
          </cell>
          <cell r="N349">
            <v>220</v>
          </cell>
          <cell r="O349" t="str">
            <v>FG0G011</v>
          </cell>
          <cell r="P349" t="str">
            <v>GW2</v>
          </cell>
        </row>
        <row r="350">
          <cell r="F350" t="str">
            <v>AAHS921001</v>
          </cell>
          <cell r="G350" t="str">
            <v>583</v>
          </cell>
          <cell r="H350" t="str">
            <v>ANDRADE</v>
          </cell>
          <cell r="I350" t="str">
            <v>HERNANDEZ</v>
          </cell>
          <cell r="J350" t="str">
            <v>SERGIO</v>
          </cell>
          <cell r="K350" t="str">
            <v>AAHS921001HGTNRR01</v>
          </cell>
          <cell r="L350">
            <v>25568</v>
          </cell>
          <cell r="M350" t="str">
            <v>33101</v>
          </cell>
          <cell r="N350">
            <v>331</v>
          </cell>
          <cell r="O350" t="str">
            <v>FG0T002</v>
          </cell>
          <cell r="P350" t="str">
            <v>TZ2</v>
          </cell>
        </row>
        <row r="351">
          <cell r="F351" t="str">
            <v>AAHT850430</v>
          </cell>
          <cell r="G351" t="str">
            <v>SU8</v>
          </cell>
          <cell r="H351" t="str">
            <v>ALTAMIRANO</v>
          </cell>
          <cell r="I351" t="str">
            <v>HERNANDEZ</v>
          </cell>
          <cell r="J351" t="str">
            <v>TANIA LAURA</v>
          </cell>
          <cell r="K351" t="str">
            <v>AAHT850430MDFLRN04</v>
          </cell>
          <cell r="L351">
            <v>27971</v>
          </cell>
          <cell r="M351" t="str">
            <v>40001</v>
          </cell>
          <cell r="N351">
            <v>400</v>
          </cell>
          <cell r="O351" t="str">
            <v>FG0E015</v>
          </cell>
          <cell r="P351" t="str">
            <v>EV3</v>
          </cell>
        </row>
        <row r="352">
          <cell r="F352" t="str">
            <v>AAHV850305</v>
          </cell>
          <cell r="G352" t="str">
            <v>CK7</v>
          </cell>
          <cell r="H352" t="str">
            <v>ALVARADO</v>
          </cell>
          <cell r="I352" t="str">
            <v>HERNANDEZ</v>
          </cell>
          <cell r="J352" t="str">
            <v>VICTOR</v>
          </cell>
          <cell r="K352" t="str">
            <v>AAHV850305HMCLRC08</v>
          </cell>
          <cell r="L352">
            <v>44744</v>
          </cell>
          <cell r="M352" t="str">
            <v>85001</v>
          </cell>
          <cell r="N352">
            <v>850</v>
          </cell>
          <cell r="O352" t="str">
            <v>FG0V011</v>
          </cell>
          <cell r="P352" t="str">
            <v>VW2</v>
          </cell>
        </row>
        <row r="353">
          <cell r="F353" t="str">
            <v>AAHY820423</v>
          </cell>
          <cell r="G353" t="str">
            <v>GS7</v>
          </cell>
          <cell r="H353" t="str">
            <v>ALVA</v>
          </cell>
          <cell r="I353" t="str">
            <v>HERNANDEZ</v>
          </cell>
          <cell r="J353" t="str">
            <v>YOLANDA</v>
          </cell>
          <cell r="K353" t="str">
            <v>AAHY820423MMCLRL02</v>
          </cell>
          <cell r="L353">
            <v>43930</v>
          </cell>
          <cell r="M353" t="str">
            <v>22001</v>
          </cell>
          <cell r="N353">
            <v>220</v>
          </cell>
          <cell r="O353" t="str">
            <v>FG0G011</v>
          </cell>
          <cell r="P353" t="str">
            <v>GW2</v>
          </cell>
        </row>
        <row r="354">
          <cell r="F354" t="str">
            <v>AAIA781110</v>
          </cell>
          <cell r="G354" t="str">
            <v>HW4</v>
          </cell>
          <cell r="H354" t="str">
            <v>ALVAREZ</v>
          </cell>
          <cell r="I354" t="str">
            <v>INZUNZA</v>
          </cell>
          <cell r="J354" t="str">
            <v>ADELISA</v>
          </cell>
          <cell r="K354" t="str">
            <v>AAIA781110MSLLND06</v>
          </cell>
          <cell r="L354">
            <v>41593</v>
          </cell>
          <cell r="M354" t="str">
            <v>34501</v>
          </cell>
          <cell r="N354">
            <v>260</v>
          </cell>
          <cell r="O354" t="str">
            <v>FG0H006</v>
          </cell>
          <cell r="P354" t="str">
            <v>HY3</v>
          </cell>
        </row>
        <row r="355">
          <cell r="F355" t="str">
            <v>AAIH620516</v>
          </cell>
          <cell r="G355" t="str">
            <v>HP8</v>
          </cell>
          <cell r="H355" t="str">
            <v>AYALA</v>
          </cell>
          <cell r="I355" t="str">
            <v>IBARRA</v>
          </cell>
          <cell r="J355" t="str">
            <v>HUMBERTO</v>
          </cell>
          <cell r="K355" t="str">
            <v>AAIH620516HDFYBM06</v>
          </cell>
          <cell r="L355">
            <v>30268</v>
          </cell>
          <cell r="M355" t="str">
            <v>20001</v>
          </cell>
          <cell r="N355">
            <v>200</v>
          </cell>
          <cell r="O355" t="str">
            <v>FG0S007</v>
          </cell>
          <cell r="P355" t="str">
            <v>SX1</v>
          </cell>
        </row>
        <row r="356">
          <cell r="F356" t="str">
            <v>AAIJ811225</v>
          </cell>
          <cell r="G356" t="str">
            <v>IG5</v>
          </cell>
          <cell r="H356" t="str">
            <v>ALVAREZ</v>
          </cell>
          <cell r="I356" t="str">
            <v>IRINEO</v>
          </cell>
          <cell r="J356" t="str">
            <v>JESUS MANUEL</v>
          </cell>
          <cell r="K356" t="str">
            <v>AAIJ811225HOCLRS06</v>
          </cell>
          <cell r="L356">
            <v>26596</v>
          </cell>
          <cell r="M356" t="str">
            <v>34001</v>
          </cell>
          <cell r="N356">
            <v>300</v>
          </cell>
          <cell r="O356" t="str">
            <v>FG0F010</v>
          </cell>
          <cell r="P356" t="str">
            <v>FX3</v>
          </cell>
        </row>
        <row r="357">
          <cell r="F357" t="str">
            <v>AAIM880925</v>
          </cell>
          <cell r="G357" t="str">
            <v>5D6</v>
          </cell>
          <cell r="H357" t="str">
            <v>ALVAREZ</v>
          </cell>
          <cell r="I357" t="str">
            <v>ISIDRO</v>
          </cell>
          <cell r="J357" t="str">
            <v>MIXDALLY LIZBETH</v>
          </cell>
          <cell r="K357" t="str">
            <v>AAIM880925MTCLSX01</v>
          </cell>
          <cell r="L357">
            <v>16282</v>
          </cell>
          <cell r="M357" t="str">
            <v>60001</v>
          </cell>
          <cell r="N357">
            <v>600</v>
          </cell>
          <cell r="O357" t="str">
            <v>FG0F010</v>
          </cell>
          <cell r="P357" t="str">
            <v>FX3</v>
          </cell>
        </row>
        <row r="358">
          <cell r="F358" t="str">
            <v>AAJA730416</v>
          </cell>
          <cell r="G358" t="str">
            <v>Q1A</v>
          </cell>
          <cell r="H358" t="str">
            <v>ANDRADE</v>
          </cell>
          <cell r="I358" t="str">
            <v>JIMENEZ</v>
          </cell>
          <cell r="J358" t="str">
            <v>ANTONIO</v>
          </cell>
          <cell r="K358" t="str">
            <v>AAJA730416HDFNMN02</v>
          </cell>
          <cell r="L358">
            <v>36698</v>
          </cell>
          <cell r="M358" t="str">
            <v>34401</v>
          </cell>
          <cell r="N358">
            <v>220</v>
          </cell>
          <cell r="O358" t="str">
            <v>FG0G010</v>
          </cell>
          <cell r="P358" t="str">
            <v>GW1</v>
          </cell>
        </row>
        <row r="359">
          <cell r="F359" t="str">
            <v>AAJA730905</v>
          </cell>
          <cell r="G359" t="str">
            <v>FN3</v>
          </cell>
          <cell r="H359" t="str">
            <v>ALVARADO</v>
          </cell>
          <cell r="I359" t="str">
            <v>JUAREZ</v>
          </cell>
          <cell r="J359" t="str">
            <v>ANA LYDIA</v>
          </cell>
          <cell r="K359" t="str">
            <v>AAJA730905MDFLRN02</v>
          </cell>
          <cell r="L359">
            <v>32933</v>
          </cell>
          <cell r="M359" t="str">
            <v>87001</v>
          </cell>
          <cell r="N359">
            <v>440</v>
          </cell>
          <cell r="O359" t="str">
            <v>FG0S002</v>
          </cell>
          <cell r="P359" t="str">
            <v>SZ2</v>
          </cell>
        </row>
        <row r="360">
          <cell r="F360" t="str">
            <v>AAJA940628</v>
          </cell>
          <cell r="G360" t="str">
            <v>9V6</v>
          </cell>
          <cell r="H360" t="str">
            <v>ARAIZA</v>
          </cell>
          <cell r="I360" t="str">
            <v>JARQUIN</v>
          </cell>
          <cell r="J360" t="str">
            <v>ADRIAN GERARDO</v>
          </cell>
          <cell r="K360" t="str">
            <v>AAJA940628HDFRRD02</v>
          </cell>
          <cell r="L360">
            <v>4113</v>
          </cell>
          <cell r="M360" t="str">
            <v>22001</v>
          </cell>
          <cell r="N360">
            <v>220</v>
          </cell>
          <cell r="O360" t="str">
            <v>FG0G011</v>
          </cell>
          <cell r="P360" t="str">
            <v>GW2</v>
          </cell>
        </row>
        <row r="361">
          <cell r="F361" t="str">
            <v>AAJE831031</v>
          </cell>
          <cell r="G361" t="str">
            <v>323</v>
          </cell>
          <cell r="H361" t="str">
            <v>AVALOS</v>
          </cell>
          <cell r="I361" t="str">
            <v>JIMENEZ</v>
          </cell>
          <cell r="J361" t="str">
            <v>ELIZABETH</v>
          </cell>
          <cell r="K361" t="str">
            <v>AAJE831031MDFVML06</v>
          </cell>
          <cell r="L361">
            <v>32334</v>
          </cell>
          <cell r="M361" t="str">
            <v>35101</v>
          </cell>
          <cell r="N361">
            <v>220</v>
          </cell>
          <cell r="O361" t="str">
            <v>FG0G011</v>
          </cell>
          <cell r="P361" t="str">
            <v>GW2</v>
          </cell>
        </row>
        <row r="362">
          <cell r="F362" t="str">
            <v>AAJF650129</v>
          </cell>
          <cell r="G362" t="str">
            <v>VC5</v>
          </cell>
          <cell r="H362" t="str">
            <v>AYALA</v>
          </cell>
          <cell r="I362" t="str">
            <v>JUAREZ</v>
          </cell>
          <cell r="J362" t="str">
            <v>JOSE FRANCISCO</v>
          </cell>
          <cell r="K362" t="str">
            <v>AAJF650129HDFYRR02</v>
          </cell>
          <cell r="L362">
            <v>7578</v>
          </cell>
          <cell r="M362" t="str">
            <v>32201</v>
          </cell>
          <cell r="N362">
            <v>220</v>
          </cell>
          <cell r="O362" t="str">
            <v>FG0G011</v>
          </cell>
          <cell r="P362" t="str">
            <v>GW2</v>
          </cell>
        </row>
        <row r="363">
          <cell r="F363" t="str">
            <v>AAJH970423</v>
          </cell>
          <cell r="G363" t="str">
            <v>US5</v>
          </cell>
          <cell r="H363" t="str">
            <v>AYALA</v>
          </cell>
          <cell r="I363" t="str">
            <v>JUAREZ</v>
          </cell>
          <cell r="J363" t="str">
            <v>HANNIA IRAIS</v>
          </cell>
          <cell r="K363" t="str">
            <v>AAJH970423MMSYRN03</v>
          </cell>
          <cell r="L363">
            <v>38088</v>
          </cell>
          <cell r="M363" t="str">
            <v>33701</v>
          </cell>
          <cell r="N363">
            <v>337</v>
          </cell>
          <cell r="O363" t="str">
            <v>FG0F016</v>
          </cell>
          <cell r="P363" t="str">
            <v>FV3</v>
          </cell>
        </row>
        <row r="364">
          <cell r="F364" t="str">
            <v>AALA761213</v>
          </cell>
          <cell r="G364" t="str">
            <v>262</v>
          </cell>
          <cell r="H364" t="str">
            <v>ANAYA</v>
          </cell>
          <cell r="I364" t="str">
            <v>LUGO</v>
          </cell>
          <cell r="J364" t="str">
            <v>ALDO ISRAEL</v>
          </cell>
          <cell r="K364" t="str">
            <v>AALA761213HQTNGL00</v>
          </cell>
          <cell r="L364">
            <v>13892</v>
          </cell>
          <cell r="M364" t="str">
            <v>34201</v>
          </cell>
          <cell r="N364">
            <v>342</v>
          </cell>
          <cell r="O364" t="str">
            <v>A03806</v>
          </cell>
          <cell r="P364" t="str">
            <v>6</v>
          </cell>
        </row>
        <row r="365">
          <cell r="F365" t="str">
            <v>AALC810517</v>
          </cell>
          <cell r="G365" t="str">
            <v>LV9</v>
          </cell>
          <cell r="H365" t="str">
            <v>ALVARADO</v>
          </cell>
          <cell r="I365" t="str">
            <v>LOPEZ</v>
          </cell>
          <cell r="J365" t="str">
            <v>CARLOS ALBERTO</v>
          </cell>
          <cell r="K365" t="str">
            <v>AALC810517HDFLPR01</v>
          </cell>
          <cell r="L365">
            <v>26400</v>
          </cell>
          <cell r="M365" t="str">
            <v>33401</v>
          </cell>
          <cell r="N365">
            <v>300</v>
          </cell>
          <cell r="O365" t="str">
            <v>FG0F010</v>
          </cell>
          <cell r="P365" t="str">
            <v>FX3</v>
          </cell>
        </row>
        <row r="366">
          <cell r="F366" t="str">
            <v>AALD870820</v>
          </cell>
          <cell r="G366" t="str">
            <v>LN7</v>
          </cell>
          <cell r="H366" t="str">
            <v>ALVAREZ</v>
          </cell>
          <cell r="I366" t="str">
            <v>LUQUIN</v>
          </cell>
          <cell r="J366" t="str">
            <v>DIANA DENISSE</v>
          </cell>
          <cell r="K366" t="str">
            <v>AALD870820MDFLQN09</v>
          </cell>
          <cell r="L366">
            <v>44438</v>
          </cell>
          <cell r="M366" t="str">
            <v>26001</v>
          </cell>
          <cell r="N366">
            <v>260</v>
          </cell>
          <cell r="O366" t="str">
            <v>FG0H006</v>
          </cell>
          <cell r="P366" t="str">
            <v>HY3</v>
          </cell>
        </row>
        <row r="367">
          <cell r="F367" t="str">
            <v>AALE631201</v>
          </cell>
          <cell r="G367" t="str">
            <v>4DA</v>
          </cell>
          <cell r="H367" t="str">
            <v>ALVAREZ</v>
          </cell>
          <cell r="I367" t="str">
            <v>LAGUNA</v>
          </cell>
          <cell r="J367" t="str">
            <v>ENRIQUE</v>
          </cell>
          <cell r="K367" t="str">
            <v>AALE631201HDFLGN03</v>
          </cell>
          <cell r="L367">
            <v>39985</v>
          </cell>
          <cell r="M367" t="str">
            <v>18001</v>
          </cell>
          <cell r="N367">
            <v>180</v>
          </cell>
          <cell r="O367" t="str">
            <v>FG0E030</v>
          </cell>
          <cell r="P367" t="str">
            <v>EQ3</v>
          </cell>
        </row>
        <row r="368">
          <cell r="F368" t="str">
            <v>AALE860823</v>
          </cell>
          <cell r="G368" t="str">
            <v>BW3</v>
          </cell>
          <cell r="H368" t="str">
            <v>ABARCA</v>
          </cell>
          <cell r="I368" t="str">
            <v>LOPEZ</v>
          </cell>
          <cell r="J368" t="str">
            <v>ETHEL AYDEE</v>
          </cell>
          <cell r="K368" t="str">
            <v>AALE860823MMSBPT06</v>
          </cell>
          <cell r="L368">
            <v>34940</v>
          </cell>
          <cell r="M368" t="str">
            <v>41801</v>
          </cell>
          <cell r="N368">
            <v>418</v>
          </cell>
          <cell r="O368" t="str">
            <v>FG0I008</v>
          </cell>
          <cell r="P368" t="str">
            <v>IX2</v>
          </cell>
        </row>
        <row r="369">
          <cell r="F369" t="str">
            <v>AALG730724</v>
          </cell>
          <cell r="G369" t="str">
            <v>4Q7</v>
          </cell>
          <cell r="H369" t="str">
            <v>ALVARADO</v>
          </cell>
          <cell r="I369" t="str">
            <v>LOPEZ</v>
          </cell>
          <cell r="J369" t="str">
            <v>GILBERTO</v>
          </cell>
          <cell r="K369" t="str">
            <v>AALG730724HDFLPL05</v>
          </cell>
          <cell r="L369">
            <v>30724</v>
          </cell>
          <cell r="M369" t="str">
            <v>70001</v>
          </cell>
          <cell r="N369">
            <v>700</v>
          </cell>
          <cell r="O369" t="str">
            <v>FG0S007</v>
          </cell>
          <cell r="P369" t="str">
            <v>SX1</v>
          </cell>
        </row>
        <row r="370">
          <cell r="F370" t="str">
            <v>AALG771018</v>
          </cell>
          <cell r="G370" t="str">
            <v>TP0</v>
          </cell>
          <cell r="H370" t="str">
            <v>ALVAREZ</v>
          </cell>
          <cell r="I370" t="str">
            <v>LLAMAS</v>
          </cell>
          <cell r="J370" t="str">
            <v>GISELA</v>
          </cell>
          <cell r="K370" t="str">
            <v>AALG771018MDFLLS08</v>
          </cell>
          <cell r="L370">
            <v>21820</v>
          </cell>
          <cell r="M370" t="str">
            <v>81301</v>
          </cell>
          <cell r="N370">
            <v>813</v>
          </cell>
          <cell r="O370" t="str">
            <v>FG0E012</v>
          </cell>
          <cell r="P370" t="str">
            <v>EW3</v>
          </cell>
        </row>
        <row r="371">
          <cell r="F371" t="str">
            <v>AALJ630127</v>
          </cell>
          <cell r="G371" t="str">
            <v>4T4</v>
          </cell>
          <cell r="H371" t="str">
            <v>ALVARADO</v>
          </cell>
          <cell r="I371" t="str">
            <v>LOPEZ</v>
          </cell>
          <cell r="J371" t="str">
            <v>JESUS</v>
          </cell>
          <cell r="K371" t="str">
            <v>AALJ630127HNLLPS03</v>
          </cell>
          <cell r="L371">
            <v>2017</v>
          </cell>
          <cell r="M371" t="str">
            <v>34601</v>
          </cell>
          <cell r="N371">
            <v>220</v>
          </cell>
          <cell r="O371" t="str">
            <v>FG0G007</v>
          </cell>
          <cell r="P371" t="str">
            <v>GX1</v>
          </cell>
        </row>
        <row r="372">
          <cell r="F372" t="str">
            <v>AALL720810</v>
          </cell>
          <cell r="G372" t="str">
            <v>2M7</v>
          </cell>
          <cell r="H372" t="str">
            <v>ANAYA</v>
          </cell>
          <cell r="I372" t="str">
            <v>LOPEZ</v>
          </cell>
          <cell r="J372" t="str">
            <v>LORENA</v>
          </cell>
          <cell r="K372" t="str">
            <v>AALL720810MQTNPR09</v>
          </cell>
          <cell r="L372">
            <v>8616</v>
          </cell>
          <cell r="M372" t="str">
            <v>34201</v>
          </cell>
          <cell r="N372">
            <v>300</v>
          </cell>
          <cell r="O372" t="str">
            <v>FG0F009</v>
          </cell>
          <cell r="P372" t="str">
            <v>FX2</v>
          </cell>
        </row>
        <row r="373">
          <cell r="F373" t="str">
            <v>AALL840503</v>
          </cell>
          <cell r="G373" t="str">
            <v>FT4</v>
          </cell>
          <cell r="H373" t="str">
            <v>ALVARADO</v>
          </cell>
          <cell r="I373" t="str">
            <v>LECUONA</v>
          </cell>
          <cell r="J373" t="str">
            <v>LUIS ANTONIO</v>
          </cell>
          <cell r="K373" t="str">
            <v>AALL840503HDFLCS06</v>
          </cell>
          <cell r="L373">
            <v>14296</v>
          </cell>
          <cell r="M373" t="str">
            <v>18001</v>
          </cell>
          <cell r="N373">
            <v>180</v>
          </cell>
          <cell r="O373" t="str">
            <v>FG0F010</v>
          </cell>
          <cell r="P373" t="str">
            <v>FX3</v>
          </cell>
        </row>
        <row r="374">
          <cell r="F374" t="str">
            <v>AALL960212</v>
          </cell>
          <cell r="G374" t="str">
            <v>L64</v>
          </cell>
          <cell r="H374" t="str">
            <v>ALVAREZ</v>
          </cell>
          <cell r="I374" t="str">
            <v>LUNA</v>
          </cell>
          <cell r="J374" t="str">
            <v>LUIS ENRIQUE</v>
          </cell>
          <cell r="K374" t="str">
            <v>AALL960212HDFLNS04</v>
          </cell>
          <cell r="L374">
            <v>33927</v>
          </cell>
          <cell r="M374" t="str">
            <v>40001</v>
          </cell>
          <cell r="N374">
            <v>400</v>
          </cell>
          <cell r="O374" t="str">
            <v>FG0F016</v>
          </cell>
          <cell r="P374" t="str">
            <v>FV3</v>
          </cell>
        </row>
        <row r="375">
          <cell r="F375" t="str">
            <v>AALM641214</v>
          </cell>
          <cell r="G375" t="str">
            <v>9B4</v>
          </cell>
          <cell r="H375" t="str">
            <v>ARAGON</v>
          </cell>
          <cell r="I375" t="str">
            <v>LAGUNAS</v>
          </cell>
          <cell r="J375" t="str">
            <v>MIGUEL GUILLERMO</v>
          </cell>
          <cell r="K375" t="str">
            <v>AALM641214HOCRGG03</v>
          </cell>
          <cell r="L375">
            <v>46164</v>
          </cell>
          <cell r="M375" t="str">
            <v>54001</v>
          </cell>
          <cell r="N375">
            <v>540</v>
          </cell>
          <cell r="O375" t="str">
            <v>FG0A005</v>
          </cell>
          <cell r="P375" t="str">
            <v>AX3</v>
          </cell>
        </row>
        <row r="376">
          <cell r="F376" t="str">
            <v>AALM980718</v>
          </cell>
          <cell r="G376" t="str">
            <v>TS5</v>
          </cell>
          <cell r="H376" t="str">
            <v>ABRAJAN</v>
          </cell>
          <cell r="I376" t="str">
            <v>LOPEZ</v>
          </cell>
          <cell r="J376" t="str">
            <v>MARIANA</v>
          </cell>
          <cell r="K376" t="str">
            <v>AALM980718MDFBPR05</v>
          </cell>
          <cell r="L376">
            <v>42398</v>
          </cell>
          <cell r="M376" t="str">
            <v>60001</v>
          </cell>
          <cell r="N376">
            <v>600</v>
          </cell>
          <cell r="O376" t="str">
            <v>FG0F016</v>
          </cell>
          <cell r="P376" t="str">
            <v>FV3</v>
          </cell>
        </row>
        <row r="377">
          <cell r="F377" t="str">
            <v>AALO860805</v>
          </cell>
          <cell r="G377" t="str">
            <v>E74</v>
          </cell>
          <cell r="H377" t="str">
            <v>AYALA</v>
          </cell>
          <cell r="I377" t="str">
            <v>LOPEZ</v>
          </cell>
          <cell r="J377" t="str">
            <v>OYUKY NAYELI</v>
          </cell>
          <cell r="K377" t="str">
            <v>AALO860805MDFYPY05</v>
          </cell>
          <cell r="L377">
            <v>34903</v>
          </cell>
          <cell r="M377" t="str">
            <v>41801</v>
          </cell>
          <cell r="N377">
            <v>418</v>
          </cell>
          <cell r="O377" t="str">
            <v>FG0I004</v>
          </cell>
          <cell r="P377" t="str">
            <v>IY1</v>
          </cell>
        </row>
        <row r="378">
          <cell r="F378" t="str">
            <v>AALP970305</v>
          </cell>
          <cell r="G378" t="str">
            <v>BF0</v>
          </cell>
          <cell r="H378" t="str">
            <v>ALVAREZ</v>
          </cell>
          <cell r="I378" t="str">
            <v>LOPEZ</v>
          </cell>
          <cell r="J378" t="str">
            <v>PAOLA</v>
          </cell>
          <cell r="K378" t="str">
            <v>AALP970305MDFLPL00</v>
          </cell>
          <cell r="L378">
            <v>8366</v>
          </cell>
          <cell r="M378" t="str">
            <v>83001</v>
          </cell>
          <cell r="N378">
            <v>830</v>
          </cell>
          <cell r="O378" t="str">
            <v>FG0S007</v>
          </cell>
          <cell r="P378" t="str">
            <v>SX1</v>
          </cell>
        </row>
        <row r="379">
          <cell r="F379" t="str">
            <v>AALR621008</v>
          </cell>
          <cell r="G379" t="str">
            <v>LH1</v>
          </cell>
          <cell r="H379" t="str">
            <v>ARRANZ</v>
          </cell>
          <cell r="I379" t="str">
            <v>LARA</v>
          </cell>
          <cell r="J379" t="str">
            <v>MARIA ROSA</v>
          </cell>
          <cell r="K379" t="str">
            <v>AALR621008MDFRRS04</v>
          </cell>
          <cell r="L379">
            <v>855</v>
          </cell>
          <cell r="M379" t="str">
            <v>25401</v>
          </cell>
          <cell r="N379">
            <v>254</v>
          </cell>
          <cell r="O379" t="str">
            <v>FG0E015</v>
          </cell>
          <cell r="P379" t="str">
            <v>EV3</v>
          </cell>
        </row>
        <row r="380">
          <cell r="F380" t="str">
            <v>AALR900412</v>
          </cell>
          <cell r="G380" t="str">
            <v>BNA</v>
          </cell>
          <cell r="H380" t="str">
            <v>ALAVEZ</v>
          </cell>
          <cell r="I380" t="str">
            <v>LYNN</v>
          </cell>
          <cell r="J380" t="str">
            <v>RICARDO</v>
          </cell>
          <cell r="K380" t="str">
            <v>AALR900412HDFLYC08</v>
          </cell>
          <cell r="L380">
            <v>36945</v>
          </cell>
          <cell r="M380" t="str">
            <v>22001</v>
          </cell>
          <cell r="N380">
            <v>220</v>
          </cell>
          <cell r="O380" t="str">
            <v>FG0G011</v>
          </cell>
          <cell r="P380" t="str">
            <v>GW2</v>
          </cell>
        </row>
        <row r="381">
          <cell r="F381" t="str">
            <v>AALS750406</v>
          </cell>
          <cell r="G381" t="str">
            <v>U83</v>
          </cell>
          <cell r="H381" t="str">
            <v>ARAUJO</v>
          </cell>
          <cell r="I381" t="str">
            <v>LEON</v>
          </cell>
          <cell r="J381" t="str">
            <v>SANTIAGO MIGUEL</v>
          </cell>
          <cell r="K381" t="str">
            <v>AALS750406HOCRNN04</v>
          </cell>
          <cell r="L381">
            <v>6684</v>
          </cell>
          <cell r="M381" t="str">
            <v>34101</v>
          </cell>
          <cell r="N381">
            <v>220</v>
          </cell>
          <cell r="O381" t="str">
            <v>FG0G011</v>
          </cell>
          <cell r="P381" t="str">
            <v>GW2</v>
          </cell>
        </row>
        <row r="382">
          <cell r="F382" t="str">
            <v>AALS871120</v>
          </cell>
          <cell r="G382" t="str">
            <v>JX9</v>
          </cell>
          <cell r="H382" t="str">
            <v>ALVARADO</v>
          </cell>
          <cell r="I382" t="str">
            <v>LOPEZ</v>
          </cell>
          <cell r="J382" t="str">
            <v>SANTIAGO</v>
          </cell>
          <cell r="K382" t="str">
            <v>AALS871120HMCLPN03</v>
          </cell>
          <cell r="L382">
            <v>4474</v>
          </cell>
          <cell r="M382" t="str">
            <v>22001</v>
          </cell>
          <cell r="N382">
            <v>220</v>
          </cell>
          <cell r="O382" t="str">
            <v>FG0G011</v>
          </cell>
          <cell r="P382" t="str">
            <v>GW2</v>
          </cell>
        </row>
        <row r="383">
          <cell r="F383" t="str">
            <v>AALT920130</v>
          </cell>
          <cell r="G383" t="str">
            <v>PA4</v>
          </cell>
          <cell r="H383" t="str">
            <v>ALVAREZ</v>
          </cell>
          <cell r="I383" t="str">
            <v>LOBATO</v>
          </cell>
          <cell r="J383" t="str">
            <v>TANIA KARINA</v>
          </cell>
          <cell r="K383" t="str">
            <v>AALT920130MDFLBN14</v>
          </cell>
          <cell r="L383">
            <v>43972</v>
          </cell>
          <cell r="M383" t="str">
            <v>22001</v>
          </cell>
          <cell r="N383">
            <v>220</v>
          </cell>
          <cell r="O383" t="str">
            <v>FG0G011</v>
          </cell>
          <cell r="P383" t="str">
            <v>GW2</v>
          </cell>
        </row>
        <row r="384">
          <cell r="F384" t="str">
            <v>AALY960819</v>
          </cell>
          <cell r="G384" t="str">
            <v>IG9</v>
          </cell>
          <cell r="H384" t="str">
            <v>ARAOZ</v>
          </cell>
          <cell r="I384" t="str">
            <v>LOPEZ</v>
          </cell>
          <cell r="J384" t="str">
            <v>YATSIL ALEJANDRA</v>
          </cell>
          <cell r="K384" t="str">
            <v>AALY960819MDFRPT05</v>
          </cell>
          <cell r="L384">
            <v>41100</v>
          </cell>
          <cell r="M384" t="str">
            <v>18001</v>
          </cell>
          <cell r="N384">
            <v>180</v>
          </cell>
          <cell r="O384" t="str">
            <v>FG0F016</v>
          </cell>
          <cell r="P384" t="str">
            <v>FV3</v>
          </cell>
        </row>
        <row r="385">
          <cell r="F385" t="str">
            <v>AAMA780423</v>
          </cell>
          <cell r="G385" t="str">
            <v>Q28</v>
          </cell>
          <cell r="H385" t="str">
            <v>ALBA</v>
          </cell>
          <cell r="I385" t="str">
            <v>MORENO</v>
          </cell>
          <cell r="J385" t="str">
            <v>ALEJANDRO JORGE</v>
          </cell>
          <cell r="K385" t="str">
            <v>AAMA780423HDFLRL08</v>
          </cell>
          <cell r="L385">
            <v>40526</v>
          </cell>
          <cell r="M385" t="str">
            <v>81101</v>
          </cell>
          <cell r="N385">
            <v>811</v>
          </cell>
          <cell r="O385" t="str">
            <v>FG0O015</v>
          </cell>
          <cell r="P385" t="str">
            <v>OV3</v>
          </cell>
        </row>
        <row r="386">
          <cell r="F386" t="str">
            <v>AAMA780518</v>
          </cell>
          <cell r="G386" t="str">
            <v>855</v>
          </cell>
          <cell r="H386" t="str">
            <v>ALVARADO</v>
          </cell>
          <cell r="I386" t="str">
            <v>MANDUJANO</v>
          </cell>
          <cell r="J386" t="str">
            <v>ARIEL</v>
          </cell>
          <cell r="K386" t="str">
            <v>AAMA780518HMCLNR06</v>
          </cell>
          <cell r="L386">
            <v>5702</v>
          </cell>
          <cell r="M386" t="str">
            <v>33301</v>
          </cell>
          <cell r="N386">
            <v>220</v>
          </cell>
          <cell r="O386" t="str">
            <v>FG0G011</v>
          </cell>
          <cell r="P386" t="str">
            <v>GW2</v>
          </cell>
        </row>
        <row r="387">
          <cell r="F387" t="str">
            <v>AAMA791108</v>
          </cell>
          <cell r="G387" t="str">
            <v>HH1</v>
          </cell>
          <cell r="H387" t="str">
            <v>ALFARO</v>
          </cell>
          <cell r="I387" t="str">
            <v>MATA</v>
          </cell>
          <cell r="J387" t="str">
            <v>ALEJANDRO</v>
          </cell>
          <cell r="K387" t="str">
            <v>AAMA791108HDFLTL03</v>
          </cell>
          <cell r="L387">
            <v>44581</v>
          </cell>
          <cell r="M387" t="str">
            <v>40001</v>
          </cell>
          <cell r="N387">
            <v>400</v>
          </cell>
          <cell r="O387" t="str">
            <v>FG0F009</v>
          </cell>
          <cell r="P387" t="str">
            <v>FX2</v>
          </cell>
        </row>
        <row r="388">
          <cell r="F388" t="str">
            <v>AAMA810613</v>
          </cell>
          <cell r="G388" t="str">
            <v>8P2</v>
          </cell>
          <cell r="H388" t="str">
            <v>ARAGON</v>
          </cell>
          <cell r="I388" t="str">
            <v>MARBAN</v>
          </cell>
          <cell r="J388" t="str">
            <v>ANTONIO</v>
          </cell>
          <cell r="K388" t="str">
            <v>AAMA810613HDFRRN02</v>
          </cell>
          <cell r="L388">
            <v>19112</v>
          </cell>
          <cell r="M388" t="str">
            <v>83001</v>
          </cell>
          <cell r="N388">
            <v>830</v>
          </cell>
          <cell r="O388" t="str">
            <v>FG0S007</v>
          </cell>
          <cell r="P388" t="str">
            <v>SX1</v>
          </cell>
        </row>
        <row r="389">
          <cell r="F389" t="str">
            <v>AAMA850713</v>
          </cell>
          <cell r="G389" t="str">
            <v>CA6</v>
          </cell>
          <cell r="H389" t="str">
            <v>ARANO</v>
          </cell>
          <cell r="I389" t="str">
            <v>MORA</v>
          </cell>
          <cell r="J389" t="str">
            <v>ANAIS</v>
          </cell>
          <cell r="K389" t="str">
            <v>AAMA850713MVZRRN00</v>
          </cell>
          <cell r="L389">
            <v>43500</v>
          </cell>
          <cell r="M389" t="str">
            <v>34801</v>
          </cell>
          <cell r="N389">
            <v>348</v>
          </cell>
          <cell r="O389" t="str">
            <v>FG0F016</v>
          </cell>
          <cell r="P389" t="str">
            <v>FV3</v>
          </cell>
        </row>
        <row r="390">
          <cell r="F390" t="str">
            <v>AAMA850801</v>
          </cell>
          <cell r="G390" t="str">
            <v>FV4</v>
          </cell>
          <cell r="H390" t="str">
            <v>ARANDA</v>
          </cell>
          <cell r="I390" t="str">
            <v>MARTINEZ</v>
          </cell>
          <cell r="J390" t="str">
            <v>ARACELI ESPERANZA</v>
          </cell>
          <cell r="K390" t="str">
            <v>AAMA850801MDFRRR01</v>
          </cell>
          <cell r="L390">
            <v>9334</v>
          </cell>
          <cell r="M390" t="str">
            <v>26001</v>
          </cell>
          <cell r="N390">
            <v>260</v>
          </cell>
          <cell r="O390" t="str">
            <v>FG0H006</v>
          </cell>
          <cell r="P390" t="str">
            <v>HY3</v>
          </cell>
        </row>
        <row r="391">
          <cell r="F391" t="str">
            <v>AAMA851019</v>
          </cell>
          <cell r="G391" t="str">
            <v>IN6</v>
          </cell>
          <cell r="H391" t="str">
            <v>AMPARANO</v>
          </cell>
          <cell r="I391" t="str">
            <v>MARTINEZ</v>
          </cell>
          <cell r="J391" t="str">
            <v>ANTONIO DE JESUS</v>
          </cell>
          <cell r="K391" t="str">
            <v>AAMA851019HSRMRN00</v>
          </cell>
          <cell r="L391">
            <v>37143</v>
          </cell>
          <cell r="M391" t="str">
            <v>40001</v>
          </cell>
          <cell r="N391">
            <v>400</v>
          </cell>
          <cell r="O391" t="str">
            <v>FG0F009</v>
          </cell>
          <cell r="P391" t="str">
            <v>FX2</v>
          </cell>
        </row>
        <row r="392">
          <cell r="F392" t="str">
            <v>AAMA891229</v>
          </cell>
          <cell r="G392" t="str">
            <v>118</v>
          </cell>
          <cell r="H392" t="str">
            <v>ANDRADE</v>
          </cell>
          <cell r="I392" t="str">
            <v>MARTIN DEL CAMPO</v>
          </cell>
          <cell r="J392" t="str">
            <v>ALFONSO INDALECIO</v>
          </cell>
          <cell r="K392" t="str">
            <v>AAMA891229HGTNRL06</v>
          </cell>
          <cell r="L392">
            <v>35532</v>
          </cell>
          <cell r="M392" t="str">
            <v>33101</v>
          </cell>
          <cell r="N392">
            <v>331</v>
          </cell>
          <cell r="O392" t="str">
            <v>FG0F016</v>
          </cell>
          <cell r="P392" t="str">
            <v>FV3</v>
          </cell>
        </row>
        <row r="393">
          <cell r="F393" t="str">
            <v>AAMA940824</v>
          </cell>
          <cell r="G393" t="str">
            <v>NY6</v>
          </cell>
          <cell r="H393" t="str">
            <v>ALARCON</v>
          </cell>
          <cell r="I393" t="str">
            <v>MUÑOZ</v>
          </cell>
          <cell r="J393" t="str">
            <v>ALLAN MICHELL</v>
          </cell>
          <cell r="K393" t="str">
            <v>AAMA940824HDFLXL05</v>
          </cell>
          <cell r="L393">
            <v>46744</v>
          </cell>
          <cell r="M393" t="str">
            <v>38001</v>
          </cell>
          <cell r="N393">
            <v>300</v>
          </cell>
          <cell r="O393" t="str">
            <v>FG0F010</v>
          </cell>
          <cell r="P393" t="str">
            <v>FX3</v>
          </cell>
        </row>
        <row r="394">
          <cell r="F394" t="str">
            <v>AAMA970225</v>
          </cell>
          <cell r="G394" t="str">
            <v>NL9</v>
          </cell>
          <cell r="H394" t="str">
            <v>ALVAREZ</v>
          </cell>
          <cell r="I394" t="str">
            <v>MUÑOZ</v>
          </cell>
          <cell r="J394" t="str">
            <v>ARMANDO</v>
          </cell>
          <cell r="K394" t="str">
            <v>AAMA970225HMCLXR07</v>
          </cell>
          <cell r="L394">
            <v>36190</v>
          </cell>
          <cell r="M394" t="str">
            <v>83001</v>
          </cell>
          <cell r="N394">
            <v>830</v>
          </cell>
          <cell r="O394" t="str">
            <v>FG0T001</v>
          </cell>
          <cell r="P394" t="str">
            <v>TZ1</v>
          </cell>
        </row>
        <row r="395">
          <cell r="F395" t="str">
            <v>AAMA970830</v>
          </cell>
          <cell r="G395" t="str">
            <v>8L0</v>
          </cell>
          <cell r="H395" t="str">
            <v>AYALA</v>
          </cell>
          <cell r="I395" t="str">
            <v>MORENO</v>
          </cell>
          <cell r="J395" t="str">
            <v>ALAN</v>
          </cell>
          <cell r="K395" t="str">
            <v>AAMA970830HMCYRL01</v>
          </cell>
          <cell r="L395">
            <v>34075</v>
          </cell>
          <cell r="M395" t="str">
            <v>37001</v>
          </cell>
          <cell r="N395">
            <v>370</v>
          </cell>
          <cell r="O395" t="str">
            <v>FG0F016</v>
          </cell>
          <cell r="P395" t="str">
            <v>FV3</v>
          </cell>
        </row>
        <row r="396">
          <cell r="F396" t="str">
            <v>AAMB720727</v>
          </cell>
          <cell r="G396" t="str">
            <v>IWA</v>
          </cell>
          <cell r="H396" t="str">
            <v>ALAVEZ</v>
          </cell>
          <cell r="I396" t="str">
            <v>MALDONADO</v>
          </cell>
          <cell r="J396" t="str">
            <v>BOLIVAR</v>
          </cell>
          <cell r="K396" t="str">
            <v>AAMB720727HDFLLL00</v>
          </cell>
          <cell r="L396">
            <v>2768</v>
          </cell>
          <cell r="M396" t="str">
            <v>33101</v>
          </cell>
          <cell r="N396">
            <v>220</v>
          </cell>
          <cell r="O396" t="str">
            <v>FG0G010</v>
          </cell>
          <cell r="P396" t="str">
            <v>GW1</v>
          </cell>
        </row>
        <row r="397">
          <cell r="F397" t="str">
            <v>AAMD741216</v>
          </cell>
          <cell r="G397" t="str">
            <v>ND9</v>
          </cell>
          <cell r="H397" t="str">
            <v>ARZATE</v>
          </cell>
          <cell r="I397" t="str">
            <v>MUÑOZ</v>
          </cell>
          <cell r="J397" t="str">
            <v>JOSE DAVID</v>
          </cell>
          <cell r="K397" t="str">
            <v>AAMD741216HDFRXV06</v>
          </cell>
          <cell r="L397">
            <v>6446</v>
          </cell>
          <cell r="M397" t="str">
            <v>34601</v>
          </cell>
          <cell r="N397">
            <v>220</v>
          </cell>
          <cell r="O397" t="str">
            <v>FG0G011</v>
          </cell>
          <cell r="P397" t="str">
            <v>GW2</v>
          </cell>
        </row>
        <row r="398">
          <cell r="F398" t="str">
            <v>AAMD880315</v>
          </cell>
          <cell r="G398" t="str">
            <v>5Z3</v>
          </cell>
          <cell r="H398" t="str">
            <v>ALVAREZ</v>
          </cell>
          <cell r="I398" t="str">
            <v>MENDEZ</v>
          </cell>
          <cell r="J398" t="str">
            <v>DENISSE GUADALUPE</v>
          </cell>
          <cell r="K398" t="str">
            <v>AAMD880315MDFLNN06</v>
          </cell>
          <cell r="L398">
            <v>25978</v>
          </cell>
          <cell r="M398" t="str">
            <v>21001</v>
          </cell>
          <cell r="N398">
            <v>210</v>
          </cell>
          <cell r="O398" t="str">
            <v>FG0S001</v>
          </cell>
          <cell r="P398" t="str">
            <v>SZ1</v>
          </cell>
        </row>
        <row r="399">
          <cell r="F399" t="str">
            <v>AAMD890804</v>
          </cell>
          <cell r="G399" t="str">
            <v>HC8</v>
          </cell>
          <cell r="H399" t="str">
            <v>ARMAS</v>
          </cell>
          <cell r="I399" t="str">
            <v>MUÑOZ</v>
          </cell>
          <cell r="J399" t="str">
            <v>DIANA</v>
          </cell>
          <cell r="K399" t="str">
            <v>AAMD890804MMNRXN07</v>
          </cell>
          <cell r="L399">
            <v>10216</v>
          </cell>
          <cell r="M399" t="str">
            <v>33401</v>
          </cell>
          <cell r="N399">
            <v>260</v>
          </cell>
          <cell r="O399" t="str">
            <v>FG0H011</v>
          </cell>
          <cell r="P399" t="str">
            <v>HW3</v>
          </cell>
        </row>
        <row r="400">
          <cell r="F400" t="str">
            <v>AAME761219</v>
          </cell>
          <cell r="G400" t="str">
            <v>2U9</v>
          </cell>
          <cell r="H400" t="str">
            <v>ALVARADO</v>
          </cell>
          <cell r="I400" t="str">
            <v>MORENO</v>
          </cell>
          <cell r="J400" t="str">
            <v>EDGAR IVAN</v>
          </cell>
          <cell r="K400" t="str">
            <v>AAME761219HDFLRD04</v>
          </cell>
          <cell r="L400">
            <v>26335</v>
          </cell>
          <cell r="M400" t="str">
            <v>32901</v>
          </cell>
          <cell r="N400">
            <v>300</v>
          </cell>
          <cell r="O400" t="str">
            <v>FG0F010</v>
          </cell>
          <cell r="P400" t="str">
            <v>FX3</v>
          </cell>
        </row>
        <row r="401">
          <cell r="F401" t="str">
            <v>AAME820412</v>
          </cell>
          <cell r="G401" t="str">
            <v>L72</v>
          </cell>
          <cell r="H401" t="str">
            <v>ALVARADO</v>
          </cell>
          <cell r="I401" t="str">
            <v>MARTINEZ</v>
          </cell>
          <cell r="J401" t="str">
            <v>MARIA ESTELA</v>
          </cell>
          <cell r="K401" t="str">
            <v>AAME820412MDFLRS07</v>
          </cell>
          <cell r="L401">
            <v>4138</v>
          </cell>
          <cell r="M401" t="str">
            <v>22001</v>
          </cell>
          <cell r="N401">
            <v>220</v>
          </cell>
          <cell r="O401" t="str">
            <v>FG0G011</v>
          </cell>
          <cell r="P401" t="str">
            <v>GW2</v>
          </cell>
        </row>
        <row r="402">
          <cell r="F402" t="str">
            <v>AAME830711</v>
          </cell>
          <cell r="G402" t="str">
            <v>V3A</v>
          </cell>
          <cell r="H402" t="str">
            <v>ALCARAZ</v>
          </cell>
          <cell r="I402" t="str">
            <v>MONDRAGON</v>
          </cell>
          <cell r="J402" t="str">
            <v>EDUARDO</v>
          </cell>
          <cell r="K402" t="str">
            <v>AAME830711HDFLND08</v>
          </cell>
          <cell r="L402">
            <v>28086</v>
          </cell>
          <cell r="M402" t="str">
            <v>45001</v>
          </cell>
          <cell r="N402">
            <v>450</v>
          </cell>
          <cell r="O402" t="str">
            <v>FG0B008</v>
          </cell>
          <cell r="P402" t="str">
            <v>BW1</v>
          </cell>
        </row>
        <row r="403">
          <cell r="F403" t="str">
            <v>AAME890907</v>
          </cell>
          <cell r="G403" t="str">
            <v>U22</v>
          </cell>
          <cell r="H403" t="str">
            <v>ALTAMIRA</v>
          </cell>
          <cell r="I403" t="str">
            <v>MORA</v>
          </cell>
          <cell r="J403" t="str">
            <v>EMANUEL ENRIQUE</v>
          </cell>
          <cell r="K403" t="str">
            <v>AAME890907HVZLRM08</v>
          </cell>
          <cell r="L403">
            <v>9903</v>
          </cell>
          <cell r="M403" t="str">
            <v>26001</v>
          </cell>
          <cell r="N403">
            <v>260</v>
          </cell>
          <cell r="O403" t="str">
            <v>FG0H006</v>
          </cell>
          <cell r="P403" t="str">
            <v>HY3</v>
          </cell>
        </row>
        <row r="404">
          <cell r="F404" t="str">
            <v>AAMF730402</v>
          </cell>
          <cell r="G404" t="str">
            <v>UG5</v>
          </cell>
          <cell r="H404" t="str">
            <v>ARAGON</v>
          </cell>
          <cell r="I404" t="str">
            <v>MUÑOZ</v>
          </cell>
          <cell r="J404" t="str">
            <v>FRANCISCO</v>
          </cell>
          <cell r="K404" t="str">
            <v>AAMF730402HDFRXR07</v>
          </cell>
          <cell r="L404">
            <v>10660</v>
          </cell>
          <cell r="M404" t="str">
            <v>26001</v>
          </cell>
          <cell r="N404">
            <v>260</v>
          </cell>
          <cell r="O404" t="str">
            <v>FG0H011</v>
          </cell>
          <cell r="P404" t="str">
            <v>HW3</v>
          </cell>
        </row>
        <row r="405">
          <cell r="F405" t="str">
            <v>AAMG670720</v>
          </cell>
          <cell r="G405" t="str">
            <v>LG4</v>
          </cell>
          <cell r="H405" t="str">
            <v>ALCANTARA</v>
          </cell>
          <cell r="I405" t="str">
            <v>MORALES</v>
          </cell>
          <cell r="J405" t="str">
            <v>GUADALUPE</v>
          </cell>
          <cell r="K405" t="str">
            <v>AAMG670720MDFLRD03</v>
          </cell>
          <cell r="L405">
            <v>18026</v>
          </cell>
          <cell r="M405" t="str">
            <v>32901</v>
          </cell>
          <cell r="N405">
            <v>329</v>
          </cell>
          <cell r="O405" t="str">
            <v>FG0S007</v>
          </cell>
          <cell r="P405" t="str">
            <v>SX1</v>
          </cell>
        </row>
        <row r="406">
          <cell r="F406" t="str">
            <v>AAMG780418</v>
          </cell>
          <cell r="G406" t="str">
            <v>RE5</v>
          </cell>
          <cell r="H406" t="str">
            <v>ALMANZA</v>
          </cell>
          <cell r="I406" t="str">
            <v>MORENO</v>
          </cell>
          <cell r="J406" t="str">
            <v>GERARDO</v>
          </cell>
          <cell r="K406" t="str">
            <v>AAMG780418HMSLRR05</v>
          </cell>
          <cell r="L406">
            <v>1201</v>
          </cell>
          <cell r="M406" t="str">
            <v>22001</v>
          </cell>
          <cell r="N406">
            <v>220</v>
          </cell>
          <cell r="O406" t="str">
            <v>FG0T002</v>
          </cell>
          <cell r="P406" t="str">
            <v>TZ2</v>
          </cell>
        </row>
        <row r="407">
          <cell r="F407" t="str">
            <v>AAMG781225</v>
          </cell>
          <cell r="G407" t="str">
            <v>ME2</v>
          </cell>
          <cell r="H407" t="str">
            <v>AZCARAY</v>
          </cell>
          <cell r="I407" t="str">
            <v>MENDEZ</v>
          </cell>
          <cell r="J407" t="str">
            <v>GUILLERMO ISRAEL</v>
          </cell>
          <cell r="K407" t="str">
            <v>AAMG781225HDFZNL05</v>
          </cell>
          <cell r="L407">
            <v>40229</v>
          </cell>
          <cell r="M407" t="str">
            <v>81401</v>
          </cell>
          <cell r="N407">
            <v>814</v>
          </cell>
          <cell r="O407" t="str">
            <v>FG0O004</v>
          </cell>
          <cell r="P407" t="str">
            <v>OY1</v>
          </cell>
        </row>
        <row r="408">
          <cell r="F408" t="str">
            <v>AAMG790311</v>
          </cell>
          <cell r="G408" t="str">
            <v>LU7</v>
          </cell>
          <cell r="H408" t="str">
            <v>ALFARO</v>
          </cell>
          <cell r="I408" t="str">
            <v>MENDOZA</v>
          </cell>
          <cell r="J408" t="str">
            <v>GLORIA LILIANA</v>
          </cell>
          <cell r="K408" t="str">
            <v>AAMG790311MJCLNL00</v>
          </cell>
          <cell r="L408">
            <v>30084</v>
          </cell>
          <cell r="M408" t="str">
            <v>88009</v>
          </cell>
          <cell r="N408">
            <v>880</v>
          </cell>
          <cell r="O408" t="str">
            <v>FG0T002</v>
          </cell>
          <cell r="P408" t="str">
            <v>TZ2</v>
          </cell>
        </row>
        <row r="409">
          <cell r="F409" t="str">
            <v>AAMG860509</v>
          </cell>
          <cell r="G409" t="str">
            <v>19A</v>
          </cell>
          <cell r="H409" t="str">
            <v>AYALA</v>
          </cell>
          <cell r="I409" t="str">
            <v>MUÑOZ</v>
          </cell>
          <cell r="J409" t="str">
            <v>GABRIELA</v>
          </cell>
          <cell r="K409" t="str">
            <v>AAMG860509MDFYXB01</v>
          </cell>
          <cell r="L409">
            <v>877</v>
          </cell>
          <cell r="M409" t="str">
            <v>65001</v>
          </cell>
          <cell r="N409">
            <v>650</v>
          </cell>
          <cell r="O409" t="str">
            <v>FG0E015</v>
          </cell>
          <cell r="P409" t="str">
            <v>EV3</v>
          </cell>
        </row>
        <row r="410">
          <cell r="F410" t="str">
            <v>AAMG920213</v>
          </cell>
          <cell r="G410" t="str">
            <v>755</v>
          </cell>
          <cell r="H410" t="str">
            <v>ALCANTARA</v>
          </cell>
          <cell r="I410" t="str">
            <v>MORALES</v>
          </cell>
          <cell r="J410" t="str">
            <v>GUADALUPE MONTZERRAT</v>
          </cell>
          <cell r="K410" t="str">
            <v>AAMG920213MDFLRD04</v>
          </cell>
          <cell r="L410">
            <v>41794</v>
          </cell>
          <cell r="M410" t="str">
            <v>33503</v>
          </cell>
          <cell r="N410">
            <v>300</v>
          </cell>
          <cell r="O410" t="str">
            <v>FG0F010</v>
          </cell>
          <cell r="P410" t="str">
            <v>FX3</v>
          </cell>
        </row>
        <row r="411">
          <cell r="F411" t="str">
            <v>AAMH711025</v>
          </cell>
          <cell r="G411" t="str">
            <v>BY7</v>
          </cell>
          <cell r="H411" t="str">
            <v>ALFARO</v>
          </cell>
          <cell r="I411" t="str">
            <v>MORALES</v>
          </cell>
          <cell r="J411" t="str">
            <v>HECTOR</v>
          </cell>
          <cell r="K411" t="str">
            <v>AAMH711025HDFLRC05</v>
          </cell>
          <cell r="L411">
            <v>28290</v>
          </cell>
          <cell r="M411" t="str">
            <v>83001</v>
          </cell>
          <cell r="N411">
            <v>830</v>
          </cell>
          <cell r="O411" t="str">
            <v>FG0S003</v>
          </cell>
          <cell r="P411" t="str">
            <v>SZ3</v>
          </cell>
        </row>
        <row r="412">
          <cell r="F412" t="str">
            <v>AAMI840308</v>
          </cell>
          <cell r="G412" t="str">
            <v>1M7</v>
          </cell>
          <cell r="H412" t="str">
            <v>APARICIO</v>
          </cell>
          <cell r="I412" t="str">
            <v>MALDONADO</v>
          </cell>
          <cell r="J412" t="str">
            <v>IGNACIO</v>
          </cell>
          <cell r="K412" t="str">
            <v>AAMI840308HDFPLG00</v>
          </cell>
          <cell r="L412">
            <v>8236</v>
          </cell>
          <cell r="M412" t="str">
            <v>85001</v>
          </cell>
          <cell r="N412">
            <v>850</v>
          </cell>
          <cell r="O412" t="str">
            <v>FG0E027</v>
          </cell>
          <cell r="P412" t="str">
            <v>ER3</v>
          </cell>
        </row>
        <row r="413">
          <cell r="F413" t="str">
            <v>AAMI900409</v>
          </cell>
          <cell r="G413" t="str">
            <v>TP2</v>
          </cell>
          <cell r="H413" t="str">
            <v>ALVARADO</v>
          </cell>
          <cell r="I413" t="str">
            <v>MEJIA</v>
          </cell>
          <cell r="J413" t="str">
            <v>ISRAEL</v>
          </cell>
          <cell r="K413" t="str">
            <v>AAMI900409HMCLJS07</v>
          </cell>
          <cell r="L413">
            <v>30076</v>
          </cell>
          <cell r="M413" t="str">
            <v>33701</v>
          </cell>
          <cell r="N413">
            <v>870</v>
          </cell>
          <cell r="O413" t="str">
            <v>FG0T002</v>
          </cell>
          <cell r="P413" t="str">
            <v>TZ2</v>
          </cell>
        </row>
        <row r="414">
          <cell r="F414" t="str">
            <v>AAMJ680915</v>
          </cell>
          <cell r="G414" t="str">
            <v>77A</v>
          </cell>
          <cell r="H414" t="str">
            <v>AYALA</v>
          </cell>
          <cell r="I414" t="str">
            <v>MARQUEZ</v>
          </cell>
          <cell r="J414" t="str">
            <v>JUAN RICARDO</v>
          </cell>
          <cell r="K414" t="str">
            <v>AAMJ680915HDFYRN08</v>
          </cell>
          <cell r="L414">
            <v>42139</v>
          </cell>
          <cell r="M414" t="str">
            <v>81101</v>
          </cell>
          <cell r="N414">
            <v>811</v>
          </cell>
          <cell r="O414" t="str">
            <v>BAS0012</v>
          </cell>
          <cell r="P414" t="str">
            <v>SX3</v>
          </cell>
        </row>
        <row r="415">
          <cell r="F415" t="str">
            <v>AAMJ830218</v>
          </cell>
          <cell r="G415" t="str">
            <v>9C2</v>
          </cell>
          <cell r="H415" t="str">
            <v>AYALA</v>
          </cell>
          <cell r="I415" t="str">
            <v>MORENO</v>
          </cell>
          <cell r="J415" t="str">
            <v>JHONATAN ISRAEL</v>
          </cell>
          <cell r="K415" t="str">
            <v>AAMJ830218HMCYRH08</v>
          </cell>
          <cell r="L415">
            <v>4192</v>
          </cell>
          <cell r="M415" t="str">
            <v>22001</v>
          </cell>
          <cell r="N415">
            <v>220</v>
          </cell>
          <cell r="O415" t="str">
            <v>FG0G011</v>
          </cell>
          <cell r="P415" t="str">
            <v>GW2</v>
          </cell>
        </row>
        <row r="416">
          <cell r="F416" t="str">
            <v>AAMJ831219</v>
          </cell>
          <cell r="G416" t="str">
            <v>SF2</v>
          </cell>
          <cell r="H416" t="str">
            <v>AZAMAR</v>
          </cell>
          <cell r="I416" t="str">
            <v>MARTINEZ</v>
          </cell>
          <cell r="J416" t="str">
            <v>JULIO RENATO</v>
          </cell>
          <cell r="K416" t="str">
            <v>AAMJ831219HDFZRL05</v>
          </cell>
          <cell r="L416">
            <v>12171</v>
          </cell>
          <cell r="M416" t="str">
            <v>32701</v>
          </cell>
          <cell r="N416">
            <v>300</v>
          </cell>
          <cell r="O416" t="str">
            <v>FG0F010</v>
          </cell>
          <cell r="P416" t="str">
            <v>FX3</v>
          </cell>
        </row>
        <row r="417">
          <cell r="F417" t="str">
            <v>AAML641130</v>
          </cell>
          <cell r="G417" t="str">
            <v>IC8</v>
          </cell>
          <cell r="H417" t="str">
            <v>ANAYA</v>
          </cell>
          <cell r="I417" t="str">
            <v>MERCHANT</v>
          </cell>
          <cell r="J417" t="str">
            <v>LETICIA CAROLINA</v>
          </cell>
          <cell r="K417" t="str">
            <v>AAML641130MDFNRT00</v>
          </cell>
          <cell r="L417">
            <v>42813</v>
          </cell>
          <cell r="M417" t="str">
            <v>17001</v>
          </cell>
          <cell r="N417">
            <v>170</v>
          </cell>
          <cell r="O417" t="str">
            <v>FG0S003</v>
          </cell>
          <cell r="P417" t="str">
            <v>SZ3</v>
          </cell>
        </row>
        <row r="418">
          <cell r="F418" t="str">
            <v>AAML860626</v>
          </cell>
          <cell r="G418" t="str">
            <v>FJ4</v>
          </cell>
          <cell r="H418" t="str">
            <v>ALMADA</v>
          </cell>
          <cell r="I418" t="str">
            <v>MORAN</v>
          </cell>
          <cell r="J418" t="str">
            <v>LUIS ALBERTO</v>
          </cell>
          <cell r="K418" t="str">
            <v>AAML860626HCLLRS03</v>
          </cell>
          <cell r="L418">
            <v>31326</v>
          </cell>
          <cell r="M418" t="str">
            <v>32501</v>
          </cell>
          <cell r="N418">
            <v>325</v>
          </cell>
          <cell r="O418" t="str">
            <v>FG0S007</v>
          </cell>
          <cell r="P418" t="str">
            <v>SX1</v>
          </cell>
        </row>
        <row r="419">
          <cell r="F419" t="str">
            <v>AAML890309</v>
          </cell>
          <cell r="G419" t="str">
            <v>MA4</v>
          </cell>
          <cell r="H419" t="str">
            <v>AVALOS</v>
          </cell>
          <cell r="I419" t="str">
            <v>MONROY</v>
          </cell>
          <cell r="J419" t="str">
            <v>LUIS ALBERTO</v>
          </cell>
          <cell r="K419" t="str">
            <v>AAML890309HDFVNS04</v>
          </cell>
          <cell r="L419">
            <v>31929</v>
          </cell>
          <cell r="M419" t="str">
            <v>33501</v>
          </cell>
          <cell r="N419">
            <v>335</v>
          </cell>
          <cell r="O419" t="str">
            <v>FG0F016</v>
          </cell>
          <cell r="P419" t="str">
            <v>FV3</v>
          </cell>
        </row>
        <row r="420">
          <cell r="F420" t="str">
            <v>AAML930211</v>
          </cell>
          <cell r="G420" t="str">
            <v>BT3</v>
          </cell>
          <cell r="H420" t="str">
            <v>ALCANTAR</v>
          </cell>
          <cell r="I420" t="str">
            <v>MEDINA</v>
          </cell>
          <cell r="J420" t="str">
            <v>LOURDES ALEJANDRA</v>
          </cell>
          <cell r="K420" t="str">
            <v>AAML930211MMNLDR08</v>
          </cell>
          <cell r="L420">
            <v>34316</v>
          </cell>
          <cell r="M420" t="str">
            <v>33601</v>
          </cell>
          <cell r="N420">
            <v>336</v>
          </cell>
          <cell r="O420" t="str">
            <v>FG0F016</v>
          </cell>
          <cell r="P420" t="str">
            <v>FV3</v>
          </cell>
        </row>
        <row r="421">
          <cell r="F421" t="str">
            <v>AAMM591201</v>
          </cell>
          <cell r="G421" t="str">
            <v>3C6</v>
          </cell>
          <cell r="H421" t="str">
            <v>ARAUJO</v>
          </cell>
          <cell r="I421" t="str">
            <v>MARTINEZ</v>
          </cell>
          <cell r="J421" t="str">
            <v>MARIO ALBERTO</v>
          </cell>
          <cell r="K421" t="str">
            <v>AAMM591201HCSRRR08</v>
          </cell>
          <cell r="L421">
            <v>17155</v>
          </cell>
          <cell r="M421" t="str">
            <v>81101</v>
          </cell>
          <cell r="N421">
            <v>811</v>
          </cell>
          <cell r="O421" t="str">
            <v>FG0S001</v>
          </cell>
          <cell r="P421" t="str">
            <v>SZ1</v>
          </cell>
        </row>
        <row r="422">
          <cell r="F422" t="str">
            <v>AAMM660928</v>
          </cell>
          <cell r="G422" t="str">
            <v>9S6</v>
          </cell>
          <cell r="H422" t="str">
            <v>ALVAREZ</v>
          </cell>
          <cell r="I422" t="str">
            <v>MORENO</v>
          </cell>
          <cell r="J422" t="str">
            <v>MARTHA PATRICIA</v>
          </cell>
          <cell r="K422" t="str">
            <v>AAMM660928MDFLRR07</v>
          </cell>
          <cell r="L422">
            <v>30605</v>
          </cell>
          <cell r="M422" t="str">
            <v>50001</v>
          </cell>
          <cell r="N422">
            <v>500</v>
          </cell>
          <cell r="O422" t="str">
            <v>FG0S007</v>
          </cell>
          <cell r="P422" t="str">
            <v>SX1</v>
          </cell>
        </row>
        <row r="423">
          <cell r="F423" t="str">
            <v>AAMM670407</v>
          </cell>
          <cell r="G423" t="str">
            <v>NX1</v>
          </cell>
          <cell r="H423" t="str">
            <v>ALVAREZ</v>
          </cell>
          <cell r="I423" t="str">
            <v>MEJIA</v>
          </cell>
          <cell r="J423" t="str">
            <v>MARIA MAGDALENA</v>
          </cell>
          <cell r="K423" t="str">
            <v>AAMM670407MDFLJG00</v>
          </cell>
          <cell r="L423">
            <v>35114</v>
          </cell>
          <cell r="M423" t="str">
            <v>47001</v>
          </cell>
          <cell r="N423">
            <v>400</v>
          </cell>
          <cell r="O423" t="str">
            <v>FG0F010</v>
          </cell>
          <cell r="P423" t="str">
            <v>FX3</v>
          </cell>
        </row>
        <row r="424">
          <cell r="F424" t="str">
            <v>AAMM720515</v>
          </cell>
          <cell r="G424" t="str">
            <v>NU2</v>
          </cell>
          <cell r="H424" t="str">
            <v>ALFARO</v>
          </cell>
          <cell r="I424" t="str">
            <v>MARTINEZ</v>
          </cell>
          <cell r="J424" t="str">
            <v>MANUEL</v>
          </cell>
          <cell r="K424" t="str">
            <v>AAMM720515HDFLRN01</v>
          </cell>
          <cell r="L424">
            <v>3695</v>
          </cell>
          <cell r="M424" t="str">
            <v>32201</v>
          </cell>
          <cell r="N424">
            <v>220</v>
          </cell>
          <cell r="O424" t="str">
            <v>FG0G011</v>
          </cell>
          <cell r="P424" t="str">
            <v>GW2</v>
          </cell>
        </row>
        <row r="425">
          <cell r="F425" t="str">
            <v>AAMM760418</v>
          </cell>
          <cell r="G425" t="str">
            <v>155</v>
          </cell>
          <cell r="H425" t="str">
            <v>ARMAS</v>
          </cell>
          <cell r="I425" t="str">
            <v>MORA</v>
          </cell>
          <cell r="J425" t="str">
            <v>MARCOS GERARDO</v>
          </cell>
          <cell r="K425" t="str">
            <v>AAMM760418HDFRRR03</v>
          </cell>
          <cell r="L425">
            <v>10486</v>
          </cell>
          <cell r="M425" t="str">
            <v>32801</v>
          </cell>
          <cell r="N425">
            <v>260</v>
          </cell>
          <cell r="O425" t="str">
            <v>FG0H011</v>
          </cell>
          <cell r="P425" t="str">
            <v>HW3</v>
          </cell>
        </row>
        <row r="426">
          <cell r="F426" t="str">
            <v>AAMM780706</v>
          </cell>
          <cell r="G426" t="str">
            <v>QA6</v>
          </cell>
          <cell r="H426" t="str">
            <v>ALARCON</v>
          </cell>
          <cell r="I426" t="str">
            <v>MEDINA</v>
          </cell>
          <cell r="J426" t="str">
            <v>MARCELA</v>
          </cell>
          <cell r="K426" t="str">
            <v>AAMM780706MDFLDR07</v>
          </cell>
          <cell r="L426">
            <v>9405</v>
          </cell>
          <cell r="M426" t="str">
            <v>26001</v>
          </cell>
          <cell r="N426">
            <v>260</v>
          </cell>
          <cell r="O426" t="str">
            <v>FG0H006</v>
          </cell>
          <cell r="P426" t="str">
            <v>HY3</v>
          </cell>
        </row>
        <row r="427">
          <cell r="F427" t="str">
            <v>AAMM820115</v>
          </cell>
          <cell r="G427" t="str">
            <v>VD4</v>
          </cell>
          <cell r="H427" t="str">
            <v>ALVAREZ</v>
          </cell>
          <cell r="I427" t="str">
            <v>MARTINEZ</v>
          </cell>
          <cell r="J427" t="str">
            <v>MIRIAM GUADALUPE</v>
          </cell>
          <cell r="K427" t="str">
            <v>AAMM820115MDFLRR06</v>
          </cell>
          <cell r="L427">
            <v>32771</v>
          </cell>
          <cell r="M427" t="str">
            <v>64001</v>
          </cell>
          <cell r="N427">
            <v>600</v>
          </cell>
          <cell r="O427" t="str">
            <v>FG0F016</v>
          </cell>
          <cell r="P427" t="str">
            <v>FV3</v>
          </cell>
        </row>
        <row r="428">
          <cell r="F428" t="str">
            <v>AAMM830920</v>
          </cell>
          <cell r="G428" t="str">
            <v>CU9</v>
          </cell>
          <cell r="H428" t="str">
            <v>ALDAMA</v>
          </cell>
          <cell r="I428" t="str">
            <v>MORENO</v>
          </cell>
          <cell r="J428" t="str">
            <v>MAURICIO</v>
          </cell>
          <cell r="K428" t="str">
            <v>AAMM830920HDFLRR00</v>
          </cell>
          <cell r="L428">
            <v>35127</v>
          </cell>
          <cell r="M428" t="str">
            <v>55001</v>
          </cell>
          <cell r="N428">
            <v>500</v>
          </cell>
          <cell r="O428" t="str">
            <v>FG0F010</v>
          </cell>
          <cell r="P428" t="str">
            <v>FX3</v>
          </cell>
        </row>
        <row r="429">
          <cell r="F429" t="str">
            <v>AAMM850327</v>
          </cell>
          <cell r="G429" t="str">
            <v>3T8</v>
          </cell>
          <cell r="H429" t="str">
            <v>ARAGON</v>
          </cell>
          <cell r="I429" t="str">
            <v>MARTINEZ</v>
          </cell>
          <cell r="J429" t="str">
            <v>MOISES ABRAHAM</v>
          </cell>
          <cell r="K429" t="str">
            <v>AAMM850327HOCRRS03</v>
          </cell>
          <cell r="L429">
            <v>3966</v>
          </cell>
          <cell r="M429" t="str">
            <v>34101</v>
          </cell>
          <cell r="N429">
            <v>220</v>
          </cell>
          <cell r="O429" t="str">
            <v>FG0G011</v>
          </cell>
          <cell r="P429" t="str">
            <v>GW2</v>
          </cell>
        </row>
        <row r="430">
          <cell r="F430" t="str">
            <v>AAMM860728</v>
          </cell>
          <cell r="G430" t="str">
            <v>8Y2</v>
          </cell>
          <cell r="H430" t="str">
            <v>ALVAREZ</v>
          </cell>
          <cell r="I430" t="str">
            <v>MANUEL</v>
          </cell>
          <cell r="J430" t="str">
            <v>MONICA</v>
          </cell>
          <cell r="K430" t="str">
            <v>AAMM860728MDFLNN06</v>
          </cell>
          <cell r="L430">
            <v>13966</v>
          </cell>
          <cell r="M430" t="str">
            <v>32701</v>
          </cell>
          <cell r="N430">
            <v>300</v>
          </cell>
          <cell r="O430" t="str">
            <v>FG0F009</v>
          </cell>
          <cell r="P430" t="str">
            <v>FX2</v>
          </cell>
        </row>
        <row r="431">
          <cell r="F431" t="str">
            <v>AAMM860827</v>
          </cell>
          <cell r="G431" t="str">
            <v>26A</v>
          </cell>
          <cell r="H431" t="str">
            <v>ALMARAZ</v>
          </cell>
          <cell r="I431" t="str">
            <v>MARTINEZ</v>
          </cell>
          <cell r="J431" t="str">
            <v>MONICA</v>
          </cell>
          <cell r="K431" t="str">
            <v>AAMM860827MOCLRN08</v>
          </cell>
          <cell r="L431">
            <v>33567</v>
          </cell>
          <cell r="M431" t="str">
            <v>34001</v>
          </cell>
          <cell r="N431">
            <v>340</v>
          </cell>
          <cell r="O431" t="str">
            <v>FG0F016</v>
          </cell>
          <cell r="P431" t="str">
            <v>FV3</v>
          </cell>
        </row>
        <row r="432">
          <cell r="F432" t="str">
            <v>AAMM910428</v>
          </cell>
          <cell r="G432" t="str">
            <v>VD1</v>
          </cell>
          <cell r="H432" t="str">
            <v>AMADOR</v>
          </cell>
          <cell r="I432" t="str">
            <v>MUÑOZ</v>
          </cell>
          <cell r="J432" t="str">
            <v>MELINA MASSIEL</v>
          </cell>
          <cell r="K432" t="str">
            <v>AAMM910428MTLMXL02</v>
          </cell>
          <cell r="L432">
            <v>34464</v>
          </cell>
          <cell r="M432" t="str">
            <v>34901</v>
          </cell>
          <cell r="N432">
            <v>349</v>
          </cell>
          <cell r="O432" t="str">
            <v>FG0F016</v>
          </cell>
          <cell r="P432" t="str">
            <v>FV3</v>
          </cell>
        </row>
        <row r="433">
          <cell r="F433" t="str">
            <v>AAMO820307</v>
          </cell>
          <cell r="G433" t="str">
            <v>UC8</v>
          </cell>
          <cell r="H433" t="str">
            <v>ARAGON</v>
          </cell>
          <cell r="I433" t="str">
            <v>MATA</v>
          </cell>
          <cell r="J433" t="str">
            <v>OSCAR MAXIMINO</v>
          </cell>
          <cell r="K433" t="str">
            <v>AAMO820307HDFRTS05</v>
          </cell>
          <cell r="L433">
            <v>39168</v>
          </cell>
          <cell r="M433" t="str">
            <v>26001</v>
          </cell>
          <cell r="N433">
            <v>260</v>
          </cell>
          <cell r="O433" t="str">
            <v>FG0H006</v>
          </cell>
          <cell r="P433" t="str">
            <v>HY3</v>
          </cell>
        </row>
        <row r="434">
          <cell r="F434" t="str">
            <v>AAMR710521</v>
          </cell>
          <cell r="G434" t="str">
            <v>3G7</v>
          </cell>
          <cell r="H434" t="str">
            <v>ALVAREZ</v>
          </cell>
          <cell r="I434" t="str">
            <v>MORENO</v>
          </cell>
          <cell r="J434" t="str">
            <v>RAUL MAURICIO</v>
          </cell>
          <cell r="K434" t="str">
            <v>AAMR710521HDFLRL06</v>
          </cell>
          <cell r="L434">
            <v>16704</v>
          </cell>
          <cell r="M434" t="str">
            <v>70001</v>
          </cell>
          <cell r="N434">
            <v>700</v>
          </cell>
          <cell r="O434" t="str">
            <v>FG0F010</v>
          </cell>
          <cell r="P434" t="str">
            <v>FX3</v>
          </cell>
        </row>
        <row r="435">
          <cell r="F435" t="str">
            <v>AAMS660409</v>
          </cell>
          <cell r="G435" t="str">
            <v>4S9</v>
          </cell>
          <cell r="H435" t="str">
            <v>ALVAREZ</v>
          </cell>
          <cell r="I435" t="str">
            <v>MARTINEZ</v>
          </cell>
          <cell r="J435" t="str">
            <v>SOFIA</v>
          </cell>
          <cell r="K435" t="str">
            <v>AAMS660409MDFLRF07</v>
          </cell>
          <cell r="L435">
            <v>29894</v>
          </cell>
          <cell r="M435" t="str">
            <v>51001</v>
          </cell>
          <cell r="N435">
            <v>510</v>
          </cell>
          <cell r="O435" t="str">
            <v>FG0T002</v>
          </cell>
          <cell r="P435" t="str">
            <v>TZ2</v>
          </cell>
        </row>
        <row r="436">
          <cell r="F436" t="str">
            <v>AAMS710403</v>
          </cell>
          <cell r="G436" t="str">
            <v>H65</v>
          </cell>
          <cell r="H436" t="str">
            <v>ALARCON</v>
          </cell>
          <cell r="I436" t="str">
            <v>MATA</v>
          </cell>
          <cell r="J436" t="str">
            <v>SILVIA MARINA</v>
          </cell>
          <cell r="K436" t="str">
            <v>AAMS710403MDFLTL06</v>
          </cell>
          <cell r="L436">
            <v>34552</v>
          </cell>
          <cell r="M436" t="str">
            <v>88001</v>
          </cell>
          <cell r="N436">
            <v>880</v>
          </cell>
          <cell r="O436" t="str">
            <v>FG0S007</v>
          </cell>
          <cell r="P436" t="str">
            <v>SX1</v>
          </cell>
        </row>
        <row r="437">
          <cell r="F437" t="str">
            <v>AAMS840704</v>
          </cell>
          <cell r="G437" t="str">
            <v>Q17</v>
          </cell>
          <cell r="H437" t="str">
            <v>ALVAREZ</v>
          </cell>
          <cell r="I437" t="str">
            <v>MARINA</v>
          </cell>
          <cell r="J437" t="str">
            <v>SAMANTHA GUADALUPE</v>
          </cell>
          <cell r="K437" t="str">
            <v>AAMS840704MCSLRM09</v>
          </cell>
          <cell r="L437">
            <v>15665</v>
          </cell>
          <cell r="M437" t="str">
            <v>60001</v>
          </cell>
          <cell r="N437">
            <v>600</v>
          </cell>
          <cell r="O437" t="str">
            <v>FG0F010</v>
          </cell>
          <cell r="P437" t="str">
            <v>FX3</v>
          </cell>
        </row>
        <row r="438">
          <cell r="F438" t="str">
            <v>AAMS880102</v>
          </cell>
          <cell r="G438" t="str">
            <v>Q26</v>
          </cell>
          <cell r="H438" t="str">
            <v>ALVARADO</v>
          </cell>
          <cell r="I438" t="str">
            <v>MORALES</v>
          </cell>
          <cell r="J438" t="str">
            <v>SAUL</v>
          </cell>
          <cell r="K438" t="str">
            <v>AAMS880102HHGLRL07</v>
          </cell>
          <cell r="L438">
            <v>22181</v>
          </cell>
          <cell r="M438" t="str">
            <v>41801</v>
          </cell>
          <cell r="N438">
            <v>418</v>
          </cell>
          <cell r="O438" t="str">
            <v>FG0I008</v>
          </cell>
          <cell r="P438" t="str">
            <v>IX2</v>
          </cell>
        </row>
        <row r="439">
          <cell r="F439" t="str">
            <v>AAMY760613</v>
          </cell>
          <cell r="G439" t="str">
            <v>9J7</v>
          </cell>
          <cell r="H439" t="str">
            <v>ALVAREZ</v>
          </cell>
          <cell r="I439" t="str">
            <v>MADRID</v>
          </cell>
          <cell r="J439" t="str">
            <v>MARIA YURIRIA</v>
          </cell>
          <cell r="K439" t="str">
            <v>AAMY760613MDFLDR06</v>
          </cell>
          <cell r="L439">
            <v>42499</v>
          </cell>
          <cell r="M439" t="str">
            <v>60001</v>
          </cell>
          <cell r="N439">
            <v>800</v>
          </cell>
          <cell r="O439" t="str">
            <v>FG0E007</v>
          </cell>
          <cell r="P439" t="str">
            <v>EX1</v>
          </cell>
        </row>
        <row r="440">
          <cell r="F440" t="str">
            <v>AAMY891007</v>
          </cell>
          <cell r="G440" t="str">
            <v>MM2</v>
          </cell>
          <cell r="H440" t="str">
            <v>ALDANA</v>
          </cell>
          <cell r="I440" t="str">
            <v>MARTINEZ</v>
          </cell>
          <cell r="J440" t="str">
            <v>YAHAIRA NOEMI</v>
          </cell>
          <cell r="K440" t="str">
            <v>AAMY891007MBCLRH06</v>
          </cell>
          <cell r="L440">
            <v>8893</v>
          </cell>
          <cell r="M440" t="str">
            <v>33101</v>
          </cell>
          <cell r="N440">
            <v>300</v>
          </cell>
          <cell r="O440" t="str">
            <v>FG0F010</v>
          </cell>
          <cell r="P440" t="str">
            <v>FX3</v>
          </cell>
        </row>
        <row r="441">
          <cell r="F441" t="str">
            <v>AAMY910722</v>
          </cell>
          <cell r="G441" t="str">
            <v>MZ4</v>
          </cell>
          <cell r="H441" t="str">
            <v>AMADOR</v>
          </cell>
          <cell r="I441" t="str">
            <v>MEJIA</v>
          </cell>
          <cell r="J441" t="str">
            <v>YAIR ALEXIS</v>
          </cell>
          <cell r="K441" t="str">
            <v>AAMY910722HDFMJR02</v>
          </cell>
          <cell r="L441">
            <v>30850</v>
          </cell>
          <cell r="M441" t="str">
            <v>82001</v>
          </cell>
          <cell r="N441">
            <v>820</v>
          </cell>
          <cell r="O441" t="str">
            <v>FG0S007</v>
          </cell>
          <cell r="P441" t="str">
            <v>SX1</v>
          </cell>
        </row>
        <row r="442">
          <cell r="F442" t="str">
            <v>AAMZ691008</v>
          </cell>
          <cell r="G442" t="str">
            <v>9P4</v>
          </cell>
          <cell r="H442" t="str">
            <v>ARAGON</v>
          </cell>
          <cell r="I442" t="str">
            <v>MERINO</v>
          </cell>
          <cell r="J442" t="str">
            <v>ZITLALI GRICELDA</v>
          </cell>
          <cell r="K442" t="str">
            <v>AAMZ691008MOCRRT08</v>
          </cell>
          <cell r="L442">
            <v>42773</v>
          </cell>
          <cell r="M442" t="str">
            <v>40001</v>
          </cell>
          <cell r="N442">
            <v>400</v>
          </cell>
          <cell r="O442" t="str">
            <v>FG0E022</v>
          </cell>
          <cell r="P442" t="str">
            <v>ES1</v>
          </cell>
        </row>
        <row r="443">
          <cell r="F443" t="str">
            <v>AANC840818</v>
          </cell>
          <cell r="G443" t="str">
            <v>PU5</v>
          </cell>
          <cell r="H443" t="str">
            <v>ARZATE</v>
          </cell>
          <cell r="I443" t="str">
            <v>NOGUERA</v>
          </cell>
          <cell r="J443" t="str">
            <v>CRISTHIAN ALEXIS</v>
          </cell>
          <cell r="K443" t="str">
            <v>AANC840818HDFRGR03</v>
          </cell>
          <cell r="L443">
            <v>42494</v>
          </cell>
          <cell r="M443" t="str">
            <v>11001</v>
          </cell>
          <cell r="N443">
            <v>800</v>
          </cell>
          <cell r="O443" t="str">
            <v>FG0E007</v>
          </cell>
          <cell r="P443" t="str">
            <v>EX1</v>
          </cell>
        </row>
        <row r="444">
          <cell r="F444" t="str">
            <v>AANE760323</v>
          </cell>
          <cell r="G444" t="str">
            <v>S26</v>
          </cell>
          <cell r="H444" t="str">
            <v>ALDANA</v>
          </cell>
          <cell r="I444" t="str">
            <v>NAVA</v>
          </cell>
          <cell r="J444" t="str">
            <v>ERIKA</v>
          </cell>
          <cell r="K444" t="str">
            <v>AANE760323MHGLVR08</v>
          </cell>
          <cell r="L444">
            <v>14869</v>
          </cell>
          <cell r="M444" t="str">
            <v>10001</v>
          </cell>
          <cell r="N444">
            <v>100</v>
          </cell>
          <cell r="O444" t="str">
            <v>FG0E025</v>
          </cell>
          <cell r="P444" t="str">
            <v>ER1</v>
          </cell>
        </row>
        <row r="445">
          <cell r="F445" t="str">
            <v>AANG891212</v>
          </cell>
          <cell r="G445" t="str">
            <v>E69</v>
          </cell>
          <cell r="H445" t="str">
            <v>APARICIO</v>
          </cell>
          <cell r="I445" t="str">
            <v>NAVARRETE</v>
          </cell>
          <cell r="J445" t="str">
            <v>MARIA GUADALUPE</v>
          </cell>
          <cell r="K445" t="str">
            <v>AANG891212MGRPVD08</v>
          </cell>
          <cell r="L445">
            <v>6243</v>
          </cell>
          <cell r="M445" t="str">
            <v>33201</v>
          </cell>
          <cell r="N445">
            <v>220</v>
          </cell>
          <cell r="O445" t="str">
            <v>FG0G011</v>
          </cell>
          <cell r="P445" t="str">
            <v>GW2</v>
          </cell>
        </row>
        <row r="446">
          <cell r="F446" t="str">
            <v>AANM890905</v>
          </cell>
          <cell r="G446" t="str">
            <v>8B3</v>
          </cell>
          <cell r="H446" t="str">
            <v>ARAGON</v>
          </cell>
          <cell r="I446" t="str">
            <v>NICASIO</v>
          </cell>
          <cell r="J446" t="str">
            <v>MARIANA</v>
          </cell>
          <cell r="K446" t="str">
            <v>AANM890905MDFRCR00</v>
          </cell>
          <cell r="L446">
            <v>13307</v>
          </cell>
          <cell r="M446" t="str">
            <v>32902</v>
          </cell>
          <cell r="N446">
            <v>300</v>
          </cell>
          <cell r="O446" t="str">
            <v>FG0F010</v>
          </cell>
          <cell r="P446" t="str">
            <v>FX3</v>
          </cell>
        </row>
        <row r="447">
          <cell r="F447" t="str">
            <v>AANN780103</v>
          </cell>
          <cell r="G447" t="str">
            <v>BB2</v>
          </cell>
          <cell r="H447" t="str">
            <v>ARZATE</v>
          </cell>
          <cell r="I447" t="str">
            <v>NOGUERA</v>
          </cell>
          <cell r="J447" t="str">
            <v>NADIA KARINA</v>
          </cell>
          <cell r="K447" t="str">
            <v>AANN780103MDFRGD07</v>
          </cell>
          <cell r="L447">
            <v>19409</v>
          </cell>
          <cell r="M447" t="str">
            <v>81101</v>
          </cell>
          <cell r="N447">
            <v>811</v>
          </cell>
          <cell r="O447" t="str">
            <v>FG0E001</v>
          </cell>
          <cell r="P447" t="str">
            <v>EZ1</v>
          </cell>
        </row>
        <row r="448">
          <cell r="F448" t="str">
            <v>AANO771125</v>
          </cell>
          <cell r="G448" t="str">
            <v>6J8</v>
          </cell>
          <cell r="H448" t="str">
            <v>ATAYDE</v>
          </cell>
          <cell r="J448" t="str">
            <v>NORMA AZUCENA</v>
          </cell>
          <cell r="K448" t="str">
            <v>AAXN771125MDFTXR07</v>
          </cell>
          <cell r="L448">
            <v>23226</v>
          </cell>
          <cell r="M448" t="str">
            <v>33001</v>
          </cell>
          <cell r="N448">
            <v>330</v>
          </cell>
          <cell r="O448" t="str">
            <v>FG0S007</v>
          </cell>
          <cell r="P448" t="str">
            <v>SX1</v>
          </cell>
        </row>
        <row r="449">
          <cell r="F449" t="str">
            <v>AANV890316</v>
          </cell>
          <cell r="G449" t="str">
            <v>MV0</v>
          </cell>
          <cell r="H449" t="str">
            <v>ALVARADO</v>
          </cell>
          <cell r="I449" t="str">
            <v>NAVARRO</v>
          </cell>
          <cell r="J449" t="str">
            <v>VICTOR JESUS</v>
          </cell>
          <cell r="K449" t="str">
            <v>AANV890316HNLLVC04</v>
          </cell>
          <cell r="L449">
            <v>10969</v>
          </cell>
          <cell r="M449" t="str">
            <v>57201</v>
          </cell>
          <cell r="N449">
            <v>500</v>
          </cell>
          <cell r="O449" t="str">
            <v>FG0F010</v>
          </cell>
          <cell r="P449" t="str">
            <v>FX3</v>
          </cell>
        </row>
        <row r="450">
          <cell r="F450" t="str">
            <v>AAOA601119</v>
          </cell>
          <cell r="G450" t="str">
            <v>JH1</v>
          </cell>
          <cell r="H450" t="str">
            <v>AVALOS</v>
          </cell>
          <cell r="I450" t="str">
            <v>ORDOÑEZ</v>
          </cell>
          <cell r="J450" t="str">
            <v>JOSE ANTONIO DARIO</v>
          </cell>
          <cell r="K450" t="str">
            <v>AAOA601119HDFVRN04</v>
          </cell>
          <cell r="L450">
            <v>37539</v>
          </cell>
          <cell r="M450" t="str">
            <v>26001</v>
          </cell>
          <cell r="N450">
            <v>260</v>
          </cell>
          <cell r="O450" t="str">
            <v>FG0H006</v>
          </cell>
          <cell r="P450" t="str">
            <v>HY3</v>
          </cell>
        </row>
        <row r="451">
          <cell r="F451" t="str">
            <v>AAOB870223</v>
          </cell>
          <cell r="G451" t="str">
            <v>LJ4</v>
          </cell>
          <cell r="H451" t="str">
            <v>ALVARADO</v>
          </cell>
          <cell r="I451" t="str">
            <v>OLAYA</v>
          </cell>
          <cell r="J451" t="str">
            <v>BENJAMIN ARTURO</v>
          </cell>
          <cell r="K451" t="str">
            <v>AAOB870223HDFLLN16</v>
          </cell>
          <cell r="L451">
            <v>47334</v>
          </cell>
          <cell r="M451" t="str">
            <v>15001</v>
          </cell>
          <cell r="N451">
            <v>150</v>
          </cell>
          <cell r="O451" t="str">
            <v>FG0E007</v>
          </cell>
          <cell r="P451" t="str">
            <v>EX1</v>
          </cell>
        </row>
        <row r="452">
          <cell r="F452" t="str">
            <v>AAOB870813</v>
          </cell>
          <cell r="G452" t="str">
            <v>B32</v>
          </cell>
          <cell r="H452" t="str">
            <v>ARRAZOLA</v>
          </cell>
          <cell r="I452" t="str">
            <v>OCAMPO</v>
          </cell>
          <cell r="J452" t="str">
            <v>BEATRIZ</v>
          </cell>
          <cell r="K452" t="str">
            <v>AAOB870813MJCRCT08</v>
          </cell>
          <cell r="L452">
            <v>44526</v>
          </cell>
          <cell r="M452" t="str">
            <v>33401</v>
          </cell>
          <cell r="N452">
            <v>900</v>
          </cell>
          <cell r="O452" t="str">
            <v>FG0O008</v>
          </cell>
          <cell r="P452" t="str">
            <v>OX2</v>
          </cell>
        </row>
        <row r="453">
          <cell r="F453" t="str">
            <v>AAOF951101</v>
          </cell>
          <cell r="G453" t="str">
            <v>SIA</v>
          </cell>
          <cell r="H453" t="str">
            <v>ALAMEDA</v>
          </cell>
          <cell r="I453" t="str">
            <v>ORTEGA</v>
          </cell>
          <cell r="J453" t="str">
            <v>MARIA FERNANDA</v>
          </cell>
          <cell r="K453" t="str">
            <v>AAOF951101MDFLRR04</v>
          </cell>
          <cell r="L453">
            <v>41506</v>
          </cell>
          <cell r="M453" t="str">
            <v>34001</v>
          </cell>
          <cell r="N453">
            <v>260</v>
          </cell>
          <cell r="O453" t="str">
            <v>FG0H011</v>
          </cell>
          <cell r="P453" t="str">
            <v>HW3</v>
          </cell>
        </row>
        <row r="454">
          <cell r="F454" t="str">
            <v>AAOG421009</v>
          </cell>
          <cell r="G454" t="str">
            <v>AX2</v>
          </cell>
          <cell r="H454" t="str">
            <v>ALARCON</v>
          </cell>
          <cell r="I454" t="str">
            <v>OSORIO</v>
          </cell>
          <cell r="J454" t="str">
            <v>GERMAN GONZALO</v>
          </cell>
          <cell r="K454" t="str">
            <v>AAOG421009HPLLSR06</v>
          </cell>
          <cell r="L454">
            <v>25952</v>
          </cell>
          <cell r="M454" t="str">
            <v>83101</v>
          </cell>
          <cell r="N454">
            <v>831</v>
          </cell>
          <cell r="O454" t="str">
            <v>FG0E001</v>
          </cell>
          <cell r="P454" t="str">
            <v>EZ1</v>
          </cell>
        </row>
        <row r="455">
          <cell r="F455" t="str">
            <v>AAOI900306</v>
          </cell>
          <cell r="G455" t="str">
            <v>QG5</v>
          </cell>
          <cell r="H455" t="str">
            <v>AYALA</v>
          </cell>
          <cell r="I455" t="str">
            <v>OVIEDO</v>
          </cell>
          <cell r="J455" t="str">
            <v>INGRID GEORGET</v>
          </cell>
          <cell r="K455" t="str">
            <v>AAOI900306MDFYVN08</v>
          </cell>
          <cell r="L455">
            <v>44448</v>
          </cell>
          <cell r="M455" t="str">
            <v>33504</v>
          </cell>
          <cell r="N455">
            <v>260</v>
          </cell>
          <cell r="O455" t="str">
            <v>FG0H006</v>
          </cell>
          <cell r="P455" t="str">
            <v>HY3</v>
          </cell>
        </row>
        <row r="456">
          <cell r="F456" t="str">
            <v>AAOI901026</v>
          </cell>
          <cell r="G456" t="str">
            <v>4VA</v>
          </cell>
          <cell r="H456" t="str">
            <v>ALVAREZ</v>
          </cell>
          <cell r="I456" t="str">
            <v>OSORIO</v>
          </cell>
          <cell r="J456" t="str">
            <v>INGRID SAMARA</v>
          </cell>
          <cell r="K456" t="str">
            <v>AAOI901026MTCLSN00</v>
          </cell>
          <cell r="L456">
            <v>29842</v>
          </cell>
          <cell r="M456" t="str">
            <v>34701</v>
          </cell>
          <cell r="N456">
            <v>347</v>
          </cell>
          <cell r="O456" t="str">
            <v>FG0T002</v>
          </cell>
          <cell r="P456" t="str">
            <v>TZ2</v>
          </cell>
        </row>
        <row r="457">
          <cell r="F457" t="str">
            <v>AAOL940417</v>
          </cell>
          <cell r="G457" t="str">
            <v>6J7</v>
          </cell>
          <cell r="H457" t="str">
            <v>ALVAREZ</v>
          </cell>
          <cell r="I457" t="str">
            <v>OVANDO</v>
          </cell>
          <cell r="J457" t="str">
            <v>LUIS ENRIQUE</v>
          </cell>
          <cell r="K457" t="str">
            <v>AAOL940417HMCLVS08</v>
          </cell>
          <cell r="L457">
            <v>21874</v>
          </cell>
          <cell r="M457" t="str">
            <v>81101</v>
          </cell>
          <cell r="N457">
            <v>811</v>
          </cell>
          <cell r="O457" t="str">
            <v>FG0S003</v>
          </cell>
          <cell r="P457" t="str">
            <v>SZ3</v>
          </cell>
        </row>
        <row r="458">
          <cell r="F458" t="str">
            <v>AAOM950220</v>
          </cell>
          <cell r="G458" t="str">
            <v>1I8</v>
          </cell>
          <cell r="H458" t="str">
            <v>ALMARAZ</v>
          </cell>
          <cell r="I458" t="str">
            <v>ORTIZ</v>
          </cell>
          <cell r="J458" t="str">
            <v>MONICA GABRIELA</v>
          </cell>
          <cell r="K458" t="str">
            <v>AAOM950220MDFLRN04</v>
          </cell>
          <cell r="L458">
            <v>17153</v>
          </cell>
          <cell r="M458" t="str">
            <v>81101</v>
          </cell>
          <cell r="N458">
            <v>811</v>
          </cell>
          <cell r="O458" t="str">
            <v>FG0S001</v>
          </cell>
          <cell r="P458" t="str">
            <v>SZ1</v>
          </cell>
        </row>
        <row r="459">
          <cell r="F459" t="str">
            <v>AAOR910831</v>
          </cell>
          <cell r="G459" t="str">
            <v>7J3</v>
          </cell>
          <cell r="H459" t="str">
            <v>ANAYA</v>
          </cell>
          <cell r="I459" t="str">
            <v>OREA</v>
          </cell>
          <cell r="J459" t="str">
            <v>RAYMUNDO</v>
          </cell>
          <cell r="K459" t="str">
            <v>AAOR910831HPLNRY08</v>
          </cell>
          <cell r="L459">
            <v>6617</v>
          </cell>
          <cell r="M459" t="str">
            <v>34101</v>
          </cell>
          <cell r="N459">
            <v>220</v>
          </cell>
          <cell r="O459" t="str">
            <v>FG0G011</v>
          </cell>
          <cell r="P459" t="str">
            <v>GW2</v>
          </cell>
        </row>
        <row r="460">
          <cell r="F460" t="str">
            <v>AAPA960419</v>
          </cell>
          <cell r="G460" t="str">
            <v>1W3</v>
          </cell>
          <cell r="H460" t="str">
            <v>ALVAREZ</v>
          </cell>
          <cell r="I460" t="str">
            <v>PEÑA</v>
          </cell>
          <cell r="J460" t="str">
            <v>ALEJANDRA</v>
          </cell>
          <cell r="K460" t="str">
            <v>AAPA960419MDFLXL04</v>
          </cell>
          <cell r="L460">
            <v>44410</v>
          </cell>
          <cell r="M460" t="str">
            <v>26001</v>
          </cell>
          <cell r="N460">
            <v>260</v>
          </cell>
          <cell r="O460" t="str">
            <v>FG0H011</v>
          </cell>
          <cell r="P460" t="str">
            <v>HW3</v>
          </cell>
        </row>
        <row r="461">
          <cell r="F461" t="str">
            <v>AAPA970226</v>
          </cell>
          <cell r="G461" t="str">
            <v>7PA</v>
          </cell>
          <cell r="H461" t="str">
            <v>ALCANTARA</v>
          </cell>
          <cell r="I461" t="str">
            <v>PAULIN</v>
          </cell>
          <cell r="J461" t="str">
            <v>ARGELIA ARACELI</v>
          </cell>
          <cell r="K461" t="str">
            <v>AAPA970226MQTLLR03</v>
          </cell>
          <cell r="L461">
            <v>35514</v>
          </cell>
          <cell r="M461" t="str">
            <v>34201</v>
          </cell>
          <cell r="N461">
            <v>342</v>
          </cell>
          <cell r="O461" t="str">
            <v>FG0F016</v>
          </cell>
          <cell r="P461" t="str">
            <v>FV3</v>
          </cell>
        </row>
        <row r="462">
          <cell r="F462" t="str">
            <v>AAPD650917</v>
          </cell>
          <cell r="G462" t="str">
            <v>9D2</v>
          </cell>
          <cell r="H462" t="str">
            <v>ANDRADE</v>
          </cell>
          <cell r="I462" t="str">
            <v>PEREZ</v>
          </cell>
          <cell r="J462" t="str">
            <v>DELFINO JESUS</v>
          </cell>
          <cell r="K462" t="str">
            <v>AAPD650917HVZNRL02</v>
          </cell>
          <cell r="L462">
            <v>18834</v>
          </cell>
          <cell r="M462" t="str">
            <v>81101</v>
          </cell>
          <cell r="N462">
            <v>811</v>
          </cell>
          <cell r="O462" t="str">
            <v>T03823</v>
          </cell>
          <cell r="P462" t="str">
            <v>7</v>
          </cell>
        </row>
        <row r="463">
          <cell r="F463" t="str">
            <v>AAPE680115</v>
          </cell>
          <cell r="G463" t="str">
            <v>MY7</v>
          </cell>
          <cell r="H463" t="str">
            <v>ALVAREZ</v>
          </cell>
          <cell r="I463" t="str">
            <v>PAREDES</v>
          </cell>
          <cell r="J463" t="str">
            <v>EDUARDO</v>
          </cell>
          <cell r="K463" t="str">
            <v>AAPE680115HDFLRD07</v>
          </cell>
          <cell r="L463">
            <v>40638</v>
          </cell>
          <cell r="M463" t="str">
            <v>81101</v>
          </cell>
          <cell r="N463">
            <v>811</v>
          </cell>
          <cell r="O463" t="str">
            <v>FG0S001</v>
          </cell>
          <cell r="P463" t="str">
            <v>SZ1</v>
          </cell>
        </row>
        <row r="464">
          <cell r="F464" t="str">
            <v>AAPE911004</v>
          </cell>
          <cell r="G464" t="str">
            <v>GK4</v>
          </cell>
          <cell r="H464" t="str">
            <v>ALVAREZ</v>
          </cell>
          <cell r="I464" t="str">
            <v>PEREZ</v>
          </cell>
          <cell r="J464" t="str">
            <v>ELIZABETH</v>
          </cell>
          <cell r="K464" t="str">
            <v>AAPE911004MHGLRL06</v>
          </cell>
          <cell r="L464">
            <v>32549</v>
          </cell>
          <cell r="M464" t="str">
            <v>40001</v>
          </cell>
          <cell r="N464">
            <v>400</v>
          </cell>
          <cell r="O464" t="str">
            <v>FG0D015</v>
          </cell>
          <cell r="P464" t="str">
            <v>DV3</v>
          </cell>
        </row>
        <row r="465">
          <cell r="F465" t="str">
            <v>AAPG380921</v>
          </cell>
          <cell r="G465" t="str">
            <v>8U5</v>
          </cell>
          <cell r="H465" t="str">
            <v>ALVARADO</v>
          </cell>
          <cell r="I465" t="str">
            <v>PEÑA</v>
          </cell>
          <cell r="J465" t="str">
            <v>GILBERTO</v>
          </cell>
          <cell r="K465" t="str">
            <v>AAPG380921HJCLXL05</v>
          </cell>
          <cell r="L465">
            <v>30732</v>
          </cell>
          <cell r="M465" t="str">
            <v>70001</v>
          </cell>
          <cell r="N465">
            <v>700</v>
          </cell>
          <cell r="O465" t="str">
            <v>FG0S007</v>
          </cell>
          <cell r="P465" t="str">
            <v>SX1</v>
          </cell>
        </row>
        <row r="466">
          <cell r="F466" t="str">
            <v>AAPG750509</v>
          </cell>
          <cell r="G466" t="str">
            <v>M8A</v>
          </cell>
          <cell r="H466" t="str">
            <v>ALCANTARA</v>
          </cell>
          <cell r="I466" t="str">
            <v>PACHECO</v>
          </cell>
          <cell r="J466" t="str">
            <v>JOSE GREGORIO</v>
          </cell>
          <cell r="K466" t="str">
            <v>AAPG750509HDFLCR01</v>
          </cell>
          <cell r="L466">
            <v>1639</v>
          </cell>
          <cell r="M466" t="str">
            <v>25901</v>
          </cell>
          <cell r="N466">
            <v>220</v>
          </cell>
          <cell r="O466" t="str">
            <v>FG0Q009</v>
          </cell>
          <cell r="P466" t="str">
            <v>QX3</v>
          </cell>
        </row>
        <row r="467">
          <cell r="F467" t="str">
            <v>AAPH670224</v>
          </cell>
          <cell r="G467" t="str">
            <v>LT2</v>
          </cell>
          <cell r="H467" t="str">
            <v>ARAMBULA</v>
          </cell>
          <cell r="I467" t="str">
            <v>PARRALES</v>
          </cell>
          <cell r="J467" t="str">
            <v>HECTOR</v>
          </cell>
          <cell r="K467" t="str">
            <v>AAPH670224HDFRRC01</v>
          </cell>
          <cell r="L467">
            <v>9723</v>
          </cell>
          <cell r="M467" t="str">
            <v>34501</v>
          </cell>
          <cell r="N467">
            <v>260</v>
          </cell>
          <cell r="O467" t="str">
            <v>FG0H006</v>
          </cell>
          <cell r="P467" t="str">
            <v>HY3</v>
          </cell>
        </row>
        <row r="468">
          <cell r="F468" t="str">
            <v>AAPH690102</v>
          </cell>
          <cell r="G468" t="str">
            <v>AK8</v>
          </cell>
          <cell r="H468" t="str">
            <v>ALVAREZ</v>
          </cell>
          <cell r="I468" t="str">
            <v>PEREZ</v>
          </cell>
          <cell r="J468" t="str">
            <v>HOSANNA MARISELA</v>
          </cell>
          <cell r="K468" t="str">
            <v>AAPH690102MDFLRS08</v>
          </cell>
          <cell r="L468">
            <v>43584</v>
          </cell>
          <cell r="M468" t="str">
            <v>51001</v>
          </cell>
          <cell r="N468">
            <v>510</v>
          </cell>
          <cell r="O468" t="str">
            <v>FG0D009</v>
          </cell>
          <cell r="P468" t="str">
            <v>DX3</v>
          </cell>
        </row>
        <row r="469">
          <cell r="F469" t="str">
            <v>AAPJ730617</v>
          </cell>
          <cell r="G469" t="str">
            <v>EX9</v>
          </cell>
          <cell r="H469" t="str">
            <v>ALVARADO</v>
          </cell>
          <cell r="I469" t="str">
            <v>PEREZ</v>
          </cell>
          <cell r="J469" t="str">
            <v>JESUS SALVADOR</v>
          </cell>
          <cell r="K469" t="str">
            <v>AAPJ730617HDFLRS02</v>
          </cell>
          <cell r="L469">
            <v>29705</v>
          </cell>
          <cell r="M469" t="str">
            <v>33501</v>
          </cell>
          <cell r="N469">
            <v>335</v>
          </cell>
          <cell r="O469" t="str">
            <v>FG0T002</v>
          </cell>
          <cell r="P469" t="str">
            <v>TZ2</v>
          </cell>
        </row>
        <row r="470">
          <cell r="F470" t="str">
            <v>AAPL701210</v>
          </cell>
          <cell r="G470" t="str">
            <v>550</v>
          </cell>
          <cell r="H470" t="str">
            <v>ANDRADE</v>
          </cell>
          <cell r="I470" t="str">
            <v>PARRA</v>
          </cell>
          <cell r="J470" t="str">
            <v>LORENA</v>
          </cell>
          <cell r="K470" t="str">
            <v>AAPL701210MBCNRR01</v>
          </cell>
          <cell r="L470">
            <v>11792</v>
          </cell>
          <cell r="M470" t="str">
            <v>32201</v>
          </cell>
          <cell r="N470">
            <v>300</v>
          </cell>
          <cell r="O470" t="str">
            <v>FG0F010</v>
          </cell>
          <cell r="P470" t="str">
            <v>FX3</v>
          </cell>
        </row>
        <row r="471">
          <cell r="F471" t="str">
            <v>AAPL760823</v>
          </cell>
          <cell r="G471" t="str">
            <v>AQ1</v>
          </cell>
          <cell r="H471" t="str">
            <v>ANDRADE</v>
          </cell>
          <cell r="I471" t="str">
            <v>PRADO</v>
          </cell>
          <cell r="J471" t="str">
            <v>LUIS RODOLFO</v>
          </cell>
          <cell r="K471" t="str">
            <v>AAPL760823HDFNRS07</v>
          </cell>
          <cell r="L471">
            <v>12949</v>
          </cell>
          <cell r="M471" t="str">
            <v>37001</v>
          </cell>
          <cell r="N471">
            <v>300</v>
          </cell>
          <cell r="O471" t="str">
            <v>FG0F010</v>
          </cell>
          <cell r="P471" t="str">
            <v>FX3</v>
          </cell>
        </row>
        <row r="472">
          <cell r="F472" t="str">
            <v>AAPM680614</v>
          </cell>
          <cell r="G472" t="str">
            <v>6N6</v>
          </cell>
          <cell r="H472" t="str">
            <v>ALVARADO</v>
          </cell>
          <cell r="I472" t="str">
            <v>PAREDES</v>
          </cell>
          <cell r="J472" t="str">
            <v>MANUEL</v>
          </cell>
          <cell r="K472" t="str">
            <v>AAPM680614HMNLRN00</v>
          </cell>
          <cell r="L472">
            <v>36695</v>
          </cell>
          <cell r="M472" t="str">
            <v>33101</v>
          </cell>
          <cell r="N472">
            <v>220</v>
          </cell>
          <cell r="O472" t="str">
            <v>FG0G010</v>
          </cell>
          <cell r="P472" t="str">
            <v>GW1</v>
          </cell>
        </row>
        <row r="473">
          <cell r="F473" t="str">
            <v>AAPM751229</v>
          </cell>
          <cell r="G473" t="str">
            <v>N59</v>
          </cell>
          <cell r="H473" t="str">
            <v>ALVARADO</v>
          </cell>
          <cell r="I473" t="str">
            <v>PEREZ</v>
          </cell>
          <cell r="J473" t="str">
            <v>MARCO ANTONIO</v>
          </cell>
          <cell r="K473" t="str">
            <v>AAPM751229HHGLRR04</v>
          </cell>
          <cell r="L473">
            <v>9305</v>
          </cell>
          <cell r="M473" t="str">
            <v>33301</v>
          </cell>
          <cell r="N473">
            <v>260</v>
          </cell>
          <cell r="O473" t="str">
            <v>FG0H006</v>
          </cell>
          <cell r="P473" t="str">
            <v>HY3</v>
          </cell>
        </row>
        <row r="474">
          <cell r="F474" t="str">
            <v>AAPM770528</v>
          </cell>
          <cell r="G474" t="str">
            <v>3P4</v>
          </cell>
          <cell r="H474" t="str">
            <v>AMADOR</v>
          </cell>
          <cell r="I474" t="str">
            <v>POLO</v>
          </cell>
          <cell r="J474" t="str">
            <v>MAURICIO TOMAS</v>
          </cell>
          <cell r="K474" t="str">
            <v>AAPM770528HDFMLR03</v>
          </cell>
          <cell r="L474">
            <v>32211</v>
          </cell>
          <cell r="M474" t="str">
            <v>42001</v>
          </cell>
          <cell r="N474">
            <v>420</v>
          </cell>
          <cell r="O474" t="str">
            <v>FG0F016</v>
          </cell>
          <cell r="P474" t="str">
            <v>FV3</v>
          </cell>
        </row>
        <row r="475">
          <cell r="F475" t="str">
            <v>AAPM840203</v>
          </cell>
          <cell r="G475" t="str">
            <v>J48</v>
          </cell>
          <cell r="H475" t="str">
            <v>ARGAEZ</v>
          </cell>
          <cell r="I475" t="str">
            <v>PEREZ</v>
          </cell>
          <cell r="J475" t="str">
            <v>MANUEL ALPHIO</v>
          </cell>
          <cell r="K475" t="str">
            <v>AAPM840203HDFRRN03</v>
          </cell>
          <cell r="L475">
            <v>37665</v>
          </cell>
          <cell r="M475" t="str">
            <v>11001</v>
          </cell>
          <cell r="N475">
            <v>110</v>
          </cell>
          <cell r="O475" t="str">
            <v>FG0E004</v>
          </cell>
          <cell r="P475" t="str">
            <v>EY1</v>
          </cell>
        </row>
        <row r="476">
          <cell r="F476" t="str">
            <v>AAPR850328</v>
          </cell>
          <cell r="G476" t="str">
            <v>AQ6</v>
          </cell>
          <cell r="H476" t="str">
            <v>ALMARAZ</v>
          </cell>
          <cell r="I476" t="str">
            <v>PEREZ</v>
          </cell>
          <cell r="J476" t="str">
            <v>REGULO ARSENIO</v>
          </cell>
          <cell r="K476" t="str">
            <v>AAPR850328HOCLRG04</v>
          </cell>
          <cell r="L476">
            <v>43219</v>
          </cell>
          <cell r="M476" t="str">
            <v>34004</v>
          </cell>
          <cell r="N476">
            <v>300</v>
          </cell>
          <cell r="O476" t="str">
            <v>FG0F010</v>
          </cell>
          <cell r="P476" t="str">
            <v>FX3</v>
          </cell>
        </row>
        <row r="477">
          <cell r="F477" t="str">
            <v>AAPR911030</v>
          </cell>
          <cell r="G477" t="str">
            <v>660</v>
          </cell>
          <cell r="H477" t="str">
            <v>ARAGON</v>
          </cell>
          <cell r="I477" t="str">
            <v>PALACIOS</v>
          </cell>
          <cell r="J477" t="str">
            <v>ROBERTO CARLOS</v>
          </cell>
          <cell r="K477" t="str">
            <v>AAPR911030HJCRLB05</v>
          </cell>
          <cell r="L477">
            <v>25575</v>
          </cell>
          <cell r="M477" t="str">
            <v>33401</v>
          </cell>
          <cell r="N477">
            <v>334</v>
          </cell>
          <cell r="O477" t="str">
            <v>FG0T002</v>
          </cell>
          <cell r="P477" t="str">
            <v>TZ2</v>
          </cell>
        </row>
        <row r="478">
          <cell r="F478" t="str">
            <v>AAPS820126</v>
          </cell>
          <cell r="G478" t="str">
            <v>B54</v>
          </cell>
          <cell r="H478" t="str">
            <v>ANDRADE</v>
          </cell>
          <cell r="I478" t="str">
            <v>PILIADO</v>
          </cell>
          <cell r="J478" t="str">
            <v>SANDRA BERENICE</v>
          </cell>
          <cell r="K478" t="str">
            <v>AAPS820126MDFNLN01</v>
          </cell>
          <cell r="L478">
            <v>41119</v>
          </cell>
          <cell r="M478" t="str">
            <v>57201</v>
          </cell>
          <cell r="N478">
            <v>500</v>
          </cell>
          <cell r="O478" t="str">
            <v>FG0F010</v>
          </cell>
          <cell r="P478" t="str">
            <v>FX3</v>
          </cell>
        </row>
        <row r="479">
          <cell r="F479" t="str">
            <v>AAPS950129</v>
          </cell>
          <cell r="G479" t="str">
            <v>630</v>
          </cell>
          <cell r="H479" t="str">
            <v>AYALA</v>
          </cell>
          <cell r="I479" t="str">
            <v>PRADO</v>
          </cell>
          <cell r="J479" t="str">
            <v>STEPHANIE NALLELY</v>
          </cell>
          <cell r="K479" t="str">
            <v>AAPS950129MMCYRT07</v>
          </cell>
          <cell r="L479">
            <v>43192</v>
          </cell>
          <cell r="M479" t="str">
            <v>32001</v>
          </cell>
          <cell r="N479">
            <v>300</v>
          </cell>
          <cell r="O479" t="str">
            <v>FG0F010</v>
          </cell>
          <cell r="P479" t="str">
            <v>FX3</v>
          </cell>
        </row>
        <row r="480">
          <cell r="F480" t="str">
            <v>AAPV951109</v>
          </cell>
          <cell r="G480" t="str">
            <v>75A</v>
          </cell>
          <cell r="H480" t="str">
            <v>AYALA</v>
          </cell>
          <cell r="I480" t="str">
            <v>PEREZ</v>
          </cell>
          <cell r="J480" t="str">
            <v>VIANEY</v>
          </cell>
          <cell r="K480" t="str">
            <v>AAPV951109MDFYRN06</v>
          </cell>
          <cell r="L480">
            <v>41373</v>
          </cell>
          <cell r="M480" t="str">
            <v>30001</v>
          </cell>
          <cell r="N480">
            <v>300</v>
          </cell>
          <cell r="O480" t="str">
            <v>FG0F016</v>
          </cell>
          <cell r="P480" t="str">
            <v>FV3</v>
          </cell>
        </row>
        <row r="481">
          <cell r="F481" t="str">
            <v>AAQA770914</v>
          </cell>
          <cell r="G481" t="str">
            <v>RG0</v>
          </cell>
          <cell r="H481" t="str">
            <v>ALMARAZ</v>
          </cell>
          <cell r="I481" t="str">
            <v>QUINTANAR</v>
          </cell>
          <cell r="J481" t="str">
            <v>ANDREA</v>
          </cell>
          <cell r="K481" t="str">
            <v>AAQA770914MDFLNN01</v>
          </cell>
          <cell r="L481">
            <v>3486</v>
          </cell>
          <cell r="M481" t="str">
            <v>22001</v>
          </cell>
          <cell r="N481">
            <v>220</v>
          </cell>
          <cell r="O481" t="str">
            <v>FG0G011</v>
          </cell>
          <cell r="P481" t="str">
            <v>GW2</v>
          </cell>
        </row>
        <row r="482">
          <cell r="F482" t="str">
            <v>AAQF880520</v>
          </cell>
          <cell r="G482" t="str">
            <v>P57</v>
          </cell>
          <cell r="H482" t="str">
            <v>ALANIS</v>
          </cell>
          <cell r="I482" t="str">
            <v>QUEZADA</v>
          </cell>
          <cell r="J482" t="str">
            <v>FERNANDO</v>
          </cell>
          <cell r="K482" t="str">
            <v>AAQF880520HNLLZR06</v>
          </cell>
          <cell r="L482">
            <v>3721</v>
          </cell>
          <cell r="M482" t="str">
            <v>33002</v>
          </cell>
          <cell r="N482">
            <v>220</v>
          </cell>
          <cell r="O482" t="str">
            <v>FG0G011</v>
          </cell>
          <cell r="P482" t="str">
            <v>GW2</v>
          </cell>
        </row>
        <row r="483">
          <cell r="F483" t="str">
            <v>AAQK930112</v>
          </cell>
          <cell r="G483" t="str">
            <v>Q3A</v>
          </cell>
          <cell r="H483" t="str">
            <v>AMARO</v>
          </cell>
          <cell r="I483" t="str">
            <v>QUIROZ</v>
          </cell>
          <cell r="J483" t="str">
            <v>KAREN MELISSA</v>
          </cell>
          <cell r="K483" t="str">
            <v>AAQK930112MDFMRR01</v>
          </cell>
          <cell r="L483">
            <v>1743</v>
          </cell>
          <cell r="M483" t="str">
            <v>22001</v>
          </cell>
          <cell r="N483">
            <v>220</v>
          </cell>
          <cell r="O483" t="str">
            <v>FG0Q009</v>
          </cell>
          <cell r="P483" t="str">
            <v>QX3</v>
          </cell>
        </row>
        <row r="484">
          <cell r="F484" t="str">
            <v>AAQL871202</v>
          </cell>
          <cell r="G484" t="str">
            <v>FY7</v>
          </cell>
          <cell r="H484" t="str">
            <v>AMARO</v>
          </cell>
          <cell r="I484" t="str">
            <v>QUIROZ</v>
          </cell>
          <cell r="J484" t="str">
            <v>LUIS CESAR</v>
          </cell>
          <cell r="K484" t="str">
            <v>AAQL871202HMCMRS07</v>
          </cell>
          <cell r="L484">
            <v>41431</v>
          </cell>
          <cell r="M484" t="str">
            <v>22001</v>
          </cell>
          <cell r="N484">
            <v>220</v>
          </cell>
          <cell r="O484" t="str">
            <v>FG0G011</v>
          </cell>
          <cell r="P484" t="str">
            <v>GW2</v>
          </cell>
        </row>
        <row r="485">
          <cell r="F485" t="str">
            <v>AAQM840922</v>
          </cell>
          <cell r="G485" t="str">
            <v>MB3</v>
          </cell>
          <cell r="H485" t="str">
            <v>ANAYA</v>
          </cell>
          <cell r="I485" t="str">
            <v>QUEZADA</v>
          </cell>
          <cell r="J485" t="str">
            <v>MAURICIO</v>
          </cell>
          <cell r="K485" t="str">
            <v>AAQM840922HSLNZR09</v>
          </cell>
          <cell r="L485">
            <v>41845</v>
          </cell>
          <cell r="M485" t="str">
            <v>34502</v>
          </cell>
          <cell r="N485">
            <v>300</v>
          </cell>
          <cell r="O485" t="str">
            <v>FG0F010</v>
          </cell>
          <cell r="P485" t="str">
            <v>FX3</v>
          </cell>
        </row>
        <row r="486">
          <cell r="F486" t="str">
            <v>AAQS960630</v>
          </cell>
          <cell r="G486" t="str">
            <v>HJ5</v>
          </cell>
          <cell r="H486" t="str">
            <v>AMADOR</v>
          </cell>
          <cell r="I486" t="str">
            <v>QUEZADA</v>
          </cell>
          <cell r="J486" t="str">
            <v>SALVADOR</v>
          </cell>
          <cell r="K486" t="str">
            <v>AAQS960630HVZMZL00</v>
          </cell>
          <cell r="L486">
            <v>13663</v>
          </cell>
          <cell r="M486" t="str">
            <v>33103</v>
          </cell>
          <cell r="N486">
            <v>300</v>
          </cell>
          <cell r="O486" t="str">
            <v>FG0F010</v>
          </cell>
          <cell r="P486" t="str">
            <v>FX3</v>
          </cell>
        </row>
        <row r="487">
          <cell r="F487" t="str">
            <v>AARA740202</v>
          </cell>
          <cell r="G487" t="str">
            <v>DZ7</v>
          </cell>
          <cell r="H487" t="str">
            <v>ALDANA</v>
          </cell>
          <cell r="I487" t="str">
            <v>ROCHA</v>
          </cell>
          <cell r="J487" t="str">
            <v>ALICIA CRISTAL</v>
          </cell>
          <cell r="K487" t="str">
            <v>AARA740202MDFLCL09</v>
          </cell>
          <cell r="L487">
            <v>4137</v>
          </cell>
          <cell r="M487" t="str">
            <v>22001</v>
          </cell>
          <cell r="N487">
            <v>220</v>
          </cell>
          <cell r="O487" t="str">
            <v>FG0G011</v>
          </cell>
          <cell r="P487" t="str">
            <v>GW2</v>
          </cell>
        </row>
        <row r="488">
          <cell r="F488" t="str">
            <v>AARA820505</v>
          </cell>
          <cell r="G488" t="str">
            <v>L18</v>
          </cell>
          <cell r="H488" t="str">
            <v>ALVAREZ</v>
          </cell>
          <cell r="I488" t="str">
            <v>RAYON</v>
          </cell>
          <cell r="J488" t="str">
            <v>ADRIANA</v>
          </cell>
          <cell r="K488" t="str">
            <v>AARA820505MDFLYD11</v>
          </cell>
          <cell r="L488">
            <v>3918</v>
          </cell>
          <cell r="M488" t="str">
            <v>32201</v>
          </cell>
          <cell r="N488">
            <v>220</v>
          </cell>
          <cell r="O488" t="str">
            <v>FG0G011</v>
          </cell>
          <cell r="P488" t="str">
            <v>GW2</v>
          </cell>
        </row>
        <row r="489">
          <cell r="F489" t="str">
            <v>AARA870122</v>
          </cell>
          <cell r="G489" t="str">
            <v>LFA</v>
          </cell>
          <cell r="H489" t="str">
            <v>APARICIO</v>
          </cell>
          <cell r="I489" t="str">
            <v>RESENDIS</v>
          </cell>
          <cell r="J489" t="str">
            <v>ANABEL</v>
          </cell>
          <cell r="K489" t="str">
            <v>AARA870122MDFPSN08</v>
          </cell>
          <cell r="L489">
            <v>15268</v>
          </cell>
          <cell r="M489" t="str">
            <v>40001</v>
          </cell>
          <cell r="N489">
            <v>400</v>
          </cell>
          <cell r="O489" t="str">
            <v>FG0F010</v>
          </cell>
          <cell r="P489" t="str">
            <v>FX3</v>
          </cell>
        </row>
        <row r="490">
          <cell r="F490" t="str">
            <v>AARC711124</v>
          </cell>
          <cell r="G490" t="str">
            <v>FP6</v>
          </cell>
          <cell r="H490" t="str">
            <v>ARAMBULA</v>
          </cell>
          <cell r="I490" t="str">
            <v>RODRIGUEZ</v>
          </cell>
          <cell r="J490" t="str">
            <v>CECILIA</v>
          </cell>
          <cell r="K490" t="str">
            <v>AARC711124MNTRDC07</v>
          </cell>
          <cell r="L490">
            <v>13106</v>
          </cell>
          <cell r="M490" t="str">
            <v>33401</v>
          </cell>
          <cell r="N490">
            <v>334</v>
          </cell>
          <cell r="O490" t="str">
            <v>A03805</v>
          </cell>
          <cell r="P490" t="str">
            <v>4</v>
          </cell>
        </row>
        <row r="491">
          <cell r="F491" t="str">
            <v>AARC740102</v>
          </cell>
          <cell r="G491" t="str">
            <v>CM2</v>
          </cell>
          <cell r="H491" t="str">
            <v>ARANA</v>
          </cell>
          <cell r="I491" t="str">
            <v>ROMERO</v>
          </cell>
          <cell r="J491" t="str">
            <v>MARIA DEL CARMEN</v>
          </cell>
          <cell r="K491" t="str">
            <v>AARC740102MVZRMR05</v>
          </cell>
          <cell r="L491">
            <v>27372</v>
          </cell>
          <cell r="M491" t="str">
            <v>35007</v>
          </cell>
          <cell r="N491">
            <v>350</v>
          </cell>
          <cell r="O491" t="str">
            <v>T03804</v>
          </cell>
          <cell r="P491" t="str">
            <v>3</v>
          </cell>
        </row>
        <row r="492">
          <cell r="F492" t="str">
            <v>AARC751019</v>
          </cell>
          <cell r="G492" t="str">
            <v>ED5</v>
          </cell>
          <cell r="H492" t="str">
            <v>ALVAREZ</v>
          </cell>
          <cell r="I492" t="str">
            <v>REYES</v>
          </cell>
          <cell r="J492" t="str">
            <v>CARLOS CESAR</v>
          </cell>
          <cell r="K492" t="str">
            <v>AARC751019HMCLYR05</v>
          </cell>
          <cell r="L492">
            <v>19607</v>
          </cell>
          <cell r="M492" t="str">
            <v>85001</v>
          </cell>
          <cell r="N492">
            <v>850</v>
          </cell>
          <cell r="O492" t="str">
            <v>A03806</v>
          </cell>
          <cell r="P492" t="str">
            <v>6</v>
          </cell>
        </row>
        <row r="493">
          <cell r="F493" t="str">
            <v>AARC770623</v>
          </cell>
          <cell r="G493" t="str">
            <v>8M1</v>
          </cell>
          <cell r="H493" t="str">
            <v>ALCANTARA</v>
          </cell>
          <cell r="I493" t="str">
            <v>RODRIGUEZ</v>
          </cell>
          <cell r="J493" t="str">
            <v>CESAR</v>
          </cell>
          <cell r="K493" t="str">
            <v>AARC770623HMCLDS04</v>
          </cell>
          <cell r="L493">
            <v>4322</v>
          </cell>
          <cell r="M493" t="str">
            <v>34401</v>
          </cell>
          <cell r="N493">
            <v>220</v>
          </cell>
          <cell r="O493" t="str">
            <v>FG0G011</v>
          </cell>
          <cell r="P493" t="str">
            <v>GW2</v>
          </cell>
        </row>
        <row r="494">
          <cell r="F494" t="str">
            <v>AARC841209</v>
          </cell>
          <cell r="G494" t="str">
            <v>IN9</v>
          </cell>
          <cell r="H494" t="str">
            <v>ALANIS</v>
          </cell>
          <cell r="I494" t="str">
            <v>ROMERO</v>
          </cell>
          <cell r="J494" t="str">
            <v>CARLOS</v>
          </cell>
          <cell r="K494" t="str">
            <v>AARC841209HDFLMR09</v>
          </cell>
          <cell r="L494">
            <v>28021</v>
          </cell>
          <cell r="M494" t="str">
            <v>87001</v>
          </cell>
          <cell r="N494">
            <v>400</v>
          </cell>
          <cell r="O494" t="str">
            <v>FG0S003</v>
          </cell>
          <cell r="P494" t="str">
            <v>SZ3</v>
          </cell>
        </row>
        <row r="495">
          <cell r="F495" t="str">
            <v>AARD910501</v>
          </cell>
          <cell r="G495" t="str">
            <v>N27</v>
          </cell>
          <cell r="H495" t="str">
            <v>ARZAGA</v>
          </cell>
          <cell r="I495" t="str">
            <v>REYES</v>
          </cell>
          <cell r="J495" t="str">
            <v>DORAMARIA ANAHI</v>
          </cell>
          <cell r="K495" t="str">
            <v>AARD910501MNLRYR07</v>
          </cell>
          <cell r="L495">
            <v>7085</v>
          </cell>
          <cell r="M495" t="str">
            <v>33901</v>
          </cell>
          <cell r="N495">
            <v>220</v>
          </cell>
          <cell r="O495" t="str">
            <v>FG0G011</v>
          </cell>
          <cell r="P495" t="str">
            <v>GW2</v>
          </cell>
        </row>
        <row r="496">
          <cell r="F496" t="str">
            <v>AARE710622</v>
          </cell>
          <cell r="G496" t="str">
            <v>3Z9</v>
          </cell>
          <cell r="H496" t="str">
            <v>ALVARADO</v>
          </cell>
          <cell r="I496" t="str">
            <v>RENDON</v>
          </cell>
          <cell r="J496" t="str">
            <v>EDGAR</v>
          </cell>
          <cell r="K496" t="str">
            <v>AARE710622HDFLND04</v>
          </cell>
          <cell r="L496">
            <v>19721</v>
          </cell>
          <cell r="M496" t="str">
            <v>83101</v>
          </cell>
          <cell r="N496">
            <v>831</v>
          </cell>
          <cell r="O496" t="str">
            <v>T03823</v>
          </cell>
          <cell r="P496" t="str">
            <v>7</v>
          </cell>
        </row>
        <row r="497">
          <cell r="F497" t="str">
            <v>AARF780115</v>
          </cell>
          <cell r="G497" t="str">
            <v>3N3</v>
          </cell>
          <cell r="H497" t="str">
            <v>APARICIO</v>
          </cell>
          <cell r="I497" t="str">
            <v>REYES</v>
          </cell>
          <cell r="J497" t="str">
            <v>FRANCISCO PABLO</v>
          </cell>
          <cell r="K497" t="str">
            <v>AARF780115HPLPYR01</v>
          </cell>
          <cell r="L497">
            <v>2818</v>
          </cell>
          <cell r="M497" t="str">
            <v>33501</v>
          </cell>
          <cell r="N497">
            <v>220</v>
          </cell>
          <cell r="O497" t="str">
            <v>FG0G010</v>
          </cell>
          <cell r="P497" t="str">
            <v>GW1</v>
          </cell>
        </row>
        <row r="498">
          <cell r="F498" t="str">
            <v>AARF851124</v>
          </cell>
          <cell r="G498" t="str">
            <v>670</v>
          </cell>
          <cell r="H498" t="str">
            <v>ALCARAZ</v>
          </cell>
          <cell r="I498" t="str">
            <v>RODRIGUEZ</v>
          </cell>
          <cell r="J498" t="str">
            <v>FRANCISCO JAVIER</v>
          </cell>
          <cell r="K498" t="str">
            <v>AARF851124HDFLDR03</v>
          </cell>
          <cell r="L498">
            <v>44023</v>
          </cell>
          <cell r="M498" t="str">
            <v>22001</v>
          </cell>
          <cell r="N498">
            <v>220</v>
          </cell>
          <cell r="O498" t="str">
            <v>FG0Q009</v>
          </cell>
          <cell r="P498" t="str">
            <v>QX3</v>
          </cell>
        </row>
        <row r="499">
          <cell r="F499" t="str">
            <v>AARF901014</v>
          </cell>
          <cell r="G499" t="str">
            <v>E69</v>
          </cell>
          <cell r="H499" t="str">
            <v>APARICIO</v>
          </cell>
          <cell r="I499" t="str">
            <v>REYES</v>
          </cell>
          <cell r="J499" t="str">
            <v>FRANCISCO</v>
          </cell>
          <cell r="K499" t="str">
            <v>AARF901014HDFPYR02</v>
          </cell>
          <cell r="L499">
            <v>32533</v>
          </cell>
          <cell r="M499" t="str">
            <v>70001</v>
          </cell>
          <cell r="N499">
            <v>700</v>
          </cell>
          <cell r="O499" t="str">
            <v>FG0E025</v>
          </cell>
          <cell r="P499" t="str">
            <v>ER1</v>
          </cell>
        </row>
        <row r="500">
          <cell r="F500" t="str">
            <v>AARF910311</v>
          </cell>
          <cell r="G500" t="str">
            <v>DI3</v>
          </cell>
          <cell r="H500" t="str">
            <v>AMAYA</v>
          </cell>
          <cell r="I500" t="str">
            <v>REYES</v>
          </cell>
          <cell r="J500" t="str">
            <v>FRANCISCO MANUEL</v>
          </cell>
          <cell r="K500" t="str">
            <v>AARF910311HMCMYR00</v>
          </cell>
          <cell r="L500">
            <v>9338</v>
          </cell>
          <cell r="M500" t="str">
            <v>26001</v>
          </cell>
          <cell r="N500">
            <v>260</v>
          </cell>
          <cell r="O500" t="str">
            <v>FG0H006</v>
          </cell>
          <cell r="P500" t="str">
            <v>HY3</v>
          </cell>
        </row>
        <row r="501">
          <cell r="F501" t="str">
            <v>AARG700517</v>
          </cell>
          <cell r="G501" t="str">
            <v>3EA</v>
          </cell>
          <cell r="H501" t="str">
            <v>ADAME</v>
          </cell>
          <cell r="I501" t="str">
            <v>RODRIGUEZ</v>
          </cell>
          <cell r="J501" t="str">
            <v>MARIA GUADALUPE</v>
          </cell>
          <cell r="K501" t="str">
            <v>AARG700517MDGDDD07</v>
          </cell>
          <cell r="L501">
            <v>27055</v>
          </cell>
          <cell r="M501" t="str">
            <v>32501</v>
          </cell>
          <cell r="N501">
            <v>325</v>
          </cell>
          <cell r="O501" t="str">
            <v>T03823</v>
          </cell>
          <cell r="P501" t="str">
            <v>7</v>
          </cell>
        </row>
        <row r="502">
          <cell r="F502" t="str">
            <v>AARG860614</v>
          </cell>
          <cell r="G502" t="str">
            <v>BA9</v>
          </cell>
          <cell r="H502" t="str">
            <v>AVALOS</v>
          </cell>
          <cell r="I502" t="str">
            <v>ROJAS</v>
          </cell>
          <cell r="J502" t="str">
            <v>GABRIELA MARISOL</v>
          </cell>
          <cell r="K502" t="str">
            <v>AARG860614MMCVJB09</v>
          </cell>
          <cell r="L502">
            <v>41945</v>
          </cell>
          <cell r="M502" t="str">
            <v>26001</v>
          </cell>
          <cell r="N502">
            <v>260</v>
          </cell>
          <cell r="O502" t="str">
            <v>FG0S001</v>
          </cell>
          <cell r="P502" t="str">
            <v>SZ1</v>
          </cell>
        </row>
        <row r="503">
          <cell r="F503" t="str">
            <v>AARH790413</v>
          </cell>
          <cell r="G503" t="str">
            <v>TT2</v>
          </cell>
          <cell r="H503" t="str">
            <v>ALVARADO</v>
          </cell>
          <cell r="I503" t="str">
            <v>RAMIREZ</v>
          </cell>
          <cell r="J503" t="str">
            <v>HUGO</v>
          </cell>
          <cell r="K503" t="str">
            <v>AARH790413HDFLMG03</v>
          </cell>
          <cell r="L503">
            <v>15672</v>
          </cell>
          <cell r="M503" t="str">
            <v>52001</v>
          </cell>
          <cell r="N503">
            <v>520</v>
          </cell>
          <cell r="O503" t="str">
            <v>FG0D007</v>
          </cell>
          <cell r="P503" t="str">
            <v>DX1</v>
          </cell>
        </row>
        <row r="504">
          <cell r="F504" t="str">
            <v>AARI800905</v>
          </cell>
          <cell r="G504" t="str">
            <v>AT5</v>
          </cell>
          <cell r="H504" t="str">
            <v>ARGAEZ</v>
          </cell>
          <cell r="I504" t="str">
            <v>RODRIGUEZ</v>
          </cell>
          <cell r="J504" t="str">
            <v>IRAK ENRIQUE</v>
          </cell>
          <cell r="K504" t="str">
            <v>AARI800905HYNRDR01</v>
          </cell>
          <cell r="L504">
            <v>41653</v>
          </cell>
          <cell r="M504" t="str">
            <v>35101</v>
          </cell>
          <cell r="N504">
            <v>351</v>
          </cell>
          <cell r="O504" t="str">
            <v>FG0E025</v>
          </cell>
          <cell r="P504" t="str">
            <v>ER1</v>
          </cell>
        </row>
        <row r="505">
          <cell r="F505" t="str">
            <v>AARJ670922</v>
          </cell>
          <cell r="G505" t="str">
            <v>A40</v>
          </cell>
          <cell r="H505" t="str">
            <v>AMADOR</v>
          </cell>
          <cell r="I505" t="str">
            <v>ROMERO</v>
          </cell>
          <cell r="J505" t="str">
            <v>JORGE ENRIQUE</v>
          </cell>
          <cell r="K505" t="str">
            <v>AARJ670922HDFMMR06</v>
          </cell>
          <cell r="L505">
            <v>31631</v>
          </cell>
          <cell r="M505" t="str">
            <v>92001</v>
          </cell>
          <cell r="N505">
            <v>900</v>
          </cell>
          <cell r="O505" t="str">
            <v>FG0F010</v>
          </cell>
          <cell r="P505" t="str">
            <v>FX3</v>
          </cell>
        </row>
        <row r="506">
          <cell r="F506" t="str">
            <v>AARJ720930</v>
          </cell>
          <cell r="G506" t="str">
            <v>3F0</v>
          </cell>
          <cell r="H506" t="str">
            <v>ARANDA</v>
          </cell>
          <cell r="I506" t="str">
            <v>RUIZ</v>
          </cell>
          <cell r="J506" t="str">
            <v>JULIO NEVID</v>
          </cell>
          <cell r="K506" t="str">
            <v>AARJ720930HDFRZL00</v>
          </cell>
          <cell r="L506">
            <v>5299</v>
          </cell>
          <cell r="M506" t="str">
            <v>34601</v>
          </cell>
          <cell r="N506">
            <v>220</v>
          </cell>
          <cell r="O506" t="str">
            <v>FG0G011</v>
          </cell>
          <cell r="P506" t="str">
            <v>GW2</v>
          </cell>
        </row>
        <row r="507">
          <cell r="F507" t="str">
            <v>AARJ760115</v>
          </cell>
          <cell r="G507" t="str">
            <v>KE1</v>
          </cell>
          <cell r="H507" t="str">
            <v>ALVAREZ</v>
          </cell>
          <cell r="I507" t="str">
            <v>ROSAS</v>
          </cell>
          <cell r="J507" t="str">
            <v>JUAN LUIS</v>
          </cell>
          <cell r="K507" t="str">
            <v>AARJ760115HSPLSN00</v>
          </cell>
          <cell r="L507">
            <v>41613</v>
          </cell>
          <cell r="M507" t="str">
            <v>32501</v>
          </cell>
          <cell r="N507">
            <v>260</v>
          </cell>
          <cell r="O507" t="str">
            <v>FG0H006</v>
          </cell>
          <cell r="P507" t="str">
            <v>HY3</v>
          </cell>
        </row>
        <row r="508">
          <cell r="F508" t="str">
            <v>AARJ831123</v>
          </cell>
          <cell r="G508" t="str">
            <v>I96</v>
          </cell>
          <cell r="H508" t="str">
            <v>AYALA</v>
          </cell>
          <cell r="I508" t="str">
            <v>RAZO</v>
          </cell>
          <cell r="J508" t="str">
            <v>JONATHAN IVAN</v>
          </cell>
          <cell r="K508" t="str">
            <v>AARJ831123HDFYZN01</v>
          </cell>
          <cell r="L508">
            <v>42811</v>
          </cell>
          <cell r="M508" t="str">
            <v>17001</v>
          </cell>
          <cell r="N508">
            <v>170</v>
          </cell>
          <cell r="O508" t="str">
            <v>FG0S003</v>
          </cell>
          <cell r="P508" t="str">
            <v>SZ3</v>
          </cell>
        </row>
        <row r="509">
          <cell r="F509" t="str">
            <v>AARJ840831</v>
          </cell>
          <cell r="G509" t="str">
            <v>IA8</v>
          </cell>
          <cell r="H509" t="str">
            <v>AMARO</v>
          </cell>
          <cell r="I509" t="str">
            <v>RAMIREZ</v>
          </cell>
          <cell r="J509" t="str">
            <v>JESUS SALVADOR</v>
          </cell>
          <cell r="K509" t="str">
            <v>AARJ840831HMCMMS09</v>
          </cell>
          <cell r="L509">
            <v>43592</v>
          </cell>
          <cell r="M509" t="str">
            <v>60001</v>
          </cell>
          <cell r="N509">
            <v>600</v>
          </cell>
          <cell r="O509" t="str">
            <v>FG0F008</v>
          </cell>
          <cell r="P509" t="str">
            <v>FX1</v>
          </cell>
        </row>
        <row r="510">
          <cell r="F510" t="str">
            <v>AARJ880706</v>
          </cell>
          <cell r="G510" t="str">
            <v>2S9</v>
          </cell>
          <cell r="H510" t="str">
            <v>ALVAREZ</v>
          </cell>
          <cell r="I510" t="str">
            <v>ROSADO</v>
          </cell>
          <cell r="J510" t="str">
            <v>JESSICA ANAHI</v>
          </cell>
          <cell r="K510" t="str">
            <v>AARJ880706MVZLSS06</v>
          </cell>
          <cell r="L510">
            <v>27357</v>
          </cell>
          <cell r="M510" t="str">
            <v>35001</v>
          </cell>
          <cell r="N510">
            <v>350</v>
          </cell>
          <cell r="O510" t="str">
            <v>T03823</v>
          </cell>
          <cell r="P510" t="str">
            <v>7</v>
          </cell>
        </row>
        <row r="511">
          <cell r="F511" t="str">
            <v>AARL860717</v>
          </cell>
          <cell r="G511" t="str">
            <v>DF2</v>
          </cell>
          <cell r="H511" t="str">
            <v>ARMAS</v>
          </cell>
          <cell r="I511" t="str">
            <v>REYES</v>
          </cell>
          <cell r="J511" t="str">
            <v>JOSE LUIS</v>
          </cell>
          <cell r="K511" t="str">
            <v>AARL860717HTLRYS08</v>
          </cell>
          <cell r="L511">
            <v>3251</v>
          </cell>
          <cell r="M511" t="str">
            <v>33901</v>
          </cell>
          <cell r="N511">
            <v>220</v>
          </cell>
          <cell r="O511" t="str">
            <v>FG0G011</v>
          </cell>
          <cell r="P511" t="str">
            <v>GW2</v>
          </cell>
        </row>
        <row r="512">
          <cell r="F512" t="str">
            <v>AARL890225</v>
          </cell>
          <cell r="G512" t="str">
            <v>5Q0</v>
          </cell>
          <cell r="H512" t="str">
            <v>ALVA</v>
          </cell>
          <cell r="I512" t="str">
            <v>ROMERO</v>
          </cell>
          <cell r="J512" t="str">
            <v>LETICIA</v>
          </cell>
          <cell r="K512" t="str">
            <v>AARL890225MMCLMT06</v>
          </cell>
          <cell r="L512">
            <v>21839</v>
          </cell>
          <cell r="M512" t="str">
            <v>81301</v>
          </cell>
          <cell r="N512">
            <v>813</v>
          </cell>
          <cell r="O512" t="str">
            <v>FG0E027</v>
          </cell>
          <cell r="P512" t="str">
            <v>ER3</v>
          </cell>
        </row>
        <row r="513">
          <cell r="F513" t="str">
            <v>AARL920205</v>
          </cell>
          <cell r="G513" t="str">
            <v>9Q1</v>
          </cell>
          <cell r="H513" t="str">
            <v>ALMARAZ</v>
          </cell>
          <cell r="I513" t="str">
            <v>RIOS</v>
          </cell>
          <cell r="J513" t="str">
            <v>LUIS ALBERTO</v>
          </cell>
          <cell r="K513" t="str">
            <v>AARL920205HDFLSS03</v>
          </cell>
          <cell r="L513">
            <v>44796</v>
          </cell>
          <cell r="M513" t="str">
            <v>21001</v>
          </cell>
          <cell r="N513">
            <v>210</v>
          </cell>
          <cell r="O513" t="str">
            <v>FG0I003</v>
          </cell>
          <cell r="P513" t="str">
            <v>IZ3</v>
          </cell>
        </row>
        <row r="514">
          <cell r="F514" t="str">
            <v>AARL940617</v>
          </cell>
          <cell r="G514" t="str">
            <v>2NA</v>
          </cell>
          <cell r="H514" t="str">
            <v>ALBA</v>
          </cell>
          <cell r="I514" t="str">
            <v>RICAÑO</v>
          </cell>
          <cell r="J514" t="str">
            <v>LEA IZCALOTL</v>
          </cell>
          <cell r="K514" t="str">
            <v>AARL940617MDFLCX08</v>
          </cell>
          <cell r="L514">
            <v>40484</v>
          </cell>
          <cell r="M514" t="str">
            <v>81101</v>
          </cell>
          <cell r="N514">
            <v>811</v>
          </cell>
          <cell r="O514" t="str">
            <v>FG0O014</v>
          </cell>
          <cell r="P514" t="str">
            <v>OV2</v>
          </cell>
        </row>
        <row r="515">
          <cell r="F515" t="str">
            <v>AARM700704</v>
          </cell>
          <cell r="G515" t="str">
            <v>IK8</v>
          </cell>
          <cell r="H515" t="str">
            <v>AGAMA</v>
          </cell>
          <cell r="I515" t="str">
            <v>RONQUILLO</v>
          </cell>
          <cell r="J515" t="str">
            <v>MIGUEL ANGEL</v>
          </cell>
          <cell r="K515" t="str">
            <v>AARM700704HDFGNG04</v>
          </cell>
          <cell r="L515">
            <v>2845</v>
          </cell>
          <cell r="M515" t="str">
            <v>32901</v>
          </cell>
          <cell r="N515">
            <v>220</v>
          </cell>
          <cell r="O515" t="str">
            <v>FG0G010</v>
          </cell>
          <cell r="P515" t="str">
            <v>GW1</v>
          </cell>
        </row>
        <row r="516">
          <cell r="F516" t="str">
            <v>AARM770925</v>
          </cell>
          <cell r="G516" t="str">
            <v>5L7</v>
          </cell>
          <cell r="H516" t="str">
            <v>ARZATE</v>
          </cell>
          <cell r="I516" t="str">
            <v>ROMERO</v>
          </cell>
          <cell r="J516" t="str">
            <v>MARCO ANTONIO</v>
          </cell>
          <cell r="K516" t="str">
            <v>AARM770925HMCRMR05</v>
          </cell>
          <cell r="L516">
            <v>36707</v>
          </cell>
          <cell r="M516" t="str">
            <v>33501</v>
          </cell>
          <cell r="N516">
            <v>220</v>
          </cell>
          <cell r="O516" t="str">
            <v>FG0G010</v>
          </cell>
          <cell r="P516" t="str">
            <v>GW1</v>
          </cell>
        </row>
        <row r="517">
          <cell r="F517" t="str">
            <v>AARM880227</v>
          </cell>
          <cell r="G517" t="str">
            <v>3UA</v>
          </cell>
          <cell r="H517" t="str">
            <v>ABSALON</v>
          </cell>
          <cell r="I517" t="str">
            <v>REYES</v>
          </cell>
          <cell r="J517" t="str">
            <v>MARICRUZ</v>
          </cell>
          <cell r="K517" t="str">
            <v>AARM880227MVZBYR06</v>
          </cell>
          <cell r="L517">
            <v>38228</v>
          </cell>
          <cell r="M517" t="str">
            <v>35001</v>
          </cell>
          <cell r="N517">
            <v>350</v>
          </cell>
          <cell r="O517" t="str">
            <v>FG0F016</v>
          </cell>
          <cell r="P517" t="str">
            <v>FV3</v>
          </cell>
        </row>
        <row r="518">
          <cell r="F518" t="str">
            <v>AARM940902</v>
          </cell>
          <cell r="G518" t="str">
            <v>FM3</v>
          </cell>
          <cell r="H518" t="str">
            <v>ALANIS</v>
          </cell>
          <cell r="I518" t="str">
            <v>RAMIREZ</v>
          </cell>
          <cell r="J518" t="str">
            <v>MIGUEL ANGEL</v>
          </cell>
          <cell r="K518" t="str">
            <v>AARM940902HMCLMG04</v>
          </cell>
          <cell r="L518">
            <v>10008</v>
          </cell>
          <cell r="M518" t="str">
            <v>26001</v>
          </cell>
          <cell r="N518">
            <v>260</v>
          </cell>
          <cell r="O518" t="str">
            <v>FG0H006</v>
          </cell>
          <cell r="P518" t="str">
            <v>HY3</v>
          </cell>
        </row>
        <row r="519">
          <cell r="F519" t="str">
            <v>AARP770215</v>
          </cell>
          <cell r="G519" t="str">
            <v>QE6</v>
          </cell>
          <cell r="H519" t="str">
            <v>ALVAREZ</v>
          </cell>
          <cell r="I519" t="str">
            <v>ROSAS</v>
          </cell>
          <cell r="J519" t="str">
            <v>PATRICIA</v>
          </cell>
          <cell r="K519" t="str">
            <v>AARP770215MPLLST01</v>
          </cell>
          <cell r="L519">
            <v>26547</v>
          </cell>
          <cell r="M519" t="str">
            <v>34101</v>
          </cell>
          <cell r="N519">
            <v>300</v>
          </cell>
          <cell r="O519" t="str">
            <v>FG0F010</v>
          </cell>
          <cell r="P519" t="str">
            <v>FX3</v>
          </cell>
        </row>
        <row r="520">
          <cell r="F520" t="str">
            <v>AARP911123</v>
          </cell>
          <cell r="G520" t="str">
            <v>U93</v>
          </cell>
          <cell r="H520" t="str">
            <v>AVALOS</v>
          </cell>
          <cell r="I520" t="str">
            <v>RAMIREZ</v>
          </cell>
          <cell r="J520" t="str">
            <v>PRISCILLA GUADALUPE</v>
          </cell>
          <cell r="K520" t="str">
            <v>AARP911123MTCVMR03</v>
          </cell>
          <cell r="L520">
            <v>38128</v>
          </cell>
          <cell r="M520" t="str">
            <v>34701</v>
          </cell>
          <cell r="N520">
            <v>347</v>
          </cell>
          <cell r="O520" t="str">
            <v>FG0F016</v>
          </cell>
          <cell r="P520" t="str">
            <v>FV3</v>
          </cell>
        </row>
        <row r="521">
          <cell r="F521" t="str">
            <v>AARR740302</v>
          </cell>
          <cell r="G521" t="str">
            <v>A95</v>
          </cell>
          <cell r="H521" t="str">
            <v>ARZATE</v>
          </cell>
          <cell r="I521" t="str">
            <v>ROMO</v>
          </cell>
          <cell r="J521" t="str">
            <v>RAMON</v>
          </cell>
          <cell r="K521" t="str">
            <v>AARR740302HDFRMM00</v>
          </cell>
          <cell r="L521">
            <v>45675</v>
          </cell>
          <cell r="M521" t="str">
            <v>90001</v>
          </cell>
          <cell r="N521">
            <v>900</v>
          </cell>
          <cell r="O521" t="str">
            <v>FG0E024</v>
          </cell>
          <cell r="P521" t="str">
            <v>ES3</v>
          </cell>
        </row>
        <row r="522">
          <cell r="F522" t="str">
            <v>AARR750405</v>
          </cell>
          <cell r="G522" t="str">
            <v>4C2</v>
          </cell>
          <cell r="H522" t="str">
            <v>ANDRADE</v>
          </cell>
          <cell r="I522" t="str">
            <v>RODRIGUEZ</v>
          </cell>
          <cell r="J522" t="str">
            <v>RAUL</v>
          </cell>
          <cell r="K522" t="str">
            <v>AARR750405HDFNDL03</v>
          </cell>
          <cell r="L522">
            <v>2542</v>
          </cell>
          <cell r="M522" t="str">
            <v>34601</v>
          </cell>
          <cell r="N522">
            <v>220</v>
          </cell>
          <cell r="O522" t="str">
            <v>FG0G010</v>
          </cell>
          <cell r="P522" t="str">
            <v>GW1</v>
          </cell>
        </row>
        <row r="523">
          <cell r="F523" t="str">
            <v>AARR820417</v>
          </cell>
          <cell r="G523" t="str">
            <v>KR1</v>
          </cell>
          <cell r="H523" t="str">
            <v>ALVARADO</v>
          </cell>
          <cell r="I523" t="str">
            <v>RAMIREZ</v>
          </cell>
          <cell r="J523" t="str">
            <v>ROSA ISELA</v>
          </cell>
          <cell r="K523" t="str">
            <v>AARR820417MDFLMS00</v>
          </cell>
          <cell r="L523">
            <v>32277</v>
          </cell>
          <cell r="M523" t="str">
            <v>22001</v>
          </cell>
          <cell r="N523">
            <v>220</v>
          </cell>
          <cell r="O523" t="str">
            <v>FG0G011</v>
          </cell>
          <cell r="P523" t="str">
            <v>GW2</v>
          </cell>
        </row>
        <row r="524">
          <cell r="F524" t="str">
            <v>AARR860808</v>
          </cell>
          <cell r="G524" t="str">
            <v>ILA</v>
          </cell>
          <cell r="H524" t="str">
            <v>ARANDA</v>
          </cell>
          <cell r="I524" t="str">
            <v>RODRIGUEZ</v>
          </cell>
          <cell r="J524" t="str">
            <v>RICARDO</v>
          </cell>
          <cell r="K524" t="str">
            <v>AARR860808HMCRDC02</v>
          </cell>
          <cell r="L524">
            <v>19670</v>
          </cell>
          <cell r="M524" t="str">
            <v>83101</v>
          </cell>
          <cell r="N524">
            <v>831</v>
          </cell>
          <cell r="O524" t="str">
            <v>FG0E025</v>
          </cell>
          <cell r="P524" t="str">
            <v>ER1</v>
          </cell>
        </row>
        <row r="525">
          <cell r="F525" t="str">
            <v>AARS720823</v>
          </cell>
          <cell r="G525" t="str">
            <v>PC1</v>
          </cell>
          <cell r="H525" t="str">
            <v>ALVARADO</v>
          </cell>
          <cell r="I525" t="str">
            <v>RIVERO</v>
          </cell>
          <cell r="J525" t="str">
            <v>SONIA</v>
          </cell>
          <cell r="K525" t="str">
            <v>AARS720823MDFLVN09</v>
          </cell>
          <cell r="L525">
            <v>9311</v>
          </cell>
          <cell r="M525" t="str">
            <v>26001</v>
          </cell>
          <cell r="N525">
            <v>260</v>
          </cell>
          <cell r="O525" t="str">
            <v>FG0H006</v>
          </cell>
          <cell r="P525" t="str">
            <v>HY3</v>
          </cell>
        </row>
        <row r="526">
          <cell r="F526" t="str">
            <v>AARS830509</v>
          </cell>
          <cell r="G526" t="str">
            <v>IT9</v>
          </cell>
          <cell r="H526" t="str">
            <v>ALVAREZ</v>
          </cell>
          <cell r="I526" t="str">
            <v>RICO</v>
          </cell>
          <cell r="J526" t="str">
            <v>SERGIO</v>
          </cell>
          <cell r="K526" t="str">
            <v>AARS830509HDFLCR06</v>
          </cell>
          <cell r="L526">
            <v>6291</v>
          </cell>
          <cell r="M526" t="str">
            <v>22001</v>
          </cell>
          <cell r="N526">
            <v>220</v>
          </cell>
          <cell r="O526" t="str">
            <v>FG0G011</v>
          </cell>
          <cell r="P526" t="str">
            <v>GW2</v>
          </cell>
        </row>
        <row r="527">
          <cell r="F527" t="str">
            <v>AARV630225</v>
          </cell>
          <cell r="G527" t="str">
            <v>NN9</v>
          </cell>
          <cell r="H527" t="str">
            <v>AVANTES</v>
          </cell>
          <cell r="I527" t="str">
            <v>RUIZ</v>
          </cell>
          <cell r="J527" t="str">
            <v>VICTOR MANUEL</v>
          </cell>
          <cell r="K527" t="str">
            <v>AARV630225HDFVZC05</v>
          </cell>
          <cell r="L527">
            <v>36402</v>
          </cell>
          <cell r="M527" t="str">
            <v>11101</v>
          </cell>
          <cell r="N527">
            <v>111</v>
          </cell>
          <cell r="O527" t="str">
            <v>FG0O008</v>
          </cell>
          <cell r="P527" t="str">
            <v>OX2</v>
          </cell>
        </row>
        <row r="528">
          <cell r="F528" t="str">
            <v>AARV710228</v>
          </cell>
          <cell r="G528" t="str">
            <v>MU2</v>
          </cell>
          <cell r="H528" t="str">
            <v>ALVA</v>
          </cell>
          <cell r="I528" t="str">
            <v>ROCHA</v>
          </cell>
          <cell r="J528" t="str">
            <v>VICTOR HUGO</v>
          </cell>
          <cell r="K528" t="str">
            <v>AARV710228HTSLCC08</v>
          </cell>
          <cell r="L528">
            <v>2315</v>
          </cell>
          <cell r="M528" t="str">
            <v>35101</v>
          </cell>
          <cell r="N528">
            <v>220</v>
          </cell>
          <cell r="O528" t="str">
            <v>FG0G009</v>
          </cell>
          <cell r="P528" t="str">
            <v>GX3</v>
          </cell>
        </row>
        <row r="529">
          <cell r="F529" t="str">
            <v>AARV750905</v>
          </cell>
          <cell r="G529" t="str">
            <v>EU7</v>
          </cell>
          <cell r="H529" t="str">
            <v>ALVAREZ</v>
          </cell>
          <cell r="I529" t="str">
            <v>ROBLES</v>
          </cell>
          <cell r="J529" t="str">
            <v>VIRGINIA</v>
          </cell>
          <cell r="K529" t="str">
            <v>AARV750905MDFLBR05</v>
          </cell>
          <cell r="L529">
            <v>15685</v>
          </cell>
          <cell r="M529" t="str">
            <v>83001</v>
          </cell>
          <cell r="N529">
            <v>830</v>
          </cell>
          <cell r="O529" t="str">
            <v>FG0E027</v>
          </cell>
          <cell r="P529" t="str">
            <v>ER3</v>
          </cell>
        </row>
        <row r="530">
          <cell r="F530" t="str">
            <v>AASA870619</v>
          </cell>
          <cell r="G530" t="str">
            <v>DC9</v>
          </cell>
          <cell r="H530" t="str">
            <v>ARAGON</v>
          </cell>
          <cell r="I530" t="str">
            <v>SANCHEZ</v>
          </cell>
          <cell r="J530" t="str">
            <v>ALBA NELLY</v>
          </cell>
          <cell r="K530" t="str">
            <v>AASA870619MDFRNL04</v>
          </cell>
          <cell r="L530">
            <v>36701</v>
          </cell>
          <cell r="M530" t="str">
            <v>22001</v>
          </cell>
          <cell r="N530">
            <v>220</v>
          </cell>
          <cell r="O530" t="str">
            <v>FG0G010</v>
          </cell>
          <cell r="P530" t="str">
            <v>GW1</v>
          </cell>
        </row>
        <row r="531">
          <cell r="F531" t="str">
            <v>AASA921011</v>
          </cell>
          <cell r="G531" t="str">
            <v>Q30</v>
          </cell>
          <cell r="H531" t="str">
            <v>ALVAREZ</v>
          </cell>
          <cell r="I531" t="str">
            <v>SANDOVAL</v>
          </cell>
          <cell r="J531" t="str">
            <v>ALAN</v>
          </cell>
          <cell r="K531" t="str">
            <v>AASA921011HMCLNL01</v>
          </cell>
          <cell r="L531">
            <v>16900</v>
          </cell>
          <cell r="M531" t="str">
            <v>82001</v>
          </cell>
          <cell r="N531">
            <v>820</v>
          </cell>
          <cell r="O531" t="str">
            <v>FG0E013</v>
          </cell>
          <cell r="P531" t="str">
            <v>EV1</v>
          </cell>
        </row>
        <row r="532">
          <cell r="F532" t="str">
            <v>AASC740226</v>
          </cell>
          <cell r="G532" t="str">
            <v>GX0</v>
          </cell>
          <cell r="H532" t="str">
            <v>AMARO</v>
          </cell>
          <cell r="I532" t="str">
            <v>SOTELO</v>
          </cell>
          <cell r="J532" t="str">
            <v>CARLOS TONATIUH</v>
          </cell>
          <cell r="K532" t="str">
            <v>AASC740226HDFMTR09</v>
          </cell>
          <cell r="L532">
            <v>33078</v>
          </cell>
          <cell r="M532" t="str">
            <v>81401</v>
          </cell>
          <cell r="N532">
            <v>814</v>
          </cell>
          <cell r="O532" t="str">
            <v>FG0E024</v>
          </cell>
          <cell r="P532" t="str">
            <v>ES3</v>
          </cell>
        </row>
        <row r="533">
          <cell r="F533" t="str">
            <v>AASC910420</v>
          </cell>
          <cell r="G533" t="str">
            <v>NA1</v>
          </cell>
          <cell r="H533" t="str">
            <v>ANDRADE</v>
          </cell>
          <cell r="I533" t="str">
            <v>SALAZAR</v>
          </cell>
          <cell r="J533" t="str">
            <v>CHRISTIAN RAMON</v>
          </cell>
          <cell r="K533" t="str">
            <v>AASC910420HCHNLH01</v>
          </cell>
          <cell r="L533">
            <v>43348</v>
          </cell>
          <cell r="M533" t="str">
            <v>32801</v>
          </cell>
          <cell r="N533">
            <v>328</v>
          </cell>
          <cell r="O533" t="str">
            <v>FG0F016</v>
          </cell>
          <cell r="P533" t="str">
            <v>FV3</v>
          </cell>
        </row>
        <row r="534">
          <cell r="F534" t="str">
            <v>AASD760715</v>
          </cell>
          <cell r="G534" t="str">
            <v>SQ5</v>
          </cell>
          <cell r="H534" t="str">
            <v>ANAYA</v>
          </cell>
          <cell r="I534" t="str">
            <v>SOSA</v>
          </cell>
          <cell r="J534" t="str">
            <v>DAVID</v>
          </cell>
          <cell r="K534" t="str">
            <v>AASD760715HDFNSV09</v>
          </cell>
          <cell r="L534">
            <v>260</v>
          </cell>
          <cell r="M534" t="str">
            <v>16001</v>
          </cell>
          <cell r="N534">
            <v>160</v>
          </cell>
          <cell r="O534" t="str">
            <v>FG0S007</v>
          </cell>
          <cell r="P534" t="str">
            <v>SX1</v>
          </cell>
        </row>
        <row r="535">
          <cell r="F535" t="str">
            <v>AASD901209</v>
          </cell>
          <cell r="G535" t="str">
            <v>SX0</v>
          </cell>
          <cell r="H535" t="str">
            <v>ALVAREZ</v>
          </cell>
          <cell r="I535" t="str">
            <v>SOSA</v>
          </cell>
          <cell r="J535" t="str">
            <v>DIONISIO</v>
          </cell>
          <cell r="K535" t="str">
            <v>AASD901209HDFLSN03</v>
          </cell>
          <cell r="L535">
            <v>386</v>
          </cell>
          <cell r="M535" t="str">
            <v>14001</v>
          </cell>
          <cell r="N535">
            <v>140</v>
          </cell>
          <cell r="O535" t="str">
            <v>FG0S007</v>
          </cell>
          <cell r="P535" t="str">
            <v>SX1</v>
          </cell>
        </row>
        <row r="536">
          <cell r="F536" t="str">
            <v>AASE811118</v>
          </cell>
          <cell r="G536" t="str">
            <v>F82</v>
          </cell>
          <cell r="H536" t="str">
            <v>ALMADA</v>
          </cell>
          <cell r="I536" t="str">
            <v>SENDER</v>
          </cell>
          <cell r="J536" t="str">
            <v>EMANUEL</v>
          </cell>
          <cell r="K536" t="str">
            <v>AASE811118HSRLNM06</v>
          </cell>
          <cell r="L536">
            <v>12841</v>
          </cell>
          <cell r="M536" t="str">
            <v>33901</v>
          </cell>
          <cell r="N536">
            <v>300</v>
          </cell>
          <cell r="O536" t="str">
            <v>FG0F010</v>
          </cell>
          <cell r="P536" t="str">
            <v>FX3</v>
          </cell>
        </row>
        <row r="537">
          <cell r="F537" t="str">
            <v>AASE880717</v>
          </cell>
          <cell r="G537" t="str">
            <v>1NA</v>
          </cell>
          <cell r="H537" t="str">
            <v>ALVARADO</v>
          </cell>
          <cell r="I537" t="str">
            <v>SALINAS</v>
          </cell>
          <cell r="J537" t="str">
            <v>EDUARDO ENRIQUE</v>
          </cell>
          <cell r="K537" t="str">
            <v>AASE880717HMCLLD00</v>
          </cell>
          <cell r="L537">
            <v>975</v>
          </cell>
          <cell r="M537" t="str">
            <v>81101</v>
          </cell>
          <cell r="N537">
            <v>811</v>
          </cell>
          <cell r="O537" t="str">
            <v>FG0E023</v>
          </cell>
          <cell r="P537" t="str">
            <v>ES2</v>
          </cell>
        </row>
        <row r="538">
          <cell r="F538" t="str">
            <v>AASG810220</v>
          </cell>
          <cell r="G538" t="str">
            <v>DE4</v>
          </cell>
          <cell r="H538" t="str">
            <v>ALVARADO</v>
          </cell>
          <cell r="I538" t="str">
            <v>SANTAMARIA</v>
          </cell>
          <cell r="J538" t="str">
            <v>GUADALUPE ANALI</v>
          </cell>
          <cell r="K538" t="str">
            <v>AASG810220MDFLND06</v>
          </cell>
          <cell r="L538">
            <v>33453</v>
          </cell>
          <cell r="M538" t="str">
            <v>33401</v>
          </cell>
          <cell r="N538">
            <v>334</v>
          </cell>
          <cell r="O538" t="str">
            <v>FG0F016</v>
          </cell>
          <cell r="P538" t="str">
            <v>FV3</v>
          </cell>
        </row>
        <row r="539">
          <cell r="F539" t="str">
            <v>AASG861228</v>
          </cell>
          <cell r="G539" t="str">
            <v>UQA</v>
          </cell>
          <cell r="H539" t="str">
            <v>ANASTACIO</v>
          </cell>
          <cell r="I539" t="str">
            <v>SANTILLANO</v>
          </cell>
          <cell r="J539" t="str">
            <v>GIOVANA MONSERRAT</v>
          </cell>
          <cell r="K539" t="str">
            <v>AASG861228MOCNNV04</v>
          </cell>
          <cell r="L539">
            <v>37063</v>
          </cell>
          <cell r="M539" t="str">
            <v>32901</v>
          </cell>
          <cell r="N539">
            <v>300</v>
          </cell>
          <cell r="O539" t="str">
            <v>FG0F009</v>
          </cell>
          <cell r="P539" t="str">
            <v>FX2</v>
          </cell>
        </row>
        <row r="540">
          <cell r="F540" t="str">
            <v>AASG880302</v>
          </cell>
          <cell r="G540" t="str">
            <v>LT9</v>
          </cell>
          <cell r="H540" t="str">
            <v>AMARO</v>
          </cell>
          <cell r="I540" t="str">
            <v>SANDOVAL</v>
          </cell>
          <cell r="J540" t="str">
            <v>GERD</v>
          </cell>
          <cell r="K540" t="str">
            <v>AASG880302HMSMNR09</v>
          </cell>
          <cell r="L540">
            <v>5625</v>
          </cell>
          <cell r="M540" t="str">
            <v>22001</v>
          </cell>
          <cell r="N540">
            <v>220</v>
          </cell>
          <cell r="O540" t="str">
            <v>FG0G011</v>
          </cell>
          <cell r="P540" t="str">
            <v>GW2</v>
          </cell>
        </row>
        <row r="541">
          <cell r="F541" t="str">
            <v>AASJ630204</v>
          </cell>
          <cell r="G541" t="str">
            <v>8R1</v>
          </cell>
          <cell r="H541" t="str">
            <v>ALVARADO</v>
          </cell>
          <cell r="I541" t="str">
            <v>SANTIBAÑEZ</v>
          </cell>
          <cell r="J541" t="str">
            <v>JAIME</v>
          </cell>
          <cell r="K541" t="str">
            <v>AASJ630204HDFLNM00</v>
          </cell>
          <cell r="L541">
            <v>1042</v>
          </cell>
          <cell r="M541" t="str">
            <v>20001</v>
          </cell>
          <cell r="N541">
            <v>200</v>
          </cell>
          <cell r="O541" t="str">
            <v>FG0E025</v>
          </cell>
          <cell r="P541" t="str">
            <v>ER1</v>
          </cell>
        </row>
        <row r="542">
          <cell r="F542" t="str">
            <v>AASJ720527</v>
          </cell>
          <cell r="G542" t="str">
            <v>2K5</v>
          </cell>
          <cell r="H542" t="str">
            <v>ARANDA</v>
          </cell>
          <cell r="I542" t="str">
            <v>SANTANA</v>
          </cell>
          <cell r="J542" t="str">
            <v>JULIO CESAR</v>
          </cell>
          <cell r="K542" t="str">
            <v>AASJ720527HDFRNL07</v>
          </cell>
          <cell r="L542">
            <v>31094</v>
          </cell>
          <cell r="M542" t="str">
            <v>83001</v>
          </cell>
          <cell r="N542">
            <v>830</v>
          </cell>
          <cell r="O542" t="str">
            <v>FG0S007</v>
          </cell>
          <cell r="P542" t="str">
            <v>SX1</v>
          </cell>
        </row>
        <row r="543">
          <cell r="F543" t="str">
            <v>AASL780418</v>
          </cell>
          <cell r="G543" t="str">
            <v>KD3</v>
          </cell>
          <cell r="H543" t="str">
            <v>ANDRADE</v>
          </cell>
          <cell r="I543" t="str">
            <v>SALAS</v>
          </cell>
          <cell r="J543" t="str">
            <v>JOSE LUIS</v>
          </cell>
          <cell r="K543" t="str">
            <v>AASL780418HMSNLS11</v>
          </cell>
          <cell r="L543">
            <v>3961</v>
          </cell>
          <cell r="M543" t="str">
            <v>33701</v>
          </cell>
          <cell r="N543">
            <v>220</v>
          </cell>
          <cell r="O543" t="str">
            <v>FG0G011</v>
          </cell>
          <cell r="P543" t="str">
            <v>GW2</v>
          </cell>
        </row>
        <row r="544">
          <cell r="F544" t="str">
            <v>AASL841106</v>
          </cell>
          <cell r="G544" t="str">
            <v>9E4</v>
          </cell>
          <cell r="H544" t="str">
            <v>ARAUJO</v>
          </cell>
          <cell r="I544" t="str">
            <v>SANCHEZ</v>
          </cell>
          <cell r="J544" t="str">
            <v>LEONARDO DANIEL</v>
          </cell>
          <cell r="K544" t="str">
            <v>AASL841106HDFRNN02</v>
          </cell>
          <cell r="L544">
            <v>40789</v>
          </cell>
          <cell r="M544" t="str">
            <v>32901</v>
          </cell>
          <cell r="N544">
            <v>300</v>
          </cell>
          <cell r="O544" t="str">
            <v>FG0F010</v>
          </cell>
          <cell r="P544" t="str">
            <v>FX3</v>
          </cell>
        </row>
        <row r="545">
          <cell r="F545" t="str">
            <v>AASL940208</v>
          </cell>
          <cell r="G545" t="str">
            <v>I35</v>
          </cell>
          <cell r="H545" t="str">
            <v>ALCALA</v>
          </cell>
          <cell r="I545" t="str">
            <v>SANCHEZ</v>
          </cell>
          <cell r="J545" t="str">
            <v>LILIANA</v>
          </cell>
          <cell r="K545" t="str">
            <v>AASL940208MDFLNL02</v>
          </cell>
          <cell r="L545">
            <v>37499</v>
          </cell>
          <cell r="M545" t="str">
            <v>92001</v>
          </cell>
          <cell r="N545">
            <v>900</v>
          </cell>
          <cell r="O545" t="str">
            <v>FG0F016</v>
          </cell>
          <cell r="P545" t="str">
            <v>FV3</v>
          </cell>
        </row>
        <row r="546">
          <cell r="F546" t="str">
            <v>AASM610715</v>
          </cell>
          <cell r="G546" t="str">
            <v>UV3</v>
          </cell>
          <cell r="H546" t="str">
            <v>ANDRADE</v>
          </cell>
          <cell r="I546" t="str">
            <v>SANCHEZ</v>
          </cell>
          <cell r="J546" t="str">
            <v>MANUEL ENRIQUE EDUARDO</v>
          </cell>
          <cell r="K546" t="str">
            <v>AASM610715HMNNNN03</v>
          </cell>
          <cell r="L546">
            <v>338</v>
          </cell>
          <cell r="M546" t="str">
            <v>14001</v>
          </cell>
          <cell r="N546">
            <v>140</v>
          </cell>
          <cell r="O546" t="str">
            <v>FG0E001</v>
          </cell>
          <cell r="P546" t="str">
            <v>EZ1</v>
          </cell>
        </row>
        <row r="547">
          <cell r="F547" t="str">
            <v>AASM690401</v>
          </cell>
          <cell r="G547" t="str">
            <v>739</v>
          </cell>
          <cell r="H547" t="str">
            <v>ALVARADO</v>
          </cell>
          <cell r="I547" t="str">
            <v>SARMIENTO</v>
          </cell>
          <cell r="J547" t="str">
            <v>MARTIN HUGO</v>
          </cell>
          <cell r="K547" t="str">
            <v>AASM690401HDGLRR08</v>
          </cell>
          <cell r="L547">
            <v>12779</v>
          </cell>
          <cell r="M547" t="str">
            <v>33001</v>
          </cell>
          <cell r="N547">
            <v>330</v>
          </cell>
          <cell r="O547" t="str">
            <v>FG0L011</v>
          </cell>
          <cell r="P547" t="str">
            <v>LW2</v>
          </cell>
        </row>
        <row r="548">
          <cell r="F548" t="str">
            <v>AASN961029</v>
          </cell>
          <cell r="G548" t="str">
            <v>N81</v>
          </cell>
          <cell r="H548" t="str">
            <v>ALFARO</v>
          </cell>
          <cell r="I548" t="str">
            <v>SAUCEDO</v>
          </cell>
          <cell r="J548" t="str">
            <v>NALLELY ARLET</v>
          </cell>
          <cell r="K548" t="str">
            <v>AASN961029MCHLCL06</v>
          </cell>
          <cell r="L548">
            <v>23072</v>
          </cell>
          <cell r="M548" t="str">
            <v>32801</v>
          </cell>
          <cell r="N548">
            <v>328</v>
          </cell>
          <cell r="O548" t="str">
            <v>FG0S007</v>
          </cell>
          <cell r="P548" t="str">
            <v>SX1</v>
          </cell>
        </row>
        <row r="549">
          <cell r="F549" t="str">
            <v>AASR630105</v>
          </cell>
          <cell r="G549" t="str">
            <v>4J9</v>
          </cell>
          <cell r="H549" t="str">
            <v>ALDANA</v>
          </cell>
          <cell r="I549" t="str">
            <v>SALINAS</v>
          </cell>
          <cell r="J549" t="str">
            <v>RAYMUNDO</v>
          </cell>
          <cell r="K549" t="str">
            <v>AASR630105HDFLLY06</v>
          </cell>
          <cell r="L549">
            <v>36685</v>
          </cell>
          <cell r="M549" t="str">
            <v>32501</v>
          </cell>
          <cell r="N549">
            <v>220</v>
          </cell>
          <cell r="O549" t="str">
            <v>FG0G010</v>
          </cell>
          <cell r="P549" t="str">
            <v>GW1</v>
          </cell>
        </row>
        <row r="550">
          <cell r="F550" t="str">
            <v>AASS830109</v>
          </cell>
          <cell r="G550" t="str">
            <v>MF7</v>
          </cell>
          <cell r="H550" t="str">
            <v>ARZATE</v>
          </cell>
          <cell r="I550" t="str">
            <v>SORIA</v>
          </cell>
          <cell r="J550" t="str">
            <v>SAUL</v>
          </cell>
          <cell r="K550" t="str">
            <v>AASS830109HJCRRL02</v>
          </cell>
          <cell r="L550">
            <v>6091</v>
          </cell>
          <cell r="M550" t="str">
            <v>34601</v>
          </cell>
          <cell r="N550">
            <v>220</v>
          </cell>
          <cell r="O550" t="str">
            <v>FG0G011</v>
          </cell>
          <cell r="P550" t="str">
            <v>GW2</v>
          </cell>
        </row>
        <row r="551">
          <cell r="F551" t="str">
            <v>AASV920207</v>
          </cell>
          <cell r="G551" t="str">
            <v>SF1</v>
          </cell>
          <cell r="H551" t="str">
            <v>AMARO</v>
          </cell>
          <cell r="I551" t="str">
            <v>SORIANO</v>
          </cell>
          <cell r="J551" t="str">
            <v>VERONICA</v>
          </cell>
          <cell r="K551" t="str">
            <v>AASV920207MMCMRR01</v>
          </cell>
          <cell r="L551">
            <v>41127</v>
          </cell>
          <cell r="M551" t="str">
            <v>33506</v>
          </cell>
          <cell r="N551">
            <v>300</v>
          </cell>
          <cell r="O551" t="str">
            <v>FG0F010</v>
          </cell>
          <cell r="P551" t="str">
            <v>FX3</v>
          </cell>
        </row>
        <row r="552">
          <cell r="F552" t="str">
            <v>AASV930325</v>
          </cell>
          <cell r="G552" t="str">
            <v>CL2</v>
          </cell>
          <cell r="H552" t="str">
            <v>ALANIS</v>
          </cell>
          <cell r="I552" t="str">
            <v>SERRATO</v>
          </cell>
          <cell r="J552" t="str">
            <v>VANESSA GABRIELA</v>
          </cell>
          <cell r="K552" t="str">
            <v>AASV930325MDFLRN00</v>
          </cell>
          <cell r="L552">
            <v>16293</v>
          </cell>
          <cell r="M552" t="str">
            <v>61101</v>
          </cell>
          <cell r="N552">
            <v>611</v>
          </cell>
          <cell r="O552" t="str">
            <v>FG0E027</v>
          </cell>
          <cell r="P552" t="str">
            <v>ER3</v>
          </cell>
        </row>
        <row r="553">
          <cell r="F553" t="str">
            <v>AATA401218</v>
          </cell>
          <cell r="G553" t="str">
            <v>MF1</v>
          </cell>
          <cell r="H553" t="str">
            <v>ARAOZ</v>
          </cell>
          <cell r="I553" t="str">
            <v>DE LA TORRE</v>
          </cell>
          <cell r="J553" t="str">
            <v>ALONSO</v>
          </cell>
          <cell r="K553" t="str">
            <v>AATA401218HGTRRL05</v>
          </cell>
          <cell r="L553">
            <v>46128</v>
          </cell>
          <cell r="M553" t="str">
            <v>32901</v>
          </cell>
          <cell r="N553">
            <v>329</v>
          </cell>
          <cell r="O553" t="str">
            <v>FG0A009</v>
          </cell>
          <cell r="P553" t="str">
            <v>AV1</v>
          </cell>
        </row>
        <row r="554">
          <cell r="F554" t="str">
            <v>AATA661016</v>
          </cell>
          <cell r="G554" t="str">
            <v>CE9</v>
          </cell>
          <cell r="H554" t="str">
            <v>ALARCON</v>
          </cell>
          <cell r="I554" t="str">
            <v>TREJO</v>
          </cell>
          <cell r="J554" t="str">
            <v>JOSE ARIEL</v>
          </cell>
          <cell r="K554" t="str">
            <v>AATA661016HDFLRR04</v>
          </cell>
          <cell r="L554">
            <v>19314</v>
          </cell>
          <cell r="M554" t="str">
            <v>81102</v>
          </cell>
          <cell r="N554">
            <v>830</v>
          </cell>
          <cell r="O554" t="str">
            <v>A01807</v>
          </cell>
          <cell r="P554" t="str">
            <v>5</v>
          </cell>
        </row>
        <row r="555">
          <cell r="F555" t="str">
            <v>AATA890907</v>
          </cell>
          <cell r="G555" t="str">
            <v>D1A</v>
          </cell>
          <cell r="H555" t="str">
            <v>ALVARADO</v>
          </cell>
          <cell r="I555" t="str">
            <v>TOLEDO</v>
          </cell>
          <cell r="J555" t="str">
            <v>ALEJANDRO</v>
          </cell>
          <cell r="K555" t="str">
            <v>AATA890907HOCLLL04</v>
          </cell>
          <cell r="L555">
            <v>6612</v>
          </cell>
          <cell r="M555" t="str">
            <v>34502</v>
          </cell>
          <cell r="N555">
            <v>220</v>
          </cell>
          <cell r="O555" t="str">
            <v>FG0G011</v>
          </cell>
          <cell r="P555" t="str">
            <v>GW2</v>
          </cell>
        </row>
        <row r="556">
          <cell r="F556" t="str">
            <v>AATC760101</v>
          </cell>
          <cell r="G556" t="str">
            <v>1P4</v>
          </cell>
          <cell r="H556" t="str">
            <v>ALCARAZ</v>
          </cell>
          <cell r="I556" t="str">
            <v>TENORIO</v>
          </cell>
          <cell r="J556" t="str">
            <v>CARLOS SANTIAGO</v>
          </cell>
          <cell r="K556" t="str">
            <v>AATC760101HDFLNR06</v>
          </cell>
          <cell r="L556">
            <v>5697</v>
          </cell>
          <cell r="M556" t="str">
            <v>22001</v>
          </cell>
          <cell r="N556">
            <v>220</v>
          </cell>
          <cell r="O556" t="str">
            <v>FG0G011</v>
          </cell>
          <cell r="P556" t="str">
            <v>GW2</v>
          </cell>
        </row>
        <row r="557">
          <cell r="F557" t="str">
            <v>AATD960102</v>
          </cell>
          <cell r="G557" t="str">
            <v>3FA</v>
          </cell>
          <cell r="H557" t="str">
            <v>ALVAREZ</v>
          </cell>
          <cell r="I557" t="str">
            <v>TREJO</v>
          </cell>
          <cell r="J557" t="str">
            <v>DENNISE STEPHANIE</v>
          </cell>
          <cell r="K557" t="str">
            <v>AATD960102MDFLRN09</v>
          </cell>
          <cell r="L557">
            <v>39374</v>
          </cell>
          <cell r="M557" t="str">
            <v>22001</v>
          </cell>
          <cell r="N557">
            <v>220</v>
          </cell>
          <cell r="O557" t="str">
            <v>FG0G011</v>
          </cell>
          <cell r="P557" t="str">
            <v>GW2</v>
          </cell>
        </row>
        <row r="558">
          <cell r="F558" t="str">
            <v>AATF830130</v>
          </cell>
          <cell r="G558" t="str">
            <v>515</v>
          </cell>
          <cell r="H558" t="str">
            <v>ALBA</v>
          </cell>
          <cell r="I558" t="str">
            <v>TREJO</v>
          </cell>
          <cell r="J558" t="str">
            <v>FERNANDO REMI JESUS</v>
          </cell>
          <cell r="K558" t="str">
            <v>AATF830130HDFLRR05</v>
          </cell>
          <cell r="L558">
            <v>2709</v>
          </cell>
          <cell r="M558" t="str">
            <v>22001</v>
          </cell>
          <cell r="N558">
            <v>220</v>
          </cell>
          <cell r="O558" t="str">
            <v>FG0G010</v>
          </cell>
          <cell r="P558" t="str">
            <v>GW1</v>
          </cell>
        </row>
        <row r="559">
          <cell r="F559" t="str">
            <v>AATF840914</v>
          </cell>
          <cell r="G559" t="str">
            <v>JH1</v>
          </cell>
          <cell r="H559" t="str">
            <v>AMARO</v>
          </cell>
          <cell r="I559" t="str">
            <v>TORRES</v>
          </cell>
          <cell r="J559" t="str">
            <v>FELICIANO ABRAHAM</v>
          </cell>
          <cell r="K559" t="str">
            <v>AATF840914HDFMRL04</v>
          </cell>
          <cell r="L559">
            <v>24098</v>
          </cell>
          <cell r="M559" t="str">
            <v>90001</v>
          </cell>
          <cell r="N559">
            <v>900</v>
          </cell>
          <cell r="O559" t="str">
            <v>FG0S007</v>
          </cell>
          <cell r="P559" t="str">
            <v>SX1</v>
          </cell>
        </row>
        <row r="560">
          <cell r="F560" t="str">
            <v>AATG691029</v>
          </cell>
          <cell r="G560" t="str">
            <v>LD4</v>
          </cell>
          <cell r="H560" t="str">
            <v>ALCANTAR</v>
          </cell>
          <cell r="I560" t="str">
            <v>TORRES</v>
          </cell>
          <cell r="J560" t="str">
            <v>MARIA GUADALUPE</v>
          </cell>
          <cell r="K560" t="str">
            <v>AATG691029MMSLRD06</v>
          </cell>
          <cell r="L560">
            <v>19025</v>
          </cell>
          <cell r="M560" t="str">
            <v>83001</v>
          </cell>
          <cell r="N560">
            <v>830</v>
          </cell>
          <cell r="O560" t="str">
            <v>FG0E023</v>
          </cell>
          <cell r="P560" t="str">
            <v>ES2</v>
          </cell>
        </row>
        <row r="561">
          <cell r="F561" t="str">
            <v>AATK920804</v>
          </cell>
          <cell r="G561" t="str">
            <v>DQ0</v>
          </cell>
          <cell r="H561" t="str">
            <v>ARANA</v>
          </cell>
          <cell r="I561" t="str">
            <v>TINAJERO</v>
          </cell>
          <cell r="J561" t="str">
            <v>KEVIN ALAN</v>
          </cell>
          <cell r="K561" t="str">
            <v>AATK920804HMCRNV04</v>
          </cell>
          <cell r="L561">
            <v>39866</v>
          </cell>
          <cell r="M561" t="str">
            <v>33504</v>
          </cell>
          <cell r="N561">
            <v>150</v>
          </cell>
          <cell r="O561" t="str">
            <v>FG0J005</v>
          </cell>
          <cell r="P561" t="str">
            <v>JY2</v>
          </cell>
        </row>
        <row r="562">
          <cell r="F562" t="str">
            <v>AATX010605</v>
          </cell>
          <cell r="G562" t="str">
            <v>8S1</v>
          </cell>
          <cell r="H562" t="str">
            <v>ARAIZA</v>
          </cell>
          <cell r="I562" t="str">
            <v>TORRIJOS</v>
          </cell>
          <cell r="J562" t="str">
            <v>XIMENA JACQUELINE</v>
          </cell>
          <cell r="K562" t="str">
            <v>AATX010605MMCRRMA6</v>
          </cell>
          <cell r="L562">
            <v>30000</v>
          </cell>
          <cell r="M562" t="str">
            <v>41801</v>
          </cell>
          <cell r="N562">
            <v>418</v>
          </cell>
          <cell r="O562" t="str">
            <v>FG0T002</v>
          </cell>
          <cell r="P562" t="str">
            <v>TZ2</v>
          </cell>
        </row>
        <row r="563">
          <cell r="F563" t="str">
            <v>AAUB690709</v>
          </cell>
          <cell r="G563" t="str">
            <v>TG7</v>
          </cell>
          <cell r="H563" t="str">
            <v>ALCARAZ</v>
          </cell>
          <cell r="I563" t="str">
            <v>URENDA</v>
          </cell>
          <cell r="J563" t="str">
            <v>BLANCA PATRICIA</v>
          </cell>
          <cell r="K563" t="str">
            <v>AAUB690709MGTLRL02</v>
          </cell>
          <cell r="L563">
            <v>27135</v>
          </cell>
          <cell r="M563" t="str">
            <v>33103</v>
          </cell>
          <cell r="N563">
            <v>331</v>
          </cell>
          <cell r="O563" t="str">
            <v>BAS0019</v>
          </cell>
          <cell r="P563" t="str">
            <v>TY3</v>
          </cell>
        </row>
        <row r="564">
          <cell r="F564" t="str">
            <v>AAUG990909</v>
          </cell>
          <cell r="G564" t="str">
            <v>MR6</v>
          </cell>
          <cell r="H564" t="str">
            <v>AYALA</v>
          </cell>
          <cell r="I564" t="str">
            <v>URIBE</v>
          </cell>
          <cell r="J564" t="str">
            <v>MARIA GUADALUPE</v>
          </cell>
          <cell r="K564" t="str">
            <v>AAUG990909MMCYRD03</v>
          </cell>
          <cell r="L564">
            <v>32745</v>
          </cell>
          <cell r="M564" t="str">
            <v>60001</v>
          </cell>
          <cell r="N564">
            <v>600</v>
          </cell>
          <cell r="O564" t="str">
            <v>FG0F016</v>
          </cell>
          <cell r="P564" t="str">
            <v>FV3</v>
          </cell>
        </row>
        <row r="565">
          <cell r="F565" t="str">
            <v>AAUJ800605</v>
          </cell>
          <cell r="G565" t="str">
            <v>KMA</v>
          </cell>
          <cell r="H565" t="str">
            <v>ALANIS</v>
          </cell>
          <cell r="I565" t="str">
            <v>URBAN</v>
          </cell>
          <cell r="J565" t="str">
            <v>JOSUE EMMANUEL</v>
          </cell>
          <cell r="K565" t="str">
            <v>AAUJ800605HMCLRS00</v>
          </cell>
          <cell r="L565">
            <v>9647</v>
          </cell>
          <cell r="M565" t="str">
            <v>32501</v>
          </cell>
          <cell r="N565">
            <v>260</v>
          </cell>
          <cell r="O565" t="str">
            <v>FG0H006</v>
          </cell>
          <cell r="P565" t="str">
            <v>HY3</v>
          </cell>
        </row>
        <row r="566">
          <cell r="F566" t="str">
            <v>AAUT691125</v>
          </cell>
          <cell r="G566" t="str">
            <v>9G3</v>
          </cell>
          <cell r="H566" t="str">
            <v>ALVAREZ</v>
          </cell>
          <cell r="I566" t="str">
            <v>URIBE</v>
          </cell>
          <cell r="J566" t="str">
            <v>TOMAS ALBERTO</v>
          </cell>
          <cell r="K566" t="str">
            <v>AAUT691125HMSLRM08</v>
          </cell>
          <cell r="L566">
            <v>3475</v>
          </cell>
          <cell r="M566" t="str">
            <v>33401</v>
          </cell>
          <cell r="N566">
            <v>220</v>
          </cell>
          <cell r="O566" t="str">
            <v>FG0G011</v>
          </cell>
          <cell r="P566" t="str">
            <v>GW2</v>
          </cell>
        </row>
        <row r="567">
          <cell r="F567" t="str">
            <v>AAVB720102</v>
          </cell>
          <cell r="G567" t="str">
            <v>NQ7</v>
          </cell>
          <cell r="H567" t="str">
            <v>ALVARADO</v>
          </cell>
          <cell r="I567" t="str">
            <v>VILCHIS</v>
          </cell>
          <cell r="J567" t="str">
            <v>BENJAMIN</v>
          </cell>
          <cell r="K567" t="str">
            <v>AAVB720102HDFLLN05</v>
          </cell>
          <cell r="L567">
            <v>5293</v>
          </cell>
          <cell r="M567" t="str">
            <v>33901</v>
          </cell>
          <cell r="N567">
            <v>220</v>
          </cell>
          <cell r="O567" t="str">
            <v>FG0G011</v>
          </cell>
          <cell r="P567" t="str">
            <v>GW2</v>
          </cell>
        </row>
        <row r="568">
          <cell r="F568" t="str">
            <v>AAVC950129</v>
          </cell>
          <cell r="G568" t="str">
            <v>7W8</v>
          </cell>
          <cell r="H568" t="str">
            <v>ALVAREZ</v>
          </cell>
          <cell r="I568" t="str">
            <v>VERGARA</v>
          </cell>
          <cell r="J568" t="str">
            <v>CINTYA VALERIA</v>
          </cell>
          <cell r="K568" t="str">
            <v>AAVC950129MMCLRN15</v>
          </cell>
          <cell r="L568">
            <v>43854</v>
          </cell>
          <cell r="M568" t="str">
            <v>22001</v>
          </cell>
          <cell r="N568">
            <v>220</v>
          </cell>
          <cell r="O568" t="str">
            <v>FG0M013</v>
          </cell>
          <cell r="P568" t="str">
            <v>GV1</v>
          </cell>
        </row>
        <row r="569">
          <cell r="F569" t="str">
            <v>AAVD791027</v>
          </cell>
          <cell r="G569" t="str">
            <v>IV4</v>
          </cell>
          <cell r="H569" t="str">
            <v>ARANDA</v>
          </cell>
          <cell r="I569" t="str">
            <v>VALENCIA</v>
          </cell>
          <cell r="J569" t="str">
            <v>DALEHEL</v>
          </cell>
          <cell r="K569" t="str">
            <v>AAVD791027MDFRLL09</v>
          </cell>
          <cell r="L569">
            <v>6990</v>
          </cell>
          <cell r="M569" t="str">
            <v>32101</v>
          </cell>
          <cell r="N569">
            <v>220</v>
          </cell>
          <cell r="O569" t="str">
            <v>FG0G011</v>
          </cell>
          <cell r="P569" t="str">
            <v>GW2</v>
          </cell>
        </row>
        <row r="570">
          <cell r="F570" t="str">
            <v>AAVE840207</v>
          </cell>
          <cell r="G570" t="str">
            <v>GK5</v>
          </cell>
          <cell r="H570" t="str">
            <v>AMARO</v>
          </cell>
          <cell r="I570" t="str">
            <v>VENTURA</v>
          </cell>
          <cell r="J570" t="str">
            <v>EMMANUEL</v>
          </cell>
          <cell r="K570" t="str">
            <v>AAVE840207HDFMNM04</v>
          </cell>
          <cell r="L570">
            <v>16386</v>
          </cell>
          <cell r="M570" t="str">
            <v>61301</v>
          </cell>
          <cell r="N570">
            <v>613</v>
          </cell>
          <cell r="O570" t="str">
            <v>FG0S007</v>
          </cell>
          <cell r="P570" t="str">
            <v>SX1</v>
          </cell>
        </row>
        <row r="571">
          <cell r="F571" t="str">
            <v>AAVF640107</v>
          </cell>
          <cell r="G571" t="str">
            <v>PD3</v>
          </cell>
          <cell r="H571" t="str">
            <v>ALMARAZ</v>
          </cell>
          <cell r="I571" t="str">
            <v>VALDEZ</v>
          </cell>
          <cell r="J571" t="str">
            <v>FRANCISCO</v>
          </cell>
          <cell r="K571" t="str">
            <v>AAVF640107HMCLLR08</v>
          </cell>
          <cell r="L571">
            <v>28184</v>
          </cell>
          <cell r="M571" t="str">
            <v>81101</v>
          </cell>
          <cell r="N571">
            <v>811</v>
          </cell>
          <cell r="O571" t="str">
            <v>FG0E022</v>
          </cell>
          <cell r="P571" t="str">
            <v>ES1</v>
          </cell>
        </row>
        <row r="572">
          <cell r="F572" t="str">
            <v>AAVF650902</v>
          </cell>
          <cell r="G572" t="str">
            <v>F8A</v>
          </cell>
          <cell r="H572" t="str">
            <v>AYALA</v>
          </cell>
          <cell r="I572" t="str">
            <v>VILLEGAS</v>
          </cell>
          <cell r="J572" t="str">
            <v>FRANCISCO</v>
          </cell>
          <cell r="K572" t="str">
            <v>AAVF650902HMNYLR06</v>
          </cell>
          <cell r="L572">
            <v>2088</v>
          </cell>
          <cell r="M572" t="str">
            <v>32901</v>
          </cell>
          <cell r="N572">
            <v>220</v>
          </cell>
          <cell r="O572" t="str">
            <v>FG0G008</v>
          </cell>
          <cell r="P572" t="str">
            <v>GX2</v>
          </cell>
        </row>
        <row r="573">
          <cell r="F573" t="str">
            <v>AAVF910708</v>
          </cell>
          <cell r="G573" t="str">
            <v>6G3</v>
          </cell>
          <cell r="H573" t="str">
            <v>AVALOS</v>
          </cell>
          <cell r="I573" t="str">
            <v>VILLEGAS</v>
          </cell>
          <cell r="J573" t="str">
            <v>MARIA FERNANDA</v>
          </cell>
          <cell r="K573" t="str">
            <v>AAVF910708MDFVLR00</v>
          </cell>
          <cell r="L573">
            <v>605</v>
          </cell>
          <cell r="M573" t="str">
            <v>17001</v>
          </cell>
          <cell r="N573">
            <v>170</v>
          </cell>
          <cell r="O573" t="str">
            <v>FG0E025</v>
          </cell>
          <cell r="P573" t="str">
            <v>ER1</v>
          </cell>
        </row>
        <row r="574">
          <cell r="F574" t="str">
            <v>AAVG700312</v>
          </cell>
          <cell r="G574" t="str">
            <v>1WA</v>
          </cell>
          <cell r="H574" t="str">
            <v>ALVAREZ</v>
          </cell>
          <cell r="I574" t="str">
            <v>VARGAS</v>
          </cell>
          <cell r="J574" t="str">
            <v>JOSE GREGORIO</v>
          </cell>
          <cell r="K574" t="str">
            <v>AAVG700312HDFLRR01</v>
          </cell>
          <cell r="L574">
            <v>12310</v>
          </cell>
          <cell r="M574" t="str">
            <v>40001</v>
          </cell>
          <cell r="N574">
            <v>400</v>
          </cell>
          <cell r="O574" t="str">
            <v>FG0F010</v>
          </cell>
          <cell r="P574" t="str">
            <v>FX3</v>
          </cell>
        </row>
        <row r="575">
          <cell r="F575" t="str">
            <v>AAVG841125</v>
          </cell>
          <cell r="G575" t="str">
            <v>AA9</v>
          </cell>
          <cell r="H575" t="str">
            <v>ALCANTARA</v>
          </cell>
          <cell r="I575" t="str">
            <v>VALENCIA</v>
          </cell>
          <cell r="J575" t="str">
            <v>MARIA GUADALUPE</v>
          </cell>
          <cell r="K575" t="str">
            <v>AAVG841125MQTLLD03</v>
          </cell>
          <cell r="L575">
            <v>3204</v>
          </cell>
          <cell r="M575" t="str">
            <v>32201</v>
          </cell>
          <cell r="N575">
            <v>220</v>
          </cell>
          <cell r="O575" t="str">
            <v>FG0G011</v>
          </cell>
          <cell r="P575" t="str">
            <v>GW2</v>
          </cell>
        </row>
        <row r="576">
          <cell r="F576" t="str">
            <v>AAVI780526</v>
          </cell>
          <cell r="G576" t="str">
            <v>LS6</v>
          </cell>
          <cell r="H576" t="str">
            <v>ARAMBULA</v>
          </cell>
          <cell r="I576" t="str">
            <v>VILLARREAL</v>
          </cell>
          <cell r="J576" t="str">
            <v>IVAN</v>
          </cell>
          <cell r="K576" t="str">
            <v>AAVI780526HNLRLV04</v>
          </cell>
          <cell r="L576">
            <v>26551</v>
          </cell>
          <cell r="M576" t="str">
            <v>34201</v>
          </cell>
          <cell r="N576">
            <v>300</v>
          </cell>
          <cell r="O576" t="str">
            <v>FG0F010</v>
          </cell>
          <cell r="P576" t="str">
            <v>FX3</v>
          </cell>
        </row>
        <row r="577">
          <cell r="F577" t="str">
            <v>AAVI781111</v>
          </cell>
          <cell r="G577" t="str">
            <v>9MA</v>
          </cell>
          <cell r="H577" t="str">
            <v>ADALID</v>
          </cell>
          <cell r="I577" t="str">
            <v>VALLEJO</v>
          </cell>
          <cell r="J577" t="str">
            <v>IVAN</v>
          </cell>
          <cell r="K577" t="str">
            <v>AAVI781111HDFDLV02</v>
          </cell>
          <cell r="L577">
            <v>11021</v>
          </cell>
          <cell r="M577" t="str">
            <v>40001</v>
          </cell>
          <cell r="N577">
            <v>400</v>
          </cell>
          <cell r="O577" t="str">
            <v>FG0F010</v>
          </cell>
          <cell r="P577" t="str">
            <v>FX3</v>
          </cell>
        </row>
        <row r="578">
          <cell r="F578" t="str">
            <v>AAVI851005</v>
          </cell>
          <cell r="G578" t="str">
            <v>JNA</v>
          </cell>
          <cell r="H578" t="str">
            <v>ALMARAZ</v>
          </cell>
          <cell r="I578" t="str">
            <v>VICENTE</v>
          </cell>
          <cell r="J578" t="str">
            <v>IGNACIO</v>
          </cell>
          <cell r="K578" t="str">
            <v>AAVI851005HDFLCG06</v>
          </cell>
          <cell r="L578">
            <v>9766</v>
          </cell>
          <cell r="M578" t="str">
            <v>26001</v>
          </cell>
          <cell r="N578">
            <v>260</v>
          </cell>
          <cell r="O578" t="str">
            <v>FG0H006</v>
          </cell>
          <cell r="P578" t="str">
            <v>HY3</v>
          </cell>
        </row>
        <row r="579">
          <cell r="F579" t="str">
            <v>AAVJ601222</v>
          </cell>
          <cell r="G579" t="str">
            <v>UQ4</v>
          </cell>
          <cell r="H579" t="str">
            <v>ALBA</v>
          </cell>
          <cell r="I579" t="str">
            <v>VALDEZ</v>
          </cell>
          <cell r="J579" t="str">
            <v>JESUS</v>
          </cell>
          <cell r="K579" t="str">
            <v>AAVJ601222HDFLLS04</v>
          </cell>
          <cell r="L579">
            <v>30702</v>
          </cell>
          <cell r="M579" t="str">
            <v>70001</v>
          </cell>
          <cell r="N579">
            <v>700</v>
          </cell>
          <cell r="O579" t="str">
            <v>FG0S007</v>
          </cell>
          <cell r="P579" t="str">
            <v>SX1</v>
          </cell>
        </row>
        <row r="580">
          <cell r="F580" t="str">
            <v>AAVJ950624</v>
          </cell>
          <cell r="G580" t="str">
            <v>6B8</v>
          </cell>
          <cell r="H580" t="str">
            <v>ALCALA</v>
          </cell>
          <cell r="I580" t="str">
            <v>VELAZQUEZ</v>
          </cell>
          <cell r="J580" t="str">
            <v>JUAN CARLOS</v>
          </cell>
          <cell r="K580" t="str">
            <v>AAVJ950624HDFLLN05</v>
          </cell>
          <cell r="L580">
            <v>40823</v>
          </cell>
          <cell r="M580" t="str">
            <v>65001</v>
          </cell>
          <cell r="N580">
            <v>600</v>
          </cell>
          <cell r="O580" t="str">
            <v>FG0F010</v>
          </cell>
          <cell r="P580" t="str">
            <v>FX3</v>
          </cell>
        </row>
        <row r="581">
          <cell r="F581" t="str">
            <v>AAVL670404</v>
          </cell>
          <cell r="G581" t="str">
            <v>M49</v>
          </cell>
          <cell r="H581" t="str">
            <v>AGRAMON</v>
          </cell>
          <cell r="I581" t="str">
            <v>VALENZUELA</v>
          </cell>
          <cell r="J581" t="str">
            <v>JOSE LAURO</v>
          </cell>
          <cell r="K581" t="str">
            <v>AAVL670404HSLGLR05</v>
          </cell>
          <cell r="L581">
            <v>11793</v>
          </cell>
          <cell r="M581" t="str">
            <v>32201</v>
          </cell>
          <cell r="N581">
            <v>300</v>
          </cell>
          <cell r="O581" t="str">
            <v>FG0F010</v>
          </cell>
          <cell r="P581" t="str">
            <v>FX3</v>
          </cell>
        </row>
        <row r="582">
          <cell r="F582" t="str">
            <v>AAVL680504</v>
          </cell>
          <cell r="G582" t="str">
            <v>TT7</v>
          </cell>
          <cell r="H582" t="str">
            <v>ALBARRAN</v>
          </cell>
          <cell r="I582" t="str">
            <v>VALDEZ</v>
          </cell>
          <cell r="J582" t="str">
            <v>LAURA MONICA</v>
          </cell>
          <cell r="K582" t="str">
            <v>AAVL680504MMCLLR09</v>
          </cell>
          <cell r="L582">
            <v>22004</v>
          </cell>
          <cell r="M582" t="str">
            <v>41801</v>
          </cell>
          <cell r="N582">
            <v>418</v>
          </cell>
          <cell r="O582" t="str">
            <v>FG0I002</v>
          </cell>
          <cell r="P582" t="str">
            <v>IZ2</v>
          </cell>
        </row>
        <row r="583">
          <cell r="F583" t="str">
            <v>AAVL790305</v>
          </cell>
          <cell r="G583" t="str">
            <v>9Q1</v>
          </cell>
          <cell r="H583" t="str">
            <v>DE ANDA</v>
          </cell>
          <cell r="I583" t="str">
            <v>VALENCIA</v>
          </cell>
          <cell r="J583" t="str">
            <v>LIDIA ADRIANA</v>
          </cell>
          <cell r="K583" t="str">
            <v>AAVL790305MDFNLD05</v>
          </cell>
          <cell r="L583">
            <v>11353</v>
          </cell>
          <cell r="M583" t="str">
            <v>38001</v>
          </cell>
          <cell r="N583">
            <v>380</v>
          </cell>
          <cell r="O583" t="str">
            <v>T03804</v>
          </cell>
          <cell r="P583" t="str">
            <v>3</v>
          </cell>
        </row>
        <row r="584">
          <cell r="F584" t="str">
            <v>AAVL910220</v>
          </cell>
          <cell r="G584" t="str">
            <v>N33</v>
          </cell>
          <cell r="H584" t="str">
            <v>ALAMINA</v>
          </cell>
          <cell r="I584" t="str">
            <v>VERA</v>
          </cell>
          <cell r="J584" t="str">
            <v>LOAMMI VIANEY</v>
          </cell>
          <cell r="K584" t="str">
            <v>AAVL910220MCCLRM07</v>
          </cell>
          <cell r="L584">
            <v>38143</v>
          </cell>
          <cell r="M584" t="str">
            <v>32401</v>
          </cell>
          <cell r="N584">
            <v>324</v>
          </cell>
          <cell r="O584" t="str">
            <v>FG0F016</v>
          </cell>
          <cell r="P584" t="str">
            <v>FV3</v>
          </cell>
        </row>
        <row r="585">
          <cell r="F585" t="str">
            <v>AAVL960822</v>
          </cell>
          <cell r="G585" t="str">
            <v>NV4</v>
          </cell>
          <cell r="H585" t="str">
            <v>ALCANTARA</v>
          </cell>
          <cell r="I585" t="str">
            <v>VILLAFUERTE</v>
          </cell>
          <cell r="J585" t="str">
            <v>LAURA ITANDEHUI</v>
          </cell>
          <cell r="K585" t="str">
            <v>AAVL960822MMCLLR08</v>
          </cell>
          <cell r="L585">
            <v>43736</v>
          </cell>
          <cell r="M585" t="str">
            <v>91001</v>
          </cell>
          <cell r="N585">
            <v>910</v>
          </cell>
          <cell r="O585" t="str">
            <v>FG0S007</v>
          </cell>
          <cell r="P585" t="str">
            <v>SX1</v>
          </cell>
        </row>
        <row r="586">
          <cell r="F586" t="str">
            <v>AAVM820929</v>
          </cell>
          <cell r="G586" t="str">
            <v>5P1</v>
          </cell>
          <cell r="H586" t="str">
            <v>ABARCA</v>
          </cell>
          <cell r="I586" t="str">
            <v>VILLAMONTE</v>
          </cell>
          <cell r="J586" t="str">
            <v>MIGUEL ANGEL</v>
          </cell>
          <cell r="K586" t="str">
            <v>AAVM820929HCCBLG01</v>
          </cell>
          <cell r="L586">
            <v>27042</v>
          </cell>
          <cell r="M586" t="str">
            <v>32401</v>
          </cell>
          <cell r="N586">
            <v>324</v>
          </cell>
          <cell r="O586" t="str">
            <v>T03823</v>
          </cell>
          <cell r="P586" t="str">
            <v>7</v>
          </cell>
        </row>
        <row r="587">
          <cell r="F587" t="str">
            <v>AAVM910208</v>
          </cell>
          <cell r="G587" t="str">
            <v>Q25</v>
          </cell>
          <cell r="H587" t="str">
            <v>ALVARADO</v>
          </cell>
          <cell r="I587" t="str">
            <v>VERA</v>
          </cell>
          <cell r="J587" t="str">
            <v>MAURICIO ALEJANDRO</v>
          </cell>
          <cell r="K587" t="str">
            <v>AAVM910208HDFLRR07</v>
          </cell>
          <cell r="L587">
            <v>35124</v>
          </cell>
          <cell r="M587" t="str">
            <v>52001</v>
          </cell>
          <cell r="N587">
            <v>500</v>
          </cell>
          <cell r="O587" t="str">
            <v>FG0F010</v>
          </cell>
          <cell r="P587" t="str">
            <v>FX3</v>
          </cell>
        </row>
        <row r="588">
          <cell r="F588" t="str">
            <v>AAVO790904</v>
          </cell>
          <cell r="G588" t="str">
            <v>T91</v>
          </cell>
          <cell r="H588" t="str">
            <v>AYALA</v>
          </cell>
          <cell r="I588" t="str">
            <v>VALENCIA</v>
          </cell>
          <cell r="J588" t="str">
            <v>OCTAVIO</v>
          </cell>
          <cell r="K588" t="str">
            <v>AAVO790904HDFYLC01</v>
          </cell>
          <cell r="L588">
            <v>6809</v>
          </cell>
          <cell r="M588" t="str">
            <v>33101</v>
          </cell>
          <cell r="N588">
            <v>220</v>
          </cell>
          <cell r="O588" t="str">
            <v>FG0G011</v>
          </cell>
          <cell r="P588" t="str">
            <v>GW2</v>
          </cell>
        </row>
        <row r="589">
          <cell r="F589" t="str">
            <v>AAVP980311</v>
          </cell>
          <cell r="G589" t="str">
            <v>QR6</v>
          </cell>
          <cell r="H589" t="str">
            <v>ARAIZA</v>
          </cell>
          <cell r="I589" t="str">
            <v>VILLARREAL</v>
          </cell>
          <cell r="J589" t="str">
            <v>PABLO</v>
          </cell>
          <cell r="K589" t="str">
            <v>AAVP980311HBSRLB10</v>
          </cell>
          <cell r="L589">
            <v>44143</v>
          </cell>
          <cell r="M589" t="str">
            <v>32301</v>
          </cell>
          <cell r="N589">
            <v>260</v>
          </cell>
          <cell r="O589" t="str">
            <v>FG0H015</v>
          </cell>
          <cell r="P589" t="str">
            <v>HV3</v>
          </cell>
        </row>
        <row r="590">
          <cell r="F590" t="str">
            <v>AAVR960404</v>
          </cell>
          <cell r="G590" t="str">
            <v>4X2</v>
          </cell>
          <cell r="H590" t="str">
            <v>ALZATI</v>
          </cell>
          <cell r="I590" t="str">
            <v>VALDES</v>
          </cell>
          <cell r="J590" t="str">
            <v>RICARDO</v>
          </cell>
          <cell r="K590" t="str">
            <v>AAVR960404HMNLLC19</v>
          </cell>
          <cell r="L590">
            <v>23446</v>
          </cell>
          <cell r="M590" t="str">
            <v>33601</v>
          </cell>
          <cell r="N590">
            <v>336</v>
          </cell>
          <cell r="O590" t="str">
            <v>FG0S007</v>
          </cell>
          <cell r="P590" t="str">
            <v>SX1</v>
          </cell>
        </row>
        <row r="591">
          <cell r="F591" t="str">
            <v>AAVS680827</v>
          </cell>
          <cell r="G591" t="str">
            <v>6P0</v>
          </cell>
          <cell r="H591" t="str">
            <v>ALTAMIRANO</v>
          </cell>
          <cell r="I591" t="str">
            <v>VELAZQUEZ</v>
          </cell>
          <cell r="J591" t="str">
            <v>SALVADOR</v>
          </cell>
          <cell r="K591" t="str">
            <v>AAVS680827HOCLLL09</v>
          </cell>
          <cell r="L591">
            <v>35871</v>
          </cell>
          <cell r="M591" t="str">
            <v>70001</v>
          </cell>
          <cell r="N591">
            <v>700</v>
          </cell>
          <cell r="O591" t="str">
            <v>FG0F010</v>
          </cell>
          <cell r="P591" t="str">
            <v>FX3</v>
          </cell>
        </row>
        <row r="592">
          <cell r="F592" t="str">
            <v>AAVS790212</v>
          </cell>
          <cell r="G592" t="str">
            <v>7U9</v>
          </cell>
          <cell r="H592" t="str">
            <v>APARICIO</v>
          </cell>
          <cell r="I592" t="str">
            <v>VARGAS</v>
          </cell>
          <cell r="J592" t="str">
            <v>JOSE SALVADOR</v>
          </cell>
          <cell r="K592" t="str">
            <v>AAVS790212HMCPRL01</v>
          </cell>
          <cell r="L592">
            <v>7662</v>
          </cell>
          <cell r="M592" t="str">
            <v>22001</v>
          </cell>
          <cell r="N592">
            <v>220</v>
          </cell>
          <cell r="O592" t="str">
            <v>FG0G011</v>
          </cell>
          <cell r="P592" t="str">
            <v>GW2</v>
          </cell>
        </row>
        <row r="593">
          <cell r="F593" t="str">
            <v>AAVS941129</v>
          </cell>
          <cell r="G593" t="str">
            <v>Q77</v>
          </cell>
          <cell r="H593" t="str">
            <v>ANDRADE</v>
          </cell>
          <cell r="I593" t="str">
            <v>VIDAL</v>
          </cell>
          <cell r="J593" t="str">
            <v>SALVADOR</v>
          </cell>
          <cell r="K593" t="str">
            <v>AAVS941129HDFNDL04</v>
          </cell>
          <cell r="L593">
            <v>15362</v>
          </cell>
          <cell r="M593" t="str">
            <v>40001</v>
          </cell>
          <cell r="N593">
            <v>400</v>
          </cell>
          <cell r="O593" t="str">
            <v>FG0F010</v>
          </cell>
          <cell r="P593" t="str">
            <v>FX3</v>
          </cell>
        </row>
        <row r="594">
          <cell r="F594" t="str">
            <v>AAVV691004</v>
          </cell>
          <cell r="G594" t="str">
            <v>G46</v>
          </cell>
          <cell r="H594" t="str">
            <v>ALMANZA</v>
          </cell>
          <cell r="I594" t="str">
            <v>VERA</v>
          </cell>
          <cell r="J594" t="str">
            <v>VERONICA</v>
          </cell>
          <cell r="K594" t="str">
            <v>AAVV691004MDFLRR01</v>
          </cell>
          <cell r="L594">
            <v>3848</v>
          </cell>
          <cell r="M594" t="str">
            <v>32901</v>
          </cell>
          <cell r="N594">
            <v>220</v>
          </cell>
          <cell r="O594" t="str">
            <v>FG0G011</v>
          </cell>
          <cell r="P594" t="str">
            <v>GW2</v>
          </cell>
        </row>
        <row r="595">
          <cell r="F595" t="str">
            <v>AAVY010228</v>
          </cell>
          <cell r="G595" t="str">
            <v>P24</v>
          </cell>
          <cell r="H595" t="str">
            <v>ALVARADO</v>
          </cell>
          <cell r="I595" t="str">
            <v>VALDEZ</v>
          </cell>
          <cell r="J595" t="str">
            <v>YAZMIN</v>
          </cell>
          <cell r="K595" t="str">
            <v>AAVY010228MMNLLZA1</v>
          </cell>
          <cell r="L595">
            <v>31350</v>
          </cell>
          <cell r="M595" t="str">
            <v>33603</v>
          </cell>
          <cell r="N595">
            <v>336</v>
          </cell>
          <cell r="O595" t="str">
            <v>FG0S007</v>
          </cell>
          <cell r="P595" t="str">
            <v>SX1</v>
          </cell>
        </row>
        <row r="596">
          <cell r="F596" t="str">
            <v>AAWR860328</v>
          </cell>
          <cell r="G596" t="str">
            <v>846</v>
          </cell>
          <cell r="H596" t="str">
            <v>ALVARADO</v>
          </cell>
          <cell r="I596" t="str">
            <v>WALLACE</v>
          </cell>
          <cell r="J596" t="str">
            <v>RICARDO JAVIER</v>
          </cell>
          <cell r="K596" t="str">
            <v>AAWR860328HCHLLC00</v>
          </cell>
          <cell r="L596">
            <v>10191</v>
          </cell>
          <cell r="M596" t="str">
            <v>32802</v>
          </cell>
          <cell r="N596">
            <v>260</v>
          </cell>
          <cell r="O596" t="str">
            <v>FG0H011</v>
          </cell>
          <cell r="P596" t="str">
            <v>HW3</v>
          </cell>
        </row>
        <row r="597">
          <cell r="F597" t="str">
            <v>AAZJ741114</v>
          </cell>
          <cell r="G597" t="str">
            <v>R4A</v>
          </cell>
          <cell r="H597" t="str">
            <v>ALVARADO</v>
          </cell>
          <cell r="I597" t="str">
            <v>ZAVALA</v>
          </cell>
          <cell r="J597" t="str">
            <v>JONATAN</v>
          </cell>
          <cell r="K597" t="str">
            <v>AAZJ741114HMCLVN06</v>
          </cell>
          <cell r="L597">
            <v>11786</v>
          </cell>
          <cell r="M597" t="str">
            <v>34801</v>
          </cell>
          <cell r="N597">
            <v>300</v>
          </cell>
          <cell r="O597" t="str">
            <v>FG0F010</v>
          </cell>
          <cell r="P597" t="str">
            <v>FX3</v>
          </cell>
        </row>
        <row r="598">
          <cell r="F598" t="str">
            <v>AAZJ801207</v>
          </cell>
          <cell r="G598" t="str">
            <v>Q17</v>
          </cell>
          <cell r="H598" t="str">
            <v>ALFARO</v>
          </cell>
          <cell r="I598" t="str">
            <v>ZAVALA</v>
          </cell>
          <cell r="J598" t="str">
            <v>JAVIER</v>
          </cell>
          <cell r="K598" t="str">
            <v>AAZJ801207HMCLVV09</v>
          </cell>
          <cell r="L598">
            <v>36689</v>
          </cell>
          <cell r="M598" t="str">
            <v>34504</v>
          </cell>
          <cell r="N598">
            <v>220</v>
          </cell>
          <cell r="O598" t="str">
            <v>FG0G010</v>
          </cell>
          <cell r="P598" t="str">
            <v>GW1</v>
          </cell>
        </row>
        <row r="599">
          <cell r="F599" t="str">
            <v>AAZK940919</v>
          </cell>
          <cell r="G599" t="str">
            <v>487</v>
          </cell>
          <cell r="H599" t="str">
            <v>ALVARADO</v>
          </cell>
          <cell r="I599" t="str">
            <v>ZEMPOALTECATL</v>
          </cell>
          <cell r="J599" t="str">
            <v>KAREN LILIANA</v>
          </cell>
          <cell r="K599" t="str">
            <v>AAZK940919MMCLMR07</v>
          </cell>
          <cell r="L599">
            <v>36327</v>
          </cell>
          <cell r="M599" t="str">
            <v>21001</v>
          </cell>
          <cell r="N599">
            <v>210</v>
          </cell>
          <cell r="O599" t="str">
            <v>FG0I008</v>
          </cell>
          <cell r="P599" t="str">
            <v>IX2</v>
          </cell>
        </row>
        <row r="600">
          <cell r="F600" t="str">
            <v>AAZV750116</v>
          </cell>
          <cell r="G600" t="str">
            <v>CC2</v>
          </cell>
          <cell r="H600" t="str">
            <v>ALVARADO</v>
          </cell>
          <cell r="I600" t="str">
            <v>ZARAGOZA</v>
          </cell>
          <cell r="J600" t="str">
            <v>MARIA VERENICE</v>
          </cell>
          <cell r="K600" t="str">
            <v>AAZV750116MMNLRR07</v>
          </cell>
          <cell r="L600">
            <v>45143</v>
          </cell>
          <cell r="M600" t="str">
            <v>33603</v>
          </cell>
          <cell r="N600">
            <v>300</v>
          </cell>
          <cell r="O600" t="str">
            <v>FG0F010</v>
          </cell>
          <cell r="P600" t="str">
            <v>FX3</v>
          </cell>
        </row>
        <row r="601">
          <cell r="F601" t="str">
            <v>AEAA000410</v>
          </cell>
          <cell r="G601" t="str">
            <v>4I9</v>
          </cell>
          <cell r="H601" t="str">
            <v>ANGELES</v>
          </cell>
          <cell r="I601" t="str">
            <v>AYALA</v>
          </cell>
          <cell r="J601" t="str">
            <v>ANDREA JOANNA</v>
          </cell>
          <cell r="K601" t="str">
            <v>AEAA000410MDFNYNA7</v>
          </cell>
          <cell r="L601">
            <v>41073</v>
          </cell>
          <cell r="M601" t="str">
            <v>60001</v>
          </cell>
          <cell r="N601">
            <v>600</v>
          </cell>
          <cell r="O601" t="str">
            <v>FG0F016</v>
          </cell>
          <cell r="P601" t="str">
            <v>FV3</v>
          </cell>
        </row>
        <row r="602">
          <cell r="F602" t="str">
            <v>AEAA710311</v>
          </cell>
          <cell r="G602" t="str">
            <v>7Q1</v>
          </cell>
          <cell r="H602" t="str">
            <v>ANTEPARRA</v>
          </cell>
          <cell r="I602" t="str">
            <v>ALONSO</v>
          </cell>
          <cell r="J602" t="str">
            <v>MARIA DE LOS ANGELES</v>
          </cell>
          <cell r="K602" t="str">
            <v>AEAA710311MDFNLN04</v>
          </cell>
          <cell r="L602">
            <v>10186</v>
          </cell>
          <cell r="M602" t="str">
            <v>33502</v>
          </cell>
          <cell r="N602">
            <v>260</v>
          </cell>
          <cell r="O602" t="str">
            <v>FG0H011</v>
          </cell>
          <cell r="P602" t="str">
            <v>HW3</v>
          </cell>
        </row>
        <row r="603">
          <cell r="F603" t="str">
            <v>AEAC731106</v>
          </cell>
          <cell r="G603" t="str">
            <v>1X3</v>
          </cell>
          <cell r="H603" t="str">
            <v>AREVALO</v>
          </cell>
          <cell r="I603" t="str">
            <v>AREVALO</v>
          </cell>
          <cell r="J603" t="str">
            <v>MARIA CANDELARIA ZORAIDA</v>
          </cell>
          <cell r="K603" t="str">
            <v>AEAC731106MGTRRN09</v>
          </cell>
          <cell r="L603">
            <v>17657</v>
          </cell>
          <cell r="M603" t="str">
            <v>32301</v>
          </cell>
          <cell r="N603">
            <v>323</v>
          </cell>
          <cell r="O603" t="str">
            <v>FG0S007</v>
          </cell>
          <cell r="P603" t="str">
            <v>SX1</v>
          </cell>
        </row>
        <row r="604">
          <cell r="F604" t="str">
            <v>AEAC830630</v>
          </cell>
          <cell r="G604" t="str">
            <v>V85</v>
          </cell>
          <cell r="H604" t="str">
            <v>ABELINO</v>
          </cell>
          <cell r="I604" t="str">
            <v>ARELLANO</v>
          </cell>
          <cell r="J604" t="str">
            <v>CESAR</v>
          </cell>
          <cell r="K604" t="str">
            <v>AEAC830630HGRBRS05</v>
          </cell>
          <cell r="L604">
            <v>6945</v>
          </cell>
          <cell r="M604" t="str">
            <v>33401</v>
          </cell>
          <cell r="N604">
            <v>220</v>
          </cell>
          <cell r="O604" t="str">
            <v>FG0G011</v>
          </cell>
          <cell r="P604" t="str">
            <v>GW2</v>
          </cell>
        </row>
        <row r="605">
          <cell r="F605" t="str">
            <v>AEAD920305</v>
          </cell>
          <cell r="G605" t="str">
            <v>HC0</v>
          </cell>
          <cell r="H605" t="str">
            <v>AVELINO</v>
          </cell>
          <cell r="I605" t="str">
            <v>ATANACIO</v>
          </cell>
          <cell r="J605" t="str">
            <v>DARINEL</v>
          </cell>
          <cell r="K605" t="str">
            <v>AEAD920305HOCVTR00</v>
          </cell>
          <cell r="L605">
            <v>33581</v>
          </cell>
          <cell r="M605" t="str">
            <v>34001</v>
          </cell>
          <cell r="N605">
            <v>340</v>
          </cell>
          <cell r="O605" t="str">
            <v>FG0F016</v>
          </cell>
          <cell r="P605" t="str">
            <v>FV3</v>
          </cell>
        </row>
        <row r="606">
          <cell r="F606" t="str">
            <v>AEAE690807</v>
          </cell>
          <cell r="G606" t="str">
            <v>RY9</v>
          </cell>
          <cell r="H606" t="str">
            <v>ARTEAGA</v>
          </cell>
          <cell r="I606" t="str">
            <v>ALCARAZ</v>
          </cell>
          <cell r="J606" t="str">
            <v>ERIC</v>
          </cell>
          <cell r="K606" t="str">
            <v>AEAE690807HMCRLR00</v>
          </cell>
          <cell r="L606">
            <v>39202</v>
          </cell>
          <cell r="M606" t="str">
            <v>26001</v>
          </cell>
          <cell r="N606">
            <v>260</v>
          </cell>
          <cell r="O606" t="str">
            <v>FG0H006</v>
          </cell>
          <cell r="P606" t="str">
            <v>HY3</v>
          </cell>
        </row>
        <row r="607">
          <cell r="F607" t="str">
            <v>AEAG840916</v>
          </cell>
          <cell r="G607" t="str">
            <v>TT8</v>
          </cell>
          <cell r="H607" t="str">
            <v>ANGELES</v>
          </cell>
          <cell r="I607" t="str">
            <v>AYALA</v>
          </cell>
          <cell r="J607" t="str">
            <v>GLORIA MARTHA</v>
          </cell>
          <cell r="K607" t="str">
            <v>AEAG840916MDFNYL00</v>
          </cell>
          <cell r="L607">
            <v>44371</v>
          </cell>
          <cell r="M607" t="str">
            <v>21001</v>
          </cell>
          <cell r="N607">
            <v>210</v>
          </cell>
          <cell r="O607" t="str">
            <v>FG0I001</v>
          </cell>
          <cell r="P607" t="str">
            <v>IZ1</v>
          </cell>
        </row>
        <row r="608">
          <cell r="F608" t="str">
            <v>AEAG851030</v>
          </cell>
          <cell r="G608" t="str">
            <v>JS8</v>
          </cell>
          <cell r="H608" t="str">
            <v>ARMENTA</v>
          </cell>
          <cell r="I608" t="str">
            <v>ARMENTA</v>
          </cell>
          <cell r="J608" t="str">
            <v>MARIA GUADALUPE</v>
          </cell>
          <cell r="K608" t="str">
            <v>AEAG851030MSLRRD07</v>
          </cell>
          <cell r="L608">
            <v>16276</v>
          </cell>
          <cell r="M608" t="str">
            <v>70001</v>
          </cell>
          <cell r="N608">
            <v>700</v>
          </cell>
          <cell r="O608" t="str">
            <v>FG0F010</v>
          </cell>
          <cell r="P608" t="str">
            <v>FX3</v>
          </cell>
        </row>
        <row r="609">
          <cell r="F609" t="str">
            <v>AEAJ810128</v>
          </cell>
          <cell r="G609" t="str">
            <v>K49</v>
          </cell>
          <cell r="H609" t="str">
            <v>DEL ANGEL</v>
          </cell>
          <cell r="I609" t="str">
            <v>DEL ANGEL</v>
          </cell>
          <cell r="J609" t="str">
            <v>JULIA</v>
          </cell>
          <cell r="K609" t="str">
            <v>AEAJ810128MVZNNL03</v>
          </cell>
          <cell r="L609">
            <v>47145</v>
          </cell>
          <cell r="M609" t="str">
            <v>10001</v>
          </cell>
          <cell r="N609">
            <v>100</v>
          </cell>
          <cell r="O609" t="str">
            <v>FG0S007</v>
          </cell>
          <cell r="P609" t="str">
            <v>SX1</v>
          </cell>
        </row>
        <row r="610">
          <cell r="F610" t="str">
            <v>AEAL821012</v>
          </cell>
          <cell r="G610" t="str">
            <v>G4A</v>
          </cell>
          <cell r="H610" t="str">
            <v>ARELLANOS</v>
          </cell>
          <cell r="I610" t="str">
            <v>ALONSO</v>
          </cell>
          <cell r="J610" t="str">
            <v>LILIANA</v>
          </cell>
          <cell r="K610" t="str">
            <v>AEAL821012MDFRLL05</v>
          </cell>
          <cell r="L610">
            <v>43998</v>
          </cell>
          <cell r="M610" t="str">
            <v>22001</v>
          </cell>
          <cell r="N610">
            <v>220</v>
          </cell>
          <cell r="O610" t="str">
            <v>FG0G011</v>
          </cell>
          <cell r="P610" t="str">
            <v>GW2</v>
          </cell>
        </row>
        <row r="611">
          <cell r="F611" t="str">
            <v>AEAL870428</v>
          </cell>
          <cell r="G611" t="str">
            <v>FW1</v>
          </cell>
          <cell r="H611" t="str">
            <v>ARTEAGA</v>
          </cell>
          <cell r="I611" t="str">
            <v>AGUILAR</v>
          </cell>
          <cell r="J611" t="str">
            <v>LUIS ALEJANDRO</v>
          </cell>
          <cell r="K611" t="str">
            <v>AEAL870428HDFRGS00</v>
          </cell>
          <cell r="L611">
            <v>37569</v>
          </cell>
          <cell r="M611" t="str">
            <v>26001</v>
          </cell>
          <cell r="N611">
            <v>260</v>
          </cell>
          <cell r="O611" t="str">
            <v>FG0H006</v>
          </cell>
          <cell r="P611" t="str">
            <v>HY3</v>
          </cell>
        </row>
        <row r="612">
          <cell r="F612" t="str">
            <v>AEAM781129</v>
          </cell>
          <cell r="G612" t="str">
            <v>6S1</v>
          </cell>
          <cell r="H612" t="str">
            <v>ARREOLA</v>
          </cell>
          <cell r="I612" t="str">
            <v>AGUILAR</v>
          </cell>
          <cell r="J612" t="str">
            <v>MIRIAM MERCEDES</v>
          </cell>
          <cell r="K612" t="str">
            <v>AEAM781129MJCRGR07</v>
          </cell>
          <cell r="L612">
            <v>34711</v>
          </cell>
          <cell r="M612" t="str">
            <v>32601</v>
          </cell>
          <cell r="N612">
            <v>300</v>
          </cell>
          <cell r="O612" t="str">
            <v>FG0F010</v>
          </cell>
          <cell r="P612" t="str">
            <v>FX3</v>
          </cell>
        </row>
        <row r="613">
          <cell r="F613" t="str">
            <v>AEAP821227</v>
          </cell>
          <cell r="G613" t="str">
            <v>KC5</v>
          </cell>
          <cell r="H613" t="str">
            <v>ACEVEDO</v>
          </cell>
          <cell r="I613" t="str">
            <v>AVILA</v>
          </cell>
          <cell r="J613" t="str">
            <v>PERLA ILIANA</v>
          </cell>
          <cell r="K613" t="str">
            <v>AEAP821227MDFCVR08</v>
          </cell>
          <cell r="L613">
            <v>15430</v>
          </cell>
          <cell r="M613" t="str">
            <v>40001</v>
          </cell>
          <cell r="N613">
            <v>400</v>
          </cell>
          <cell r="O613" t="str">
            <v>FG0F010</v>
          </cell>
          <cell r="P613" t="str">
            <v>FX3</v>
          </cell>
        </row>
        <row r="614">
          <cell r="F614" t="str">
            <v>AEAR840920</v>
          </cell>
          <cell r="G614" t="str">
            <v>E71</v>
          </cell>
          <cell r="H614" t="str">
            <v>ARELLANO</v>
          </cell>
          <cell r="I614" t="str">
            <v>ARENAS</v>
          </cell>
          <cell r="J614" t="str">
            <v>RICARDO</v>
          </cell>
          <cell r="K614" t="str">
            <v>AEAR840920HSLRRC06</v>
          </cell>
          <cell r="L614">
            <v>47397</v>
          </cell>
          <cell r="M614" t="str">
            <v>81301</v>
          </cell>
          <cell r="N614">
            <v>813</v>
          </cell>
          <cell r="O614" t="str">
            <v>FG0O010</v>
          </cell>
          <cell r="P614" t="str">
            <v>OW1</v>
          </cell>
        </row>
        <row r="615">
          <cell r="F615" t="str">
            <v>AEAR890528</v>
          </cell>
          <cell r="G615" t="str">
            <v>BC7</v>
          </cell>
          <cell r="H615" t="str">
            <v>ARMENTA</v>
          </cell>
          <cell r="I615" t="str">
            <v>ALVARADO</v>
          </cell>
          <cell r="J615" t="str">
            <v>RAUL ALEJANDRO</v>
          </cell>
          <cell r="K615" t="str">
            <v>AEAR890528HCSRLL13</v>
          </cell>
          <cell r="L615">
            <v>13325</v>
          </cell>
          <cell r="M615" t="str">
            <v>32702</v>
          </cell>
          <cell r="N615">
            <v>300</v>
          </cell>
          <cell r="O615" t="str">
            <v>FG0F010</v>
          </cell>
          <cell r="P615" t="str">
            <v>FX3</v>
          </cell>
        </row>
        <row r="616">
          <cell r="F616" t="str">
            <v>AEAS681225</v>
          </cell>
          <cell r="G616" t="str">
            <v>P2A</v>
          </cell>
          <cell r="H616" t="str">
            <v>ANGELES</v>
          </cell>
          <cell r="I616" t="str">
            <v>ALMAZAN</v>
          </cell>
          <cell r="J616" t="str">
            <v>SONIA</v>
          </cell>
          <cell r="K616" t="str">
            <v>AEAS681225MDFNLN05</v>
          </cell>
          <cell r="L616">
            <v>8641</v>
          </cell>
          <cell r="M616" t="str">
            <v>32901</v>
          </cell>
          <cell r="N616">
            <v>300</v>
          </cell>
          <cell r="O616" t="str">
            <v>FG0F009</v>
          </cell>
          <cell r="P616" t="str">
            <v>FX2</v>
          </cell>
        </row>
        <row r="617">
          <cell r="F617" t="str">
            <v>AEAS741120</v>
          </cell>
          <cell r="G617" t="str">
            <v>4K1</v>
          </cell>
          <cell r="H617" t="str">
            <v>ARMENDARIZ</v>
          </cell>
          <cell r="I617" t="str">
            <v>AGUILAR</v>
          </cell>
          <cell r="J617" t="str">
            <v>SANDRA YURIDIA</v>
          </cell>
          <cell r="K617" t="str">
            <v>AEAS741120MDFRGN04</v>
          </cell>
          <cell r="L617">
            <v>10364</v>
          </cell>
          <cell r="M617" t="str">
            <v>26001</v>
          </cell>
          <cell r="N617">
            <v>260</v>
          </cell>
          <cell r="O617" t="str">
            <v>FG0H011</v>
          </cell>
          <cell r="P617" t="str">
            <v>HW3</v>
          </cell>
        </row>
        <row r="618">
          <cell r="F618" t="str">
            <v>AEAU840320</v>
          </cell>
          <cell r="G618" t="str">
            <v>NU9</v>
          </cell>
          <cell r="H618" t="str">
            <v>ANDRES</v>
          </cell>
          <cell r="I618" t="str">
            <v>ALEMAN</v>
          </cell>
          <cell r="J618" t="str">
            <v>ULISES</v>
          </cell>
          <cell r="K618" t="str">
            <v>AEAU840320HZSNLL06</v>
          </cell>
          <cell r="L618">
            <v>41158</v>
          </cell>
          <cell r="M618" t="str">
            <v>35201</v>
          </cell>
          <cell r="N618">
            <v>300</v>
          </cell>
          <cell r="O618" t="str">
            <v>FG0F010</v>
          </cell>
          <cell r="P618" t="str">
            <v>FX3</v>
          </cell>
        </row>
        <row r="619">
          <cell r="F619" t="str">
            <v>AEBA900913</v>
          </cell>
          <cell r="G619" t="str">
            <v>KP9</v>
          </cell>
          <cell r="H619" t="str">
            <v>ARELLANO</v>
          </cell>
          <cell r="I619" t="str">
            <v>BERNAL</v>
          </cell>
          <cell r="J619" t="str">
            <v>MARIA DE LOS ANGELES</v>
          </cell>
          <cell r="K619" t="str">
            <v>AEBA900913MMSRRN17</v>
          </cell>
          <cell r="L619">
            <v>43204</v>
          </cell>
          <cell r="M619" t="str">
            <v>33701</v>
          </cell>
          <cell r="N619">
            <v>300</v>
          </cell>
          <cell r="O619" t="str">
            <v>FG0F010</v>
          </cell>
          <cell r="P619" t="str">
            <v>FX3</v>
          </cell>
        </row>
        <row r="620">
          <cell r="F620" t="str">
            <v>AEBA920215</v>
          </cell>
          <cell r="G620" t="str">
            <v>AN8</v>
          </cell>
          <cell r="H620" t="str">
            <v>ARELLANO</v>
          </cell>
          <cell r="I620" t="str">
            <v>BACILIO</v>
          </cell>
          <cell r="J620" t="str">
            <v>JOSE ANTONIO</v>
          </cell>
          <cell r="K620" t="str">
            <v>AEBA920215HMCRCN08</v>
          </cell>
          <cell r="L620">
            <v>43253</v>
          </cell>
          <cell r="M620" t="str">
            <v>33801</v>
          </cell>
          <cell r="N620">
            <v>300</v>
          </cell>
          <cell r="O620" t="str">
            <v>FG0F010</v>
          </cell>
          <cell r="P620" t="str">
            <v>FX3</v>
          </cell>
        </row>
        <row r="621">
          <cell r="F621" t="str">
            <v>AEBB800910</v>
          </cell>
          <cell r="G621" t="str">
            <v>HK8</v>
          </cell>
          <cell r="H621" t="str">
            <v>ARECHIGA</v>
          </cell>
          <cell r="I621" t="str">
            <v>BERMUDEZ</v>
          </cell>
          <cell r="J621" t="str">
            <v>BEATRIZ ADRIANA</v>
          </cell>
          <cell r="K621" t="str">
            <v>AEBB800910MCHRRT06</v>
          </cell>
          <cell r="L621">
            <v>22356</v>
          </cell>
          <cell r="M621" t="str">
            <v>50001</v>
          </cell>
          <cell r="N621">
            <v>500</v>
          </cell>
          <cell r="O621" t="str">
            <v>FG0F009</v>
          </cell>
          <cell r="P621" t="str">
            <v>FX2</v>
          </cell>
        </row>
        <row r="622">
          <cell r="F622" t="str">
            <v>AEBG700818</v>
          </cell>
          <cell r="G622" t="str">
            <v>6V5</v>
          </cell>
          <cell r="H622" t="str">
            <v>ALVEAR</v>
          </cell>
          <cell r="I622" t="str">
            <v>BADILLO</v>
          </cell>
          <cell r="J622" t="str">
            <v>GERARDO</v>
          </cell>
          <cell r="K622" t="str">
            <v>AEBG700818HDFLDR00</v>
          </cell>
          <cell r="L622">
            <v>32472</v>
          </cell>
          <cell r="M622" t="str">
            <v>26001</v>
          </cell>
          <cell r="N622">
            <v>260</v>
          </cell>
          <cell r="O622" t="str">
            <v>FG0E022</v>
          </cell>
          <cell r="P622" t="str">
            <v>ES1</v>
          </cell>
        </row>
        <row r="623">
          <cell r="F623" t="str">
            <v>AEBM840119</v>
          </cell>
          <cell r="G623" t="str">
            <v>452</v>
          </cell>
          <cell r="H623" t="str">
            <v>ALDRETE</v>
          </cell>
          <cell r="I623" t="str">
            <v>BECERRA</v>
          </cell>
          <cell r="J623" t="str">
            <v>MARIANA SOLEDAD</v>
          </cell>
          <cell r="K623" t="str">
            <v>AEBM840119MJCLCR02</v>
          </cell>
          <cell r="L623">
            <v>12771</v>
          </cell>
          <cell r="M623" t="str">
            <v>30001</v>
          </cell>
          <cell r="N623">
            <v>300</v>
          </cell>
          <cell r="O623" t="str">
            <v>FG0F010</v>
          </cell>
          <cell r="P623" t="str">
            <v>FX3</v>
          </cell>
        </row>
        <row r="624">
          <cell r="F624" t="str">
            <v>AECA000311</v>
          </cell>
          <cell r="G624" t="str">
            <v>GB0</v>
          </cell>
          <cell r="H624" t="str">
            <v>ARTEAGA</v>
          </cell>
          <cell r="I624" t="str">
            <v>CABRERA</v>
          </cell>
          <cell r="J624" t="str">
            <v>ADELA</v>
          </cell>
          <cell r="K624" t="str">
            <v>AECA000311MMSRBDA1</v>
          </cell>
          <cell r="L624">
            <v>31974</v>
          </cell>
          <cell r="M624" t="str">
            <v>33701</v>
          </cell>
          <cell r="N624">
            <v>337</v>
          </cell>
          <cell r="O624" t="str">
            <v>FG0F016</v>
          </cell>
          <cell r="P624" t="str">
            <v>FV3</v>
          </cell>
        </row>
        <row r="625">
          <cell r="F625" t="str">
            <v>AECA740129</v>
          </cell>
          <cell r="G625" t="str">
            <v>IUA</v>
          </cell>
          <cell r="H625" t="str">
            <v>ACEVEDO</v>
          </cell>
          <cell r="I625" t="str">
            <v>CALDERON</v>
          </cell>
          <cell r="J625" t="str">
            <v>ALEJANDRO</v>
          </cell>
          <cell r="K625" t="str">
            <v>AECA740129HDFCLL04</v>
          </cell>
          <cell r="L625">
            <v>2303</v>
          </cell>
          <cell r="M625" t="str">
            <v>34601</v>
          </cell>
          <cell r="N625">
            <v>220</v>
          </cell>
          <cell r="O625" t="str">
            <v>FG0G009</v>
          </cell>
          <cell r="P625" t="str">
            <v>GX3</v>
          </cell>
        </row>
        <row r="626">
          <cell r="F626" t="str">
            <v>AECA871208</v>
          </cell>
          <cell r="G626" t="str">
            <v>IR6</v>
          </cell>
          <cell r="H626" t="str">
            <v>ARMENTA</v>
          </cell>
          <cell r="I626" t="str">
            <v>CASTELO</v>
          </cell>
          <cell r="J626" t="str">
            <v>ALYN JESUS</v>
          </cell>
          <cell r="K626" t="str">
            <v>AECA871208HSRRSL05</v>
          </cell>
          <cell r="L626">
            <v>13447</v>
          </cell>
          <cell r="M626" t="str">
            <v>34601</v>
          </cell>
          <cell r="N626">
            <v>300</v>
          </cell>
          <cell r="O626" t="str">
            <v>FG0F010</v>
          </cell>
          <cell r="P626" t="str">
            <v>FX3</v>
          </cell>
        </row>
        <row r="627">
          <cell r="F627" t="str">
            <v>AECC900111</v>
          </cell>
          <cell r="G627" t="str">
            <v>LL8</v>
          </cell>
          <cell r="H627" t="str">
            <v>ARENAS</v>
          </cell>
          <cell r="I627" t="str">
            <v>CRUZ</v>
          </cell>
          <cell r="J627" t="str">
            <v>CHRISTIAN OMAR</v>
          </cell>
          <cell r="K627" t="str">
            <v>AECC900111HDFRRH04</v>
          </cell>
          <cell r="L627">
            <v>6424</v>
          </cell>
          <cell r="M627" t="str">
            <v>22001</v>
          </cell>
          <cell r="N627">
            <v>220</v>
          </cell>
          <cell r="O627" t="str">
            <v>FG0G011</v>
          </cell>
          <cell r="P627" t="str">
            <v>GW2</v>
          </cell>
        </row>
        <row r="628">
          <cell r="F628" t="str">
            <v>AECC981103</v>
          </cell>
          <cell r="G628" t="str">
            <v>DP3</v>
          </cell>
          <cell r="H628" t="str">
            <v>AREVALO</v>
          </cell>
          <cell r="I628" t="str">
            <v>CERVANTES</v>
          </cell>
          <cell r="J628" t="str">
            <v>CRISSOL</v>
          </cell>
          <cell r="K628" t="str">
            <v>AECC981103MCHRRR02</v>
          </cell>
          <cell r="L628">
            <v>39037</v>
          </cell>
          <cell r="M628" t="str">
            <v>32801</v>
          </cell>
          <cell r="N628">
            <v>328</v>
          </cell>
          <cell r="O628" t="str">
            <v>FG0F016</v>
          </cell>
          <cell r="P628" t="str">
            <v>FV3</v>
          </cell>
        </row>
        <row r="629">
          <cell r="F629" t="str">
            <v>AECD790619</v>
          </cell>
          <cell r="G629" t="str">
            <v>GC3</v>
          </cell>
          <cell r="H629" t="str">
            <v>ANGELES</v>
          </cell>
          <cell r="I629" t="str">
            <v>COLON</v>
          </cell>
          <cell r="J629" t="str">
            <v>DELMA JUDITH</v>
          </cell>
          <cell r="K629" t="str">
            <v>AECD790619MOCNLL08</v>
          </cell>
          <cell r="L629">
            <v>16027</v>
          </cell>
          <cell r="M629" t="str">
            <v>36001</v>
          </cell>
          <cell r="N629">
            <v>360</v>
          </cell>
          <cell r="O629" t="str">
            <v>FG0F002</v>
          </cell>
          <cell r="P629" t="str">
            <v>FZ2</v>
          </cell>
        </row>
        <row r="630">
          <cell r="F630" t="str">
            <v>AECE000917</v>
          </cell>
          <cell r="G630" t="str">
            <v>4SA</v>
          </cell>
          <cell r="H630" t="str">
            <v>ARCE</v>
          </cell>
          <cell r="I630" t="str">
            <v>CANUT</v>
          </cell>
          <cell r="J630" t="str">
            <v>ENRIQUE</v>
          </cell>
          <cell r="K630" t="str">
            <v>AECE000917HDFRNNA0</v>
          </cell>
          <cell r="L630">
            <v>37902</v>
          </cell>
          <cell r="M630" t="str">
            <v>32902</v>
          </cell>
          <cell r="N630">
            <v>329</v>
          </cell>
          <cell r="O630" t="str">
            <v>FG0F016</v>
          </cell>
          <cell r="P630" t="str">
            <v>FV3</v>
          </cell>
        </row>
        <row r="631">
          <cell r="F631" t="str">
            <v>AECE850303</v>
          </cell>
          <cell r="G631" t="str">
            <v>LUA</v>
          </cell>
          <cell r="H631" t="str">
            <v>ARREDONDO</v>
          </cell>
          <cell r="I631" t="str">
            <v>CHAVEZ</v>
          </cell>
          <cell r="J631" t="str">
            <v>ERISBEIDY CRISTINA</v>
          </cell>
          <cell r="K631" t="str">
            <v>AECE850303MMNRHR03</v>
          </cell>
          <cell r="L631">
            <v>34300</v>
          </cell>
          <cell r="M631" t="str">
            <v>33601</v>
          </cell>
          <cell r="N631">
            <v>336</v>
          </cell>
          <cell r="O631" t="str">
            <v>FG0F016</v>
          </cell>
          <cell r="P631" t="str">
            <v>FV3</v>
          </cell>
        </row>
        <row r="632">
          <cell r="F632" t="str">
            <v>AECF871020</v>
          </cell>
          <cell r="G632" t="str">
            <v>TR9</v>
          </cell>
          <cell r="H632" t="str">
            <v>ANSELMO</v>
          </cell>
          <cell r="I632" t="str">
            <v>CERVANTES</v>
          </cell>
          <cell r="J632" t="str">
            <v>FABIOLA MONTSERRAT</v>
          </cell>
          <cell r="K632" t="str">
            <v>AECF871020MMCNRB08</v>
          </cell>
          <cell r="L632">
            <v>8489</v>
          </cell>
          <cell r="M632" t="str">
            <v>40001</v>
          </cell>
          <cell r="N632">
            <v>400</v>
          </cell>
          <cell r="O632" t="str">
            <v>FG0F008</v>
          </cell>
          <cell r="P632" t="str">
            <v>FX1</v>
          </cell>
        </row>
        <row r="633">
          <cell r="F633" t="str">
            <v>AECG030919</v>
          </cell>
          <cell r="G633" t="str">
            <v>CW3</v>
          </cell>
          <cell r="H633" t="str">
            <v>ABREGO</v>
          </cell>
          <cell r="I633" t="str">
            <v>CORTES</v>
          </cell>
          <cell r="J633" t="str">
            <v>GUILLERMO</v>
          </cell>
          <cell r="K633" t="str">
            <v>AECG030919HDFBRLA4</v>
          </cell>
          <cell r="L633">
            <v>21098</v>
          </cell>
          <cell r="M633" t="str">
            <v>88004</v>
          </cell>
          <cell r="N633">
            <v>880</v>
          </cell>
          <cell r="O633" t="str">
            <v>FG0L011</v>
          </cell>
          <cell r="P633" t="str">
            <v>LW2</v>
          </cell>
        </row>
        <row r="634">
          <cell r="F634" t="str">
            <v>AECJ650726</v>
          </cell>
          <cell r="G634" t="str">
            <v>UZ2</v>
          </cell>
          <cell r="H634" t="str">
            <v>ARREOLA</v>
          </cell>
          <cell r="I634" t="str">
            <v>CORONA</v>
          </cell>
          <cell r="J634" t="str">
            <v>JUAN MANUEL</v>
          </cell>
          <cell r="K634" t="str">
            <v>AECJ650726HDFRRN07</v>
          </cell>
          <cell r="L634">
            <v>11756</v>
          </cell>
          <cell r="M634" t="str">
            <v>32201</v>
          </cell>
          <cell r="N634">
            <v>300</v>
          </cell>
          <cell r="O634" t="str">
            <v>FG0F009</v>
          </cell>
          <cell r="P634" t="str">
            <v>FX2</v>
          </cell>
        </row>
        <row r="635">
          <cell r="F635" t="str">
            <v>AECJ731117</v>
          </cell>
          <cell r="G635" t="str">
            <v>2J6</v>
          </cell>
          <cell r="H635" t="str">
            <v>ALEJANDRO</v>
          </cell>
          <cell r="I635" t="str">
            <v>CORTES</v>
          </cell>
          <cell r="J635" t="str">
            <v>JUAN</v>
          </cell>
          <cell r="K635" t="str">
            <v>AECJ731117HPLLRN02</v>
          </cell>
          <cell r="L635">
            <v>4292</v>
          </cell>
          <cell r="M635" t="str">
            <v>32802</v>
          </cell>
          <cell r="N635">
            <v>220</v>
          </cell>
          <cell r="O635" t="str">
            <v>FG0G011</v>
          </cell>
          <cell r="P635" t="str">
            <v>GW2</v>
          </cell>
        </row>
        <row r="636">
          <cell r="F636" t="str">
            <v>AECJ800730</v>
          </cell>
          <cell r="G636" t="str">
            <v>6Q4</v>
          </cell>
          <cell r="H636" t="str">
            <v>ANGELES</v>
          </cell>
          <cell r="I636" t="str">
            <v>CRUZ</v>
          </cell>
          <cell r="J636" t="str">
            <v>JOSE JUAN</v>
          </cell>
          <cell r="K636" t="str">
            <v>AECJ800730HMCNRN08</v>
          </cell>
          <cell r="L636">
            <v>36699</v>
          </cell>
          <cell r="M636" t="str">
            <v>33701</v>
          </cell>
          <cell r="N636">
            <v>220</v>
          </cell>
          <cell r="O636" t="str">
            <v>FG0G010</v>
          </cell>
          <cell r="P636" t="str">
            <v>GW1</v>
          </cell>
        </row>
        <row r="637">
          <cell r="F637" t="str">
            <v>AECJ820107</v>
          </cell>
          <cell r="G637" t="str">
            <v>2C9</v>
          </cell>
          <cell r="H637" t="str">
            <v>ANGELES</v>
          </cell>
          <cell r="I637" t="str">
            <v>CRUZ</v>
          </cell>
          <cell r="J637" t="str">
            <v>JOSUE NEFTALI</v>
          </cell>
          <cell r="K637" t="str">
            <v>AECJ820107HHGNRS08</v>
          </cell>
          <cell r="L637">
            <v>9650</v>
          </cell>
          <cell r="M637" t="str">
            <v>26001</v>
          </cell>
          <cell r="N637">
            <v>260</v>
          </cell>
          <cell r="O637" t="str">
            <v>FG0H006</v>
          </cell>
          <cell r="P637" t="str">
            <v>HY3</v>
          </cell>
        </row>
        <row r="638">
          <cell r="F638" t="str">
            <v>AECJ891021</v>
          </cell>
          <cell r="G638" t="str">
            <v>9V4</v>
          </cell>
          <cell r="H638" t="str">
            <v>ALEGRIA</v>
          </cell>
          <cell r="I638" t="str">
            <v>CAMAS</v>
          </cell>
          <cell r="J638" t="str">
            <v>JESUS JOSEPH</v>
          </cell>
          <cell r="K638" t="str">
            <v>AECJ891021HTCLMS07</v>
          </cell>
          <cell r="L638">
            <v>37525</v>
          </cell>
          <cell r="M638" t="str">
            <v>34701</v>
          </cell>
          <cell r="N638">
            <v>260</v>
          </cell>
          <cell r="O638" t="str">
            <v>FG0H006</v>
          </cell>
          <cell r="P638" t="str">
            <v>HY3</v>
          </cell>
        </row>
        <row r="639">
          <cell r="F639" t="str">
            <v>AECJ921001</v>
          </cell>
          <cell r="G639" t="str">
            <v>RV4</v>
          </cell>
          <cell r="H639" t="str">
            <v>ALEJANDRE</v>
          </cell>
          <cell r="I639" t="str">
            <v>CRUZ</v>
          </cell>
          <cell r="J639" t="str">
            <v>JUAN CARLOS</v>
          </cell>
          <cell r="K639" t="str">
            <v>AECJ921001HVZLRN00</v>
          </cell>
          <cell r="L639">
            <v>38218</v>
          </cell>
          <cell r="M639" t="str">
            <v>35004</v>
          </cell>
          <cell r="N639">
            <v>350</v>
          </cell>
          <cell r="O639" t="str">
            <v>FG0F016</v>
          </cell>
          <cell r="P639" t="str">
            <v>FV3</v>
          </cell>
        </row>
        <row r="640">
          <cell r="F640" t="str">
            <v>AECM860706</v>
          </cell>
          <cell r="G640" t="str">
            <v>QA9</v>
          </cell>
          <cell r="H640" t="str">
            <v>ARENAS</v>
          </cell>
          <cell r="I640" t="str">
            <v>CORONEL</v>
          </cell>
          <cell r="J640" t="str">
            <v>MARISOL</v>
          </cell>
          <cell r="K640" t="str">
            <v>AECM860706MMCRRR01</v>
          </cell>
          <cell r="L640">
            <v>40974</v>
          </cell>
          <cell r="M640" t="str">
            <v>21001</v>
          </cell>
          <cell r="N640">
            <v>210</v>
          </cell>
          <cell r="O640" t="str">
            <v>FG0I008</v>
          </cell>
          <cell r="P640" t="str">
            <v>IX2</v>
          </cell>
        </row>
        <row r="641">
          <cell r="F641" t="str">
            <v>AECM910629</v>
          </cell>
          <cell r="G641" t="str">
            <v>829</v>
          </cell>
          <cell r="H641" t="str">
            <v>ANGELES</v>
          </cell>
          <cell r="I641" t="str">
            <v>CASTILLO</v>
          </cell>
          <cell r="J641" t="str">
            <v>MELISSA</v>
          </cell>
          <cell r="K641" t="str">
            <v>AECM910629MDFNSL03</v>
          </cell>
          <cell r="L641">
            <v>3536</v>
          </cell>
          <cell r="M641" t="str">
            <v>22001</v>
          </cell>
          <cell r="N641">
            <v>220</v>
          </cell>
          <cell r="O641" t="str">
            <v>FG0G011</v>
          </cell>
          <cell r="P641" t="str">
            <v>GW2</v>
          </cell>
        </row>
        <row r="642">
          <cell r="F642" t="str">
            <v>AECP940715</v>
          </cell>
          <cell r="G642" t="str">
            <v>859</v>
          </cell>
          <cell r="H642" t="str">
            <v>ALEJOS</v>
          </cell>
          <cell r="I642" t="str">
            <v>CONTRERAS</v>
          </cell>
          <cell r="J642" t="str">
            <v>PABLO ANDRES</v>
          </cell>
          <cell r="K642" t="str">
            <v>AECP940715HDFLNB03</v>
          </cell>
          <cell r="L642">
            <v>38597</v>
          </cell>
          <cell r="M642" t="str">
            <v>21001</v>
          </cell>
          <cell r="N642">
            <v>210</v>
          </cell>
          <cell r="O642" t="str">
            <v>FG0I008</v>
          </cell>
          <cell r="P642" t="str">
            <v>IX2</v>
          </cell>
        </row>
        <row r="643">
          <cell r="F643" t="str">
            <v>AECR730208</v>
          </cell>
          <cell r="G643" t="str">
            <v>GQ3</v>
          </cell>
          <cell r="H643" t="str">
            <v>ACEVES</v>
          </cell>
          <cell r="I643" t="str">
            <v>CASTRO</v>
          </cell>
          <cell r="J643" t="str">
            <v>ROSARIO MARCELA</v>
          </cell>
          <cell r="K643" t="str">
            <v>AECR730208MDFCSS17</v>
          </cell>
          <cell r="L643">
            <v>45698</v>
          </cell>
          <cell r="M643" t="str">
            <v>91001</v>
          </cell>
          <cell r="N643">
            <v>910</v>
          </cell>
          <cell r="O643" t="str">
            <v>FG0D018</v>
          </cell>
          <cell r="P643" t="str">
            <v>DU3</v>
          </cell>
        </row>
        <row r="644">
          <cell r="F644" t="str">
            <v>AECR891020</v>
          </cell>
          <cell r="G644" t="str">
            <v>2T9</v>
          </cell>
          <cell r="H644" t="str">
            <v>ARMENDARIZ</v>
          </cell>
          <cell r="I644" t="str">
            <v>CHAVEZ</v>
          </cell>
          <cell r="J644" t="str">
            <v>ROGELIO</v>
          </cell>
          <cell r="K644" t="str">
            <v>AECR891020HNLRHG00</v>
          </cell>
          <cell r="L644">
            <v>42461</v>
          </cell>
          <cell r="M644" t="str">
            <v>33901</v>
          </cell>
          <cell r="N644">
            <v>300</v>
          </cell>
          <cell r="O644" t="str">
            <v>FG0F010</v>
          </cell>
          <cell r="P644" t="str">
            <v>FX3</v>
          </cell>
        </row>
        <row r="645">
          <cell r="F645" t="str">
            <v>AECV761025</v>
          </cell>
          <cell r="G645" t="str">
            <v>2J4</v>
          </cell>
          <cell r="H645" t="str">
            <v>AKE</v>
          </cell>
          <cell r="I645" t="str">
            <v>CANCHE</v>
          </cell>
          <cell r="J645" t="str">
            <v>VICTOR MANUEL</v>
          </cell>
          <cell r="K645" t="str">
            <v>AECV761025HYNKNC00</v>
          </cell>
          <cell r="L645">
            <v>27401</v>
          </cell>
          <cell r="M645" t="str">
            <v>35101</v>
          </cell>
          <cell r="N645">
            <v>351</v>
          </cell>
          <cell r="O645" t="str">
            <v>T03804</v>
          </cell>
          <cell r="P645" t="str">
            <v>3</v>
          </cell>
        </row>
        <row r="646">
          <cell r="F646" t="str">
            <v>AEDA711023</v>
          </cell>
          <cell r="G646" t="str">
            <v>FQ8</v>
          </cell>
          <cell r="H646" t="str">
            <v>ANDRES</v>
          </cell>
          <cell r="I646" t="str">
            <v>DIAZ</v>
          </cell>
          <cell r="J646" t="str">
            <v>ANTONIO</v>
          </cell>
          <cell r="K646" t="str">
            <v>AEDA711023HMSNZN02</v>
          </cell>
          <cell r="L646">
            <v>8456</v>
          </cell>
          <cell r="M646" t="str">
            <v>57001</v>
          </cell>
          <cell r="N646">
            <v>500</v>
          </cell>
          <cell r="O646" t="str">
            <v>FG0F008</v>
          </cell>
          <cell r="P646" t="str">
            <v>FX1</v>
          </cell>
        </row>
        <row r="647">
          <cell r="F647" t="str">
            <v>AEDC860915</v>
          </cell>
          <cell r="G647" t="str">
            <v>JH7</v>
          </cell>
          <cell r="H647" t="str">
            <v>ARMENTA</v>
          </cell>
          <cell r="I647" t="str">
            <v>DAVISON</v>
          </cell>
          <cell r="J647" t="str">
            <v>CARLOS RAMON</v>
          </cell>
          <cell r="K647" t="str">
            <v>AEDC860915HSLRVR03</v>
          </cell>
          <cell r="L647">
            <v>22454</v>
          </cell>
          <cell r="M647" t="str">
            <v>34501</v>
          </cell>
          <cell r="N647">
            <v>300</v>
          </cell>
          <cell r="O647" t="str">
            <v>FG0F010</v>
          </cell>
          <cell r="P647" t="str">
            <v>FX3</v>
          </cell>
        </row>
        <row r="648">
          <cell r="F648" t="str">
            <v>AEDJ920914</v>
          </cell>
          <cell r="G648" t="str">
            <v>4X8</v>
          </cell>
          <cell r="H648" t="str">
            <v>ARELLANO</v>
          </cell>
          <cell r="I648" t="str">
            <v>DIEGUEZ</v>
          </cell>
          <cell r="J648" t="str">
            <v>JESUS ARTURO</v>
          </cell>
          <cell r="K648" t="str">
            <v>AEDJ920914HMSRGS07</v>
          </cell>
          <cell r="L648">
            <v>26449</v>
          </cell>
          <cell r="M648" t="str">
            <v>33701</v>
          </cell>
          <cell r="N648">
            <v>300</v>
          </cell>
          <cell r="O648" t="str">
            <v>FG0F010</v>
          </cell>
          <cell r="P648" t="str">
            <v>FX3</v>
          </cell>
        </row>
        <row r="649">
          <cell r="F649" t="str">
            <v>AEDL721002</v>
          </cell>
          <cell r="G649" t="str">
            <v>T87</v>
          </cell>
          <cell r="H649" t="str">
            <v>ARELLANO</v>
          </cell>
          <cell r="I649" t="str">
            <v>DAVILA</v>
          </cell>
          <cell r="J649" t="str">
            <v>LUIS ANDRES</v>
          </cell>
          <cell r="K649" t="str">
            <v>AEDL721002HDFRVS03</v>
          </cell>
          <cell r="L649">
            <v>9976</v>
          </cell>
          <cell r="M649" t="str">
            <v>34301</v>
          </cell>
          <cell r="N649">
            <v>260</v>
          </cell>
          <cell r="O649" t="str">
            <v>FG0H006</v>
          </cell>
          <cell r="P649" t="str">
            <v>HY3</v>
          </cell>
        </row>
        <row r="650">
          <cell r="F650" t="str">
            <v>AEDL790703</v>
          </cell>
          <cell r="G650" t="str">
            <v>Q70</v>
          </cell>
          <cell r="H650" t="str">
            <v>ANGELES</v>
          </cell>
          <cell r="I650" t="str">
            <v>DIAZ</v>
          </cell>
          <cell r="J650" t="str">
            <v>LUIS ALBERTO</v>
          </cell>
          <cell r="K650" t="str">
            <v>AEDL790703HDFNZS07</v>
          </cell>
          <cell r="L650">
            <v>1560</v>
          </cell>
          <cell r="M650" t="str">
            <v>22001</v>
          </cell>
          <cell r="N650">
            <v>220</v>
          </cell>
          <cell r="O650" t="str">
            <v>FG0Q009</v>
          </cell>
          <cell r="P650" t="str">
            <v>QX3</v>
          </cell>
        </row>
        <row r="651">
          <cell r="F651" t="str">
            <v>AEDS620407</v>
          </cell>
          <cell r="G651" t="str">
            <v>HP1</v>
          </cell>
          <cell r="H651" t="str">
            <v>ARCE</v>
          </cell>
          <cell r="I651" t="str">
            <v>DURAN</v>
          </cell>
          <cell r="J651" t="str">
            <v>SILVIA</v>
          </cell>
          <cell r="K651" t="str">
            <v>AEDS620407MDFRRL00</v>
          </cell>
          <cell r="L651">
            <v>43282</v>
          </cell>
          <cell r="M651" t="str">
            <v>88001</v>
          </cell>
          <cell r="N651">
            <v>880</v>
          </cell>
          <cell r="O651" t="str">
            <v>BAS0024</v>
          </cell>
          <cell r="P651" t="str">
            <v>TZ2</v>
          </cell>
        </row>
        <row r="652">
          <cell r="F652" t="str">
            <v>AEEA730709</v>
          </cell>
          <cell r="G652" t="str">
            <v>P24</v>
          </cell>
          <cell r="H652" t="str">
            <v>ALVERDI</v>
          </cell>
          <cell r="I652" t="str">
            <v>ESCAMILLA</v>
          </cell>
          <cell r="J652" t="str">
            <v>AIDA</v>
          </cell>
          <cell r="K652" t="str">
            <v>AEEA730709MDFLSD06</v>
          </cell>
          <cell r="L652">
            <v>15733</v>
          </cell>
          <cell r="M652" t="str">
            <v>55001</v>
          </cell>
          <cell r="N652">
            <v>550</v>
          </cell>
          <cell r="O652" t="str">
            <v>T03823</v>
          </cell>
          <cell r="P652" t="str">
            <v>7</v>
          </cell>
        </row>
        <row r="653">
          <cell r="F653" t="str">
            <v>AEEE730122</v>
          </cell>
          <cell r="G653" t="str">
            <v>CW9</v>
          </cell>
          <cell r="H653" t="str">
            <v>ANGELES</v>
          </cell>
          <cell r="I653" t="str">
            <v>ESCOBAR</v>
          </cell>
          <cell r="J653" t="str">
            <v>ELSA</v>
          </cell>
          <cell r="K653" t="str">
            <v>AEEE730122MDFNSL01</v>
          </cell>
          <cell r="L653">
            <v>3640</v>
          </cell>
          <cell r="M653" t="str">
            <v>22001</v>
          </cell>
          <cell r="N653">
            <v>220</v>
          </cell>
          <cell r="O653" t="str">
            <v>FG0G011</v>
          </cell>
          <cell r="P653" t="str">
            <v>GW2</v>
          </cell>
        </row>
        <row r="654">
          <cell r="F654" t="str">
            <v>AEEE960830</v>
          </cell>
          <cell r="G654" t="str">
            <v>JG7</v>
          </cell>
          <cell r="H654" t="str">
            <v>ARMENTA</v>
          </cell>
          <cell r="I654" t="str">
            <v>ELIAS</v>
          </cell>
          <cell r="J654" t="str">
            <v>ENRIQUE AARON</v>
          </cell>
          <cell r="K654" t="str">
            <v>AEEE960830HSRRLN06</v>
          </cell>
          <cell r="L654">
            <v>42078</v>
          </cell>
          <cell r="M654" t="str">
            <v>34607</v>
          </cell>
          <cell r="N654">
            <v>346</v>
          </cell>
          <cell r="O654" t="str">
            <v>FG0F016</v>
          </cell>
          <cell r="P654" t="str">
            <v>FV3</v>
          </cell>
        </row>
        <row r="655">
          <cell r="F655" t="str">
            <v>AEEE990717</v>
          </cell>
          <cell r="G655" t="str">
            <v>AW8</v>
          </cell>
          <cell r="H655" t="str">
            <v>ALEMAN</v>
          </cell>
          <cell r="I655" t="str">
            <v>ESPINOZA</v>
          </cell>
          <cell r="J655" t="str">
            <v>MARIA ESTER</v>
          </cell>
          <cell r="K655" t="str">
            <v>AEEE990717MMCLSS05</v>
          </cell>
          <cell r="L655">
            <v>44437</v>
          </cell>
          <cell r="M655" t="str">
            <v>26001</v>
          </cell>
          <cell r="N655">
            <v>260</v>
          </cell>
          <cell r="O655" t="str">
            <v>FG0H006</v>
          </cell>
          <cell r="P655" t="str">
            <v>HY3</v>
          </cell>
        </row>
        <row r="656">
          <cell r="F656" t="str">
            <v>AEES960607</v>
          </cell>
          <cell r="G656" t="str">
            <v>CR7</v>
          </cell>
          <cell r="H656" t="str">
            <v>ANGELES</v>
          </cell>
          <cell r="I656" t="str">
            <v>ESCUDERO</v>
          </cell>
          <cell r="J656" t="str">
            <v>SIDRONIO</v>
          </cell>
          <cell r="K656" t="str">
            <v>AEES960607HDFNSD03</v>
          </cell>
          <cell r="L656">
            <v>38969</v>
          </cell>
          <cell r="M656" t="str">
            <v>32001</v>
          </cell>
          <cell r="N656">
            <v>320</v>
          </cell>
          <cell r="O656" t="str">
            <v>FG0F016</v>
          </cell>
          <cell r="P656" t="str">
            <v>FV3</v>
          </cell>
        </row>
        <row r="657">
          <cell r="F657" t="str">
            <v>AEFE710403</v>
          </cell>
          <cell r="G657" t="str">
            <v>Q52</v>
          </cell>
          <cell r="H657" t="str">
            <v>ABREGO</v>
          </cell>
          <cell r="I657" t="str">
            <v>FLORES</v>
          </cell>
          <cell r="J657" t="str">
            <v>MARIA ELIZABETH</v>
          </cell>
          <cell r="K657" t="str">
            <v>AEFE710403MDFBLL01</v>
          </cell>
          <cell r="L657">
            <v>10930</v>
          </cell>
          <cell r="M657" t="str">
            <v>57101</v>
          </cell>
          <cell r="N657">
            <v>571</v>
          </cell>
          <cell r="O657" t="str">
            <v>T03823</v>
          </cell>
          <cell r="P657" t="str">
            <v>7</v>
          </cell>
        </row>
        <row r="658">
          <cell r="F658" t="str">
            <v>AEFG810912</v>
          </cell>
          <cell r="G658" t="str">
            <v>SR0</v>
          </cell>
          <cell r="H658" t="str">
            <v>ARELLANO</v>
          </cell>
          <cell r="I658" t="str">
            <v>FLORES</v>
          </cell>
          <cell r="J658" t="str">
            <v>GERARDO</v>
          </cell>
          <cell r="K658" t="str">
            <v>AEFG810912HPLRLR08</v>
          </cell>
          <cell r="L658">
            <v>15548</v>
          </cell>
          <cell r="M658" t="str">
            <v>51001</v>
          </cell>
          <cell r="N658">
            <v>510</v>
          </cell>
          <cell r="O658" t="str">
            <v>FG0D021</v>
          </cell>
          <cell r="P658" t="str">
            <v>DT3</v>
          </cell>
        </row>
        <row r="659">
          <cell r="F659" t="str">
            <v>AEFL970114</v>
          </cell>
          <cell r="G659" t="str">
            <v>SV2</v>
          </cell>
          <cell r="H659" t="str">
            <v>ARELLANO</v>
          </cell>
          <cell r="I659" t="str">
            <v>FARIAS</v>
          </cell>
          <cell r="J659" t="str">
            <v>LORENA YERALDIN</v>
          </cell>
          <cell r="K659" t="str">
            <v>AEFL970114MMNRRR09</v>
          </cell>
          <cell r="L659">
            <v>31953</v>
          </cell>
          <cell r="M659" t="str">
            <v>33601</v>
          </cell>
          <cell r="N659">
            <v>336</v>
          </cell>
          <cell r="O659" t="str">
            <v>FG0F016</v>
          </cell>
          <cell r="P659" t="str">
            <v>FV3</v>
          </cell>
        </row>
        <row r="660">
          <cell r="F660" t="str">
            <v>AEFO880725</v>
          </cell>
          <cell r="G660" t="str">
            <v>H74</v>
          </cell>
          <cell r="H660" t="str">
            <v>ARELLANO</v>
          </cell>
          <cell r="I660" t="str">
            <v>FLORES</v>
          </cell>
          <cell r="J660" t="str">
            <v>OSCAR SANTIAGO</v>
          </cell>
          <cell r="K660" t="str">
            <v>AEFO880725HNLRLS05</v>
          </cell>
          <cell r="L660">
            <v>4277</v>
          </cell>
          <cell r="M660" t="str">
            <v>33901</v>
          </cell>
          <cell r="N660">
            <v>220</v>
          </cell>
          <cell r="O660" t="str">
            <v>FG0G011</v>
          </cell>
          <cell r="P660" t="str">
            <v>GW2</v>
          </cell>
        </row>
        <row r="661">
          <cell r="F661" t="str">
            <v>AEFR710602</v>
          </cell>
          <cell r="G661" t="str">
            <v>9A8</v>
          </cell>
          <cell r="H661" t="str">
            <v>ARENAS</v>
          </cell>
          <cell r="I661" t="str">
            <v>FUENTES</v>
          </cell>
          <cell r="J661" t="str">
            <v>RUBEN</v>
          </cell>
          <cell r="K661" t="str">
            <v>AEFR710602HMCRNB00</v>
          </cell>
          <cell r="L661">
            <v>8562</v>
          </cell>
          <cell r="M661" t="str">
            <v>40001</v>
          </cell>
          <cell r="N661">
            <v>400</v>
          </cell>
          <cell r="O661" t="str">
            <v>FG0F008</v>
          </cell>
          <cell r="P661" t="str">
            <v>FX1</v>
          </cell>
        </row>
        <row r="662">
          <cell r="F662" t="str">
            <v>AEFR800207</v>
          </cell>
          <cell r="G662" t="str">
            <v>SQ5</v>
          </cell>
          <cell r="H662" t="str">
            <v>ARENAS</v>
          </cell>
          <cell r="I662" t="str">
            <v>FUENTES</v>
          </cell>
          <cell r="J662" t="str">
            <v>RICARDO MARTIN</v>
          </cell>
          <cell r="K662" t="str">
            <v>AEFR800207HMCRNC05</v>
          </cell>
          <cell r="L662">
            <v>32666</v>
          </cell>
          <cell r="M662" t="str">
            <v>45001</v>
          </cell>
          <cell r="N662">
            <v>450</v>
          </cell>
          <cell r="O662" t="str">
            <v>FG0F016</v>
          </cell>
          <cell r="P662" t="str">
            <v>FV3</v>
          </cell>
        </row>
        <row r="663">
          <cell r="F663" t="str">
            <v>AEFR930808</v>
          </cell>
          <cell r="G663" t="str">
            <v>GQ4</v>
          </cell>
          <cell r="H663" t="str">
            <v>ALEJO</v>
          </cell>
          <cell r="I663" t="str">
            <v>FLORES</v>
          </cell>
          <cell r="J663" t="str">
            <v>REBECA</v>
          </cell>
          <cell r="K663" t="str">
            <v>AEFR930808MGRLLB09</v>
          </cell>
          <cell r="L663">
            <v>41333</v>
          </cell>
          <cell r="M663" t="str">
            <v>82001</v>
          </cell>
          <cell r="N663">
            <v>820</v>
          </cell>
          <cell r="O663" t="str">
            <v>FG0S007</v>
          </cell>
          <cell r="P663" t="str">
            <v>SX1</v>
          </cell>
        </row>
        <row r="664">
          <cell r="F664" t="str">
            <v>AEFS810725</v>
          </cell>
          <cell r="G664" t="str">
            <v>NT0</v>
          </cell>
          <cell r="H664" t="str">
            <v>ANSELMO</v>
          </cell>
          <cell r="I664" t="str">
            <v>FAUSTINO</v>
          </cell>
          <cell r="J664" t="str">
            <v>SANTIAGO</v>
          </cell>
          <cell r="K664" t="str">
            <v>AEFS810725HMCNSN08</v>
          </cell>
          <cell r="L664">
            <v>44806</v>
          </cell>
          <cell r="M664" t="str">
            <v>17001</v>
          </cell>
          <cell r="N664">
            <v>170</v>
          </cell>
          <cell r="O664" t="str">
            <v>FG0E025</v>
          </cell>
          <cell r="P664" t="str">
            <v>ER1</v>
          </cell>
        </row>
        <row r="665">
          <cell r="F665" t="str">
            <v>AEFV740307</v>
          </cell>
          <cell r="G665" t="str">
            <v>NE2</v>
          </cell>
          <cell r="H665" t="str">
            <v>ANGELES</v>
          </cell>
          <cell r="I665" t="str">
            <v>FERNANDEZ</v>
          </cell>
          <cell r="J665" t="str">
            <v>VIRGINIA CECILIA</v>
          </cell>
          <cell r="K665" t="str">
            <v>AEFV740307MDFNRR16</v>
          </cell>
          <cell r="L665">
            <v>26739</v>
          </cell>
          <cell r="M665" t="str">
            <v>80001</v>
          </cell>
          <cell r="N665">
            <v>800</v>
          </cell>
          <cell r="O665" t="str">
            <v>FG0E015</v>
          </cell>
          <cell r="P665" t="str">
            <v>EV3</v>
          </cell>
        </row>
        <row r="666">
          <cell r="F666" t="str">
            <v>AEGA900213</v>
          </cell>
          <cell r="G666" t="str">
            <v>LS9</v>
          </cell>
          <cell r="H666" t="str">
            <v>ARREDONDO</v>
          </cell>
          <cell r="I666" t="str">
            <v>GARCIA</v>
          </cell>
          <cell r="J666" t="str">
            <v>ANA CRISTINA</v>
          </cell>
          <cell r="K666" t="str">
            <v>AEGA900213MDFRRN03</v>
          </cell>
          <cell r="L666">
            <v>41968</v>
          </cell>
          <cell r="M666" t="str">
            <v>11001</v>
          </cell>
          <cell r="N666">
            <v>110</v>
          </cell>
          <cell r="O666" t="str">
            <v>FG0E013</v>
          </cell>
          <cell r="P666" t="str">
            <v>EV1</v>
          </cell>
        </row>
        <row r="667">
          <cell r="F667" t="str">
            <v>AEGA980526</v>
          </cell>
          <cell r="G667" t="str">
            <v>6F5</v>
          </cell>
          <cell r="H667" t="str">
            <v>ABREU</v>
          </cell>
          <cell r="I667" t="str">
            <v>GUERRERO</v>
          </cell>
          <cell r="J667" t="str">
            <v>AYLIN</v>
          </cell>
          <cell r="K667" t="str">
            <v>AEGA980526MDFBRY08</v>
          </cell>
          <cell r="L667">
            <v>37438</v>
          </cell>
          <cell r="M667" t="str">
            <v>52001</v>
          </cell>
          <cell r="N667">
            <v>500</v>
          </cell>
          <cell r="O667" t="str">
            <v>FG0F016</v>
          </cell>
          <cell r="P667" t="str">
            <v>FV3</v>
          </cell>
        </row>
        <row r="668">
          <cell r="F668" t="str">
            <v>AEGB900903</v>
          </cell>
          <cell r="G668" t="str">
            <v>812</v>
          </cell>
          <cell r="H668" t="str">
            <v>ANDRES</v>
          </cell>
          <cell r="I668" t="str">
            <v>GONZALEZ</v>
          </cell>
          <cell r="J668" t="str">
            <v>BRIANDA IRAIS</v>
          </cell>
          <cell r="K668" t="str">
            <v>AEGB900903MMCNNR06</v>
          </cell>
          <cell r="L668">
            <v>41507</v>
          </cell>
          <cell r="M668" t="str">
            <v>33401</v>
          </cell>
          <cell r="N668">
            <v>260</v>
          </cell>
          <cell r="O668" t="str">
            <v>FG0H011</v>
          </cell>
          <cell r="P668" t="str">
            <v>HW3</v>
          </cell>
        </row>
        <row r="669">
          <cell r="F669" t="str">
            <v>AEGC720619</v>
          </cell>
          <cell r="G669" t="str">
            <v>5EA</v>
          </cell>
          <cell r="H669" t="str">
            <v>ACEVES</v>
          </cell>
          <cell r="I669" t="str">
            <v>GALVEZ</v>
          </cell>
          <cell r="J669" t="str">
            <v>CARLOS</v>
          </cell>
          <cell r="K669" t="str">
            <v>AEGC720619HBCCLR02</v>
          </cell>
          <cell r="L669">
            <v>42056</v>
          </cell>
          <cell r="M669" t="str">
            <v>32201</v>
          </cell>
          <cell r="N669">
            <v>322</v>
          </cell>
          <cell r="O669" t="str">
            <v>FG0S001</v>
          </cell>
          <cell r="P669" t="str">
            <v>SZ1</v>
          </cell>
        </row>
        <row r="670">
          <cell r="F670" t="str">
            <v>AEGC930609</v>
          </cell>
          <cell r="G670" t="str">
            <v>PP1</v>
          </cell>
          <cell r="H670" t="str">
            <v>ARMENDARIZ</v>
          </cell>
          <cell r="I670" t="str">
            <v>GOMEZ</v>
          </cell>
          <cell r="J670" t="str">
            <v>CARMEN CECILIA MARIA JOAQUINA</v>
          </cell>
          <cell r="K670" t="str">
            <v>AEGC930609MCSRMR08</v>
          </cell>
          <cell r="L670">
            <v>14046</v>
          </cell>
          <cell r="M670" t="str">
            <v>92001</v>
          </cell>
          <cell r="N670">
            <v>900</v>
          </cell>
          <cell r="O670" t="str">
            <v>FG0F010</v>
          </cell>
          <cell r="P670" t="str">
            <v>FX3</v>
          </cell>
        </row>
        <row r="671">
          <cell r="F671" t="str">
            <v>AEGD850911</v>
          </cell>
          <cell r="G671" t="str">
            <v>I38</v>
          </cell>
          <cell r="H671" t="str">
            <v>ANGELES</v>
          </cell>
          <cell r="I671" t="str">
            <v>GASPAR</v>
          </cell>
          <cell r="J671" t="str">
            <v>DAVID JOSUHE</v>
          </cell>
          <cell r="K671" t="str">
            <v>AEGD850911HHGNSV08</v>
          </cell>
          <cell r="L671">
            <v>39815</v>
          </cell>
          <cell r="M671" t="str">
            <v>33301</v>
          </cell>
          <cell r="N671">
            <v>150</v>
          </cell>
          <cell r="O671" t="str">
            <v>FG0J001</v>
          </cell>
          <cell r="P671" t="str">
            <v>JZ2</v>
          </cell>
        </row>
        <row r="672">
          <cell r="F672" t="str">
            <v>AEGE700922</v>
          </cell>
          <cell r="G672" t="str">
            <v>5KA</v>
          </cell>
          <cell r="H672" t="str">
            <v>ARELLANO</v>
          </cell>
          <cell r="I672" t="str">
            <v>GUDIÑO</v>
          </cell>
          <cell r="J672" t="str">
            <v>ELODIA</v>
          </cell>
          <cell r="K672" t="str">
            <v>AEGE700922MGRRDL00</v>
          </cell>
          <cell r="L672">
            <v>29657</v>
          </cell>
          <cell r="M672" t="str">
            <v>33202</v>
          </cell>
          <cell r="N672">
            <v>332</v>
          </cell>
          <cell r="O672" t="str">
            <v>FG0T002</v>
          </cell>
          <cell r="P672" t="str">
            <v>TZ2</v>
          </cell>
        </row>
        <row r="673">
          <cell r="F673" t="str">
            <v>AEGE721109</v>
          </cell>
          <cell r="G673" t="str">
            <v>H69</v>
          </cell>
          <cell r="H673" t="str">
            <v>ASENCIO</v>
          </cell>
          <cell r="I673" t="str">
            <v>GONZALEZ</v>
          </cell>
          <cell r="J673" t="str">
            <v>ERNESTO</v>
          </cell>
          <cell r="K673" t="str">
            <v>AEGE721109HDFSNR00</v>
          </cell>
          <cell r="L673">
            <v>16691</v>
          </cell>
          <cell r="M673" t="str">
            <v>60001</v>
          </cell>
          <cell r="N673">
            <v>600</v>
          </cell>
          <cell r="O673" t="str">
            <v>FG0F009</v>
          </cell>
          <cell r="P673" t="str">
            <v>FX2</v>
          </cell>
        </row>
        <row r="674">
          <cell r="F674" t="str">
            <v>AEGE800312</v>
          </cell>
          <cell r="G674" t="str">
            <v>653</v>
          </cell>
          <cell r="H674" t="str">
            <v>ARELLANO</v>
          </cell>
          <cell r="I674" t="str">
            <v>GONZALEZ</v>
          </cell>
          <cell r="J674" t="str">
            <v>MARIA ESTHER</v>
          </cell>
          <cell r="K674" t="str">
            <v>AEGE800312MVZRNS08</v>
          </cell>
          <cell r="L674">
            <v>14926</v>
          </cell>
          <cell r="M674" t="str">
            <v>41801</v>
          </cell>
          <cell r="N674">
            <v>418</v>
          </cell>
          <cell r="O674" t="str">
            <v>FG0S001</v>
          </cell>
          <cell r="P674" t="str">
            <v>SZ1</v>
          </cell>
        </row>
        <row r="675">
          <cell r="F675" t="str">
            <v>AEGE980624</v>
          </cell>
          <cell r="G675" t="str">
            <v>FF6</v>
          </cell>
          <cell r="H675" t="str">
            <v>ARREDONDO</v>
          </cell>
          <cell r="I675" t="str">
            <v>GUEVARA</v>
          </cell>
          <cell r="J675" t="str">
            <v>ESTEFANIA</v>
          </cell>
          <cell r="K675" t="str">
            <v>AEGE980624MVZRVS03</v>
          </cell>
          <cell r="L675">
            <v>41508</v>
          </cell>
          <cell r="M675" t="str">
            <v>35001</v>
          </cell>
          <cell r="N675">
            <v>260</v>
          </cell>
          <cell r="O675" t="str">
            <v>FG0H011</v>
          </cell>
          <cell r="P675" t="str">
            <v>HW3</v>
          </cell>
        </row>
        <row r="676">
          <cell r="F676" t="str">
            <v>AEGG911212</v>
          </cell>
          <cell r="G676" t="str">
            <v>MU8</v>
          </cell>
          <cell r="H676" t="str">
            <v>ACEVEDO</v>
          </cell>
          <cell r="I676" t="str">
            <v>GUEVARA</v>
          </cell>
          <cell r="J676" t="str">
            <v>GUADALUPE</v>
          </cell>
          <cell r="K676" t="str">
            <v>AEGG911212MGRCVD02</v>
          </cell>
          <cell r="L676">
            <v>45136</v>
          </cell>
          <cell r="M676" t="str">
            <v>33202</v>
          </cell>
          <cell r="N676">
            <v>300</v>
          </cell>
          <cell r="O676" t="str">
            <v>FG0F010</v>
          </cell>
          <cell r="P676" t="str">
            <v>FX3</v>
          </cell>
        </row>
        <row r="677">
          <cell r="F677" t="str">
            <v>AEGG990401</v>
          </cell>
          <cell r="G677" t="str">
            <v>HT9</v>
          </cell>
          <cell r="H677" t="str">
            <v>ANGELES</v>
          </cell>
          <cell r="I677" t="str">
            <v>GRANDE</v>
          </cell>
          <cell r="J677" t="str">
            <v>GABRIEL ANTONIO</v>
          </cell>
          <cell r="K677" t="str">
            <v>AEGG990401HDFNRB03</v>
          </cell>
          <cell r="L677">
            <v>40376</v>
          </cell>
          <cell r="M677" t="str">
            <v>81001</v>
          </cell>
          <cell r="N677">
            <v>810</v>
          </cell>
          <cell r="O677" t="str">
            <v>FG0E024</v>
          </cell>
          <cell r="P677" t="str">
            <v>ES3</v>
          </cell>
        </row>
        <row r="678">
          <cell r="F678" t="str">
            <v>AEGI880519</v>
          </cell>
          <cell r="G678" t="str">
            <v>7L0</v>
          </cell>
          <cell r="H678" t="str">
            <v>ANGELES</v>
          </cell>
          <cell r="I678" t="str">
            <v>GUILLEN</v>
          </cell>
          <cell r="J678" t="str">
            <v>IVAN</v>
          </cell>
          <cell r="K678" t="str">
            <v>AEGI880519HMCNLV07</v>
          </cell>
          <cell r="L678">
            <v>38615</v>
          </cell>
          <cell r="M678" t="str">
            <v>33501</v>
          </cell>
          <cell r="N678">
            <v>300</v>
          </cell>
          <cell r="O678" t="str">
            <v>FG0F010</v>
          </cell>
          <cell r="P678" t="str">
            <v>FX3</v>
          </cell>
        </row>
        <row r="679">
          <cell r="F679" t="str">
            <v>AEGJ600606</v>
          </cell>
          <cell r="G679" t="str">
            <v>PL4</v>
          </cell>
          <cell r="H679" t="str">
            <v>ARMENDARIZ</v>
          </cell>
          <cell r="I679" t="str">
            <v>GAONA</v>
          </cell>
          <cell r="J679" t="str">
            <v>JUAN ANTONIO</v>
          </cell>
          <cell r="K679" t="str">
            <v>AEGJ600606HNLRNN03</v>
          </cell>
          <cell r="L679">
            <v>3879</v>
          </cell>
          <cell r="M679" t="str">
            <v>33901</v>
          </cell>
          <cell r="N679">
            <v>220</v>
          </cell>
          <cell r="O679" t="str">
            <v>FG0G011</v>
          </cell>
          <cell r="P679" t="str">
            <v>GW2</v>
          </cell>
        </row>
        <row r="680">
          <cell r="F680" t="str">
            <v>AEGJ711210</v>
          </cell>
          <cell r="G680" t="str">
            <v>515</v>
          </cell>
          <cell r="H680" t="str">
            <v>ACEVEDO</v>
          </cell>
          <cell r="I680" t="str">
            <v>GOMEZ</v>
          </cell>
          <cell r="J680" t="str">
            <v>JULIO</v>
          </cell>
          <cell r="K680" t="str">
            <v>AEGJ711210HMCCML03</v>
          </cell>
          <cell r="L680">
            <v>3215</v>
          </cell>
          <cell r="M680" t="str">
            <v>22001</v>
          </cell>
          <cell r="N680">
            <v>220</v>
          </cell>
          <cell r="O680" t="str">
            <v>FG0G011</v>
          </cell>
          <cell r="P680" t="str">
            <v>GW2</v>
          </cell>
        </row>
        <row r="681">
          <cell r="F681" t="str">
            <v>AEGJ901226</v>
          </cell>
          <cell r="G681" t="str">
            <v>H84</v>
          </cell>
          <cell r="H681" t="str">
            <v>ARTEAGA</v>
          </cell>
          <cell r="I681" t="str">
            <v>GUAROTA</v>
          </cell>
          <cell r="J681" t="str">
            <v>JAVIER</v>
          </cell>
          <cell r="K681" t="str">
            <v>AEGJ901226HMSRRV05</v>
          </cell>
          <cell r="L681">
            <v>40871</v>
          </cell>
          <cell r="M681" t="str">
            <v>60001</v>
          </cell>
          <cell r="N681">
            <v>600</v>
          </cell>
          <cell r="O681" t="str">
            <v>FG0F010</v>
          </cell>
          <cell r="P681" t="str">
            <v>FX3</v>
          </cell>
        </row>
        <row r="682">
          <cell r="F682" t="str">
            <v>AEGJ920918</v>
          </cell>
          <cell r="G682" t="str">
            <v>8E9</v>
          </cell>
          <cell r="H682" t="str">
            <v>ACEVEDO</v>
          </cell>
          <cell r="I682" t="str">
            <v>GONZALEZ</v>
          </cell>
          <cell r="J682" t="str">
            <v>JUAN MANUEL</v>
          </cell>
          <cell r="K682" t="str">
            <v>AEGJ920918HMCCNN05</v>
          </cell>
          <cell r="L682">
            <v>32298</v>
          </cell>
          <cell r="M682" t="str">
            <v>32301</v>
          </cell>
          <cell r="N682">
            <v>220</v>
          </cell>
          <cell r="O682" t="str">
            <v>FG0G011</v>
          </cell>
          <cell r="P682" t="str">
            <v>GW2</v>
          </cell>
        </row>
        <row r="683">
          <cell r="F683" t="str">
            <v>AEGK900516</v>
          </cell>
          <cell r="G683" t="str">
            <v>DV7</v>
          </cell>
          <cell r="H683" t="str">
            <v>ACEVEDO</v>
          </cell>
          <cell r="I683" t="str">
            <v>GARCIA</v>
          </cell>
          <cell r="J683" t="str">
            <v>KESSIA ELIZABETH</v>
          </cell>
          <cell r="K683" t="str">
            <v>AEGK900516MPLCRS08</v>
          </cell>
          <cell r="L683">
            <v>43251</v>
          </cell>
          <cell r="M683" t="str">
            <v>34101</v>
          </cell>
          <cell r="N683">
            <v>300</v>
          </cell>
          <cell r="O683" t="str">
            <v>FG0F010</v>
          </cell>
          <cell r="P683" t="str">
            <v>FX3</v>
          </cell>
        </row>
        <row r="684">
          <cell r="F684" t="str">
            <v>AEGL840310</v>
          </cell>
          <cell r="G684" t="str">
            <v>4J8</v>
          </cell>
          <cell r="H684" t="str">
            <v>ALEGRE</v>
          </cell>
          <cell r="I684" t="str">
            <v>GUTIERREZ</v>
          </cell>
          <cell r="J684" t="str">
            <v>LETICIA BEATRIZ</v>
          </cell>
          <cell r="K684" t="str">
            <v>AEGL840310MMCLTT07</v>
          </cell>
          <cell r="L684">
            <v>36686</v>
          </cell>
          <cell r="M684" t="str">
            <v>33701</v>
          </cell>
          <cell r="N684">
            <v>220</v>
          </cell>
          <cell r="O684" t="str">
            <v>FG0G010</v>
          </cell>
          <cell r="P684" t="str">
            <v>GW1</v>
          </cell>
        </row>
        <row r="685">
          <cell r="F685" t="str">
            <v>AEGM630922</v>
          </cell>
          <cell r="G685" t="str">
            <v>HX5</v>
          </cell>
          <cell r="H685" t="str">
            <v>ANGELES</v>
          </cell>
          <cell r="I685" t="str">
            <v>GONZALEZ</v>
          </cell>
          <cell r="J685" t="str">
            <v>MAURICIO</v>
          </cell>
          <cell r="K685" t="str">
            <v>AEGM630922HDFNNR08</v>
          </cell>
          <cell r="L685">
            <v>46206</v>
          </cell>
          <cell r="M685" t="str">
            <v>34401</v>
          </cell>
          <cell r="N685">
            <v>344</v>
          </cell>
          <cell r="O685" t="str">
            <v>FG0E012</v>
          </cell>
          <cell r="P685" t="str">
            <v>EW3</v>
          </cell>
        </row>
        <row r="686">
          <cell r="F686" t="str">
            <v>AEGM720227</v>
          </cell>
          <cell r="G686" t="str">
            <v>UH7</v>
          </cell>
          <cell r="H686" t="str">
            <v>ALEMAN</v>
          </cell>
          <cell r="I686" t="str">
            <v>GARCIA</v>
          </cell>
          <cell r="J686" t="str">
            <v>MARISOL</v>
          </cell>
          <cell r="K686" t="str">
            <v>AEGM720227MDFLRR09</v>
          </cell>
          <cell r="L686">
            <v>10754</v>
          </cell>
          <cell r="M686" t="str">
            <v>57001</v>
          </cell>
          <cell r="N686">
            <v>110</v>
          </cell>
          <cell r="O686" t="str">
            <v>FG0E022</v>
          </cell>
          <cell r="P686" t="str">
            <v>ES1</v>
          </cell>
        </row>
        <row r="687">
          <cell r="F687" t="str">
            <v>AEGN640430</v>
          </cell>
          <cell r="G687" t="str">
            <v>IN6</v>
          </cell>
          <cell r="H687" t="str">
            <v>ARMENTA</v>
          </cell>
          <cell r="I687" t="str">
            <v>GUERRERO</v>
          </cell>
          <cell r="J687" t="str">
            <v>NORMA</v>
          </cell>
          <cell r="K687" t="str">
            <v>AEGN640430MDFRRR08</v>
          </cell>
          <cell r="L687">
            <v>30683</v>
          </cell>
          <cell r="M687" t="str">
            <v>61301</v>
          </cell>
          <cell r="N687">
            <v>613</v>
          </cell>
          <cell r="O687" t="str">
            <v>FG0S007</v>
          </cell>
          <cell r="P687" t="str">
            <v>SX1</v>
          </cell>
        </row>
        <row r="688">
          <cell r="F688" t="str">
            <v>AEGV701223</v>
          </cell>
          <cell r="G688" t="str">
            <v>LM7</v>
          </cell>
          <cell r="H688" t="str">
            <v>DE LOS ANGELES</v>
          </cell>
          <cell r="I688" t="str">
            <v>GUADARRAMA</v>
          </cell>
          <cell r="J688" t="str">
            <v>VICTOR JAVIER</v>
          </cell>
          <cell r="K688" t="str">
            <v>AEGV701223HGRNDC08</v>
          </cell>
          <cell r="L688">
            <v>3813</v>
          </cell>
          <cell r="M688" t="str">
            <v>22001</v>
          </cell>
          <cell r="N688">
            <v>220</v>
          </cell>
          <cell r="O688" t="str">
            <v>FG0G011</v>
          </cell>
          <cell r="P688" t="str">
            <v>GW2</v>
          </cell>
        </row>
        <row r="689">
          <cell r="F689" t="str">
            <v>AEGV761202</v>
          </cell>
          <cell r="G689" t="str">
            <v>DF0</v>
          </cell>
          <cell r="H689" t="str">
            <v>AVENDAÑO</v>
          </cell>
          <cell r="I689" t="str">
            <v>GOMEZ</v>
          </cell>
          <cell r="J689" t="str">
            <v>VALERIA ANGOLI</v>
          </cell>
          <cell r="K689" t="str">
            <v>AEGV761202MDFVML00</v>
          </cell>
          <cell r="L689">
            <v>40227</v>
          </cell>
          <cell r="M689" t="str">
            <v>81401</v>
          </cell>
          <cell r="N689">
            <v>814</v>
          </cell>
          <cell r="O689" t="str">
            <v>FG0O001</v>
          </cell>
          <cell r="P689" t="str">
            <v>OZ1</v>
          </cell>
        </row>
        <row r="690">
          <cell r="F690" t="str">
            <v>AEGY720914</v>
          </cell>
          <cell r="G690" t="str">
            <v>U90</v>
          </cell>
          <cell r="H690" t="str">
            <v>ARENAS</v>
          </cell>
          <cell r="I690" t="str">
            <v>GONZALEZ</v>
          </cell>
          <cell r="J690" t="str">
            <v>YANETH</v>
          </cell>
          <cell r="K690" t="str">
            <v>AEGY720914MDFRNN04</v>
          </cell>
          <cell r="L690">
            <v>5302</v>
          </cell>
          <cell r="M690" t="str">
            <v>33501</v>
          </cell>
          <cell r="N690">
            <v>220</v>
          </cell>
          <cell r="O690" t="str">
            <v>FG0G011</v>
          </cell>
          <cell r="P690" t="str">
            <v>GW2</v>
          </cell>
        </row>
        <row r="691">
          <cell r="F691" t="str">
            <v>AEHA920824</v>
          </cell>
          <cell r="G691" t="str">
            <v>1M0</v>
          </cell>
          <cell r="H691" t="str">
            <v>ARREDONDO</v>
          </cell>
          <cell r="I691" t="str">
            <v>HERNANDEZ</v>
          </cell>
          <cell r="J691" t="str">
            <v>ARI DAVID</v>
          </cell>
          <cell r="K691" t="str">
            <v>AEHA920824HJCRRR07</v>
          </cell>
          <cell r="L691">
            <v>31881</v>
          </cell>
          <cell r="M691" t="str">
            <v>33401</v>
          </cell>
          <cell r="N691">
            <v>334</v>
          </cell>
          <cell r="O691" t="str">
            <v>FG0F016</v>
          </cell>
          <cell r="P691" t="str">
            <v>FV3</v>
          </cell>
        </row>
        <row r="692">
          <cell r="F692" t="str">
            <v>AEHA960121</v>
          </cell>
          <cell r="G692" t="str">
            <v>2E2</v>
          </cell>
          <cell r="H692" t="str">
            <v>ANGELES</v>
          </cell>
          <cell r="I692" t="str">
            <v>HERNANDEZ</v>
          </cell>
          <cell r="J692" t="str">
            <v>ALMA LILIA</v>
          </cell>
          <cell r="K692" t="str">
            <v>AEHA960121MHGNRL05</v>
          </cell>
          <cell r="L692">
            <v>39002</v>
          </cell>
          <cell r="M692" t="str">
            <v>33301</v>
          </cell>
          <cell r="N692">
            <v>333</v>
          </cell>
          <cell r="O692" t="str">
            <v>FG0F016</v>
          </cell>
          <cell r="P692" t="str">
            <v>FV3</v>
          </cell>
        </row>
        <row r="693">
          <cell r="F693" t="str">
            <v>AEHE840404</v>
          </cell>
          <cell r="G693" t="str">
            <v>T34</v>
          </cell>
          <cell r="H693" t="str">
            <v>ANGELES</v>
          </cell>
          <cell r="I693" t="str">
            <v>HERRERA</v>
          </cell>
          <cell r="J693" t="str">
            <v>EDGAR ERNESTO</v>
          </cell>
          <cell r="K693" t="str">
            <v>AEHE840404HHGNRD09</v>
          </cell>
          <cell r="L693">
            <v>66</v>
          </cell>
          <cell r="M693" t="str">
            <v>10003</v>
          </cell>
          <cell r="N693">
            <v>800</v>
          </cell>
          <cell r="O693" t="str">
            <v>FG0E012</v>
          </cell>
          <cell r="P693" t="str">
            <v>EW3</v>
          </cell>
        </row>
        <row r="694">
          <cell r="F694" t="str">
            <v>AEHF980911</v>
          </cell>
          <cell r="G694" t="str">
            <v>667</v>
          </cell>
          <cell r="H694" t="str">
            <v>ANGELES</v>
          </cell>
          <cell r="I694" t="str">
            <v>HERNANDEZ</v>
          </cell>
          <cell r="J694" t="str">
            <v>FERNANDA</v>
          </cell>
          <cell r="K694" t="str">
            <v>AEHF980911MHGNRR05</v>
          </cell>
          <cell r="L694">
            <v>38075</v>
          </cell>
          <cell r="M694" t="str">
            <v>33303</v>
          </cell>
          <cell r="N694">
            <v>333</v>
          </cell>
          <cell r="O694" t="str">
            <v>FG0F016</v>
          </cell>
          <cell r="P694" t="str">
            <v>FV3</v>
          </cell>
        </row>
        <row r="695">
          <cell r="F695" t="str">
            <v>AEHG660207</v>
          </cell>
          <cell r="G695" t="str">
            <v>SV8</v>
          </cell>
          <cell r="H695" t="str">
            <v>ACEVES</v>
          </cell>
          <cell r="I695" t="str">
            <v>HERNANDEZ</v>
          </cell>
          <cell r="J695" t="str">
            <v>GABRIEL ALFONSO</v>
          </cell>
          <cell r="K695" t="str">
            <v>AEHG660207HMCCRB06</v>
          </cell>
          <cell r="L695">
            <v>27854</v>
          </cell>
          <cell r="M695" t="str">
            <v>33505</v>
          </cell>
          <cell r="N695">
            <v>335</v>
          </cell>
          <cell r="O695" t="str">
            <v>FG0D007</v>
          </cell>
          <cell r="P695" t="str">
            <v>DX1</v>
          </cell>
        </row>
        <row r="696">
          <cell r="F696" t="str">
            <v>AEHM910808</v>
          </cell>
          <cell r="G696" t="str">
            <v>4L7</v>
          </cell>
          <cell r="H696" t="str">
            <v>ARELLANO</v>
          </cell>
          <cell r="I696" t="str">
            <v>HERNANDEZ</v>
          </cell>
          <cell r="J696" t="str">
            <v>MONICA</v>
          </cell>
          <cell r="K696" t="str">
            <v>AEHM910808MMCRRN08</v>
          </cell>
          <cell r="L696">
            <v>12634</v>
          </cell>
          <cell r="M696" t="str">
            <v>33506</v>
          </cell>
          <cell r="N696">
            <v>300</v>
          </cell>
          <cell r="O696" t="str">
            <v>FG0F010</v>
          </cell>
          <cell r="P696" t="str">
            <v>FX3</v>
          </cell>
        </row>
        <row r="697">
          <cell r="F697" t="str">
            <v>AEHR701122</v>
          </cell>
          <cell r="G697" t="str">
            <v>IX9</v>
          </cell>
          <cell r="H697" t="str">
            <v>ARTEAGA</v>
          </cell>
          <cell r="I697" t="str">
            <v>HUMARA</v>
          </cell>
          <cell r="J697" t="str">
            <v>RAUL EDGAR</v>
          </cell>
          <cell r="K697" t="str">
            <v>AEHR701122HDFRML03</v>
          </cell>
          <cell r="L697">
            <v>40973</v>
          </cell>
          <cell r="M697" t="str">
            <v>21001</v>
          </cell>
          <cell r="N697">
            <v>210</v>
          </cell>
          <cell r="O697" t="str">
            <v>FG0I008</v>
          </cell>
          <cell r="P697" t="str">
            <v>IX2</v>
          </cell>
        </row>
        <row r="698">
          <cell r="F698" t="str">
            <v>AEHR950209</v>
          </cell>
          <cell r="G698" t="str">
            <v>GC6</v>
          </cell>
          <cell r="H698" t="str">
            <v>ANGELES</v>
          </cell>
          <cell r="I698" t="str">
            <v>HERRERA</v>
          </cell>
          <cell r="J698" t="str">
            <v>RUBI DANIELA</v>
          </cell>
          <cell r="K698" t="str">
            <v>AEHR950209MDFNRB09</v>
          </cell>
          <cell r="L698">
            <v>41061</v>
          </cell>
          <cell r="M698" t="str">
            <v>60001</v>
          </cell>
          <cell r="N698">
            <v>600</v>
          </cell>
          <cell r="O698" t="str">
            <v>FG0F016</v>
          </cell>
          <cell r="P698" t="str">
            <v>FV3</v>
          </cell>
        </row>
        <row r="699">
          <cell r="F699" t="str">
            <v>AEHS710808</v>
          </cell>
          <cell r="G699" t="str">
            <v>I18</v>
          </cell>
          <cell r="H699" t="str">
            <v>ACEVES</v>
          </cell>
          <cell r="I699" t="str">
            <v>HERNANDEZ</v>
          </cell>
          <cell r="J699" t="str">
            <v>SANDRA</v>
          </cell>
          <cell r="K699" t="str">
            <v>AEHS710808MDFCRN06</v>
          </cell>
          <cell r="L699">
            <v>15772</v>
          </cell>
          <cell r="M699" t="str">
            <v>55001</v>
          </cell>
          <cell r="N699">
            <v>500</v>
          </cell>
          <cell r="O699" t="str">
            <v>FG0F010</v>
          </cell>
          <cell r="P699" t="str">
            <v>FX3</v>
          </cell>
        </row>
        <row r="700">
          <cell r="F700" t="str">
            <v>AEHS860417</v>
          </cell>
          <cell r="G700" t="str">
            <v>BI2</v>
          </cell>
          <cell r="H700" t="str">
            <v>ARREGUIN</v>
          </cell>
          <cell r="I700" t="str">
            <v>HERNANDEZ</v>
          </cell>
          <cell r="J700" t="str">
            <v>STEPHANIE</v>
          </cell>
          <cell r="K700" t="str">
            <v>AEHS860417MMCRRT04</v>
          </cell>
          <cell r="L700">
            <v>41542</v>
          </cell>
          <cell r="M700" t="str">
            <v>33502</v>
          </cell>
          <cell r="N700">
            <v>260</v>
          </cell>
          <cell r="O700" t="str">
            <v>FG0H006</v>
          </cell>
          <cell r="P700" t="str">
            <v>HY3</v>
          </cell>
        </row>
        <row r="701">
          <cell r="F701" t="str">
            <v>AEHS990714</v>
          </cell>
          <cell r="G701" t="str">
            <v>R46</v>
          </cell>
          <cell r="H701" t="str">
            <v>ARELLANO</v>
          </cell>
          <cell r="I701" t="str">
            <v>HERNANDEZ</v>
          </cell>
          <cell r="J701" t="str">
            <v>SUSANA NICOLE</v>
          </cell>
          <cell r="K701" t="str">
            <v>AEHS990714MSPRRS05</v>
          </cell>
          <cell r="L701">
            <v>9782</v>
          </cell>
          <cell r="M701" t="str">
            <v>34401</v>
          </cell>
          <cell r="N701">
            <v>260</v>
          </cell>
          <cell r="O701" t="str">
            <v>FG0H006</v>
          </cell>
          <cell r="P701" t="str">
            <v>HY3</v>
          </cell>
        </row>
        <row r="702">
          <cell r="F702" t="str">
            <v>AEHW860517</v>
          </cell>
          <cell r="G702" t="str">
            <v>3N3</v>
          </cell>
          <cell r="H702" t="str">
            <v>ARCE</v>
          </cell>
          <cell r="I702" t="str">
            <v>HOCHSTRASSER</v>
          </cell>
          <cell r="J702" t="str">
            <v>WOLFGANG JULIAN</v>
          </cell>
          <cell r="K702" t="str">
            <v>AEHW860517HDFRCL09</v>
          </cell>
          <cell r="L702">
            <v>42666</v>
          </cell>
          <cell r="M702" t="str">
            <v>37001</v>
          </cell>
          <cell r="N702">
            <v>300</v>
          </cell>
          <cell r="O702" t="str">
            <v>FG0F010</v>
          </cell>
          <cell r="P702" t="str">
            <v>FX3</v>
          </cell>
        </row>
        <row r="703">
          <cell r="F703" t="str">
            <v>AEJC901001</v>
          </cell>
          <cell r="G703" t="str">
            <v>3GA</v>
          </cell>
          <cell r="H703" t="str">
            <v>ALVELAIS</v>
          </cell>
          <cell r="I703" t="str">
            <v>JIMENEZ</v>
          </cell>
          <cell r="J703" t="str">
            <v>CINTHYA ALICIA</v>
          </cell>
          <cell r="K703" t="str">
            <v>AEJC901001MDFLMN02</v>
          </cell>
          <cell r="L703">
            <v>13570</v>
          </cell>
          <cell r="M703" t="str">
            <v>60001</v>
          </cell>
          <cell r="N703">
            <v>600</v>
          </cell>
          <cell r="O703" t="str">
            <v>FG0F008</v>
          </cell>
          <cell r="P703" t="str">
            <v>FX1</v>
          </cell>
        </row>
        <row r="704">
          <cell r="F704" t="str">
            <v>AEJL801118</v>
          </cell>
          <cell r="G704" t="str">
            <v>466</v>
          </cell>
          <cell r="H704" t="str">
            <v>ARTEAGA</v>
          </cell>
          <cell r="I704" t="str">
            <v>JIMENEZ</v>
          </cell>
          <cell r="J704" t="str">
            <v>LEONARDO ULISES</v>
          </cell>
          <cell r="K704" t="str">
            <v>AEJL801118HDFRMN02</v>
          </cell>
          <cell r="L704">
            <v>1624</v>
          </cell>
          <cell r="M704" t="str">
            <v>33501</v>
          </cell>
          <cell r="N704">
            <v>220</v>
          </cell>
          <cell r="O704" t="str">
            <v>FG0Q009</v>
          </cell>
          <cell r="P704" t="str">
            <v>QX3</v>
          </cell>
        </row>
        <row r="705">
          <cell r="F705" t="str">
            <v>AEKL841117</v>
          </cell>
          <cell r="G705" t="str">
            <v>2B7</v>
          </cell>
          <cell r="H705" t="str">
            <v>ALFEREZ</v>
          </cell>
          <cell r="I705" t="str">
            <v>KANTUN</v>
          </cell>
          <cell r="J705" t="str">
            <v>LUIS ENRIQUE</v>
          </cell>
          <cell r="K705" t="str">
            <v>AEKL841117HYNLNS04</v>
          </cell>
          <cell r="L705">
            <v>13174</v>
          </cell>
          <cell r="M705" t="str">
            <v>34301</v>
          </cell>
          <cell r="N705">
            <v>300</v>
          </cell>
          <cell r="O705" t="str">
            <v>FG0F010</v>
          </cell>
          <cell r="P705" t="str">
            <v>FX3</v>
          </cell>
        </row>
        <row r="706">
          <cell r="F706" t="str">
            <v>AELA900626</v>
          </cell>
          <cell r="G706" t="str">
            <v>5G9</v>
          </cell>
          <cell r="H706" t="str">
            <v>ARMENTA</v>
          </cell>
          <cell r="I706" t="str">
            <v>LEAL</v>
          </cell>
          <cell r="J706" t="str">
            <v>ARTURO</v>
          </cell>
          <cell r="K706" t="str">
            <v>AELA900626HSLRLR07</v>
          </cell>
          <cell r="L706">
            <v>35192</v>
          </cell>
          <cell r="M706" t="str">
            <v>34501</v>
          </cell>
          <cell r="N706">
            <v>260</v>
          </cell>
          <cell r="O706" t="str">
            <v>FG0H011</v>
          </cell>
          <cell r="P706" t="str">
            <v>HW3</v>
          </cell>
        </row>
        <row r="707">
          <cell r="F707" t="str">
            <v>AELA910926</v>
          </cell>
          <cell r="G707" t="str">
            <v>GTA</v>
          </cell>
          <cell r="H707" t="str">
            <v>ARENAS</v>
          </cell>
          <cell r="I707" t="str">
            <v>LUGO</v>
          </cell>
          <cell r="J707" t="str">
            <v>ALDO EMMANUELLE</v>
          </cell>
          <cell r="K707" t="str">
            <v>AELA910926HMCRGL05</v>
          </cell>
          <cell r="L707">
            <v>4873</v>
          </cell>
          <cell r="M707" t="str">
            <v>22001</v>
          </cell>
          <cell r="N707">
            <v>220</v>
          </cell>
          <cell r="O707" t="str">
            <v>FG0G011</v>
          </cell>
          <cell r="P707" t="str">
            <v>GW2</v>
          </cell>
        </row>
        <row r="708">
          <cell r="F708" t="str">
            <v>AELA930126</v>
          </cell>
          <cell r="G708" t="str">
            <v>B82</v>
          </cell>
          <cell r="H708" t="str">
            <v>ARELLANO</v>
          </cell>
          <cell r="I708" t="str">
            <v>LEYVA</v>
          </cell>
          <cell r="J708" t="str">
            <v>ADRIANA</v>
          </cell>
          <cell r="K708" t="str">
            <v>AELA930126MDFRYD00</v>
          </cell>
          <cell r="L708">
            <v>40942</v>
          </cell>
          <cell r="M708" t="str">
            <v>60001</v>
          </cell>
          <cell r="N708">
            <v>600</v>
          </cell>
          <cell r="O708" t="str">
            <v>FG0F010</v>
          </cell>
          <cell r="P708" t="str">
            <v>FX3</v>
          </cell>
        </row>
        <row r="709">
          <cell r="F709" t="str">
            <v>AELC000401</v>
          </cell>
          <cell r="G709" t="str">
            <v>5B1</v>
          </cell>
          <cell r="H709" t="str">
            <v>ANGELES</v>
          </cell>
          <cell r="I709" t="str">
            <v>LOPEZ</v>
          </cell>
          <cell r="J709" t="str">
            <v>CESAR ALBERTO</v>
          </cell>
          <cell r="K709" t="str">
            <v>AELC000401HMCNPSA5</v>
          </cell>
          <cell r="L709">
            <v>16383</v>
          </cell>
          <cell r="M709" t="str">
            <v>21001</v>
          </cell>
          <cell r="N709">
            <v>210</v>
          </cell>
          <cell r="O709" t="str">
            <v>FG0S004</v>
          </cell>
          <cell r="P709" t="str">
            <v>SY1</v>
          </cell>
        </row>
        <row r="710">
          <cell r="F710" t="str">
            <v>AELC800524</v>
          </cell>
          <cell r="G710" t="str">
            <v>EJ1</v>
          </cell>
          <cell r="H710" t="str">
            <v>ARELLANO</v>
          </cell>
          <cell r="I710" t="str">
            <v>LOPEZ</v>
          </cell>
          <cell r="J710" t="str">
            <v>CARLOS MANUEL</v>
          </cell>
          <cell r="K710" t="str">
            <v>AELC800524HDGRPR02</v>
          </cell>
          <cell r="L710">
            <v>46197</v>
          </cell>
          <cell r="M710" t="str">
            <v>90001</v>
          </cell>
          <cell r="N710">
            <v>900</v>
          </cell>
          <cell r="O710" t="str">
            <v>FG0A008</v>
          </cell>
          <cell r="P710" t="str">
            <v>AW3</v>
          </cell>
        </row>
        <row r="711">
          <cell r="F711" t="str">
            <v>AELE810907</v>
          </cell>
          <cell r="G711" t="str">
            <v>QCA</v>
          </cell>
          <cell r="H711" t="str">
            <v>ALEJANDRO</v>
          </cell>
          <cell r="I711" t="str">
            <v>LOZANO</v>
          </cell>
          <cell r="J711" t="str">
            <v>EDMUNDO</v>
          </cell>
          <cell r="K711" t="str">
            <v>AELE810907HDFLZD04</v>
          </cell>
          <cell r="L711">
            <v>37382</v>
          </cell>
          <cell r="M711" t="str">
            <v>43001</v>
          </cell>
          <cell r="N711">
            <v>430</v>
          </cell>
          <cell r="O711" t="str">
            <v>FG0F016</v>
          </cell>
          <cell r="P711" t="str">
            <v>FV3</v>
          </cell>
        </row>
        <row r="712">
          <cell r="F712" t="str">
            <v>AELF751004</v>
          </cell>
          <cell r="G712" t="str">
            <v>R37</v>
          </cell>
          <cell r="H712" t="str">
            <v>ALEJO</v>
          </cell>
          <cell r="I712" t="str">
            <v>LEON</v>
          </cell>
          <cell r="J712" t="str">
            <v>FRANCISCO</v>
          </cell>
          <cell r="K712" t="str">
            <v>AELF751004HDFLNR02</v>
          </cell>
          <cell r="L712">
            <v>28209</v>
          </cell>
          <cell r="M712" t="str">
            <v>10001</v>
          </cell>
          <cell r="N712">
            <v>100</v>
          </cell>
          <cell r="O712" t="str">
            <v>FG0S001</v>
          </cell>
          <cell r="P712" t="str">
            <v>SZ1</v>
          </cell>
        </row>
        <row r="713">
          <cell r="F713" t="str">
            <v>AELI751224</v>
          </cell>
          <cell r="G713" t="str">
            <v>DUA</v>
          </cell>
          <cell r="H713" t="str">
            <v>ANGEL</v>
          </cell>
          <cell r="I713" t="str">
            <v>LEMUS</v>
          </cell>
          <cell r="J713" t="str">
            <v>IRMA</v>
          </cell>
          <cell r="K713" t="str">
            <v>AELI751224MMNNMR08</v>
          </cell>
          <cell r="L713">
            <v>19608</v>
          </cell>
          <cell r="M713" t="str">
            <v>33605</v>
          </cell>
          <cell r="N713">
            <v>336</v>
          </cell>
          <cell r="O713" t="str">
            <v>T03804</v>
          </cell>
          <cell r="P713" t="str">
            <v>3</v>
          </cell>
        </row>
        <row r="714">
          <cell r="F714" t="str">
            <v>AELN731021</v>
          </cell>
          <cell r="G714" t="str">
            <v>QN7</v>
          </cell>
          <cell r="H714" t="str">
            <v>ARELLANO</v>
          </cell>
          <cell r="I714" t="str">
            <v>LUNA</v>
          </cell>
          <cell r="J714" t="str">
            <v>NICOLAS</v>
          </cell>
          <cell r="K714" t="str">
            <v>AELN731021HSPRNC00</v>
          </cell>
          <cell r="L714">
            <v>1277</v>
          </cell>
          <cell r="M714" t="str">
            <v>35101</v>
          </cell>
          <cell r="N714">
            <v>220</v>
          </cell>
          <cell r="O714" t="str">
            <v>FG0G001</v>
          </cell>
          <cell r="P714" t="str">
            <v>GZ1</v>
          </cell>
        </row>
        <row r="715">
          <cell r="F715" t="str">
            <v>AELO831003</v>
          </cell>
          <cell r="G715" t="str">
            <v>TKA</v>
          </cell>
          <cell r="H715" t="str">
            <v>ARCE</v>
          </cell>
          <cell r="I715" t="str">
            <v>LEYVA</v>
          </cell>
          <cell r="J715" t="str">
            <v>OCTAVIO</v>
          </cell>
          <cell r="K715" t="str">
            <v>AELO831003HSLRYC00</v>
          </cell>
          <cell r="L715">
            <v>11370</v>
          </cell>
          <cell r="M715" t="str">
            <v>34503</v>
          </cell>
          <cell r="N715">
            <v>300</v>
          </cell>
          <cell r="O715" t="str">
            <v>FG0F010</v>
          </cell>
          <cell r="P715" t="str">
            <v>FX3</v>
          </cell>
        </row>
        <row r="716">
          <cell r="F716" t="str">
            <v>AELY780623</v>
          </cell>
          <cell r="G716" t="str">
            <v>Q42</v>
          </cell>
          <cell r="H716" t="str">
            <v>ASSEM</v>
          </cell>
          <cell r="I716" t="str">
            <v>LIMON</v>
          </cell>
          <cell r="J716" t="str">
            <v>YADIRA</v>
          </cell>
          <cell r="K716" t="str">
            <v>AELY780623MDFSMD07</v>
          </cell>
          <cell r="L716">
            <v>36708</v>
          </cell>
          <cell r="M716" t="str">
            <v>34501</v>
          </cell>
          <cell r="N716">
            <v>220</v>
          </cell>
          <cell r="O716" t="str">
            <v>FG0G010</v>
          </cell>
          <cell r="P716" t="str">
            <v>GW1</v>
          </cell>
        </row>
        <row r="717">
          <cell r="F717" t="str">
            <v>AEMA660408</v>
          </cell>
          <cell r="G717" t="str">
            <v>773</v>
          </cell>
          <cell r="H717" t="str">
            <v>AVENDAÑO</v>
          </cell>
          <cell r="I717" t="str">
            <v>MORINEAU</v>
          </cell>
          <cell r="J717" t="str">
            <v>ARTURO</v>
          </cell>
          <cell r="K717" t="str">
            <v>AEMA660408HDFVRR09</v>
          </cell>
          <cell r="L717">
            <v>9114</v>
          </cell>
          <cell r="M717" t="str">
            <v>57201</v>
          </cell>
          <cell r="N717">
            <v>500</v>
          </cell>
          <cell r="O717" t="str">
            <v>FG0F010</v>
          </cell>
          <cell r="P717" t="str">
            <v>FX3</v>
          </cell>
        </row>
        <row r="718">
          <cell r="F718" t="str">
            <v>AEMA731004</v>
          </cell>
          <cell r="G718" t="str">
            <v>NS3</v>
          </cell>
          <cell r="H718" t="str">
            <v>ABREGO</v>
          </cell>
          <cell r="I718" t="str">
            <v>MARQUEZ</v>
          </cell>
          <cell r="J718" t="str">
            <v>ARACELI</v>
          </cell>
          <cell r="K718" t="str">
            <v>AEMA731004MDFBRR07</v>
          </cell>
          <cell r="L718">
            <v>10166</v>
          </cell>
          <cell r="M718" t="str">
            <v>26001</v>
          </cell>
          <cell r="N718">
            <v>260</v>
          </cell>
          <cell r="O718" t="str">
            <v>FG0H011</v>
          </cell>
          <cell r="P718" t="str">
            <v>HW3</v>
          </cell>
        </row>
        <row r="719">
          <cell r="F719" t="str">
            <v>AEMA750311</v>
          </cell>
          <cell r="G719" t="str">
            <v>5Q8</v>
          </cell>
          <cell r="H719" t="str">
            <v>ANGELES</v>
          </cell>
          <cell r="I719" t="str">
            <v>MARTINEZ</v>
          </cell>
          <cell r="J719" t="str">
            <v>ALBERTO</v>
          </cell>
          <cell r="K719" t="str">
            <v>AEMA750311HDFNRL08</v>
          </cell>
          <cell r="L719">
            <v>36345</v>
          </cell>
          <cell r="M719" t="str">
            <v>21001</v>
          </cell>
          <cell r="N719">
            <v>210</v>
          </cell>
          <cell r="O719" t="str">
            <v>FG0I008</v>
          </cell>
          <cell r="P719" t="str">
            <v>IX2</v>
          </cell>
        </row>
        <row r="720">
          <cell r="F720" t="str">
            <v>AEMA870120</v>
          </cell>
          <cell r="G720" t="str">
            <v>K2A</v>
          </cell>
          <cell r="H720" t="str">
            <v>ARTEAGA</v>
          </cell>
          <cell r="I720" t="str">
            <v>MONTAÑEZ</v>
          </cell>
          <cell r="J720" t="str">
            <v>ALEJANDRA</v>
          </cell>
          <cell r="K720" t="str">
            <v>AEMA870120MDFRNL04</v>
          </cell>
          <cell r="L720">
            <v>39094</v>
          </cell>
          <cell r="M720" t="str">
            <v>34801</v>
          </cell>
          <cell r="N720">
            <v>260</v>
          </cell>
          <cell r="O720" t="str">
            <v>FG0H011</v>
          </cell>
          <cell r="P720" t="str">
            <v>HW3</v>
          </cell>
        </row>
        <row r="721">
          <cell r="F721" t="str">
            <v>AEMA931026</v>
          </cell>
          <cell r="G721" t="str">
            <v>RC8</v>
          </cell>
          <cell r="H721" t="str">
            <v>ANGEL</v>
          </cell>
          <cell r="I721" t="str">
            <v>MURGUIA</v>
          </cell>
          <cell r="J721" t="str">
            <v>ALAN MARTIN</v>
          </cell>
          <cell r="K721" t="str">
            <v>AEMA931026HDFNRL02</v>
          </cell>
          <cell r="L721">
            <v>31964</v>
          </cell>
          <cell r="M721" t="str">
            <v>33601</v>
          </cell>
          <cell r="N721">
            <v>336</v>
          </cell>
          <cell r="O721" t="str">
            <v>FG0F016</v>
          </cell>
          <cell r="P721" t="str">
            <v>FV3</v>
          </cell>
        </row>
        <row r="722">
          <cell r="F722" t="str">
            <v>AEMC740613</v>
          </cell>
          <cell r="G722" t="str">
            <v>CV5</v>
          </cell>
          <cell r="H722" t="str">
            <v>ARREGUIN</v>
          </cell>
          <cell r="I722" t="str">
            <v>MEDINA</v>
          </cell>
          <cell r="J722" t="str">
            <v>CARLOS ANTONIO</v>
          </cell>
          <cell r="K722" t="str">
            <v>AEMC740613HDFRDR04</v>
          </cell>
          <cell r="L722">
            <v>842</v>
          </cell>
          <cell r="M722" t="str">
            <v>20001</v>
          </cell>
          <cell r="N722">
            <v>200</v>
          </cell>
          <cell r="O722" t="str">
            <v>FG0E009</v>
          </cell>
          <cell r="P722" t="str">
            <v>EX3</v>
          </cell>
        </row>
        <row r="723">
          <cell r="F723" t="str">
            <v>AEMC930920</v>
          </cell>
          <cell r="G723" t="str">
            <v>2I9</v>
          </cell>
          <cell r="H723" t="str">
            <v>DEL ANGEL</v>
          </cell>
          <cell r="I723" t="str">
            <v>MARTINEZ</v>
          </cell>
          <cell r="J723" t="str">
            <v>CARLOS</v>
          </cell>
          <cell r="K723" t="str">
            <v>AEMC930920HVZNRR09</v>
          </cell>
          <cell r="L723">
            <v>39878</v>
          </cell>
          <cell r="M723" t="str">
            <v>32202</v>
          </cell>
          <cell r="N723">
            <v>150</v>
          </cell>
          <cell r="O723" t="str">
            <v>FG0J001</v>
          </cell>
          <cell r="P723" t="str">
            <v>JZ2</v>
          </cell>
        </row>
        <row r="724">
          <cell r="F724" t="str">
            <v>AEMD750215</v>
          </cell>
          <cell r="G724" t="str">
            <v>K18</v>
          </cell>
          <cell r="H724" t="str">
            <v>ALEJANDRO</v>
          </cell>
          <cell r="I724" t="str">
            <v>MACEDO</v>
          </cell>
          <cell r="J724" t="str">
            <v>DAVID</v>
          </cell>
          <cell r="K724" t="str">
            <v>AEMD750215HMSLCV02</v>
          </cell>
          <cell r="L724">
            <v>10143</v>
          </cell>
          <cell r="M724" t="str">
            <v>26001</v>
          </cell>
          <cell r="N724">
            <v>260</v>
          </cell>
          <cell r="O724" t="str">
            <v>FG0H011</v>
          </cell>
          <cell r="P724" t="str">
            <v>HW3</v>
          </cell>
        </row>
        <row r="725">
          <cell r="F725" t="str">
            <v>AEME890318</v>
          </cell>
          <cell r="G725" t="str">
            <v>D49</v>
          </cell>
          <cell r="H725" t="str">
            <v>ANGEL</v>
          </cell>
          <cell r="I725" t="str">
            <v>MURGUIA</v>
          </cell>
          <cell r="J725" t="str">
            <v>EDUARDO</v>
          </cell>
          <cell r="K725" t="str">
            <v>AEME890318HDFNRD03</v>
          </cell>
          <cell r="L725">
            <v>43179</v>
          </cell>
          <cell r="M725" t="str">
            <v>33101</v>
          </cell>
          <cell r="N725">
            <v>300</v>
          </cell>
          <cell r="O725" t="str">
            <v>FG0F010</v>
          </cell>
          <cell r="P725" t="str">
            <v>FX3</v>
          </cell>
        </row>
        <row r="726">
          <cell r="F726" t="str">
            <v>AEMF790130</v>
          </cell>
          <cell r="G726" t="str">
            <v>9L9</v>
          </cell>
          <cell r="H726" t="str">
            <v>AVENDAÑO</v>
          </cell>
          <cell r="I726" t="str">
            <v>MOTILLA</v>
          </cell>
          <cell r="J726" t="str">
            <v>MARIA FERNANDA</v>
          </cell>
          <cell r="K726" t="str">
            <v>AEMF790130MDFVTR08</v>
          </cell>
          <cell r="L726">
            <v>41390</v>
          </cell>
          <cell r="M726" t="str">
            <v>34401</v>
          </cell>
          <cell r="N726">
            <v>344</v>
          </cell>
          <cell r="O726" t="str">
            <v>FG0E025</v>
          </cell>
          <cell r="P726" t="str">
            <v>ER1</v>
          </cell>
        </row>
        <row r="727">
          <cell r="F727" t="str">
            <v>AEMF860712</v>
          </cell>
          <cell r="G727" t="str">
            <v>3N4</v>
          </cell>
          <cell r="H727" t="str">
            <v>ALEXANDER</v>
          </cell>
          <cell r="I727" t="str">
            <v>MALVAEZ</v>
          </cell>
          <cell r="J727" t="str">
            <v>FERNANDO</v>
          </cell>
          <cell r="K727" t="str">
            <v>AEMF860712HDFLLR00</v>
          </cell>
          <cell r="L727">
            <v>3678</v>
          </cell>
          <cell r="M727" t="str">
            <v>32901</v>
          </cell>
          <cell r="N727">
            <v>220</v>
          </cell>
          <cell r="O727" t="str">
            <v>FG0G011</v>
          </cell>
          <cell r="P727" t="str">
            <v>GW2</v>
          </cell>
        </row>
        <row r="728">
          <cell r="F728" t="str">
            <v>AEMG610401</v>
          </cell>
          <cell r="G728" t="str">
            <v>9VA</v>
          </cell>
          <cell r="H728" t="str">
            <v>ABREGO</v>
          </cell>
          <cell r="I728" t="str">
            <v>MORALES</v>
          </cell>
          <cell r="J728" t="str">
            <v>GUILLERMO</v>
          </cell>
          <cell r="K728" t="str">
            <v>AEMG610401HDFBRL03</v>
          </cell>
          <cell r="L728">
            <v>19775</v>
          </cell>
          <cell r="M728" t="str">
            <v>88004</v>
          </cell>
          <cell r="N728">
            <v>880</v>
          </cell>
          <cell r="O728" t="str">
            <v>FG0E018</v>
          </cell>
          <cell r="P728" t="str">
            <v>EU3</v>
          </cell>
        </row>
        <row r="729">
          <cell r="F729" t="str">
            <v>AEMI931130</v>
          </cell>
          <cell r="G729" t="str">
            <v>CU6</v>
          </cell>
          <cell r="H729" t="str">
            <v>ALMEIDA</v>
          </cell>
          <cell r="I729" t="str">
            <v>MEX</v>
          </cell>
          <cell r="J729" t="str">
            <v>ISMAEL</v>
          </cell>
          <cell r="K729" t="str">
            <v>AEMI931130HMCLXS02</v>
          </cell>
          <cell r="L729">
            <v>37984</v>
          </cell>
          <cell r="M729" t="str">
            <v>33504</v>
          </cell>
          <cell r="N729">
            <v>335</v>
          </cell>
          <cell r="O729" t="str">
            <v>FG0F016</v>
          </cell>
          <cell r="P729" t="str">
            <v>FV3</v>
          </cell>
        </row>
        <row r="730">
          <cell r="F730" t="str">
            <v>AEMJ691002</v>
          </cell>
          <cell r="G730" t="str">
            <v>PQ9</v>
          </cell>
          <cell r="H730" t="str">
            <v>AVELAR</v>
          </cell>
          <cell r="I730" t="str">
            <v>MANZOLA</v>
          </cell>
          <cell r="J730" t="str">
            <v>JOSE JAVIER</v>
          </cell>
          <cell r="K730" t="str">
            <v>AEMJ691002HDFVNV09</v>
          </cell>
          <cell r="L730">
            <v>22611</v>
          </cell>
          <cell r="M730" t="str">
            <v>17001</v>
          </cell>
          <cell r="N730">
            <v>170</v>
          </cell>
          <cell r="O730" t="str">
            <v>FG0E021</v>
          </cell>
          <cell r="P730" t="str">
            <v>ET3</v>
          </cell>
        </row>
        <row r="731">
          <cell r="F731" t="str">
            <v>AEML841209</v>
          </cell>
          <cell r="G731" t="str">
            <v>CXA</v>
          </cell>
          <cell r="H731" t="str">
            <v>ACEVEDO</v>
          </cell>
          <cell r="I731" t="str">
            <v>MUÑOZ</v>
          </cell>
          <cell r="J731" t="str">
            <v>LUIS MARTIN</v>
          </cell>
          <cell r="K731" t="str">
            <v>AEML841209HYNCXS04</v>
          </cell>
          <cell r="L731">
            <v>14517</v>
          </cell>
          <cell r="M731" t="str">
            <v>60001</v>
          </cell>
          <cell r="N731">
            <v>600</v>
          </cell>
          <cell r="O731" t="str">
            <v>FG0F010</v>
          </cell>
          <cell r="P731" t="str">
            <v>FX3</v>
          </cell>
        </row>
        <row r="732">
          <cell r="F732" t="str">
            <v>AEMM770807</v>
          </cell>
          <cell r="G732" t="str">
            <v>4M1</v>
          </cell>
          <cell r="H732" t="str">
            <v>ALEJALDRE</v>
          </cell>
          <cell r="I732" t="str">
            <v>MEDINA</v>
          </cell>
          <cell r="J732" t="str">
            <v>MONICA GABRIELA</v>
          </cell>
          <cell r="K732" t="str">
            <v>AEMM770807MDFLDN07</v>
          </cell>
          <cell r="L732">
            <v>6680</v>
          </cell>
          <cell r="M732" t="str">
            <v>22001</v>
          </cell>
          <cell r="N732">
            <v>220</v>
          </cell>
          <cell r="O732" t="str">
            <v>FG0G011</v>
          </cell>
          <cell r="P732" t="str">
            <v>GW2</v>
          </cell>
        </row>
        <row r="733">
          <cell r="F733" t="str">
            <v>AEMM951028</v>
          </cell>
          <cell r="G733" t="str">
            <v>F63</v>
          </cell>
          <cell r="H733" t="str">
            <v>ARELLANO</v>
          </cell>
          <cell r="I733" t="str">
            <v>MORALES</v>
          </cell>
          <cell r="J733" t="str">
            <v>MARIANA</v>
          </cell>
          <cell r="K733" t="str">
            <v>AEMM951028MDFRRR02</v>
          </cell>
          <cell r="L733">
            <v>40762</v>
          </cell>
          <cell r="M733" t="str">
            <v>18001</v>
          </cell>
          <cell r="N733">
            <v>180</v>
          </cell>
          <cell r="O733" t="str">
            <v>FG0F016</v>
          </cell>
          <cell r="P733" t="str">
            <v>FV3</v>
          </cell>
        </row>
        <row r="734">
          <cell r="F734" t="str">
            <v>AEMR980116</v>
          </cell>
          <cell r="G734" t="str">
            <v>D9A</v>
          </cell>
          <cell r="H734" t="str">
            <v>ALEMAN</v>
          </cell>
          <cell r="I734" t="str">
            <v>MARTINEZ</v>
          </cell>
          <cell r="J734" t="str">
            <v>ROBERTO CARLOS</v>
          </cell>
          <cell r="K734" t="str">
            <v>AEMR980116HDFLRB08</v>
          </cell>
          <cell r="L734">
            <v>32947</v>
          </cell>
          <cell r="M734" t="str">
            <v>21001</v>
          </cell>
          <cell r="N734">
            <v>210</v>
          </cell>
          <cell r="O734" t="str">
            <v>FG0S002</v>
          </cell>
          <cell r="P734" t="str">
            <v>SZ2</v>
          </cell>
        </row>
        <row r="735">
          <cell r="F735" t="str">
            <v>AEMS780915</v>
          </cell>
          <cell r="G735" t="str">
            <v>LI9</v>
          </cell>
          <cell r="H735" t="str">
            <v>AVENDAÑO</v>
          </cell>
          <cell r="I735" t="str">
            <v>MARTINEZ</v>
          </cell>
          <cell r="J735" t="str">
            <v>SAMUEL</v>
          </cell>
          <cell r="K735" t="str">
            <v>AEMS780915HCSVRM07</v>
          </cell>
          <cell r="L735">
            <v>13302</v>
          </cell>
          <cell r="M735" t="str">
            <v>32703</v>
          </cell>
          <cell r="N735">
            <v>300</v>
          </cell>
          <cell r="O735" t="str">
            <v>FG0F010</v>
          </cell>
          <cell r="P735" t="str">
            <v>FX3</v>
          </cell>
        </row>
        <row r="736">
          <cell r="F736" t="str">
            <v>AEMV620304</v>
          </cell>
          <cell r="G736" t="str">
            <v>CY8</v>
          </cell>
          <cell r="H736" t="str">
            <v>ARELLANO</v>
          </cell>
          <cell r="I736" t="str">
            <v>MARTINEZ</v>
          </cell>
          <cell r="J736" t="str">
            <v>VICTOR MANUEL</v>
          </cell>
          <cell r="K736" t="str">
            <v>AEMV620304HDFRRC06</v>
          </cell>
          <cell r="L736">
            <v>45512</v>
          </cell>
          <cell r="M736" t="str">
            <v>60001</v>
          </cell>
          <cell r="N736">
            <v>600</v>
          </cell>
          <cell r="O736" t="str">
            <v>FG0F010</v>
          </cell>
          <cell r="P736" t="str">
            <v>FX3</v>
          </cell>
        </row>
        <row r="737">
          <cell r="F737" t="str">
            <v>AEMW830504</v>
          </cell>
          <cell r="G737" t="str">
            <v>IA3</v>
          </cell>
          <cell r="H737" t="str">
            <v>ANGELES</v>
          </cell>
          <cell r="I737" t="str">
            <v>MARTINEZ</v>
          </cell>
          <cell r="J737" t="str">
            <v>WALLESKA SARAI</v>
          </cell>
          <cell r="K737" t="str">
            <v>AEMW830504MDFNRL06</v>
          </cell>
          <cell r="L737">
            <v>16522</v>
          </cell>
          <cell r="M737" t="str">
            <v>70001</v>
          </cell>
          <cell r="N737">
            <v>700</v>
          </cell>
          <cell r="O737" t="str">
            <v>FG0D018</v>
          </cell>
          <cell r="P737" t="str">
            <v>DU3</v>
          </cell>
        </row>
        <row r="738">
          <cell r="F738" t="str">
            <v>AEMY850213</v>
          </cell>
          <cell r="G738" t="str">
            <v>PK6</v>
          </cell>
          <cell r="H738" t="str">
            <v>AVENDAÑO</v>
          </cell>
          <cell r="I738" t="str">
            <v>MORALES</v>
          </cell>
          <cell r="J738" t="str">
            <v>YAZMIN</v>
          </cell>
          <cell r="K738" t="str">
            <v>AEMY850213MDFVRZ02</v>
          </cell>
          <cell r="L738">
            <v>15549</v>
          </cell>
          <cell r="M738" t="str">
            <v>51001</v>
          </cell>
          <cell r="N738">
            <v>510</v>
          </cell>
          <cell r="O738" t="str">
            <v>FG0E021</v>
          </cell>
          <cell r="P738" t="str">
            <v>ET3</v>
          </cell>
        </row>
        <row r="739">
          <cell r="F739" t="str">
            <v>AENA700109</v>
          </cell>
          <cell r="G739" t="str">
            <v>VE0</v>
          </cell>
          <cell r="H739" t="str">
            <v>ANGELES</v>
          </cell>
          <cell r="I739" t="str">
            <v>NARVAEZ</v>
          </cell>
          <cell r="J739" t="str">
            <v>ALDO</v>
          </cell>
          <cell r="K739" t="str">
            <v>AENA700109HDFNRL07</v>
          </cell>
          <cell r="L739">
            <v>5297</v>
          </cell>
          <cell r="M739" t="str">
            <v>33701</v>
          </cell>
          <cell r="N739">
            <v>220</v>
          </cell>
          <cell r="O739" t="str">
            <v>FG0G011</v>
          </cell>
          <cell r="P739" t="str">
            <v>GW2</v>
          </cell>
        </row>
        <row r="740">
          <cell r="F740" t="str">
            <v>AENF371117</v>
          </cell>
          <cell r="G740" t="str">
            <v>U44</v>
          </cell>
          <cell r="H740" t="str">
            <v>ARELLANO</v>
          </cell>
          <cell r="I740" t="str">
            <v>NOBLECIA</v>
          </cell>
          <cell r="J740" t="str">
            <v>FRANCISCO</v>
          </cell>
          <cell r="K740" t="str">
            <v>AENF371117HDFRBR05</v>
          </cell>
          <cell r="L740">
            <v>44564</v>
          </cell>
          <cell r="M740" t="str">
            <v>20001</v>
          </cell>
          <cell r="N740">
            <v>200</v>
          </cell>
          <cell r="O740" t="str">
            <v>FG0B011</v>
          </cell>
          <cell r="P740" t="str">
            <v>BZ2</v>
          </cell>
        </row>
        <row r="741">
          <cell r="F741" t="str">
            <v>AEOE830317</v>
          </cell>
          <cell r="G741" t="str">
            <v>R45</v>
          </cell>
          <cell r="H741" t="str">
            <v>ARELLANO</v>
          </cell>
          <cell r="I741" t="str">
            <v>ORTIZ</v>
          </cell>
          <cell r="J741" t="str">
            <v>ELSA PATRICIA</v>
          </cell>
          <cell r="K741" t="str">
            <v>AEOE830317MDFRRL03</v>
          </cell>
          <cell r="L741">
            <v>15645</v>
          </cell>
          <cell r="M741" t="str">
            <v>50001</v>
          </cell>
          <cell r="N741">
            <v>500</v>
          </cell>
          <cell r="O741" t="str">
            <v>T03804</v>
          </cell>
          <cell r="P741" t="str">
            <v>3</v>
          </cell>
        </row>
        <row r="742">
          <cell r="F742" t="str">
            <v>AEOM880815</v>
          </cell>
          <cell r="G742" t="str">
            <v>J59</v>
          </cell>
          <cell r="H742" t="str">
            <v>ARENAS</v>
          </cell>
          <cell r="I742" t="str">
            <v>OLIVOS</v>
          </cell>
          <cell r="J742" t="str">
            <v>MARCO ANTONIO</v>
          </cell>
          <cell r="K742" t="str">
            <v>AEOM880815HDFRLR08</v>
          </cell>
          <cell r="L742">
            <v>14988</v>
          </cell>
          <cell r="M742" t="str">
            <v>40001</v>
          </cell>
          <cell r="N742">
            <v>400</v>
          </cell>
          <cell r="O742" t="str">
            <v>FG0S003</v>
          </cell>
          <cell r="P742" t="str">
            <v>SZ3</v>
          </cell>
        </row>
        <row r="743">
          <cell r="F743" t="str">
            <v>AEON780219</v>
          </cell>
          <cell r="G743" t="str">
            <v>EN7</v>
          </cell>
          <cell r="H743" t="str">
            <v>ALEGRIA</v>
          </cell>
          <cell r="I743" t="str">
            <v>OCHOA</v>
          </cell>
          <cell r="J743" t="str">
            <v>JOSE NOSAEL</v>
          </cell>
          <cell r="K743" t="str">
            <v>AEON780219HDFLCS05</v>
          </cell>
          <cell r="L743">
            <v>36687</v>
          </cell>
          <cell r="M743" t="str">
            <v>92001</v>
          </cell>
          <cell r="N743">
            <v>220</v>
          </cell>
          <cell r="O743" t="str">
            <v>FG0G010</v>
          </cell>
          <cell r="P743" t="str">
            <v>GW1</v>
          </cell>
        </row>
        <row r="744">
          <cell r="F744" t="str">
            <v>AEOP861228</v>
          </cell>
          <cell r="G744" t="str">
            <v>GN3</v>
          </cell>
          <cell r="H744" t="str">
            <v>ARTEAGA</v>
          </cell>
          <cell r="I744" t="str">
            <v>DE LA O</v>
          </cell>
          <cell r="J744" t="str">
            <v>PAOLA BERENICE</v>
          </cell>
          <cell r="K744" t="str">
            <v>AEOP861228MMCRXL05</v>
          </cell>
          <cell r="L744">
            <v>31661</v>
          </cell>
          <cell r="M744" t="str">
            <v>60001</v>
          </cell>
          <cell r="N744">
            <v>600</v>
          </cell>
          <cell r="O744" t="str">
            <v>FG0F010</v>
          </cell>
          <cell r="P744" t="str">
            <v>FX3</v>
          </cell>
        </row>
        <row r="745">
          <cell r="F745" t="str">
            <v>AEOR760408</v>
          </cell>
          <cell r="G745" t="str">
            <v>JM1</v>
          </cell>
          <cell r="H745" t="str">
            <v>ASCENCION</v>
          </cell>
          <cell r="I745" t="str">
            <v>OCAMPO</v>
          </cell>
          <cell r="J745" t="str">
            <v>ROCIO</v>
          </cell>
          <cell r="K745" t="str">
            <v>AEOR760408MGRSCC05</v>
          </cell>
          <cell r="L745">
            <v>31858</v>
          </cell>
          <cell r="M745" t="str">
            <v>33202</v>
          </cell>
          <cell r="N745">
            <v>332</v>
          </cell>
          <cell r="O745" t="str">
            <v>FG0F016</v>
          </cell>
          <cell r="P745" t="str">
            <v>FV3</v>
          </cell>
        </row>
        <row r="746">
          <cell r="F746" t="str">
            <v>AEOY840901</v>
          </cell>
          <cell r="G746" t="str">
            <v>LH6</v>
          </cell>
          <cell r="H746" t="str">
            <v>AMEZCUA</v>
          </cell>
          <cell r="I746" t="str">
            <v>ORTIZ</v>
          </cell>
          <cell r="J746" t="str">
            <v>YURIDIA</v>
          </cell>
          <cell r="K746" t="str">
            <v>AEOY840901MJCMRR08</v>
          </cell>
          <cell r="L746">
            <v>33455</v>
          </cell>
          <cell r="M746" t="str">
            <v>33401</v>
          </cell>
          <cell r="N746">
            <v>334</v>
          </cell>
          <cell r="O746" t="str">
            <v>FG0F016</v>
          </cell>
          <cell r="P746" t="str">
            <v>FV3</v>
          </cell>
        </row>
        <row r="747">
          <cell r="F747" t="str">
            <v>AEPA000711</v>
          </cell>
          <cell r="G747" t="str">
            <v>PB1</v>
          </cell>
          <cell r="H747" t="str">
            <v>ARTEAGA</v>
          </cell>
          <cell r="I747" t="str">
            <v>PATLAN</v>
          </cell>
          <cell r="J747" t="str">
            <v>ALDO CRISTOBAL</v>
          </cell>
          <cell r="K747" t="str">
            <v>AEPA000711HDFRTLA0</v>
          </cell>
          <cell r="L747">
            <v>31111</v>
          </cell>
          <cell r="M747" t="str">
            <v>83001</v>
          </cell>
          <cell r="N747">
            <v>830</v>
          </cell>
          <cell r="O747" t="str">
            <v>FG0S007</v>
          </cell>
          <cell r="P747" t="str">
            <v>SX1</v>
          </cell>
        </row>
        <row r="748">
          <cell r="F748" t="str">
            <v>AEPA940624</v>
          </cell>
          <cell r="G748" t="str">
            <v>1PA</v>
          </cell>
          <cell r="H748" t="str">
            <v>ALMEIDA</v>
          </cell>
          <cell r="I748" t="str">
            <v>PALACIOS</v>
          </cell>
          <cell r="J748" t="str">
            <v>ABIGAIL</v>
          </cell>
          <cell r="K748" t="str">
            <v>AEPA940624MMCLLB02</v>
          </cell>
          <cell r="L748">
            <v>8924</v>
          </cell>
          <cell r="M748" t="str">
            <v>33501</v>
          </cell>
          <cell r="N748">
            <v>300</v>
          </cell>
          <cell r="O748" t="str">
            <v>FG0F010</v>
          </cell>
          <cell r="P748" t="str">
            <v>FX3</v>
          </cell>
        </row>
        <row r="749">
          <cell r="F749" t="str">
            <v>AEPC710302</v>
          </cell>
          <cell r="G749" t="str">
            <v>BR1</v>
          </cell>
          <cell r="H749" t="str">
            <v>ANTEMATE</v>
          </cell>
          <cell r="I749" t="str">
            <v>POSADA</v>
          </cell>
          <cell r="J749" t="str">
            <v>CLAUDIA ELENA</v>
          </cell>
          <cell r="K749" t="str">
            <v>AEPC710302MDFNSL03</v>
          </cell>
          <cell r="L749">
            <v>18822</v>
          </cell>
          <cell r="M749" t="str">
            <v>81101</v>
          </cell>
          <cell r="N749">
            <v>811</v>
          </cell>
          <cell r="O749" t="str">
            <v>T03823</v>
          </cell>
          <cell r="P749" t="str">
            <v>7</v>
          </cell>
        </row>
        <row r="750">
          <cell r="F750" t="str">
            <v>AEPC800922</v>
          </cell>
          <cell r="G750" t="str">
            <v>AIA</v>
          </cell>
          <cell r="H750" t="str">
            <v>ARENAS</v>
          </cell>
          <cell r="I750" t="str">
            <v>PAZ</v>
          </cell>
          <cell r="J750" t="str">
            <v>CLAUDIA</v>
          </cell>
          <cell r="K750" t="str">
            <v>AEPC800922MMCRZL08</v>
          </cell>
          <cell r="L750">
            <v>839</v>
          </cell>
          <cell r="M750" t="str">
            <v>20001</v>
          </cell>
          <cell r="N750">
            <v>200</v>
          </cell>
          <cell r="O750" t="str">
            <v>FG0E009</v>
          </cell>
          <cell r="P750" t="str">
            <v>EX3</v>
          </cell>
        </row>
        <row r="751">
          <cell r="F751" t="str">
            <v>AEPD940114</v>
          </cell>
          <cell r="G751" t="str">
            <v>B71</v>
          </cell>
          <cell r="H751" t="str">
            <v>ACEVEDO</v>
          </cell>
          <cell r="I751" t="str">
            <v>PEREZ</v>
          </cell>
          <cell r="J751" t="str">
            <v>DAVID ALEJANDRO</v>
          </cell>
          <cell r="K751" t="str">
            <v>AEPD940114HHGCRV07</v>
          </cell>
          <cell r="L751">
            <v>12966</v>
          </cell>
          <cell r="M751" t="str">
            <v>33301</v>
          </cell>
          <cell r="N751">
            <v>333</v>
          </cell>
          <cell r="O751" t="str">
            <v>FG0E025</v>
          </cell>
          <cell r="P751" t="str">
            <v>ER1</v>
          </cell>
        </row>
        <row r="752">
          <cell r="F752" t="str">
            <v>AEPE870427</v>
          </cell>
          <cell r="G752" t="str">
            <v>735</v>
          </cell>
          <cell r="H752" t="str">
            <v>ANGELES</v>
          </cell>
          <cell r="I752" t="str">
            <v>PEREZ</v>
          </cell>
          <cell r="J752" t="str">
            <v>ELVIA</v>
          </cell>
          <cell r="K752" t="str">
            <v>AEPE870427MHGNRL05</v>
          </cell>
          <cell r="L752">
            <v>8463</v>
          </cell>
          <cell r="M752" t="str">
            <v>40001</v>
          </cell>
          <cell r="N752">
            <v>400</v>
          </cell>
          <cell r="O752" t="str">
            <v>FG0F008</v>
          </cell>
          <cell r="P752" t="str">
            <v>FX1</v>
          </cell>
        </row>
        <row r="753">
          <cell r="F753" t="str">
            <v>AEPE920616</v>
          </cell>
          <cell r="G753" t="str">
            <v>KU4</v>
          </cell>
          <cell r="H753" t="str">
            <v>ANGEL</v>
          </cell>
          <cell r="I753" t="str">
            <v>PAZ</v>
          </cell>
          <cell r="J753" t="str">
            <v>ESTHER DENISSE</v>
          </cell>
          <cell r="K753" t="str">
            <v>AEPE920616MDFNZS01</v>
          </cell>
          <cell r="L753">
            <v>47363</v>
          </cell>
          <cell r="M753" t="str">
            <v>81301</v>
          </cell>
          <cell r="N753">
            <v>813</v>
          </cell>
          <cell r="O753" t="str">
            <v>FG0W008</v>
          </cell>
          <cell r="P753" t="str">
            <v>WX2</v>
          </cell>
        </row>
        <row r="754">
          <cell r="F754" t="str">
            <v>AEPF851004</v>
          </cell>
          <cell r="G754" t="str">
            <v>2M5</v>
          </cell>
          <cell r="H754" t="str">
            <v>ARMENTA</v>
          </cell>
          <cell r="I754" t="str">
            <v>PAYAN</v>
          </cell>
          <cell r="J754" t="str">
            <v>FRANCISCA LIZETH</v>
          </cell>
          <cell r="K754" t="str">
            <v>AEPF851004MSLRYR07</v>
          </cell>
          <cell r="L754">
            <v>34519</v>
          </cell>
          <cell r="M754" t="str">
            <v>34501</v>
          </cell>
          <cell r="N754">
            <v>345</v>
          </cell>
          <cell r="O754" t="str">
            <v>FG0F016</v>
          </cell>
          <cell r="P754" t="str">
            <v>FV3</v>
          </cell>
        </row>
        <row r="755">
          <cell r="F755" t="str">
            <v>AEPF920818</v>
          </cell>
          <cell r="G755" t="str">
            <v>3BA</v>
          </cell>
          <cell r="H755" t="str">
            <v>ARCE</v>
          </cell>
          <cell r="I755" t="str">
            <v>PALACIOS</v>
          </cell>
          <cell r="J755" t="str">
            <v>FREED AULBERTH</v>
          </cell>
          <cell r="K755" t="str">
            <v>AEPF920818HCSRLR15</v>
          </cell>
          <cell r="L755">
            <v>34179</v>
          </cell>
          <cell r="M755" t="str">
            <v>32701</v>
          </cell>
          <cell r="N755">
            <v>327</v>
          </cell>
          <cell r="O755" t="str">
            <v>FG0F016</v>
          </cell>
          <cell r="P755" t="str">
            <v>FV3</v>
          </cell>
        </row>
        <row r="756">
          <cell r="F756" t="str">
            <v>AEPG861010</v>
          </cell>
          <cell r="G756" t="str">
            <v>S48</v>
          </cell>
          <cell r="H756" t="str">
            <v>ALEJO</v>
          </cell>
          <cell r="I756" t="str">
            <v>PACHECO</v>
          </cell>
          <cell r="J756" t="str">
            <v>GERARDO</v>
          </cell>
          <cell r="K756" t="str">
            <v>AEPG861010HPLLCR03</v>
          </cell>
          <cell r="L756">
            <v>35554</v>
          </cell>
          <cell r="M756" t="str">
            <v>34101</v>
          </cell>
          <cell r="N756">
            <v>341</v>
          </cell>
          <cell r="O756" t="str">
            <v>FG0F016</v>
          </cell>
          <cell r="P756" t="str">
            <v>FV3</v>
          </cell>
        </row>
        <row r="757">
          <cell r="F757" t="str">
            <v>AEPG901208</v>
          </cell>
          <cell r="G757" t="str">
            <v>2C7</v>
          </cell>
          <cell r="H757" t="str">
            <v>ARREGUIN</v>
          </cell>
          <cell r="I757" t="str">
            <v>POSADA</v>
          </cell>
          <cell r="J757" t="str">
            <v>MARIA GUADALUPE</v>
          </cell>
          <cell r="K757" t="str">
            <v>AEPG901208MGTRSD01</v>
          </cell>
          <cell r="L757">
            <v>12700</v>
          </cell>
          <cell r="M757" t="str">
            <v>33101</v>
          </cell>
          <cell r="N757">
            <v>300</v>
          </cell>
          <cell r="O757" t="str">
            <v>FG0F010</v>
          </cell>
          <cell r="P757" t="str">
            <v>FX3</v>
          </cell>
        </row>
        <row r="758">
          <cell r="F758" t="str">
            <v>AEPH700921</v>
          </cell>
          <cell r="G758" t="str">
            <v>3X6</v>
          </cell>
          <cell r="H758" t="str">
            <v>ANGELES</v>
          </cell>
          <cell r="I758" t="str">
            <v>PEREZ</v>
          </cell>
          <cell r="J758" t="str">
            <v>JOSE HERNAN</v>
          </cell>
          <cell r="K758" t="str">
            <v>AEPH700921HDFNRR07</v>
          </cell>
          <cell r="L758">
            <v>3744</v>
          </cell>
          <cell r="M758" t="str">
            <v>22001</v>
          </cell>
          <cell r="N758">
            <v>220</v>
          </cell>
          <cell r="O758" t="str">
            <v>FG0G011</v>
          </cell>
          <cell r="P758" t="str">
            <v>GW2</v>
          </cell>
        </row>
        <row r="759">
          <cell r="F759" t="str">
            <v>AEPJ961230</v>
          </cell>
          <cell r="G759" t="str">
            <v>FX6</v>
          </cell>
          <cell r="H759" t="str">
            <v>AVELINO</v>
          </cell>
          <cell r="I759" t="str">
            <v>PEREZ</v>
          </cell>
          <cell r="J759" t="str">
            <v>JESSICA</v>
          </cell>
          <cell r="K759" t="str">
            <v>AEPJ961230MDFVRS07</v>
          </cell>
          <cell r="L759">
            <v>38788</v>
          </cell>
          <cell r="M759" t="str">
            <v>21001</v>
          </cell>
          <cell r="N759">
            <v>210</v>
          </cell>
          <cell r="O759" t="str">
            <v>FG0I008</v>
          </cell>
          <cell r="P759" t="str">
            <v>IX2</v>
          </cell>
        </row>
        <row r="760">
          <cell r="F760" t="str">
            <v>AEPM900330</v>
          </cell>
          <cell r="G760" t="str">
            <v>CA5</v>
          </cell>
          <cell r="H760" t="str">
            <v>ACEVEDO</v>
          </cell>
          <cell r="I760" t="str">
            <v>PEREZ</v>
          </cell>
          <cell r="J760" t="str">
            <v>MARJORIE GUADALUPE</v>
          </cell>
          <cell r="K760" t="str">
            <v>AEPM900330MCCCRR09</v>
          </cell>
          <cell r="L760">
            <v>39657</v>
          </cell>
          <cell r="M760" t="str">
            <v>32401</v>
          </cell>
          <cell r="N760">
            <v>260</v>
          </cell>
          <cell r="O760" t="str">
            <v>FG0T002</v>
          </cell>
          <cell r="P760" t="str">
            <v>TZ2</v>
          </cell>
        </row>
        <row r="761">
          <cell r="F761" t="str">
            <v>AEPN721216</v>
          </cell>
          <cell r="G761" t="str">
            <v>UHA</v>
          </cell>
          <cell r="H761" t="str">
            <v>ARCEO</v>
          </cell>
          <cell r="I761" t="str">
            <v>PANTOJA</v>
          </cell>
          <cell r="J761" t="str">
            <v>NORMA</v>
          </cell>
          <cell r="K761" t="str">
            <v>AEPN721216MDFRNR06</v>
          </cell>
          <cell r="L761">
            <v>30098</v>
          </cell>
          <cell r="M761" t="str">
            <v>92001</v>
          </cell>
          <cell r="N761">
            <v>920</v>
          </cell>
          <cell r="O761" t="str">
            <v>FG0T002</v>
          </cell>
          <cell r="P761" t="str">
            <v>TZ2</v>
          </cell>
        </row>
        <row r="762">
          <cell r="F762" t="str">
            <v>AEPP821018</v>
          </cell>
          <cell r="G762" t="str">
            <v>A22</v>
          </cell>
          <cell r="H762" t="str">
            <v>AVECIA</v>
          </cell>
          <cell r="I762" t="str">
            <v>PEREZ</v>
          </cell>
          <cell r="J762" t="str">
            <v>PATRICIA ELIZABETH</v>
          </cell>
          <cell r="K762" t="str">
            <v>AEPP821018MDFVRT05</v>
          </cell>
          <cell r="L762">
            <v>35123</v>
          </cell>
          <cell r="M762" t="str">
            <v>55001</v>
          </cell>
          <cell r="N762">
            <v>500</v>
          </cell>
          <cell r="O762" t="str">
            <v>FG0F010</v>
          </cell>
          <cell r="P762" t="str">
            <v>FX3</v>
          </cell>
        </row>
        <row r="763">
          <cell r="F763" t="str">
            <v>AEPV850227</v>
          </cell>
          <cell r="G763" t="str">
            <v>6J0</v>
          </cell>
          <cell r="H763" t="str">
            <v>ARELLANO</v>
          </cell>
          <cell r="I763" t="str">
            <v>PIÑA</v>
          </cell>
          <cell r="J763" t="str">
            <v>VICTOR JULIAN</v>
          </cell>
          <cell r="K763" t="str">
            <v>AEPV850227HDFRXC05</v>
          </cell>
          <cell r="L763">
            <v>12065</v>
          </cell>
          <cell r="M763" t="str">
            <v>40001</v>
          </cell>
          <cell r="N763">
            <v>400</v>
          </cell>
          <cell r="O763" t="str">
            <v>FG0F010</v>
          </cell>
          <cell r="P763" t="str">
            <v>FX3</v>
          </cell>
        </row>
        <row r="764">
          <cell r="F764" t="str">
            <v>AERA751103</v>
          </cell>
          <cell r="G764" t="str">
            <v>738</v>
          </cell>
          <cell r="H764" t="str">
            <v>AVELINO</v>
          </cell>
          <cell r="I764" t="str">
            <v>RAMOS</v>
          </cell>
          <cell r="J764" t="str">
            <v>ARACELI</v>
          </cell>
          <cell r="K764" t="str">
            <v>AERA751103MDFVMR02</v>
          </cell>
          <cell r="L764">
            <v>9250</v>
          </cell>
          <cell r="M764" t="str">
            <v>26001</v>
          </cell>
          <cell r="N764">
            <v>260</v>
          </cell>
          <cell r="O764" t="str">
            <v>T03804</v>
          </cell>
          <cell r="P764" t="str">
            <v>3</v>
          </cell>
        </row>
        <row r="765">
          <cell r="F765" t="str">
            <v>AERA940617</v>
          </cell>
          <cell r="G765" t="str">
            <v>2K1</v>
          </cell>
          <cell r="H765" t="str">
            <v>AVELAR</v>
          </cell>
          <cell r="I765" t="str">
            <v>RAMOS</v>
          </cell>
          <cell r="J765" t="str">
            <v>ANA KARINA</v>
          </cell>
          <cell r="K765" t="str">
            <v>AERA940617MDFVMN03</v>
          </cell>
          <cell r="L765">
            <v>39861</v>
          </cell>
          <cell r="M765" t="str">
            <v>33201</v>
          </cell>
          <cell r="N765">
            <v>150</v>
          </cell>
          <cell r="O765" t="str">
            <v>FG0J005</v>
          </cell>
          <cell r="P765" t="str">
            <v>JY2</v>
          </cell>
        </row>
        <row r="766">
          <cell r="F766" t="str">
            <v>AERB801217</v>
          </cell>
          <cell r="G766" t="str">
            <v>Q2A</v>
          </cell>
          <cell r="H766" t="str">
            <v>AVENDAÑO</v>
          </cell>
          <cell r="I766" t="str">
            <v>RUIZ</v>
          </cell>
          <cell r="J766" t="str">
            <v>BERENICE</v>
          </cell>
          <cell r="K766" t="str">
            <v>AERB801217MDFVZR13</v>
          </cell>
          <cell r="L766">
            <v>9254</v>
          </cell>
          <cell r="M766" t="str">
            <v>26001</v>
          </cell>
          <cell r="N766">
            <v>260</v>
          </cell>
          <cell r="O766" t="str">
            <v>FG0H006</v>
          </cell>
          <cell r="P766" t="str">
            <v>HY3</v>
          </cell>
        </row>
        <row r="767">
          <cell r="F767" t="str">
            <v>AERC710101</v>
          </cell>
          <cell r="G767" t="str">
            <v>AU3</v>
          </cell>
          <cell r="H767" t="str">
            <v>ARENAL</v>
          </cell>
          <cell r="I767" t="str">
            <v>ROSADO</v>
          </cell>
          <cell r="J767" t="str">
            <v>CAYETANO</v>
          </cell>
          <cell r="K767" t="str">
            <v>AERC710101HVZRSY06</v>
          </cell>
          <cell r="L767">
            <v>10698</v>
          </cell>
          <cell r="M767" t="str">
            <v>50001</v>
          </cell>
          <cell r="N767">
            <v>500</v>
          </cell>
          <cell r="O767" t="str">
            <v>FG0E025</v>
          </cell>
          <cell r="P767" t="str">
            <v>ER1</v>
          </cell>
        </row>
        <row r="768">
          <cell r="F768" t="str">
            <v>AERC841030</v>
          </cell>
          <cell r="G768" t="str">
            <v>CC1</v>
          </cell>
          <cell r="H768" t="str">
            <v>ACEVES</v>
          </cell>
          <cell r="I768" t="str">
            <v>RETAMOZA</v>
          </cell>
          <cell r="J768" t="str">
            <v>CLAUDIA</v>
          </cell>
          <cell r="K768" t="str">
            <v>AERC841030MSLCTL00</v>
          </cell>
          <cell r="L768">
            <v>34520</v>
          </cell>
          <cell r="M768" t="str">
            <v>34501</v>
          </cell>
          <cell r="N768">
            <v>345</v>
          </cell>
          <cell r="O768" t="str">
            <v>FG0F016</v>
          </cell>
          <cell r="P768" t="str">
            <v>FV3</v>
          </cell>
        </row>
        <row r="769">
          <cell r="F769" t="str">
            <v>AERE840926</v>
          </cell>
          <cell r="G769" t="str">
            <v>LF3</v>
          </cell>
          <cell r="H769" t="str">
            <v>AREVALO</v>
          </cell>
          <cell r="I769" t="str">
            <v>RIVERA</v>
          </cell>
          <cell r="J769" t="str">
            <v>EDITH</v>
          </cell>
          <cell r="K769" t="str">
            <v>AERE840926MDFRVD03</v>
          </cell>
          <cell r="L769">
            <v>44573</v>
          </cell>
          <cell r="M769" t="str">
            <v>40001</v>
          </cell>
          <cell r="N769">
            <v>400</v>
          </cell>
          <cell r="O769" t="str">
            <v>FG0F009</v>
          </cell>
          <cell r="P769" t="str">
            <v>FX2</v>
          </cell>
        </row>
        <row r="770">
          <cell r="F770" t="str">
            <v>AERE971130</v>
          </cell>
          <cell r="G770" t="str">
            <v>9AA</v>
          </cell>
          <cell r="H770" t="str">
            <v>ARMENDARIZ</v>
          </cell>
          <cell r="I770" t="str">
            <v>RAMOS</v>
          </cell>
          <cell r="J770" t="str">
            <v>ERIKA MARIELA</v>
          </cell>
          <cell r="K770" t="str">
            <v>AERE971130MCHRMR00</v>
          </cell>
          <cell r="L770">
            <v>6103</v>
          </cell>
          <cell r="M770" t="str">
            <v>22001</v>
          </cell>
          <cell r="N770">
            <v>220</v>
          </cell>
          <cell r="O770" t="str">
            <v>FG0G011</v>
          </cell>
          <cell r="P770" t="str">
            <v>GW2</v>
          </cell>
        </row>
        <row r="771">
          <cell r="F771" t="str">
            <v>AERF010928</v>
          </cell>
          <cell r="G771" t="str">
            <v>HM2</v>
          </cell>
          <cell r="H771" t="str">
            <v>ACEVEDO</v>
          </cell>
          <cell r="I771" t="str">
            <v>RESENDIZ</v>
          </cell>
          <cell r="J771" t="str">
            <v>FRANCISCO JAVIER</v>
          </cell>
          <cell r="K771" t="str">
            <v>AERF010928HTSCSRA5</v>
          </cell>
          <cell r="L771">
            <v>34067</v>
          </cell>
          <cell r="M771" t="str">
            <v>34801</v>
          </cell>
          <cell r="N771">
            <v>348</v>
          </cell>
          <cell r="O771" t="str">
            <v>FG0F016</v>
          </cell>
          <cell r="P771" t="str">
            <v>FV3</v>
          </cell>
        </row>
        <row r="772">
          <cell r="F772" t="str">
            <v>AERG661213</v>
          </cell>
          <cell r="G772" t="str">
            <v>V95</v>
          </cell>
          <cell r="H772" t="str">
            <v>ALDRETE</v>
          </cell>
          <cell r="I772" t="str">
            <v>RUIZ</v>
          </cell>
          <cell r="J772" t="str">
            <v>GERARDO</v>
          </cell>
          <cell r="K772" t="str">
            <v>AERG661213HBCLZR03</v>
          </cell>
          <cell r="L772">
            <v>15846</v>
          </cell>
          <cell r="M772" t="str">
            <v>32201</v>
          </cell>
          <cell r="N772">
            <v>300</v>
          </cell>
          <cell r="O772" t="str">
            <v>FG0F008</v>
          </cell>
          <cell r="P772" t="str">
            <v>FX1</v>
          </cell>
        </row>
        <row r="773">
          <cell r="F773" t="str">
            <v>AERI980725</v>
          </cell>
          <cell r="G773" t="str">
            <v>PP0</v>
          </cell>
          <cell r="H773" t="str">
            <v>AVENDAÑO</v>
          </cell>
          <cell r="I773" t="str">
            <v>RAMIREZ</v>
          </cell>
          <cell r="J773" t="str">
            <v>ITZEL PAOLA</v>
          </cell>
          <cell r="K773" t="str">
            <v>AERI980725MDFVMT07</v>
          </cell>
          <cell r="L773">
            <v>46691</v>
          </cell>
          <cell r="M773" t="str">
            <v>50001</v>
          </cell>
          <cell r="N773">
            <v>500</v>
          </cell>
          <cell r="O773" t="str">
            <v>FG0F016</v>
          </cell>
          <cell r="P773" t="str">
            <v>FV3</v>
          </cell>
        </row>
        <row r="774">
          <cell r="F774" t="str">
            <v>AERJ790521</v>
          </cell>
          <cell r="G774" t="str">
            <v>2V0</v>
          </cell>
          <cell r="H774" t="str">
            <v>ANGELES</v>
          </cell>
          <cell r="I774" t="str">
            <v>RAMIREZ</v>
          </cell>
          <cell r="J774" t="str">
            <v>JUANA MARIA</v>
          </cell>
          <cell r="K774" t="str">
            <v>AERJ790521MDFNMN01</v>
          </cell>
          <cell r="L774">
            <v>27631</v>
          </cell>
          <cell r="M774" t="str">
            <v>85001</v>
          </cell>
          <cell r="N774">
            <v>850</v>
          </cell>
          <cell r="O774" t="str">
            <v>T03823</v>
          </cell>
          <cell r="P774" t="str">
            <v>7</v>
          </cell>
        </row>
        <row r="775">
          <cell r="F775" t="str">
            <v>AERJ990318</v>
          </cell>
          <cell r="G775" t="str">
            <v>5P7</v>
          </cell>
          <cell r="H775" t="str">
            <v>ALEGRIA</v>
          </cell>
          <cell r="I775" t="str">
            <v>RUBIO</v>
          </cell>
          <cell r="J775" t="str">
            <v>JESUS</v>
          </cell>
          <cell r="K775" t="str">
            <v>AERJ990318HCSLBS01</v>
          </cell>
          <cell r="L775">
            <v>33323</v>
          </cell>
          <cell r="M775" t="str">
            <v>32701</v>
          </cell>
          <cell r="N775">
            <v>327</v>
          </cell>
          <cell r="O775" t="str">
            <v>FG0F016</v>
          </cell>
          <cell r="P775" t="str">
            <v>FV3</v>
          </cell>
        </row>
        <row r="776">
          <cell r="F776" t="str">
            <v>AERL851203</v>
          </cell>
          <cell r="G776" t="str">
            <v>V79</v>
          </cell>
          <cell r="H776" t="str">
            <v>ARTEAGA</v>
          </cell>
          <cell r="I776" t="str">
            <v>RODRIGUEZ</v>
          </cell>
          <cell r="J776" t="str">
            <v>JOSE LUIS</v>
          </cell>
          <cell r="K776" t="str">
            <v>AERL851203HJCRDS01</v>
          </cell>
          <cell r="L776">
            <v>34886</v>
          </cell>
          <cell r="M776" t="str">
            <v>33401</v>
          </cell>
          <cell r="N776">
            <v>300</v>
          </cell>
          <cell r="O776" t="str">
            <v>FG0F010</v>
          </cell>
          <cell r="P776" t="str">
            <v>FX3</v>
          </cell>
        </row>
        <row r="777">
          <cell r="F777" t="str">
            <v>AERL910609</v>
          </cell>
          <cell r="G777" t="str">
            <v>LI2</v>
          </cell>
          <cell r="H777" t="str">
            <v>AMEZCUA</v>
          </cell>
          <cell r="I777" t="str">
            <v>RODRIGUEZ</v>
          </cell>
          <cell r="J777" t="str">
            <v>LAURA ESTEFANIA</v>
          </cell>
          <cell r="K777" t="str">
            <v>AERL910609MGTMDR09</v>
          </cell>
          <cell r="L777">
            <v>39093</v>
          </cell>
          <cell r="M777" t="str">
            <v>33101</v>
          </cell>
          <cell r="N777">
            <v>260</v>
          </cell>
          <cell r="O777" t="str">
            <v>FG0H011</v>
          </cell>
          <cell r="P777" t="str">
            <v>HW3</v>
          </cell>
        </row>
        <row r="778">
          <cell r="F778" t="str">
            <v>AERL970903</v>
          </cell>
          <cell r="G778" t="str">
            <v>9P2</v>
          </cell>
          <cell r="H778" t="str">
            <v>AREVALO</v>
          </cell>
          <cell r="I778" t="str">
            <v>RIVERA</v>
          </cell>
          <cell r="J778" t="str">
            <v>LIZBETH</v>
          </cell>
          <cell r="K778" t="str">
            <v>AERL970903MMCRVZ08</v>
          </cell>
          <cell r="L778">
            <v>44350</v>
          </cell>
          <cell r="M778" t="str">
            <v>40001</v>
          </cell>
          <cell r="N778">
            <v>400</v>
          </cell>
          <cell r="O778" t="str">
            <v>FG0F015</v>
          </cell>
          <cell r="P778" t="str">
            <v>FV2</v>
          </cell>
        </row>
        <row r="779">
          <cell r="F779" t="str">
            <v>AERM860403</v>
          </cell>
          <cell r="G779" t="str">
            <v>3G0</v>
          </cell>
          <cell r="H779" t="str">
            <v>ANGELES</v>
          </cell>
          <cell r="I779" t="str">
            <v>RICAÑO</v>
          </cell>
          <cell r="J779" t="str">
            <v>MARA ELIDA</v>
          </cell>
          <cell r="K779" t="str">
            <v>AERM860403MMCNCR04</v>
          </cell>
          <cell r="L779">
            <v>9320</v>
          </cell>
          <cell r="M779" t="str">
            <v>26001</v>
          </cell>
          <cell r="N779">
            <v>260</v>
          </cell>
          <cell r="O779" t="str">
            <v>FG0H006</v>
          </cell>
          <cell r="P779" t="str">
            <v>HY3</v>
          </cell>
        </row>
        <row r="780">
          <cell r="F780" t="str">
            <v>AERM910301</v>
          </cell>
          <cell r="G780" t="str">
            <v>V52</v>
          </cell>
          <cell r="H780" t="str">
            <v>ARREDONDO</v>
          </cell>
          <cell r="I780" t="str">
            <v>ROSAS</v>
          </cell>
          <cell r="J780" t="str">
            <v>MARILYN BRIGGETE</v>
          </cell>
          <cell r="K780" t="str">
            <v>AERM910301MMCRSR01</v>
          </cell>
          <cell r="L780">
            <v>45211</v>
          </cell>
          <cell r="M780" t="str">
            <v>30001</v>
          </cell>
          <cell r="N780">
            <v>300</v>
          </cell>
          <cell r="O780" t="str">
            <v>FG0F010</v>
          </cell>
          <cell r="P780" t="str">
            <v>FX3</v>
          </cell>
        </row>
        <row r="781">
          <cell r="F781" t="str">
            <v>AERR630507</v>
          </cell>
          <cell r="G781" t="str">
            <v>JD6</v>
          </cell>
          <cell r="H781" t="str">
            <v>ARTEAGA</v>
          </cell>
          <cell r="I781" t="str">
            <v>RAMIREZ</v>
          </cell>
          <cell r="J781" t="str">
            <v>ROBERTO</v>
          </cell>
          <cell r="K781" t="str">
            <v>AERR630507HZSRMB00</v>
          </cell>
          <cell r="L781">
            <v>39919</v>
          </cell>
          <cell r="M781" t="str">
            <v>35201</v>
          </cell>
          <cell r="N781">
            <v>150</v>
          </cell>
          <cell r="O781" t="str">
            <v>FG0J001</v>
          </cell>
          <cell r="P781" t="str">
            <v>JZ2</v>
          </cell>
        </row>
        <row r="782">
          <cell r="F782" t="str">
            <v>AERR661118</v>
          </cell>
          <cell r="G782" t="str">
            <v>52A</v>
          </cell>
          <cell r="H782" t="str">
            <v>ACEVEDO</v>
          </cell>
          <cell r="I782" t="str">
            <v>ROJAS</v>
          </cell>
          <cell r="J782" t="str">
            <v>ROSALIA</v>
          </cell>
          <cell r="K782" t="str">
            <v>AERR661118MDFCJS07</v>
          </cell>
          <cell r="L782">
            <v>16441</v>
          </cell>
          <cell r="M782" t="str">
            <v>61301</v>
          </cell>
          <cell r="N782">
            <v>613</v>
          </cell>
          <cell r="O782" t="str">
            <v>FG0T002</v>
          </cell>
          <cell r="P782" t="str">
            <v>TZ2</v>
          </cell>
        </row>
        <row r="783">
          <cell r="F783" t="str">
            <v>AERR830130</v>
          </cell>
          <cell r="G783" t="str">
            <v>2E8</v>
          </cell>
          <cell r="H783" t="str">
            <v>ARREOLA</v>
          </cell>
          <cell r="I783" t="str">
            <v>RIVERA</v>
          </cell>
          <cell r="J783" t="str">
            <v>RUBEN</v>
          </cell>
          <cell r="K783" t="str">
            <v>AERR830130HDFRVB04</v>
          </cell>
          <cell r="L783">
            <v>6622</v>
          </cell>
          <cell r="M783" t="str">
            <v>22001</v>
          </cell>
          <cell r="N783">
            <v>220</v>
          </cell>
          <cell r="O783" t="str">
            <v>FG0G011</v>
          </cell>
          <cell r="P783" t="str">
            <v>GW2</v>
          </cell>
        </row>
        <row r="784">
          <cell r="F784" t="str">
            <v>AERR860608</v>
          </cell>
          <cell r="G784" t="str">
            <v>FG4</v>
          </cell>
          <cell r="H784" t="str">
            <v>ARMENTA</v>
          </cell>
          <cell r="I784" t="str">
            <v>RODRIGUEZ</v>
          </cell>
          <cell r="J784" t="str">
            <v>ROBERTO</v>
          </cell>
          <cell r="K784" t="str">
            <v>AERR860608HPLRDB07</v>
          </cell>
          <cell r="L784">
            <v>6620</v>
          </cell>
          <cell r="M784" t="str">
            <v>33301</v>
          </cell>
          <cell r="N784">
            <v>220</v>
          </cell>
          <cell r="O784" t="str">
            <v>FG0G011</v>
          </cell>
          <cell r="P784" t="str">
            <v>GW2</v>
          </cell>
        </row>
        <row r="785">
          <cell r="F785" t="str">
            <v>AERR901130</v>
          </cell>
          <cell r="G785" t="str">
            <v>3K1</v>
          </cell>
          <cell r="H785" t="str">
            <v>ARENAS</v>
          </cell>
          <cell r="I785" t="str">
            <v>RODRIGUEZ</v>
          </cell>
          <cell r="J785" t="str">
            <v>RAFAEL DE JESUS</v>
          </cell>
          <cell r="K785" t="str">
            <v>AERR901130HMCRDF06</v>
          </cell>
          <cell r="L785">
            <v>10167</v>
          </cell>
          <cell r="M785" t="str">
            <v>26001</v>
          </cell>
          <cell r="N785">
            <v>260</v>
          </cell>
          <cell r="O785" t="str">
            <v>FG0H011</v>
          </cell>
          <cell r="P785" t="str">
            <v>HW3</v>
          </cell>
        </row>
        <row r="786">
          <cell r="F786" t="str">
            <v>AERR920131</v>
          </cell>
          <cell r="G786" t="str">
            <v>4T9</v>
          </cell>
          <cell r="H786" t="str">
            <v>AREVALO</v>
          </cell>
          <cell r="I786" t="str">
            <v>RIVERA</v>
          </cell>
          <cell r="J786" t="str">
            <v>RAMON CRISTOPHER</v>
          </cell>
          <cell r="K786" t="str">
            <v>AERR920131HMCRVM06</v>
          </cell>
          <cell r="L786">
            <v>44586</v>
          </cell>
          <cell r="M786" t="str">
            <v>40001</v>
          </cell>
          <cell r="N786">
            <v>400</v>
          </cell>
          <cell r="O786" t="str">
            <v>FG0F010</v>
          </cell>
          <cell r="P786" t="str">
            <v>FX3</v>
          </cell>
        </row>
        <row r="787">
          <cell r="F787" t="str">
            <v>AERT860630</v>
          </cell>
          <cell r="G787" t="str">
            <v>TJ5</v>
          </cell>
          <cell r="H787" t="str">
            <v>ARELLANO</v>
          </cell>
          <cell r="I787" t="str">
            <v>RAZO</v>
          </cell>
          <cell r="J787" t="str">
            <v>TONATHIU</v>
          </cell>
          <cell r="K787" t="str">
            <v>AERT860630HMSRZN01</v>
          </cell>
          <cell r="L787">
            <v>2825</v>
          </cell>
          <cell r="M787" t="str">
            <v>22001</v>
          </cell>
          <cell r="N787">
            <v>220</v>
          </cell>
          <cell r="O787" t="str">
            <v>FG0G010</v>
          </cell>
          <cell r="P787" t="str">
            <v>GW1</v>
          </cell>
        </row>
        <row r="788">
          <cell r="F788" t="str">
            <v>AERX910728</v>
          </cell>
          <cell r="G788" t="str">
            <v>LZ0</v>
          </cell>
          <cell r="H788" t="str">
            <v>AREVALO</v>
          </cell>
          <cell r="I788" t="str">
            <v>RAMIREZ</v>
          </cell>
          <cell r="J788" t="str">
            <v>XANI</v>
          </cell>
          <cell r="K788" t="str">
            <v>AERX910728MMNRMN01</v>
          </cell>
          <cell r="L788">
            <v>38170</v>
          </cell>
          <cell r="M788" t="str">
            <v>33601</v>
          </cell>
          <cell r="N788">
            <v>336</v>
          </cell>
          <cell r="O788" t="str">
            <v>FG0F016</v>
          </cell>
          <cell r="P788" t="str">
            <v>FV3</v>
          </cell>
        </row>
        <row r="789">
          <cell r="F789" t="str">
            <v>AERY960128</v>
          </cell>
          <cell r="G789" t="str">
            <v>UE0</v>
          </cell>
          <cell r="H789" t="str">
            <v>ACEVES</v>
          </cell>
          <cell r="I789" t="str">
            <v>RAFAEL</v>
          </cell>
          <cell r="J789" t="str">
            <v>YATZARIT RAQUEL</v>
          </cell>
          <cell r="K789" t="str">
            <v>AERY960128MDFCFT05</v>
          </cell>
          <cell r="L789">
            <v>259</v>
          </cell>
          <cell r="M789" t="str">
            <v>87001</v>
          </cell>
          <cell r="N789">
            <v>870</v>
          </cell>
          <cell r="O789" t="str">
            <v>FG0S007</v>
          </cell>
          <cell r="P789" t="str">
            <v>SX1</v>
          </cell>
        </row>
        <row r="790">
          <cell r="F790" t="str">
            <v>AERZ951129</v>
          </cell>
          <cell r="G790" t="str">
            <v>769</v>
          </cell>
          <cell r="H790" t="str">
            <v>ACEVEDO</v>
          </cell>
          <cell r="I790" t="str">
            <v>RAMIREZ</v>
          </cell>
          <cell r="J790" t="str">
            <v>ZAIRA CITLALLI</v>
          </cell>
          <cell r="K790" t="str">
            <v>AERZ951129MMSCMR03</v>
          </cell>
          <cell r="L790">
            <v>32442</v>
          </cell>
          <cell r="M790" t="str">
            <v>22001</v>
          </cell>
          <cell r="N790">
            <v>220</v>
          </cell>
          <cell r="O790" t="str">
            <v>FG0G011</v>
          </cell>
          <cell r="P790" t="str">
            <v>GW2</v>
          </cell>
        </row>
        <row r="791">
          <cell r="F791" t="str">
            <v>AESA750121</v>
          </cell>
          <cell r="G791" t="str">
            <v>597</v>
          </cell>
          <cell r="H791" t="str">
            <v>AREVALO</v>
          </cell>
          <cell r="I791" t="str">
            <v>SILVA</v>
          </cell>
          <cell r="J791" t="str">
            <v>ANA LUISA</v>
          </cell>
          <cell r="K791" t="str">
            <v>AESA750121MMNRLN04</v>
          </cell>
          <cell r="L791">
            <v>46014</v>
          </cell>
          <cell r="M791" t="str">
            <v>21001</v>
          </cell>
          <cell r="N791">
            <v>210</v>
          </cell>
          <cell r="O791" t="str">
            <v>FG0I008</v>
          </cell>
          <cell r="P791" t="str">
            <v>IX2</v>
          </cell>
        </row>
        <row r="792">
          <cell r="F792" t="str">
            <v>AESA760102</v>
          </cell>
          <cell r="G792" t="str">
            <v>UN9</v>
          </cell>
          <cell r="H792" t="str">
            <v>AVELAR</v>
          </cell>
          <cell r="I792" t="str">
            <v>SANCHEZ</v>
          </cell>
          <cell r="J792" t="str">
            <v>ADRIAN</v>
          </cell>
          <cell r="K792" t="str">
            <v>AESA760102HDFVND05</v>
          </cell>
          <cell r="L792">
            <v>36709</v>
          </cell>
          <cell r="M792" t="str">
            <v>33501</v>
          </cell>
          <cell r="N792">
            <v>220</v>
          </cell>
          <cell r="O792" t="str">
            <v>FG0G010</v>
          </cell>
          <cell r="P792" t="str">
            <v>GW1</v>
          </cell>
        </row>
        <row r="793">
          <cell r="F793" t="str">
            <v>AESA840218</v>
          </cell>
          <cell r="G793" t="str">
            <v>LT8</v>
          </cell>
          <cell r="H793" t="str">
            <v>AVELAR</v>
          </cell>
          <cell r="I793" t="str">
            <v>SOTO</v>
          </cell>
          <cell r="J793" t="str">
            <v>ANA ISABEL</v>
          </cell>
          <cell r="K793" t="str">
            <v>AESA840218MDFVTN04</v>
          </cell>
          <cell r="L793">
            <v>43605</v>
          </cell>
          <cell r="M793" t="str">
            <v>60001</v>
          </cell>
          <cell r="N793">
            <v>600</v>
          </cell>
          <cell r="O793" t="str">
            <v>FG0F010</v>
          </cell>
          <cell r="P793" t="str">
            <v>FX3</v>
          </cell>
        </row>
        <row r="794">
          <cell r="F794" t="str">
            <v>AESA870723</v>
          </cell>
          <cell r="G794" t="str">
            <v>ST0</v>
          </cell>
          <cell r="H794" t="str">
            <v>ARELLANO</v>
          </cell>
          <cell r="I794" t="str">
            <v>SANCHEZ</v>
          </cell>
          <cell r="J794" t="str">
            <v>ALAN SHINUE</v>
          </cell>
          <cell r="K794" t="str">
            <v>AESA870723HDFRNL09</v>
          </cell>
          <cell r="L794">
            <v>47386</v>
          </cell>
          <cell r="M794" t="str">
            <v>81301</v>
          </cell>
          <cell r="N794">
            <v>813</v>
          </cell>
          <cell r="O794" t="str">
            <v>FG0W008</v>
          </cell>
          <cell r="P794" t="str">
            <v>WX2</v>
          </cell>
        </row>
        <row r="795">
          <cell r="F795" t="str">
            <v>AESA920626</v>
          </cell>
          <cell r="G795" t="str">
            <v>163</v>
          </cell>
          <cell r="H795" t="str">
            <v>ARCE</v>
          </cell>
          <cell r="I795" t="str">
            <v>SANCHEZ</v>
          </cell>
          <cell r="J795" t="str">
            <v>AMAURY</v>
          </cell>
          <cell r="K795" t="str">
            <v>AESA920626HMNRNM00</v>
          </cell>
          <cell r="L795">
            <v>37548</v>
          </cell>
          <cell r="M795" t="str">
            <v>26001</v>
          </cell>
          <cell r="N795">
            <v>260</v>
          </cell>
          <cell r="O795" t="str">
            <v>FG0H006</v>
          </cell>
          <cell r="P795" t="str">
            <v>HY3</v>
          </cell>
        </row>
        <row r="796">
          <cell r="F796" t="str">
            <v>AESA990720</v>
          </cell>
          <cell r="G796" t="str">
            <v>MT8</v>
          </cell>
          <cell r="H796" t="str">
            <v>AREVALO</v>
          </cell>
          <cell r="I796" t="str">
            <v>SANCHEZ</v>
          </cell>
          <cell r="J796" t="str">
            <v>ANDREA KAROLINA</v>
          </cell>
          <cell r="K796" t="str">
            <v>AESA990720MJCRNN06</v>
          </cell>
          <cell r="L796">
            <v>31880</v>
          </cell>
          <cell r="M796" t="str">
            <v>33401</v>
          </cell>
          <cell r="N796">
            <v>334</v>
          </cell>
          <cell r="O796" t="str">
            <v>FG0F016</v>
          </cell>
          <cell r="P796" t="str">
            <v>FV3</v>
          </cell>
        </row>
        <row r="797">
          <cell r="F797" t="str">
            <v>AESB750310</v>
          </cell>
          <cell r="G797" t="str">
            <v>CF5</v>
          </cell>
          <cell r="H797" t="str">
            <v>ARREGUIN</v>
          </cell>
          <cell r="I797" t="str">
            <v>SANCHEZ</v>
          </cell>
          <cell r="J797" t="str">
            <v>BLANCA ESTELA</v>
          </cell>
          <cell r="K797" t="str">
            <v>AESB750310MMCRNL00</v>
          </cell>
          <cell r="L797">
            <v>28635</v>
          </cell>
          <cell r="M797" t="str">
            <v>10001</v>
          </cell>
          <cell r="N797">
            <v>840</v>
          </cell>
          <cell r="O797" t="str">
            <v>FG0E027</v>
          </cell>
          <cell r="P797" t="str">
            <v>ER3</v>
          </cell>
        </row>
        <row r="798">
          <cell r="F798" t="str">
            <v>AESD730430</v>
          </cell>
          <cell r="G798" t="str">
            <v>SZ2</v>
          </cell>
          <cell r="H798" t="str">
            <v>ANGELES</v>
          </cell>
          <cell r="I798" t="str">
            <v>SANTIAGO</v>
          </cell>
          <cell r="J798" t="str">
            <v>DAVID</v>
          </cell>
          <cell r="K798" t="str">
            <v>AESD730430HDFNNV02</v>
          </cell>
          <cell r="L798">
            <v>8229</v>
          </cell>
          <cell r="M798" t="str">
            <v>86001</v>
          </cell>
          <cell r="N798">
            <v>860</v>
          </cell>
          <cell r="O798" t="str">
            <v>FG0E021</v>
          </cell>
          <cell r="P798" t="str">
            <v>ET3</v>
          </cell>
        </row>
        <row r="799">
          <cell r="F799" t="str">
            <v>AESE851026</v>
          </cell>
          <cell r="G799" t="str">
            <v>MG4</v>
          </cell>
          <cell r="H799" t="str">
            <v>ARMENTA</v>
          </cell>
          <cell r="I799" t="str">
            <v>SOTO</v>
          </cell>
          <cell r="J799" t="str">
            <v>JOSE EDUARDO</v>
          </cell>
          <cell r="K799" t="str">
            <v>AESE851026HSLRTD01</v>
          </cell>
          <cell r="L799">
            <v>4098</v>
          </cell>
          <cell r="M799" t="str">
            <v>34401</v>
          </cell>
          <cell r="N799">
            <v>220</v>
          </cell>
          <cell r="O799" t="str">
            <v>FG0G011</v>
          </cell>
          <cell r="P799" t="str">
            <v>GW2</v>
          </cell>
        </row>
        <row r="800">
          <cell r="F800" t="str">
            <v>AESG860706</v>
          </cell>
          <cell r="G800" t="str">
            <v>NH1</v>
          </cell>
          <cell r="H800" t="str">
            <v>ARMENDARIZ</v>
          </cell>
          <cell r="I800" t="str">
            <v>SEGOVIA</v>
          </cell>
          <cell r="J800" t="str">
            <v>GILBERTO ANTONIO</v>
          </cell>
          <cell r="K800" t="str">
            <v>AESG860706HCHRGL08</v>
          </cell>
          <cell r="L800">
            <v>37228</v>
          </cell>
          <cell r="M800" t="str">
            <v>32802</v>
          </cell>
          <cell r="N800">
            <v>300</v>
          </cell>
          <cell r="O800" t="str">
            <v>FG0F009</v>
          </cell>
          <cell r="P800" t="str">
            <v>FX2</v>
          </cell>
        </row>
        <row r="801">
          <cell r="F801" t="str">
            <v>AESI800328</v>
          </cell>
          <cell r="G801" t="str">
            <v>L92</v>
          </cell>
          <cell r="H801" t="str">
            <v>ARMENTA</v>
          </cell>
          <cell r="I801" t="str">
            <v>SOTO</v>
          </cell>
          <cell r="J801" t="str">
            <v>IRAN ABDUL BISMARCK</v>
          </cell>
          <cell r="K801" t="str">
            <v>AESI800328HSLRTR02</v>
          </cell>
          <cell r="L801">
            <v>36704</v>
          </cell>
          <cell r="M801" t="str">
            <v>33401</v>
          </cell>
          <cell r="N801">
            <v>220</v>
          </cell>
          <cell r="O801" t="str">
            <v>FG0G010</v>
          </cell>
          <cell r="P801" t="str">
            <v>GW1</v>
          </cell>
        </row>
        <row r="802">
          <cell r="F802" t="str">
            <v>AESJ571227</v>
          </cell>
          <cell r="G802" t="str">
            <v>G85</v>
          </cell>
          <cell r="H802" t="str">
            <v>ARCE</v>
          </cell>
          <cell r="I802" t="str">
            <v>SERRANO</v>
          </cell>
          <cell r="J802" t="str">
            <v>JUAN CARLOS</v>
          </cell>
          <cell r="K802" t="str">
            <v>AESJ571227HDFRRN07</v>
          </cell>
          <cell r="L802">
            <v>34891</v>
          </cell>
          <cell r="M802" t="str">
            <v>41801</v>
          </cell>
          <cell r="N802">
            <v>418</v>
          </cell>
          <cell r="O802" t="str">
            <v>FG0I002</v>
          </cell>
          <cell r="P802" t="str">
            <v>IZ2</v>
          </cell>
        </row>
        <row r="803">
          <cell r="F803" t="str">
            <v>AESJ900811</v>
          </cell>
          <cell r="G803" t="str">
            <v>4L2</v>
          </cell>
          <cell r="H803" t="str">
            <v>ARELLANO</v>
          </cell>
          <cell r="I803" t="str">
            <v>SALGADO</v>
          </cell>
          <cell r="J803" t="str">
            <v>JORGE ALBERTO</v>
          </cell>
          <cell r="K803" t="str">
            <v>AESJ900811HDFRLR05</v>
          </cell>
          <cell r="L803">
            <v>36946</v>
          </cell>
          <cell r="M803" t="str">
            <v>22001</v>
          </cell>
          <cell r="N803">
            <v>220</v>
          </cell>
          <cell r="O803" t="str">
            <v>FG0G011</v>
          </cell>
          <cell r="P803" t="str">
            <v>GW2</v>
          </cell>
        </row>
        <row r="804">
          <cell r="F804" t="str">
            <v>AESL701104</v>
          </cell>
          <cell r="G804" t="str">
            <v>293</v>
          </cell>
          <cell r="H804" t="str">
            <v>ARELLANO</v>
          </cell>
          <cell r="I804" t="str">
            <v>SANDOVAL</v>
          </cell>
          <cell r="J804" t="str">
            <v>LUIS RODRIGO</v>
          </cell>
          <cell r="K804" t="str">
            <v>AESL701104HASRNS07</v>
          </cell>
          <cell r="L804">
            <v>15521</v>
          </cell>
          <cell r="M804" t="str">
            <v>18002</v>
          </cell>
          <cell r="N804">
            <v>510</v>
          </cell>
          <cell r="O804" t="str">
            <v>FG0D009</v>
          </cell>
          <cell r="P804" t="str">
            <v>DX3</v>
          </cell>
        </row>
        <row r="805">
          <cell r="F805" t="str">
            <v>AESL930226</v>
          </cell>
          <cell r="G805" t="str">
            <v>HA7</v>
          </cell>
          <cell r="H805" t="str">
            <v>ACEVEDO</v>
          </cell>
          <cell r="I805" t="str">
            <v>SALES</v>
          </cell>
          <cell r="J805" t="str">
            <v>LAURA IVETTE</v>
          </cell>
          <cell r="K805" t="str">
            <v>AESL930226MDFCLR07</v>
          </cell>
          <cell r="L805">
            <v>30270</v>
          </cell>
          <cell r="M805" t="str">
            <v>20001</v>
          </cell>
          <cell r="N805">
            <v>200</v>
          </cell>
          <cell r="O805" t="str">
            <v>FG0S007</v>
          </cell>
          <cell r="P805" t="str">
            <v>SX1</v>
          </cell>
        </row>
        <row r="806">
          <cell r="F806" t="str">
            <v>AESL940906</v>
          </cell>
          <cell r="G806" t="str">
            <v>HW9</v>
          </cell>
          <cell r="H806" t="str">
            <v>ARREDONDO</v>
          </cell>
          <cell r="I806" t="str">
            <v>SEGURA</v>
          </cell>
          <cell r="J806" t="str">
            <v>LEONEL ARTURO</v>
          </cell>
          <cell r="K806" t="str">
            <v>AESL940906HDFRGN02</v>
          </cell>
          <cell r="L806">
            <v>33368</v>
          </cell>
          <cell r="M806" t="str">
            <v>32901</v>
          </cell>
          <cell r="N806">
            <v>329</v>
          </cell>
          <cell r="O806" t="str">
            <v>FG0F016</v>
          </cell>
          <cell r="P806" t="str">
            <v>FV3</v>
          </cell>
        </row>
        <row r="807">
          <cell r="F807" t="str">
            <v>AESM000729</v>
          </cell>
          <cell r="G807" t="str">
            <v>JI5</v>
          </cell>
          <cell r="H807" t="str">
            <v>ALEJANDRO</v>
          </cell>
          <cell r="I807" t="str">
            <v>SUAREZ</v>
          </cell>
          <cell r="J807" t="str">
            <v>MARIO</v>
          </cell>
          <cell r="K807" t="str">
            <v>AESM000729HHGLRRA8</v>
          </cell>
          <cell r="L807">
            <v>38047</v>
          </cell>
          <cell r="M807" t="str">
            <v>33301</v>
          </cell>
          <cell r="N807">
            <v>333</v>
          </cell>
          <cell r="O807" t="str">
            <v>FG0F016</v>
          </cell>
          <cell r="P807" t="str">
            <v>FV3</v>
          </cell>
        </row>
        <row r="808">
          <cell r="F808" t="str">
            <v>AESM821025</v>
          </cell>
          <cell r="G808" t="str">
            <v>1G4</v>
          </cell>
          <cell r="H808" t="str">
            <v>ARREDONDO</v>
          </cell>
          <cell r="I808" t="str">
            <v>DE SANTIAGO</v>
          </cell>
          <cell r="J808" t="str">
            <v>MA. DEL ROCIO</v>
          </cell>
          <cell r="K808" t="str">
            <v>AESR821025MGTRNC07</v>
          </cell>
          <cell r="L808">
            <v>10230</v>
          </cell>
          <cell r="M808" t="str">
            <v>26001</v>
          </cell>
          <cell r="N808">
            <v>260</v>
          </cell>
          <cell r="O808" t="str">
            <v>FG0H011</v>
          </cell>
          <cell r="P808" t="str">
            <v>HW3</v>
          </cell>
        </row>
        <row r="809">
          <cell r="F809" t="str">
            <v>AESN851228</v>
          </cell>
          <cell r="G809" t="str">
            <v>NZ5</v>
          </cell>
          <cell r="H809" t="str">
            <v>ARELLANO</v>
          </cell>
          <cell r="I809" t="str">
            <v>SORIANO</v>
          </cell>
          <cell r="J809" t="str">
            <v>NORMA ANGELICA</v>
          </cell>
          <cell r="K809" t="str">
            <v>AESN851228MDFRRR07</v>
          </cell>
          <cell r="L809">
            <v>2649</v>
          </cell>
          <cell r="M809" t="str">
            <v>22001</v>
          </cell>
          <cell r="N809">
            <v>220</v>
          </cell>
          <cell r="O809" t="str">
            <v>FG0G010</v>
          </cell>
          <cell r="P809" t="str">
            <v>GW1</v>
          </cell>
        </row>
        <row r="810">
          <cell r="F810" t="str">
            <v>AESR670404</v>
          </cell>
          <cell r="G810" t="str">
            <v>858</v>
          </cell>
          <cell r="H810" t="str">
            <v>ARELLANO</v>
          </cell>
          <cell r="I810" t="str">
            <v>SANTILLAN</v>
          </cell>
          <cell r="J810" t="str">
            <v>ROCIO DOLORES</v>
          </cell>
          <cell r="K810" t="str">
            <v>AESR670404MDFRNC08</v>
          </cell>
          <cell r="L810">
            <v>30</v>
          </cell>
          <cell r="M810" t="str">
            <v>10001</v>
          </cell>
          <cell r="N810">
            <v>100</v>
          </cell>
          <cell r="O810" t="str">
            <v>FG0E003</v>
          </cell>
          <cell r="P810" t="str">
            <v>EZ3</v>
          </cell>
        </row>
        <row r="811">
          <cell r="F811" t="str">
            <v>AESS931219</v>
          </cell>
          <cell r="G811" t="str">
            <v>IC5</v>
          </cell>
          <cell r="H811" t="str">
            <v>AMEZQUITA</v>
          </cell>
          <cell r="I811" t="str">
            <v>SALGADO</v>
          </cell>
          <cell r="J811" t="str">
            <v>SANDRA DANIELA</v>
          </cell>
          <cell r="K811" t="str">
            <v>AESS931219MGTMLN02</v>
          </cell>
          <cell r="L811">
            <v>31846</v>
          </cell>
          <cell r="M811" t="str">
            <v>33103</v>
          </cell>
          <cell r="N811">
            <v>331</v>
          </cell>
          <cell r="O811" t="str">
            <v>FG0F016</v>
          </cell>
          <cell r="P811" t="str">
            <v>FV3</v>
          </cell>
        </row>
        <row r="812">
          <cell r="F812" t="str">
            <v>AETA960208</v>
          </cell>
          <cell r="G812" t="str">
            <v>RU9</v>
          </cell>
          <cell r="H812" t="str">
            <v>ARELLANO</v>
          </cell>
          <cell r="I812" t="str">
            <v>TOLENTINO</v>
          </cell>
          <cell r="J812" t="str">
            <v>JOSE ALBERTO</v>
          </cell>
          <cell r="K812" t="str">
            <v>AETA960208HPLRLL03</v>
          </cell>
          <cell r="L812">
            <v>35556</v>
          </cell>
          <cell r="M812" t="str">
            <v>34101</v>
          </cell>
          <cell r="N812">
            <v>341</v>
          </cell>
          <cell r="O812" t="str">
            <v>FG0F016</v>
          </cell>
          <cell r="P812" t="str">
            <v>FV3</v>
          </cell>
        </row>
        <row r="813">
          <cell r="F813" t="str">
            <v>AETA990617</v>
          </cell>
          <cell r="G813" t="str">
            <v>QP6</v>
          </cell>
          <cell r="H813" t="str">
            <v>ARELLANES</v>
          </cell>
          <cell r="I813" t="str">
            <v>TORRES</v>
          </cell>
          <cell r="J813" t="str">
            <v>ANA KAREN</v>
          </cell>
          <cell r="K813" t="str">
            <v>AETA990617MCLRRN03</v>
          </cell>
          <cell r="L813">
            <v>43327</v>
          </cell>
          <cell r="M813" t="str">
            <v>32801</v>
          </cell>
          <cell r="N813">
            <v>328</v>
          </cell>
          <cell r="O813" t="str">
            <v>FG0F016</v>
          </cell>
          <cell r="P813" t="str">
            <v>FV3</v>
          </cell>
        </row>
        <row r="814">
          <cell r="F814" t="str">
            <v>AETD860913</v>
          </cell>
          <cell r="G814" t="str">
            <v>U70</v>
          </cell>
          <cell r="H814" t="str">
            <v>ACEVEDO</v>
          </cell>
          <cell r="I814" t="str">
            <v>TORRES</v>
          </cell>
          <cell r="J814" t="str">
            <v>DULCE VIRIDIANA</v>
          </cell>
          <cell r="K814" t="str">
            <v>AETD860913MDFCRL09</v>
          </cell>
          <cell r="L814">
            <v>29475</v>
          </cell>
          <cell r="M814" t="str">
            <v>50001</v>
          </cell>
          <cell r="N814">
            <v>500</v>
          </cell>
          <cell r="O814" t="str">
            <v>FG0T002</v>
          </cell>
          <cell r="P814" t="str">
            <v>TZ2</v>
          </cell>
        </row>
        <row r="815">
          <cell r="F815" t="str">
            <v>AETD870206</v>
          </cell>
          <cell r="G815" t="str">
            <v>V3A</v>
          </cell>
          <cell r="H815" t="str">
            <v>ARENAS</v>
          </cell>
          <cell r="I815" t="str">
            <v>TAPIA</v>
          </cell>
          <cell r="J815" t="str">
            <v>DAVID JESUS</v>
          </cell>
          <cell r="K815" t="str">
            <v>AETD870206HDFRPV01</v>
          </cell>
          <cell r="L815">
            <v>3561</v>
          </cell>
          <cell r="M815" t="str">
            <v>22001</v>
          </cell>
          <cell r="N815">
            <v>220</v>
          </cell>
          <cell r="O815" t="str">
            <v>FG0G011</v>
          </cell>
          <cell r="P815" t="str">
            <v>GW2</v>
          </cell>
        </row>
        <row r="816">
          <cell r="F816" t="str">
            <v>AETF900828</v>
          </cell>
          <cell r="G816" t="str">
            <v>SH8</v>
          </cell>
          <cell r="H816" t="str">
            <v>ARMENTA</v>
          </cell>
          <cell r="I816" t="str">
            <v>TAPIA</v>
          </cell>
          <cell r="J816" t="str">
            <v>FABIOLA</v>
          </cell>
          <cell r="K816" t="str">
            <v>AETF900828MMCRPB02</v>
          </cell>
          <cell r="L816">
            <v>3855</v>
          </cell>
          <cell r="M816" t="str">
            <v>22001</v>
          </cell>
          <cell r="N816">
            <v>220</v>
          </cell>
          <cell r="O816" t="str">
            <v>FG0G011</v>
          </cell>
          <cell r="P816" t="str">
            <v>GW2</v>
          </cell>
        </row>
        <row r="817">
          <cell r="F817" t="str">
            <v>AETL910923</v>
          </cell>
          <cell r="G817" t="str">
            <v>CH5</v>
          </cell>
          <cell r="H817" t="str">
            <v>ACEVEDO</v>
          </cell>
          <cell r="I817" t="str">
            <v>TREJO</v>
          </cell>
          <cell r="J817" t="str">
            <v>LOURDES JUDITH</v>
          </cell>
          <cell r="K817" t="str">
            <v>AETL910923MDFCRR09</v>
          </cell>
          <cell r="L817">
            <v>25417</v>
          </cell>
          <cell r="M817" t="str">
            <v>30001</v>
          </cell>
          <cell r="N817">
            <v>300</v>
          </cell>
          <cell r="O817" t="str">
            <v>FG0E017</v>
          </cell>
          <cell r="P817" t="str">
            <v>EU2</v>
          </cell>
        </row>
        <row r="818">
          <cell r="F818" t="str">
            <v>AETM910913</v>
          </cell>
          <cell r="G818" t="str">
            <v>217</v>
          </cell>
          <cell r="H818" t="str">
            <v>ARTEAGA</v>
          </cell>
          <cell r="I818" t="str">
            <v>TAVERA</v>
          </cell>
          <cell r="J818" t="str">
            <v>MAYRA</v>
          </cell>
          <cell r="K818" t="str">
            <v>AETM910913MGRRVY08</v>
          </cell>
          <cell r="L818">
            <v>10394</v>
          </cell>
          <cell r="M818" t="str">
            <v>34805</v>
          </cell>
          <cell r="N818">
            <v>260</v>
          </cell>
          <cell r="O818" t="str">
            <v>FG0H011</v>
          </cell>
          <cell r="P818" t="str">
            <v>HW3</v>
          </cell>
        </row>
        <row r="819">
          <cell r="F819" t="str">
            <v>AETN920102</v>
          </cell>
          <cell r="G819" t="str">
            <v>LP5</v>
          </cell>
          <cell r="H819" t="str">
            <v>ACEVEDO</v>
          </cell>
          <cell r="I819" t="str">
            <v>TREJO</v>
          </cell>
          <cell r="J819" t="str">
            <v>NOE ALEJANDRO</v>
          </cell>
          <cell r="K819" t="str">
            <v>AETN920102HHGCRX01</v>
          </cell>
          <cell r="L819">
            <v>5481</v>
          </cell>
          <cell r="M819" t="str">
            <v>25401</v>
          </cell>
          <cell r="N819">
            <v>220</v>
          </cell>
          <cell r="O819" t="str">
            <v>FG0G011</v>
          </cell>
          <cell r="P819" t="str">
            <v>GW2</v>
          </cell>
        </row>
        <row r="820">
          <cell r="F820" t="str">
            <v>AEUL830621</v>
          </cell>
          <cell r="G820" t="str">
            <v>5G3</v>
          </cell>
          <cell r="H820" t="str">
            <v>ALEJO</v>
          </cell>
          <cell r="I820" t="str">
            <v>URIETA</v>
          </cell>
          <cell r="J820" t="str">
            <v>JOSE LUIS</v>
          </cell>
          <cell r="K820" t="str">
            <v>AEUL830621HDFLRS04</v>
          </cell>
          <cell r="L820">
            <v>28161</v>
          </cell>
          <cell r="M820" t="str">
            <v>81101</v>
          </cell>
          <cell r="N820">
            <v>811</v>
          </cell>
          <cell r="O820" t="str">
            <v>FG0E022</v>
          </cell>
          <cell r="P820" t="str">
            <v>ES1</v>
          </cell>
        </row>
        <row r="821">
          <cell r="F821" t="str">
            <v>AEUN830928</v>
          </cell>
          <cell r="G821" t="str">
            <v>7C5</v>
          </cell>
          <cell r="H821" t="str">
            <v>ABREGO</v>
          </cell>
          <cell r="I821" t="str">
            <v>URIBE</v>
          </cell>
          <cell r="J821" t="str">
            <v>NADIA LUCIA</v>
          </cell>
          <cell r="K821" t="str">
            <v>AEUN830928MQTBRD08</v>
          </cell>
          <cell r="L821">
            <v>33627</v>
          </cell>
          <cell r="M821" t="str">
            <v>34201</v>
          </cell>
          <cell r="N821">
            <v>342</v>
          </cell>
          <cell r="O821" t="str">
            <v>FG0F016</v>
          </cell>
          <cell r="P821" t="str">
            <v>FV3</v>
          </cell>
        </row>
        <row r="822">
          <cell r="F822" t="str">
            <v>AEVB990329</v>
          </cell>
          <cell r="G822" t="str">
            <v>NS7</v>
          </cell>
          <cell r="H822" t="str">
            <v>ARREDONDO</v>
          </cell>
          <cell r="I822" t="str">
            <v>VAZQUEZ</v>
          </cell>
          <cell r="J822" t="str">
            <v>BRISSA IDALIA</v>
          </cell>
          <cell r="K822" t="str">
            <v>AEVB990329MTSRZR00</v>
          </cell>
          <cell r="L822">
            <v>4665</v>
          </cell>
          <cell r="M822" t="str">
            <v>32201</v>
          </cell>
          <cell r="N822">
            <v>220</v>
          </cell>
          <cell r="O822" t="str">
            <v>FG0G011</v>
          </cell>
          <cell r="P822" t="str">
            <v>GW2</v>
          </cell>
        </row>
        <row r="823">
          <cell r="F823" t="str">
            <v>AEVC790709</v>
          </cell>
          <cell r="G823" t="str">
            <v>DE6</v>
          </cell>
          <cell r="H823" t="str">
            <v>AVENA</v>
          </cell>
          <cell r="I823" t="str">
            <v>VALENCIA</v>
          </cell>
          <cell r="J823" t="str">
            <v>CRUZ ANTONIO</v>
          </cell>
          <cell r="K823" t="str">
            <v>AEVC790709HNTVLR02</v>
          </cell>
          <cell r="L823">
            <v>7671</v>
          </cell>
          <cell r="M823" t="str">
            <v>34502</v>
          </cell>
          <cell r="N823">
            <v>220</v>
          </cell>
          <cell r="O823" t="str">
            <v>FG0G011</v>
          </cell>
          <cell r="P823" t="str">
            <v>GW2</v>
          </cell>
        </row>
        <row r="824">
          <cell r="F824" t="str">
            <v>AEVC811109</v>
          </cell>
          <cell r="G824" t="str">
            <v>1Q1</v>
          </cell>
          <cell r="H824" t="str">
            <v>ARENAS</v>
          </cell>
          <cell r="I824" t="str">
            <v>VENTURA</v>
          </cell>
          <cell r="J824" t="str">
            <v>CARLOS ARTURO</v>
          </cell>
          <cell r="K824" t="str">
            <v>AEVC811109HDFRNR08</v>
          </cell>
          <cell r="L824">
            <v>36703</v>
          </cell>
          <cell r="M824" t="str">
            <v>32901</v>
          </cell>
          <cell r="N824">
            <v>220</v>
          </cell>
          <cell r="O824" t="str">
            <v>FG0G010</v>
          </cell>
          <cell r="P824" t="str">
            <v>GW1</v>
          </cell>
        </row>
        <row r="825">
          <cell r="F825" t="str">
            <v>AEVG970308</v>
          </cell>
          <cell r="G825" t="str">
            <v>3Y2</v>
          </cell>
          <cell r="H825" t="str">
            <v>ARREDONDO</v>
          </cell>
          <cell r="I825" t="str">
            <v>VAZQUEZ</v>
          </cell>
          <cell r="J825" t="str">
            <v>MARIA GUADALUPE</v>
          </cell>
          <cell r="K825" t="str">
            <v>AEVG970308MDFRZD08</v>
          </cell>
          <cell r="L825">
            <v>412</v>
          </cell>
          <cell r="M825" t="str">
            <v>14001</v>
          </cell>
          <cell r="N825">
            <v>140</v>
          </cell>
          <cell r="O825" t="str">
            <v>FG0S007</v>
          </cell>
          <cell r="P825" t="str">
            <v>SX1</v>
          </cell>
        </row>
        <row r="826">
          <cell r="F826" t="str">
            <v>AEVI910507</v>
          </cell>
          <cell r="G826" t="str">
            <v>9T3</v>
          </cell>
          <cell r="H826" t="str">
            <v>ACEVES</v>
          </cell>
          <cell r="I826" t="str">
            <v>VILLAVICENCIO</v>
          </cell>
          <cell r="J826" t="str">
            <v>IRLANDA DANIELA</v>
          </cell>
          <cell r="K826" t="str">
            <v>AEVI910507MBCCLR00</v>
          </cell>
          <cell r="L826">
            <v>33205</v>
          </cell>
          <cell r="M826" t="str">
            <v>32203</v>
          </cell>
          <cell r="N826">
            <v>322</v>
          </cell>
          <cell r="O826" t="str">
            <v>FG0F016</v>
          </cell>
          <cell r="P826" t="str">
            <v>FV3</v>
          </cell>
        </row>
        <row r="827">
          <cell r="F827" t="str">
            <v>AEVJ710308</v>
          </cell>
          <cell r="G827" t="str">
            <v>1V6</v>
          </cell>
          <cell r="H827" t="str">
            <v>ARCE</v>
          </cell>
          <cell r="I827" t="str">
            <v>VAZQUEZ</v>
          </cell>
          <cell r="J827" t="str">
            <v>JUAN NELSON</v>
          </cell>
          <cell r="K827" t="str">
            <v>AEVJ710308HDFRZN09</v>
          </cell>
          <cell r="L827">
            <v>8797</v>
          </cell>
          <cell r="M827" t="str">
            <v>32901</v>
          </cell>
          <cell r="N827">
            <v>300</v>
          </cell>
          <cell r="O827" t="str">
            <v>FG0F010</v>
          </cell>
          <cell r="P827" t="str">
            <v>FX3</v>
          </cell>
        </row>
        <row r="828">
          <cell r="F828" t="str">
            <v>AEVO770424</v>
          </cell>
          <cell r="G828" t="str">
            <v>RW2</v>
          </cell>
          <cell r="H828" t="str">
            <v>ACEVES</v>
          </cell>
          <cell r="I828" t="str">
            <v>VALENZUELA</v>
          </cell>
          <cell r="J828" t="str">
            <v>OSCAR ALEJANDRO</v>
          </cell>
          <cell r="K828" t="str">
            <v>AEVO770424HZSCLS03</v>
          </cell>
          <cell r="L828">
            <v>2796</v>
          </cell>
          <cell r="M828" t="str">
            <v>33001</v>
          </cell>
          <cell r="N828">
            <v>220</v>
          </cell>
          <cell r="O828" t="str">
            <v>FG0G010</v>
          </cell>
          <cell r="P828" t="str">
            <v>GW1</v>
          </cell>
        </row>
        <row r="829">
          <cell r="F829" t="str">
            <v>AEVO930529</v>
          </cell>
          <cell r="G829" t="str">
            <v>JP9</v>
          </cell>
          <cell r="H829" t="str">
            <v>ARREDONDO</v>
          </cell>
          <cell r="I829" t="str">
            <v>VILLALOBOS</v>
          </cell>
          <cell r="J829" t="str">
            <v>OSCAR ALEJANDRO</v>
          </cell>
          <cell r="K829" t="str">
            <v>AEVO930529HSLRLS08</v>
          </cell>
          <cell r="L829">
            <v>41534</v>
          </cell>
          <cell r="M829" t="str">
            <v>32801</v>
          </cell>
          <cell r="N829">
            <v>260</v>
          </cell>
          <cell r="O829" t="str">
            <v>FG0H011</v>
          </cell>
          <cell r="P829" t="str">
            <v>HW3</v>
          </cell>
        </row>
        <row r="830">
          <cell r="F830" t="str">
            <v>AEVR770524</v>
          </cell>
          <cell r="G830" t="str">
            <v>I58</v>
          </cell>
          <cell r="H830" t="str">
            <v>ARREDONDO</v>
          </cell>
          <cell r="I830" t="str">
            <v>VIZCARRA</v>
          </cell>
          <cell r="J830" t="str">
            <v>ROSA MARIA</v>
          </cell>
          <cell r="K830" t="str">
            <v>AEVR770524MSLRZS04</v>
          </cell>
          <cell r="L830">
            <v>335</v>
          </cell>
          <cell r="M830" t="str">
            <v>33001</v>
          </cell>
          <cell r="N830">
            <v>300</v>
          </cell>
          <cell r="O830" t="str">
            <v>FG0F010</v>
          </cell>
          <cell r="P830" t="str">
            <v>FX3</v>
          </cell>
        </row>
        <row r="831">
          <cell r="F831" t="str">
            <v>AEVR870830</v>
          </cell>
          <cell r="G831" t="str">
            <v>J85</v>
          </cell>
          <cell r="H831" t="str">
            <v>ANGELES</v>
          </cell>
          <cell r="I831" t="str">
            <v>VERGARA</v>
          </cell>
          <cell r="J831" t="str">
            <v>ROCIO ARELY</v>
          </cell>
          <cell r="K831" t="str">
            <v>AEVR870830MHGNRC05</v>
          </cell>
          <cell r="L831">
            <v>36239</v>
          </cell>
          <cell r="M831" t="str">
            <v>22001</v>
          </cell>
          <cell r="N831">
            <v>220</v>
          </cell>
          <cell r="O831" t="str">
            <v>FG0Q008</v>
          </cell>
          <cell r="P831" t="str">
            <v>QX2</v>
          </cell>
        </row>
        <row r="832">
          <cell r="F832" t="str">
            <v>AEYS910202</v>
          </cell>
          <cell r="G832" t="str">
            <v>35A</v>
          </cell>
          <cell r="H832" t="str">
            <v>ARCE</v>
          </cell>
          <cell r="I832" t="str">
            <v>YAÑEZ</v>
          </cell>
          <cell r="J832" t="str">
            <v>SARA</v>
          </cell>
          <cell r="K832" t="str">
            <v>AEYS910202MCSRXR04</v>
          </cell>
          <cell r="L832">
            <v>4403</v>
          </cell>
          <cell r="M832" t="str">
            <v>32701</v>
          </cell>
          <cell r="N832">
            <v>220</v>
          </cell>
          <cell r="O832" t="str">
            <v>FG0G011</v>
          </cell>
          <cell r="P832" t="str">
            <v>GW2</v>
          </cell>
        </row>
        <row r="833">
          <cell r="F833" t="str">
            <v>AEYY910628</v>
          </cell>
          <cell r="G833" t="str">
            <v>L45</v>
          </cell>
          <cell r="H833" t="str">
            <v>ANGELES</v>
          </cell>
          <cell r="I833" t="str">
            <v>YAÑEZ</v>
          </cell>
          <cell r="J833" t="str">
            <v>YAZMIN ALEJANDRA</v>
          </cell>
          <cell r="K833" t="str">
            <v>AEYY910628MHGNXZ00</v>
          </cell>
          <cell r="L833">
            <v>8972</v>
          </cell>
          <cell r="M833" t="str">
            <v>36003</v>
          </cell>
          <cell r="N833">
            <v>500</v>
          </cell>
          <cell r="O833" t="str">
            <v>FG0F010</v>
          </cell>
          <cell r="P833" t="str">
            <v>FX3</v>
          </cell>
        </row>
        <row r="834">
          <cell r="F834" t="str">
            <v>AEZA810318</v>
          </cell>
          <cell r="G834" t="str">
            <v>IFA</v>
          </cell>
          <cell r="H834" t="str">
            <v>ALBERTO</v>
          </cell>
          <cell r="I834" t="str">
            <v>ZERAFIN</v>
          </cell>
          <cell r="J834" t="str">
            <v>ADEMAR</v>
          </cell>
          <cell r="K834" t="str">
            <v>AEZA810318HDFLRD03</v>
          </cell>
          <cell r="L834">
            <v>161</v>
          </cell>
          <cell r="M834" t="str">
            <v>16001</v>
          </cell>
          <cell r="N834">
            <v>160</v>
          </cell>
          <cell r="O834" t="str">
            <v>FG0S001</v>
          </cell>
          <cell r="P834" t="str">
            <v>SZ1</v>
          </cell>
        </row>
        <row r="835">
          <cell r="F835" t="str">
            <v>AEZJ870619</v>
          </cell>
          <cell r="G835" t="str">
            <v>IB1</v>
          </cell>
          <cell r="H835" t="str">
            <v>ARMENTA</v>
          </cell>
          <cell r="I835" t="str">
            <v>ZUÑIGA</v>
          </cell>
          <cell r="J835" t="str">
            <v>JESUS ALBERTO</v>
          </cell>
          <cell r="K835" t="str">
            <v>AEZJ870619HSLRXS03</v>
          </cell>
          <cell r="L835">
            <v>5115</v>
          </cell>
          <cell r="M835" t="str">
            <v>34503</v>
          </cell>
          <cell r="N835">
            <v>220</v>
          </cell>
          <cell r="O835" t="str">
            <v>FG0G011</v>
          </cell>
          <cell r="P835" t="str">
            <v>GW2</v>
          </cell>
        </row>
        <row r="836">
          <cell r="F836" t="str">
            <v>AIAA851112</v>
          </cell>
          <cell r="G836" t="str">
            <v>A37</v>
          </cell>
          <cell r="H836" t="str">
            <v>ALPIZAR</v>
          </cell>
          <cell r="I836" t="str">
            <v>AGUILAR</v>
          </cell>
          <cell r="J836" t="str">
            <v>ARNULFO ERICK</v>
          </cell>
          <cell r="K836" t="str">
            <v>AIAA851112HDFLGR06</v>
          </cell>
          <cell r="L836">
            <v>41970</v>
          </cell>
          <cell r="M836" t="str">
            <v>11001</v>
          </cell>
          <cell r="N836">
            <v>110</v>
          </cell>
          <cell r="O836" t="str">
            <v>FG0E013</v>
          </cell>
          <cell r="P836" t="str">
            <v>EV1</v>
          </cell>
        </row>
        <row r="837">
          <cell r="F837" t="str">
            <v>AIAA901017</v>
          </cell>
          <cell r="G837" t="str">
            <v>TYA</v>
          </cell>
          <cell r="H837" t="str">
            <v>ARCINIEGA</v>
          </cell>
          <cell r="I837" t="str">
            <v>ARTEAGA</v>
          </cell>
          <cell r="J837" t="str">
            <v>ALIX JOVANNY</v>
          </cell>
          <cell r="K837" t="str">
            <v>AIAA901017HDFRRL01</v>
          </cell>
          <cell r="L837">
            <v>37820</v>
          </cell>
          <cell r="M837" t="str">
            <v>32901</v>
          </cell>
          <cell r="N837">
            <v>329</v>
          </cell>
          <cell r="O837" t="str">
            <v>FG0F016</v>
          </cell>
          <cell r="P837" t="str">
            <v>FV3</v>
          </cell>
        </row>
        <row r="838">
          <cell r="F838" t="str">
            <v>AIAC981229</v>
          </cell>
          <cell r="G838" t="str">
            <v>TTA</v>
          </cell>
          <cell r="H838" t="str">
            <v>ARCINIEGA</v>
          </cell>
          <cell r="I838" t="str">
            <v>ARTEAGA</v>
          </cell>
          <cell r="J838" t="str">
            <v>CARLOS ALBERTO</v>
          </cell>
          <cell r="K838" t="str">
            <v>AIAC981229HNTRRR06</v>
          </cell>
          <cell r="L838">
            <v>32075</v>
          </cell>
          <cell r="M838" t="str">
            <v>33801</v>
          </cell>
          <cell r="N838">
            <v>338</v>
          </cell>
          <cell r="O838" t="str">
            <v>FG0F016</v>
          </cell>
          <cell r="P838" t="str">
            <v>FV3</v>
          </cell>
        </row>
        <row r="839">
          <cell r="F839" t="str">
            <v>AIAD940104</v>
          </cell>
          <cell r="G839" t="str">
            <v>1C0</v>
          </cell>
          <cell r="H839" t="str">
            <v>ARIZMENDI</v>
          </cell>
          <cell r="I839" t="str">
            <v>AQUINO</v>
          </cell>
          <cell r="J839" t="str">
            <v>DULCE MARIA</v>
          </cell>
          <cell r="K839" t="str">
            <v>AIAD940104MQTRQL08</v>
          </cell>
          <cell r="L839">
            <v>21706</v>
          </cell>
          <cell r="M839" t="str">
            <v>20001</v>
          </cell>
          <cell r="N839">
            <v>810</v>
          </cell>
          <cell r="O839" t="str">
            <v>FG0E025</v>
          </cell>
          <cell r="P839" t="str">
            <v>ER1</v>
          </cell>
        </row>
        <row r="840">
          <cell r="F840" t="str">
            <v>AIAE840704</v>
          </cell>
          <cell r="G840" t="str">
            <v>D22</v>
          </cell>
          <cell r="H840" t="str">
            <v>AVILA</v>
          </cell>
          <cell r="I840" t="str">
            <v>AVENDAÑO</v>
          </cell>
          <cell r="J840" t="str">
            <v>EDGAR</v>
          </cell>
          <cell r="K840" t="str">
            <v>AIAE840704HDFVVD03</v>
          </cell>
          <cell r="L840">
            <v>4332</v>
          </cell>
          <cell r="M840" t="str">
            <v>22001</v>
          </cell>
          <cell r="N840">
            <v>220</v>
          </cell>
          <cell r="O840" t="str">
            <v>FG0G011</v>
          </cell>
          <cell r="P840" t="str">
            <v>GW2</v>
          </cell>
        </row>
        <row r="841">
          <cell r="F841" t="str">
            <v>AIAE880807</v>
          </cell>
          <cell r="G841" t="str">
            <v>PW5</v>
          </cell>
          <cell r="H841" t="str">
            <v>ALPIZAR</v>
          </cell>
          <cell r="I841" t="str">
            <v>AGUILAR</v>
          </cell>
          <cell r="J841" t="str">
            <v>EDWIN IVAN</v>
          </cell>
          <cell r="K841" t="str">
            <v>AIAE880807HDFLGD02</v>
          </cell>
          <cell r="L841">
            <v>11216</v>
          </cell>
          <cell r="M841" t="str">
            <v>57001</v>
          </cell>
          <cell r="N841">
            <v>570</v>
          </cell>
          <cell r="O841" t="str">
            <v>FG0D030</v>
          </cell>
          <cell r="P841" t="str">
            <v>DP3</v>
          </cell>
        </row>
        <row r="842">
          <cell r="F842" t="str">
            <v>AIAG870330</v>
          </cell>
          <cell r="G842" t="str">
            <v>2Y5</v>
          </cell>
          <cell r="H842" t="str">
            <v>ARIAS</v>
          </cell>
          <cell r="I842" t="str">
            <v>ARIAS</v>
          </cell>
          <cell r="J842" t="str">
            <v>GRISELDA</v>
          </cell>
          <cell r="K842" t="str">
            <v>AIAG870330MDFRRR05</v>
          </cell>
          <cell r="L842">
            <v>44745</v>
          </cell>
          <cell r="M842" t="str">
            <v>85001</v>
          </cell>
          <cell r="N842">
            <v>850</v>
          </cell>
          <cell r="O842" t="str">
            <v>FG0V011</v>
          </cell>
          <cell r="P842" t="str">
            <v>VW2</v>
          </cell>
        </row>
        <row r="843">
          <cell r="F843" t="str">
            <v>AIAJ010926</v>
          </cell>
          <cell r="G843" t="str">
            <v>IR6</v>
          </cell>
          <cell r="H843" t="str">
            <v>ALVILLAR</v>
          </cell>
          <cell r="I843" t="str">
            <v>ARMENDARIZ</v>
          </cell>
          <cell r="J843" t="str">
            <v>JESUS ALEJANDRO</v>
          </cell>
          <cell r="K843" t="str">
            <v>AIAJ010926HCHLRSA7</v>
          </cell>
          <cell r="L843">
            <v>37761</v>
          </cell>
          <cell r="M843" t="str">
            <v>32801</v>
          </cell>
          <cell r="N843">
            <v>328</v>
          </cell>
          <cell r="O843" t="str">
            <v>FG0F016</v>
          </cell>
          <cell r="P843" t="str">
            <v>FV3</v>
          </cell>
        </row>
        <row r="844">
          <cell r="F844" t="str">
            <v>AIAJ680721</v>
          </cell>
          <cell r="G844" t="str">
            <v>QCA</v>
          </cell>
          <cell r="H844" t="str">
            <v>AMBRIZ</v>
          </cell>
          <cell r="I844" t="str">
            <v>AYALA</v>
          </cell>
          <cell r="J844" t="str">
            <v>JORGE DE JESUS</v>
          </cell>
          <cell r="K844" t="str">
            <v>AIAJ680721HDFMYR04</v>
          </cell>
          <cell r="L844">
            <v>724</v>
          </cell>
          <cell r="M844" t="str">
            <v>60002</v>
          </cell>
          <cell r="N844">
            <v>600</v>
          </cell>
          <cell r="O844" t="str">
            <v>T03823</v>
          </cell>
          <cell r="P844" t="str">
            <v>7</v>
          </cell>
        </row>
        <row r="845">
          <cell r="F845" t="str">
            <v>AIAJ920209</v>
          </cell>
          <cell r="G845" t="str">
            <v>CQA</v>
          </cell>
          <cell r="H845" t="str">
            <v>ARIAS</v>
          </cell>
          <cell r="I845" t="str">
            <v>ALCANTARA</v>
          </cell>
          <cell r="J845" t="str">
            <v>JULIO CESAR</v>
          </cell>
          <cell r="K845" t="str">
            <v>AIAJ920209HMCRLL05</v>
          </cell>
          <cell r="L845">
            <v>6701</v>
          </cell>
          <cell r="M845" t="str">
            <v>22001</v>
          </cell>
          <cell r="N845">
            <v>220</v>
          </cell>
          <cell r="O845" t="str">
            <v>FG0G011</v>
          </cell>
          <cell r="P845" t="str">
            <v>GW2</v>
          </cell>
        </row>
        <row r="846">
          <cell r="F846" t="str">
            <v>AIAJ940701</v>
          </cell>
          <cell r="G846" t="str">
            <v>FH7</v>
          </cell>
          <cell r="H846" t="str">
            <v>ARRIAGA</v>
          </cell>
          <cell r="I846" t="str">
            <v>ALMANZA</v>
          </cell>
          <cell r="J846" t="str">
            <v>JORGE MAXIMILIANO</v>
          </cell>
          <cell r="K846" t="str">
            <v>AIAJ940701HASRLR07</v>
          </cell>
          <cell r="L846">
            <v>7168</v>
          </cell>
          <cell r="M846" t="str">
            <v>25701</v>
          </cell>
          <cell r="N846">
            <v>220</v>
          </cell>
          <cell r="O846" t="str">
            <v>FG0G011</v>
          </cell>
          <cell r="P846" t="str">
            <v>GW2</v>
          </cell>
        </row>
        <row r="847">
          <cell r="F847" t="str">
            <v>AIAM701031</v>
          </cell>
          <cell r="G847" t="str">
            <v>FY0</v>
          </cell>
          <cell r="H847" t="str">
            <v>ARISTA</v>
          </cell>
          <cell r="I847" t="str">
            <v>ANTONIO</v>
          </cell>
          <cell r="J847" t="str">
            <v>MISAEL</v>
          </cell>
          <cell r="K847" t="str">
            <v>AIAM701031HOCRNS03</v>
          </cell>
          <cell r="L847">
            <v>31573</v>
          </cell>
          <cell r="M847" t="str">
            <v>40001</v>
          </cell>
          <cell r="N847">
            <v>400</v>
          </cell>
          <cell r="O847" t="str">
            <v>FG0D023</v>
          </cell>
          <cell r="P847" t="str">
            <v>DS2</v>
          </cell>
        </row>
        <row r="848">
          <cell r="F848" t="str">
            <v>AIAN850608</v>
          </cell>
          <cell r="G848" t="str">
            <v>F10</v>
          </cell>
          <cell r="H848" t="str">
            <v>ARCINIEGA</v>
          </cell>
          <cell r="I848" t="str">
            <v>AMEZCUA</v>
          </cell>
          <cell r="J848" t="str">
            <v>NAYDA</v>
          </cell>
          <cell r="K848" t="str">
            <v>AIAN850608MNTRMY04</v>
          </cell>
          <cell r="L848">
            <v>11812</v>
          </cell>
          <cell r="M848" t="str">
            <v>32201</v>
          </cell>
          <cell r="N848">
            <v>300</v>
          </cell>
          <cell r="O848" t="str">
            <v>FG0F010</v>
          </cell>
          <cell r="P848" t="str">
            <v>FX3</v>
          </cell>
        </row>
        <row r="849">
          <cell r="F849" t="str">
            <v>AIAP981224</v>
          </cell>
          <cell r="G849" t="str">
            <v>1C2</v>
          </cell>
          <cell r="H849" t="str">
            <v>ARCINIEGA</v>
          </cell>
          <cell r="I849" t="str">
            <v>AVILA</v>
          </cell>
          <cell r="J849" t="str">
            <v>PAOLA</v>
          </cell>
          <cell r="K849" t="str">
            <v>AIAP981224MDFRVL06</v>
          </cell>
          <cell r="L849">
            <v>43414</v>
          </cell>
          <cell r="M849" t="str">
            <v>32901</v>
          </cell>
          <cell r="N849">
            <v>329</v>
          </cell>
          <cell r="O849" t="str">
            <v>FG0F016</v>
          </cell>
          <cell r="P849" t="str">
            <v>FV3</v>
          </cell>
        </row>
        <row r="850">
          <cell r="F850" t="str">
            <v>AIAR771116</v>
          </cell>
          <cell r="G850" t="str">
            <v>UF3</v>
          </cell>
          <cell r="H850" t="str">
            <v>ARIAS</v>
          </cell>
          <cell r="I850" t="str">
            <v>ASTILLA</v>
          </cell>
          <cell r="J850" t="str">
            <v>RAQUEL</v>
          </cell>
          <cell r="K850" t="str">
            <v>AIAR771116MDFRSQ04</v>
          </cell>
          <cell r="L850">
            <v>43760</v>
          </cell>
          <cell r="M850" t="str">
            <v>21001</v>
          </cell>
          <cell r="N850">
            <v>210</v>
          </cell>
          <cell r="O850" t="str">
            <v>FG0E021</v>
          </cell>
          <cell r="P850" t="str">
            <v>ET3</v>
          </cell>
        </row>
        <row r="851">
          <cell r="F851" t="str">
            <v>AIBA830701</v>
          </cell>
          <cell r="G851" t="str">
            <v>EX6</v>
          </cell>
          <cell r="H851" t="str">
            <v>ARIAS</v>
          </cell>
          <cell r="I851" t="str">
            <v>BECERRA</v>
          </cell>
          <cell r="J851" t="str">
            <v>ALMA ESTHER</v>
          </cell>
          <cell r="K851" t="str">
            <v>AIBA830701MDFRCL03</v>
          </cell>
          <cell r="L851">
            <v>17944</v>
          </cell>
          <cell r="M851" t="str">
            <v>54001</v>
          </cell>
          <cell r="N851">
            <v>500</v>
          </cell>
          <cell r="O851" t="str">
            <v>FG0T002</v>
          </cell>
          <cell r="P851" t="str">
            <v>TZ2</v>
          </cell>
        </row>
        <row r="852">
          <cell r="F852" t="str">
            <v>AIBE860711</v>
          </cell>
          <cell r="G852" t="str">
            <v>PP5</v>
          </cell>
          <cell r="H852" t="str">
            <v>AVITIA</v>
          </cell>
          <cell r="I852" t="str">
            <v>BETANCOURT</v>
          </cell>
          <cell r="J852" t="str">
            <v>ELIZABETH</v>
          </cell>
          <cell r="K852" t="str">
            <v>AIBE860711MCHVTL07</v>
          </cell>
          <cell r="L852">
            <v>39170</v>
          </cell>
          <cell r="M852" t="str">
            <v>32801</v>
          </cell>
          <cell r="N852">
            <v>260</v>
          </cell>
          <cell r="O852" t="str">
            <v>FG0H006</v>
          </cell>
          <cell r="P852" t="str">
            <v>HY3</v>
          </cell>
        </row>
        <row r="853">
          <cell r="F853" t="str">
            <v>AIBE870917</v>
          </cell>
          <cell r="G853" t="str">
            <v>JM1</v>
          </cell>
          <cell r="H853" t="str">
            <v>AVILA</v>
          </cell>
          <cell r="I853" t="str">
            <v>BARQUERA</v>
          </cell>
          <cell r="J853" t="str">
            <v>EDUARDO</v>
          </cell>
          <cell r="K853" t="str">
            <v>AIBE870917HDFVRD05</v>
          </cell>
          <cell r="L853">
            <v>10201</v>
          </cell>
          <cell r="M853" t="str">
            <v>33501</v>
          </cell>
          <cell r="N853">
            <v>260</v>
          </cell>
          <cell r="O853" t="str">
            <v>FG0H011</v>
          </cell>
          <cell r="P853" t="str">
            <v>HW3</v>
          </cell>
        </row>
        <row r="854">
          <cell r="F854" t="str">
            <v>AIBG890929</v>
          </cell>
          <cell r="G854" t="str">
            <v>297</v>
          </cell>
          <cell r="H854" t="str">
            <v>AVILA</v>
          </cell>
          <cell r="I854" t="str">
            <v>BAXIN</v>
          </cell>
          <cell r="J854" t="str">
            <v>GUADALUPE</v>
          </cell>
          <cell r="K854" t="str">
            <v>AIBG890929MOCVXD01</v>
          </cell>
          <cell r="L854">
            <v>32423</v>
          </cell>
          <cell r="M854" t="str">
            <v>34005</v>
          </cell>
          <cell r="N854">
            <v>220</v>
          </cell>
          <cell r="O854" t="str">
            <v>FG0G011</v>
          </cell>
          <cell r="P854" t="str">
            <v>GW2</v>
          </cell>
        </row>
        <row r="855">
          <cell r="F855" t="str">
            <v>AIBL840828</v>
          </cell>
          <cell r="G855" t="str">
            <v>238</v>
          </cell>
          <cell r="H855" t="str">
            <v>ARIAS</v>
          </cell>
          <cell r="I855" t="str">
            <v>BECERRA</v>
          </cell>
          <cell r="J855" t="str">
            <v>LILIANA</v>
          </cell>
          <cell r="K855" t="str">
            <v>AIBL840828MDFRCL01</v>
          </cell>
          <cell r="L855">
            <v>45618</v>
          </cell>
          <cell r="M855" t="str">
            <v>11001</v>
          </cell>
          <cell r="N855">
            <v>110</v>
          </cell>
          <cell r="O855" t="str">
            <v>FG0O013</v>
          </cell>
          <cell r="P855" t="str">
            <v>OV1</v>
          </cell>
        </row>
        <row r="856">
          <cell r="F856" t="str">
            <v>AIBM831007</v>
          </cell>
          <cell r="G856" t="str">
            <v>M66</v>
          </cell>
          <cell r="H856" t="str">
            <v>AVILA</v>
          </cell>
          <cell r="I856" t="str">
            <v>BARQUERA</v>
          </cell>
          <cell r="J856" t="str">
            <v>MARIO ALBERTO</v>
          </cell>
          <cell r="K856" t="str">
            <v>AIBM831007HDFVRR09</v>
          </cell>
          <cell r="L856">
            <v>10250</v>
          </cell>
          <cell r="M856" t="str">
            <v>33601</v>
          </cell>
          <cell r="N856">
            <v>260</v>
          </cell>
          <cell r="O856" t="str">
            <v>FG0H011</v>
          </cell>
          <cell r="P856" t="str">
            <v>HW3</v>
          </cell>
        </row>
        <row r="857">
          <cell r="F857" t="str">
            <v>AIBN900407</v>
          </cell>
          <cell r="G857" t="str">
            <v>BQ7</v>
          </cell>
          <cell r="H857" t="str">
            <v>ARVIZU</v>
          </cell>
          <cell r="I857" t="str">
            <v>BEJARANO</v>
          </cell>
          <cell r="J857" t="str">
            <v>NANCY LOURDES</v>
          </cell>
          <cell r="K857" t="str">
            <v>AIBN900407MSRRJN08</v>
          </cell>
          <cell r="L857">
            <v>33686</v>
          </cell>
          <cell r="M857" t="str">
            <v>34601</v>
          </cell>
          <cell r="N857">
            <v>346</v>
          </cell>
          <cell r="O857" t="str">
            <v>FG0F016</v>
          </cell>
          <cell r="P857" t="str">
            <v>FV3</v>
          </cell>
        </row>
        <row r="858">
          <cell r="F858" t="str">
            <v>AIBS010628</v>
          </cell>
          <cell r="G858" t="str">
            <v>SU9</v>
          </cell>
          <cell r="H858" t="str">
            <v>ALPIZAR</v>
          </cell>
          <cell r="I858" t="str">
            <v>BOBADILLA</v>
          </cell>
          <cell r="J858" t="str">
            <v>SANTIAGO</v>
          </cell>
          <cell r="K858" t="str">
            <v>AIBS010628HDFLBNA7</v>
          </cell>
          <cell r="L858">
            <v>28082</v>
          </cell>
          <cell r="M858" t="str">
            <v>44001</v>
          </cell>
          <cell r="N858">
            <v>440</v>
          </cell>
          <cell r="O858" t="str">
            <v>FG0D023</v>
          </cell>
          <cell r="P858" t="str">
            <v>DS2</v>
          </cell>
        </row>
        <row r="859">
          <cell r="F859" t="str">
            <v>AICA790307</v>
          </cell>
          <cell r="G859" t="str">
            <v>KN4</v>
          </cell>
          <cell r="H859" t="str">
            <v>AJIZ</v>
          </cell>
          <cell r="I859" t="str">
            <v>CANTERO</v>
          </cell>
          <cell r="J859" t="str">
            <v>MARIA DE LOS ANGELES</v>
          </cell>
          <cell r="K859" t="str">
            <v>AICA790307MDFJNN08</v>
          </cell>
          <cell r="L859">
            <v>26403</v>
          </cell>
          <cell r="M859" t="str">
            <v>40001</v>
          </cell>
          <cell r="N859">
            <v>400</v>
          </cell>
          <cell r="O859" t="str">
            <v>FG0F010</v>
          </cell>
          <cell r="P859" t="str">
            <v>FX3</v>
          </cell>
        </row>
        <row r="860">
          <cell r="F860" t="str">
            <v>AICA800204</v>
          </cell>
          <cell r="G860" t="str">
            <v>UG0</v>
          </cell>
          <cell r="H860" t="str">
            <v>AVILA</v>
          </cell>
          <cell r="I860" t="str">
            <v>CORTES</v>
          </cell>
          <cell r="J860" t="str">
            <v>ARIANA</v>
          </cell>
          <cell r="K860" t="str">
            <v>AICA800204MDFVRR09</v>
          </cell>
          <cell r="L860">
            <v>11318</v>
          </cell>
          <cell r="M860" t="str">
            <v>38001</v>
          </cell>
          <cell r="N860">
            <v>380</v>
          </cell>
          <cell r="O860" t="str">
            <v>FG0D021</v>
          </cell>
          <cell r="P860" t="str">
            <v>DT3</v>
          </cell>
        </row>
        <row r="861">
          <cell r="F861" t="str">
            <v>AICA850320</v>
          </cell>
          <cell r="G861" t="str">
            <v>5Y0</v>
          </cell>
          <cell r="H861" t="str">
            <v>AVILEZ</v>
          </cell>
          <cell r="I861" t="str">
            <v>CORDOVA</v>
          </cell>
          <cell r="J861" t="str">
            <v>AIDA TERESA</v>
          </cell>
          <cell r="K861" t="str">
            <v>AICA850320MBCVRD06</v>
          </cell>
          <cell r="L861">
            <v>10421</v>
          </cell>
          <cell r="M861" t="str">
            <v>32201</v>
          </cell>
          <cell r="N861">
            <v>260</v>
          </cell>
          <cell r="O861" t="str">
            <v>FG0H011</v>
          </cell>
          <cell r="P861" t="str">
            <v>HW3</v>
          </cell>
        </row>
        <row r="862">
          <cell r="F862" t="str">
            <v>AICA901216</v>
          </cell>
          <cell r="G862" t="str">
            <v>DC0</v>
          </cell>
          <cell r="H862" t="str">
            <v>AVILA</v>
          </cell>
          <cell r="I862" t="str">
            <v>CORTES</v>
          </cell>
          <cell r="J862" t="str">
            <v>ANGEL JAIR</v>
          </cell>
          <cell r="K862" t="str">
            <v>AICA901216HMCVRN05</v>
          </cell>
          <cell r="L862">
            <v>37418</v>
          </cell>
          <cell r="M862" t="str">
            <v>40002</v>
          </cell>
          <cell r="N862">
            <v>400</v>
          </cell>
          <cell r="O862" t="str">
            <v>FG0F016</v>
          </cell>
          <cell r="P862" t="str">
            <v>FV3</v>
          </cell>
        </row>
        <row r="863">
          <cell r="F863" t="str">
            <v>AICC801212</v>
          </cell>
          <cell r="G863" t="str">
            <v>MX0</v>
          </cell>
          <cell r="H863" t="str">
            <v>ALPIZAR</v>
          </cell>
          <cell r="I863" t="str">
            <v>CARMONA</v>
          </cell>
          <cell r="J863" t="str">
            <v>CARLOS IVAN</v>
          </cell>
          <cell r="K863" t="str">
            <v>AICC801212HDFLRR18</v>
          </cell>
          <cell r="L863">
            <v>44943</v>
          </cell>
          <cell r="M863" t="str">
            <v>84001</v>
          </cell>
          <cell r="N863">
            <v>814</v>
          </cell>
          <cell r="O863" t="str">
            <v>FG0E018</v>
          </cell>
          <cell r="P863" t="str">
            <v>EU3</v>
          </cell>
        </row>
        <row r="864">
          <cell r="F864" t="str">
            <v>AICD830808</v>
          </cell>
          <cell r="G864" t="str">
            <v>1B5</v>
          </cell>
          <cell r="H864" t="str">
            <v>AVILES</v>
          </cell>
          <cell r="I864" t="str">
            <v>CASTILLO</v>
          </cell>
          <cell r="J864" t="str">
            <v>DANIEL</v>
          </cell>
          <cell r="K864" t="str">
            <v>AICD830808HDFVSN04</v>
          </cell>
          <cell r="L864">
            <v>10261</v>
          </cell>
          <cell r="M864" t="str">
            <v>26001</v>
          </cell>
          <cell r="N864">
            <v>260</v>
          </cell>
          <cell r="O864" t="str">
            <v>FG0H011</v>
          </cell>
          <cell r="P864" t="str">
            <v>HW3</v>
          </cell>
        </row>
        <row r="865">
          <cell r="F865" t="str">
            <v>AICD880502</v>
          </cell>
          <cell r="G865" t="str">
            <v>AH1</v>
          </cell>
          <cell r="H865" t="str">
            <v>ARRIOLA</v>
          </cell>
          <cell r="I865" t="str">
            <v>COHEN</v>
          </cell>
          <cell r="J865" t="str">
            <v>DAVID JEHOVAN</v>
          </cell>
          <cell r="K865" t="str">
            <v>AICD880502HSRRHV07</v>
          </cell>
          <cell r="L865">
            <v>3292</v>
          </cell>
          <cell r="M865" t="str">
            <v>22001</v>
          </cell>
          <cell r="N865">
            <v>220</v>
          </cell>
          <cell r="O865" t="str">
            <v>FG0G011</v>
          </cell>
          <cell r="P865" t="str">
            <v>GW2</v>
          </cell>
        </row>
        <row r="866">
          <cell r="F866" t="str">
            <v>AICE800828</v>
          </cell>
          <cell r="G866" t="str">
            <v>UJ2</v>
          </cell>
          <cell r="H866" t="str">
            <v>AVILA</v>
          </cell>
          <cell r="I866" t="str">
            <v>CABRERA</v>
          </cell>
          <cell r="J866" t="str">
            <v>EDUARDO</v>
          </cell>
          <cell r="K866" t="str">
            <v>AICE800828HDFVBD00</v>
          </cell>
          <cell r="L866">
            <v>44804</v>
          </cell>
          <cell r="M866" t="str">
            <v>14001</v>
          </cell>
          <cell r="N866">
            <v>140</v>
          </cell>
          <cell r="O866" t="str">
            <v>FG0S007</v>
          </cell>
          <cell r="P866" t="str">
            <v>SX1</v>
          </cell>
        </row>
        <row r="867">
          <cell r="F867" t="str">
            <v>AICG730806</v>
          </cell>
          <cell r="G867" t="str">
            <v>3S5</v>
          </cell>
          <cell r="H867" t="str">
            <v>AVILA</v>
          </cell>
          <cell r="I867" t="str">
            <v>CHAVEZ</v>
          </cell>
          <cell r="J867" t="str">
            <v>MARIA GUADALUPE</v>
          </cell>
          <cell r="K867" t="str">
            <v>AICG730806MDFVHD09</v>
          </cell>
          <cell r="L867">
            <v>37692</v>
          </cell>
          <cell r="M867" t="str">
            <v>11001</v>
          </cell>
          <cell r="N867">
            <v>110</v>
          </cell>
          <cell r="O867" t="str">
            <v>FG0E013</v>
          </cell>
          <cell r="P867" t="str">
            <v>EV1</v>
          </cell>
        </row>
        <row r="868">
          <cell r="F868" t="str">
            <v>AICG970205</v>
          </cell>
          <cell r="G868" t="str">
            <v>P57</v>
          </cell>
          <cell r="H868" t="str">
            <v>ARIAS</v>
          </cell>
          <cell r="I868" t="str">
            <v>CONTRERAS</v>
          </cell>
          <cell r="J868" t="str">
            <v>MARIA GUADALUPE</v>
          </cell>
          <cell r="K868" t="str">
            <v>AICG970205MDFRND00</v>
          </cell>
          <cell r="L868">
            <v>38812</v>
          </cell>
          <cell r="M868" t="str">
            <v>21001</v>
          </cell>
          <cell r="N868">
            <v>210</v>
          </cell>
          <cell r="O868" t="str">
            <v>FG0I008</v>
          </cell>
          <cell r="P868" t="str">
            <v>IX2</v>
          </cell>
        </row>
        <row r="869">
          <cell r="F869" t="str">
            <v>AICI890526</v>
          </cell>
          <cell r="G869" t="str">
            <v>Q93</v>
          </cell>
          <cell r="H869" t="str">
            <v>AVILES</v>
          </cell>
          <cell r="I869" t="str">
            <v>CONTRERAS</v>
          </cell>
          <cell r="J869" t="str">
            <v>ISMAEL</v>
          </cell>
          <cell r="K869" t="str">
            <v>AICI890526HMSVNS01</v>
          </cell>
          <cell r="L869">
            <v>19747</v>
          </cell>
          <cell r="M869" t="str">
            <v>60001</v>
          </cell>
          <cell r="N869">
            <v>600</v>
          </cell>
          <cell r="O869" t="str">
            <v>FG0F010</v>
          </cell>
          <cell r="P869" t="str">
            <v>FX3</v>
          </cell>
        </row>
        <row r="870">
          <cell r="F870" t="str">
            <v>AICJ750327</v>
          </cell>
          <cell r="G870" t="str">
            <v>9K8</v>
          </cell>
          <cell r="H870" t="str">
            <v>ACIERNO</v>
          </cell>
          <cell r="I870" t="str">
            <v>CASTRO</v>
          </cell>
          <cell r="J870" t="str">
            <v>JUAN DOMINGO</v>
          </cell>
          <cell r="K870" t="str">
            <v>AICJ750327HDFCSN06</v>
          </cell>
          <cell r="L870">
            <v>2834</v>
          </cell>
          <cell r="M870" t="str">
            <v>35101</v>
          </cell>
          <cell r="N870">
            <v>220</v>
          </cell>
          <cell r="O870" t="str">
            <v>FG0G010</v>
          </cell>
          <cell r="P870" t="str">
            <v>GW1</v>
          </cell>
        </row>
        <row r="871">
          <cell r="F871" t="str">
            <v>AICJ750711</v>
          </cell>
          <cell r="G871" t="str">
            <v>STA</v>
          </cell>
          <cell r="H871" t="str">
            <v>ARVIZU</v>
          </cell>
          <cell r="I871" t="str">
            <v>CASTILLO</v>
          </cell>
          <cell r="J871" t="str">
            <v>JESUS</v>
          </cell>
          <cell r="K871" t="str">
            <v>AICJ750711HDFRSS08</v>
          </cell>
          <cell r="L871">
            <v>45189</v>
          </cell>
          <cell r="M871" t="str">
            <v>34401</v>
          </cell>
          <cell r="N871">
            <v>300</v>
          </cell>
          <cell r="O871" t="str">
            <v>FG0F010</v>
          </cell>
          <cell r="P871" t="str">
            <v>FX3</v>
          </cell>
        </row>
        <row r="872">
          <cell r="F872" t="str">
            <v>AICJ770115</v>
          </cell>
          <cell r="G872" t="str">
            <v>6B0</v>
          </cell>
          <cell r="H872" t="str">
            <v>ARIZPE</v>
          </cell>
          <cell r="I872" t="str">
            <v>COSS</v>
          </cell>
          <cell r="J872" t="str">
            <v>JARDIEL ENER</v>
          </cell>
          <cell r="K872" t="str">
            <v>AICJ770115HCLRSR06</v>
          </cell>
          <cell r="L872">
            <v>39879</v>
          </cell>
          <cell r="M872" t="str">
            <v>33901</v>
          </cell>
          <cell r="N872">
            <v>150</v>
          </cell>
          <cell r="O872" t="str">
            <v>FG0J001</v>
          </cell>
          <cell r="P872" t="str">
            <v>JZ2</v>
          </cell>
        </row>
        <row r="873">
          <cell r="F873" t="str">
            <v>AICJ900926</v>
          </cell>
          <cell r="G873" t="str">
            <v>9L7</v>
          </cell>
          <cell r="H873" t="str">
            <v>ARRIETA</v>
          </cell>
          <cell r="I873" t="str">
            <v>CADEÑANES</v>
          </cell>
          <cell r="J873" t="str">
            <v>JORGE MANUEL</v>
          </cell>
          <cell r="K873" t="str">
            <v>AICJ900926HDFRDR05</v>
          </cell>
          <cell r="L873">
            <v>36358</v>
          </cell>
          <cell r="M873" t="str">
            <v>21001</v>
          </cell>
          <cell r="N873">
            <v>210</v>
          </cell>
          <cell r="O873" t="str">
            <v>FG0I008</v>
          </cell>
          <cell r="P873" t="str">
            <v>IX2</v>
          </cell>
        </row>
        <row r="874">
          <cell r="F874" t="str">
            <v>AICL940204</v>
          </cell>
          <cell r="G874" t="str">
            <v>7Y4</v>
          </cell>
          <cell r="H874" t="str">
            <v>ARIAS</v>
          </cell>
          <cell r="I874" t="str">
            <v>CABRERA</v>
          </cell>
          <cell r="J874" t="str">
            <v>JOSE LUIS</v>
          </cell>
          <cell r="K874" t="str">
            <v>AICL940204HDFRBS03</v>
          </cell>
          <cell r="L874">
            <v>784</v>
          </cell>
          <cell r="M874" t="str">
            <v>40001</v>
          </cell>
          <cell r="N874">
            <v>400</v>
          </cell>
          <cell r="O874" t="str">
            <v>FG0F009</v>
          </cell>
          <cell r="P874" t="str">
            <v>FX2</v>
          </cell>
        </row>
        <row r="875">
          <cell r="F875" t="str">
            <v>AICM850414</v>
          </cell>
          <cell r="G875" t="str">
            <v>1E5</v>
          </cell>
          <cell r="H875" t="str">
            <v>ARRIAGA</v>
          </cell>
          <cell r="I875" t="str">
            <v>CRUZ</v>
          </cell>
          <cell r="J875" t="str">
            <v>MARISOL</v>
          </cell>
          <cell r="K875" t="str">
            <v>AICM850414MDFRRR02</v>
          </cell>
          <cell r="L875">
            <v>45162</v>
          </cell>
          <cell r="M875" t="str">
            <v>37001</v>
          </cell>
          <cell r="N875">
            <v>300</v>
          </cell>
          <cell r="O875" t="str">
            <v>FG0F010</v>
          </cell>
          <cell r="P875" t="str">
            <v>FX3</v>
          </cell>
        </row>
        <row r="876">
          <cell r="F876" t="str">
            <v>AICM970701</v>
          </cell>
          <cell r="G876" t="str">
            <v>BU3</v>
          </cell>
          <cell r="H876" t="str">
            <v>AVITUA</v>
          </cell>
          <cell r="I876" t="str">
            <v>CEBALLOS</v>
          </cell>
          <cell r="J876" t="str">
            <v>MAGALI MARILYN</v>
          </cell>
          <cell r="K876" t="str">
            <v>AICM970701MMCVBG05</v>
          </cell>
          <cell r="L876">
            <v>41255</v>
          </cell>
          <cell r="M876" t="str">
            <v>15001</v>
          </cell>
          <cell r="N876">
            <v>150</v>
          </cell>
          <cell r="O876" t="str">
            <v>FG0J005</v>
          </cell>
          <cell r="P876" t="str">
            <v>JY2</v>
          </cell>
        </row>
        <row r="877">
          <cell r="F877" t="str">
            <v>AICR871120</v>
          </cell>
          <cell r="G877" t="str">
            <v>5V2</v>
          </cell>
          <cell r="H877" t="str">
            <v>ARIAS</v>
          </cell>
          <cell r="I877" t="str">
            <v>CARREON</v>
          </cell>
          <cell r="J877" t="str">
            <v>ROCIO ASASHI</v>
          </cell>
          <cell r="K877" t="str">
            <v>AICR871120MDFRRC01</v>
          </cell>
          <cell r="L877">
            <v>18971</v>
          </cell>
          <cell r="M877" t="str">
            <v>32801</v>
          </cell>
          <cell r="N877">
            <v>300</v>
          </cell>
          <cell r="O877" t="str">
            <v>FG0F010</v>
          </cell>
          <cell r="P877" t="str">
            <v>FX3</v>
          </cell>
        </row>
        <row r="878">
          <cell r="F878" t="str">
            <v>AICR871125</v>
          </cell>
          <cell r="G878" t="str">
            <v>1S0</v>
          </cell>
          <cell r="H878" t="str">
            <v>ARIAS</v>
          </cell>
          <cell r="I878" t="str">
            <v>CISNEROS</v>
          </cell>
          <cell r="J878" t="str">
            <v>ROBERTO EVERARDO</v>
          </cell>
          <cell r="K878" t="str">
            <v>AICR871125HMCRSB00</v>
          </cell>
          <cell r="L878">
            <v>6220</v>
          </cell>
          <cell r="M878" t="str">
            <v>22001</v>
          </cell>
          <cell r="N878">
            <v>220</v>
          </cell>
          <cell r="O878" t="str">
            <v>FG0G011</v>
          </cell>
          <cell r="P878" t="str">
            <v>GW2</v>
          </cell>
        </row>
        <row r="879">
          <cell r="F879" t="str">
            <v>AICT670927</v>
          </cell>
          <cell r="G879" t="str">
            <v>5E0</v>
          </cell>
          <cell r="H879" t="str">
            <v>AVIÑA</v>
          </cell>
          <cell r="I879" t="str">
            <v>CONTRERAS</v>
          </cell>
          <cell r="J879" t="str">
            <v>TERESITA DE JESUS</v>
          </cell>
          <cell r="K879" t="str">
            <v>AICT670927MTSVNR09</v>
          </cell>
          <cell r="L879">
            <v>13580</v>
          </cell>
          <cell r="M879" t="str">
            <v>33605</v>
          </cell>
          <cell r="N879">
            <v>300</v>
          </cell>
          <cell r="O879" t="str">
            <v>FG0F010</v>
          </cell>
          <cell r="P879" t="str">
            <v>FX3</v>
          </cell>
        </row>
        <row r="880">
          <cell r="F880" t="str">
            <v>AIDD980209</v>
          </cell>
          <cell r="G880" t="str">
            <v>HKA</v>
          </cell>
          <cell r="H880" t="str">
            <v>ARIAS</v>
          </cell>
          <cell r="I880" t="str">
            <v>DIAZ</v>
          </cell>
          <cell r="J880" t="str">
            <v>DANIEL ALBERTO</v>
          </cell>
          <cell r="K880" t="str">
            <v>AIDD980209HMCRZN03</v>
          </cell>
          <cell r="L880">
            <v>6556</v>
          </cell>
          <cell r="M880" t="str">
            <v>22001</v>
          </cell>
          <cell r="N880">
            <v>220</v>
          </cell>
          <cell r="O880" t="str">
            <v>FG0G011</v>
          </cell>
          <cell r="P880" t="str">
            <v>GW2</v>
          </cell>
        </row>
        <row r="881">
          <cell r="F881" t="str">
            <v>AIDP990519</v>
          </cell>
          <cell r="G881" t="str">
            <v>P48</v>
          </cell>
          <cell r="H881" t="str">
            <v>ARRIAGA</v>
          </cell>
          <cell r="I881" t="str">
            <v>DIMAS</v>
          </cell>
          <cell r="J881" t="str">
            <v>PERLA SOFIA</v>
          </cell>
          <cell r="K881" t="str">
            <v>AIDP990519MQTRMR00</v>
          </cell>
          <cell r="L881">
            <v>26553</v>
          </cell>
          <cell r="M881" t="str">
            <v>34201</v>
          </cell>
          <cell r="N881">
            <v>300</v>
          </cell>
          <cell r="O881" t="str">
            <v>FG0F010</v>
          </cell>
          <cell r="P881" t="str">
            <v>FX3</v>
          </cell>
        </row>
        <row r="882">
          <cell r="F882" t="str">
            <v>AIEA860301</v>
          </cell>
          <cell r="G882" t="str">
            <v>KS9</v>
          </cell>
          <cell r="H882" t="str">
            <v>AVILEZ</v>
          </cell>
          <cell r="I882" t="str">
            <v>ENRIQUEZ</v>
          </cell>
          <cell r="J882" t="str">
            <v>JOSE ANTONIO</v>
          </cell>
          <cell r="K882" t="str">
            <v>AIEA860301HDFVNN00</v>
          </cell>
          <cell r="L882">
            <v>4170</v>
          </cell>
          <cell r="M882" t="str">
            <v>22001</v>
          </cell>
          <cell r="N882">
            <v>220</v>
          </cell>
          <cell r="O882" t="str">
            <v>FG0G011</v>
          </cell>
          <cell r="P882" t="str">
            <v>GW2</v>
          </cell>
        </row>
        <row r="883">
          <cell r="F883" t="str">
            <v>AIEA960807</v>
          </cell>
          <cell r="G883" t="str">
            <v>2F6</v>
          </cell>
          <cell r="H883" t="str">
            <v>ALBINO</v>
          </cell>
          <cell r="I883" t="str">
            <v>ESPINOSA</v>
          </cell>
          <cell r="J883" t="str">
            <v>MARIA DE LOS ANGELES</v>
          </cell>
          <cell r="K883" t="str">
            <v>AIEA960807MMCLSN03</v>
          </cell>
          <cell r="L883">
            <v>38447</v>
          </cell>
          <cell r="M883" t="str">
            <v>21001</v>
          </cell>
          <cell r="N883">
            <v>210</v>
          </cell>
          <cell r="O883" t="str">
            <v>FG0S004</v>
          </cell>
          <cell r="P883" t="str">
            <v>SY1</v>
          </cell>
        </row>
        <row r="884">
          <cell r="F884" t="str">
            <v>AIED570629</v>
          </cell>
          <cell r="G884" t="str">
            <v>MD8</v>
          </cell>
          <cell r="H884" t="str">
            <v>ARRIAGA</v>
          </cell>
          <cell r="I884" t="str">
            <v>ESPEJEL</v>
          </cell>
          <cell r="J884" t="str">
            <v>DELIA MARGARITA</v>
          </cell>
          <cell r="K884" t="str">
            <v>AIED570629MDFRSL01</v>
          </cell>
          <cell r="L884">
            <v>27608</v>
          </cell>
          <cell r="M884" t="str">
            <v>83001</v>
          </cell>
          <cell r="N884">
            <v>830</v>
          </cell>
          <cell r="O884" t="str">
            <v>A03806</v>
          </cell>
          <cell r="P884" t="str">
            <v>6</v>
          </cell>
        </row>
        <row r="885">
          <cell r="F885" t="str">
            <v>AIED790217</v>
          </cell>
          <cell r="G885" t="str">
            <v>UWA</v>
          </cell>
          <cell r="H885" t="str">
            <v>ARRIAGA</v>
          </cell>
          <cell r="I885" t="str">
            <v>ESPINOSA DE LOS MONTEROS</v>
          </cell>
          <cell r="J885" t="str">
            <v>DANAE</v>
          </cell>
          <cell r="K885" t="str">
            <v>AIED790217MDFRSN03</v>
          </cell>
          <cell r="L885">
            <v>18935</v>
          </cell>
          <cell r="M885" t="str">
            <v>81101</v>
          </cell>
          <cell r="N885">
            <v>811</v>
          </cell>
          <cell r="O885" t="str">
            <v>T03804</v>
          </cell>
          <cell r="P885" t="str">
            <v>3</v>
          </cell>
        </row>
        <row r="886">
          <cell r="F886" t="str">
            <v>AIED861206</v>
          </cell>
          <cell r="G886" t="str">
            <v>6L5</v>
          </cell>
          <cell r="H886" t="str">
            <v>AVILA</v>
          </cell>
          <cell r="I886" t="str">
            <v>ESPINOSA</v>
          </cell>
          <cell r="J886" t="str">
            <v>DANIEL</v>
          </cell>
          <cell r="K886" t="str">
            <v>AIED861206HDFVSN05</v>
          </cell>
          <cell r="L886">
            <v>39377</v>
          </cell>
          <cell r="M886" t="str">
            <v>22001</v>
          </cell>
          <cell r="N886">
            <v>220</v>
          </cell>
          <cell r="O886" t="str">
            <v>FG0G011</v>
          </cell>
          <cell r="P886" t="str">
            <v>GW2</v>
          </cell>
        </row>
        <row r="887">
          <cell r="F887" t="str">
            <v>AIEG720226</v>
          </cell>
          <cell r="G887" t="str">
            <v>EB9</v>
          </cell>
          <cell r="H887" t="str">
            <v>AVILEZ</v>
          </cell>
          <cell r="I887" t="str">
            <v>ENCINAS</v>
          </cell>
          <cell r="J887" t="str">
            <v>GUILLERMO</v>
          </cell>
          <cell r="K887" t="str">
            <v>AIEG720226HSRVNL08</v>
          </cell>
          <cell r="L887">
            <v>14323</v>
          </cell>
          <cell r="M887" t="str">
            <v>34601</v>
          </cell>
          <cell r="N887">
            <v>300</v>
          </cell>
          <cell r="O887" t="str">
            <v>FG0F010</v>
          </cell>
          <cell r="P887" t="str">
            <v>FX3</v>
          </cell>
        </row>
        <row r="888">
          <cell r="F888" t="str">
            <v>AIEK930310</v>
          </cell>
          <cell r="G888" t="str">
            <v>8UA</v>
          </cell>
          <cell r="H888" t="str">
            <v>AVILA</v>
          </cell>
          <cell r="I888" t="str">
            <v>ESPINDOLA</v>
          </cell>
          <cell r="J888" t="str">
            <v>KARENN LOANNE</v>
          </cell>
          <cell r="K888" t="str">
            <v>AIEK930310MHGVSR01</v>
          </cell>
          <cell r="L888">
            <v>28536</v>
          </cell>
          <cell r="M888" t="str">
            <v>33401</v>
          </cell>
          <cell r="N888">
            <v>260</v>
          </cell>
          <cell r="O888" t="str">
            <v>FG0H011</v>
          </cell>
          <cell r="P888" t="str">
            <v>HW3</v>
          </cell>
        </row>
        <row r="889">
          <cell r="F889" t="str">
            <v>AIEU740618</v>
          </cell>
          <cell r="G889" t="str">
            <v>EK7</v>
          </cell>
          <cell r="H889" t="str">
            <v>ARRIAGA</v>
          </cell>
          <cell r="I889" t="str">
            <v>ESCOBAR</v>
          </cell>
          <cell r="J889" t="str">
            <v>ULISES</v>
          </cell>
          <cell r="K889" t="str">
            <v>AIEU740618HDFRSL01</v>
          </cell>
          <cell r="L889">
            <v>28084</v>
          </cell>
          <cell r="M889" t="str">
            <v>44001</v>
          </cell>
          <cell r="N889">
            <v>440</v>
          </cell>
          <cell r="O889" t="str">
            <v>FG0S003</v>
          </cell>
          <cell r="P889" t="str">
            <v>SZ3</v>
          </cell>
        </row>
        <row r="890">
          <cell r="F890" t="str">
            <v>AIFA730113</v>
          </cell>
          <cell r="G890" t="str">
            <v>HM9</v>
          </cell>
          <cell r="H890" t="str">
            <v>AZIZ</v>
          </cell>
          <cell r="I890" t="str">
            <v>FLORES</v>
          </cell>
          <cell r="J890" t="str">
            <v>ABRAHAM MIGUEL</v>
          </cell>
          <cell r="K890" t="str">
            <v>AIFA730113HMCZLB00</v>
          </cell>
          <cell r="L890">
            <v>35062</v>
          </cell>
          <cell r="M890" t="str">
            <v>43001</v>
          </cell>
          <cell r="N890">
            <v>400</v>
          </cell>
          <cell r="O890" t="str">
            <v>FG0F010</v>
          </cell>
          <cell r="P890" t="str">
            <v>FX3</v>
          </cell>
        </row>
        <row r="891">
          <cell r="F891" t="str">
            <v>AIFF710604</v>
          </cell>
          <cell r="G891" t="str">
            <v>MX6</v>
          </cell>
          <cell r="H891" t="str">
            <v>AVILA</v>
          </cell>
          <cell r="I891" t="str">
            <v>FUENTES</v>
          </cell>
          <cell r="J891" t="str">
            <v>FRANCISCO</v>
          </cell>
          <cell r="K891" t="str">
            <v>AIFF710604HMCVNR08</v>
          </cell>
          <cell r="L891">
            <v>36586</v>
          </cell>
          <cell r="M891" t="str">
            <v>32201</v>
          </cell>
          <cell r="N891">
            <v>220</v>
          </cell>
          <cell r="O891" t="str">
            <v>FG0G009</v>
          </cell>
          <cell r="P891" t="str">
            <v>GX3</v>
          </cell>
        </row>
        <row r="892">
          <cell r="F892" t="str">
            <v>AIFF960123</v>
          </cell>
          <cell r="G892" t="str">
            <v>CG5</v>
          </cell>
          <cell r="H892" t="str">
            <v>AISPURO</v>
          </cell>
          <cell r="I892" t="str">
            <v>FLORES</v>
          </cell>
          <cell r="J892" t="str">
            <v>FABIAN FRANCISCO</v>
          </cell>
          <cell r="K892" t="str">
            <v>AIFF960123HSRSLB08</v>
          </cell>
          <cell r="L892">
            <v>33666</v>
          </cell>
          <cell r="M892" t="str">
            <v>34601</v>
          </cell>
          <cell r="N892">
            <v>346</v>
          </cell>
          <cell r="O892" t="str">
            <v>FG0F016</v>
          </cell>
          <cell r="P892" t="str">
            <v>FV3</v>
          </cell>
        </row>
        <row r="893">
          <cell r="F893" t="str">
            <v>AIFL851107</v>
          </cell>
          <cell r="G893" t="str">
            <v>CQ4</v>
          </cell>
          <cell r="H893" t="str">
            <v>ARIAS</v>
          </cell>
          <cell r="I893" t="str">
            <v>FLORES</v>
          </cell>
          <cell r="J893" t="str">
            <v>LUIS ERNESTO</v>
          </cell>
          <cell r="K893" t="str">
            <v>AIFL851107HDFRLS08</v>
          </cell>
          <cell r="L893">
            <v>19425</v>
          </cell>
          <cell r="M893" t="str">
            <v>85001</v>
          </cell>
          <cell r="N893">
            <v>850</v>
          </cell>
          <cell r="O893" t="str">
            <v>FG0E018</v>
          </cell>
          <cell r="P893" t="str">
            <v>EU3</v>
          </cell>
        </row>
        <row r="894">
          <cell r="F894" t="str">
            <v>AIFS750224</v>
          </cell>
          <cell r="G894" t="str">
            <v>JM2</v>
          </cell>
          <cell r="H894" t="str">
            <v>AVILA</v>
          </cell>
          <cell r="I894" t="str">
            <v>FERIA</v>
          </cell>
          <cell r="J894" t="str">
            <v>SERGIO JACOBO</v>
          </cell>
          <cell r="K894" t="str">
            <v>AIFS750224HDFVRR05</v>
          </cell>
          <cell r="L894">
            <v>8996</v>
          </cell>
          <cell r="M894" t="str">
            <v>40001</v>
          </cell>
          <cell r="N894">
            <v>400</v>
          </cell>
          <cell r="O894" t="str">
            <v>FG0F010</v>
          </cell>
          <cell r="P894" t="str">
            <v>FX3</v>
          </cell>
        </row>
        <row r="895">
          <cell r="F895" t="str">
            <v>AIGA781207</v>
          </cell>
          <cell r="G895" t="str">
            <v>UL4</v>
          </cell>
          <cell r="H895" t="str">
            <v>ARRIAGA</v>
          </cell>
          <cell r="I895" t="str">
            <v>GODINEZ</v>
          </cell>
          <cell r="J895" t="str">
            <v>ANA LAURA</v>
          </cell>
          <cell r="K895" t="str">
            <v>AIGA781207MGRRDN02</v>
          </cell>
          <cell r="L895">
            <v>34833</v>
          </cell>
          <cell r="M895" t="str">
            <v>33202</v>
          </cell>
          <cell r="N895">
            <v>300</v>
          </cell>
          <cell r="O895" t="str">
            <v>FG0F010</v>
          </cell>
          <cell r="P895" t="str">
            <v>FX3</v>
          </cell>
        </row>
        <row r="896">
          <cell r="F896" t="str">
            <v>AIGA940110</v>
          </cell>
          <cell r="G896" t="str">
            <v>PH0</v>
          </cell>
          <cell r="H896" t="str">
            <v>ARCINIEGA</v>
          </cell>
          <cell r="I896" t="str">
            <v>GARCIA</v>
          </cell>
          <cell r="J896" t="str">
            <v>ALEJANDRO</v>
          </cell>
          <cell r="K896" t="str">
            <v>AIGA940110HMCRRL02</v>
          </cell>
          <cell r="L896">
            <v>39790</v>
          </cell>
          <cell r="M896" t="str">
            <v>22001</v>
          </cell>
          <cell r="N896">
            <v>220</v>
          </cell>
          <cell r="O896" t="str">
            <v>FG0Q009</v>
          </cell>
          <cell r="P896" t="str">
            <v>QX3</v>
          </cell>
        </row>
        <row r="897">
          <cell r="F897" t="str">
            <v>AIGB980628</v>
          </cell>
          <cell r="G897" t="str">
            <v>JT7</v>
          </cell>
          <cell r="H897" t="str">
            <v>AVIÑA</v>
          </cell>
          <cell r="I897" t="str">
            <v>GOMEZ</v>
          </cell>
          <cell r="J897" t="str">
            <v>BEATRIZ ADRIANA</v>
          </cell>
          <cell r="K897" t="str">
            <v>AIGB980628MMCVMT05</v>
          </cell>
          <cell r="L897">
            <v>40937</v>
          </cell>
          <cell r="M897" t="str">
            <v>60001</v>
          </cell>
          <cell r="N897">
            <v>600</v>
          </cell>
          <cell r="O897" t="str">
            <v>FG0F010</v>
          </cell>
          <cell r="P897" t="str">
            <v>FX3</v>
          </cell>
        </row>
        <row r="898">
          <cell r="F898" t="str">
            <v>AIGC750708</v>
          </cell>
          <cell r="G898" t="str">
            <v>88A</v>
          </cell>
          <cell r="H898" t="str">
            <v>AVILA</v>
          </cell>
          <cell r="I898" t="str">
            <v>GONZALEZ</v>
          </cell>
          <cell r="J898" t="str">
            <v>MARIA CRISTINA</v>
          </cell>
          <cell r="K898" t="str">
            <v>AIGC750708MDFVNR03</v>
          </cell>
          <cell r="L898">
            <v>34927</v>
          </cell>
          <cell r="M898" t="str">
            <v>41801</v>
          </cell>
          <cell r="N898">
            <v>418</v>
          </cell>
          <cell r="O898" t="str">
            <v>FG0I004</v>
          </cell>
          <cell r="P898" t="str">
            <v>IY1</v>
          </cell>
        </row>
        <row r="899">
          <cell r="F899" t="str">
            <v>AIGC760812</v>
          </cell>
          <cell r="G899" t="str">
            <v>LS0</v>
          </cell>
          <cell r="H899" t="str">
            <v>AVILES</v>
          </cell>
          <cell r="I899" t="str">
            <v>GONZALEZ</v>
          </cell>
          <cell r="J899" t="str">
            <v>CESAR</v>
          </cell>
          <cell r="K899" t="str">
            <v>AIGC760812HMCVNS05</v>
          </cell>
          <cell r="L899">
            <v>4280</v>
          </cell>
          <cell r="M899" t="str">
            <v>33901</v>
          </cell>
          <cell r="N899">
            <v>220</v>
          </cell>
          <cell r="O899" t="str">
            <v>FG0G011</v>
          </cell>
          <cell r="P899" t="str">
            <v>GW2</v>
          </cell>
        </row>
        <row r="900">
          <cell r="F900" t="str">
            <v>AIGE881012</v>
          </cell>
          <cell r="G900" t="str">
            <v>S83</v>
          </cell>
          <cell r="H900" t="str">
            <v>AVILA</v>
          </cell>
          <cell r="I900" t="str">
            <v>GARCIA</v>
          </cell>
          <cell r="J900" t="str">
            <v>EVERARDO GEOVANNI</v>
          </cell>
          <cell r="K900" t="str">
            <v>AIGE881012HDFVRV07</v>
          </cell>
          <cell r="L900">
            <v>13656</v>
          </cell>
          <cell r="M900" t="str">
            <v>33504</v>
          </cell>
          <cell r="N900">
            <v>300</v>
          </cell>
          <cell r="O900" t="str">
            <v>FG0F010</v>
          </cell>
          <cell r="P900" t="str">
            <v>FX3</v>
          </cell>
        </row>
        <row r="901">
          <cell r="F901" t="str">
            <v>AIGF000704</v>
          </cell>
          <cell r="G901" t="str">
            <v>GH2</v>
          </cell>
          <cell r="H901" t="str">
            <v>ARIAS</v>
          </cell>
          <cell r="I901" t="str">
            <v>GARCIA</v>
          </cell>
          <cell r="J901" t="str">
            <v>FATIMA</v>
          </cell>
          <cell r="K901" t="str">
            <v>AIGF000704MMSRRTA4</v>
          </cell>
          <cell r="L901">
            <v>43444</v>
          </cell>
          <cell r="M901" t="str">
            <v>33701</v>
          </cell>
          <cell r="N901">
            <v>337</v>
          </cell>
          <cell r="O901" t="str">
            <v>FG0F016</v>
          </cell>
          <cell r="P901" t="str">
            <v>FV3</v>
          </cell>
        </row>
        <row r="902">
          <cell r="F902" t="str">
            <v>AIGG870315</v>
          </cell>
          <cell r="G902" t="str">
            <v>4Q5</v>
          </cell>
          <cell r="H902" t="str">
            <v>AVILA</v>
          </cell>
          <cell r="I902" t="str">
            <v>GONZALEZ</v>
          </cell>
          <cell r="J902" t="str">
            <v>GUADALUPE</v>
          </cell>
          <cell r="K902" t="str">
            <v>AIGG870315MDFVND09</v>
          </cell>
          <cell r="L902">
            <v>6014</v>
          </cell>
          <cell r="M902" t="str">
            <v>32901</v>
          </cell>
          <cell r="N902">
            <v>220</v>
          </cell>
          <cell r="O902" t="str">
            <v>FG0G011</v>
          </cell>
          <cell r="P902" t="str">
            <v>GW2</v>
          </cell>
        </row>
        <row r="903">
          <cell r="F903" t="str">
            <v>AIGL740315</v>
          </cell>
          <cell r="G903" t="str">
            <v>4H8</v>
          </cell>
          <cell r="H903" t="str">
            <v>ARIAS</v>
          </cell>
          <cell r="I903" t="str">
            <v>GUERRERO</v>
          </cell>
          <cell r="J903" t="str">
            <v>LUIS ALBERTO</v>
          </cell>
          <cell r="K903" t="str">
            <v>AIGL740315HJCRRS05</v>
          </cell>
          <cell r="L903">
            <v>31904</v>
          </cell>
          <cell r="M903" t="str">
            <v>33401</v>
          </cell>
          <cell r="N903">
            <v>334</v>
          </cell>
          <cell r="O903" t="str">
            <v>FG0F016</v>
          </cell>
          <cell r="P903" t="str">
            <v>FV3</v>
          </cell>
        </row>
        <row r="904">
          <cell r="F904" t="str">
            <v>AIGL900504</v>
          </cell>
          <cell r="G904" t="str">
            <v>NZ1</v>
          </cell>
          <cell r="H904" t="str">
            <v>AVILA</v>
          </cell>
          <cell r="I904" t="str">
            <v>GARCIA</v>
          </cell>
          <cell r="J904" t="str">
            <v>LUCINA MONTSERRAT</v>
          </cell>
          <cell r="K904" t="str">
            <v>AIGL900504MMCVRC06</v>
          </cell>
          <cell r="L904">
            <v>30138</v>
          </cell>
          <cell r="M904" t="str">
            <v>16001</v>
          </cell>
          <cell r="N904">
            <v>160</v>
          </cell>
          <cell r="O904" t="str">
            <v>FG0S007</v>
          </cell>
          <cell r="P904" t="str">
            <v>SX1</v>
          </cell>
        </row>
        <row r="905">
          <cell r="F905" t="str">
            <v>AIGM800603</v>
          </cell>
          <cell r="G905" t="str">
            <v>ET4</v>
          </cell>
          <cell r="H905" t="str">
            <v>ARRIAGA</v>
          </cell>
          <cell r="I905" t="str">
            <v>GOMEZ</v>
          </cell>
          <cell r="J905" t="str">
            <v>MANUEL</v>
          </cell>
          <cell r="K905" t="str">
            <v>AIGM800603HMCRMN04</v>
          </cell>
          <cell r="L905">
            <v>3945</v>
          </cell>
          <cell r="M905" t="str">
            <v>22001</v>
          </cell>
          <cell r="N905">
            <v>220</v>
          </cell>
          <cell r="O905" t="str">
            <v>FG0G011</v>
          </cell>
          <cell r="P905" t="str">
            <v>GW2</v>
          </cell>
        </row>
        <row r="906">
          <cell r="F906" t="str">
            <v>AIGN710902</v>
          </cell>
          <cell r="G906" t="str">
            <v>QT8</v>
          </cell>
          <cell r="H906" t="str">
            <v>AVILA</v>
          </cell>
          <cell r="I906" t="str">
            <v>GARCIA</v>
          </cell>
          <cell r="J906" t="str">
            <v>NORMA LETICIA</v>
          </cell>
          <cell r="K906" t="str">
            <v>AIGN710902MDFVRR10</v>
          </cell>
          <cell r="L906">
            <v>25620</v>
          </cell>
          <cell r="M906" t="str">
            <v>35201</v>
          </cell>
          <cell r="N906">
            <v>352</v>
          </cell>
          <cell r="O906" t="str">
            <v>FG0T002</v>
          </cell>
          <cell r="P906" t="str">
            <v>TZ2</v>
          </cell>
        </row>
        <row r="907">
          <cell r="F907" t="str">
            <v>AIGN841213</v>
          </cell>
          <cell r="G907" t="str">
            <v>4I6</v>
          </cell>
          <cell r="H907" t="str">
            <v>AVILES</v>
          </cell>
          <cell r="I907" t="str">
            <v>GONZALEZ</v>
          </cell>
          <cell r="J907" t="str">
            <v>NALLELY</v>
          </cell>
          <cell r="K907" t="str">
            <v>AIGN841213MMCVNL01</v>
          </cell>
          <cell r="L907">
            <v>10267</v>
          </cell>
          <cell r="M907" t="str">
            <v>26001</v>
          </cell>
          <cell r="N907">
            <v>260</v>
          </cell>
          <cell r="O907" t="str">
            <v>FG0H011</v>
          </cell>
          <cell r="P907" t="str">
            <v>HW3</v>
          </cell>
        </row>
        <row r="908">
          <cell r="F908" t="str">
            <v>AIGO780720</v>
          </cell>
          <cell r="G908" t="str">
            <v>T8A</v>
          </cell>
          <cell r="H908" t="str">
            <v>AVILA</v>
          </cell>
          <cell r="I908" t="str">
            <v>GONZALEZ</v>
          </cell>
          <cell r="J908" t="str">
            <v>OTHON</v>
          </cell>
          <cell r="K908" t="str">
            <v>AIGO780720HDFVNT05</v>
          </cell>
          <cell r="L908">
            <v>16536</v>
          </cell>
          <cell r="M908" t="str">
            <v>70001</v>
          </cell>
          <cell r="N908">
            <v>700</v>
          </cell>
          <cell r="O908" t="str">
            <v>FG0E025</v>
          </cell>
          <cell r="P908" t="str">
            <v>ER1</v>
          </cell>
        </row>
        <row r="909">
          <cell r="F909" t="str">
            <v>AIGP710923</v>
          </cell>
          <cell r="G909" t="str">
            <v>74A</v>
          </cell>
          <cell r="H909" t="str">
            <v>ATZIN</v>
          </cell>
          <cell r="I909" t="str">
            <v>GARCIA</v>
          </cell>
          <cell r="J909" t="str">
            <v>PASCASIO</v>
          </cell>
          <cell r="K909" t="str">
            <v>AIGP710923HVZTRS06</v>
          </cell>
          <cell r="L909">
            <v>3998</v>
          </cell>
          <cell r="M909" t="str">
            <v>35001</v>
          </cell>
          <cell r="N909">
            <v>220</v>
          </cell>
          <cell r="O909" t="str">
            <v>FG0G011</v>
          </cell>
          <cell r="P909" t="str">
            <v>GW2</v>
          </cell>
        </row>
        <row r="910">
          <cell r="F910" t="str">
            <v>AIGR700209</v>
          </cell>
          <cell r="G910" t="str">
            <v>JZ3</v>
          </cell>
          <cell r="H910" t="str">
            <v>AYIL</v>
          </cell>
          <cell r="I910" t="str">
            <v>GAMBOA</v>
          </cell>
          <cell r="J910" t="str">
            <v>RITA MARELY</v>
          </cell>
          <cell r="K910" t="str">
            <v>AIGR700209MYNYMT05</v>
          </cell>
          <cell r="L910">
            <v>14611</v>
          </cell>
          <cell r="M910" t="str">
            <v>35001</v>
          </cell>
          <cell r="N910">
            <v>350</v>
          </cell>
          <cell r="O910" t="str">
            <v>T03823</v>
          </cell>
          <cell r="P910" t="str">
            <v>7</v>
          </cell>
        </row>
        <row r="911">
          <cell r="F911" t="str">
            <v>AIGR930706</v>
          </cell>
          <cell r="G911" t="str">
            <v>I23</v>
          </cell>
          <cell r="H911" t="str">
            <v>AVILA</v>
          </cell>
          <cell r="I911" t="str">
            <v>GARCIA</v>
          </cell>
          <cell r="J911" t="str">
            <v>ROSA MARLEN</v>
          </cell>
          <cell r="K911" t="str">
            <v>AIGR930706MMCVRS01</v>
          </cell>
          <cell r="L911">
            <v>40323</v>
          </cell>
          <cell r="M911" t="str">
            <v>33502</v>
          </cell>
          <cell r="N911">
            <v>300</v>
          </cell>
          <cell r="O911" t="str">
            <v>FG0F010</v>
          </cell>
          <cell r="P911" t="str">
            <v>FX3</v>
          </cell>
        </row>
        <row r="912">
          <cell r="F912" t="str">
            <v>AIGS950403</v>
          </cell>
          <cell r="G912" t="str">
            <v>S78</v>
          </cell>
          <cell r="H912" t="str">
            <v>AVILA</v>
          </cell>
          <cell r="I912" t="str">
            <v>GARCIA</v>
          </cell>
          <cell r="J912" t="str">
            <v>SALVADOR</v>
          </cell>
          <cell r="K912" t="str">
            <v>AIGS950403HMCVRL04</v>
          </cell>
          <cell r="L912">
            <v>21658</v>
          </cell>
          <cell r="M912" t="str">
            <v>21001</v>
          </cell>
          <cell r="N912">
            <v>210</v>
          </cell>
          <cell r="O912" t="str">
            <v>FG0T002</v>
          </cell>
          <cell r="P912" t="str">
            <v>TZ2</v>
          </cell>
        </row>
        <row r="913">
          <cell r="F913" t="str">
            <v>AIGS961101</v>
          </cell>
          <cell r="G913" t="str">
            <v>AN0</v>
          </cell>
          <cell r="H913" t="str">
            <v>AVILA</v>
          </cell>
          <cell r="I913" t="str">
            <v>GOMEZ</v>
          </cell>
          <cell r="J913" t="str">
            <v>JOSE SANTANA</v>
          </cell>
          <cell r="K913" t="str">
            <v>AIGS961101HDFVMN03</v>
          </cell>
          <cell r="L913">
            <v>19679</v>
          </cell>
          <cell r="M913" t="str">
            <v>83101</v>
          </cell>
          <cell r="N913">
            <v>831</v>
          </cell>
          <cell r="O913" t="str">
            <v>FG0E030</v>
          </cell>
          <cell r="P913" t="str">
            <v>EQ3</v>
          </cell>
        </row>
        <row r="914">
          <cell r="F914" t="str">
            <v>AIGY800813</v>
          </cell>
          <cell r="G914" t="str">
            <v>QG0</v>
          </cell>
          <cell r="H914" t="str">
            <v>AVILES</v>
          </cell>
          <cell r="I914" t="str">
            <v>GONZALEZ</v>
          </cell>
          <cell r="J914" t="str">
            <v>YADIRA JANET</v>
          </cell>
          <cell r="K914" t="str">
            <v>AIGY800813MDFVND08</v>
          </cell>
          <cell r="L914">
            <v>10278</v>
          </cell>
          <cell r="M914" t="str">
            <v>26001</v>
          </cell>
          <cell r="N914">
            <v>260</v>
          </cell>
          <cell r="O914" t="str">
            <v>FG0H011</v>
          </cell>
          <cell r="P914" t="str">
            <v>HW3</v>
          </cell>
        </row>
        <row r="915">
          <cell r="F915" t="str">
            <v>AIHA000207</v>
          </cell>
          <cell r="G915" t="str">
            <v>FB8</v>
          </cell>
          <cell r="H915" t="str">
            <v>ADRIAN</v>
          </cell>
          <cell r="I915" t="str">
            <v>HERNANDEZ</v>
          </cell>
          <cell r="J915" t="str">
            <v>ANAHI</v>
          </cell>
          <cell r="K915" t="str">
            <v>AIHA000207MMNDRNA3</v>
          </cell>
          <cell r="L915">
            <v>40773</v>
          </cell>
          <cell r="M915" t="str">
            <v>18001</v>
          </cell>
          <cell r="N915">
            <v>180</v>
          </cell>
          <cell r="O915" t="str">
            <v>FG0F016</v>
          </cell>
          <cell r="P915" t="str">
            <v>FV3</v>
          </cell>
        </row>
        <row r="916">
          <cell r="F916" t="str">
            <v>AIHA681215</v>
          </cell>
          <cell r="G916" t="str">
            <v>GN2</v>
          </cell>
          <cell r="H916" t="str">
            <v>ARVIZU</v>
          </cell>
          <cell r="I916" t="str">
            <v>HERNANDEZ</v>
          </cell>
          <cell r="J916" t="str">
            <v>ARTURO</v>
          </cell>
          <cell r="K916" t="str">
            <v>AIHA681215HDFRRR02</v>
          </cell>
          <cell r="L916">
            <v>10365</v>
          </cell>
          <cell r="M916" t="str">
            <v>35201</v>
          </cell>
          <cell r="N916">
            <v>260</v>
          </cell>
          <cell r="O916" t="str">
            <v>FG0H011</v>
          </cell>
          <cell r="P916" t="str">
            <v>HW3</v>
          </cell>
        </row>
        <row r="917">
          <cell r="F917" t="str">
            <v>AIHA700730</v>
          </cell>
          <cell r="G917" t="str">
            <v>TW4</v>
          </cell>
          <cell r="H917" t="str">
            <v>AVILES</v>
          </cell>
          <cell r="I917" t="str">
            <v>HERNANDEZ</v>
          </cell>
          <cell r="J917" t="str">
            <v>ADRIANA</v>
          </cell>
          <cell r="K917" t="str">
            <v>AIHA700730MDFVRD09</v>
          </cell>
          <cell r="L917">
            <v>41298</v>
          </cell>
          <cell r="M917" t="str">
            <v>17001</v>
          </cell>
          <cell r="N917">
            <v>170</v>
          </cell>
          <cell r="O917" t="str">
            <v>FG0E018</v>
          </cell>
          <cell r="P917" t="str">
            <v>EU3</v>
          </cell>
        </row>
        <row r="918">
          <cell r="F918" t="str">
            <v>AIHI920809</v>
          </cell>
          <cell r="G918" t="str">
            <v>FR6</v>
          </cell>
          <cell r="H918" t="str">
            <v>ARCINIEGA</v>
          </cell>
          <cell r="I918" t="str">
            <v>HERNANDEZ</v>
          </cell>
          <cell r="J918" t="str">
            <v>ISAMAR</v>
          </cell>
          <cell r="K918" t="str">
            <v>AIHI920809MDFRRS05</v>
          </cell>
          <cell r="L918">
            <v>21293</v>
          </cell>
          <cell r="M918" t="str">
            <v>90001</v>
          </cell>
          <cell r="N918">
            <v>900</v>
          </cell>
          <cell r="O918" t="str">
            <v>FG0E018</v>
          </cell>
          <cell r="P918" t="str">
            <v>EU3</v>
          </cell>
        </row>
        <row r="919">
          <cell r="F919" t="str">
            <v>AIHJ951228</v>
          </cell>
          <cell r="G919" t="str">
            <v>JQ7</v>
          </cell>
          <cell r="H919" t="str">
            <v>AVILA</v>
          </cell>
          <cell r="I919" t="str">
            <v>HERNANDEZ</v>
          </cell>
          <cell r="J919" t="str">
            <v>JESICA JOCELYN</v>
          </cell>
          <cell r="K919" t="str">
            <v>AIHJ951228MMCVRS09</v>
          </cell>
          <cell r="L919">
            <v>9515</v>
          </cell>
          <cell r="M919" t="str">
            <v>33503</v>
          </cell>
          <cell r="N919">
            <v>260</v>
          </cell>
          <cell r="O919" t="str">
            <v>FG0H006</v>
          </cell>
          <cell r="P919" t="str">
            <v>HY3</v>
          </cell>
        </row>
        <row r="920">
          <cell r="F920" t="str">
            <v>AIHM830415</v>
          </cell>
          <cell r="G920" t="str">
            <v>IW5</v>
          </cell>
          <cell r="H920" t="str">
            <v>AVILA</v>
          </cell>
          <cell r="I920" t="str">
            <v>HERNANDEZ</v>
          </cell>
          <cell r="J920" t="str">
            <v>MISAEL</v>
          </cell>
          <cell r="K920" t="str">
            <v>AIHM830415HDFVRS06</v>
          </cell>
          <cell r="L920">
            <v>3566</v>
          </cell>
          <cell r="M920" t="str">
            <v>22001</v>
          </cell>
          <cell r="N920">
            <v>220</v>
          </cell>
          <cell r="O920" t="str">
            <v>FG0G011</v>
          </cell>
          <cell r="P920" t="str">
            <v>GW2</v>
          </cell>
        </row>
        <row r="921">
          <cell r="F921" t="str">
            <v>AIJA781206</v>
          </cell>
          <cell r="G921" t="str">
            <v>3M2</v>
          </cell>
          <cell r="H921" t="str">
            <v>ALPIZAR</v>
          </cell>
          <cell r="I921" t="str">
            <v>JIMENEZ</v>
          </cell>
          <cell r="J921" t="str">
            <v>JOSE ANTONIO</v>
          </cell>
          <cell r="K921" t="str">
            <v>AIJA781206HDFLMN01</v>
          </cell>
          <cell r="L921">
            <v>27819</v>
          </cell>
          <cell r="M921" t="str">
            <v>83001</v>
          </cell>
          <cell r="N921">
            <v>830</v>
          </cell>
          <cell r="O921" t="str">
            <v>FG0E007</v>
          </cell>
          <cell r="P921" t="str">
            <v>EX1</v>
          </cell>
        </row>
        <row r="922">
          <cell r="F922" t="str">
            <v>AIJE800226</v>
          </cell>
          <cell r="G922" t="str">
            <v>GB8</v>
          </cell>
          <cell r="H922" t="str">
            <v>ARCINIEGA</v>
          </cell>
          <cell r="I922" t="str">
            <v>JUAREZ</v>
          </cell>
          <cell r="J922" t="str">
            <v>EILEEN JOANNA</v>
          </cell>
          <cell r="K922" t="str">
            <v>AIJE800226MDFRRL00</v>
          </cell>
          <cell r="L922">
            <v>11137</v>
          </cell>
          <cell r="M922" t="str">
            <v>57101</v>
          </cell>
          <cell r="N922">
            <v>571</v>
          </cell>
          <cell r="O922" t="str">
            <v>FG0D027</v>
          </cell>
          <cell r="P922" t="str">
            <v>DQ3</v>
          </cell>
        </row>
        <row r="923">
          <cell r="F923" t="str">
            <v>AIJJ000627</v>
          </cell>
          <cell r="G923" t="str">
            <v>CQ4</v>
          </cell>
          <cell r="H923" t="str">
            <v>ALPIZAR</v>
          </cell>
          <cell r="I923" t="str">
            <v>JIMENEZ</v>
          </cell>
          <cell r="J923" t="str">
            <v>JAVIER ALEJANDRO</v>
          </cell>
          <cell r="K923" t="str">
            <v>AIJJ000627HMCLMVA5</v>
          </cell>
          <cell r="L923">
            <v>42598</v>
          </cell>
          <cell r="M923" t="str">
            <v>83001</v>
          </cell>
          <cell r="N923">
            <v>811</v>
          </cell>
          <cell r="O923" t="str">
            <v>FG0O015</v>
          </cell>
          <cell r="P923" t="str">
            <v>OV3</v>
          </cell>
        </row>
        <row r="924">
          <cell r="F924" t="str">
            <v>AIJK820708</v>
          </cell>
          <cell r="G924" t="str">
            <v>3F1</v>
          </cell>
          <cell r="H924" t="str">
            <v>ALPIZAR</v>
          </cell>
          <cell r="I924" t="str">
            <v>JOHNSON</v>
          </cell>
          <cell r="J924" t="str">
            <v>KARLA PATRICIA</v>
          </cell>
          <cell r="K924" t="str">
            <v>AIJK820708MDFLHR09</v>
          </cell>
          <cell r="L924">
            <v>41673</v>
          </cell>
          <cell r="M924" t="str">
            <v>91001</v>
          </cell>
          <cell r="N924">
            <v>900</v>
          </cell>
          <cell r="O924" t="str">
            <v>FG0F010</v>
          </cell>
          <cell r="P924" t="str">
            <v>FX3</v>
          </cell>
        </row>
        <row r="925">
          <cell r="F925" t="str">
            <v>AIJP840107</v>
          </cell>
          <cell r="G925" t="str">
            <v>5Y7</v>
          </cell>
          <cell r="H925" t="str">
            <v>ALPIZAR</v>
          </cell>
          <cell r="I925" t="str">
            <v>JOHNSON</v>
          </cell>
          <cell r="J925" t="str">
            <v>PAOLA IVONNE</v>
          </cell>
          <cell r="K925" t="str">
            <v>AIJP840107MDFLHL09</v>
          </cell>
          <cell r="L925">
            <v>21322</v>
          </cell>
          <cell r="M925" t="str">
            <v>92001</v>
          </cell>
          <cell r="N925">
            <v>920</v>
          </cell>
          <cell r="O925" t="str">
            <v>FG0D009</v>
          </cell>
          <cell r="P925" t="str">
            <v>DX3</v>
          </cell>
        </row>
        <row r="926">
          <cell r="F926" t="str">
            <v>AILA910312</v>
          </cell>
          <cell r="G926" t="str">
            <v>4J0</v>
          </cell>
          <cell r="H926" t="str">
            <v>AVILA</v>
          </cell>
          <cell r="I926" t="str">
            <v>LOPEZ</v>
          </cell>
          <cell r="J926" t="str">
            <v>ALAN DANIEL</v>
          </cell>
          <cell r="K926" t="str">
            <v>AILA910312HDFVPL04</v>
          </cell>
          <cell r="L926">
            <v>41474</v>
          </cell>
          <cell r="M926" t="str">
            <v>22001</v>
          </cell>
          <cell r="N926">
            <v>220</v>
          </cell>
          <cell r="O926" t="str">
            <v>FG0G011</v>
          </cell>
          <cell r="P926" t="str">
            <v>GW2</v>
          </cell>
        </row>
        <row r="927">
          <cell r="F927" t="str">
            <v>AILA930205</v>
          </cell>
          <cell r="G927" t="str">
            <v>B27</v>
          </cell>
          <cell r="H927" t="str">
            <v>ARVIZU</v>
          </cell>
          <cell r="I927" t="str">
            <v>LOPEZ</v>
          </cell>
          <cell r="J927" t="str">
            <v>ALEJANDRA</v>
          </cell>
          <cell r="K927" t="str">
            <v>AILA930205MGTRPL01</v>
          </cell>
          <cell r="L927">
            <v>28212</v>
          </cell>
          <cell r="M927" t="str">
            <v>81101</v>
          </cell>
          <cell r="N927">
            <v>811</v>
          </cell>
          <cell r="O927" t="str">
            <v>FG0S003</v>
          </cell>
          <cell r="P927" t="str">
            <v>SZ3</v>
          </cell>
        </row>
        <row r="928">
          <cell r="F928" t="str">
            <v>AILE790823</v>
          </cell>
          <cell r="G928" t="str">
            <v>8U4</v>
          </cell>
          <cell r="H928" t="str">
            <v>AVILEZ</v>
          </cell>
          <cell r="I928" t="str">
            <v>LARA</v>
          </cell>
          <cell r="J928" t="str">
            <v>MARIA ELENA</v>
          </cell>
          <cell r="K928" t="str">
            <v>AILE790823MSLVRL16</v>
          </cell>
          <cell r="L928">
            <v>34145</v>
          </cell>
          <cell r="M928" t="str">
            <v>34501</v>
          </cell>
          <cell r="N928">
            <v>345</v>
          </cell>
          <cell r="O928" t="str">
            <v>FG0F016</v>
          </cell>
          <cell r="P928" t="str">
            <v>FV3</v>
          </cell>
        </row>
        <row r="929">
          <cell r="F929" t="str">
            <v>AILJ670328</v>
          </cell>
          <cell r="G929" t="str">
            <v>N30</v>
          </cell>
          <cell r="H929" t="str">
            <v>ARVIZU</v>
          </cell>
          <cell r="I929" t="str">
            <v>LARA</v>
          </cell>
          <cell r="J929" t="str">
            <v>JOCAVEHT</v>
          </cell>
          <cell r="K929" t="str">
            <v>AILJ670328MDFRRC16</v>
          </cell>
          <cell r="L929">
            <v>15627</v>
          </cell>
          <cell r="M929" t="str">
            <v>57001</v>
          </cell>
          <cell r="N929">
            <v>570</v>
          </cell>
          <cell r="O929" t="str">
            <v>T03823</v>
          </cell>
          <cell r="P929" t="str">
            <v>7</v>
          </cell>
        </row>
        <row r="930">
          <cell r="F930" t="str">
            <v>AILR791110</v>
          </cell>
          <cell r="G930" t="str">
            <v>9U1</v>
          </cell>
          <cell r="H930" t="str">
            <v>AVILA</v>
          </cell>
          <cell r="I930" t="str">
            <v>DE LA LUZ</v>
          </cell>
          <cell r="J930" t="str">
            <v>ROBERTO JESUS</v>
          </cell>
          <cell r="K930" t="str">
            <v>AILR791110HMCVZB01</v>
          </cell>
          <cell r="L930">
            <v>5305</v>
          </cell>
          <cell r="M930" t="str">
            <v>34901</v>
          </cell>
          <cell r="N930">
            <v>220</v>
          </cell>
          <cell r="O930" t="str">
            <v>FG0G011</v>
          </cell>
          <cell r="P930" t="str">
            <v>GW2</v>
          </cell>
        </row>
        <row r="931">
          <cell r="F931" t="str">
            <v>AIMA630319</v>
          </cell>
          <cell r="G931" t="str">
            <v>P77</v>
          </cell>
          <cell r="H931" t="str">
            <v>ALPIZAR</v>
          </cell>
          <cell r="I931" t="str">
            <v>MIRANDA</v>
          </cell>
          <cell r="J931" t="str">
            <v>JOSE ANTONIO</v>
          </cell>
          <cell r="K931" t="str">
            <v>AIMA630319HDFLRN02</v>
          </cell>
          <cell r="L931">
            <v>31107</v>
          </cell>
          <cell r="M931" t="str">
            <v>83001</v>
          </cell>
          <cell r="N931">
            <v>830</v>
          </cell>
          <cell r="O931" t="str">
            <v>FG0S007</v>
          </cell>
          <cell r="P931" t="str">
            <v>SX1</v>
          </cell>
        </row>
        <row r="932">
          <cell r="F932" t="str">
            <v>AIMA700310</v>
          </cell>
          <cell r="G932" t="str">
            <v>TT0</v>
          </cell>
          <cell r="H932" t="str">
            <v>ARIAS</v>
          </cell>
          <cell r="I932" t="str">
            <v>MARTINEZ</v>
          </cell>
          <cell r="J932" t="str">
            <v>ALBERTO</v>
          </cell>
          <cell r="K932" t="str">
            <v>AIMA700310HMCRRL04</v>
          </cell>
          <cell r="L932">
            <v>41640</v>
          </cell>
          <cell r="M932" t="str">
            <v>21001</v>
          </cell>
          <cell r="N932">
            <v>210</v>
          </cell>
          <cell r="O932" t="str">
            <v>FG0I008</v>
          </cell>
          <cell r="P932" t="str">
            <v>IX2</v>
          </cell>
        </row>
        <row r="933">
          <cell r="F933" t="str">
            <v>AIMA801117</v>
          </cell>
          <cell r="G933" t="str">
            <v>1D1</v>
          </cell>
          <cell r="H933" t="str">
            <v>ARIAS</v>
          </cell>
          <cell r="I933" t="str">
            <v>MORALES</v>
          </cell>
          <cell r="J933" t="str">
            <v>ADRIANA</v>
          </cell>
          <cell r="K933" t="str">
            <v>AIMA801117MDFRRD06</v>
          </cell>
          <cell r="L933">
            <v>16264</v>
          </cell>
          <cell r="M933" t="str">
            <v>18002</v>
          </cell>
          <cell r="N933">
            <v>500</v>
          </cell>
          <cell r="O933" t="str">
            <v>FG0F010</v>
          </cell>
          <cell r="P933" t="str">
            <v>FX3</v>
          </cell>
        </row>
        <row r="934">
          <cell r="F934" t="str">
            <v>AIMB740323</v>
          </cell>
          <cell r="G934" t="str">
            <v>8S9</v>
          </cell>
          <cell r="H934" t="str">
            <v>ARIAS</v>
          </cell>
          <cell r="I934" t="str">
            <v>MARTINEZ</v>
          </cell>
          <cell r="J934" t="str">
            <v>BEATRIZ</v>
          </cell>
          <cell r="K934" t="str">
            <v>AIMB740323MDFRRT08</v>
          </cell>
          <cell r="L934">
            <v>19771</v>
          </cell>
          <cell r="M934" t="str">
            <v>83001</v>
          </cell>
          <cell r="N934">
            <v>830</v>
          </cell>
          <cell r="O934" t="str">
            <v>FG0E018</v>
          </cell>
          <cell r="P934" t="str">
            <v>EU3</v>
          </cell>
        </row>
        <row r="935">
          <cell r="F935" t="str">
            <v>AIMB841024</v>
          </cell>
          <cell r="G935" t="str">
            <v>GW8</v>
          </cell>
          <cell r="H935" t="str">
            <v>ARVIZU</v>
          </cell>
          <cell r="I935" t="str">
            <v>MARTINEZ</v>
          </cell>
          <cell r="J935" t="str">
            <v>BLANCA NALLELY</v>
          </cell>
          <cell r="K935" t="str">
            <v>AIMB841024MDFRRL03</v>
          </cell>
          <cell r="L935">
            <v>25641</v>
          </cell>
          <cell r="M935" t="str">
            <v>83001</v>
          </cell>
          <cell r="N935">
            <v>830</v>
          </cell>
          <cell r="O935" t="str">
            <v>FG0T002</v>
          </cell>
          <cell r="P935" t="str">
            <v>TZ2</v>
          </cell>
        </row>
        <row r="936">
          <cell r="F936" t="str">
            <v>AIMC860610</v>
          </cell>
          <cell r="G936" t="str">
            <v>817</v>
          </cell>
          <cell r="H936" t="str">
            <v>ARRIAGA</v>
          </cell>
          <cell r="I936" t="str">
            <v>MORA</v>
          </cell>
          <cell r="J936" t="str">
            <v>CARLOS</v>
          </cell>
          <cell r="K936" t="str">
            <v>AIMC860610HPLRRR06</v>
          </cell>
          <cell r="L936">
            <v>36314</v>
          </cell>
          <cell r="M936" t="str">
            <v>21001</v>
          </cell>
          <cell r="N936">
            <v>210</v>
          </cell>
          <cell r="O936" t="str">
            <v>FG0I008</v>
          </cell>
          <cell r="P936" t="str">
            <v>IX2</v>
          </cell>
        </row>
        <row r="937">
          <cell r="F937" t="str">
            <v>AIME740713</v>
          </cell>
          <cell r="G937" t="str">
            <v>FM8</v>
          </cell>
          <cell r="H937" t="str">
            <v>ARIAS</v>
          </cell>
          <cell r="I937" t="str">
            <v>MORALES</v>
          </cell>
          <cell r="J937" t="str">
            <v>ELENA ARELI</v>
          </cell>
          <cell r="K937" t="str">
            <v>AIME740713MDFRRL06</v>
          </cell>
          <cell r="L937">
            <v>27634</v>
          </cell>
          <cell r="M937" t="str">
            <v>83002</v>
          </cell>
          <cell r="N937">
            <v>830</v>
          </cell>
          <cell r="O937" t="str">
            <v>T03823</v>
          </cell>
          <cell r="P937" t="str">
            <v>7</v>
          </cell>
        </row>
        <row r="938">
          <cell r="F938" t="str">
            <v>AIME790228</v>
          </cell>
          <cell r="G938" t="str">
            <v>VBA</v>
          </cell>
          <cell r="H938" t="str">
            <v>ATILANO</v>
          </cell>
          <cell r="I938" t="str">
            <v>MORENO</v>
          </cell>
          <cell r="J938" t="str">
            <v>ERIK AXEL</v>
          </cell>
          <cell r="K938" t="str">
            <v>AIME790228HDFTRR00</v>
          </cell>
          <cell r="L938">
            <v>38836</v>
          </cell>
          <cell r="M938" t="str">
            <v>21001</v>
          </cell>
          <cell r="N938">
            <v>210</v>
          </cell>
          <cell r="O938" t="str">
            <v>FG0I008</v>
          </cell>
          <cell r="P938" t="str">
            <v>IX2</v>
          </cell>
        </row>
        <row r="939">
          <cell r="F939" t="str">
            <v>AIMF640306</v>
          </cell>
          <cell r="G939" t="str">
            <v>BT9</v>
          </cell>
          <cell r="H939" t="str">
            <v>AVILA</v>
          </cell>
          <cell r="I939" t="str">
            <v>MARTINEZ</v>
          </cell>
          <cell r="J939" t="str">
            <v>FRANCISCO JAVIER</v>
          </cell>
          <cell r="K939" t="str">
            <v>AIMF640306HDFVRR01</v>
          </cell>
          <cell r="L939">
            <v>9350</v>
          </cell>
          <cell r="M939" t="str">
            <v>26001</v>
          </cell>
          <cell r="N939">
            <v>260</v>
          </cell>
          <cell r="O939" t="str">
            <v>FG0H006</v>
          </cell>
          <cell r="P939" t="str">
            <v>HY3</v>
          </cell>
        </row>
        <row r="940">
          <cell r="F940" t="str">
            <v>AIMG820625</v>
          </cell>
          <cell r="G940" t="str">
            <v>6R3</v>
          </cell>
          <cell r="H940" t="str">
            <v>AVILA</v>
          </cell>
          <cell r="I940" t="str">
            <v>MONTIEL</v>
          </cell>
          <cell r="J940" t="str">
            <v>GUILLERMO</v>
          </cell>
          <cell r="K940" t="str">
            <v>AIMG820625HVZVNL02</v>
          </cell>
          <cell r="L940">
            <v>3407</v>
          </cell>
          <cell r="M940" t="str">
            <v>22001</v>
          </cell>
          <cell r="N940">
            <v>220</v>
          </cell>
          <cell r="O940" t="str">
            <v>FG0G011</v>
          </cell>
          <cell r="P940" t="str">
            <v>GW2</v>
          </cell>
        </row>
        <row r="941">
          <cell r="F941" t="str">
            <v>AIMG980924</v>
          </cell>
          <cell r="G941" t="str">
            <v>EW8</v>
          </cell>
          <cell r="H941" t="str">
            <v>AVILA</v>
          </cell>
          <cell r="I941" t="str">
            <v>MORENO</v>
          </cell>
          <cell r="J941" t="str">
            <v>GUSTAVO ALONSO</v>
          </cell>
          <cell r="K941" t="str">
            <v>AIMG980924HCHVRS06</v>
          </cell>
          <cell r="L941">
            <v>31760</v>
          </cell>
          <cell r="M941" t="str">
            <v>32801</v>
          </cell>
          <cell r="N941">
            <v>328</v>
          </cell>
          <cell r="O941" t="str">
            <v>FG0F016</v>
          </cell>
          <cell r="P941" t="str">
            <v>FV3</v>
          </cell>
        </row>
        <row r="942">
          <cell r="F942" t="str">
            <v>AIMI850110</v>
          </cell>
          <cell r="G942" t="str">
            <v>1Z2</v>
          </cell>
          <cell r="H942" t="str">
            <v>ARVIZU</v>
          </cell>
          <cell r="I942" t="str">
            <v>MENDEZ</v>
          </cell>
          <cell r="J942" t="str">
            <v>IVAN</v>
          </cell>
          <cell r="K942" t="str">
            <v>AIMI850110HDFRNV09</v>
          </cell>
          <cell r="L942">
            <v>210</v>
          </cell>
          <cell r="M942" t="str">
            <v>87001</v>
          </cell>
          <cell r="N942">
            <v>100</v>
          </cell>
          <cell r="O942" t="str">
            <v>FG0S004</v>
          </cell>
          <cell r="P942" t="str">
            <v>SY1</v>
          </cell>
        </row>
        <row r="943">
          <cell r="F943" t="str">
            <v>AIML880527</v>
          </cell>
          <cell r="G943" t="str">
            <v>NI4</v>
          </cell>
          <cell r="H943" t="str">
            <v>ARIZMENDI</v>
          </cell>
          <cell r="I943" t="str">
            <v>MENDOZA</v>
          </cell>
          <cell r="J943" t="str">
            <v>LUCERO ADRIANA</v>
          </cell>
          <cell r="K943" t="str">
            <v>AIML880527MDFRNC08</v>
          </cell>
          <cell r="L943">
            <v>39201</v>
          </cell>
          <cell r="M943" t="str">
            <v>26001</v>
          </cell>
          <cell r="N943">
            <v>260</v>
          </cell>
          <cell r="O943" t="str">
            <v>FG0H006</v>
          </cell>
          <cell r="P943" t="str">
            <v>HY3</v>
          </cell>
        </row>
        <row r="944">
          <cell r="F944" t="str">
            <v>AIML890426</v>
          </cell>
          <cell r="G944" t="str">
            <v>NC7</v>
          </cell>
          <cell r="H944" t="str">
            <v>AVILA</v>
          </cell>
          <cell r="I944" t="str">
            <v>MARTINEZ</v>
          </cell>
          <cell r="J944" t="str">
            <v>LIDIA CITLALIK</v>
          </cell>
          <cell r="K944" t="str">
            <v>AIML890426MSPVRD04</v>
          </cell>
          <cell r="L944">
            <v>34672</v>
          </cell>
          <cell r="M944" t="str">
            <v>32101</v>
          </cell>
          <cell r="N944">
            <v>260</v>
          </cell>
          <cell r="O944" t="str">
            <v>FG0H011</v>
          </cell>
          <cell r="P944" t="str">
            <v>HW3</v>
          </cell>
        </row>
        <row r="945">
          <cell r="F945" t="str">
            <v>AIMM010526</v>
          </cell>
          <cell r="G945" t="str">
            <v>5A9</v>
          </cell>
          <cell r="H945" t="str">
            <v>AVILA</v>
          </cell>
          <cell r="I945" t="str">
            <v>MAGAÑA</v>
          </cell>
          <cell r="J945" t="str">
            <v>MARIANA MONSERRAT</v>
          </cell>
          <cell r="K945" t="str">
            <v>AIMM010526MMCVGRA0</v>
          </cell>
          <cell r="L945">
            <v>37336</v>
          </cell>
          <cell r="M945" t="str">
            <v>60001</v>
          </cell>
          <cell r="N945">
            <v>600</v>
          </cell>
          <cell r="O945" t="str">
            <v>FG0F016</v>
          </cell>
          <cell r="P945" t="str">
            <v>FV3</v>
          </cell>
        </row>
        <row r="946">
          <cell r="F946" t="str">
            <v>AIMM770929</v>
          </cell>
          <cell r="G946" t="str">
            <v>GQ4</v>
          </cell>
          <cell r="H946" t="str">
            <v>ALVIAR</v>
          </cell>
          <cell r="I946" t="str">
            <v>MORENO</v>
          </cell>
          <cell r="J946" t="str">
            <v>MIGUEL</v>
          </cell>
          <cell r="K946" t="str">
            <v>AIMM770929HPLLRG04</v>
          </cell>
          <cell r="L946">
            <v>5706</v>
          </cell>
          <cell r="M946" t="str">
            <v>35001</v>
          </cell>
          <cell r="N946">
            <v>220</v>
          </cell>
          <cell r="O946" t="str">
            <v>FG0G011</v>
          </cell>
          <cell r="P946" t="str">
            <v>GW2</v>
          </cell>
        </row>
        <row r="947">
          <cell r="F947" t="str">
            <v>AIMM910525</v>
          </cell>
          <cell r="G947" t="str">
            <v>LG4</v>
          </cell>
          <cell r="H947" t="str">
            <v>ARIAS</v>
          </cell>
          <cell r="I947" t="str">
            <v>MEDRANO</v>
          </cell>
          <cell r="J947" t="str">
            <v>MARIA MAGDALENA</v>
          </cell>
          <cell r="K947" t="str">
            <v>AIMM910525MDGRDG00</v>
          </cell>
          <cell r="L947">
            <v>35536</v>
          </cell>
          <cell r="M947" t="str">
            <v>33002</v>
          </cell>
          <cell r="N947">
            <v>330</v>
          </cell>
          <cell r="O947" t="str">
            <v>FG0F016</v>
          </cell>
          <cell r="P947" t="str">
            <v>FV3</v>
          </cell>
        </row>
        <row r="948">
          <cell r="F948" t="str">
            <v>AIMR770406</v>
          </cell>
          <cell r="G948" t="str">
            <v>SC9</v>
          </cell>
          <cell r="H948" t="str">
            <v>ARRIAGA</v>
          </cell>
          <cell r="I948" t="str">
            <v>MEZA</v>
          </cell>
          <cell r="J948" t="str">
            <v>ROBERTO</v>
          </cell>
          <cell r="K948" t="str">
            <v>AIMR770406HGRRZB02</v>
          </cell>
          <cell r="L948">
            <v>6804</v>
          </cell>
          <cell r="M948" t="str">
            <v>32301</v>
          </cell>
          <cell r="N948">
            <v>220</v>
          </cell>
          <cell r="O948" t="str">
            <v>FG0G011</v>
          </cell>
          <cell r="P948" t="str">
            <v>GW2</v>
          </cell>
        </row>
        <row r="949">
          <cell r="F949" t="str">
            <v>AIMR870504</v>
          </cell>
          <cell r="G949" t="str">
            <v>321</v>
          </cell>
          <cell r="H949" t="str">
            <v>AVILA</v>
          </cell>
          <cell r="I949" t="str">
            <v>MEDELLIN</v>
          </cell>
          <cell r="J949" t="str">
            <v>RUBEN</v>
          </cell>
          <cell r="K949" t="str">
            <v>AIMR870504HDFVDB06</v>
          </cell>
          <cell r="L949">
            <v>37840</v>
          </cell>
          <cell r="M949" t="str">
            <v>32901</v>
          </cell>
          <cell r="N949">
            <v>329</v>
          </cell>
          <cell r="O949" t="str">
            <v>FG0F016</v>
          </cell>
          <cell r="P949" t="str">
            <v>FV3</v>
          </cell>
        </row>
        <row r="950">
          <cell r="F950" t="str">
            <v>AIMS560927</v>
          </cell>
          <cell r="G950" t="str">
            <v>1XA</v>
          </cell>
          <cell r="H950" t="str">
            <v>AVILA</v>
          </cell>
          <cell r="I950" t="str">
            <v>MARTINEZ</v>
          </cell>
          <cell r="J950" t="str">
            <v>SERGIO</v>
          </cell>
          <cell r="K950" t="str">
            <v>AIMS560927HCLVRR05</v>
          </cell>
          <cell r="L950">
            <v>31325</v>
          </cell>
          <cell r="M950" t="str">
            <v>32501</v>
          </cell>
          <cell r="N950">
            <v>325</v>
          </cell>
          <cell r="O950" t="str">
            <v>FG0S007</v>
          </cell>
          <cell r="P950" t="str">
            <v>SX1</v>
          </cell>
        </row>
        <row r="951">
          <cell r="F951" t="str">
            <v>AIMT920702</v>
          </cell>
          <cell r="G951" t="str">
            <v>M85</v>
          </cell>
          <cell r="H951" t="str">
            <v>ATILANO</v>
          </cell>
          <cell r="I951" t="str">
            <v>MARTINEZ</v>
          </cell>
          <cell r="J951" t="str">
            <v>TOMAS</v>
          </cell>
          <cell r="K951" t="str">
            <v>AIMT920702HMCTRM05</v>
          </cell>
          <cell r="L951">
            <v>38012</v>
          </cell>
          <cell r="M951" t="str">
            <v>33501</v>
          </cell>
          <cell r="N951">
            <v>335</v>
          </cell>
          <cell r="O951" t="str">
            <v>FG0F016</v>
          </cell>
          <cell r="P951" t="str">
            <v>FV3</v>
          </cell>
        </row>
        <row r="952">
          <cell r="F952" t="str">
            <v>AIMV920716</v>
          </cell>
          <cell r="G952" t="str">
            <v>VD1</v>
          </cell>
          <cell r="H952" t="str">
            <v>AVILA</v>
          </cell>
          <cell r="I952" t="str">
            <v>MALTRANA</v>
          </cell>
          <cell r="J952" t="str">
            <v>VALERIA</v>
          </cell>
          <cell r="K952" t="str">
            <v>AIMV920716MDFVLL05</v>
          </cell>
          <cell r="L952">
            <v>24339</v>
          </cell>
          <cell r="M952" t="str">
            <v>90001</v>
          </cell>
          <cell r="N952">
            <v>900</v>
          </cell>
          <cell r="O952" t="str">
            <v>FG0S007</v>
          </cell>
          <cell r="P952" t="str">
            <v>SX1</v>
          </cell>
        </row>
        <row r="953">
          <cell r="F953" t="str">
            <v>AIMY780923</v>
          </cell>
          <cell r="G953" t="str">
            <v>I98</v>
          </cell>
          <cell r="H953" t="str">
            <v>ARVIZU</v>
          </cell>
          <cell r="I953" t="str">
            <v>MENDEZ</v>
          </cell>
          <cell r="J953" t="str">
            <v>YENNY</v>
          </cell>
          <cell r="K953" t="str">
            <v>AIMY780923MDFRNN01</v>
          </cell>
          <cell r="L953">
            <v>29984</v>
          </cell>
          <cell r="M953" t="str">
            <v>51001</v>
          </cell>
          <cell r="N953">
            <v>510</v>
          </cell>
          <cell r="O953" t="str">
            <v>FG0T002</v>
          </cell>
          <cell r="P953" t="str">
            <v>TZ2</v>
          </cell>
        </row>
        <row r="954">
          <cell r="F954" t="str">
            <v>AIMY950821</v>
          </cell>
          <cell r="G954" t="str">
            <v>AA6</v>
          </cell>
          <cell r="H954" t="str">
            <v>AVILA</v>
          </cell>
          <cell r="I954" t="str">
            <v>MENDEZ</v>
          </cell>
          <cell r="J954" t="str">
            <v>YESICA DEL CARMEN</v>
          </cell>
          <cell r="K954" t="str">
            <v>AIMY950821MCCVNS08</v>
          </cell>
          <cell r="L954">
            <v>38136</v>
          </cell>
          <cell r="M954" t="str">
            <v>32401</v>
          </cell>
          <cell r="N954">
            <v>324</v>
          </cell>
          <cell r="O954" t="str">
            <v>FG0F016</v>
          </cell>
          <cell r="P954" t="str">
            <v>FV3</v>
          </cell>
        </row>
        <row r="955">
          <cell r="F955" t="str">
            <v>AINE890206</v>
          </cell>
          <cell r="G955" t="str">
            <v>5R0</v>
          </cell>
          <cell r="H955" t="str">
            <v>ARIAS</v>
          </cell>
          <cell r="I955" t="str">
            <v>NAVARRETE</v>
          </cell>
          <cell r="J955" t="str">
            <v>ERIC IVAN</v>
          </cell>
          <cell r="K955" t="str">
            <v>AINE890206HDFRVR02</v>
          </cell>
          <cell r="L955">
            <v>45630</v>
          </cell>
          <cell r="M955" t="str">
            <v>15001</v>
          </cell>
          <cell r="N955">
            <v>150</v>
          </cell>
          <cell r="O955" t="str">
            <v>FG0D015</v>
          </cell>
          <cell r="P955" t="str">
            <v>DV3</v>
          </cell>
        </row>
        <row r="956">
          <cell r="F956" t="str">
            <v>AINY840129</v>
          </cell>
          <cell r="G956" t="str">
            <v>BR5</v>
          </cell>
          <cell r="H956" t="str">
            <v>ALBINO</v>
          </cell>
          <cell r="I956" t="str">
            <v>NAVA</v>
          </cell>
          <cell r="J956" t="str">
            <v>YURIDIANA</v>
          </cell>
          <cell r="K956" t="str">
            <v>AINY840129MDFLVR19</v>
          </cell>
          <cell r="L956">
            <v>8746</v>
          </cell>
          <cell r="M956" t="str">
            <v>38001</v>
          </cell>
          <cell r="N956">
            <v>300</v>
          </cell>
          <cell r="O956" t="str">
            <v>FG0F010</v>
          </cell>
          <cell r="P956" t="str">
            <v>FX3</v>
          </cell>
        </row>
        <row r="957">
          <cell r="F957" t="str">
            <v>AIOC870210</v>
          </cell>
          <cell r="G957" t="str">
            <v>9I8</v>
          </cell>
          <cell r="H957" t="str">
            <v>ARIAS</v>
          </cell>
          <cell r="I957" t="str">
            <v>OLVERA</v>
          </cell>
          <cell r="J957" t="str">
            <v>CESAR ISAAC</v>
          </cell>
          <cell r="K957" t="str">
            <v>AIOC870210HMCRLS06</v>
          </cell>
          <cell r="L957">
            <v>5057</v>
          </cell>
          <cell r="M957" t="str">
            <v>22001</v>
          </cell>
          <cell r="N957">
            <v>220</v>
          </cell>
          <cell r="O957" t="str">
            <v>FG0G011</v>
          </cell>
          <cell r="P957" t="str">
            <v>GW2</v>
          </cell>
        </row>
        <row r="958">
          <cell r="F958" t="str">
            <v>AIOG910704</v>
          </cell>
          <cell r="G958" t="str">
            <v>864</v>
          </cell>
          <cell r="H958" t="str">
            <v>ARRIAGA</v>
          </cell>
          <cell r="I958" t="str">
            <v>ORTIZ</v>
          </cell>
          <cell r="J958" t="str">
            <v>GUSTAVO OSKAR</v>
          </cell>
          <cell r="K958" t="str">
            <v>AIOG910704HDFRRS06</v>
          </cell>
          <cell r="L958">
            <v>6623</v>
          </cell>
          <cell r="M958" t="str">
            <v>22001</v>
          </cell>
          <cell r="N958">
            <v>220</v>
          </cell>
          <cell r="O958" t="str">
            <v>FG0G011</v>
          </cell>
          <cell r="P958" t="str">
            <v>GW2</v>
          </cell>
        </row>
        <row r="959">
          <cell r="F959" t="str">
            <v>AIOH910622</v>
          </cell>
          <cell r="G959" t="str">
            <v>7K6</v>
          </cell>
          <cell r="H959" t="str">
            <v>ARIZMENDI</v>
          </cell>
          <cell r="I959" t="str">
            <v>ORTEGA</v>
          </cell>
          <cell r="J959" t="str">
            <v>HUGO DANIEL</v>
          </cell>
          <cell r="K959" t="str">
            <v>AIOH910622HDFRRG09</v>
          </cell>
          <cell r="L959">
            <v>15683</v>
          </cell>
          <cell r="M959" t="str">
            <v>55001</v>
          </cell>
          <cell r="N959">
            <v>550</v>
          </cell>
          <cell r="O959" t="str">
            <v>FG0E027</v>
          </cell>
          <cell r="P959" t="str">
            <v>ER3</v>
          </cell>
        </row>
        <row r="960">
          <cell r="F960" t="str">
            <v>AIOR950716</v>
          </cell>
          <cell r="G960" t="str">
            <v>HQ1</v>
          </cell>
          <cell r="H960" t="str">
            <v>AVILA</v>
          </cell>
          <cell r="I960" t="str">
            <v>ORTIZ</v>
          </cell>
          <cell r="J960" t="str">
            <v>RUBEN</v>
          </cell>
          <cell r="K960" t="str">
            <v>AIOR950716HCHVRB05</v>
          </cell>
          <cell r="L960">
            <v>14575</v>
          </cell>
          <cell r="M960" t="str">
            <v>32801</v>
          </cell>
          <cell r="N960">
            <v>300</v>
          </cell>
          <cell r="O960" t="str">
            <v>FG0F010</v>
          </cell>
          <cell r="P960" t="str">
            <v>FX3</v>
          </cell>
        </row>
        <row r="961">
          <cell r="F961" t="str">
            <v>AIOS710306</v>
          </cell>
          <cell r="G961" t="str">
            <v>8I5</v>
          </cell>
          <cell r="H961" t="str">
            <v>ARIAS</v>
          </cell>
          <cell r="I961" t="str">
            <v>OLAYO</v>
          </cell>
          <cell r="J961" t="str">
            <v>SAUL</v>
          </cell>
          <cell r="K961" t="str">
            <v>AIOS710306HGRRLL08</v>
          </cell>
          <cell r="L961">
            <v>4326</v>
          </cell>
          <cell r="M961" t="str">
            <v>33203</v>
          </cell>
          <cell r="N961">
            <v>220</v>
          </cell>
          <cell r="O961" t="str">
            <v>FG0G011</v>
          </cell>
          <cell r="P961" t="str">
            <v>GW2</v>
          </cell>
        </row>
        <row r="962">
          <cell r="F962" t="str">
            <v>AIPC020503</v>
          </cell>
          <cell r="G962" t="str">
            <v>P2A</v>
          </cell>
          <cell r="H962" t="str">
            <v>ARIZMENDI</v>
          </cell>
          <cell r="I962" t="str">
            <v>PARRA</v>
          </cell>
          <cell r="J962" t="str">
            <v>CARLOS ANTONIO</v>
          </cell>
          <cell r="K962" t="str">
            <v>AIPC020503HMCRRRA2</v>
          </cell>
          <cell r="L962">
            <v>30926</v>
          </cell>
          <cell r="M962" t="str">
            <v>87001</v>
          </cell>
          <cell r="N962">
            <v>870</v>
          </cell>
          <cell r="O962" t="str">
            <v>FG0S007</v>
          </cell>
          <cell r="P962" t="str">
            <v>SX1</v>
          </cell>
        </row>
        <row r="963">
          <cell r="F963" t="str">
            <v>AIPE760129</v>
          </cell>
          <cell r="G963" t="str">
            <v>7G2</v>
          </cell>
          <cell r="H963" t="str">
            <v>ARVIZU</v>
          </cell>
          <cell r="I963" t="str">
            <v>PINEDA</v>
          </cell>
          <cell r="J963" t="str">
            <v>EDUARDO</v>
          </cell>
          <cell r="K963" t="str">
            <v>AIPE760129HDFRND02</v>
          </cell>
          <cell r="L963">
            <v>6090</v>
          </cell>
          <cell r="M963" t="str">
            <v>33101</v>
          </cell>
          <cell r="N963">
            <v>220</v>
          </cell>
          <cell r="O963" t="str">
            <v>FG0G011</v>
          </cell>
          <cell r="P963" t="str">
            <v>GW2</v>
          </cell>
        </row>
        <row r="964">
          <cell r="F964" t="str">
            <v>AIPE870207</v>
          </cell>
          <cell r="G964" t="str">
            <v>7M7</v>
          </cell>
          <cell r="H964" t="str">
            <v>ARIAS</v>
          </cell>
          <cell r="I964" t="str">
            <v>PINTOR</v>
          </cell>
          <cell r="J964" t="str">
            <v>EDER OSWALDO</v>
          </cell>
          <cell r="K964" t="str">
            <v>AIPE870207HDFRND02</v>
          </cell>
          <cell r="L964">
            <v>3484</v>
          </cell>
          <cell r="M964" t="str">
            <v>22001</v>
          </cell>
          <cell r="N964">
            <v>220</v>
          </cell>
          <cell r="O964" t="str">
            <v>FG0G011</v>
          </cell>
          <cell r="P964" t="str">
            <v>GW2</v>
          </cell>
        </row>
        <row r="965">
          <cell r="F965" t="str">
            <v>AIPE910204</v>
          </cell>
          <cell r="G965" t="str">
            <v>T51</v>
          </cell>
          <cell r="H965" t="str">
            <v>ARIAS</v>
          </cell>
          <cell r="I965" t="str">
            <v>PEREZ</v>
          </cell>
          <cell r="J965" t="str">
            <v>EMILY MAYRANY</v>
          </cell>
          <cell r="K965" t="str">
            <v>AIPE910204MMCRRM01</v>
          </cell>
          <cell r="L965">
            <v>45516</v>
          </cell>
          <cell r="M965" t="str">
            <v>60001</v>
          </cell>
          <cell r="N965">
            <v>600</v>
          </cell>
          <cell r="O965" t="str">
            <v>FG0F010</v>
          </cell>
          <cell r="P965" t="str">
            <v>FX3</v>
          </cell>
        </row>
        <row r="966">
          <cell r="F966" t="str">
            <v>AIPF871127</v>
          </cell>
          <cell r="G966" t="str">
            <v>UB2</v>
          </cell>
          <cell r="H966" t="str">
            <v>ARRIAGA</v>
          </cell>
          <cell r="I966" t="str">
            <v>PADILLA</v>
          </cell>
          <cell r="J966" t="str">
            <v>FRANCISCO JAVIER</v>
          </cell>
          <cell r="K966" t="str">
            <v>AIPF871127HDFRDR01</v>
          </cell>
          <cell r="L966">
            <v>6641</v>
          </cell>
          <cell r="M966" t="str">
            <v>22001</v>
          </cell>
          <cell r="N966">
            <v>220</v>
          </cell>
          <cell r="O966" t="str">
            <v>FG0G011</v>
          </cell>
          <cell r="P966" t="str">
            <v>GW2</v>
          </cell>
        </row>
        <row r="967">
          <cell r="F967" t="str">
            <v>AIPG760828</v>
          </cell>
          <cell r="G967" t="str">
            <v>NL7</v>
          </cell>
          <cell r="H967" t="str">
            <v>ALPIZAR</v>
          </cell>
          <cell r="I967" t="str">
            <v>PACHECO</v>
          </cell>
          <cell r="J967" t="str">
            <v>GABRIELA</v>
          </cell>
          <cell r="K967" t="str">
            <v>AIPG760828MHGLCB05</v>
          </cell>
          <cell r="L967">
            <v>33331</v>
          </cell>
          <cell r="M967" t="str">
            <v>32901</v>
          </cell>
          <cell r="N967">
            <v>329</v>
          </cell>
          <cell r="O967" t="str">
            <v>FG0F016</v>
          </cell>
          <cell r="P967" t="str">
            <v>FV3</v>
          </cell>
        </row>
        <row r="968">
          <cell r="F968" t="str">
            <v>AIPH770609</v>
          </cell>
          <cell r="G968" t="str">
            <v>P66</v>
          </cell>
          <cell r="H968" t="str">
            <v>ARIAS</v>
          </cell>
          <cell r="I968" t="str">
            <v>PIÑA</v>
          </cell>
          <cell r="J968" t="str">
            <v>HUGO SINUHE</v>
          </cell>
          <cell r="K968" t="str">
            <v>AIPH770609HDFRXG06</v>
          </cell>
          <cell r="L968">
            <v>45673</v>
          </cell>
          <cell r="M968" t="str">
            <v>90001</v>
          </cell>
          <cell r="N968">
            <v>900</v>
          </cell>
          <cell r="O968" t="str">
            <v>FG0E009</v>
          </cell>
          <cell r="P968" t="str">
            <v>EX3</v>
          </cell>
        </row>
        <row r="969">
          <cell r="F969" t="str">
            <v>AIPJ670621</v>
          </cell>
          <cell r="G969" t="str">
            <v>M24</v>
          </cell>
          <cell r="H969" t="str">
            <v>ARIAS</v>
          </cell>
          <cell r="I969" t="str">
            <v>PALAFOX</v>
          </cell>
          <cell r="J969" t="str">
            <v>MARIA DE JESUS</v>
          </cell>
          <cell r="K969" t="str">
            <v>AIPJ670621MDFRLS05</v>
          </cell>
          <cell r="L969">
            <v>24036</v>
          </cell>
          <cell r="M969" t="str">
            <v>40001</v>
          </cell>
          <cell r="N969">
            <v>400</v>
          </cell>
          <cell r="O969" t="str">
            <v>FG0S007</v>
          </cell>
          <cell r="P969" t="str">
            <v>SX1</v>
          </cell>
        </row>
        <row r="970">
          <cell r="F970" t="str">
            <v>AIPJ830416</v>
          </cell>
          <cell r="G970" t="str">
            <v>6G2</v>
          </cell>
          <cell r="H970" t="str">
            <v>AVILA</v>
          </cell>
          <cell r="I970" t="str">
            <v>PELAES</v>
          </cell>
          <cell r="J970" t="str">
            <v>JAIR DE JESUS</v>
          </cell>
          <cell r="K970" t="str">
            <v>AIPJ830416HMCVLR04</v>
          </cell>
          <cell r="L970">
            <v>6420</v>
          </cell>
          <cell r="M970" t="str">
            <v>32801</v>
          </cell>
          <cell r="N970">
            <v>220</v>
          </cell>
          <cell r="O970" t="str">
            <v>FG0G011</v>
          </cell>
          <cell r="P970" t="str">
            <v>GW2</v>
          </cell>
        </row>
        <row r="971">
          <cell r="F971" t="str">
            <v>AIPM900927</v>
          </cell>
          <cell r="G971" t="str">
            <v>890</v>
          </cell>
          <cell r="H971" t="str">
            <v>AVILA</v>
          </cell>
          <cell r="I971" t="str">
            <v>PELAEZ</v>
          </cell>
          <cell r="J971" t="str">
            <v>MARISELA</v>
          </cell>
          <cell r="K971" t="str">
            <v>AIPM900927MTLVLR00</v>
          </cell>
          <cell r="L971">
            <v>6656</v>
          </cell>
          <cell r="M971" t="str">
            <v>32901</v>
          </cell>
          <cell r="N971">
            <v>220</v>
          </cell>
          <cell r="O971" t="str">
            <v>FG0G011</v>
          </cell>
          <cell r="P971" t="str">
            <v>GW2</v>
          </cell>
        </row>
        <row r="972">
          <cell r="F972" t="str">
            <v>AIPN780303</v>
          </cell>
          <cell r="G972" t="str">
            <v>BR3</v>
          </cell>
          <cell r="H972" t="str">
            <v>AVILA</v>
          </cell>
          <cell r="I972" t="str">
            <v>PINEDA</v>
          </cell>
          <cell r="J972" t="str">
            <v>JOSE NICOLAS</v>
          </cell>
          <cell r="K972" t="str">
            <v>AIPN780303HDFVNC06</v>
          </cell>
          <cell r="L972">
            <v>10223</v>
          </cell>
          <cell r="M972" t="str">
            <v>35201</v>
          </cell>
          <cell r="N972">
            <v>260</v>
          </cell>
          <cell r="O972" t="str">
            <v>FG0H011</v>
          </cell>
          <cell r="P972" t="str">
            <v>HW3</v>
          </cell>
        </row>
        <row r="973">
          <cell r="F973" t="str">
            <v>AIPO910801</v>
          </cell>
          <cell r="G973" t="str">
            <v>QQ8</v>
          </cell>
          <cell r="H973" t="str">
            <v>AVILA</v>
          </cell>
          <cell r="I973" t="str">
            <v>PEREZ</v>
          </cell>
          <cell r="J973" t="str">
            <v>OMAR</v>
          </cell>
          <cell r="K973" t="str">
            <v>AIPO910801HHGVRM08</v>
          </cell>
          <cell r="L973">
            <v>3299</v>
          </cell>
          <cell r="M973" t="str">
            <v>33301</v>
          </cell>
          <cell r="N973">
            <v>220</v>
          </cell>
          <cell r="O973" t="str">
            <v>FG0G011</v>
          </cell>
          <cell r="P973" t="str">
            <v>GW2</v>
          </cell>
        </row>
        <row r="974">
          <cell r="F974" t="str">
            <v>AIQA980111</v>
          </cell>
          <cell r="G974" t="str">
            <v>UT0</v>
          </cell>
          <cell r="H974" t="str">
            <v>ARRIOLA</v>
          </cell>
          <cell r="I974" t="str">
            <v>QUEVEDO</v>
          </cell>
          <cell r="J974" t="str">
            <v>AHTZIRI OFELIA</v>
          </cell>
          <cell r="K974" t="str">
            <v>AIQA980111MMCRVH01</v>
          </cell>
          <cell r="L974">
            <v>44499</v>
          </cell>
          <cell r="M974" t="str">
            <v>32701</v>
          </cell>
          <cell r="N974">
            <v>150</v>
          </cell>
          <cell r="O974" t="str">
            <v>FG0J008</v>
          </cell>
          <cell r="P974" t="str">
            <v>JX2</v>
          </cell>
        </row>
        <row r="975">
          <cell r="F975" t="str">
            <v>AIQJ620624</v>
          </cell>
          <cell r="G975" t="str">
            <v>PB2</v>
          </cell>
          <cell r="H975" t="str">
            <v>AVILA</v>
          </cell>
          <cell r="I975" t="str">
            <v>QUIROZ</v>
          </cell>
          <cell r="J975" t="str">
            <v>JUAN CARLOS GERARDO</v>
          </cell>
          <cell r="K975" t="str">
            <v>AIQJ620624HPLVRN00</v>
          </cell>
          <cell r="L975">
            <v>36436</v>
          </cell>
          <cell r="M975" t="str">
            <v>83001</v>
          </cell>
          <cell r="N975">
            <v>830</v>
          </cell>
          <cell r="O975" t="str">
            <v>FG0E007</v>
          </cell>
          <cell r="P975" t="str">
            <v>EX1</v>
          </cell>
        </row>
        <row r="976">
          <cell r="F976" t="str">
            <v>AIRA001230</v>
          </cell>
          <cell r="G976" t="str">
            <v>IS2</v>
          </cell>
          <cell r="H976" t="str">
            <v>AMBRIZ</v>
          </cell>
          <cell r="I976" t="str">
            <v>RAMIREZ</v>
          </cell>
          <cell r="J976" t="str">
            <v>ANDREA LIZBETH</v>
          </cell>
          <cell r="K976" t="str">
            <v>AIRA001230MMNMMNA7</v>
          </cell>
          <cell r="L976">
            <v>23433</v>
          </cell>
          <cell r="M976" t="str">
            <v>33606</v>
          </cell>
          <cell r="N976">
            <v>336</v>
          </cell>
          <cell r="O976" t="str">
            <v>FG0S007</v>
          </cell>
          <cell r="P976" t="str">
            <v>SX1</v>
          </cell>
        </row>
        <row r="977">
          <cell r="F977" t="str">
            <v>AIRA801203</v>
          </cell>
          <cell r="G977" t="str">
            <v>NA0</v>
          </cell>
          <cell r="H977" t="str">
            <v>ARVIZU</v>
          </cell>
          <cell r="I977" t="str">
            <v>RODRIGUEZ</v>
          </cell>
          <cell r="J977" t="str">
            <v>ALBERTO</v>
          </cell>
          <cell r="K977" t="str">
            <v>AIRA801203HMCRDL06</v>
          </cell>
          <cell r="L977">
            <v>20867</v>
          </cell>
          <cell r="M977" t="str">
            <v>88001</v>
          </cell>
          <cell r="N977">
            <v>880</v>
          </cell>
          <cell r="O977" t="str">
            <v>FG0L007</v>
          </cell>
          <cell r="P977" t="str">
            <v>LX1</v>
          </cell>
        </row>
        <row r="978">
          <cell r="F978" t="str">
            <v>AIRA930803</v>
          </cell>
          <cell r="G978" t="str">
            <v>6Y5</v>
          </cell>
          <cell r="H978" t="str">
            <v>AMBRIZ</v>
          </cell>
          <cell r="I978" t="str">
            <v>RANGEL</v>
          </cell>
          <cell r="J978" t="str">
            <v>ALDO RICARDO</v>
          </cell>
          <cell r="K978" t="str">
            <v>AIRA930803HDFMNL04</v>
          </cell>
          <cell r="L978">
            <v>31113</v>
          </cell>
          <cell r="M978" t="str">
            <v>83001</v>
          </cell>
          <cell r="N978">
            <v>830</v>
          </cell>
          <cell r="O978" t="str">
            <v>FG0S007</v>
          </cell>
          <cell r="P978" t="str">
            <v>SX1</v>
          </cell>
        </row>
        <row r="979">
          <cell r="F979" t="str">
            <v>AIRC810108</v>
          </cell>
          <cell r="G979" t="str">
            <v>9H4</v>
          </cell>
          <cell r="H979" t="str">
            <v>AVILA</v>
          </cell>
          <cell r="I979" t="str">
            <v>ROMERO</v>
          </cell>
          <cell r="J979" t="str">
            <v>CONCEPCION</v>
          </cell>
          <cell r="K979" t="str">
            <v>AIRC810108MMCVMN09</v>
          </cell>
          <cell r="L979">
            <v>10647</v>
          </cell>
          <cell r="M979" t="str">
            <v>32702</v>
          </cell>
          <cell r="N979">
            <v>260</v>
          </cell>
          <cell r="O979" t="str">
            <v>FG0H011</v>
          </cell>
          <cell r="P979" t="str">
            <v>HW3</v>
          </cell>
        </row>
        <row r="980">
          <cell r="F980" t="str">
            <v>AIRC840515</v>
          </cell>
          <cell r="G980" t="str">
            <v>LV7</v>
          </cell>
          <cell r="H980" t="str">
            <v>AVILES</v>
          </cell>
          <cell r="I980" t="str">
            <v>ROMANIZ</v>
          </cell>
          <cell r="J980" t="str">
            <v>CLAUDIA</v>
          </cell>
          <cell r="K980" t="str">
            <v>AIRC840515MMCVML09</v>
          </cell>
          <cell r="L980">
            <v>39659</v>
          </cell>
          <cell r="M980" t="str">
            <v>33501</v>
          </cell>
          <cell r="N980">
            <v>260</v>
          </cell>
          <cell r="O980" t="str">
            <v>FG0T002</v>
          </cell>
          <cell r="P980" t="str">
            <v>TZ2</v>
          </cell>
        </row>
        <row r="981">
          <cell r="F981" t="str">
            <v>AIRE870514</v>
          </cell>
          <cell r="G981" t="str">
            <v>359</v>
          </cell>
          <cell r="H981" t="str">
            <v>AVILA</v>
          </cell>
          <cell r="I981" t="str">
            <v>RESENDIZ</v>
          </cell>
          <cell r="J981" t="str">
            <v>EVELYN</v>
          </cell>
          <cell r="K981" t="str">
            <v>AIRE870514MGTVSV02</v>
          </cell>
          <cell r="L981">
            <v>10398</v>
          </cell>
          <cell r="M981" t="str">
            <v>32101</v>
          </cell>
          <cell r="N981">
            <v>260</v>
          </cell>
          <cell r="O981" t="str">
            <v>FG0H011</v>
          </cell>
          <cell r="P981" t="str">
            <v>HW3</v>
          </cell>
        </row>
        <row r="982">
          <cell r="F982" t="str">
            <v>AIRF880208</v>
          </cell>
          <cell r="G982" t="str">
            <v>1W3</v>
          </cell>
          <cell r="H982" t="str">
            <v>AVITIA</v>
          </cell>
          <cell r="I982" t="str">
            <v>RODRIGUEZ</v>
          </cell>
          <cell r="J982" t="str">
            <v>FRANCISCO JESUS</v>
          </cell>
          <cell r="K982" t="str">
            <v>AIRF880208HDGVDR02</v>
          </cell>
          <cell r="L982">
            <v>13672</v>
          </cell>
          <cell r="M982" t="str">
            <v>32501</v>
          </cell>
          <cell r="N982">
            <v>300</v>
          </cell>
          <cell r="O982" t="str">
            <v>FG0F010</v>
          </cell>
          <cell r="P982" t="str">
            <v>FX3</v>
          </cell>
        </row>
        <row r="983">
          <cell r="F983" t="str">
            <v>AIRI900111</v>
          </cell>
          <cell r="G983" t="str">
            <v>QS9</v>
          </cell>
          <cell r="H983" t="str">
            <v>ARRIOJA</v>
          </cell>
          <cell r="I983" t="str">
            <v>ROMERO</v>
          </cell>
          <cell r="J983" t="str">
            <v>INDIRA DEL CARMEN</v>
          </cell>
          <cell r="K983" t="str">
            <v>AIRI900111MBSRMN06</v>
          </cell>
          <cell r="L983">
            <v>39033</v>
          </cell>
          <cell r="M983" t="str">
            <v>32301</v>
          </cell>
          <cell r="N983">
            <v>323</v>
          </cell>
          <cell r="O983" t="str">
            <v>FG0F016</v>
          </cell>
          <cell r="P983" t="str">
            <v>FV3</v>
          </cell>
        </row>
        <row r="984">
          <cell r="F984" t="str">
            <v>AIRJ851106</v>
          </cell>
          <cell r="G984" t="str">
            <v>946</v>
          </cell>
          <cell r="H984" t="str">
            <v>ARRIETA</v>
          </cell>
          <cell r="I984" t="str">
            <v>RAYMUNDO</v>
          </cell>
          <cell r="J984" t="str">
            <v>JAVIER</v>
          </cell>
          <cell r="K984" t="str">
            <v>AIRJ851106HPLRYV07</v>
          </cell>
          <cell r="L984">
            <v>43743</v>
          </cell>
          <cell r="M984" t="str">
            <v>21001</v>
          </cell>
          <cell r="N984">
            <v>210</v>
          </cell>
          <cell r="O984" t="str">
            <v>FG0I008</v>
          </cell>
          <cell r="P984" t="str">
            <v>IX2</v>
          </cell>
        </row>
        <row r="985">
          <cell r="F985" t="str">
            <v>AIRJ930425</v>
          </cell>
          <cell r="G985" t="str">
            <v>JJ2</v>
          </cell>
          <cell r="H985" t="str">
            <v>AVILA</v>
          </cell>
          <cell r="I985" t="str">
            <v>RIVERA</v>
          </cell>
          <cell r="J985" t="str">
            <v>JAVIER ALEJANDRO</v>
          </cell>
          <cell r="K985" t="str">
            <v>AIRJ930425HMCVVV01</v>
          </cell>
          <cell r="L985">
            <v>38761</v>
          </cell>
          <cell r="M985" t="str">
            <v>21001</v>
          </cell>
          <cell r="N985">
            <v>210</v>
          </cell>
          <cell r="O985" t="str">
            <v>FG0I008</v>
          </cell>
          <cell r="P985" t="str">
            <v>IX2</v>
          </cell>
        </row>
        <row r="986">
          <cell r="F986" t="str">
            <v>AIRJ960728</v>
          </cell>
          <cell r="G986" t="str">
            <v>BJ5</v>
          </cell>
          <cell r="H986" t="str">
            <v>ATRIANO</v>
          </cell>
          <cell r="I986" t="str">
            <v>RODRIGUEZ</v>
          </cell>
          <cell r="J986" t="str">
            <v>JAVIER APOLINAR</v>
          </cell>
          <cell r="K986" t="str">
            <v>AIRJ960728HTLTDV08</v>
          </cell>
          <cell r="L986">
            <v>5780</v>
          </cell>
          <cell r="M986" t="str">
            <v>22001</v>
          </cell>
          <cell r="N986">
            <v>220</v>
          </cell>
          <cell r="O986" t="str">
            <v>FG0G011</v>
          </cell>
          <cell r="P986" t="str">
            <v>GW2</v>
          </cell>
        </row>
        <row r="987">
          <cell r="F987" t="str">
            <v>AIRJ971022</v>
          </cell>
          <cell r="G987" t="str">
            <v>375</v>
          </cell>
          <cell r="H987" t="str">
            <v>ARRIETA</v>
          </cell>
          <cell r="I987" t="str">
            <v>RUIZ</v>
          </cell>
          <cell r="J987" t="str">
            <v>JONATHAN BARUCH</v>
          </cell>
          <cell r="K987" t="str">
            <v>AIRJ971022HDFRZN04</v>
          </cell>
          <cell r="L987">
            <v>32748</v>
          </cell>
          <cell r="M987" t="str">
            <v>60001</v>
          </cell>
          <cell r="N987">
            <v>600</v>
          </cell>
          <cell r="O987" t="str">
            <v>FG0F016</v>
          </cell>
          <cell r="P987" t="str">
            <v>FV3</v>
          </cell>
        </row>
        <row r="988">
          <cell r="F988" t="str">
            <v>AIRK980124</v>
          </cell>
          <cell r="G988" t="str">
            <v>A49</v>
          </cell>
          <cell r="H988" t="str">
            <v>ARRIAGA</v>
          </cell>
          <cell r="I988" t="str">
            <v>RAMIREZ</v>
          </cell>
          <cell r="J988" t="str">
            <v>KEVIN ULISES</v>
          </cell>
          <cell r="K988" t="str">
            <v>AIRK980124HCSRMV01</v>
          </cell>
          <cell r="L988">
            <v>6416</v>
          </cell>
          <cell r="M988" t="str">
            <v>35001</v>
          </cell>
          <cell r="N988">
            <v>220</v>
          </cell>
          <cell r="O988" t="str">
            <v>FG0G011</v>
          </cell>
          <cell r="P988" t="str">
            <v>GW2</v>
          </cell>
        </row>
        <row r="989">
          <cell r="F989" t="str">
            <v>AIRO821107</v>
          </cell>
          <cell r="G989" t="str">
            <v>Q16</v>
          </cell>
          <cell r="H989" t="str">
            <v>AVILA</v>
          </cell>
          <cell r="I989" t="str">
            <v>REYES</v>
          </cell>
          <cell r="J989" t="str">
            <v>OSCAR</v>
          </cell>
          <cell r="K989" t="str">
            <v>AIRO821107HDFVYS03</v>
          </cell>
          <cell r="L989">
            <v>32367</v>
          </cell>
          <cell r="M989" t="str">
            <v>22001</v>
          </cell>
          <cell r="N989">
            <v>220</v>
          </cell>
          <cell r="O989" t="str">
            <v>FG0G011</v>
          </cell>
          <cell r="P989" t="str">
            <v>GW2</v>
          </cell>
        </row>
        <row r="990">
          <cell r="F990" t="str">
            <v>AIRR680211</v>
          </cell>
          <cell r="G990" t="str">
            <v>NIA</v>
          </cell>
          <cell r="H990" t="str">
            <v>AVILA</v>
          </cell>
          <cell r="I990" t="str">
            <v>REYES</v>
          </cell>
          <cell r="J990" t="str">
            <v>ROBERTO</v>
          </cell>
          <cell r="K990" t="str">
            <v>AIRR680211HDFVYB07</v>
          </cell>
          <cell r="L990">
            <v>2251</v>
          </cell>
          <cell r="M990" t="str">
            <v>33401</v>
          </cell>
          <cell r="N990">
            <v>220</v>
          </cell>
          <cell r="O990" t="str">
            <v>FG0G009</v>
          </cell>
          <cell r="P990" t="str">
            <v>GX3</v>
          </cell>
        </row>
        <row r="991">
          <cell r="F991" t="str">
            <v>AIRR880305</v>
          </cell>
          <cell r="G991" t="str">
            <v>HFA</v>
          </cell>
          <cell r="H991" t="str">
            <v>ARIZMENDI</v>
          </cell>
          <cell r="I991" t="str">
            <v>RUIZ</v>
          </cell>
          <cell r="J991" t="str">
            <v>ROGELIO YAHIR</v>
          </cell>
          <cell r="K991" t="str">
            <v>AIRR880305HDFRZG03</v>
          </cell>
          <cell r="L991">
            <v>46602</v>
          </cell>
          <cell r="M991" t="str">
            <v>87001</v>
          </cell>
          <cell r="N991">
            <v>870</v>
          </cell>
          <cell r="O991" t="str">
            <v>FG0T001</v>
          </cell>
          <cell r="P991" t="str">
            <v>TZ1</v>
          </cell>
        </row>
        <row r="992">
          <cell r="F992" t="str">
            <v>AIRV700918</v>
          </cell>
          <cell r="G992" t="str">
            <v>FC2</v>
          </cell>
          <cell r="H992" t="str">
            <v>AVILA</v>
          </cell>
          <cell r="I992" t="str">
            <v>RODRIGUEZ</v>
          </cell>
          <cell r="J992" t="str">
            <v>VICTOR MANUEL</v>
          </cell>
          <cell r="K992" t="str">
            <v>AIRV700918HNLVDC06</v>
          </cell>
          <cell r="L992">
            <v>23496</v>
          </cell>
          <cell r="M992" t="str">
            <v>33901</v>
          </cell>
          <cell r="N992">
            <v>339</v>
          </cell>
          <cell r="O992" t="str">
            <v>FG0S007</v>
          </cell>
          <cell r="P992" t="str">
            <v>SX1</v>
          </cell>
        </row>
        <row r="993">
          <cell r="F993" t="str">
            <v>AISA630218</v>
          </cell>
          <cell r="G993" t="str">
            <v>NY3</v>
          </cell>
          <cell r="H993" t="str">
            <v>AVIÑA</v>
          </cell>
          <cell r="I993" t="str">
            <v>SANTOYO</v>
          </cell>
          <cell r="J993" t="str">
            <v>JOSE ALFREDO</v>
          </cell>
          <cell r="K993" t="str">
            <v>AISA630218HDFVNL01</v>
          </cell>
          <cell r="L993">
            <v>25815</v>
          </cell>
          <cell r="M993" t="str">
            <v>81301</v>
          </cell>
          <cell r="N993">
            <v>813</v>
          </cell>
          <cell r="O993" t="str">
            <v>FG0S001</v>
          </cell>
          <cell r="P993" t="str">
            <v>SZ1</v>
          </cell>
        </row>
        <row r="994">
          <cell r="F994" t="str">
            <v>AISA690208</v>
          </cell>
          <cell r="G994" t="str">
            <v>SD8</v>
          </cell>
          <cell r="H994" t="str">
            <v>AVILA</v>
          </cell>
          <cell r="I994" t="str">
            <v>SOSA</v>
          </cell>
          <cell r="J994" t="str">
            <v>ARTURO</v>
          </cell>
          <cell r="K994" t="str">
            <v>AISA690208HDFVSR08</v>
          </cell>
          <cell r="L994">
            <v>3748</v>
          </cell>
          <cell r="M994" t="str">
            <v>33901</v>
          </cell>
          <cell r="N994">
            <v>220</v>
          </cell>
          <cell r="O994" t="str">
            <v>FG0G011</v>
          </cell>
          <cell r="P994" t="str">
            <v>GW2</v>
          </cell>
        </row>
        <row r="995">
          <cell r="F995" t="str">
            <v>AISA780406</v>
          </cell>
          <cell r="G995" t="str">
            <v>1F6</v>
          </cell>
          <cell r="H995" t="str">
            <v>AVILA</v>
          </cell>
          <cell r="I995" t="str">
            <v>SEGURA</v>
          </cell>
          <cell r="J995" t="str">
            <v>ARGELIA</v>
          </cell>
          <cell r="K995" t="str">
            <v>AISA780406MDFVGR05</v>
          </cell>
          <cell r="L995">
            <v>40561</v>
          </cell>
          <cell r="M995" t="str">
            <v>82001</v>
          </cell>
          <cell r="N995">
            <v>820</v>
          </cell>
          <cell r="O995" t="str">
            <v>FG0E025</v>
          </cell>
          <cell r="P995" t="str">
            <v>ER1</v>
          </cell>
        </row>
        <row r="996">
          <cell r="F996" t="str">
            <v>AISC960818</v>
          </cell>
          <cell r="G996" t="str">
            <v>EV6</v>
          </cell>
          <cell r="H996" t="str">
            <v>AVILA</v>
          </cell>
          <cell r="I996" t="str">
            <v>SANCHEZ</v>
          </cell>
          <cell r="J996" t="str">
            <v>CYNTHIA ANGELICA</v>
          </cell>
          <cell r="K996" t="str">
            <v>AISC960818MMCVNY07</v>
          </cell>
          <cell r="L996">
            <v>37409</v>
          </cell>
          <cell r="M996" t="str">
            <v>47001</v>
          </cell>
          <cell r="N996">
            <v>470</v>
          </cell>
          <cell r="O996" t="str">
            <v>FG0F016</v>
          </cell>
          <cell r="P996" t="str">
            <v>FV3</v>
          </cell>
        </row>
        <row r="997">
          <cell r="F997" t="str">
            <v>AISK831024</v>
          </cell>
          <cell r="G997" t="str">
            <v>IF0</v>
          </cell>
          <cell r="H997" t="str">
            <v>AVILA</v>
          </cell>
          <cell r="I997" t="str">
            <v>SERENO</v>
          </cell>
          <cell r="J997" t="str">
            <v>KARLA</v>
          </cell>
          <cell r="K997" t="str">
            <v>AISK831024MMNVRR07</v>
          </cell>
          <cell r="L997">
            <v>8928</v>
          </cell>
          <cell r="M997" t="str">
            <v>33606</v>
          </cell>
          <cell r="N997">
            <v>300</v>
          </cell>
          <cell r="O997" t="str">
            <v>FG0F010</v>
          </cell>
          <cell r="P997" t="str">
            <v>FX3</v>
          </cell>
        </row>
        <row r="998">
          <cell r="F998" t="str">
            <v>AISN830205</v>
          </cell>
          <cell r="G998" t="str">
            <v>752</v>
          </cell>
          <cell r="H998" t="str">
            <v>AVILES</v>
          </cell>
          <cell r="I998" t="str">
            <v>SANTAMARIA</v>
          </cell>
          <cell r="J998" t="str">
            <v>MARIA NOELIA</v>
          </cell>
          <cell r="K998" t="str">
            <v>AISN830205MDFVNL05</v>
          </cell>
          <cell r="L998">
            <v>29649</v>
          </cell>
          <cell r="M998" t="str">
            <v>33201</v>
          </cell>
          <cell r="N998">
            <v>332</v>
          </cell>
          <cell r="O998" t="str">
            <v>FG0T002</v>
          </cell>
          <cell r="P998" t="str">
            <v>TZ2</v>
          </cell>
        </row>
        <row r="999">
          <cell r="F999" t="str">
            <v>AISO901018</v>
          </cell>
          <cell r="G999" t="str">
            <v>AU1</v>
          </cell>
          <cell r="H999" t="str">
            <v>AVILA</v>
          </cell>
          <cell r="I999" t="str">
            <v>SALINAS</v>
          </cell>
          <cell r="J999" t="str">
            <v>OMAR</v>
          </cell>
          <cell r="K999" t="str">
            <v>AISO901018HDGVLM02</v>
          </cell>
          <cell r="L999">
            <v>3907</v>
          </cell>
          <cell r="M999" t="str">
            <v>22001</v>
          </cell>
          <cell r="N999">
            <v>220</v>
          </cell>
          <cell r="O999" t="str">
            <v>FG0G011</v>
          </cell>
          <cell r="P999" t="str">
            <v>GW2</v>
          </cell>
        </row>
        <row r="1000">
          <cell r="F1000" t="str">
            <v>AITA620108</v>
          </cell>
          <cell r="G1000" t="str">
            <v>M31</v>
          </cell>
          <cell r="H1000" t="str">
            <v>AVILA</v>
          </cell>
          <cell r="I1000" t="str">
            <v>TOLEDO</v>
          </cell>
          <cell r="J1000" t="str">
            <v>ADRIANA</v>
          </cell>
          <cell r="K1000" t="str">
            <v>AITA620108MDFVLD01</v>
          </cell>
          <cell r="L1000">
            <v>9692</v>
          </cell>
          <cell r="M1000" t="str">
            <v>26001</v>
          </cell>
          <cell r="N1000">
            <v>260</v>
          </cell>
          <cell r="O1000" t="str">
            <v>FG0H006</v>
          </cell>
          <cell r="P1000" t="str">
            <v>HY3</v>
          </cell>
        </row>
        <row r="1001">
          <cell r="F1001" t="str">
            <v>AITA881009</v>
          </cell>
          <cell r="G1001" t="str">
            <v>3Z9</v>
          </cell>
          <cell r="H1001" t="str">
            <v>AVILA</v>
          </cell>
          <cell r="I1001" t="str">
            <v>TELLES</v>
          </cell>
          <cell r="J1001" t="str">
            <v>ALEJANDRO MARIANO</v>
          </cell>
          <cell r="K1001" t="str">
            <v>AITA881009HBCVLL03</v>
          </cell>
          <cell r="L1001">
            <v>33157</v>
          </cell>
          <cell r="M1001" t="str">
            <v>32201</v>
          </cell>
          <cell r="N1001">
            <v>322</v>
          </cell>
          <cell r="O1001" t="str">
            <v>FG0F016</v>
          </cell>
          <cell r="P1001" t="str">
            <v>FV3</v>
          </cell>
        </row>
        <row r="1002">
          <cell r="F1002" t="str">
            <v>AITD831126</v>
          </cell>
          <cell r="G1002" t="str">
            <v>512</v>
          </cell>
          <cell r="H1002" t="str">
            <v>AMBRIZ</v>
          </cell>
          <cell r="I1002" t="str">
            <v>TORRES</v>
          </cell>
          <cell r="J1002" t="str">
            <v>DENISSE ADRIANA</v>
          </cell>
          <cell r="K1002" t="str">
            <v>AITD831126MDFMRN03</v>
          </cell>
          <cell r="L1002">
            <v>26630</v>
          </cell>
          <cell r="M1002" t="str">
            <v>31001</v>
          </cell>
          <cell r="N1002">
            <v>300</v>
          </cell>
          <cell r="O1002" t="str">
            <v>FG0F010</v>
          </cell>
          <cell r="P1002" t="str">
            <v>FX3</v>
          </cell>
        </row>
        <row r="1003">
          <cell r="F1003" t="str">
            <v>AITE840428</v>
          </cell>
          <cell r="G1003" t="str">
            <v>1I9</v>
          </cell>
          <cell r="H1003" t="str">
            <v>AVILES</v>
          </cell>
          <cell r="I1003" t="str">
            <v>TOVAR</v>
          </cell>
          <cell r="J1003" t="str">
            <v>EDITH</v>
          </cell>
          <cell r="K1003" t="str">
            <v>AITE840428MMCVVD05</v>
          </cell>
          <cell r="L1003">
            <v>34418</v>
          </cell>
          <cell r="M1003" t="str">
            <v>33505</v>
          </cell>
          <cell r="N1003">
            <v>335</v>
          </cell>
          <cell r="O1003" t="str">
            <v>FG0F016</v>
          </cell>
          <cell r="P1003" t="str">
            <v>FV3</v>
          </cell>
        </row>
        <row r="1004">
          <cell r="F1004" t="str">
            <v>AITG700125</v>
          </cell>
          <cell r="G1004" t="str">
            <v>G58</v>
          </cell>
          <cell r="H1004" t="str">
            <v>AVILA</v>
          </cell>
          <cell r="I1004" t="str">
            <v>TAPIA</v>
          </cell>
          <cell r="J1004" t="str">
            <v>GUILLERMO</v>
          </cell>
          <cell r="K1004" t="str">
            <v>AITG700125HMCVPL01</v>
          </cell>
          <cell r="L1004">
            <v>2239</v>
          </cell>
          <cell r="M1004" t="str">
            <v>22001</v>
          </cell>
          <cell r="N1004">
            <v>220</v>
          </cell>
          <cell r="O1004" t="str">
            <v>FG0G009</v>
          </cell>
          <cell r="P1004" t="str">
            <v>GX3</v>
          </cell>
        </row>
        <row r="1005">
          <cell r="F1005" t="str">
            <v>AITK970318</v>
          </cell>
          <cell r="G1005" t="str">
            <v>TY4</v>
          </cell>
          <cell r="H1005" t="str">
            <v>AVILA</v>
          </cell>
          <cell r="I1005" t="str">
            <v>TORRES</v>
          </cell>
          <cell r="J1005" t="str">
            <v>KARLA</v>
          </cell>
          <cell r="K1005" t="str">
            <v>AITK970318MDFVRR09</v>
          </cell>
          <cell r="L1005">
            <v>41984</v>
          </cell>
          <cell r="M1005" t="str">
            <v>11001</v>
          </cell>
          <cell r="N1005">
            <v>570</v>
          </cell>
          <cell r="O1005" t="str">
            <v>FG0S007</v>
          </cell>
          <cell r="P1005" t="str">
            <v>SX1</v>
          </cell>
        </row>
        <row r="1006">
          <cell r="F1006" t="str">
            <v>AITL670730</v>
          </cell>
          <cell r="G1006" t="str">
            <v>1G1</v>
          </cell>
          <cell r="H1006" t="str">
            <v>AVILA</v>
          </cell>
          <cell r="I1006" t="str">
            <v>TELLES</v>
          </cell>
          <cell r="J1006" t="str">
            <v>MARIA DE LOURDES</v>
          </cell>
          <cell r="K1006" t="str">
            <v>AITL670730MNTVLR10</v>
          </cell>
          <cell r="L1006">
            <v>27032</v>
          </cell>
          <cell r="M1006" t="str">
            <v>32201</v>
          </cell>
          <cell r="N1006">
            <v>322</v>
          </cell>
          <cell r="O1006" t="str">
            <v>T03804</v>
          </cell>
          <cell r="P1006" t="str">
            <v>3</v>
          </cell>
        </row>
        <row r="1007">
          <cell r="F1007" t="str">
            <v>AITL690907</v>
          </cell>
          <cell r="G1007" t="str">
            <v>MF9</v>
          </cell>
          <cell r="H1007" t="str">
            <v>AMBRIZ</v>
          </cell>
          <cell r="I1007" t="str">
            <v>TINOCO</v>
          </cell>
          <cell r="J1007" t="str">
            <v>LORENA</v>
          </cell>
          <cell r="K1007" t="str">
            <v>AITL690907MMNMNR02</v>
          </cell>
          <cell r="L1007">
            <v>12417</v>
          </cell>
          <cell r="M1007" t="str">
            <v>33601</v>
          </cell>
          <cell r="N1007">
            <v>336</v>
          </cell>
          <cell r="O1007" t="str">
            <v>T03823</v>
          </cell>
          <cell r="P1007" t="str">
            <v>7</v>
          </cell>
        </row>
        <row r="1008">
          <cell r="F1008" t="str">
            <v>AITN750212</v>
          </cell>
          <cell r="G1008" t="str">
            <v>QT2</v>
          </cell>
          <cell r="H1008" t="str">
            <v>AVILA</v>
          </cell>
          <cell r="I1008" t="str">
            <v>TOLA</v>
          </cell>
          <cell r="J1008" t="str">
            <v>NOEMI BELEM</v>
          </cell>
          <cell r="K1008" t="str">
            <v>AITN750212MDFVLM09</v>
          </cell>
          <cell r="L1008">
            <v>47118</v>
          </cell>
          <cell r="M1008" t="str">
            <v>60001</v>
          </cell>
          <cell r="N1008">
            <v>600</v>
          </cell>
          <cell r="O1008" t="str">
            <v>FG0D023</v>
          </cell>
          <cell r="P1008" t="str">
            <v>DS2</v>
          </cell>
        </row>
        <row r="1009">
          <cell r="F1009" t="str">
            <v>AIVA970810</v>
          </cell>
          <cell r="G1009" t="str">
            <v>UE2</v>
          </cell>
          <cell r="H1009" t="str">
            <v>AVILA</v>
          </cell>
          <cell r="I1009" t="str">
            <v>VERGARA</v>
          </cell>
          <cell r="J1009" t="str">
            <v>ANA PAULA</v>
          </cell>
          <cell r="K1009" t="str">
            <v>AIVA970810MPLVRN02</v>
          </cell>
          <cell r="L1009">
            <v>43943</v>
          </cell>
          <cell r="M1009" t="str">
            <v>33501</v>
          </cell>
          <cell r="N1009">
            <v>220</v>
          </cell>
          <cell r="O1009" t="str">
            <v>FG0G011</v>
          </cell>
          <cell r="P1009" t="str">
            <v>GW2</v>
          </cell>
        </row>
        <row r="1010">
          <cell r="F1010" t="str">
            <v>AIVC840216</v>
          </cell>
          <cell r="G1010" t="str">
            <v>7D2</v>
          </cell>
          <cell r="H1010" t="str">
            <v>AVILA</v>
          </cell>
          <cell r="I1010" t="str">
            <v>VELAZQUEZ</v>
          </cell>
          <cell r="J1010" t="str">
            <v>MARIA DEL CARMEN</v>
          </cell>
          <cell r="K1010" t="str">
            <v>AIVC840216MMCVLR02</v>
          </cell>
          <cell r="L1010">
            <v>24154</v>
          </cell>
          <cell r="M1010" t="str">
            <v>52001</v>
          </cell>
          <cell r="N1010">
            <v>520</v>
          </cell>
          <cell r="O1010" t="str">
            <v>FG0S007</v>
          </cell>
          <cell r="P1010" t="str">
            <v>SX1</v>
          </cell>
        </row>
        <row r="1011">
          <cell r="F1011" t="str">
            <v>AIVD930920</v>
          </cell>
          <cell r="G1011" t="str">
            <v>KV1</v>
          </cell>
          <cell r="H1011" t="str">
            <v>AVILES</v>
          </cell>
          <cell r="I1011" t="str">
            <v>VILLADA</v>
          </cell>
          <cell r="J1011" t="str">
            <v>DAVID</v>
          </cell>
          <cell r="K1011" t="str">
            <v>AIVD930920HDFVLV06</v>
          </cell>
          <cell r="L1011">
            <v>9735</v>
          </cell>
          <cell r="M1011" t="str">
            <v>26001</v>
          </cell>
          <cell r="N1011">
            <v>260</v>
          </cell>
          <cell r="O1011" t="str">
            <v>FG0H006</v>
          </cell>
          <cell r="P1011" t="str">
            <v>HY3</v>
          </cell>
        </row>
        <row r="1012">
          <cell r="F1012" t="str">
            <v>AIVE660508</v>
          </cell>
          <cell r="G1012" t="str">
            <v>P41</v>
          </cell>
          <cell r="H1012" t="str">
            <v>ARIAS</v>
          </cell>
          <cell r="I1012" t="str">
            <v>VIGUERAS</v>
          </cell>
          <cell r="J1012" t="str">
            <v>EFIGENIA</v>
          </cell>
          <cell r="K1012" t="str">
            <v>AIVE660508MOCRGF01</v>
          </cell>
          <cell r="L1012">
            <v>936</v>
          </cell>
          <cell r="M1012" t="str">
            <v>22001</v>
          </cell>
          <cell r="N1012">
            <v>220</v>
          </cell>
          <cell r="O1012" t="str">
            <v>FG0D023</v>
          </cell>
          <cell r="P1012" t="str">
            <v>DS2</v>
          </cell>
        </row>
        <row r="1013">
          <cell r="F1013" t="str">
            <v>AIVE750409</v>
          </cell>
          <cell r="G1013" t="str">
            <v>353</v>
          </cell>
          <cell r="H1013" t="str">
            <v>ADRIANO AMAT</v>
          </cell>
          <cell r="I1013" t="str">
            <v>VEGA</v>
          </cell>
          <cell r="J1013" t="str">
            <v>ESTEBAN ULISES</v>
          </cell>
          <cell r="K1013" t="str">
            <v>AIVE750409HCHDGS06</v>
          </cell>
          <cell r="L1013">
            <v>27910</v>
          </cell>
          <cell r="M1013" t="str">
            <v>90001</v>
          </cell>
          <cell r="N1013">
            <v>880</v>
          </cell>
          <cell r="O1013" t="str">
            <v>FG0E002</v>
          </cell>
          <cell r="P1013" t="str">
            <v>EZ2</v>
          </cell>
        </row>
        <row r="1014">
          <cell r="F1014" t="str">
            <v>AIVE900321</v>
          </cell>
          <cell r="G1014" t="str">
            <v>FJ0</v>
          </cell>
          <cell r="H1014" t="str">
            <v>AVILA</v>
          </cell>
          <cell r="I1014" t="str">
            <v>VAZQUEZ</v>
          </cell>
          <cell r="J1014" t="str">
            <v>EDSON ALDAIR</v>
          </cell>
          <cell r="K1014" t="str">
            <v>AIVE900321HGRVZD05</v>
          </cell>
          <cell r="L1014">
            <v>32526</v>
          </cell>
          <cell r="M1014" t="str">
            <v>32001</v>
          </cell>
          <cell r="N1014">
            <v>320</v>
          </cell>
          <cell r="O1014" t="str">
            <v>FG0D025</v>
          </cell>
          <cell r="P1014" t="str">
            <v>DQ1</v>
          </cell>
        </row>
        <row r="1015">
          <cell r="F1015" t="str">
            <v>AIYA800825</v>
          </cell>
          <cell r="G1015" t="str">
            <v>7V1</v>
          </cell>
          <cell r="H1015" t="str">
            <v>ATILANO</v>
          </cell>
          <cell r="I1015" t="str">
            <v>YAÑEZ</v>
          </cell>
          <cell r="J1015" t="str">
            <v>ALFREDO</v>
          </cell>
          <cell r="K1015" t="str">
            <v>AIYA800825HMCTXL08</v>
          </cell>
          <cell r="L1015">
            <v>25726</v>
          </cell>
          <cell r="M1015" t="str">
            <v>83001</v>
          </cell>
          <cell r="N1015">
            <v>830</v>
          </cell>
          <cell r="O1015" t="str">
            <v>FG0E017</v>
          </cell>
          <cell r="P1015" t="str">
            <v>EU2</v>
          </cell>
        </row>
        <row r="1016">
          <cell r="F1016" t="str">
            <v>AIYK900807</v>
          </cell>
          <cell r="G1016" t="str">
            <v>664</v>
          </cell>
          <cell r="H1016" t="str">
            <v>AVILA</v>
          </cell>
          <cell r="I1016" t="str">
            <v>YACOTU</v>
          </cell>
          <cell r="J1016" t="str">
            <v>JOSE KENJI</v>
          </cell>
          <cell r="K1016" t="str">
            <v>AIYK900807HDFVCN03</v>
          </cell>
          <cell r="L1016">
            <v>38580</v>
          </cell>
          <cell r="M1016" t="str">
            <v>21001</v>
          </cell>
          <cell r="N1016">
            <v>210</v>
          </cell>
          <cell r="O1016" t="str">
            <v>FG0I008</v>
          </cell>
          <cell r="P1016" t="str">
            <v>IX2</v>
          </cell>
        </row>
        <row r="1017">
          <cell r="F1017" t="str">
            <v>AIZE780218</v>
          </cell>
          <cell r="G1017" t="str">
            <v>TW7</v>
          </cell>
          <cell r="H1017" t="str">
            <v>ALBINO</v>
          </cell>
          <cell r="I1017" t="str">
            <v>ZUÑIGA</v>
          </cell>
          <cell r="J1017" t="str">
            <v>ELENA JARENSI</v>
          </cell>
          <cell r="K1017" t="str">
            <v>AIZE780218MDFLXL01</v>
          </cell>
          <cell r="L1017">
            <v>30029</v>
          </cell>
          <cell r="M1017" t="str">
            <v>81101</v>
          </cell>
          <cell r="N1017">
            <v>811</v>
          </cell>
          <cell r="O1017" t="str">
            <v>FG0T002</v>
          </cell>
          <cell r="P1017" t="str">
            <v>TZ2</v>
          </cell>
        </row>
        <row r="1018">
          <cell r="F1018" t="str">
            <v>AIZG690507</v>
          </cell>
          <cell r="G1018" t="str">
            <v>KU2</v>
          </cell>
          <cell r="H1018" t="str">
            <v>ARIAS</v>
          </cell>
          <cell r="I1018" t="str">
            <v>ZARATE</v>
          </cell>
          <cell r="J1018" t="str">
            <v>MARIA GISELA</v>
          </cell>
          <cell r="K1018" t="str">
            <v>AIZG690507MDFRRS03</v>
          </cell>
          <cell r="L1018">
            <v>17940</v>
          </cell>
          <cell r="M1018" t="str">
            <v>81101</v>
          </cell>
          <cell r="N1018">
            <v>811</v>
          </cell>
          <cell r="O1018" t="str">
            <v>FG0T002</v>
          </cell>
          <cell r="P1018" t="str">
            <v>TZ2</v>
          </cell>
        </row>
        <row r="1019">
          <cell r="F1019" t="str">
            <v>AIZG831206</v>
          </cell>
          <cell r="G1019" t="str">
            <v>I64</v>
          </cell>
          <cell r="H1019" t="str">
            <v>AVILA</v>
          </cell>
          <cell r="I1019" t="str">
            <v>ZALDIVAR</v>
          </cell>
          <cell r="J1019" t="str">
            <v>GABRIELA</v>
          </cell>
          <cell r="K1019" t="str">
            <v>AIZG831206MBCVLB07</v>
          </cell>
          <cell r="L1019">
            <v>28113</v>
          </cell>
          <cell r="M1019" t="str">
            <v>81101</v>
          </cell>
          <cell r="N1019">
            <v>811</v>
          </cell>
          <cell r="O1019" t="str">
            <v>FG0E004</v>
          </cell>
          <cell r="P1019" t="str">
            <v>EY1</v>
          </cell>
        </row>
        <row r="1020">
          <cell r="F1020" t="str">
            <v>AIZV721024</v>
          </cell>
          <cell r="G1020" t="str">
            <v>G69</v>
          </cell>
          <cell r="H1020" t="str">
            <v>ARIAS</v>
          </cell>
          <cell r="I1020" t="str">
            <v>ZARATE</v>
          </cell>
          <cell r="J1020" t="str">
            <v>VERONICA</v>
          </cell>
          <cell r="K1020" t="str">
            <v>AIZV721024MDFRRR03</v>
          </cell>
          <cell r="L1020">
            <v>19591</v>
          </cell>
          <cell r="M1020" t="str">
            <v>85001</v>
          </cell>
          <cell r="N1020">
            <v>850</v>
          </cell>
          <cell r="O1020" t="str">
            <v>T03823</v>
          </cell>
          <cell r="P1020" t="str">
            <v>7</v>
          </cell>
        </row>
        <row r="1021">
          <cell r="F1021" t="str">
            <v>AOAA900829</v>
          </cell>
          <cell r="G1021" t="str">
            <v>E52</v>
          </cell>
          <cell r="H1021" t="str">
            <v>ACOSTA</v>
          </cell>
          <cell r="I1021" t="str">
            <v>ALVAREZ</v>
          </cell>
          <cell r="J1021" t="str">
            <v>ALEJANDRO</v>
          </cell>
          <cell r="K1021" t="str">
            <v>AOAA900829HDFCLL06</v>
          </cell>
          <cell r="L1021">
            <v>33906</v>
          </cell>
          <cell r="M1021" t="str">
            <v>40001</v>
          </cell>
          <cell r="N1021">
            <v>400</v>
          </cell>
          <cell r="O1021" t="str">
            <v>FG0F016</v>
          </cell>
          <cell r="P1021" t="str">
            <v>FV3</v>
          </cell>
        </row>
        <row r="1022">
          <cell r="F1022" t="str">
            <v>AOAA920611</v>
          </cell>
          <cell r="G1022" t="str">
            <v>EY8</v>
          </cell>
          <cell r="H1022" t="str">
            <v>ANDONAEGUI</v>
          </cell>
          <cell r="I1022" t="str">
            <v>ARANDA</v>
          </cell>
          <cell r="J1022" t="str">
            <v>ARMANDO</v>
          </cell>
          <cell r="K1022" t="str">
            <v>AOAA920611HDFNRR00</v>
          </cell>
          <cell r="L1022">
            <v>29937</v>
          </cell>
          <cell r="M1022" t="str">
            <v>32901</v>
          </cell>
          <cell r="N1022">
            <v>329</v>
          </cell>
          <cell r="O1022" t="str">
            <v>FG0T002</v>
          </cell>
          <cell r="P1022" t="str">
            <v>TZ2</v>
          </cell>
        </row>
        <row r="1023">
          <cell r="F1023" t="str">
            <v>AOAB931025</v>
          </cell>
          <cell r="G1023" t="str">
            <v>L38</v>
          </cell>
          <cell r="H1023" t="str">
            <v>ANTONIO</v>
          </cell>
          <cell r="I1023" t="str">
            <v>ALARCON</v>
          </cell>
          <cell r="J1023" t="str">
            <v>BRAYAN MICHELLE</v>
          </cell>
          <cell r="K1023" t="str">
            <v>AOAB931025HMCNLR03</v>
          </cell>
          <cell r="L1023">
            <v>31660</v>
          </cell>
          <cell r="M1023" t="str">
            <v>60001</v>
          </cell>
          <cell r="N1023">
            <v>600</v>
          </cell>
          <cell r="O1023" t="str">
            <v>FG0F010</v>
          </cell>
          <cell r="P1023" t="str">
            <v>FX3</v>
          </cell>
        </row>
        <row r="1024">
          <cell r="F1024" t="str">
            <v>AOAD951009</v>
          </cell>
          <cell r="G1024" t="str">
            <v>DL9</v>
          </cell>
          <cell r="H1024" t="str">
            <v>ACOSTA</v>
          </cell>
          <cell r="I1024" t="str">
            <v>ALVAREZ</v>
          </cell>
          <cell r="J1024" t="str">
            <v>DANIELA STEPHANIA</v>
          </cell>
          <cell r="K1024" t="str">
            <v>AOAD951009MDFCLN06</v>
          </cell>
          <cell r="L1024">
            <v>45720</v>
          </cell>
          <cell r="M1024" t="str">
            <v>16001</v>
          </cell>
          <cell r="N1024">
            <v>160</v>
          </cell>
          <cell r="O1024" t="str">
            <v>FG0Z003</v>
          </cell>
          <cell r="P1024" t="str">
            <v>ZY3</v>
          </cell>
        </row>
        <row r="1025">
          <cell r="F1025" t="str">
            <v>AOAD960402</v>
          </cell>
          <cell r="G1025" t="str">
            <v>DL1</v>
          </cell>
          <cell r="H1025" t="str">
            <v>ARROYO</v>
          </cell>
          <cell r="I1025" t="str">
            <v>ALVAREZ</v>
          </cell>
          <cell r="J1025" t="str">
            <v>DIANA LIZBETH</v>
          </cell>
          <cell r="K1025" t="str">
            <v>AOAD960402MDFRLN04</v>
          </cell>
          <cell r="L1025">
            <v>22877</v>
          </cell>
          <cell r="M1025" t="str">
            <v>87001</v>
          </cell>
          <cell r="N1025">
            <v>870</v>
          </cell>
          <cell r="O1025" t="str">
            <v>FG0S007</v>
          </cell>
          <cell r="P1025" t="str">
            <v>SX1</v>
          </cell>
        </row>
        <row r="1026">
          <cell r="F1026" t="str">
            <v>AOAE741108</v>
          </cell>
          <cell r="G1026" t="str">
            <v>LN6</v>
          </cell>
          <cell r="H1026" t="str">
            <v>ARNOLD</v>
          </cell>
          <cell r="I1026" t="str">
            <v>ACEDO</v>
          </cell>
          <cell r="J1026" t="str">
            <v>JOSE ERNESTO</v>
          </cell>
          <cell r="K1026" t="str">
            <v>AOAE741108HSRRCR01</v>
          </cell>
          <cell r="L1026">
            <v>13667</v>
          </cell>
          <cell r="M1026" t="str">
            <v>33901</v>
          </cell>
          <cell r="N1026">
            <v>300</v>
          </cell>
          <cell r="O1026" t="str">
            <v>FG0F010</v>
          </cell>
          <cell r="P1026" t="str">
            <v>FX3</v>
          </cell>
        </row>
        <row r="1027">
          <cell r="F1027" t="str">
            <v>AOAF870205</v>
          </cell>
          <cell r="G1027" t="str">
            <v>GP7</v>
          </cell>
          <cell r="H1027" t="str">
            <v>ARROYO</v>
          </cell>
          <cell r="I1027" t="str">
            <v>ANALCO</v>
          </cell>
          <cell r="J1027" t="str">
            <v>FELIPE DE JESUS</v>
          </cell>
          <cell r="K1027" t="str">
            <v>AOAF870205HPLRNL01</v>
          </cell>
          <cell r="L1027">
            <v>10360</v>
          </cell>
          <cell r="M1027" t="str">
            <v>32201</v>
          </cell>
          <cell r="N1027">
            <v>260</v>
          </cell>
          <cell r="O1027" t="str">
            <v>FG0H011</v>
          </cell>
          <cell r="P1027" t="str">
            <v>HW3</v>
          </cell>
        </row>
        <row r="1028">
          <cell r="F1028" t="str">
            <v>AOAF930810</v>
          </cell>
          <cell r="G1028" t="str">
            <v>FK2</v>
          </cell>
          <cell r="H1028" t="str">
            <v>ARROYO</v>
          </cell>
          <cell r="I1028" t="str">
            <v>ALVARADO</v>
          </cell>
          <cell r="J1028" t="str">
            <v>FERNANDO</v>
          </cell>
          <cell r="K1028" t="str">
            <v>AOAF930810HDFRLR02</v>
          </cell>
          <cell r="L1028">
            <v>1757</v>
          </cell>
          <cell r="M1028" t="str">
            <v>25901</v>
          </cell>
          <cell r="N1028">
            <v>220</v>
          </cell>
          <cell r="O1028" t="str">
            <v>FG0Q009</v>
          </cell>
          <cell r="P1028" t="str">
            <v>QX3</v>
          </cell>
        </row>
        <row r="1029">
          <cell r="F1029" t="str">
            <v>AOAH720111</v>
          </cell>
          <cell r="G1029" t="str">
            <v>N31</v>
          </cell>
          <cell r="H1029" t="str">
            <v>ANTONIO</v>
          </cell>
          <cell r="I1029" t="str">
            <v>ARELLANO</v>
          </cell>
          <cell r="J1029" t="str">
            <v>HORTENSIA</v>
          </cell>
          <cell r="K1029" t="str">
            <v>AOAH720111MDFNRR08</v>
          </cell>
          <cell r="L1029">
            <v>16773</v>
          </cell>
          <cell r="M1029" t="str">
            <v>80001</v>
          </cell>
          <cell r="N1029">
            <v>800</v>
          </cell>
          <cell r="O1029" t="str">
            <v>FG0E018</v>
          </cell>
          <cell r="P1029" t="str">
            <v>EU3</v>
          </cell>
        </row>
        <row r="1030">
          <cell r="F1030" t="str">
            <v>AOAH740605</v>
          </cell>
          <cell r="G1030" t="str">
            <v>7QA</v>
          </cell>
          <cell r="H1030" t="str">
            <v>ACOSTA</v>
          </cell>
          <cell r="I1030" t="str">
            <v>AGUILAR</v>
          </cell>
          <cell r="J1030" t="str">
            <v>HECTOR</v>
          </cell>
          <cell r="K1030" t="str">
            <v>AOAH740605HDFCGC02</v>
          </cell>
          <cell r="L1030">
            <v>5685</v>
          </cell>
          <cell r="M1030" t="str">
            <v>34701</v>
          </cell>
          <cell r="N1030">
            <v>220</v>
          </cell>
          <cell r="O1030" t="str">
            <v>FG0G011</v>
          </cell>
          <cell r="P1030" t="str">
            <v>GW2</v>
          </cell>
        </row>
        <row r="1031">
          <cell r="F1031" t="str">
            <v>AOAJ650619</v>
          </cell>
          <cell r="G1031" t="str">
            <v>LM4</v>
          </cell>
          <cell r="H1031" t="str">
            <v>ACOSTA</v>
          </cell>
          <cell r="I1031" t="str">
            <v>ANDRADE</v>
          </cell>
          <cell r="J1031" t="str">
            <v>JESUS MARTIN</v>
          </cell>
          <cell r="K1031" t="str">
            <v>AOAJ650619HDFCNS08</v>
          </cell>
          <cell r="L1031">
            <v>911</v>
          </cell>
          <cell r="M1031" t="str">
            <v>20001</v>
          </cell>
          <cell r="N1031">
            <v>200</v>
          </cell>
          <cell r="O1031" t="str">
            <v>FG0E018</v>
          </cell>
          <cell r="P1031" t="str">
            <v>EU3</v>
          </cell>
        </row>
        <row r="1032">
          <cell r="F1032" t="str">
            <v>AOAJ700317</v>
          </cell>
          <cell r="G1032" t="str">
            <v>TU5</v>
          </cell>
          <cell r="H1032" t="str">
            <v>ACOSTA</v>
          </cell>
          <cell r="I1032" t="str">
            <v>ARANDA</v>
          </cell>
          <cell r="J1032" t="str">
            <v>JUAN CARLOS</v>
          </cell>
          <cell r="K1032" t="str">
            <v>AOAJ700317HDGCRN02</v>
          </cell>
          <cell r="L1032">
            <v>26556</v>
          </cell>
          <cell r="M1032" t="str">
            <v>33001</v>
          </cell>
          <cell r="N1032">
            <v>300</v>
          </cell>
          <cell r="O1032" t="str">
            <v>FG0F010</v>
          </cell>
          <cell r="P1032" t="str">
            <v>FX3</v>
          </cell>
        </row>
        <row r="1033">
          <cell r="F1033" t="str">
            <v>AOAJ821225</v>
          </cell>
          <cell r="G1033" t="str">
            <v>6H5</v>
          </cell>
          <cell r="H1033" t="str">
            <v>ALONSO</v>
          </cell>
          <cell r="I1033" t="str">
            <v>AGUIRRE</v>
          </cell>
          <cell r="J1033" t="str">
            <v>JESUS DAVID</v>
          </cell>
          <cell r="K1033" t="str">
            <v>AOAJ821225HDFLGS00</v>
          </cell>
          <cell r="L1033">
            <v>15872</v>
          </cell>
          <cell r="M1033" t="str">
            <v>60001</v>
          </cell>
          <cell r="N1033">
            <v>600</v>
          </cell>
          <cell r="O1033" t="str">
            <v>FG0F010</v>
          </cell>
          <cell r="P1033" t="str">
            <v>FX3</v>
          </cell>
        </row>
        <row r="1034">
          <cell r="F1034" t="str">
            <v>AOAJ900828</v>
          </cell>
          <cell r="G1034" t="str">
            <v>443</v>
          </cell>
          <cell r="H1034" t="str">
            <v>ACOSTA</v>
          </cell>
          <cell r="I1034" t="str">
            <v>ABURTO</v>
          </cell>
          <cell r="J1034" t="str">
            <v>JORGE ALBERTO</v>
          </cell>
          <cell r="K1034" t="str">
            <v>AOAJ900828HMNCBR08</v>
          </cell>
          <cell r="L1034">
            <v>5587</v>
          </cell>
          <cell r="M1034" t="str">
            <v>33601</v>
          </cell>
          <cell r="N1034">
            <v>220</v>
          </cell>
          <cell r="O1034" t="str">
            <v>FG0G011</v>
          </cell>
          <cell r="P1034" t="str">
            <v>GW2</v>
          </cell>
        </row>
        <row r="1035">
          <cell r="F1035" t="str">
            <v>AOAL860219</v>
          </cell>
          <cell r="G1035" t="str">
            <v>DV8</v>
          </cell>
          <cell r="H1035" t="str">
            <v>ANTONIO</v>
          </cell>
          <cell r="I1035" t="str">
            <v>GARCIA</v>
          </cell>
          <cell r="J1035" t="str">
            <v>ALVARO</v>
          </cell>
          <cell r="K1035" t="str">
            <v>AOGA860219HOCNRL03</v>
          </cell>
          <cell r="L1035">
            <v>3881</v>
          </cell>
          <cell r="M1035" t="str">
            <v>34301</v>
          </cell>
          <cell r="N1035">
            <v>220</v>
          </cell>
          <cell r="O1035" t="str">
            <v>FG0G011</v>
          </cell>
          <cell r="P1035" t="str">
            <v>GW2</v>
          </cell>
        </row>
        <row r="1036">
          <cell r="F1036" t="str">
            <v>AOAM811015</v>
          </cell>
          <cell r="G1036" t="str">
            <v>PA9</v>
          </cell>
          <cell r="H1036" t="str">
            <v>ANTONIO</v>
          </cell>
          <cell r="I1036" t="str">
            <v>AVENDAÑO</v>
          </cell>
          <cell r="J1036" t="str">
            <v>MIGUEL ALBERTO</v>
          </cell>
          <cell r="K1036" t="str">
            <v>AOAM811015HOCNVG09</v>
          </cell>
          <cell r="L1036">
            <v>13730</v>
          </cell>
          <cell r="M1036" t="str">
            <v>34001</v>
          </cell>
          <cell r="N1036">
            <v>340</v>
          </cell>
          <cell r="O1036" t="str">
            <v>T03804</v>
          </cell>
          <cell r="P1036" t="str">
            <v>3</v>
          </cell>
        </row>
        <row r="1037">
          <cell r="F1037" t="str">
            <v>AOAO870710</v>
          </cell>
          <cell r="G1037" t="str">
            <v>BB3</v>
          </cell>
          <cell r="H1037" t="str">
            <v>ALOR</v>
          </cell>
          <cell r="I1037" t="str">
            <v>ANTONIO</v>
          </cell>
          <cell r="J1037" t="str">
            <v>OSWALDO</v>
          </cell>
          <cell r="K1037" t="str">
            <v>AOAO870710HVZLNS00</v>
          </cell>
          <cell r="L1037">
            <v>38794</v>
          </cell>
          <cell r="M1037" t="str">
            <v>21001</v>
          </cell>
          <cell r="N1037">
            <v>210</v>
          </cell>
          <cell r="O1037" t="str">
            <v>FG0I008</v>
          </cell>
          <cell r="P1037" t="str">
            <v>IX2</v>
          </cell>
        </row>
        <row r="1038">
          <cell r="F1038" t="str">
            <v>AOAV880119</v>
          </cell>
          <cell r="G1038" t="str">
            <v>DI4</v>
          </cell>
          <cell r="H1038" t="str">
            <v>ANTOÑO</v>
          </cell>
          <cell r="I1038" t="str">
            <v>ALVARADO</v>
          </cell>
          <cell r="J1038" t="str">
            <v>VICENTE</v>
          </cell>
          <cell r="K1038" t="str">
            <v>AOAV880119HMSNLC08</v>
          </cell>
          <cell r="L1038">
            <v>5165</v>
          </cell>
          <cell r="M1038" t="str">
            <v>33701</v>
          </cell>
          <cell r="N1038">
            <v>220</v>
          </cell>
          <cell r="O1038" t="str">
            <v>FG0G011</v>
          </cell>
          <cell r="P1038" t="str">
            <v>GW2</v>
          </cell>
        </row>
        <row r="1039">
          <cell r="F1039" t="str">
            <v>AOBA770821</v>
          </cell>
          <cell r="G1039" t="str">
            <v>TR1</v>
          </cell>
          <cell r="H1039" t="str">
            <v>ARZOLA</v>
          </cell>
          <cell r="I1039" t="str">
            <v>BADILLO</v>
          </cell>
          <cell r="J1039" t="str">
            <v>MARIA DE LOS ANGELES</v>
          </cell>
          <cell r="K1039" t="str">
            <v>AOBA770821MOCRDN09</v>
          </cell>
          <cell r="L1039">
            <v>16251</v>
          </cell>
          <cell r="M1039" t="str">
            <v>61301</v>
          </cell>
          <cell r="N1039">
            <v>613</v>
          </cell>
          <cell r="O1039" t="str">
            <v>T03804</v>
          </cell>
          <cell r="P1039" t="str">
            <v>3</v>
          </cell>
        </row>
        <row r="1040">
          <cell r="F1040" t="str">
            <v>AOBG780408</v>
          </cell>
          <cell r="G1040" t="str">
            <v>EI7</v>
          </cell>
          <cell r="H1040" t="str">
            <v>ACO</v>
          </cell>
          <cell r="I1040" t="str">
            <v>BUENO</v>
          </cell>
          <cell r="J1040" t="str">
            <v>GERARDO ADRIAN</v>
          </cell>
          <cell r="K1040" t="str">
            <v>AOBG780408HDFCNR08</v>
          </cell>
          <cell r="L1040">
            <v>30607</v>
          </cell>
          <cell r="M1040" t="str">
            <v>50001</v>
          </cell>
          <cell r="N1040">
            <v>500</v>
          </cell>
          <cell r="O1040" t="str">
            <v>FG0S007</v>
          </cell>
          <cell r="P1040" t="str">
            <v>SX1</v>
          </cell>
        </row>
        <row r="1041">
          <cell r="F1041" t="str">
            <v>AOBI771222</v>
          </cell>
          <cell r="G1041" t="str">
            <v>EP9</v>
          </cell>
          <cell r="H1041" t="str">
            <v>ANTONIO</v>
          </cell>
          <cell r="I1041" t="str">
            <v>BARREIRO</v>
          </cell>
          <cell r="J1041" t="str">
            <v>IGNACIO</v>
          </cell>
          <cell r="K1041" t="str">
            <v>AOBI771222HVZNRG07</v>
          </cell>
          <cell r="L1041">
            <v>33768</v>
          </cell>
          <cell r="M1041" t="str">
            <v>35003</v>
          </cell>
          <cell r="N1041">
            <v>350</v>
          </cell>
          <cell r="O1041" t="str">
            <v>FG0F016</v>
          </cell>
          <cell r="P1041" t="str">
            <v>FV3</v>
          </cell>
        </row>
        <row r="1042">
          <cell r="F1042" t="str">
            <v>AOBI950522</v>
          </cell>
          <cell r="G1042" t="str">
            <v>MU6</v>
          </cell>
          <cell r="H1042" t="str">
            <v>ANTONIO</v>
          </cell>
          <cell r="I1042" t="str">
            <v>BETANZOS</v>
          </cell>
          <cell r="J1042" t="str">
            <v>ISAAC</v>
          </cell>
          <cell r="K1042" t="str">
            <v>AOBI950522HMCNTS01</v>
          </cell>
          <cell r="L1042">
            <v>42107</v>
          </cell>
          <cell r="M1042" t="str">
            <v>44001</v>
          </cell>
          <cell r="N1042">
            <v>440</v>
          </cell>
          <cell r="O1042" t="str">
            <v>FG0F016</v>
          </cell>
          <cell r="P1042" t="str">
            <v>FV3</v>
          </cell>
        </row>
        <row r="1043">
          <cell r="F1043" t="str">
            <v>AOBV010420</v>
          </cell>
          <cell r="G1043" t="str">
            <v>VB3</v>
          </cell>
          <cell r="H1043" t="str">
            <v>ABOYTES</v>
          </cell>
          <cell r="I1043" t="str">
            <v>BOLIVAR</v>
          </cell>
          <cell r="J1043" t="str">
            <v>VICTOR DANIEL</v>
          </cell>
          <cell r="K1043" t="str">
            <v>AOBV010420HMCBLCA5</v>
          </cell>
          <cell r="L1043">
            <v>46627</v>
          </cell>
          <cell r="M1043" t="str">
            <v>87001</v>
          </cell>
          <cell r="N1043">
            <v>910</v>
          </cell>
          <cell r="O1043" t="str">
            <v>FG0S007</v>
          </cell>
          <cell r="P1043" t="str">
            <v>SX1</v>
          </cell>
        </row>
        <row r="1044">
          <cell r="F1044" t="str">
            <v>AOCA860825</v>
          </cell>
          <cell r="G1044" t="str">
            <v>MGA</v>
          </cell>
          <cell r="H1044" t="str">
            <v>ARRONA</v>
          </cell>
          <cell r="I1044" t="str">
            <v>CHAVEZ</v>
          </cell>
          <cell r="J1044" t="str">
            <v>ANTONIO ISAI</v>
          </cell>
          <cell r="K1044" t="str">
            <v>AOCA860825HDFRHN06</v>
          </cell>
          <cell r="L1044">
            <v>13525</v>
          </cell>
          <cell r="M1044" t="str">
            <v>60001</v>
          </cell>
          <cell r="N1044">
            <v>600</v>
          </cell>
          <cell r="O1044" t="str">
            <v>FG0F010</v>
          </cell>
          <cell r="P1044" t="str">
            <v>FX3</v>
          </cell>
        </row>
        <row r="1045">
          <cell r="F1045" t="str">
            <v>AOCC731202</v>
          </cell>
          <cell r="G1045" t="str">
            <v>PV8</v>
          </cell>
          <cell r="H1045" t="str">
            <v>ACOSTA</v>
          </cell>
          <cell r="I1045" t="str">
            <v>CEDILLO</v>
          </cell>
          <cell r="J1045" t="str">
            <v>CECILIA</v>
          </cell>
          <cell r="K1045" t="str">
            <v>AOCC731202MDFCDC09</v>
          </cell>
          <cell r="L1045">
            <v>712</v>
          </cell>
          <cell r="M1045" t="str">
            <v>17001</v>
          </cell>
          <cell r="N1045">
            <v>170</v>
          </cell>
          <cell r="O1045" t="str">
            <v>FG0T002</v>
          </cell>
          <cell r="P1045" t="str">
            <v>TZ2</v>
          </cell>
        </row>
        <row r="1046">
          <cell r="F1046" t="str">
            <v>AOCD961217</v>
          </cell>
          <cell r="G1046" t="str">
            <v>511</v>
          </cell>
          <cell r="H1046" t="str">
            <v>ALFONSO</v>
          </cell>
          <cell r="I1046" t="str">
            <v>CRUZ</v>
          </cell>
          <cell r="J1046" t="str">
            <v>DAVID</v>
          </cell>
          <cell r="K1046" t="str">
            <v>AOCD961217HPLLRV00</v>
          </cell>
          <cell r="L1046">
            <v>19098</v>
          </cell>
          <cell r="M1046" t="str">
            <v>83001</v>
          </cell>
          <cell r="N1046">
            <v>830</v>
          </cell>
          <cell r="O1046" t="str">
            <v>FG0S004</v>
          </cell>
          <cell r="P1046" t="str">
            <v>SY1</v>
          </cell>
        </row>
        <row r="1047">
          <cell r="F1047" t="str">
            <v>AOCE701031</v>
          </cell>
          <cell r="G1047" t="str">
            <v>SC0</v>
          </cell>
          <cell r="H1047" t="str">
            <v>ARCOS</v>
          </cell>
          <cell r="I1047" t="str">
            <v>COLIN</v>
          </cell>
          <cell r="J1047" t="str">
            <v>MARIA EUGENIA</v>
          </cell>
          <cell r="K1047" t="str">
            <v>AOCE701031MDFRLG05</v>
          </cell>
          <cell r="L1047">
            <v>11506</v>
          </cell>
          <cell r="M1047" t="str">
            <v>37001</v>
          </cell>
          <cell r="N1047">
            <v>370</v>
          </cell>
          <cell r="O1047" t="str">
            <v>T03823</v>
          </cell>
          <cell r="P1047" t="str">
            <v>7</v>
          </cell>
        </row>
        <row r="1048">
          <cell r="F1048" t="str">
            <v>AOCE870411</v>
          </cell>
          <cell r="G1048" t="str">
            <v>TD0</v>
          </cell>
          <cell r="H1048" t="str">
            <v>ANTONIO</v>
          </cell>
          <cell r="I1048" t="str">
            <v>CHENG</v>
          </cell>
          <cell r="J1048" t="str">
            <v>EDGAR</v>
          </cell>
          <cell r="K1048" t="str">
            <v>AOCE870411HOCNHD02</v>
          </cell>
          <cell r="L1048">
            <v>13177</v>
          </cell>
          <cell r="M1048" t="str">
            <v>34301</v>
          </cell>
          <cell r="N1048">
            <v>300</v>
          </cell>
          <cell r="O1048" t="str">
            <v>FG0F010</v>
          </cell>
          <cell r="P1048" t="str">
            <v>FX3</v>
          </cell>
        </row>
        <row r="1049">
          <cell r="F1049" t="str">
            <v>AOCE960818</v>
          </cell>
          <cell r="G1049" t="str">
            <v>2J8</v>
          </cell>
          <cell r="H1049" t="str">
            <v>ALONSO</v>
          </cell>
          <cell r="I1049" t="str">
            <v>CRUZ</v>
          </cell>
          <cell r="J1049" t="str">
            <v>JOSE EMMANUEL</v>
          </cell>
          <cell r="K1049" t="str">
            <v>AOCE960818HPLLRM02</v>
          </cell>
          <cell r="L1049">
            <v>37386</v>
          </cell>
          <cell r="M1049" t="str">
            <v>42001</v>
          </cell>
          <cell r="N1049">
            <v>420</v>
          </cell>
          <cell r="O1049" t="str">
            <v>FG0F016</v>
          </cell>
          <cell r="P1049" t="str">
            <v>FV3</v>
          </cell>
        </row>
        <row r="1050">
          <cell r="F1050" t="str">
            <v>AOCJ751109</v>
          </cell>
          <cell r="G1050" t="str">
            <v>NA8</v>
          </cell>
          <cell r="H1050" t="str">
            <v>ALONSO</v>
          </cell>
          <cell r="I1050" t="str">
            <v>CRUZ</v>
          </cell>
          <cell r="J1050" t="str">
            <v>JOSE JORGE</v>
          </cell>
          <cell r="K1050" t="str">
            <v>AOCJ751109HDFLRR03</v>
          </cell>
          <cell r="L1050">
            <v>45582</v>
          </cell>
          <cell r="M1050" t="str">
            <v>83001</v>
          </cell>
          <cell r="N1050">
            <v>210</v>
          </cell>
          <cell r="O1050" t="str">
            <v>FG0E013</v>
          </cell>
          <cell r="P1050" t="str">
            <v>EV1</v>
          </cell>
        </row>
        <row r="1051">
          <cell r="F1051" t="str">
            <v>AOCK970922</v>
          </cell>
          <cell r="G1051" t="str">
            <v>E69</v>
          </cell>
          <cell r="H1051" t="str">
            <v>ARROYO</v>
          </cell>
          <cell r="I1051" t="str">
            <v>CASIMIRO</v>
          </cell>
          <cell r="J1051" t="str">
            <v>KATYA MICHELLE</v>
          </cell>
          <cell r="K1051" t="str">
            <v>AOCK970922MMCRST01</v>
          </cell>
          <cell r="L1051">
            <v>42586</v>
          </cell>
          <cell r="M1051" t="str">
            <v>81101</v>
          </cell>
          <cell r="N1051">
            <v>811</v>
          </cell>
          <cell r="O1051" t="str">
            <v>FG0O014</v>
          </cell>
          <cell r="P1051" t="str">
            <v>OV2</v>
          </cell>
        </row>
        <row r="1052">
          <cell r="F1052" t="str">
            <v>AOCR981221</v>
          </cell>
          <cell r="G1052" t="str">
            <v>TCA</v>
          </cell>
          <cell r="H1052" t="str">
            <v>ARROYO</v>
          </cell>
          <cell r="I1052" t="str">
            <v>CANO</v>
          </cell>
          <cell r="J1052" t="str">
            <v>RICARDO EDUARDO</v>
          </cell>
          <cell r="K1052" t="str">
            <v>AOCR981221HMCRNC18</v>
          </cell>
          <cell r="L1052">
            <v>39375</v>
          </cell>
          <cell r="M1052" t="str">
            <v>22001</v>
          </cell>
          <cell r="N1052">
            <v>220</v>
          </cell>
          <cell r="O1052" t="str">
            <v>FG0G011</v>
          </cell>
          <cell r="P1052" t="str">
            <v>GW2</v>
          </cell>
        </row>
        <row r="1053">
          <cell r="F1053" t="str">
            <v>AOCT700325</v>
          </cell>
          <cell r="G1053" t="str">
            <v>TG5</v>
          </cell>
          <cell r="H1053" t="str">
            <v>ALOR</v>
          </cell>
          <cell r="I1053" t="str">
            <v>DE LA CRUZ</v>
          </cell>
          <cell r="J1053" t="str">
            <v>TAIS</v>
          </cell>
          <cell r="K1053" t="str">
            <v>AOCT700325HVZLRS07</v>
          </cell>
          <cell r="L1053">
            <v>5290</v>
          </cell>
          <cell r="M1053" t="str">
            <v>33701</v>
          </cell>
          <cell r="N1053">
            <v>220</v>
          </cell>
          <cell r="O1053" t="str">
            <v>FG0G011</v>
          </cell>
          <cell r="P1053" t="str">
            <v>GW2</v>
          </cell>
        </row>
        <row r="1054">
          <cell r="F1054" t="str">
            <v>AOCU791030</v>
          </cell>
          <cell r="G1054" t="str">
            <v>382</v>
          </cell>
          <cell r="H1054" t="str">
            <v>ARROYO</v>
          </cell>
          <cell r="I1054" t="str">
            <v>CASTRO</v>
          </cell>
          <cell r="J1054" t="str">
            <v>ULISES</v>
          </cell>
          <cell r="K1054" t="str">
            <v>AOCU791030HDFRSL05</v>
          </cell>
          <cell r="L1054">
            <v>37229</v>
          </cell>
          <cell r="M1054" t="str">
            <v>30001</v>
          </cell>
          <cell r="N1054">
            <v>300</v>
          </cell>
          <cell r="O1054" t="str">
            <v>FG0F009</v>
          </cell>
          <cell r="P1054" t="str">
            <v>FX2</v>
          </cell>
        </row>
        <row r="1055">
          <cell r="F1055" t="str">
            <v>AOCY871217</v>
          </cell>
          <cell r="G1055" t="str">
            <v>IA0</v>
          </cell>
          <cell r="H1055" t="str">
            <v>ACOSTA</v>
          </cell>
          <cell r="I1055" t="str">
            <v>CRUZ</v>
          </cell>
          <cell r="J1055" t="str">
            <v>YESSICA GUADALUPE</v>
          </cell>
          <cell r="K1055" t="str">
            <v>AOCY871217MVZCRS03</v>
          </cell>
          <cell r="L1055">
            <v>28566</v>
          </cell>
          <cell r="M1055" t="str">
            <v>32301</v>
          </cell>
          <cell r="N1055">
            <v>260</v>
          </cell>
          <cell r="O1055" t="str">
            <v>FG0H011</v>
          </cell>
          <cell r="P1055" t="str">
            <v>HW3</v>
          </cell>
        </row>
        <row r="1056">
          <cell r="F1056" t="str">
            <v>AOEE700430</v>
          </cell>
          <cell r="G1056" t="str">
            <v>8X6</v>
          </cell>
          <cell r="H1056" t="str">
            <v>ALCOCER</v>
          </cell>
          <cell r="I1056" t="str">
            <v>ESPINOSA</v>
          </cell>
          <cell r="J1056" t="str">
            <v>EVERARDO</v>
          </cell>
          <cell r="K1056" t="str">
            <v>AOEE700430HDFLSV05</v>
          </cell>
          <cell r="L1056">
            <v>10176</v>
          </cell>
          <cell r="M1056" t="str">
            <v>26001</v>
          </cell>
          <cell r="N1056">
            <v>260</v>
          </cell>
          <cell r="O1056" t="str">
            <v>FG0H011</v>
          </cell>
          <cell r="P1056" t="str">
            <v>HW3</v>
          </cell>
        </row>
        <row r="1057">
          <cell r="F1057" t="str">
            <v>AOEE870306</v>
          </cell>
          <cell r="G1057" t="str">
            <v>KC1</v>
          </cell>
          <cell r="H1057" t="str">
            <v>ACOSTA</v>
          </cell>
          <cell r="I1057" t="str">
            <v>ESQUEDA</v>
          </cell>
          <cell r="J1057" t="str">
            <v>EDNA YADIRA</v>
          </cell>
          <cell r="K1057" t="str">
            <v>AOEE870306MZSCSD04</v>
          </cell>
          <cell r="L1057">
            <v>10954</v>
          </cell>
          <cell r="M1057" t="str">
            <v>32201</v>
          </cell>
          <cell r="N1057">
            <v>300</v>
          </cell>
          <cell r="O1057" t="str">
            <v>FG0F010</v>
          </cell>
          <cell r="P1057" t="str">
            <v>FX3</v>
          </cell>
        </row>
        <row r="1058">
          <cell r="F1058" t="str">
            <v>AOEJ581213</v>
          </cell>
          <cell r="G1058" t="str">
            <v>HR8</v>
          </cell>
          <cell r="H1058" t="str">
            <v>ALONSO</v>
          </cell>
          <cell r="I1058" t="str">
            <v>ECHEVERRIA</v>
          </cell>
          <cell r="J1058" t="str">
            <v>JUAN MARCOS</v>
          </cell>
          <cell r="K1058" t="str">
            <v>AOEJ581213HDFLCN02</v>
          </cell>
          <cell r="L1058">
            <v>20003</v>
          </cell>
          <cell r="M1058" t="str">
            <v>88001</v>
          </cell>
          <cell r="N1058">
            <v>880</v>
          </cell>
          <cell r="O1058" t="str">
            <v>FG0K004</v>
          </cell>
          <cell r="P1058" t="str">
            <v>KY1</v>
          </cell>
        </row>
        <row r="1059">
          <cell r="F1059" t="str">
            <v>AOEJ951116</v>
          </cell>
          <cell r="G1059" t="str">
            <v>7V1</v>
          </cell>
          <cell r="H1059" t="str">
            <v>ACOSTA</v>
          </cell>
          <cell r="I1059" t="str">
            <v>ESTRELLA</v>
          </cell>
          <cell r="J1059" t="str">
            <v>JESUS ANTONIO</v>
          </cell>
          <cell r="K1059" t="str">
            <v>AOEJ951116HVZCSS09</v>
          </cell>
          <cell r="L1059">
            <v>4246</v>
          </cell>
          <cell r="M1059" t="str">
            <v>22001</v>
          </cell>
          <cell r="N1059">
            <v>220</v>
          </cell>
          <cell r="O1059" t="str">
            <v>FG0G011</v>
          </cell>
          <cell r="P1059" t="str">
            <v>GW2</v>
          </cell>
        </row>
        <row r="1060">
          <cell r="F1060" t="str">
            <v>AOEJ990507</v>
          </cell>
          <cell r="G1060" t="str">
            <v>HJ4</v>
          </cell>
          <cell r="H1060" t="str">
            <v>ANTONIO</v>
          </cell>
          <cell r="I1060" t="str">
            <v>ENRIQUEZ</v>
          </cell>
          <cell r="J1060" t="str">
            <v>JACINDE ARACELI</v>
          </cell>
          <cell r="K1060" t="str">
            <v>AOEJ990507MDFNNC05</v>
          </cell>
          <cell r="L1060">
            <v>42440</v>
          </cell>
          <cell r="M1060" t="str">
            <v>83001</v>
          </cell>
          <cell r="N1060">
            <v>830</v>
          </cell>
          <cell r="O1060" t="str">
            <v>FG0S004</v>
          </cell>
          <cell r="P1060" t="str">
            <v>SY1</v>
          </cell>
        </row>
        <row r="1061">
          <cell r="F1061" t="str">
            <v>AOER560708</v>
          </cell>
          <cell r="G1061" t="str">
            <v>TP4</v>
          </cell>
          <cell r="H1061" t="str">
            <v>ARROYO</v>
          </cell>
          <cell r="I1061" t="str">
            <v>ENRIQUEZ</v>
          </cell>
          <cell r="J1061" t="str">
            <v>RAUL</v>
          </cell>
          <cell r="K1061" t="str">
            <v>AOER560708HDFRNL02</v>
          </cell>
          <cell r="L1061">
            <v>3336</v>
          </cell>
          <cell r="M1061" t="str">
            <v>32901</v>
          </cell>
          <cell r="N1061">
            <v>220</v>
          </cell>
          <cell r="O1061" t="str">
            <v>FG0G011</v>
          </cell>
          <cell r="P1061" t="str">
            <v>GW2</v>
          </cell>
        </row>
        <row r="1062">
          <cell r="F1062" t="str">
            <v>AOFG751027</v>
          </cell>
          <cell r="G1062" t="str">
            <v>867</v>
          </cell>
          <cell r="H1062" t="str">
            <v>ARROYO</v>
          </cell>
          <cell r="I1062" t="str">
            <v>FLORES</v>
          </cell>
          <cell r="J1062" t="str">
            <v>GUILLERMO</v>
          </cell>
          <cell r="K1062" t="str">
            <v>AOFG751027HDFRLL03</v>
          </cell>
          <cell r="L1062">
            <v>44006</v>
          </cell>
          <cell r="M1062" t="str">
            <v>22001</v>
          </cell>
          <cell r="N1062">
            <v>220</v>
          </cell>
          <cell r="O1062" t="str">
            <v>FG0Q009</v>
          </cell>
          <cell r="P1062" t="str">
            <v>QX3</v>
          </cell>
        </row>
        <row r="1063">
          <cell r="F1063" t="str">
            <v>AOFG821201</v>
          </cell>
          <cell r="G1063" t="str">
            <v>HPA</v>
          </cell>
          <cell r="H1063" t="str">
            <v>ACOSTA</v>
          </cell>
          <cell r="I1063" t="str">
            <v>FLORES</v>
          </cell>
          <cell r="J1063" t="str">
            <v>GRISELDA</v>
          </cell>
          <cell r="K1063" t="str">
            <v>AOFG821201MCHCLR04</v>
          </cell>
          <cell r="L1063">
            <v>31649</v>
          </cell>
          <cell r="M1063" t="str">
            <v>32801</v>
          </cell>
          <cell r="N1063">
            <v>300</v>
          </cell>
          <cell r="O1063" t="str">
            <v>FG0F010</v>
          </cell>
          <cell r="P1063" t="str">
            <v>FX3</v>
          </cell>
        </row>
        <row r="1064">
          <cell r="F1064" t="str">
            <v>AOFH000808</v>
          </cell>
          <cell r="G1064" t="str">
            <v>6KA</v>
          </cell>
          <cell r="H1064" t="str">
            <v>ALCOCER</v>
          </cell>
          <cell r="I1064" t="str">
            <v>FLORES</v>
          </cell>
          <cell r="J1064" t="str">
            <v>HANNIA</v>
          </cell>
          <cell r="K1064" t="str">
            <v>AOFH000808MMCLLNA0</v>
          </cell>
          <cell r="L1064">
            <v>42608</v>
          </cell>
          <cell r="M1064" t="str">
            <v>60001</v>
          </cell>
          <cell r="N1064">
            <v>600</v>
          </cell>
          <cell r="O1064" t="str">
            <v>FG0F016</v>
          </cell>
          <cell r="P1064" t="str">
            <v>FV3</v>
          </cell>
        </row>
        <row r="1065">
          <cell r="F1065" t="str">
            <v>AOGA700214</v>
          </cell>
          <cell r="G1065" t="str">
            <v>46A</v>
          </cell>
          <cell r="H1065" t="str">
            <v>ALFONSO</v>
          </cell>
          <cell r="I1065" t="str">
            <v>GARCIA</v>
          </cell>
          <cell r="J1065" t="str">
            <v>ANDRES</v>
          </cell>
          <cell r="K1065" t="str">
            <v>AOGA700214HVZLRN01</v>
          </cell>
          <cell r="L1065">
            <v>4149</v>
          </cell>
          <cell r="M1065" t="str">
            <v>35001</v>
          </cell>
          <cell r="N1065">
            <v>220</v>
          </cell>
          <cell r="O1065" t="str">
            <v>FG0G011</v>
          </cell>
          <cell r="P1065" t="str">
            <v>GW2</v>
          </cell>
        </row>
        <row r="1066">
          <cell r="F1066" t="str">
            <v>AOGA790416</v>
          </cell>
          <cell r="G1066" t="str">
            <v>4N5</v>
          </cell>
          <cell r="H1066" t="str">
            <v>ANTONIO</v>
          </cell>
          <cell r="I1066" t="str">
            <v>GONZALEZ</v>
          </cell>
          <cell r="J1066" t="str">
            <v>JOSE ALFREDO</v>
          </cell>
          <cell r="K1066" t="str">
            <v>AOGA790416HMCNNL04</v>
          </cell>
          <cell r="L1066">
            <v>27686</v>
          </cell>
          <cell r="M1066" t="str">
            <v>33201</v>
          </cell>
          <cell r="N1066">
            <v>880</v>
          </cell>
          <cell r="O1066" t="str">
            <v>A03806</v>
          </cell>
          <cell r="P1066" t="str">
            <v>6</v>
          </cell>
        </row>
        <row r="1067">
          <cell r="F1067" t="str">
            <v>AOGA970928</v>
          </cell>
          <cell r="G1067" t="str">
            <v>P81</v>
          </cell>
          <cell r="H1067" t="str">
            <v>ARROYO</v>
          </cell>
          <cell r="I1067" t="str">
            <v>GUERRERO</v>
          </cell>
          <cell r="J1067" t="str">
            <v>ANA CITLALIN</v>
          </cell>
          <cell r="K1067" t="str">
            <v>AOGA970928MDFRRN03</v>
          </cell>
          <cell r="L1067">
            <v>4424</v>
          </cell>
          <cell r="M1067" t="str">
            <v>33501</v>
          </cell>
          <cell r="N1067">
            <v>220</v>
          </cell>
          <cell r="O1067" t="str">
            <v>FG0G011</v>
          </cell>
          <cell r="P1067" t="str">
            <v>GW2</v>
          </cell>
        </row>
        <row r="1068">
          <cell r="F1068" t="str">
            <v>AOGD970829</v>
          </cell>
          <cell r="G1068" t="str">
            <v>N76</v>
          </cell>
          <cell r="H1068" t="str">
            <v>AHYLLON</v>
          </cell>
          <cell r="I1068" t="str">
            <v>GARNICA</v>
          </cell>
          <cell r="J1068" t="str">
            <v>DEXTER AXEL</v>
          </cell>
          <cell r="K1068" t="str">
            <v>AOGD970829HDFHRX02</v>
          </cell>
          <cell r="L1068">
            <v>46687</v>
          </cell>
          <cell r="M1068" t="str">
            <v>50001</v>
          </cell>
          <cell r="N1068">
            <v>500</v>
          </cell>
          <cell r="O1068" t="str">
            <v>FG0F010</v>
          </cell>
          <cell r="P1068" t="str">
            <v>FX3</v>
          </cell>
        </row>
        <row r="1069">
          <cell r="F1069" t="str">
            <v>AOGE850923</v>
          </cell>
          <cell r="G1069" t="str">
            <v>S29</v>
          </cell>
          <cell r="H1069" t="str">
            <v>ARROYO</v>
          </cell>
          <cell r="I1069" t="str">
            <v>GARCIA</v>
          </cell>
          <cell r="J1069" t="str">
            <v>EDWIN</v>
          </cell>
          <cell r="K1069" t="str">
            <v>AOGE850923HPLRRD01</v>
          </cell>
          <cell r="L1069">
            <v>36706</v>
          </cell>
          <cell r="M1069" t="str">
            <v>22001</v>
          </cell>
          <cell r="N1069">
            <v>220</v>
          </cell>
          <cell r="O1069" t="str">
            <v>FG0G010</v>
          </cell>
          <cell r="P1069" t="str">
            <v>GW1</v>
          </cell>
        </row>
        <row r="1070">
          <cell r="F1070" t="str">
            <v>AOGE950428</v>
          </cell>
          <cell r="G1070" t="str">
            <v>1U3</v>
          </cell>
          <cell r="H1070" t="str">
            <v>ACOSTA</v>
          </cell>
          <cell r="I1070" t="str">
            <v>GUTIERREZ</v>
          </cell>
          <cell r="J1070" t="str">
            <v>JOSE EDUARDO</v>
          </cell>
          <cell r="K1070" t="str">
            <v>AOGE950428HDFCTD06</v>
          </cell>
          <cell r="L1070">
            <v>41428</v>
          </cell>
          <cell r="M1070" t="str">
            <v>22001</v>
          </cell>
          <cell r="N1070">
            <v>220</v>
          </cell>
          <cell r="O1070" t="str">
            <v>FG0G011</v>
          </cell>
          <cell r="P1070" t="str">
            <v>GW2</v>
          </cell>
        </row>
        <row r="1071">
          <cell r="F1071" t="str">
            <v>AOGE970514</v>
          </cell>
          <cell r="G1071" t="str">
            <v>RG6</v>
          </cell>
          <cell r="H1071" t="str">
            <v>ACOSTA</v>
          </cell>
          <cell r="I1071" t="str">
            <v>GUERRERO</v>
          </cell>
          <cell r="J1071" t="str">
            <v>EDER ALFONSO</v>
          </cell>
          <cell r="K1071" t="str">
            <v>AOGE970514HDFCRD03</v>
          </cell>
          <cell r="L1071">
            <v>37905</v>
          </cell>
          <cell r="M1071" t="str">
            <v>32901</v>
          </cell>
          <cell r="N1071">
            <v>329</v>
          </cell>
          <cell r="O1071" t="str">
            <v>FG0F016</v>
          </cell>
          <cell r="P1071" t="str">
            <v>FV3</v>
          </cell>
        </row>
        <row r="1072">
          <cell r="F1072" t="str">
            <v>AOGF590616</v>
          </cell>
          <cell r="G1072" t="str">
            <v>EBA</v>
          </cell>
          <cell r="H1072" t="str">
            <v>ALBORES</v>
          </cell>
          <cell r="I1072" t="str">
            <v>GRAJALES</v>
          </cell>
          <cell r="J1072" t="str">
            <v>JOSE FRANCISCO</v>
          </cell>
          <cell r="K1072" t="str">
            <v>AOGF590616HCSLRR02</v>
          </cell>
          <cell r="L1072">
            <v>36683</v>
          </cell>
          <cell r="M1072" t="str">
            <v>32701</v>
          </cell>
          <cell r="N1072">
            <v>220</v>
          </cell>
          <cell r="O1072" t="str">
            <v>FG0G010</v>
          </cell>
          <cell r="P1072" t="str">
            <v>GW1</v>
          </cell>
        </row>
        <row r="1073">
          <cell r="F1073" t="str">
            <v>AOGG850131</v>
          </cell>
          <cell r="G1073" t="str">
            <v>JZ2</v>
          </cell>
          <cell r="H1073" t="str">
            <v>ARJONA</v>
          </cell>
          <cell r="I1073" t="str">
            <v>GARCIA</v>
          </cell>
          <cell r="J1073" t="str">
            <v>GUADALUPE DEL CARMEN</v>
          </cell>
          <cell r="K1073" t="str">
            <v>AOGG850131MCCRRD09</v>
          </cell>
          <cell r="L1073">
            <v>27818</v>
          </cell>
          <cell r="M1073" t="str">
            <v>32401</v>
          </cell>
          <cell r="N1073">
            <v>324</v>
          </cell>
          <cell r="O1073" t="str">
            <v>FG0D007</v>
          </cell>
          <cell r="P1073" t="str">
            <v>DX1</v>
          </cell>
        </row>
        <row r="1074">
          <cell r="F1074" t="str">
            <v>AOGH780313</v>
          </cell>
          <cell r="G1074" t="str">
            <v>AG1</v>
          </cell>
          <cell r="H1074" t="str">
            <v>ARROYO</v>
          </cell>
          <cell r="I1074" t="str">
            <v>GUZMAN</v>
          </cell>
          <cell r="J1074" t="str">
            <v>HUGO</v>
          </cell>
          <cell r="K1074" t="str">
            <v>AOGH780313HDFRZG03</v>
          </cell>
          <cell r="L1074">
            <v>5713</v>
          </cell>
          <cell r="M1074" t="str">
            <v>22001</v>
          </cell>
          <cell r="N1074">
            <v>220</v>
          </cell>
          <cell r="O1074" t="str">
            <v>FG0G011</v>
          </cell>
          <cell r="P1074" t="str">
            <v>GW2</v>
          </cell>
        </row>
        <row r="1075">
          <cell r="F1075" t="str">
            <v>AOGI860107</v>
          </cell>
          <cell r="G1075" t="str">
            <v>KE6</v>
          </cell>
          <cell r="H1075" t="str">
            <v>ANTONIO</v>
          </cell>
          <cell r="I1075" t="str">
            <v>GUTIERREZ</v>
          </cell>
          <cell r="J1075" t="str">
            <v>MARIA ISABEL</v>
          </cell>
          <cell r="K1075" t="str">
            <v>AOGI860107MDFNTS06</v>
          </cell>
          <cell r="L1075">
            <v>43580</v>
          </cell>
          <cell r="M1075" t="str">
            <v>52001</v>
          </cell>
          <cell r="N1075">
            <v>520</v>
          </cell>
          <cell r="O1075" t="str">
            <v>FG0S003</v>
          </cell>
          <cell r="P1075" t="str">
            <v>SZ3</v>
          </cell>
        </row>
        <row r="1076">
          <cell r="F1076" t="str">
            <v>AOGJ690423</v>
          </cell>
          <cell r="G1076" t="str">
            <v>VB3</v>
          </cell>
          <cell r="H1076" t="str">
            <v>ALONSO</v>
          </cell>
          <cell r="I1076" t="str">
            <v>GARZA</v>
          </cell>
          <cell r="J1076" t="str">
            <v>JORGE HUMBERTO</v>
          </cell>
          <cell r="K1076" t="str">
            <v>AOGJ690423HDFLRR04</v>
          </cell>
          <cell r="L1076">
            <v>27201</v>
          </cell>
          <cell r="M1076" t="str">
            <v>33504</v>
          </cell>
          <cell r="N1076">
            <v>335</v>
          </cell>
          <cell r="O1076" t="str">
            <v>T03823</v>
          </cell>
          <cell r="P1076" t="str">
            <v>7</v>
          </cell>
        </row>
        <row r="1077">
          <cell r="F1077" t="str">
            <v>AOGM920201</v>
          </cell>
          <cell r="G1077" t="str">
            <v>FL8</v>
          </cell>
          <cell r="H1077" t="str">
            <v>ALCOCER</v>
          </cell>
          <cell r="I1077" t="str">
            <v>GATICA</v>
          </cell>
          <cell r="J1077" t="str">
            <v>MIGUEL ANGEL</v>
          </cell>
          <cell r="K1077" t="str">
            <v>AOGM920201HGRLTG07</v>
          </cell>
          <cell r="L1077">
            <v>3212</v>
          </cell>
          <cell r="M1077" t="str">
            <v>33201</v>
          </cell>
          <cell r="N1077">
            <v>220</v>
          </cell>
          <cell r="O1077" t="str">
            <v>FG0G011</v>
          </cell>
          <cell r="P1077" t="str">
            <v>GW2</v>
          </cell>
        </row>
        <row r="1078">
          <cell r="F1078" t="str">
            <v>AOGN980911</v>
          </cell>
          <cell r="G1078" t="str">
            <v>B28</v>
          </cell>
          <cell r="H1078" t="str">
            <v>ACOSTA</v>
          </cell>
          <cell r="I1078" t="str">
            <v>GUTIERREZ</v>
          </cell>
          <cell r="J1078" t="str">
            <v>NICOLAS</v>
          </cell>
          <cell r="K1078" t="str">
            <v>AOGN980911HMCCTC08</v>
          </cell>
          <cell r="L1078">
            <v>39358</v>
          </cell>
          <cell r="M1078" t="str">
            <v>33501</v>
          </cell>
          <cell r="N1078">
            <v>220</v>
          </cell>
          <cell r="O1078" t="str">
            <v>FG0G011</v>
          </cell>
          <cell r="P1078" t="str">
            <v>GW2</v>
          </cell>
        </row>
        <row r="1079">
          <cell r="F1079" t="str">
            <v>AOGR840225</v>
          </cell>
          <cell r="G1079" t="str">
            <v>PR0</v>
          </cell>
          <cell r="H1079" t="str">
            <v>ARROYO</v>
          </cell>
          <cell r="I1079" t="str">
            <v>GOMEZ</v>
          </cell>
          <cell r="J1079" t="str">
            <v>ROGELIO</v>
          </cell>
          <cell r="K1079" t="str">
            <v>AOGR840225HMCRMG00</v>
          </cell>
          <cell r="L1079">
            <v>6655</v>
          </cell>
          <cell r="M1079" t="str">
            <v>22001</v>
          </cell>
          <cell r="N1079">
            <v>220</v>
          </cell>
          <cell r="O1079" t="str">
            <v>FG0G011</v>
          </cell>
          <cell r="P1079" t="str">
            <v>GW2</v>
          </cell>
        </row>
        <row r="1080">
          <cell r="F1080" t="str">
            <v>AOGS900712</v>
          </cell>
          <cell r="G1080" t="str">
            <v>HM6</v>
          </cell>
          <cell r="H1080" t="str">
            <v>ACOSTA</v>
          </cell>
          <cell r="I1080" t="str">
            <v>GARCIA</v>
          </cell>
          <cell r="J1080" t="str">
            <v>SARAHI</v>
          </cell>
          <cell r="K1080" t="str">
            <v>AOGS900712MCLCRR01</v>
          </cell>
          <cell r="L1080">
            <v>42463</v>
          </cell>
          <cell r="M1080" t="str">
            <v>32502</v>
          </cell>
          <cell r="N1080">
            <v>300</v>
          </cell>
          <cell r="O1080" t="str">
            <v>FG0F010</v>
          </cell>
          <cell r="P1080" t="str">
            <v>FX3</v>
          </cell>
        </row>
        <row r="1081">
          <cell r="F1081" t="str">
            <v>AOGV740309</v>
          </cell>
          <cell r="G1081" t="str">
            <v>JCA</v>
          </cell>
          <cell r="H1081" t="str">
            <v>ALONSO</v>
          </cell>
          <cell r="I1081" t="str">
            <v>GARZA</v>
          </cell>
          <cell r="J1081" t="str">
            <v>VIOLETA JUDITH</v>
          </cell>
          <cell r="K1081" t="str">
            <v>AOGV740309MDFLRL08</v>
          </cell>
          <cell r="L1081">
            <v>30836</v>
          </cell>
          <cell r="M1081" t="str">
            <v>33504</v>
          </cell>
          <cell r="N1081">
            <v>335</v>
          </cell>
          <cell r="O1081" t="str">
            <v>FG0S007</v>
          </cell>
          <cell r="P1081" t="str">
            <v>SX1</v>
          </cell>
        </row>
        <row r="1082">
          <cell r="F1082" t="str">
            <v>AOGV930806</v>
          </cell>
          <cell r="G1082" t="str">
            <v>IC7</v>
          </cell>
          <cell r="H1082" t="str">
            <v>ACOSTA</v>
          </cell>
          <cell r="I1082" t="str">
            <v>GARCIA</v>
          </cell>
          <cell r="J1082" t="str">
            <v>VERONICA ESTEFANIA</v>
          </cell>
          <cell r="K1082" t="str">
            <v>AOGV930806MDFCRR09</v>
          </cell>
          <cell r="L1082">
            <v>41586</v>
          </cell>
          <cell r="M1082" t="str">
            <v>33301</v>
          </cell>
          <cell r="N1082">
            <v>260</v>
          </cell>
          <cell r="O1082" t="str">
            <v>FG0H006</v>
          </cell>
          <cell r="P1082" t="str">
            <v>HY3</v>
          </cell>
        </row>
        <row r="1083">
          <cell r="F1083" t="str">
            <v>AOHE741102</v>
          </cell>
          <cell r="G1083" t="str">
            <v>GQ4</v>
          </cell>
          <cell r="H1083" t="str">
            <v>ARZOLA</v>
          </cell>
          <cell r="I1083" t="str">
            <v>HERREJON</v>
          </cell>
          <cell r="J1083" t="str">
            <v>EFRAIN</v>
          </cell>
          <cell r="K1083" t="str">
            <v>AOHE741102HDFRRF08</v>
          </cell>
          <cell r="L1083">
            <v>44399</v>
          </cell>
          <cell r="M1083" t="str">
            <v>21001</v>
          </cell>
          <cell r="N1083">
            <v>210</v>
          </cell>
          <cell r="O1083" t="str">
            <v>FG0I007</v>
          </cell>
          <cell r="P1083" t="str">
            <v>IX1</v>
          </cell>
        </row>
        <row r="1084">
          <cell r="F1084" t="str">
            <v>AOHL681114</v>
          </cell>
          <cell r="G1084" t="str">
            <v>BL2</v>
          </cell>
          <cell r="H1084" t="str">
            <v>ANTOR</v>
          </cell>
          <cell r="I1084" t="str">
            <v>HERNANDEZ</v>
          </cell>
          <cell r="J1084" t="str">
            <v>JOSE LUIS</v>
          </cell>
          <cell r="K1084" t="str">
            <v>AOHL681114HDFNRS00</v>
          </cell>
          <cell r="L1084">
            <v>20960</v>
          </cell>
          <cell r="M1084" t="str">
            <v>88001</v>
          </cell>
          <cell r="N1084">
            <v>880</v>
          </cell>
          <cell r="O1084" t="str">
            <v>FG0L007</v>
          </cell>
          <cell r="P1084" t="str">
            <v>LX1</v>
          </cell>
        </row>
        <row r="1085">
          <cell r="F1085" t="str">
            <v>AOHM840104</v>
          </cell>
          <cell r="G1085" t="str">
            <v>MV7</v>
          </cell>
          <cell r="H1085" t="str">
            <v>ACOSTA</v>
          </cell>
          <cell r="I1085" t="str">
            <v>HERNANDEZ</v>
          </cell>
          <cell r="J1085" t="str">
            <v>MICHELL</v>
          </cell>
          <cell r="K1085" t="str">
            <v>AOHM840104HDFCRC07</v>
          </cell>
          <cell r="L1085">
            <v>37822</v>
          </cell>
          <cell r="M1085" t="str">
            <v>32901</v>
          </cell>
          <cell r="N1085">
            <v>329</v>
          </cell>
          <cell r="O1085" t="str">
            <v>FG0F016</v>
          </cell>
          <cell r="P1085" t="str">
            <v>FV3</v>
          </cell>
        </row>
        <row r="1086">
          <cell r="F1086" t="str">
            <v>AOHN910718</v>
          </cell>
          <cell r="G1086" t="str">
            <v>JE0</v>
          </cell>
          <cell r="H1086" t="str">
            <v>ACOSTA</v>
          </cell>
          <cell r="I1086" t="str">
            <v>HERRERA</v>
          </cell>
          <cell r="J1086" t="str">
            <v>NISSA FERNANDA</v>
          </cell>
          <cell r="K1086" t="str">
            <v>AOHN910718MDFCRS04</v>
          </cell>
          <cell r="L1086">
            <v>31635</v>
          </cell>
          <cell r="M1086" t="str">
            <v>32902</v>
          </cell>
          <cell r="N1086">
            <v>300</v>
          </cell>
          <cell r="O1086" t="str">
            <v>FG0F010</v>
          </cell>
          <cell r="P1086" t="str">
            <v>FX3</v>
          </cell>
        </row>
        <row r="1087">
          <cell r="F1087" t="str">
            <v>AOHR880417</v>
          </cell>
          <cell r="G1087" t="str">
            <v>4L0</v>
          </cell>
          <cell r="H1087" t="str">
            <v>ALMODOVAR</v>
          </cell>
          <cell r="I1087" t="str">
            <v>HERRERA</v>
          </cell>
          <cell r="J1087" t="str">
            <v>RAFAEL</v>
          </cell>
          <cell r="K1087" t="str">
            <v>AOHR880417HDGLRF05</v>
          </cell>
          <cell r="L1087">
            <v>15782</v>
          </cell>
          <cell r="M1087" t="str">
            <v>33001</v>
          </cell>
          <cell r="N1087">
            <v>300</v>
          </cell>
          <cell r="O1087" t="str">
            <v>FG0F010</v>
          </cell>
          <cell r="P1087" t="str">
            <v>FX3</v>
          </cell>
        </row>
        <row r="1088">
          <cell r="F1088" t="str">
            <v>AOHS921222</v>
          </cell>
          <cell r="G1088" t="str">
            <v>RW8</v>
          </cell>
          <cell r="H1088" t="str">
            <v>ACOSTA</v>
          </cell>
          <cell r="I1088" t="str">
            <v>HERNANDEZ</v>
          </cell>
          <cell r="J1088" t="str">
            <v>SOPHIA ALEJANDRA</v>
          </cell>
          <cell r="K1088" t="str">
            <v>AOHS921222MDFCRP07</v>
          </cell>
          <cell r="L1088">
            <v>16234</v>
          </cell>
          <cell r="M1088" t="str">
            <v>60001</v>
          </cell>
          <cell r="N1088">
            <v>600</v>
          </cell>
          <cell r="O1088" t="str">
            <v>T03823</v>
          </cell>
          <cell r="P1088" t="str">
            <v>7</v>
          </cell>
        </row>
        <row r="1089">
          <cell r="F1089" t="str">
            <v>AOIA850829</v>
          </cell>
          <cell r="G1089" t="str">
            <v>TWA</v>
          </cell>
          <cell r="H1089" t="str">
            <v>ARROYO</v>
          </cell>
          <cell r="I1089" t="str">
            <v>ISLAS</v>
          </cell>
          <cell r="J1089" t="str">
            <v>ADAN</v>
          </cell>
          <cell r="K1089" t="str">
            <v>AOIA850829HMCRSD04</v>
          </cell>
          <cell r="L1089">
            <v>35122</v>
          </cell>
          <cell r="M1089" t="str">
            <v>50001</v>
          </cell>
          <cell r="N1089">
            <v>500</v>
          </cell>
          <cell r="O1089" t="str">
            <v>FG0F010</v>
          </cell>
          <cell r="P1089" t="str">
            <v>FX3</v>
          </cell>
        </row>
        <row r="1090">
          <cell r="F1090" t="str">
            <v>AOIY940415</v>
          </cell>
          <cell r="G1090" t="str">
            <v>A58</v>
          </cell>
          <cell r="H1090" t="str">
            <v>ACOSTA</v>
          </cell>
          <cell r="I1090" t="str">
            <v>ILAGOR</v>
          </cell>
          <cell r="J1090" t="str">
            <v>YATZIRY</v>
          </cell>
          <cell r="K1090" t="str">
            <v>AOIY940415MDFCLT04</v>
          </cell>
          <cell r="L1090">
            <v>36401</v>
          </cell>
          <cell r="M1090" t="str">
            <v>83001</v>
          </cell>
          <cell r="N1090">
            <v>830</v>
          </cell>
          <cell r="O1090" t="str">
            <v>FG0O008</v>
          </cell>
          <cell r="P1090" t="str">
            <v>OX2</v>
          </cell>
        </row>
        <row r="1091">
          <cell r="F1091" t="str">
            <v>AOLC920904</v>
          </cell>
          <cell r="G1091" t="str">
            <v>MS6</v>
          </cell>
          <cell r="H1091" t="str">
            <v>ARROYO</v>
          </cell>
          <cell r="I1091" t="str">
            <v>LOPEZ</v>
          </cell>
          <cell r="J1091" t="str">
            <v>CHRISTIAN OMAR</v>
          </cell>
          <cell r="K1091" t="str">
            <v>AOLC920904HOCRPH04</v>
          </cell>
          <cell r="L1091">
            <v>8363</v>
          </cell>
          <cell r="M1091" t="str">
            <v>83001</v>
          </cell>
          <cell r="N1091">
            <v>830</v>
          </cell>
          <cell r="O1091" t="str">
            <v>FG0S004</v>
          </cell>
          <cell r="P1091" t="str">
            <v>SY1</v>
          </cell>
        </row>
        <row r="1092">
          <cell r="F1092" t="str">
            <v>AOLD910723</v>
          </cell>
          <cell r="G1092" t="str">
            <v>BJ8</v>
          </cell>
          <cell r="H1092" t="str">
            <v>AMBROSIO</v>
          </cell>
          <cell r="I1092" t="str">
            <v>LOYDE</v>
          </cell>
          <cell r="J1092" t="str">
            <v>DAVID</v>
          </cell>
          <cell r="K1092" t="str">
            <v>AOLD910723HOCMYV02</v>
          </cell>
          <cell r="L1092">
            <v>35560</v>
          </cell>
          <cell r="M1092" t="str">
            <v>34101</v>
          </cell>
          <cell r="N1092">
            <v>341</v>
          </cell>
          <cell r="O1092" t="str">
            <v>FG0F016</v>
          </cell>
          <cell r="P1092" t="str">
            <v>FV3</v>
          </cell>
        </row>
        <row r="1093">
          <cell r="F1093" t="str">
            <v>AOLE830217</v>
          </cell>
          <cell r="G1093" t="str">
            <v>ET1</v>
          </cell>
          <cell r="H1093" t="str">
            <v>ANDONAEGUI</v>
          </cell>
          <cell r="I1093" t="str">
            <v>LINARES</v>
          </cell>
          <cell r="J1093" t="str">
            <v>ERIC JAIR</v>
          </cell>
          <cell r="K1093" t="str">
            <v>AOLE830217HDFNNR05</v>
          </cell>
          <cell r="L1093">
            <v>6381</v>
          </cell>
          <cell r="M1093" t="str">
            <v>22001</v>
          </cell>
          <cell r="N1093">
            <v>220</v>
          </cell>
          <cell r="O1093" t="str">
            <v>FG0G011</v>
          </cell>
          <cell r="P1093" t="str">
            <v>GW2</v>
          </cell>
        </row>
        <row r="1094">
          <cell r="F1094" t="str">
            <v>AOLF670302</v>
          </cell>
          <cell r="G1094" t="str">
            <v>ID7</v>
          </cell>
          <cell r="H1094" t="str">
            <v>ARROYO</v>
          </cell>
          <cell r="I1094" t="str">
            <v>LOPEZ</v>
          </cell>
          <cell r="J1094" t="str">
            <v>FEDERICO</v>
          </cell>
          <cell r="K1094" t="str">
            <v>AOLF670302HMCRPD03</v>
          </cell>
          <cell r="L1094">
            <v>10188</v>
          </cell>
          <cell r="M1094" t="str">
            <v>34901</v>
          </cell>
          <cell r="N1094">
            <v>260</v>
          </cell>
          <cell r="O1094" t="str">
            <v>FG0H011</v>
          </cell>
          <cell r="P1094" t="str">
            <v>HW3</v>
          </cell>
        </row>
        <row r="1095">
          <cell r="F1095" t="str">
            <v>AOLF720707</v>
          </cell>
          <cell r="G1095" t="str">
            <v>UP6</v>
          </cell>
          <cell r="H1095" t="str">
            <v>ALONSO</v>
          </cell>
          <cell r="I1095" t="str">
            <v>LUNA</v>
          </cell>
          <cell r="J1095" t="str">
            <v>FERMIN</v>
          </cell>
          <cell r="K1095" t="str">
            <v>AOLF720707HPLLNR05</v>
          </cell>
          <cell r="L1095">
            <v>7524</v>
          </cell>
          <cell r="M1095" t="str">
            <v>32901</v>
          </cell>
          <cell r="N1095">
            <v>220</v>
          </cell>
          <cell r="O1095" t="str">
            <v>FG0G011</v>
          </cell>
          <cell r="P1095" t="str">
            <v>GW2</v>
          </cell>
        </row>
        <row r="1096">
          <cell r="F1096" t="str">
            <v>AOLK911015</v>
          </cell>
          <cell r="G1096" t="str">
            <v>KG4</v>
          </cell>
          <cell r="H1096" t="str">
            <v>ARROYO</v>
          </cell>
          <cell r="I1096" t="str">
            <v>LOYO</v>
          </cell>
          <cell r="J1096" t="str">
            <v>KARLA</v>
          </cell>
          <cell r="K1096" t="str">
            <v>AOLK911015MDFRYR02</v>
          </cell>
          <cell r="L1096">
            <v>40743</v>
          </cell>
          <cell r="M1096" t="str">
            <v>18001</v>
          </cell>
          <cell r="N1096">
            <v>180</v>
          </cell>
          <cell r="O1096" t="str">
            <v>FG0F016</v>
          </cell>
          <cell r="P1096" t="str">
            <v>FV3</v>
          </cell>
        </row>
        <row r="1097">
          <cell r="F1097" t="str">
            <v>AOLM830808</v>
          </cell>
          <cell r="G1097" t="str">
            <v>GJ1</v>
          </cell>
          <cell r="H1097" t="str">
            <v>ANTONIO</v>
          </cell>
          <cell r="I1097" t="str">
            <v>LOPEZ</v>
          </cell>
          <cell r="J1097" t="str">
            <v>MIGUEL ANGEL</v>
          </cell>
          <cell r="K1097" t="str">
            <v>AOLM830808HOCNPG08</v>
          </cell>
          <cell r="L1097">
            <v>36301</v>
          </cell>
          <cell r="M1097" t="str">
            <v>21001</v>
          </cell>
          <cell r="N1097">
            <v>210</v>
          </cell>
          <cell r="O1097" t="str">
            <v>FG0I008</v>
          </cell>
          <cell r="P1097" t="str">
            <v>IX2</v>
          </cell>
        </row>
        <row r="1098">
          <cell r="F1098" t="str">
            <v>AOLM850916</v>
          </cell>
          <cell r="G1098" t="str">
            <v>4D8</v>
          </cell>
          <cell r="H1098" t="str">
            <v>ARROYO</v>
          </cell>
          <cell r="I1098" t="str">
            <v>LOPEZ</v>
          </cell>
          <cell r="J1098" t="str">
            <v>MONSERRAT ADRIANA</v>
          </cell>
          <cell r="K1098" t="str">
            <v>AOLM850916MDFRPN09</v>
          </cell>
          <cell r="L1098">
            <v>42128</v>
          </cell>
          <cell r="M1098" t="str">
            <v>83001</v>
          </cell>
          <cell r="N1098">
            <v>830</v>
          </cell>
          <cell r="O1098" t="str">
            <v>FG0S007</v>
          </cell>
          <cell r="P1098" t="str">
            <v>SX1</v>
          </cell>
        </row>
        <row r="1099">
          <cell r="F1099" t="str">
            <v>AOLM880107</v>
          </cell>
          <cell r="G1099" t="str">
            <v>8Z8</v>
          </cell>
          <cell r="H1099" t="str">
            <v>ALCOCER</v>
          </cell>
          <cell r="I1099" t="str">
            <v>LOPEZ</v>
          </cell>
          <cell r="J1099" t="str">
            <v>MELANY</v>
          </cell>
          <cell r="K1099" t="str">
            <v>AOLM880107MDFLPL00</v>
          </cell>
          <cell r="L1099">
            <v>4871</v>
          </cell>
          <cell r="M1099" t="str">
            <v>25401</v>
          </cell>
          <cell r="N1099">
            <v>220</v>
          </cell>
          <cell r="O1099" t="str">
            <v>FG0G011</v>
          </cell>
          <cell r="P1099" t="str">
            <v>GW2</v>
          </cell>
        </row>
        <row r="1100">
          <cell r="F1100" t="str">
            <v>AOLN861124</v>
          </cell>
          <cell r="G1100" t="str">
            <v>JM4</v>
          </cell>
          <cell r="H1100" t="str">
            <v>ARROYO</v>
          </cell>
          <cell r="I1100" t="str">
            <v>LUNA</v>
          </cell>
          <cell r="J1100" t="str">
            <v>NESTOR AARON</v>
          </cell>
          <cell r="K1100" t="str">
            <v>AOLN861124HDFRNS09</v>
          </cell>
          <cell r="L1100">
            <v>28114</v>
          </cell>
          <cell r="M1100" t="str">
            <v>81101</v>
          </cell>
          <cell r="N1100">
            <v>811</v>
          </cell>
          <cell r="O1100" t="str">
            <v>FG0E004</v>
          </cell>
          <cell r="P1100" t="str">
            <v>EY1</v>
          </cell>
        </row>
        <row r="1101">
          <cell r="F1101" t="str">
            <v>AOLN951023</v>
          </cell>
          <cell r="G1101" t="str">
            <v>SU9</v>
          </cell>
          <cell r="H1101" t="str">
            <v>ARROYO</v>
          </cell>
          <cell r="I1101" t="str">
            <v>DE LUNA</v>
          </cell>
          <cell r="J1101" t="str">
            <v>NESTOR JAVIER</v>
          </cell>
          <cell r="K1101" t="str">
            <v>AOLN951023HVZRNS09</v>
          </cell>
          <cell r="L1101">
            <v>5502</v>
          </cell>
          <cell r="M1101" t="str">
            <v>22001</v>
          </cell>
          <cell r="N1101">
            <v>220</v>
          </cell>
          <cell r="O1101" t="str">
            <v>FG0G011</v>
          </cell>
          <cell r="P1101" t="str">
            <v>GW2</v>
          </cell>
        </row>
        <row r="1102">
          <cell r="F1102" t="str">
            <v>AOLR701103</v>
          </cell>
          <cell r="G1102" t="str">
            <v>LN6</v>
          </cell>
          <cell r="H1102" t="str">
            <v>ACOSTA</v>
          </cell>
          <cell r="I1102" t="str">
            <v>LOPEZ</v>
          </cell>
          <cell r="J1102" t="str">
            <v>RAUL</v>
          </cell>
          <cell r="K1102" t="str">
            <v>AOLR701103HDFCPL07</v>
          </cell>
          <cell r="L1102">
            <v>18727</v>
          </cell>
          <cell r="M1102" t="str">
            <v>81101</v>
          </cell>
          <cell r="N1102">
            <v>811</v>
          </cell>
          <cell r="O1102" t="str">
            <v>T03823</v>
          </cell>
          <cell r="P1102" t="str">
            <v>7</v>
          </cell>
        </row>
        <row r="1103">
          <cell r="F1103" t="str">
            <v>AOLS620318</v>
          </cell>
          <cell r="G1103" t="str">
            <v>8I8</v>
          </cell>
          <cell r="H1103" t="str">
            <v>ALCOCER</v>
          </cell>
          <cell r="I1103" t="str">
            <v>LOAEZA</v>
          </cell>
          <cell r="J1103" t="str">
            <v>SALVADOR</v>
          </cell>
          <cell r="K1103" t="str">
            <v>AOLS620318HGRLZL01</v>
          </cell>
          <cell r="L1103">
            <v>40364</v>
          </cell>
          <cell r="M1103" t="str">
            <v>81201</v>
          </cell>
          <cell r="N1103">
            <v>810</v>
          </cell>
          <cell r="O1103" t="str">
            <v>FG0E015</v>
          </cell>
          <cell r="P1103" t="str">
            <v>EV3</v>
          </cell>
        </row>
        <row r="1104">
          <cell r="F1104" t="str">
            <v>AOMC010924</v>
          </cell>
          <cell r="G1104" t="str">
            <v>RQ5</v>
          </cell>
          <cell r="H1104" t="str">
            <v>ARJON</v>
          </cell>
          <cell r="I1104" t="str">
            <v>MONTOYA</v>
          </cell>
          <cell r="J1104" t="str">
            <v>CITLALY</v>
          </cell>
          <cell r="K1104" t="str">
            <v>AOMC010924MZSRNTA1</v>
          </cell>
          <cell r="L1104">
            <v>29857</v>
          </cell>
          <cell r="M1104" t="str">
            <v>34805</v>
          </cell>
          <cell r="N1104">
            <v>348</v>
          </cell>
          <cell r="O1104" t="str">
            <v>FG0T002</v>
          </cell>
          <cell r="P1104" t="str">
            <v>TZ2</v>
          </cell>
        </row>
        <row r="1105">
          <cell r="F1105" t="str">
            <v>AOMG910822</v>
          </cell>
          <cell r="G1105" t="str">
            <v>QWA</v>
          </cell>
          <cell r="H1105" t="str">
            <v>ANTON</v>
          </cell>
          <cell r="I1105" t="str">
            <v>MARTINEZ</v>
          </cell>
          <cell r="J1105" t="str">
            <v>GABRIELA JASMIN</v>
          </cell>
          <cell r="K1105" t="str">
            <v>AOMG910822MJCNRB07</v>
          </cell>
          <cell r="L1105">
            <v>18111</v>
          </cell>
          <cell r="M1105" t="str">
            <v>33401</v>
          </cell>
          <cell r="N1105">
            <v>334</v>
          </cell>
          <cell r="O1105" t="str">
            <v>FG0S007</v>
          </cell>
          <cell r="P1105" t="str">
            <v>SX1</v>
          </cell>
        </row>
        <row r="1106">
          <cell r="F1106" t="str">
            <v>AOMH680824</v>
          </cell>
          <cell r="G1106" t="str">
            <v>CW8</v>
          </cell>
          <cell r="H1106" t="str">
            <v>AMBROSIO</v>
          </cell>
          <cell r="I1106" t="str">
            <v>MONROY</v>
          </cell>
          <cell r="J1106" t="str">
            <v>HUGO</v>
          </cell>
          <cell r="K1106" t="str">
            <v>AOMH680824HDFMNG09</v>
          </cell>
          <cell r="L1106">
            <v>21878</v>
          </cell>
          <cell r="M1106" t="str">
            <v>81301</v>
          </cell>
          <cell r="N1106">
            <v>813</v>
          </cell>
          <cell r="O1106" t="str">
            <v>FG0S004</v>
          </cell>
          <cell r="P1106" t="str">
            <v>SY1</v>
          </cell>
        </row>
        <row r="1107">
          <cell r="F1107" t="str">
            <v>AOMJ860731</v>
          </cell>
          <cell r="G1107" t="str">
            <v>QC7</v>
          </cell>
          <cell r="H1107" t="str">
            <v>ALONSO</v>
          </cell>
          <cell r="I1107" t="str">
            <v>MORALES</v>
          </cell>
          <cell r="J1107" t="str">
            <v>JULIO CESAR</v>
          </cell>
          <cell r="K1107" t="str">
            <v>AOMJ860731HDFLRL05</v>
          </cell>
          <cell r="L1107">
            <v>6571</v>
          </cell>
          <cell r="M1107" t="str">
            <v>22001</v>
          </cell>
          <cell r="N1107">
            <v>220</v>
          </cell>
          <cell r="O1107" t="str">
            <v>FG0G011</v>
          </cell>
          <cell r="P1107" t="str">
            <v>GW2</v>
          </cell>
        </row>
        <row r="1108">
          <cell r="F1108" t="str">
            <v>AOML920309</v>
          </cell>
          <cell r="G1108" t="str">
            <v>311</v>
          </cell>
          <cell r="H1108" t="str">
            <v>ACOSTA</v>
          </cell>
          <cell r="I1108" t="str">
            <v>MEDINA</v>
          </cell>
          <cell r="J1108" t="str">
            <v>JOSE LUIS</v>
          </cell>
          <cell r="K1108" t="str">
            <v>AOML920309HSLCDS08</v>
          </cell>
          <cell r="L1108">
            <v>34166</v>
          </cell>
          <cell r="M1108" t="str">
            <v>34601</v>
          </cell>
          <cell r="N1108">
            <v>346</v>
          </cell>
          <cell r="O1108" t="str">
            <v>FG0F016</v>
          </cell>
          <cell r="P1108" t="str">
            <v>FV3</v>
          </cell>
        </row>
        <row r="1109">
          <cell r="F1109" t="str">
            <v>AOML921030</v>
          </cell>
          <cell r="G1109" t="str">
            <v>FJ5</v>
          </cell>
          <cell r="H1109" t="str">
            <v>ANTONIO</v>
          </cell>
          <cell r="I1109" t="str">
            <v>MARTINEZ</v>
          </cell>
          <cell r="J1109" t="str">
            <v>LUIS ALBERTO</v>
          </cell>
          <cell r="K1109" t="str">
            <v>AOML921030HMCNRS08</v>
          </cell>
          <cell r="L1109">
            <v>3192</v>
          </cell>
          <cell r="M1109" t="str">
            <v>22001</v>
          </cell>
          <cell r="N1109">
            <v>220</v>
          </cell>
          <cell r="O1109" t="str">
            <v>FG0G011</v>
          </cell>
          <cell r="P1109" t="str">
            <v>GW2</v>
          </cell>
        </row>
        <row r="1110">
          <cell r="F1110" t="str">
            <v>AOMM760104</v>
          </cell>
          <cell r="G1110" t="str">
            <v>U71</v>
          </cell>
          <cell r="H1110" t="str">
            <v>ARROYO</v>
          </cell>
          <cell r="I1110" t="str">
            <v>MENDEZ</v>
          </cell>
          <cell r="J1110" t="str">
            <v>MANUEL</v>
          </cell>
          <cell r="K1110" t="str">
            <v>AOMM760104HMCRNN07</v>
          </cell>
          <cell r="L1110">
            <v>39882</v>
          </cell>
          <cell r="M1110" t="str">
            <v>34005</v>
          </cell>
          <cell r="N1110">
            <v>150</v>
          </cell>
          <cell r="O1110" t="str">
            <v>FG0J001</v>
          </cell>
          <cell r="P1110" t="str">
            <v>JZ2</v>
          </cell>
        </row>
        <row r="1111">
          <cell r="F1111" t="str">
            <v>AOMM840107</v>
          </cell>
          <cell r="G1111" t="str">
            <v>Q94</v>
          </cell>
          <cell r="H1111" t="str">
            <v>ANTONIO</v>
          </cell>
          <cell r="I1111" t="str">
            <v>MAYA</v>
          </cell>
          <cell r="J1111" t="str">
            <v>MARCO</v>
          </cell>
          <cell r="K1111" t="str">
            <v>AOMM840107HDFNYR09</v>
          </cell>
          <cell r="L1111">
            <v>5552</v>
          </cell>
          <cell r="M1111" t="str">
            <v>22001</v>
          </cell>
          <cell r="N1111">
            <v>220</v>
          </cell>
          <cell r="O1111" t="str">
            <v>FG0G011</v>
          </cell>
          <cell r="P1111" t="str">
            <v>GW2</v>
          </cell>
        </row>
        <row r="1112">
          <cell r="F1112" t="str">
            <v>AOMO010605</v>
          </cell>
          <cell r="G1112" t="str">
            <v>4X1</v>
          </cell>
          <cell r="H1112" t="str">
            <v>ACOSTA</v>
          </cell>
          <cell r="I1112" t="str">
            <v>MORALES</v>
          </cell>
          <cell r="J1112" t="str">
            <v>OSVALDO</v>
          </cell>
          <cell r="K1112" t="str">
            <v>AOMO010605HMCCRSA3</v>
          </cell>
          <cell r="L1112">
            <v>32167</v>
          </cell>
          <cell r="M1112" t="str">
            <v>43001</v>
          </cell>
          <cell r="N1112">
            <v>430</v>
          </cell>
          <cell r="O1112" t="str">
            <v>FG0F016</v>
          </cell>
          <cell r="P1112" t="str">
            <v>FV3</v>
          </cell>
        </row>
        <row r="1113">
          <cell r="F1113" t="str">
            <v>AOMO891209</v>
          </cell>
          <cell r="G1113" t="str">
            <v>H64</v>
          </cell>
          <cell r="H1113" t="str">
            <v>ARROYO</v>
          </cell>
          <cell r="I1113" t="str">
            <v>MANJARREZ</v>
          </cell>
          <cell r="J1113" t="str">
            <v>OSCAR</v>
          </cell>
          <cell r="K1113" t="str">
            <v>AOMO891209HDFRNS08</v>
          </cell>
          <cell r="L1113">
            <v>39945</v>
          </cell>
          <cell r="M1113" t="str">
            <v>18001</v>
          </cell>
          <cell r="N1113">
            <v>180</v>
          </cell>
          <cell r="O1113" t="str">
            <v>FG0E021</v>
          </cell>
          <cell r="P1113" t="str">
            <v>ET3</v>
          </cell>
        </row>
        <row r="1114">
          <cell r="F1114" t="str">
            <v>AOMR730405</v>
          </cell>
          <cell r="G1114" t="str">
            <v>CL5</v>
          </cell>
          <cell r="H1114" t="str">
            <v>AMBROSIO</v>
          </cell>
          <cell r="I1114" t="str">
            <v>MONTALVAN</v>
          </cell>
          <cell r="J1114" t="str">
            <v>ROSA ELIA</v>
          </cell>
          <cell r="K1114" t="str">
            <v>AOMR730405MDFMNS01</v>
          </cell>
          <cell r="L1114">
            <v>21311</v>
          </cell>
          <cell r="M1114" t="str">
            <v>33201</v>
          </cell>
          <cell r="N1114">
            <v>300</v>
          </cell>
          <cell r="O1114" t="str">
            <v>FG0F010</v>
          </cell>
          <cell r="P1114" t="str">
            <v>FX3</v>
          </cell>
        </row>
        <row r="1115">
          <cell r="F1115" t="str">
            <v>AOMR810517</v>
          </cell>
          <cell r="G1115" t="str">
            <v>QK5</v>
          </cell>
          <cell r="H1115" t="str">
            <v>ARZOLA</v>
          </cell>
          <cell r="I1115" t="str">
            <v>MARTINEZ</v>
          </cell>
          <cell r="J1115" t="str">
            <v>RICARDO</v>
          </cell>
          <cell r="K1115" t="str">
            <v>AOMR810517HOCRRC09</v>
          </cell>
          <cell r="L1115">
            <v>10202</v>
          </cell>
          <cell r="M1115" t="str">
            <v>26001</v>
          </cell>
          <cell r="N1115">
            <v>260</v>
          </cell>
          <cell r="O1115" t="str">
            <v>FG0H011</v>
          </cell>
          <cell r="P1115" t="str">
            <v>HW3</v>
          </cell>
        </row>
        <row r="1116">
          <cell r="F1116" t="str">
            <v>AOMV730203</v>
          </cell>
          <cell r="G1116" t="str">
            <v>N3A</v>
          </cell>
          <cell r="H1116" t="str">
            <v>ACOSTA</v>
          </cell>
          <cell r="I1116" t="str">
            <v>MANRIQUEZ</v>
          </cell>
          <cell r="J1116" t="str">
            <v>VERONICA</v>
          </cell>
          <cell r="K1116" t="str">
            <v>AOMV730203MDGCNR08</v>
          </cell>
          <cell r="L1116">
            <v>12744</v>
          </cell>
          <cell r="M1116" t="str">
            <v>33001</v>
          </cell>
          <cell r="N1116">
            <v>330</v>
          </cell>
          <cell r="O1116" t="str">
            <v>T03823</v>
          </cell>
          <cell r="P1116" t="str">
            <v>7</v>
          </cell>
        </row>
        <row r="1117">
          <cell r="F1117" t="str">
            <v>AOMV760628</v>
          </cell>
          <cell r="G1117" t="str">
            <v>CR3</v>
          </cell>
          <cell r="H1117" t="str">
            <v>ARROYO</v>
          </cell>
          <cell r="I1117" t="str">
            <v>MARTINEZ</v>
          </cell>
          <cell r="J1117" t="str">
            <v>VERONICA JANETTE</v>
          </cell>
          <cell r="K1117" t="str">
            <v>AOMV760628MMCRRR01</v>
          </cell>
          <cell r="L1117">
            <v>35073</v>
          </cell>
          <cell r="M1117" t="str">
            <v>40001</v>
          </cell>
          <cell r="N1117">
            <v>400</v>
          </cell>
          <cell r="O1117" t="str">
            <v>FG0F010</v>
          </cell>
          <cell r="P1117" t="str">
            <v>FX3</v>
          </cell>
        </row>
        <row r="1118">
          <cell r="F1118" t="str">
            <v>AONG660508</v>
          </cell>
          <cell r="G1118" t="str">
            <v>NN0</v>
          </cell>
          <cell r="H1118" t="str">
            <v>ARROYO</v>
          </cell>
          <cell r="I1118" t="str">
            <v>NAVARRETE</v>
          </cell>
          <cell r="J1118" t="str">
            <v>GREGORIO</v>
          </cell>
          <cell r="K1118" t="str">
            <v>AONG660508HDFRVR09</v>
          </cell>
          <cell r="L1118">
            <v>4225</v>
          </cell>
          <cell r="M1118" t="str">
            <v>32401</v>
          </cell>
          <cell r="N1118">
            <v>220</v>
          </cell>
          <cell r="O1118" t="str">
            <v>FG0G011</v>
          </cell>
          <cell r="P1118" t="str">
            <v>GW2</v>
          </cell>
        </row>
        <row r="1119">
          <cell r="F1119" t="str">
            <v>AONJ690701</v>
          </cell>
          <cell r="G1119" t="str">
            <v>JQA</v>
          </cell>
          <cell r="H1119" t="str">
            <v>ARROYO</v>
          </cell>
          <cell r="I1119" t="str">
            <v>NAVARRETE</v>
          </cell>
          <cell r="J1119" t="str">
            <v>JAVIER</v>
          </cell>
          <cell r="K1119" t="str">
            <v>AONJ690701HDFRVV04</v>
          </cell>
          <cell r="L1119">
            <v>28668</v>
          </cell>
          <cell r="M1119" t="str">
            <v>22001</v>
          </cell>
          <cell r="N1119">
            <v>220</v>
          </cell>
          <cell r="O1119" t="str">
            <v>FG0Q007</v>
          </cell>
          <cell r="P1119" t="str">
            <v>QX1</v>
          </cell>
        </row>
        <row r="1120">
          <cell r="F1120" t="str">
            <v>AONJ720321</v>
          </cell>
          <cell r="G1120" t="str">
            <v>8C2</v>
          </cell>
          <cell r="H1120" t="str">
            <v>AÑORVE</v>
          </cell>
          <cell r="I1120" t="str">
            <v>NIÑO</v>
          </cell>
          <cell r="J1120" t="str">
            <v>JAIME HORACIO</v>
          </cell>
          <cell r="K1120" t="str">
            <v>AONJ720321HGRXXM08</v>
          </cell>
          <cell r="L1120">
            <v>3574</v>
          </cell>
          <cell r="M1120" t="str">
            <v>22001</v>
          </cell>
          <cell r="N1120">
            <v>220</v>
          </cell>
          <cell r="O1120" t="str">
            <v>FG0G011</v>
          </cell>
          <cell r="P1120" t="str">
            <v>GW2</v>
          </cell>
        </row>
        <row r="1121">
          <cell r="F1121" t="str">
            <v>AONJ830428</v>
          </cell>
          <cell r="G1121" t="str">
            <v>RE8</v>
          </cell>
          <cell r="H1121" t="str">
            <v>ACOSTA</v>
          </cell>
          <cell r="I1121" t="str">
            <v>NAVARRO</v>
          </cell>
          <cell r="J1121" t="str">
            <v>JULIO CESAR</v>
          </cell>
          <cell r="K1121" t="str">
            <v>AONJ830428HDFCVL07</v>
          </cell>
          <cell r="L1121">
            <v>5176</v>
          </cell>
          <cell r="M1121" t="str">
            <v>34501</v>
          </cell>
          <cell r="N1121">
            <v>220</v>
          </cell>
          <cell r="O1121" t="str">
            <v>FG0G011</v>
          </cell>
          <cell r="P1121" t="str">
            <v>GW2</v>
          </cell>
        </row>
        <row r="1122">
          <cell r="F1122" t="str">
            <v>AOOA960403</v>
          </cell>
          <cell r="G1122" t="str">
            <v>MS6</v>
          </cell>
          <cell r="H1122" t="str">
            <v>ALONSO</v>
          </cell>
          <cell r="I1122" t="str">
            <v>OLVERA</v>
          </cell>
          <cell r="J1122" t="str">
            <v>ALDO URIEL</v>
          </cell>
          <cell r="K1122" t="str">
            <v>AOOA960403HDFLLL01</v>
          </cell>
          <cell r="L1122">
            <v>30064</v>
          </cell>
          <cell r="M1122" t="str">
            <v>83001</v>
          </cell>
          <cell r="N1122">
            <v>830</v>
          </cell>
          <cell r="O1122" t="str">
            <v>FG0T002</v>
          </cell>
          <cell r="P1122" t="str">
            <v>TZ2</v>
          </cell>
        </row>
        <row r="1123">
          <cell r="F1123" t="str">
            <v>AOOG780522</v>
          </cell>
          <cell r="G1123" t="str">
            <v>NE7</v>
          </cell>
          <cell r="H1123" t="str">
            <v>AMBROSIO</v>
          </cell>
          <cell r="I1123" t="str">
            <v>OCON</v>
          </cell>
          <cell r="J1123" t="str">
            <v>GERARDO</v>
          </cell>
          <cell r="K1123" t="str">
            <v>AOOG780522HMCMCR06</v>
          </cell>
          <cell r="L1123">
            <v>3563</v>
          </cell>
          <cell r="M1123" t="str">
            <v>33303</v>
          </cell>
          <cell r="N1123">
            <v>220</v>
          </cell>
          <cell r="O1123" t="str">
            <v>FG0G011</v>
          </cell>
          <cell r="P1123" t="str">
            <v>GW2</v>
          </cell>
        </row>
        <row r="1124">
          <cell r="F1124" t="str">
            <v>AOOL890119</v>
          </cell>
          <cell r="G1124" t="str">
            <v>KD7</v>
          </cell>
          <cell r="H1124" t="str">
            <v>ACOSTA</v>
          </cell>
          <cell r="I1124" t="str">
            <v>ORIZAGA</v>
          </cell>
          <cell r="J1124" t="str">
            <v>LUIS ALEJANDRO</v>
          </cell>
          <cell r="K1124" t="str">
            <v>AOOL890119HTSCRS00</v>
          </cell>
          <cell r="L1124">
            <v>46633</v>
          </cell>
          <cell r="M1124" t="str">
            <v>34801</v>
          </cell>
          <cell r="N1124">
            <v>300</v>
          </cell>
          <cell r="O1124" t="str">
            <v>FG0F010</v>
          </cell>
          <cell r="P1124" t="str">
            <v>FX3</v>
          </cell>
        </row>
        <row r="1125">
          <cell r="F1125" t="str">
            <v>AOOR691024</v>
          </cell>
          <cell r="G1125" t="str">
            <v>1N6</v>
          </cell>
          <cell r="H1125" t="str">
            <v>ALONSO</v>
          </cell>
          <cell r="I1125" t="str">
            <v>OLVERA</v>
          </cell>
          <cell r="J1125" t="str">
            <v>RAFAEL</v>
          </cell>
          <cell r="K1125" t="str">
            <v>AOOR691024HTLLLF00</v>
          </cell>
          <cell r="L1125">
            <v>5701</v>
          </cell>
          <cell r="M1125" t="str">
            <v>32401</v>
          </cell>
          <cell r="N1125">
            <v>220</v>
          </cell>
          <cell r="O1125" t="str">
            <v>FG0G011</v>
          </cell>
          <cell r="P1125" t="str">
            <v>GW2</v>
          </cell>
        </row>
        <row r="1126">
          <cell r="F1126" t="str">
            <v>AOPL840509</v>
          </cell>
          <cell r="G1126" t="str">
            <v>UWA</v>
          </cell>
          <cell r="H1126" t="str">
            <v>ANTONIO</v>
          </cell>
          <cell r="I1126" t="str">
            <v>PEREZ</v>
          </cell>
          <cell r="J1126" t="str">
            <v>LUZ YARELLI</v>
          </cell>
          <cell r="K1126" t="str">
            <v>AOPL840509MOCNRZ06</v>
          </cell>
          <cell r="L1126">
            <v>11387</v>
          </cell>
          <cell r="M1126" t="str">
            <v>31001</v>
          </cell>
          <cell r="N1126">
            <v>310</v>
          </cell>
          <cell r="O1126" t="str">
            <v>FG0D012</v>
          </cell>
          <cell r="P1126" t="str">
            <v>DW3</v>
          </cell>
        </row>
        <row r="1127">
          <cell r="F1127" t="str">
            <v>AOPM920809</v>
          </cell>
          <cell r="G1127" t="str">
            <v>4TA</v>
          </cell>
          <cell r="H1127" t="str">
            <v>ARROYO</v>
          </cell>
          <cell r="I1127" t="str">
            <v>PADILLA</v>
          </cell>
          <cell r="J1127" t="str">
            <v>MAURICIO ROGELIO</v>
          </cell>
          <cell r="K1127" t="str">
            <v>AOPM920809HMCRDR00</v>
          </cell>
          <cell r="L1127">
            <v>31134</v>
          </cell>
          <cell r="M1127" t="str">
            <v>85001</v>
          </cell>
          <cell r="N1127">
            <v>850</v>
          </cell>
          <cell r="O1127" t="str">
            <v>FG0S007</v>
          </cell>
          <cell r="P1127" t="str">
            <v>SX1</v>
          </cell>
        </row>
        <row r="1128">
          <cell r="F1128" t="str">
            <v>AOPN000424</v>
          </cell>
          <cell r="G1128" t="str">
            <v>RA0</v>
          </cell>
          <cell r="H1128" t="str">
            <v>ALONSO</v>
          </cell>
          <cell r="I1128" t="str">
            <v>PULIDO</v>
          </cell>
          <cell r="J1128" t="str">
            <v>NADIA</v>
          </cell>
          <cell r="K1128" t="str">
            <v>AOPN000424MDFLLDA9</v>
          </cell>
          <cell r="L1128">
            <v>44705</v>
          </cell>
          <cell r="M1128" t="str">
            <v>57201</v>
          </cell>
          <cell r="N1128">
            <v>572</v>
          </cell>
          <cell r="O1128" t="str">
            <v>FG0Y003</v>
          </cell>
          <cell r="P1128" t="str">
            <v>YZ3</v>
          </cell>
        </row>
        <row r="1129">
          <cell r="F1129" t="str">
            <v>AOPR930729</v>
          </cell>
          <cell r="G1129" t="str">
            <v>1H6</v>
          </cell>
          <cell r="H1129" t="str">
            <v>ACOSTA</v>
          </cell>
          <cell r="I1129" t="str">
            <v>PADILLA</v>
          </cell>
          <cell r="J1129" t="str">
            <v>RAQUEL</v>
          </cell>
          <cell r="K1129" t="str">
            <v>AOPR930729MDFCDQ06</v>
          </cell>
          <cell r="L1129">
            <v>3911</v>
          </cell>
          <cell r="M1129" t="str">
            <v>22001</v>
          </cell>
          <cell r="N1129">
            <v>220</v>
          </cell>
          <cell r="O1129" t="str">
            <v>FG0G011</v>
          </cell>
          <cell r="P1129" t="str">
            <v>GW2</v>
          </cell>
        </row>
        <row r="1130">
          <cell r="F1130" t="str">
            <v>AOPS000411</v>
          </cell>
          <cell r="G1130" t="str">
            <v>N38</v>
          </cell>
          <cell r="H1130" t="str">
            <v>ASTORGA</v>
          </cell>
          <cell r="I1130" t="str">
            <v>PAREDES</v>
          </cell>
          <cell r="J1130" t="str">
            <v>SAMUEL ISAAC</v>
          </cell>
          <cell r="K1130" t="str">
            <v>AOPS000411HCHSRMA6</v>
          </cell>
          <cell r="L1130">
            <v>15162</v>
          </cell>
          <cell r="M1130" t="str">
            <v>32801</v>
          </cell>
          <cell r="N1130">
            <v>328</v>
          </cell>
          <cell r="O1130" t="str">
            <v>FG0S007</v>
          </cell>
          <cell r="P1130" t="str">
            <v>SX1</v>
          </cell>
        </row>
        <row r="1131">
          <cell r="F1131" t="str">
            <v>AOPU820716</v>
          </cell>
          <cell r="G1131" t="str">
            <v>GV1</v>
          </cell>
          <cell r="H1131" t="str">
            <v>ALONSO</v>
          </cell>
          <cell r="I1131" t="str">
            <v>PEREZ</v>
          </cell>
          <cell r="J1131" t="str">
            <v>ULISES</v>
          </cell>
          <cell r="K1131" t="str">
            <v>AOPU820716HMCLRL03</v>
          </cell>
          <cell r="L1131">
            <v>3696</v>
          </cell>
          <cell r="M1131" t="str">
            <v>32301</v>
          </cell>
          <cell r="N1131">
            <v>220</v>
          </cell>
          <cell r="O1131" t="str">
            <v>FG0G011</v>
          </cell>
          <cell r="P1131" t="str">
            <v>GW2</v>
          </cell>
        </row>
        <row r="1132">
          <cell r="F1132" t="str">
            <v>AOQR930312</v>
          </cell>
          <cell r="G1132" t="str">
            <v>GH7</v>
          </cell>
          <cell r="H1132" t="str">
            <v>ACOSTA</v>
          </cell>
          <cell r="I1132" t="str">
            <v>QUINTERO</v>
          </cell>
          <cell r="J1132" t="str">
            <v>MARIA ROSARIO</v>
          </cell>
          <cell r="K1132" t="str">
            <v>AOQR930312MSLCNS03</v>
          </cell>
          <cell r="L1132">
            <v>39091</v>
          </cell>
          <cell r="M1132" t="str">
            <v>34501</v>
          </cell>
          <cell r="N1132">
            <v>260</v>
          </cell>
          <cell r="O1132" t="str">
            <v>FG0H011</v>
          </cell>
          <cell r="P1132" t="str">
            <v>HW3</v>
          </cell>
        </row>
        <row r="1133">
          <cell r="F1133" t="str">
            <v>AORA650814</v>
          </cell>
          <cell r="G1133" t="str">
            <v>LG4</v>
          </cell>
          <cell r="H1133" t="str">
            <v>ACOSTA</v>
          </cell>
          <cell r="I1133" t="str">
            <v>RAMIREZ</v>
          </cell>
          <cell r="J1133" t="str">
            <v>ALFREDO</v>
          </cell>
          <cell r="K1133" t="str">
            <v>AORA650814HTLCML01</v>
          </cell>
          <cell r="L1133">
            <v>22329</v>
          </cell>
          <cell r="M1133" t="str">
            <v>32901</v>
          </cell>
          <cell r="N1133">
            <v>300</v>
          </cell>
          <cell r="O1133" t="str">
            <v>FG0F008</v>
          </cell>
          <cell r="P1133" t="str">
            <v>FX1</v>
          </cell>
        </row>
        <row r="1134">
          <cell r="F1134" t="str">
            <v>AORA961225</v>
          </cell>
          <cell r="G1134" t="str">
            <v>TA7</v>
          </cell>
          <cell r="H1134" t="str">
            <v>ARROCHA</v>
          </cell>
          <cell r="I1134" t="str">
            <v>REQUENA</v>
          </cell>
          <cell r="J1134" t="str">
            <v>AMINTH ANDREA</v>
          </cell>
          <cell r="K1134" t="str">
            <v>AORA961225MCCRQM08</v>
          </cell>
          <cell r="L1134">
            <v>29536</v>
          </cell>
          <cell r="M1134" t="str">
            <v>32401</v>
          </cell>
          <cell r="N1134">
            <v>324</v>
          </cell>
          <cell r="O1134" t="str">
            <v>FG0T001</v>
          </cell>
          <cell r="P1134" t="str">
            <v>TZ1</v>
          </cell>
        </row>
        <row r="1135">
          <cell r="F1135" t="str">
            <v>AORC880407</v>
          </cell>
          <cell r="G1135" t="str">
            <v>IK4</v>
          </cell>
          <cell r="H1135" t="str">
            <v>ACOSTA</v>
          </cell>
          <cell r="I1135" t="str">
            <v>RAMIREZ</v>
          </cell>
          <cell r="J1135" t="str">
            <v>CRUZ IRVING</v>
          </cell>
          <cell r="K1135" t="str">
            <v>AORC880407HVZCMR06</v>
          </cell>
          <cell r="L1135">
            <v>36271</v>
          </cell>
          <cell r="M1135" t="str">
            <v>21001</v>
          </cell>
          <cell r="N1135">
            <v>210</v>
          </cell>
          <cell r="O1135" t="str">
            <v>FG0I008</v>
          </cell>
          <cell r="P1135" t="str">
            <v>IX2</v>
          </cell>
        </row>
        <row r="1136">
          <cell r="F1136" t="str">
            <v>AORD890719</v>
          </cell>
          <cell r="G1136" t="str">
            <v>CT8</v>
          </cell>
          <cell r="H1136" t="str">
            <v>ARROYO</v>
          </cell>
          <cell r="I1136" t="str">
            <v>RODRIGUEZ</v>
          </cell>
          <cell r="J1136" t="str">
            <v>DEYANIRA KITSEY</v>
          </cell>
          <cell r="K1136" t="str">
            <v>AORD890719MGRRDY02</v>
          </cell>
          <cell r="L1136">
            <v>12871</v>
          </cell>
          <cell r="M1136" t="str">
            <v>33203</v>
          </cell>
          <cell r="N1136">
            <v>332</v>
          </cell>
          <cell r="O1136" t="str">
            <v>FG0T002</v>
          </cell>
          <cell r="P1136" t="str">
            <v>TZ2</v>
          </cell>
        </row>
        <row r="1137">
          <cell r="F1137" t="str">
            <v>AORL650518</v>
          </cell>
          <cell r="G1137" t="str">
            <v>GZ3</v>
          </cell>
          <cell r="H1137" t="str">
            <v>ALBORES</v>
          </cell>
          <cell r="I1137" t="str">
            <v>RAMIREZ</v>
          </cell>
          <cell r="J1137" t="str">
            <v>LUZ MARIA</v>
          </cell>
          <cell r="K1137" t="str">
            <v>AORL650518MCSLMZ01</v>
          </cell>
          <cell r="L1137">
            <v>12088</v>
          </cell>
          <cell r="M1137" t="str">
            <v>32701</v>
          </cell>
          <cell r="N1137">
            <v>327</v>
          </cell>
          <cell r="O1137" t="str">
            <v>T03823</v>
          </cell>
          <cell r="P1137" t="str">
            <v>7</v>
          </cell>
        </row>
        <row r="1138">
          <cell r="F1138" t="str">
            <v>AORN000125</v>
          </cell>
          <cell r="G1138" t="str">
            <v>5A6</v>
          </cell>
          <cell r="H1138" t="str">
            <v>ACOSTA</v>
          </cell>
          <cell r="I1138" t="str">
            <v>RUBIO</v>
          </cell>
          <cell r="J1138" t="str">
            <v>NAROLY ALEXA</v>
          </cell>
          <cell r="K1138" t="str">
            <v>AORN000125MDFCBRA1</v>
          </cell>
          <cell r="L1138">
            <v>10565</v>
          </cell>
          <cell r="M1138" t="str">
            <v>26001</v>
          </cell>
          <cell r="N1138">
            <v>260</v>
          </cell>
          <cell r="O1138" t="str">
            <v>FG0H011</v>
          </cell>
          <cell r="P1138" t="str">
            <v>HW3</v>
          </cell>
        </row>
        <row r="1139">
          <cell r="F1139" t="str">
            <v>AORN960121</v>
          </cell>
          <cell r="G1139" t="str">
            <v>234</v>
          </cell>
          <cell r="H1139" t="str">
            <v>ARONTES</v>
          </cell>
          <cell r="I1139" t="str">
            <v>RODRIGUEZ</v>
          </cell>
          <cell r="J1139" t="str">
            <v>NEFTALI EZEQUIEL</v>
          </cell>
          <cell r="K1139" t="str">
            <v>AORN960121HMCRDF09</v>
          </cell>
          <cell r="L1139">
            <v>44428</v>
          </cell>
          <cell r="M1139" t="str">
            <v>26001</v>
          </cell>
          <cell r="N1139">
            <v>260</v>
          </cell>
          <cell r="O1139" t="str">
            <v>FG0H006</v>
          </cell>
          <cell r="P1139" t="str">
            <v>HY3</v>
          </cell>
        </row>
        <row r="1140">
          <cell r="F1140" t="str">
            <v>AORR841005</v>
          </cell>
          <cell r="G1140" t="str">
            <v>2X9</v>
          </cell>
          <cell r="H1140" t="str">
            <v>AMOROSO</v>
          </cell>
          <cell r="I1140" t="str">
            <v>RAMIREZ</v>
          </cell>
          <cell r="J1140" t="str">
            <v>RAUL</v>
          </cell>
          <cell r="K1140" t="str">
            <v>AORR841005HVZMML09</v>
          </cell>
          <cell r="L1140">
            <v>6018</v>
          </cell>
          <cell r="M1140" t="str">
            <v>22001</v>
          </cell>
          <cell r="N1140">
            <v>220</v>
          </cell>
          <cell r="O1140" t="str">
            <v>FG0G011</v>
          </cell>
          <cell r="P1140" t="str">
            <v>GW2</v>
          </cell>
        </row>
        <row r="1141">
          <cell r="F1141" t="str">
            <v>AORW790708</v>
          </cell>
          <cell r="G1141" t="str">
            <v>V37</v>
          </cell>
          <cell r="H1141" t="str">
            <v>ARJONA</v>
          </cell>
          <cell r="I1141" t="str">
            <v>RAMIREZ</v>
          </cell>
          <cell r="J1141" t="str">
            <v>WILLIAM AARON</v>
          </cell>
          <cell r="K1141" t="str">
            <v>AORW790708HVZRML01</v>
          </cell>
          <cell r="L1141">
            <v>23897</v>
          </cell>
          <cell r="M1141" t="str">
            <v>35003</v>
          </cell>
          <cell r="N1141">
            <v>350</v>
          </cell>
          <cell r="O1141" t="str">
            <v>FG0S007</v>
          </cell>
          <cell r="P1141" t="str">
            <v>SX1</v>
          </cell>
        </row>
        <row r="1142">
          <cell r="F1142" t="str">
            <v>AOSA870403</v>
          </cell>
          <cell r="G1142" t="str">
            <v>4U2</v>
          </cell>
          <cell r="H1142" t="str">
            <v>ANTON</v>
          </cell>
          <cell r="I1142" t="str">
            <v>SALDAÑA</v>
          </cell>
          <cell r="J1142" t="str">
            <v>JOSE AUGUSTO</v>
          </cell>
          <cell r="K1142" t="str">
            <v>AOSA870403HPLNLG06</v>
          </cell>
          <cell r="L1142">
            <v>6619</v>
          </cell>
          <cell r="M1142" t="str">
            <v>22001</v>
          </cell>
          <cell r="N1142">
            <v>220</v>
          </cell>
          <cell r="O1142" t="str">
            <v>FG0G011</v>
          </cell>
          <cell r="P1142" t="str">
            <v>GW2</v>
          </cell>
        </row>
        <row r="1143">
          <cell r="F1143" t="str">
            <v>AOSJ710726</v>
          </cell>
          <cell r="G1143" t="str">
            <v>5E4</v>
          </cell>
          <cell r="H1143" t="str">
            <v>ALONSO</v>
          </cell>
          <cell r="I1143" t="str">
            <v>SALAS</v>
          </cell>
          <cell r="J1143" t="str">
            <v>JORGE LUIS</v>
          </cell>
          <cell r="K1143" t="str">
            <v>AOSJ710726HVZLLR05</v>
          </cell>
          <cell r="L1143">
            <v>29713</v>
          </cell>
          <cell r="M1143" t="str">
            <v>33601</v>
          </cell>
          <cell r="N1143">
            <v>336</v>
          </cell>
          <cell r="O1143" t="str">
            <v>FG0T002</v>
          </cell>
          <cell r="P1143" t="str">
            <v>TZ2</v>
          </cell>
        </row>
        <row r="1144">
          <cell r="F1144" t="str">
            <v>AOSL850913</v>
          </cell>
          <cell r="G1144" t="str">
            <v>J35</v>
          </cell>
          <cell r="H1144" t="str">
            <v>ALONZO</v>
          </cell>
          <cell r="I1144" t="str">
            <v>SEMADENI</v>
          </cell>
          <cell r="J1144" t="str">
            <v>LORENA</v>
          </cell>
          <cell r="K1144" t="str">
            <v>AOSL850913MMCLMR04</v>
          </cell>
          <cell r="L1144">
            <v>16269</v>
          </cell>
          <cell r="M1144" t="str">
            <v>57001</v>
          </cell>
          <cell r="N1144">
            <v>500</v>
          </cell>
          <cell r="O1144" t="str">
            <v>FG0F010</v>
          </cell>
          <cell r="P1144" t="str">
            <v>FX3</v>
          </cell>
        </row>
        <row r="1145">
          <cell r="F1145" t="str">
            <v>AOSL980916</v>
          </cell>
          <cell r="G1145" t="str">
            <v>SH1</v>
          </cell>
          <cell r="H1145" t="str">
            <v>ANTONIO</v>
          </cell>
          <cell r="I1145" t="str">
            <v>SABINO</v>
          </cell>
          <cell r="J1145" t="str">
            <v>LIZBETH</v>
          </cell>
          <cell r="K1145" t="str">
            <v>AOSL980916MMCNBZ04</v>
          </cell>
          <cell r="L1145">
            <v>23397</v>
          </cell>
          <cell r="M1145" t="str">
            <v>33501</v>
          </cell>
          <cell r="N1145">
            <v>335</v>
          </cell>
          <cell r="O1145" t="str">
            <v>FG0S007</v>
          </cell>
          <cell r="P1145" t="str">
            <v>SX1</v>
          </cell>
        </row>
        <row r="1146">
          <cell r="F1146" t="str">
            <v>AOSN010615</v>
          </cell>
          <cell r="G1146" t="str">
            <v>UM3</v>
          </cell>
          <cell r="H1146" t="str">
            <v>ACOSTA</v>
          </cell>
          <cell r="I1146" t="str">
            <v>SANTANDER</v>
          </cell>
          <cell r="J1146" t="str">
            <v>NOEMI</v>
          </cell>
          <cell r="K1146" t="str">
            <v>AOSN010615MHGCNMA3</v>
          </cell>
          <cell r="L1146">
            <v>32638</v>
          </cell>
          <cell r="M1146" t="str">
            <v>44001</v>
          </cell>
          <cell r="N1146">
            <v>440</v>
          </cell>
          <cell r="O1146" t="str">
            <v>FG0F016</v>
          </cell>
          <cell r="P1146" t="str">
            <v>FV3</v>
          </cell>
        </row>
        <row r="1147">
          <cell r="F1147" t="str">
            <v>AOSS840330</v>
          </cell>
          <cell r="G1147" t="str">
            <v>RZA</v>
          </cell>
          <cell r="H1147" t="str">
            <v>ARROYO</v>
          </cell>
          <cell r="I1147" t="str">
            <v>SANCHEZ</v>
          </cell>
          <cell r="J1147" t="str">
            <v>SEMIRAMIS</v>
          </cell>
          <cell r="K1147" t="str">
            <v>AOSS840330MDFRNM04</v>
          </cell>
          <cell r="L1147">
            <v>45165</v>
          </cell>
          <cell r="M1147" t="str">
            <v>37001</v>
          </cell>
          <cell r="N1147">
            <v>300</v>
          </cell>
          <cell r="O1147" t="str">
            <v>FG0F010</v>
          </cell>
          <cell r="P1147" t="str">
            <v>FX3</v>
          </cell>
        </row>
        <row r="1148">
          <cell r="F1148" t="str">
            <v>AOTC800910</v>
          </cell>
          <cell r="G1148" t="str">
            <v>KY3</v>
          </cell>
          <cell r="H1148" t="str">
            <v>ANTONIO</v>
          </cell>
          <cell r="I1148" t="str">
            <v>TOLEDO</v>
          </cell>
          <cell r="J1148" t="str">
            <v>CLARA YENIZA</v>
          </cell>
          <cell r="K1148" t="str">
            <v>AOTC800910MOCNLL09</v>
          </cell>
          <cell r="L1148">
            <v>26437</v>
          </cell>
          <cell r="M1148" t="str">
            <v>34001</v>
          </cell>
          <cell r="N1148">
            <v>300</v>
          </cell>
          <cell r="O1148" t="str">
            <v>FG0F010</v>
          </cell>
          <cell r="P1148" t="str">
            <v>FX3</v>
          </cell>
        </row>
        <row r="1149">
          <cell r="F1149" t="str">
            <v>AOTF780907</v>
          </cell>
          <cell r="G1149" t="str">
            <v>HE1</v>
          </cell>
          <cell r="H1149" t="str">
            <v>ACOSTA</v>
          </cell>
          <cell r="I1149" t="str">
            <v>TIRADO</v>
          </cell>
          <cell r="J1149" t="str">
            <v>FRANCISCO</v>
          </cell>
          <cell r="K1149" t="str">
            <v>AOTF780907HDFCRR03</v>
          </cell>
          <cell r="L1149">
            <v>21439</v>
          </cell>
          <cell r="M1149" t="str">
            <v>21001</v>
          </cell>
          <cell r="N1149">
            <v>210</v>
          </cell>
          <cell r="O1149" t="str">
            <v>FG0D012</v>
          </cell>
          <cell r="P1149" t="str">
            <v>DW3</v>
          </cell>
        </row>
        <row r="1150">
          <cell r="F1150" t="str">
            <v>AOTG650625</v>
          </cell>
          <cell r="G1150" t="str">
            <v>TH6</v>
          </cell>
          <cell r="H1150" t="str">
            <v>ALONSO</v>
          </cell>
          <cell r="I1150" t="str">
            <v>TOZQUI</v>
          </cell>
          <cell r="J1150" t="str">
            <v>GUILLERMO</v>
          </cell>
          <cell r="K1150" t="str">
            <v>AOTG650625HDFLZL06</v>
          </cell>
          <cell r="L1150">
            <v>2775</v>
          </cell>
          <cell r="M1150" t="str">
            <v>33301</v>
          </cell>
          <cell r="N1150">
            <v>220</v>
          </cell>
          <cell r="O1150" t="str">
            <v>FG0G010</v>
          </cell>
          <cell r="P1150" t="str">
            <v>GW1</v>
          </cell>
        </row>
        <row r="1151">
          <cell r="F1151" t="str">
            <v>AOTG710507</v>
          </cell>
          <cell r="G1151" t="str">
            <v>C55</v>
          </cell>
          <cell r="H1151" t="str">
            <v>ACOSTA</v>
          </cell>
          <cell r="I1151" t="str">
            <v>TREJO</v>
          </cell>
          <cell r="J1151" t="str">
            <v>GILBERTO</v>
          </cell>
          <cell r="K1151" t="str">
            <v>AOTG710507HDFCRL04</v>
          </cell>
          <cell r="L1151">
            <v>37224</v>
          </cell>
          <cell r="M1151" t="str">
            <v>37001</v>
          </cell>
          <cell r="N1151">
            <v>300</v>
          </cell>
          <cell r="O1151" t="str">
            <v>FG0F009</v>
          </cell>
          <cell r="P1151" t="str">
            <v>FX2</v>
          </cell>
        </row>
        <row r="1152">
          <cell r="F1152" t="str">
            <v>AOTJ860416</v>
          </cell>
          <cell r="G1152" t="str">
            <v>TZ2</v>
          </cell>
          <cell r="H1152" t="str">
            <v>ACOSTA</v>
          </cell>
          <cell r="I1152" t="str">
            <v>TELLEZ</v>
          </cell>
          <cell r="J1152" t="str">
            <v>JONATHAN</v>
          </cell>
          <cell r="K1152" t="str">
            <v>AOTJ860416HHGCLN08</v>
          </cell>
          <cell r="L1152">
            <v>5682</v>
          </cell>
          <cell r="M1152" t="str">
            <v>22001</v>
          </cell>
          <cell r="N1152">
            <v>220</v>
          </cell>
          <cell r="O1152" t="str">
            <v>FG0G011</v>
          </cell>
          <cell r="P1152" t="str">
            <v>GW2</v>
          </cell>
        </row>
        <row r="1153">
          <cell r="F1153" t="str">
            <v>AOVA780222</v>
          </cell>
          <cell r="G1153" t="str">
            <v>NK7</v>
          </cell>
          <cell r="H1153" t="str">
            <v>ALONSO</v>
          </cell>
          <cell r="I1153" t="str">
            <v>VIDAL</v>
          </cell>
          <cell r="J1153" t="str">
            <v>ADRIANA LETICIA</v>
          </cell>
          <cell r="K1153" t="str">
            <v>AOVA780222MDFLDD08</v>
          </cell>
          <cell r="L1153">
            <v>31539</v>
          </cell>
          <cell r="M1153" t="str">
            <v>50001</v>
          </cell>
          <cell r="N1153">
            <v>500</v>
          </cell>
          <cell r="O1153" t="str">
            <v>FG0S007</v>
          </cell>
          <cell r="P1153" t="str">
            <v>SX1</v>
          </cell>
        </row>
        <row r="1154">
          <cell r="F1154" t="str">
            <v>AOVA830808</v>
          </cell>
          <cell r="G1154" t="str">
            <v>PB8</v>
          </cell>
          <cell r="H1154" t="str">
            <v>ALCOCER</v>
          </cell>
          <cell r="I1154" t="str">
            <v>VERA</v>
          </cell>
          <cell r="J1154" t="str">
            <v>ANDREA IVETT</v>
          </cell>
          <cell r="K1154" t="str">
            <v>AOVA830808MYNLRN07</v>
          </cell>
          <cell r="L1154">
            <v>17930</v>
          </cell>
          <cell r="M1154" t="str">
            <v>35101</v>
          </cell>
          <cell r="N1154">
            <v>870</v>
          </cell>
          <cell r="O1154" t="str">
            <v>FG0T002</v>
          </cell>
          <cell r="P1154" t="str">
            <v>TZ2</v>
          </cell>
        </row>
        <row r="1155">
          <cell r="F1155" t="str">
            <v>AOVA880823</v>
          </cell>
          <cell r="G1155" t="str">
            <v>5N6</v>
          </cell>
          <cell r="H1155" t="str">
            <v>ALFONSO</v>
          </cell>
          <cell r="I1155" t="str">
            <v>VAZQUEZ</v>
          </cell>
          <cell r="J1155" t="str">
            <v>ADOLFO</v>
          </cell>
          <cell r="K1155" t="str">
            <v>AOVA880823HVZLZD08</v>
          </cell>
          <cell r="L1155">
            <v>14589</v>
          </cell>
          <cell r="M1155" t="str">
            <v>35001</v>
          </cell>
          <cell r="N1155">
            <v>350</v>
          </cell>
          <cell r="O1155" t="str">
            <v>FG0S003</v>
          </cell>
          <cell r="P1155" t="str">
            <v>SZ3</v>
          </cell>
        </row>
        <row r="1156">
          <cell r="F1156" t="str">
            <v>AOVF700906</v>
          </cell>
          <cell r="G1156" t="str">
            <v>3L9</v>
          </cell>
          <cell r="H1156" t="str">
            <v>ABONZA</v>
          </cell>
          <cell r="I1156" t="str">
            <v>VAZQUEZ</v>
          </cell>
          <cell r="J1156" t="str">
            <v>FAUSTO</v>
          </cell>
          <cell r="K1156" t="str">
            <v>AOVF700906HMCBZS09</v>
          </cell>
          <cell r="L1156">
            <v>17815</v>
          </cell>
          <cell r="M1156" t="str">
            <v>87001</v>
          </cell>
          <cell r="N1156">
            <v>870</v>
          </cell>
          <cell r="O1156" t="str">
            <v>FG0T002</v>
          </cell>
          <cell r="P1156" t="str">
            <v>TZ2</v>
          </cell>
        </row>
        <row r="1157">
          <cell r="F1157" t="str">
            <v>AOVG820213</v>
          </cell>
          <cell r="G1157" t="str">
            <v>830</v>
          </cell>
          <cell r="H1157" t="str">
            <v>ATONDO</v>
          </cell>
          <cell r="I1157" t="str">
            <v>VILLA</v>
          </cell>
          <cell r="J1157" t="str">
            <v>GLORIA IRENE</v>
          </cell>
          <cell r="K1157" t="str">
            <v>AOVG820213MSRTLL02</v>
          </cell>
          <cell r="L1157">
            <v>26316</v>
          </cell>
          <cell r="M1157" t="str">
            <v>34601</v>
          </cell>
          <cell r="N1157">
            <v>300</v>
          </cell>
          <cell r="O1157" t="str">
            <v>FG0F010</v>
          </cell>
          <cell r="P1157" t="str">
            <v>FX3</v>
          </cell>
        </row>
        <row r="1158">
          <cell r="F1158" t="str">
            <v>AOVJ950901</v>
          </cell>
          <cell r="G1158" t="str">
            <v>7W5</v>
          </cell>
          <cell r="H1158" t="str">
            <v>ALONSO</v>
          </cell>
          <cell r="I1158" t="str">
            <v>VERA</v>
          </cell>
          <cell r="J1158" t="str">
            <v>JESSICA AXEL</v>
          </cell>
          <cell r="K1158" t="str">
            <v>AOVJ950901MMCLRS03</v>
          </cell>
          <cell r="L1158">
            <v>37308</v>
          </cell>
          <cell r="M1158" t="str">
            <v>60001</v>
          </cell>
          <cell r="N1158">
            <v>600</v>
          </cell>
          <cell r="O1158" t="str">
            <v>FG0F016</v>
          </cell>
          <cell r="P1158" t="str">
            <v>FV3</v>
          </cell>
        </row>
        <row r="1159">
          <cell r="F1159" t="str">
            <v>AOVS790524</v>
          </cell>
          <cell r="G1159" t="str">
            <v>FR0</v>
          </cell>
          <cell r="H1159" t="str">
            <v>ALONSO</v>
          </cell>
          <cell r="I1159" t="str">
            <v>VILLANUEVA</v>
          </cell>
          <cell r="J1159" t="str">
            <v>SUSANA</v>
          </cell>
          <cell r="K1159" t="str">
            <v>AOVS790524MGRLLS00</v>
          </cell>
          <cell r="L1159">
            <v>34258</v>
          </cell>
          <cell r="M1159" t="str">
            <v>33201</v>
          </cell>
          <cell r="N1159">
            <v>332</v>
          </cell>
          <cell r="O1159" t="str">
            <v>FG0F016</v>
          </cell>
          <cell r="P1159" t="str">
            <v>FV3</v>
          </cell>
        </row>
        <row r="1160">
          <cell r="F1160" t="str">
            <v>ARJA940426</v>
          </cell>
          <cell r="G1160" t="str">
            <v>IJ7</v>
          </cell>
          <cell r="H1160" t="str">
            <v>AC</v>
          </cell>
          <cell r="I1160" t="str">
            <v>RODRIGUEZ</v>
          </cell>
          <cell r="J1160" t="str">
            <v>JAVIER</v>
          </cell>
          <cell r="K1160" t="str">
            <v>AXRJ940426HCCCDV11</v>
          </cell>
          <cell r="L1160">
            <v>32294</v>
          </cell>
          <cell r="M1160" t="str">
            <v>33401</v>
          </cell>
          <cell r="N1160">
            <v>220</v>
          </cell>
          <cell r="O1160" t="str">
            <v>FG0G011</v>
          </cell>
          <cell r="P1160" t="str">
            <v>GW2</v>
          </cell>
        </row>
        <row r="1161">
          <cell r="F1161" t="str">
            <v>AUAA010919</v>
          </cell>
          <cell r="G1161" t="str">
            <v>4QA</v>
          </cell>
          <cell r="H1161" t="str">
            <v>AGUILAR</v>
          </cell>
          <cell r="I1161" t="str">
            <v>AVILES</v>
          </cell>
          <cell r="J1161" t="str">
            <v>ABIGAIL ANDREA</v>
          </cell>
          <cell r="K1161" t="str">
            <v>AUAA010919MMCGVBA7</v>
          </cell>
          <cell r="L1161">
            <v>38366</v>
          </cell>
          <cell r="M1161" t="str">
            <v>92001</v>
          </cell>
          <cell r="N1161">
            <v>900</v>
          </cell>
          <cell r="O1161" t="str">
            <v>FG0F016</v>
          </cell>
          <cell r="P1161" t="str">
            <v>FV3</v>
          </cell>
        </row>
        <row r="1162">
          <cell r="F1162" t="str">
            <v>AUAA600125</v>
          </cell>
          <cell r="G1162" t="str">
            <v>QE2</v>
          </cell>
          <cell r="H1162" t="str">
            <v>AGUIRRE</v>
          </cell>
          <cell r="I1162" t="str">
            <v>AGUIRRE</v>
          </cell>
          <cell r="J1162" t="str">
            <v>ALEJANDRO</v>
          </cell>
          <cell r="K1162" t="str">
            <v>AUAA600125HDFGGL09</v>
          </cell>
          <cell r="L1162">
            <v>715</v>
          </cell>
          <cell r="M1162" t="str">
            <v>17001</v>
          </cell>
          <cell r="N1162">
            <v>170</v>
          </cell>
          <cell r="O1162" t="str">
            <v>FG0T002</v>
          </cell>
          <cell r="P1162" t="str">
            <v>TZ2</v>
          </cell>
        </row>
        <row r="1163">
          <cell r="F1163" t="str">
            <v>AUAA740319</v>
          </cell>
          <cell r="G1163" t="str">
            <v>2P0</v>
          </cell>
          <cell r="H1163" t="str">
            <v>AGUILAR</v>
          </cell>
          <cell r="I1163" t="str">
            <v>ARIAS</v>
          </cell>
          <cell r="J1163" t="str">
            <v>JOSE ANTONIO</v>
          </cell>
          <cell r="K1163" t="str">
            <v>AUAA740319HDFGRN01</v>
          </cell>
          <cell r="L1163">
            <v>26511</v>
          </cell>
          <cell r="M1163" t="str">
            <v>90101</v>
          </cell>
          <cell r="N1163">
            <v>900</v>
          </cell>
          <cell r="O1163" t="str">
            <v>FG0F010</v>
          </cell>
          <cell r="P1163" t="str">
            <v>FX3</v>
          </cell>
        </row>
        <row r="1164">
          <cell r="F1164" t="str">
            <v>AUAA800829</v>
          </cell>
          <cell r="G1164" t="str">
            <v>PJ7</v>
          </cell>
          <cell r="H1164" t="str">
            <v>AGUILAR</v>
          </cell>
          <cell r="I1164" t="str">
            <v>ANAYA</v>
          </cell>
          <cell r="J1164" t="str">
            <v>ALEJANDRO JOSE</v>
          </cell>
          <cell r="K1164" t="str">
            <v>AUAA800829HDFGNL00</v>
          </cell>
          <cell r="L1164">
            <v>45536</v>
          </cell>
          <cell r="M1164" t="str">
            <v>81101</v>
          </cell>
          <cell r="N1164">
            <v>811</v>
          </cell>
          <cell r="O1164" t="str">
            <v>FG0E013</v>
          </cell>
          <cell r="P1164" t="str">
            <v>EV1</v>
          </cell>
        </row>
        <row r="1165">
          <cell r="F1165" t="str">
            <v>AUAA811117</v>
          </cell>
          <cell r="G1165" t="str">
            <v>B92</v>
          </cell>
          <cell r="H1165" t="str">
            <v>AGUSTIN</v>
          </cell>
          <cell r="I1165" t="str">
            <v>ACEVEDO</v>
          </cell>
          <cell r="J1165" t="str">
            <v>JOSE ANTONIO</v>
          </cell>
          <cell r="K1165" t="str">
            <v>AUAA811117HDFGCN08</v>
          </cell>
          <cell r="L1165">
            <v>36464</v>
          </cell>
          <cell r="M1165" t="str">
            <v>22001</v>
          </cell>
          <cell r="N1165">
            <v>220</v>
          </cell>
          <cell r="O1165" t="str">
            <v>FG0G010</v>
          </cell>
          <cell r="P1165" t="str">
            <v>GW1</v>
          </cell>
        </row>
        <row r="1166">
          <cell r="F1166" t="str">
            <v>AUAA820710</v>
          </cell>
          <cell r="G1166" t="str">
            <v>KC4</v>
          </cell>
          <cell r="H1166" t="str">
            <v>AGUIRRE</v>
          </cell>
          <cell r="I1166" t="str">
            <v>ARIAS</v>
          </cell>
          <cell r="J1166" t="str">
            <v>ALONDRA</v>
          </cell>
          <cell r="K1166" t="str">
            <v>AUAA820710MOCGRL00</v>
          </cell>
          <cell r="L1166">
            <v>46340</v>
          </cell>
          <cell r="M1166" t="str">
            <v>34701</v>
          </cell>
          <cell r="N1166">
            <v>347</v>
          </cell>
          <cell r="O1166" t="str">
            <v>FG0E025</v>
          </cell>
          <cell r="P1166" t="str">
            <v>ER1</v>
          </cell>
        </row>
        <row r="1167">
          <cell r="F1167" t="str">
            <v>AUAA860523</v>
          </cell>
          <cell r="G1167" t="str">
            <v>M66</v>
          </cell>
          <cell r="H1167" t="str">
            <v>AGUIRRE</v>
          </cell>
          <cell r="I1167" t="str">
            <v>ARIAS</v>
          </cell>
          <cell r="J1167" t="str">
            <v>AXAYACATL</v>
          </cell>
          <cell r="K1167" t="str">
            <v>AUAA860523HOCGRX04</v>
          </cell>
          <cell r="L1167">
            <v>37689</v>
          </cell>
          <cell r="M1167" t="str">
            <v>81101</v>
          </cell>
          <cell r="N1167">
            <v>811</v>
          </cell>
          <cell r="O1167" t="str">
            <v>FG0E013</v>
          </cell>
          <cell r="P1167" t="str">
            <v>EV1</v>
          </cell>
        </row>
        <row r="1168">
          <cell r="F1168" t="str">
            <v>AUAA861030</v>
          </cell>
          <cell r="G1168" t="str">
            <v>3B6</v>
          </cell>
          <cell r="H1168" t="str">
            <v>AGUILAR</v>
          </cell>
          <cell r="I1168" t="str">
            <v>AGUIRRE</v>
          </cell>
          <cell r="J1168" t="str">
            <v>MARIA ANGELINA</v>
          </cell>
          <cell r="K1168" t="str">
            <v>AUAA861030MBCGGN11</v>
          </cell>
          <cell r="L1168">
            <v>31721</v>
          </cell>
          <cell r="M1168" t="str">
            <v>32201</v>
          </cell>
          <cell r="N1168">
            <v>322</v>
          </cell>
          <cell r="O1168" t="str">
            <v>FG0F016</v>
          </cell>
          <cell r="P1168" t="str">
            <v>FV3</v>
          </cell>
        </row>
        <row r="1169">
          <cell r="F1169" t="str">
            <v>AUAA880203</v>
          </cell>
          <cell r="G1169" t="str">
            <v>HNA</v>
          </cell>
          <cell r="H1169" t="str">
            <v>ABUNDEZ</v>
          </cell>
          <cell r="I1169" t="str">
            <v>ARRIAGA</v>
          </cell>
          <cell r="J1169" t="str">
            <v>ALMA LAURA</v>
          </cell>
          <cell r="K1169" t="str">
            <v>AUAA880203MDFBRL01</v>
          </cell>
          <cell r="L1169">
            <v>8881</v>
          </cell>
          <cell r="M1169" t="str">
            <v>50001</v>
          </cell>
          <cell r="N1169">
            <v>500</v>
          </cell>
          <cell r="O1169" t="str">
            <v>FG0F010</v>
          </cell>
          <cell r="P1169" t="str">
            <v>FX3</v>
          </cell>
        </row>
        <row r="1170">
          <cell r="F1170" t="str">
            <v>AUAA900131</v>
          </cell>
          <cell r="G1170" t="str">
            <v>1L6</v>
          </cell>
          <cell r="H1170" t="str">
            <v>AQUINO</v>
          </cell>
          <cell r="I1170" t="str">
            <v>ARTEAGA</v>
          </cell>
          <cell r="J1170" t="str">
            <v>ALEXANDER URIEL</v>
          </cell>
          <cell r="K1170" t="str">
            <v>AUAA900131HMSQRL03</v>
          </cell>
          <cell r="L1170">
            <v>30526</v>
          </cell>
          <cell r="M1170" t="str">
            <v>33701</v>
          </cell>
          <cell r="N1170">
            <v>337</v>
          </cell>
          <cell r="O1170" t="str">
            <v>FG0S007</v>
          </cell>
          <cell r="P1170" t="str">
            <v>SX1</v>
          </cell>
        </row>
        <row r="1171">
          <cell r="F1171" t="str">
            <v>AUAA930728</v>
          </cell>
          <cell r="G1171" t="str">
            <v>EE8</v>
          </cell>
          <cell r="H1171" t="str">
            <v>AGUILAR</v>
          </cell>
          <cell r="I1171" t="str">
            <v>ALCANTARA</v>
          </cell>
          <cell r="J1171" t="str">
            <v>ANA ROSA</v>
          </cell>
          <cell r="K1171" t="str">
            <v>AUAA930728MDFGLN09</v>
          </cell>
          <cell r="L1171">
            <v>22300</v>
          </cell>
          <cell r="M1171" t="str">
            <v>36001</v>
          </cell>
          <cell r="N1171">
            <v>360</v>
          </cell>
          <cell r="O1171" t="str">
            <v>FG0F008</v>
          </cell>
          <cell r="P1171" t="str">
            <v>FX1</v>
          </cell>
        </row>
        <row r="1172">
          <cell r="F1172" t="str">
            <v>AUAC821012</v>
          </cell>
          <cell r="G1172" t="str">
            <v>1L6</v>
          </cell>
          <cell r="H1172" t="str">
            <v>ARGUELLES</v>
          </cell>
          <cell r="I1172" t="str">
            <v>ARIZMENDI</v>
          </cell>
          <cell r="J1172" t="str">
            <v>CARLOS ISRAEL</v>
          </cell>
          <cell r="K1172" t="str">
            <v>AUAC821012HMCRRR07</v>
          </cell>
          <cell r="L1172">
            <v>36947</v>
          </cell>
          <cell r="M1172" t="str">
            <v>22001</v>
          </cell>
          <cell r="N1172">
            <v>220</v>
          </cell>
          <cell r="O1172" t="str">
            <v>FG0G011</v>
          </cell>
          <cell r="P1172" t="str">
            <v>GW2</v>
          </cell>
        </row>
        <row r="1173">
          <cell r="F1173" t="str">
            <v>AUAD830220</v>
          </cell>
          <cell r="G1173" t="str">
            <v>JT2</v>
          </cell>
          <cell r="H1173" t="str">
            <v>ALQUICIRA</v>
          </cell>
          <cell r="I1173" t="str">
            <v>ARRIAGA</v>
          </cell>
          <cell r="J1173" t="str">
            <v>DULCE MARIA</v>
          </cell>
          <cell r="K1173" t="str">
            <v>AUAD830220MDFLRL08</v>
          </cell>
          <cell r="L1173">
            <v>24281</v>
          </cell>
          <cell r="M1173" t="str">
            <v>87001</v>
          </cell>
          <cell r="N1173">
            <v>400</v>
          </cell>
          <cell r="O1173" t="str">
            <v>FG0S007</v>
          </cell>
          <cell r="P1173" t="str">
            <v>SX1</v>
          </cell>
        </row>
        <row r="1174">
          <cell r="F1174" t="str">
            <v>AUAD970214</v>
          </cell>
          <cell r="G1174" t="str">
            <v>761</v>
          </cell>
          <cell r="H1174" t="str">
            <v>AGUILA</v>
          </cell>
          <cell r="I1174" t="str">
            <v>AGUSTIN</v>
          </cell>
          <cell r="J1174" t="str">
            <v>DULCE MICHELLE</v>
          </cell>
          <cell r="K1174" t="str">
            <v>AUAD970214MCHGGL04</v>
          </cell>
          <cell r="L1174">
            <v>40490</v>
          </cell>
          <cell r="M1174" t="str">
            <v>81101</v>
          </cell>
          <cell r="N1174">
            <v>811</v>
          </cell>
          <cell r="O1174" t="str">
            <v>FG0O014</v>
          </cell>
          <cell r="P1174" t="str">
            <v>OV2</v>
          </cell>
        </row>
        <row r="1175">
          <cell r="F1175" t="str">
            <v>AUAD990925</v>
          </cell>
          <cell r="G1175" t="str">
            <v>PBA</v>
          </cell>
          <cell r="H1175" t="str">
            <v>AGUAYO</v>
          </cell>
          <cell r="I1175" t="str">
            <v>ALDAPE</v>
          </cell>
          <cell r="J1175" t="str">
            <v>DOLORES JOAQUINA</v>
          </cell>
          <cell r="K1175" t="str">
            <v>AUAD990925MGTGLL06</v>
          </cell>
          <cell r="L1175">
            <v>39050</v>
          </cell>
          <cell r="M1175" t="str">
            <v>33101</v>
          </cell>
          <cell r="N1175">
            <v>331</v>
          </cell>
          <cell r="O1175" t="str">
            <v>FG0F016</v>
          </cell>
          <cell r="P1175" t="str">
            <v>FV3</v>
          </cell>
        </row>
        <row r="1176">
          <cell r="F1176" t="str">
            <v>AUAE630715</v>
          </cell>
          <cell r="G1176" t="str">
            <v>8T9</v>
          </cell>
          <cell r="H1176" t="str">
            <v>AGUILAR</v>
          </cell>
          <cell r="I1176" t="str">
            <v>ALVARADO</v>
          </cell>
          <cell r="J1176" t="str">
            <v>ENRIQUE</v>
          </cell>
          <cell r="K1176" t="str">
            <v>AUAE630715HPLGLN01</v>
          </cell>
          <cell r="L1176">
            <v>13814</v>
          </cell>
          <cell r="M1176" t="str">
            <v>34101</v>
          </cell>
          <cell r="N1176">
            <v>341</v>
          </cell>
          <cell r="O1176" t="str">
            <v>T03804</v>
          </cell>
          <cell r="P1176" t="str">
            <v>3</v>
          </cell>
        </row>
        <row r="1177">
          <cell r="F1177" t="str">
            <v>AUAG880401</v>
          </cell>
          <cell r="G1177" t="str">
            <v>1E1</v>
          </cell>
          <cell r="H1177" t="str">
            <v>ANDUAGA</v>
          </cell>
          <cell r="I1177" t="str">
            <v>ALARCON</v>
          </cell>
          <cell r="J1177" t="str">
            <v>GABRIELA</v>
          </cell>
          <cell r="K1177" t="str">
            <v>AUAG880401MHGNLB01</v>
          </cell>
          <cell r="L1177">
            <v>7051</v>
          </cell>
          <cell r="M1177" t="str">
            <v>22001</v>
          </cell>
          <cell r="N1177">
            <v>220</v>
          </cell>
          <cell r="O1177" t="str">
            <v>FG0G011</v>
          </cell>
          <cell r="P1177" t="str">
            <v>GW2</v>
          </cell>
        </row>
        <row r="1178">
          <cell r="F1178" t="str">
            <v>AUAJ000127</v>
          </cell>
          <cell r="G1178" t="str">
            <v>K15</v>
          </cell>
          <cell r="H1178" t="str">
            <v>AGUIRRE</v>
          </cell>
          <cell r="I1178" t="str">
            <v>ALVAREZ</v>
          </cell>
          <cell r="J1178" t="str">
            <v>JENNIFER</v>
          </cell>
          <cell r="K1178" t="str">
            <v>AUAJ000127MMCGLNA9</v>
          </cell>
          <cell r="L1178">
            <v>42106</v>
          </cell>
          <cell r="M1178" t="str">
            <v>87001</v>
          </cell>
          <cell r="N1178">
            <v>800</v>
          </cell>
          <cell r="O1178" t="str">
            <v>FG0S003</v>
          </cell>
          <cell r="P1178" t="str">
            <v>SZ3</v>
          </cell>
        </row>
        <row r="1179">
          <cell r="F1179" t="str">
            <v>AUAJ710601</v>
          </cell>
          <cell r="G1179" t="str">
            <v>K81</v>
          </cell>
          <cell r="H1179" t="str">
            <v>AGUILAR</v>
          </cell>
          <cell r="I1179" t="str">
            <v>ARAGON</v>
          </cell>
          <cell r="J1179" t="str">
            <v>JUAN MANUEL</v>
          </cell>
          <cell r="K1179" t="str">
            <v>AUAJ710601HDFGRN04</v>
          </cell>
          <cell r="L1179">
            <v>5686</v>
          </cell>
          <cell r="M1179" t="str">
            <v>32901</v>
          </cell>
          <cell r="N1179">
            <v>220</v>
          </cell>
          <cell r="O1179" t="str">
            <v>FG0G011</v>
          </cell>
          <cell r="P1179" t="str">
            <v>GW2</v>
          </cell>
        </row>
        <row r="1180">
          <cell r="F1180" t="str">
            <v>AUAJ750624</v>
          </cell>
          <cell r="G1180" t="str">
            <v>KU0</v>
          </cell>
          <cell r="H1180" t="str">
            <v>AGUIRRE</v>
          </cell>
          <cell r="I1180" t="str">
            <v>AGUILAR</v>
          </cell>
          <cell r="J1180" t="str">
            <v>JUAN ALBERTO</v>
          </cell>
          <cell r="K1180" t="str">
            <v>AUAJ750624HDFGGN11</v>
          </cell>
          <cell r="L1180">
            <v>3253</v>
          </cell>
          <cell r="M1180" t="str">
            <v>34601</v>
          </cell>
          <cell r="N1180">
            <v>220</v>
          </cell>
          <cell r="O1180" t="str">
            <v>FG0G011</v>
          </cell>
          <cell r="P1180" t="str">
            <v>GW2</v>
          </cell>
        </row>
        <row r="1181">
          <cell r="F1181" t="str">
            <v>AUAJ771113</v>
          </cell>
          <cell r="G1181" t="str">
            <v>6Z4</v>
          </cell>
          <cell r="H1181" t="str">
            <v>AGUILAR</v>
          </cell>
          <cell r="I1181" t="str">
            <v>AGUILAR</v>
          </cell>
          <cell r="J1181" t="str">
            <v>JAIME</v>
          </cell>
          <cell r="K1181" t="str">
            <v>AUAJ771113HDFGGM02</v>
          </cell>
          <cell r="L1181">
            <v>3199</v>
          </cell>
          <cell r="M1181" t="str">
            <v>33401</v>
          </cell>
          <cell r="N1181">
            <v>220</v>
          </cell>
          <cell r="O1181" t="str">
            <v>FG0G011</v>
          </cell>
          <cell r="P1181" t="str">
            <v>GW2</v>
          </cell>
        </row>
        <row r="1182">
          <cell r="F1182" t="str">
            <v>AUAJ790610</v>
          </cell>
          <cell r="G1182" t="str">
            <v>9M7</v>
          </cell>
          <cell r="H1182" t="str">
            <v>ANTUNEZ</v>
          </cell>
          <cell r="I1182" t="str">
            <v>AYALA</v>
          </cell>
          <cell r="J1182" t="str">
            <v>JOB MATHIAS</v>
          </cell>
          <cell r="K1182" t="str">
            <v>AUAJ790610HCLNYB03</v>
          </cell>
          <cell r="L1182">
            <v>3240</v>
          </cell>
          <cell r="M1182" t="str">
            <v>33001</v>
          </cell>
          <cell r="N1182">
            <v>220</v>
          </cell>
          <cell r="O1182" t="str">
            <v>FG0G011</v>
          </cell>
          <cell r="P1182" t="str">
            <v>GW2</v>
          </cell>
        </row>
        <row r="1183">
          <cell r="F1183" t="str">
            <v>AUAL730810</v>
          </cell>
          <cell r="G1183" t="str">
            <v>GR1</v>
          </cell>
          <cell r="H1183" t="str">
            <v>ANGUIANO</v>
          </cell>
          <cell r="I1183" t="str">
            <v>AVALOS</v>
          </cell>
          <cell r="J1183" t="str">
            <v>LUIS HERMENEGILDO</v>
          </cell>
          <cell r="K1183" t="str">
            <v>AUAL730810HMNNVS05</v>
          </cell>
          <cell r="L1183">
            <v>512</v>
          </cell>
          <cell r="M1183" t="str">
            <v>17001</v>
          </cell>
          <cell r="N1183">
            <v>170</v>
          </cell>
          <cell r="O1183" t="str">
            <v>FG0E009</v>
          </cell>
          <cell r="P1183" t="str">
            <v>EX3</v>
          </cell>
        </row>
        <row r="1184">
          <cell r="F1184" t="str">
            <v>AUAL750827</v>
          </cell>
          <cell r="G1184" t="str">
            <v>S7A</v>
          </cell>
          <cell r="H1184" t="str">
            <v>AGUILAR</v>
          </cell>
          <cell r="I1184" t="str">
            <v>APARICIO</v>
          </cell>
          <cell r="J1184" t="str">
            <v>LAURA DEL CARMEN</v>
          </cell>
          <cell r="K1184" t="str">
            <v>AUAL750827MTLGPR04</v>
          </cell>
          <cell r="L1184">
            <v>27848</v>
          </cell>
          <cell r="M1184" t="str">
            <v>33301</v>
          </cell>
          <cell r="N1184">
            <v>333</v>
          </cell>
          <cell r="O1184" t="str">
            <v>FG0D007</v>
          </cell>
          <cell r="P1184" t="str">
            <v>DX1</v>
          </cell>
        </row>
        <row r="1185">
          <cell r="F1185" t="str">
            <v>AUAM731210</v>
          </cell>
          <cell r="G1185" t="str">
            <v>CA2</v>
          </cell>
          <cell r="H1185" t="str">
            <v>AGUADO</v>
          </cell>
          <cell r="I1185" t="str">
            <v>ACOSTA</v>
          </cell>
          <cell r="J1185" t="str">
            <v>MELQUIADES</v>
          </cell>
          <cell r="K1185" t="str">
            <v>AUAM731210HPLGCL07</v>
          </cell>
          <cell r="L1185">
            <v>1646</v>
          </cell>
          <cell r="M1185" t="str">
            <v>22001</v>
          </cell>
          <cell r="N1185">
            <v>220</v>
          </cell>
          <cell r="O1185" t="str">
            <v>FG0Q009</v>
          </cell>
          <cell r="P1185" t="str">
            <v>QX3</v>
          </cell>
        </row>
        <row r="1186">
          <cell r="F1186" t="str">
            <v>AUAM770106</v>
          </cell>
          <cell r="G1186" t="str">
            <v>SMA</v>
          </cell>
          <cell r="H1186" t="str">
            <v>AGUILAR</v>
          </cell>
          <cell r="I1186" t="str">
            <v>ALTAMIRANO</v>
          </cell>
          <cell r="J1186" t="str">
            <v>MONICA</v>
          </cell>
          <cell r="K1186" t="str">
            <v>AUAM770106MDFGLN09</v>
          </cell>
          <cell r="L1186">
            <v>15785</v>
          </cell>
          <cell r="M1186" t="str">
            <v>50001</v>
          </cell>
          <cell r="N1186">
            <v>500</v>
          </cell>
          <cell r="O1186" t="str">
            <v>FG0F010</v>
          </cell>
          <cell r="P1186" t="str">
            <v>FX3</v>
          </cell>
        </row>
        <row r="1187">
          <cell r="F1187" t="str">
            <v>AUAM821108</v>
          </cell>
          <cell r="G1187" t="str">
            <v>TF4</v>
          </cell>
          <cell r="H1187" t="str">
            <v>ABUNDIO</v>
          </cell>
          <cell r="I1187" t="str">
            <v>DEL ANGEL</v>
          </cell>
          <cell r="J1187" t="str">
            <v>MIGUEL ANGEL</v>
          </cell>
          <cell r="K1187" t="str">
            <v>AUAM821108HVZBNG09</v>
          </cell>
          <cell r="L1187">
            <v>36228</v>
          </cell>
          <cell r="M1187" t="str">
            <v>22001</v>
          </cell>
          <cell r="N1187">
            <v>220</v>
          </cell>
          <cell r="O1187" t="str">
            <v>FG0Q007</v>
          </cell>
          <cell r="P1187" t="str">
            <v>QX1</v>
          </cell>
        </row>
        <row r="1188">
          <cell r="F1188" t="str">
            <v>AUAM840229</v>
          </cell>
          <cell r="G1188" t="str">
            <v>D60</v>
          </cell>
          <cell r="H1188" t="str">
            <v>AHUMADA</v>
          </cell>
          <cell r="I1188" t="str">
            <v>ARZATE</v>
          </cell>
          <cell r="J1188" t="str">
            <v>MARCO ANTONIO</v>
          </cell>
          <cell r="K1188" t="str">
            <v>AUAM840229HSRHRR08</v>
          </cell>
          <cell r="L1188">
            <v>39893</v>
          </cell>
          <cell r="M1188" t="str">
            <v>34601</v>
          </cell>
          <cell r="N1188">
            <v>150</v>
          </cell>
          <cell r="O1188" t="str">
            <v>FG0J001</v>
          </cell>
          <cell r="P1188" t="str">
            <v>JZ2</v>
          </cell>
        </row>
        <row r="1189">
          <cell r="F1189" t="str">
            <v>AUAN880918</v>
          </cell>
          <cell r="G1189" t="str">
            <v>2Q4</v>
          </cell>
          <cell r="H1189" t="str">
            <v>AUDELO</v>
          </cell>
          <cell r="I1189" t="str">
            <v>ALVARADO</v>
          </cell>
          <cell r="J1189" t="str">
            <v>NORMA ANGELICA</v>
          </cell>
          <cell r="K1189" t="str">
            <v>AUAN880918MMCDLR06</v>
          </cell>
          <cell r="L1189">
            <v>45497</v>
          </cell>
          <cell r="M1189" t="str">
            <v>50001</v>
          </cell>
          <cell r="N1189">
            <v>500</v>
          </cell>
          <cell r="O1189" t="str">
            <v>FG0F010</v>
          </cell>
          <cell r="P1189" t="str">
            <v>FX3</v>
          </cell>
        </row>
        <row r="1190">
          <cell r="F1190" t="str">
            <v>AUAO770519</v>
          </cell>
          <cell r="G1190" t="str">
            <v>SY1</v>
          </cell>
          <cell r="H1190" t="str">
            <v>AGUILERA</v>
          </cell>
          <cell r="I1190" t="str">
            <v>ANDABLO</v>
          </cell>
          <cell r="J1190" t="str">
            <v>JOSE OSVALDO</v>
          </cell>
          <cell r="K1190" t="str">
            <v>AUAO770519HDFGNS07</v>
          </cell>
          <cell r="L1190">
            <v>28077</v>
          </cell>
          <cell r="M1190" t="str">
            <v>44001</v>
          </cell>
          <cell r="N1190">
            <v>440</v>
          </cell>
          <cell r="O1190" t="str">
            <v>FG0D015</v>
          </cell>
          <cell r="P1190" t="str">
            <v>DV3</v>
          </cell>
        </row>
        <row r="1191">
          <cell r="F1191" t="str">
            <v>AUAP900704</v>
          </cell>
          <cell r="G1191" t="str">
            <v>LF7</v>
          </cell>
          <cell r="H1191" t="str">
            <v>AZUARA</v>
          </cell>
          <cell r="I1191" t="str">
            <v>ANTONIO</v>
          </cell>
          <cell r="J1191" t="str">
            <v>PEDRO YAOMA</v>
          </cell>
          <cell r="K1191" t="str">
            <v>AUAP900704HSPZND08</v>
          </cell>
          <cell r="L1191">
            <v>9313</v>
          </cell>
          <cell r="M1191" t="str">
            <v>26001</v>
          </cell>
          <cell r="N1191">
            <v>260</v>
          </cell>
          <cell r="O1191" t="str">
            <v>FG0H006</v>
          </cell>
          <cell r="P1191" t="str">
            <v>HY3</v>
          </cell>
        </row>
        <row r="1192">
          <cell r="F1192" t="str">
            <v>AUAY800706</v>
          </cell>
          <cell r="G1192" t="str">
            <v>5Q8</v>
          </cell>
          <cell r="H1192" t="str">
            <v>AGUILAR</v>
          </cell>
          <cell r="I1192" t="str">
            <v>ALFARO</v>
          </cell>
          <cell r="J1192" t="str">
            <v>YOHANA MARIA</v>
          </cell>
          <cell r="K1192" t="str">
            <v>AUAY800706MDFGLH03</v>
          </cell>
          <cell r="L1192">
            <v>22493</v>
          </cell>
          <cell r="M1192" t="str">
            <v>40001</v>
          </cell>
          <cell r="N1192">
            <v>400</v>
          </cell>
          <cell r="O1192" t="str">
            <v>FG0F010</v>
          </cell>
          <cell r="P1192" t="str">
            <v>FX3</v>
          </cell>
        </row>
        <row r="1193">
          <cell r="F1193" t="str">
            <v>AUBA741018</v>
          </cell>
          <cell r="G1193" t="str">
            <v>384</v>
          </cell>
          <cell r="H1193" t="str">
            <v>AGUILAR</v>
          </cell>
          <cell r="I1193" t="str">
            <v>BRAVO</v>
          </cell>
          <cell r="J1193" t="str">
            <v>ANA JULIA</v>
          </cell>
          <cell r="K1193" t="str">
            <v>AUBA741018MDFGRN05</v>
          </cell>
          <cell r="L1193">
            <v>35144</v>
          </cell>
          <cell r="M1193" t="str">
            <v>40001</v>
          </cell>
          <cell r="N1193">
            <v>400</v>
          </cell>
          <cell r="O1193" t="str">
            <v>FG0F010</v>
          </cell>
          <cell r="P1193" t="str">
            <v>FX3</v>
          </cell>
        </row>
        <row r="1194">
          <cell r="F1194" t="str">
            <v>AUBC840403</v>
          </cell>
          <cell r="G1194" t="str">
            <v>S25</v>
          </cell>
          <cell r="H1194" t="str">
            <v>ANGUAMEA</v>
          </cell>
          <cell r="I1194" t="str">
            <v>BARRON</v>
          </cell>
          <cell r="J1194" t="str">
            <v>CAROLINA</v>
          </cell>
          <cell r="K1194" t="str">
            <v>AUBC840403MSRNRR04</v>
          </cell>
          <cell r="L1194">
            <v>38192</v>
          </cell>
          <cell r="M1194" t="str">
            <v>34601</v>
          </cell>
          <cell r="N1194">
            <v>346</v>
          </cell>
          <cell r="O1194" t="str">
            <v>FG0F016</v>
          </cell>
          <cell r="P1194" t="str">
            <v>FV3</v>
          </cell>
        </row>
        <row r="1195">
          <cell r="F1195" t="str">
            <v>AUBG770911</v>
          </cell>
          <cell r="G1195" t="str">
            <v>RFA</v>
          </cell>
          <cell r="H1195" t="str">
            <v>AGUILAR</v>
          </cell>
          <cell r="I1195" t="str">
            <v>BARRERA</v>
          </cell>
          <cell r="J1195" t="str">
            <v>GABRIEL</v>
          </cell>
          <cell r="K1195" t="str">
            <v>AUBG770911HMCGRB03</v>
          </cell>
          <cell r="L1195">
            <v>41189</v>
          </cell>
          <cell r="M1195" t="str">
            <v>40001</v>
          </cell>
          <cell r="N1195">
            <v>400</v>
          </cell>
          <cell r="O1195" t="str">
            <v>FG0F010</v>
          </cell>
          <cell r="P1195" t="str">
            <v>FX3</v>
          </cell>
        </row>
        <row r="1196">
          <cell r="F1196" t="str">
            <v>AUBI860424</v>
          </cell>
          <cell r="G1196" t="str">
            <v>U28</v>
          </cell>
          <cell r="H1196" t="str">
            <v>AGUIAR</v>
          </cell>
          <cell r="I1196" t="str">
            <v>BAÑUELOS</v>
          </cell>
          <cell r="J1196" t="str">
            <v>IVAN</v>
          </cell>
          <cell r="K1196" t="str">
            <v>AUBI860424HSLGXV00</v>
          </cell>
          <cell r="L1196">
            <v>3314</v>
          </cell>
          <cell r="M1196" t="str">
            <v>22001</v>
          </cell>
          <cell r="N1196">
            <v>220</v>
          </cell>
          <cell r="O1196" t="str">
            <v>FG0G011</v>
          </cell>
          <cell r="P1196" t="str">
            <v>GW2</v>
          </cell>
        </row>
        <row r="1197">
          <cell r="F1197" t="str">
            <v>AUBJ970201</v>
          </cell>
          <cell r="G1197" t="str">
            <v>6B6</v>
          </cell>
          <cell r="H1197" t="str">
            <v>ANGULO</v>
          </cell>
          <cell r="I1197" t="str">
            <v>BARRIENTOS</v>
          </cell>
          <cell r="J1197" t="str">
            <v>JORGE</v>
          </cell>
          <cell r="K1197" t="str">
            <v>AUBJ970201HBSNRR06</v>
          </cell>
          <cell r="L1197">
            <v>17668</v>
          </cell>
          <cell r="M1197" t="str">
            <v>32301</v>
          </cell>
          <cell r="N1197">
            <v>323</v>
          </cell>
          <cell r="O1197" t="str">
            <v>FG0S007</v>
          </cell>
          <cell r="P1197" t="str">
            <v>SX1</v>
          </cell>
        </row>
        <row r="1198">
          <cell r="F1198" t="str">
            <v>AUBL671104</v>
          </cell>
          <cell r="G1198" t="str">
            <v>K37</v>
          </cell>
          <cell r="H1198" t="str">
            <v>AZUELA</v>
          </cell>
          <cell r="I1198" t="str">
            <v>BOHIGAS</v>
          </cell>
          <cell r="J1198" t="str">
            <v>MARIA DE LOURDES</v>
          </cell>
          <cell r="K1198" t="str">
            <v>AUBL671104MDFZHR09</v>
          </cell>
          <cell r="L1198">
            <v>25721</v>
          </cell>
          <cell r="M1198" t="str">
            <v>60001</v>
          </cell>
          <cell r="N1198">
            <v>600</v>
          </cell>
          <cell r="O1198" t="str">
            <v>FG0E001</v>
          </cell>
          <cell r="P1198" t="str">
            <v>EZ1</v>
          </cell>
        </row>
        <row r="1199">
          <cell r="F1199" t="str">
            <v>AUBR680526</v>
          </cell>
          <cell r="G1199" t="str">
            <v>2F1</v>
          </cell>
          <cell r="H1199" t="str">
            <v>AGUILAR</v>
          </cell>
          <cell r="I1199" t="str">
            <v>BELTRAN</v>
          </cell>
          <cell r="J1199" t="str">
            <v>ROSA MARIA</v>
          </cell>
          <cell r="K1199" t="str">
            <v>AUBR680526MDFGLS02</v>
          </cell>
          <cell r="L1199">
            <v>15617</v>
          </cell>
          <cell r="M1199" t="str">
            <v>50001</v>
          </cell>
          <cell r="N1199">
            <v>500</v>
          </cell>
          <cell r="O1199" t="str">
            <v>FG0T002</v>
          </cell>
          <cell r="P1199" t="str">
            <v>TZ2</v>
          </cell>
        </row>
        <row r="1200">
          <cell r="F1200" t="str">
            <v>AUBS841116</v>
          </cell>
          <cell r="G1200" t="str">
            <v>IS6</v>
          </cell>
          <cell r="H1200" t="str">
            <v>AGUIAR</v>
          </cell>
          <cell r="I1200" t="str">
            <v>BAÑUELOS</v>
          </cell>
          <cell r="J1200" t="str">
            <v>SERGIO ULISES</v>
          </cell>
          <cell r="K1200" t="str">
            <v>AUBS841116HSLGXR06</v>
          </cell>
          <cell r="L1200">
            <v>3388</v>
          </cell>
          <cell r="M1200" t="str">
            <v>22001</v>
          </cell>
          <cell r="N1200">
            <v>220</v>
          </cell>
          <cell r="O1200" t="str">
            <v>FG0G011</v>
          </cell>
          <cell r="P1200" t="str">
            <v>GW2</v>
          </cell>
        </row>
        <row r="1201">
          <cell r="F1201" t="str">
            <v>AUBY900730</v>
          </cell>
          <cell r="G1201" t="str">
            <v>UJ1</v>
          </cell>
          <cell r="H1201" t="str">
            <v>AGUILAR</v>
          </cell>
          <cell r="I1201" t="str">
            <v>BALTAZAR</v>
          </cell>
          <cell r="J1201" t="str">
            <v>YULIZAIRA</v>
          </cell>
          <cell r="K1201" t="str">
            <v>AUBY900730MDFGLL05</v>
          </cell>
          <cell r="L1201">
            <v>19035</v>
          </cell>
          <cell r="M1201" t="str">
            <v>83001</v>
          </cell>
          <cell r="N1201">
            <v>830</v>
          </cell>
          <cell r="O1201" t="str">
            <v>FG0E025</v>
          </cell>
          <cell r="P1201" t="str">
            <v>ER1</v>
          </cell>
        </row>
        <row r="1202">
          <cell r="F1202" t="str">
            <v>AUCA770212</v>
          </cell>
          <cell r="G1202" t="str">
            <v>V56</v>
          </cell>
          <cell r="H1202" t="str">
            <v>AGUILERA</v>
          </cell>
          <cell r="I1202" t="str">
            <v>CALIXTO</v>
          </cell>
          <cell r="J1202" t="str">
            <v>ANDRES</v>
          </cell>
          <cell r="K1202" t="str">
            <v>AUCA770212HDFGLN02</v>
          </cell>
          <cell r="L1202">
            <v>9388</v>
          </cell>
          <cell r="M1202" t="str">
            <v>33601</v>
          </cell>
          <cell r="N1202">
            <v>260</v>
          </cell>
          <cell r="O1202" t="str">
            <v>FG0H006</v>
          </cell>
          <cell r="P1202" t="str">
            <v>HY3</v>
          </cell>
        </row>
        <row r="1203">
          <cell r="F1203" t="str">
            <v>AUCA901230</v>
          </cell>
          <cell r="G1203" t="str">
            <v>PT3</v>
          </cell>
          <cell r="H1203" t="str">
            <v>AGUILAR</v>
          </cell>
          <cell r="I1203" t="str">
            <v>CANO</v>
          </cell>
          <cell r="J1203" t="str">
            <v>ANTHON CHRISTIAN</v>
          </cell>
          <cell r="K1203" t="str">
            <v>AUCA901230HMCGNN08</v>
          </cell>
          <cell r="L1203">
            <v>5206</v>
          </cell>
          <cell r="M1203" t="str">
            <v>22001</v>
          </cell>
          <cell r="N1203">
            <v>220</v>
          </cell>
          <cell r="O1203" t="str">
            <v>FG0G011</v>
          </cell>
          <cell r="P1203" t="str">
            <v>GW2</v>
          </cell>
        </row>
        <row r="1204">
          <cell r="F1204" t="str">
            <v>AUCA950915</v>
          </cell>
          <cell r="G1204" t="str">
            <v>CA0</v>
          </cell>
          <cell r="H1204" t="str">
            <v>AZUARA</v>
          </cell>
          <cell r="I1204" t="str">
            <v>CUERVO</v>
          </cell>
          <cell r="J1204" t="str">
            <v>ARIADHNA GUADALUPE</v>
          </cell>
          <cell r="K1204" t="str">
            <v>AUCA950915MHGZRR09</v>
          </cell>
          <cell r="L1204">
            <v>31861</v>
          </cell>
          <cell r="M1204" t="str">
            <v>33303</v>
          </cell>
          <cell r="N1204">
            <v>333</v>
          </cell>
          <cell r="O1204" t="str">
            <v>FG0F016</v>
          </cell>
          <cell r="P1204" t="str">
            <v>FV3</v>
          </cell>
        </row>
        <row r="1205">
          <cell r="F1205" t="str">
            <v>AUCC900403</v>
          </cell>
          <cell r="G1205" t="str">
            <v>EZ5</v>
          </cell>
          <cell r="H1205" t="str">
            <v>AGUILA</v>
          </cell>
          <cell r="I1205" t="str">
            <v>CHALICO</v>
          </cell>
          <cell r="J1205" t="str">
            <v>CYNTHIA</v>
          </cell>
          <cell r="K1205" t="str">
            <v>AUCC900403MDFGHY04</v>
          </cell>
          <cell r="L1205">
            <v>44777</v>
          </cell>
          <cell r="M1205" t="str">
            <v>22001</v>
          </cell>
          <cell r="N1205">
            <v>220</v>
          </cell>
          <cell r="O1205" t="str">
            <v>FG0M018</v>
          </cell>
          <cell r="P1205" t="str">
            <v>GU3</v>
          </cell>
        </row>
        <row r="1206">
          <cell r="F1206" t="str">
            <v>AUCD880124</v>
          </cell>
          <cell r="G1206" t="str">
            <v>8Y8</v>
          </cell>
          <cell r="H1206" t="str">
            <v>AGUIRRE</v>
          </cell>
          <cell r="I1206" t="str">
            <v>CASTAÑEDA</v>
          </cell>
          <cell r="J1206" t="str">
            <v>DANIEL</v>
          </cell>
          <cell r="K1206" t="str">
            <v>AUCD880124HNLGSN05</v>
          </cell>
          <cell r="L1206">
            <v>38687</v>
          </cell>
          <cell r="M1206" t="str">
            <v>33901</v>
          </cell>
          <cell r="N1206">
            <v>339</v>
          </cell>
          <cell r="O1206" t="str">
            <v>FG0T002</v>
          </cell>
          <cell r="P1206" t="str">
            <v>TZ2</v>
          </cell>
        </row>
        <row r="1207">
          <cell r="F1207" t="str">
            <v>AUCD900918</v>
          </cell>
          <cell r="G1207" t="str">
            <v>2A6</v>
          </cell>
          <cell r="H1207" t="str">
            <v>AZUARA</v>
          </cell>
          <cell r="I1207" t="str">
            <v>CORDOVA</v>
          </cell>
          <cell r="J1207" t="str">
            <v>DIANA ELIZABETH</v>
          </cell>
          <cell r="K1207" t="str">
            <v>AUCD900918MDFZRN01</v>
          </cell>
          <cell r="L1207">
            <v>35193</v>
          </cell>
          <cell r="M1207" t="str">
            <v>26001</v>
          </cell>
          <cell r="N1207">
            <v>260</v>
          </cell>
          <cell r="O1207" t="str">
            <v>FG0H011</v>
          </cell>
          <cell r="P1207" t="str">
            <v>HW3</v>
          </cell>
        </row>
        <row r="1208">
          <cell r="F1208" t="str">
            <v>AUCE820921</v>
          </cell>
          <cell r="G1208" t="str">
            <v>FZ9</v>
          </cell>
          <cell r="H1208" t="str">
            <v>AGUILAR</v>
          </cell>
          <cell r="I1208" t="str">
            <v>CARDOSO</v>
          </cell>
          <cell r="J1208" t="str">
            <v>EVELIA</v>
          </cell>
          <cell r="K1208" t="str">
            <v>AUCE820921MDFGRV00</v>
          </cell>
          <cell r="L1208">
            <v>33519</v>
          </cell>
          <cell r="M1208" t="str">
            <v>33701</v>
          </cell>
          <cell r="N1208">
            <v>337</v>
          </cell>
          <cell r="O1208" t="str">
            <v>FG0F016</v>
          </cell>
          <cell r="P1208" t="str">
            <v>FV3</v>
          </cell>
        </row>
        <row r="1209">
          <cell r="F1209" t="str">
            <v>AUCE900828</v>
          </cell>
          <cell r="G1209" t="str">
            <v>ET9</v>
          </cell>
          <cell r="H1209" t="str">
            <v>AGUILAR</v>
          </cell>
          <cell r="I1209" t="str">
            <v>CASTAÑEDA</v>
          </cell>
          <cell r="J1209" t="str">
            <v>ESTEFANNIA</v>
          </cell>
          <cell r="K1209" t="str">
            <v>AUCE900828MPLGSS08</v>
          </cell>
          <cell r="L1209">
            <v>38714</v>
          </cell>
          <cell r="M1209" t="str">
            <v>34901</v>
          </cell>
          <cell r="N1209">
            <v>260</v>
          </cell>
          <cell r="O1209" t="str">
            <v>FG0T002</v>
          </cell>
          <cell r="P1209" t="str">
            <v>TZ2</v>
          </cell>
        </row>
        <row r="1210">
          <cell r="F1210" t="str">
            <v>AUCG871218</v>
          </cell>
          <cell r="G1210" t="str">
            <v>8J5</v>
          </cell>
          <cell r="H1210" t="str">
            <v>ARGUMEDO</v>
          </cell>
          <cell r="I1210" t="str">
            <v>CANO</v>
          </cell>
          <cell r="J1210" t="str">
            <v>GRACIELA</v>
          </cell>
          <cell r="K1210" t="str">
            <v>AUCG871218MDGRNR03</v>
          </cell>
          <cell r="L1210">
            <v>29628</v>
          </cell>
          <cell r="M1210" t="str">
            <v>33001</v>
          </cell>
          <cell r="N1210">
            <v>330</v>
          </cell>
          <cell r="O1210" t="str">
            <v>FG0T002</v>
          </cell>
          <cell r="P1210" t="str">
            <v>TZ2</v>
          </cell>
        </row>
        <row r="1211">
          <cell r="F1211" t="str">
            <v>AUCH990429</v>
          </cell>
          <cell r="G1211" t="str">
            <v>I59</v>
          </cell>
          <cell r="H1211" t="str">
            <v>ACUÑA</v>
          </cell>
          <cell r="I1211" t="str">
            <v>CORDERO</v>
          </cell>
          <cell r="J1211" t="str">
            <v>HANNYA IVETTE</v>
          </cell>
          <cell r="K1211" t="str">
            <v>AUCH990429MDFCRN00</v>
          </cell>
          <cell r="L1211">
            <v>17189</v>
          </cell>
          <cell r="M1211" t="str">
            <v>81101</v>
          </cell>
          <cell r="N1211">
            <v>811</v>
          </cell>
          <cell r="O1211" t="str">
            <v>FG0S001</v>
          </cell>
          <cell r="P1211" t="str">
            <v>SZ1</v>
          </cell>
        </row>
        <row r="1212">
          <cell r="F1212" t="str">
            <v>AUCI740405</v>
          </cell>
          <cell r="G1212" t="str">
            <v>3J1</v>
          </cell>
          <cell r="H1212" t="str">
            <v>AGUIRRE</v>
          </cell>
          <cell r="I1212" t="str">
            <v>CRUZ</v>
          </cell>
          <cell r="J1212" t="str">
            <v>ISIDRO ERMION</v>
          </cell>
          <cell r="K1212" t="str">
            <v>AUCI740405HDFGRS06</v>
          </cell>
          <cell r="L1212">
            <v>31544</v>
          </cell>
          <cell r="M1212" t="str">
            <v>36001</v>
          </cell>
          <cell r="N1212">
            <v>360</v>
          </cell>
          <cell r="O1212" t="str">
            <v>FG0S007</v>
          </cell>
          <cell r="P1212" t="str">
            <v>SX1</v>
          </cell>
        </row>
        <row r="1213">
          <cell r="F1213" t="str">
            <v>AUCJ850807</v>
          </cell>
          <cell r="G1213" t="str">
            <v>9B6</v>
          </cell>
          <cell r="H1213" t="str">
            <v>AGUILAR</v>
          </cell>
          <cell r="I1213" t="str">
            <v>CABRERA</v>
          </cell>
          <cell r="J1213" t="str">
            <v>JORDAN</v>
          </cell>
          <cell r="K1213" t="str">
            <v>AUCJ850807HPLGBR06</v>
          </cell>
          <cell r="L1213">
            <v>6340</v>
          </cell>
          <cell r="M1213" t="str">
            <v>34601</v>
          </cell>
          <cell r="N1213">
            <v>220</v>
          </cell>
          <cell r="O1213" t="str">
            <v>FG0G011</v>
          </cell>
          <cell r="P1213" t="str">
            <v>GW2</v>
          </cell>
        </row>
        <row r="1214">
          <cell r="F1214" t="str">
            <v>AUCJ970430</v>
          </cell>
          <cell r="G1214" t="str">
            <v>5H7</v>
          </cell>
          <cell r="H1214" t="str">
            <v>AGUILAR</v>
          </cell>
          <cell r="I1214" t="str">
            <v>CASILLAS</v>
          </cell>
          <cell r="J1214" t="str">
            <v>JUAN JOSE</v>
          </cell>
          <cell r="K1214" t="str">
            <v>AUCJ970430HMNGSN02</v>
          </cell>
          <cell r="L1214">
            <v>30673</v>
          </cell>
          <cell r="M1214" t="str">
            <v>61301</v>
          </cell>
          <cell r="N1214">
            <v>613</v>
          </cell>
          <cell r="O1214" t="str">
            <v>FG0S007</v>
          </cell>
          <cell r="P1214" t="str">
            <v>SX1</v>
          </cell>
        </row>
        <row r="1215">
          <cell r="F1215" t="str">
            <v>AUCJ980628</v>
          </cell>
          <cell r="G1215" t="str">
            <v>JV9</v>
          </cell>
          <cell r="H1215" t="str">
            <v>AGUILAR</v>
          </cell>
          <cell r="I1215" t="str">
            <v>CANO</v>
          </cell>
          <cell r="J1215" t="str">
            <v>JUAN WILLIAMS</v>
          </cell>
          <cell r="K1215" t="str">
            <v>AUCJ980628HMCGNN05</v>
          </cell>
          <cell r="L1215">
            <v>4253</v>
          </cell>
          <cell r="M1215" t="str">
            <v>22001</v>
          </cell>
          <cell r="N1215">
            <v>220</v>
          </cell>
          <cell r="O1215" t="str">
            <v>FG0G011</v>
          </cell>
          <cell r="P1215" t="str">
            <v>GW2</v>
          </cell>
        </row>
        <row r="1216">
          <cell r="F1216" t="str">
            <v>AUCK741231</v>
          </cell>
          <cell r="G1216" t="str">
            <v>A98</v>
          </cell>
          <cell r="H1216" t="str">
            <v>ALPUCHE</v>
          </cell>
          <cell r="I1216" t="str">
            <v>CHI</v>
          </cell>
          <cell r="J1216" t="str">
            <v>KARINA AMELIA</v>
          </cell>
          <cell r="K1216" t="str">
            <v>AUCK741231MYNLHR02</v>
          </cell>
          <cell r="L1216">
            <v>32118</v>
          </cell>
          <cell r="M1216" t="str">
            <v>35101</v>
          </cell>
          <cell r="N1216">
            <v>351</v>
          </cell>
          <cell r="O1216" t="str">
            <v>FG0F016</v>
          </cell>
          <cell r="P1216" t="str">
            <v>FV3</v>
          </cell>
        </row>
        <row r="1217">
          <cell r="F1217" t="str">
            <v>AUCL830322</v>
          </cell>
          <cell r="G1217" t="str">
            <v>SG5</v>
          </cell>
          <cell r="H1217" t="str">
            <v>AGUILAR</v>
          </cell>
          <cell r="I1217" t="str">
            <v>CERON</v>
          </cell>
          <cell r="J1217" t="str">
            <v>LUIS FABIAN</v>
          </cell>
          <cell r="K1217" t="str">
            <v>AUCL830322HHGGRS04</v>
          </cell>
          <cell r="L1217">
            <v>17888</v>
          </cell>
          <cell r="M1217" t="str">
            <v>87001</v>
          </cell>
          <cell r="N1217">
            <v>870</v>
          </cell>
          <cell r="O1217" t="str">
            <v>FG0T002</v>
          </cell>
          <cell r="P1217" t="str">
            <v>TZ2</v>
          </cell>
        </row>
        <row r="1218">
          <cell r="F1218" t="str">
            <v>AUCM690626</v>
          </cell>
          <cell r="G1218" t="str">
            <v>FX3</v>
          </cell>
          <cell r="H1218" t="str">
            <v>AGUILAR</v>
          </cell>
          <cell r="I1218" t="str">
            <v>CASTILLO</v>
          </cell>
          <cell r="J1218" t="str">
            <v>MA. DE JESUS</v>
          </cell>
          <cell r="K1218" t="str">
            <v>AUCJ690626MSPGSS07</v>
          </cell>
          <cell r="L1218">
            <v>14009</v>
          </cell>
          <cell r="M1218" t="str">
            <v>34402</v>
          </cell>
          <cell r="N1218">
            <v>344</v>
          </cell>
          <cell r="O1218" t="str">
            <v>T03823</v>
          </cell>
          <cell r="P1218" t="str">
            <v>7</v>
          </cell>
        </row>
        <row r="1219">
          <cell r="F1219" t="str">
            <v>AUCM731016</v>
          </cell>
          <cell r="G1219" t="str">
            <v>IW3</v>
          </cell>
          <cell r="H1219" t="str">
            <v>AGUIRRE</v>
          </cell>
          <cell r="I1219" t="str">
            <v>CHANONA</v>
          </cell>
          <cell r="J1219" t="str">
            <v>MIGUEL ANGEL</v>
          </cell>
          <cell r="K1219" t="str">
            <v>AUCM731016HCSGHG08</v>
          </cell>
          <cell r="L1219">
            <v>3775</v>
          </cell>
          <cell r="M1219" t="str">
            <v>32701</v>
          </cell>
          <cell r="N1219">
            <v>220</v>
          </cell>
          <cell r="O1219" t="str">
            <v>FG0G011</v>
          </cell>
          <cell r="P1219" t="str">
            <v>GW2</v>
          </cell>
        </row>
        <row r="1220">
          <cell r="F1220" t="str">
            <v>AUCM900613</v>
          </cell>
          <cell r="G1220" t="str">
            <v>JJ6</v>
          </cell>
          <cell r="H1220" t="str">
            <v>ACUÑA</v>
          </cell>
          <cell r="I1220" t="str">
            <v>CASILLAS</v>
          </cell>
          <cell r="J1220" t="str">
            <v>MARCO ANTONIO</v>
          </cell>
          <cell r="K1220" t="str">
            <v>AUCM900613HMCCSR00</v>
          </cell>
          <cell r="L1220">
            <v>19115</v>
          </cell>
          <cell r="M1220" t="str">
            <v>83001</v>
          </cell>
          <cell r="N1220">
            <v>830</v>
          </cell>
          <cell r="O1220" t="str">
            <v>FG0S007</v>
          </cell>
          <cell r="P1220" t="str">
            <v>SX1</v>
          </cell>
        </row>
        <row r="1221">
          <cell r="F1221" t="str">
            <v>AUCM990505</v>
          </cell>
          <cell r="G1221" t="str">
            <v>1V9</v>
          </cell>
          <cell r="H1221" t="str">
            <v>AGUILAR</v>
          </cell>
          <cell r="I1221" t="str">
            <v>CAMACHO</v>
          </cell>
          <cell r="J1221" t="str">
            <v>MARGARET MITCHELLE</v>
          </cell>
          <cell r="K1221" t="str">
            <v>AUCM990505MCHGMR04</v>
          </cell>
          <cell r="L1221">
            <v>38988</v>
          </cell>
          <cell r="M1221" t="str">
            <v>32801</v>
          </cell>
          <cell r="N1221">
            <v>328</v>
          </cell>
          <cell r="O1221" t="str">
            <v>FG0F016</v>
          </cell>
          <cell r="P1221" t="str">
            <v>FV3</v>
          </cell>
        </row>
        <row r="1222">
          <cell r="F1222" t="str">
            <v>AUCN800526</v>
          </cell>
          <cell r="G1222" t="str">
            <v>C92</v>
          </cell>
          <cell r="H1222" t="str">
            <v>AGUIRRE</v>
          </cell>
          <cell r="I1222" t="str">
            <v>CHAVEZ</v>
          </cell>
          <cell r="J1222" t="str">
            <v>NORA BEY</v>
          </cell>
          <cell r="K1222" t="str">
            <v>AUCN800526MCHGHR01</v>
          </cell>
          <cell r="L1222">
            <v>12245</v>
          </cell>
          <cell r="M1222" t="str">
            <v>32802</v>
          </cell>
          <cell r="N1222">
            <v>328</v>
          </cell>
          <cell r="O1222" t="str">
            <v>T03804</v>
          </cell>
          <cell r="P1222" t="str">
            <v>3</v>
          </cell>
        </row>
        <row r="1223">
          <cell r="F1223" t="str">
            <v>AUCO010831</v>
          </cell>
          <cell r="G1223" t="str">
            <v>3G1</v>
          </cell>
          <cell r="H1223" t="str">
            <v>AGUIRRE</v>
          </cell>
          <cell r="I1223" t="str">
            <v>CORDOVA</v>
          </cell>
          <cell r="J1223" t="str">
            <v>OMAR GABRIEL</v>
          </cell>
          <cell r="K1223" t="str">
            <v>AUCO010831HDFGRMA1</v>
          </cell>
          <cell r="L1223">
            <v>21535</v>
          </cell>
          <cell r="M1223" t="str">
            <v>21001</v>
          </cell>
          <cell r="N1223">
            <v>210</v>
          </cell>
          <cell r="O1223" t="str">
            <v>FG0S003</v>
          </cell>
          <cell r="P1223" t="str">
            <v>SZ3</v>
          </cell>
        </row>
        <row r="1224">
          <cell r="F1224" t="str">
            <v>AUCO810119</v>
          </cell>
          <cell r="G1224" t="str">
            <v>D73</v>
          </cell>
          <cell r="H1224" t="str">
            <v>ALQUICIRA</v>
          </cell>
          <cell r="I1224" t="str">
            <v>CONTRERAS</v>
          </cell>
          <cell r="J1224" t="str">
            <v>OMAR</v>
          </cell>
          <cell r="K1224" t="str">
            <v>AUCO810119HDFLNM09</v>
          </cell>
          <cell r="L1224">
            <v>21278</v>
          </cell>
          <cell r="M1224" t="str">
            <v>30001</v>
          </cell>
          <cell r="N1224">
            <v>300</v>
          </cell>
          <cell r="O1224" t="str">
            <v>FG0F010</v>
          </cell>
          <cell r="P1224" t="str">
            <v>FX3</v>
          </cell>
        </row>
        <row r="1225">
          <cell r="F1225" t="str">
            <v>AUCR570910</v>
          </cell>
          <cell r="G1225" t="str">
            <v>5A2</v>
          </cell>
          <cell r="H1225" t="str">
            <v>AGUILAR</v>
          </cell>
          <cell r="I1225" t="str">
            <v>CASTILLO</v>
          </cell>
          <cell r="J1225" t="str">
            <v>RAUL</v>
          </cell>
          <cell r="K1225" t="str">
            <v>AUCR570910HDFGSL05</v>
          </cell>
          <cell r="L1225">
            <v>46599</v>
          </cell>
          <cell r="M1225" t="str">
            <v>83001</v>
          </cell>
          <cell r="N1225">
            <v>830</v>
          </cell>
          <cell r="O1225" t="str">
            <v>FG0T002</v>
          </cell>
          <cell r="P1225" t="str">
            <v>TZ2</v>
          </cell>
        </row>
        <row r="1226">
          <cell r="F1226" t="str">
            <v>AUCR880126</v>
          </cell>
          <cell r="G1226" t="str">
            <v>IN9</v>
          </cell>
          <cell r="H1226" t="str">
            <v>AGUILAR</v>
          </cell>
          <cell r="I1226" t="str">
            <v>CRESCENCIO</v>
          </cell>
          <cell r="J1226" t="str">
            <v>JOSE RAMON</v>
          </cell>
          <cell r="K1226" t="str">
            <v>AUCR880126HVZGRM06</v>
          </cell>
          <cell r="L1226">
            <v>32264</v>
          </cell>
          <cell r="M1226" t="str">
            <v>33101</v>
          </cell>
          <cell r="N1226">
            <v>220</v>
          </cell>
          <cell r="O1226" t="str">
            <v>FG0G011</v>
          </cell>
          <cell r="P1226" t="str">
            <v>GW2</v>
          </cell>
        </row>
        <row r="1227">
          <cell r="F1227" t="str">
            <v>AUCR890913</v>
          </cell>
          <cell r="G1227" t="str">
            <v>SJ0</v>
          </cell>
          <cell r="H1227" t="str">
            <v>AGUILAR</v>
          </cell>
          <cell r="I1227" t="str">
            <v>CELIS</v>
          </cell>
          <cell r="J1227" t="str">
            <v>ROBERTO</v>
          </cell>
          <cell r="K1227" t="str">
            <v>AUCR890913HDFGLB02</v>
          </cell>
          <cell r="L1227">
            <v>38849</v>
          </cell>
          <cell r="M1227" t="str">
            <v>21001</v>
          </cell>
          <cell r="N1227">
            <v>210</v>
          </cell>
          <cell r="O1227" t="str">
            <v>FG0I008</v>
          </cell>
          <cell r="P1227" t="str">
            <v>IX2</v>
          </cell>
        </row>
        <row r="1228">
          <cell r="F1228" t="str">
            <v>AUCS670727</v>
          </cell>
          <cell r="G1228" t="str">
            <v>HT7</v>
          </cell>
          <cell r="H1228" t="str">
            <v>AGUIRRE</v>
          </cell>
          <cell r="I1228" t="str">
            <v>CARVAJAL</v>
          </cell>
          <cell r="J1228" t="str">
            <v>SOCORRO</v>
          </cell>
          <cell r="K1228" t="str">
            <v>AUCS670727MVZGRC07</v>
          </cell>
          <cell r="L1228">
            <v>34503</v>
          </cell>
          <cell r="M1228" t="str">
            <v>35001</v>
          </cell>
          <cell r="N1228">
            <v>350</v>
          </cell>
          <cell r="O1228" t="str">
            <v>FG0F016</v>
          </cell>
          <cell r="P1228" t="str">
            <v>FV3</v>
          </cell>
        </row>
        <row r="1229">
          <cell r="F1229" t="str">
            <v>AUCS770418</v>
          </cell>
          <cell r="G1229" t="str">
            <v>8Y1</v>
          </cell>
          <cell r="H1229" t="str">
            <v>ALTUZAR</v>
          </cell>
          <cell r="I1229" t="str">
            <v>CRUZ</v>
          </cell>
          <cell r="J1229" t="str">
            <v>SADY</v>
          </cell>
          <cell r="K1229" t="str">
            <v>AUCS770418HCSLRD01</v>
          </cell>
          <cell r="L1229">
            <v>37227</v>
          </cell>
          <cell r="M1229" t="str">
            <v>32701</v>
          </cell>
          <cell r="N1229">
            <v>300</v>
          </cell>
          <cell r="O1229" t="str">
            <v>FG0F009</v>
          </cell>
          <cell r="P1229" t="str">
            <v>FX2</v>
          </cell>
        </row>
        <row r="1230">
          <cell r="F1230" t="str">
            <v>AUCS900820</v>
          </cell>
          <cell r="G1230" t="str">
            <v>SD1</v>
          </cell>
          <cell r="H1230" t="str">
            <v>AGUILAR</v>
          </cell>
          <cell r="I1230" t="str">
            <v>CONTRERAS</v>
          </cell>
          <cell r="J1230" t="str">
            <v>SAMUEL</v>
          </cell>
          <cell r="K1230" t="str">
            <v>AUCS900820HHGGNM03</v>
          </cell>
          <cell r="L1230">
            <v>6509</v>
          </cell>
          <cell r="M1230" t="str">
            <v>22001</v>
          </cell>
          <cell r="N1230">
            <v>220</v>
          </cell>
          <cell r="O1230" t="str">
            <v>FG0G011</v>
          </cell>
          <cell r="P1230" t="str">
            <v>GW2</v>
          </cell>
        </row>
        <row r="1231">
          <cell r="F1231" t="str">
            <v>AUCS931113</v>
          </cell>
          <cell r="G1231" t="str">
            <v>3Z4</v>
          </cell>
          <cell r="H1231" t="str">
            <v>AGUILAR</v>
          </cell>
          <cell r="I1231" t="str">
            <v>CORTES</v>
          </cell>
          <cell r="J1231" t="str">
            <v>SOFIA MARGARITA</v>
          </cell>
          <cell r="K1231" t="str">
            <v>AUCS931113MMCGRF02</v>
          </cell>
          <cell r="L1231">
            <v>44175</v>
          </cell>
          <cell r="M1231" t="str">
            <v>32903</v>
          </cell>
          <cell r="N1231">
            <v>300</v>
          </cell>
          <cell r="O1231" t="str">
            <v>FG0F010</v>
          </cell>
          <cell r="P1231" t="str">
            <v>FX3</v>
          </cell>
        </row>
        <row r="1232">
          <cell r="F1232" t="str">
            <v>AUCS940519</v>
          </cell>
          <cell r="G1232" t="str">
            <v>HH6</v>
          </cell>
          <cell r="H1232" t="str">
            <v>AGUILAR</v>
          </cell>
          <cell r="I1232" t="str">
            <v>CEBADA</v>
          </cell>
          <cell r="J1232" t="str">
            <v>SARAHI</v>
          </cell>
          <cell r="K1232" t="str">
            <v>AUCS940519MPLGBR00</v>
          </cell>
          <cell r="L1232">
            <v>34096</v>
          </cell>
          <cell r="M1232" t="str">
            <v>34101</v>
          </cell>
          <cell r="N1232">
            <v>341</v>
          </cell>
          <cell r="O1232" t="str">
            <v>FG0F016</v>
          </cell>
          <cell r="P1232" t="str">
            <v>FV3</v>
          </cell>
        </row>
        <row r="1233">
          <cell r="F1233" t="str">
            <v>AUCV831118</v>
          </cell>
          <cell r="G1233" t="str">
            <v>T92</v>
          </cell>
          <cell r="H1233" t="str">
            <v>ALTUZAR</v>
          </cell>
          <cell r="I1233" t="str">
            <v>CARRASCO</v>
          </cell>
          <cell r="J1233" t="str">
            <v>VICTOR MANUEL</v>
          </cell>
          <cell r="K1233" t="str">
            <v>AUCV831118HCSLRC08</v>
          </cell>
          <cell r="L1233">
            <v>34021</v>
          </cell>
          <cell r="M1233" t="str">
            <v>32401</v>
          </cell>
          <cell r="N1233">
            <v>324</v>
          </cell>
          <cell r="O1233" t="str">
            <v>FG0F016</v>
          </cell>
          <cell r="P1233" t="str">
            <v>FV3</v>
          </cell>
        </row>
        <row r="1234">
          <cell r="F1234" t="str">
            <v>AUCY860825</v>
          </cell>
          <cell r="G1234" t="str">
            <v>AD5</v>
          </cell>
          <cell r="H1234" t="str">
            <v>AGUILAR</v>
          </cell>
          <cell r="I1234" t="str">
            <v>CERON</v>
          </cell>
          <cell r="J1234" t="str">
            <v>YAZMIN OLIVIA</v>
          </cell>
          <cell r="K1234" t="str">
            <v>AUCY860825MDFGRZ06</v>
          </cell>
          <cell r="L1234">
            <v>42094</v>
          </cell>
          <cell r="M1234" t="str">
            <v>87001</v>
          </cell>
          <cell r="N1234">
            <v>800</v>
          </cell>
          <cell r="O1234" t="str">
            <v>FG0S003</v>
          </cell>
          <cell r="P1234" t="str">
            <v>SZ3</v>
          </cell>
        </row>
        <row r="1235">
          <cell r="F1235" t="str">
            <v>AUDA700506</v>
          </cell>
          <cell r="G1235" t="str">
            <v>MB7</v>
          </cell>
          <cell r="H1235" t="str">
            <v>ABURTO</v>
          </cell>
          <cell r="I1235" t="str">
            <v>DUARTE</v>
          </cell>
          <cell r="J1235" t="str">
            <v>ARNOLDO</v>
          </cell>
          <cell r="K1235" t="str">
            <v>AUDA700506HGRBRR01</v>
          </cell>
          <cell r="L1235">
            <v>37222</v>
          </cell>
          <cell r="M1235" t="str">
            <v>60001</v>
          </cell>
          <cell r="N1235">
            <v>600</v>
          </cell>
          <cell r="O1235" t="str">
            <v>FG0F009</v>
          </cell>
          <cell r="P1235" t="str">
            <v>FX2</v>
          </cell>
        </row>
        <row r="1236">
          <cell r="F1236" t="str">
            <v>AUDA851218</v>
          </cell>
          <cell r="G1236" t="str">
            <v>N75</v>
          </cell>
          <cell r="H1236" t="str">
            <v>AGUILAR</v>
          </cell>
          <cell r="I1236" t="str">
            <v>DAMIAN</v>
          </cell>
          <cell r="J1236" t="str">
            <v>JOSE ALBERTO</v>
          </cell>
          <cell r="K1236" t="str">
            <v>AUDA851218HDFGML04</v>
          </cell>
          <cell r="L1236">
            <v>30847</v>
          </cell>
          <cell r="M1236" t="str">
            <v>81101</v>
          </cell>
          <cell r="N1236">
            <v>811</v>
          </cell>
          <cell r="O1236" t="str">
            <v>FG0S007</v>
          </cell>
          <cell r="P1236" t="str">
            <v>SX1</v>
          </cell>
        </row>
        <row r="1237">
          <cell r="F1237" t="str">
            <v>AUDE990329</v>
          </cell>
          <cell r="G1237" t="str">
            <v>V7A</v>
          </cell>
          <cell r="H1237" t="str">
            <v>AGUIRRE</v>
          </cell>
          <cell r="I1237" t="str">
            <v>DZIB</v>
          </cell>
          <cell r="J1237" t="str">
            <v>EVA ANDREA</v>
          </cell>
          <cell r="K1237" t="str">
            <v>AUDE990329MMCGZV06</v>
          </cell>
          <cell r="L1237">
            <v>46795</v>
          </cell>
          <cell r="M1237" t="str">
            <v>38001</v>
          </cell>
          <cell r="N1237">
            <v>380</v>
          </cell>
          <cell r="O1237" t="str">
            <v>FG0F016</v>
          </cell>
          <cell r="P1237" t="str">
            <v>FV3</v>
          </cell>
        </row>
        <row r="1238">
          <cell r="F1238" t="str">
            <v>AUDL820816</v>
          </cell>
          <cell r="G1238" t="str">
            <v>KGA</v>
          </cell>
          <cell r="H1238" t="str">
            <v>ACUÑA</v>
          </cell>
          <cell r="I1238" t="str">
            <v>DOMINGUEZ</v>
          </cell>
          <cell r="J1238" t="str">
            <v>LEONEL</v>
          </cell>
          <cell r="K1238" t="str">
            <v>AUDL820816HMCCMN01</v>
          </cell>
          <cell r="L1238">
            <v>6272</v>
          </cell>
          <cell r="M1238" t="str">
            <v>34601</v>
          </cell>
          <cell r="N1238">
            <v>220</v>
          </cell>
          <cell r="O1238" t="str">
            <v>FG0G011</v>
          </cell>
          <cell r="P1238" t="str">
            <v>GW2</v>
          </cell>
        </row>
        <row r="1239">
          <cell r="F1239" t="str">
            <v>AUDL880805</v>
          </cell>
          <cell r="G1239" t="str">
            <v>N72</v>
          </cell>
          <cell r="H1239" t="str">
            <v>AGUILAR</v>
          </cell>
          <cell r="I1239" t="str">
            <v>DURAN</v>
          </cell>
          <cell r="J1239" t="str">
            <v>LIZBETH KARINA</v>
          </cell>
          <cell r="K1239" t="str">
            <v>AUDL880805MYNGRZ02</v>
          </cell>
          <cell r="L1239">
            <v>29875</v>
          </cell>
          <cell r="M1239" t="str">
            <v>35101</v>
          </cell>
          <cell r="N1239">
            <v>351</v>
          </cell>
          <cell r="O1239" t="str">
            <v>FG0T002</v>
          </cell>
          <cell r="P1239" t="str">
            <v>TZ2</v>
          </cell>
        </row>
        <row r="1240">
          <cell r="F1240" t="str">
            <v>AUDM750703</v>
          </cell>
          <cell r="G1240" t="str">
            <v>3X1</v>
          </cell>
          <cell r="H1240" t="str">
            <v>AGUILAR</v>
          </cell>
          <cell r="I1240" t="str">
            <v>DIAZ</v>
          </cell>
          <cell r="J1240" t="str">
            <v>MARICRUZ</v>
          </cell>
          <cell r="K1240" t="str">
            <v>AUDM750703MDFGZR03</v>
          </cell>
          <cell r="L1240">
            <v>10909</v>
          </cell>
          <cell r="M1240" t="str">
            <v>36001</v>
          </cell>
          <cell r="N1240">
            <v>360</v>
          </cell>
          <cell r="O1240" t="str">
            <v>FG0D018</v>
          </cell>
          <cell r="P1240" t="str">
            <v>DU3</v>
          </cell>
        </row>
        <row r="1241">
          <cell r="F1241" t="str">
            <v>AUDR730617</v>
          </cell>
          <cell r="G1241" t="str">
            <v>A51</v>
          </cell>
          <cell r="H1241" t="str">
            <v>AGUADO</v>
          </cell>
          <cell r="I1241" t="str">
            <v>DURAN</v>
          </cell>
          <cell r="J1241" t="str">
            <v>ROSA ELENA</v>
          </cell>
          <cell r="K1241" t="str">
            <v>AUDR730617MDFGRS03</v>
          </cell>
          <cell r="L1241">
            <v>19779</v>
          </cell>
          <cell r="M1241" t="str">
            <v>88001</v>
          </cell>
          <cell r="N1241">
            <v>880</v>
          </cell>
          <cell r="O1241" t="str">
            <v>FG0E018</v>
          </cell>
          <cell r="P1241" t="str">
            <v>EU3</v>
          </cell>
        </row>
        <row r="1242">
          <cell r="F1242" t="str">
            <v>AUDR880601</v>
          </cell>
          <cell r="G1242" t="str">
            <v>M34</v>
          </cell>
          <cell r="H1242" t="str">
            <v>AGUIRRE</v>
          </cell>
          <cell r="I1242" t="str">
            <v>DIAZ</v>
          </cell>
          <cell r="J1242" t="str">
            <v>RICARDO DANIEL</v>
          </cell>
          <cell r="K1242" t="str">
            <v>AUDR880601HDFGZC07</v>
          </cell>
          <cell r="L1242">
            <v>38612</v>
          </cell>
          <cell r="M1242" t="str">
            <v>52001</v>
          </cell>
          <cell r="N1242">
            <v>500</v>
          </cell>
          <cell r="O1242" t="str">
            <v>FG0F010</v>
          </cell>
          <cell r="P1242" t="str">
            <v>FX3</v>
          </cell>
        </row>
        <row r="1243">
          <cell r="F1243" t="str">
            <v>AUEE751015</v>
          </cell>
          <cell r="G1243" t="str">
            <v>LG8</v>
          </cell>
          <cell r="H1243" t="str">
            <v>AGUILAR</v>
          </cell>
          <cell r="I1243" t="str">
            <v>ESTRADA</v>
          </cell>
          <cell r="J1243" t="str">
            <v>ELENA ELIZABETH</v>
          </cell>
          <cell r="K1243" t="str">
            <v>AUEE751015MBSGSL03</v>
          </cell>
          <cell r="L1243">
            <v>22946</v>
          </cell>
          <cell r="M1243" t="str">
            <v>32301</v>
          </cell>
          <cell r="N1243">
            <v>323</v>
          </cell>
          <cell r="O1243" t="str">
            <v>FG0S007</v>
          </cell>
          <cell r="P1243" t="str">
            <v>SX1</v>
          </cell>
        </row>
        <row r="1244">
          <cell r="F1244" t="str">
            <v>AUEJ710521</v>
          </cell>
          <cell r="G1244" t="str">
            <v>JA7</v>
          </cell>
          <cell r="H1244" t="str">
            <v>AQUINO</v>
          </cell>
          <cell r="I1244" t="str">
            <v>ESPEJEL</v>
          </cell>
          <cell r="J1244" t="str">
            <v>JUAN JESUS</v>
          </cell>
          <cell r="K1244" t="str">
            <v>AUEJ710521HDFQSN02</v>
          </cell>
          <cell r="L1244">
            <v>37729</v>
          </cell>
          <cell r="M1244" t="str">
            <v>11001</v>
          </cell>
          <cell r="N1244">
            <v>110</v>
          </cell>
          <cell r="O1244" t="str">
            <v>FG0S001</v>
          </cell>
          <cell r="P1244" t="str">
            <v>SZ1</v>
          </cell>
        </row>
        <row r="1245">
          <cell r="F1245" t="str">
            <v>AUEJ900617</v>
          </cell>
          <cell r="G1245" t="str">
            <v>8G4</v>
          </cell>
          <cell r="H1245" t="str">
            <v>ACUÑA</v>
          </cell>
          <cell r="I1245" t="str">
            <v>ESPINOZA</v>
          </cell>
          <cell r="J1245" t="str">
            <v>JORGE IVAN</v>
          </cell>
          <cell r="K1245" t="str">
            <v>AUEJ900617HSRCSR02</v>
          </cell>
          <cell r="L1245">
            <v>11882</v>
          </cell>
          <cell r="M1245" t="str">
            <v>40001</v>
          </cell>
          <cell r="N1245">
            <v>400</v>
          </cell>
          <cell r="O1245" t="str">
            <v>FG0F010</v>
          </cell>
          <cell r="P1245" t="str">
            <v>FX3</v>
          </cell>
        </row>
        <row r="1246">
          <cell r="F1246" t="str">
            <v>AUEM910425</v>
          </cell>
          <cell r="G1246" t="str">
            <v>LPA</v>
          </cell>
          <cell r="H1246" t="str">
            <v>AGUILAR</v>
          </cell>
          <cell r="I1246" t="str">
            <v>ESPARZA</v>
          </cell>
          <cell r="J1246" t="str">
            <v>MARINTIA GISELLE</v>
          </cell>
          <cell r="K1246" t="str">
            <v>AUEM910425MASGSR01</v>
          </cell>
          <cell r="L1246">
            <v>6542</v>
          </cell>
          <cell r="M1246" t="str">
            <v>32101</v>
          </cell>
          <cell r="N1246">
            <v>220</v>
          </cell>
          <cell r="O1246" t="str">
            <v>FG0G011</v>
          </cell>
          <cell r="P1246" t="str">
            <v>GW2</v>
          </cell>
        </row>
        <row r="1247">
          <cell r="F1247" t="str">
            <v>AUEM910425</v>
          </cell>
          <cell r="G1247" t="str">
            <v>4B3</v>
          </cell>
          <cell r="H1247" t="str">
            <v>AGUILAR</v>
          </cell>
          <cell r="I1247" t="str">
            <v>ESPINOSA</v>
          </cell>
          <cell r="J1247" t="str">
            <v>MALENI GUADALUPE</v>
          </cell>
          <cell r="K1247" t="str">
            <v>AUEM910425MDFGSL05</v>
          </cell>
          <cell r="L1247">
            <v>38445</v>
          </cell>
          <cell r="M1247" t="str">
            <v>81101</v>
          </cell>
          <cell r="N1247">
            <v>811</v>
          </cell>
          <cell r="O1247" t="str">
            <v>FG0S004</v>
          </cell>
          <cell r="P1247" t="str">
            <v>SY1</v>
          </cell>
        </row>
        <row r="1248">
          <cell r="F1248" t="str">
            <v>AUES830617</v>
          </cell>
          <cell r="G1248" t="str">
            <v>T17</v>
          </cell>
          <cell r="H1248" t="str">
            <v>AGUILAR</v>
          </cell>
          <cell r="I1248" t="str">
            <v>ESPAÑA</v>
          </cell>
          <cell r="J1248" t="str">
            <v>SABEL BEATRIZ</v>
          </cell>
          <cell r="K1248" t="str">
            <v>AUES830617MHGGSB04</v>
          </cell>
          <cell r="L1248">
            <v>43574</v>
          </cell>
          <cell r="M1248" t="str">
            <v>50001</v>
          </cell>
          <cell r="N1248">
            <v>500</v>
          </cell>
          <cell r="O1248" t="str">
            <v>FG0T002</v>
          </cell>
          <cell r="P1248" t="str">
            <v>TZ2</v>
          </cell>
        </row>
        <row r="1249">
          <cell r="F1249" t="str">
            <v>AUFC890619</v>
          </cell>
          <cell r="G1249" t="str">
            <v>QC9</v>
          </cell>
          <cell r="H1249" t="str">
            <v>AGUILAR</v>
          </cell>
          <cell r="I1249" t="str">
            <v>FUENTES</v>
          </cell>
          <cell r="J1249" t="str">
            <v>CRISTIAN TADEO</v>
          </cell>
          <cell r="K1249" t="str">
            <v>AUFC890619HDFGNR04</v>
          </cell>
          <cell r="L1249">
            <v>37944</v>
          </cell>
          <cell r="M1249" t="str">
            <v>33504</v>
          </cell>
          <cell r="N1249">
            <v>335</v>
          </cell>
          <cell r="O1249" t="str">
            <v>FG0F016</v>
          </cell>
          <cell r="P1249" t="str">
            <v>FV3</v>
          </cell>
        </row>
        <row r="1250">
          <cell r="F1250" t="str">
            <v>AUFC941116</v>
          </cell>
          <cell r="G1250" t="str">
            <v>AM7</v>
          </cell>
          <cell r="H1250" t="str">
            <v>ACUÑA</v>
          </cell>
          <cell r="I1250" t="str">
            <v>FLORES</v>
          </cell>
          <cell r="J1250" t="str">
            <v>CARLOS FERNANDO</v>
          </cell>
          <cell r="K1250" t="str">
            <v>AUFC941116HSLCLR05</v>
          </cell>
          <cell r="L1250">
            <v>5851</v>
          </cell>
          <cell r="M1250" t="str">
            <v>34401</v>
          </cell>
          <cell r="N1250">
            <v>220</v>
          </cell>
          <cell r="O1250" t="str">
            <v>FG0G011</v>
          </cell>
          <cell r="P1250" t="str">
            <v>GW2</v>
          </cell>
        </row>
        <row r="1251">
          <cell r="F1251" t="str">
            <v>AUFF980210</v>
          </cell>
          <cell r="G1251" t="str">
            <v>JL0</v>
          </cell>
          <cell r="H1251" t="str">
            <v>AQUINO</v>
          </cell>
          <cell r="I1251" t="str">
            <v>FLORES</v>
          </cell>
          <cell r="J1251" t="str">
            <v>FLORENCIO</v>
          </cell>
          <cell r="K1251" t="str">
            <v>AUFF980210HOCQLL01</v>
          </cell>
          <cell r="L1251">
            <v>44168</v>
          </cell>
          <cell r="M1251" t="str">
            <v>26001</v>
          </cell>
          <cell r="N1251">
            <v>260</v>
          </cell>
          <cell r="O1251" t="str">
            <v>FG0H015</v>
          </cell>
          <cell r="P1251" t="str">
            <v>HV3</v>
          </cell>
        </row>
        <row r="1252">
          <cell r="F1252" t="str">
            <v>AUFI720510</v>
          </cell>
          <cell r="G1252" t="str">
            <v>AG0</v>
          </cell>
          <cell r="H1252" t="str">
            <v>AGUILAR</v>
          </cell>
          <cell r="I1252" t="str">
            <v>FERNANDEZ</v>
          </cell>
          <cell r="J1252" t="str">
            <v>ISRAEL</v>
          </cell>
          <cell r="K1252" t="str">
            <v>AUFI720510HDFGRS08</v>
          </cell>
          <cell r="L1252">
            <v>8668</v>
          </cell>
          <cell r="M1252" t="str">
            <v>32203</v>
          </cell>
          <cell r="N1252">
            <v>300</v>
          </cell>
          <cell r="O1252" t="str">
            <v>FG0F009</v>
          </cell>
          <cell r="P1252" t="str">
            <v>FX2</v>
          </cell>
        </row>
        <row r="1253">
          <cell r="F1253" t="str">
            <v>AUFI970604</v>
          </cell>
          <cell r="G1253" t="str">
            <v>8Q8</v>
          </cell>
          <cell r="H1253" t="str">
            <v>AGUILAR</v>
          </cell>
          <cell r="I1253" t="str">
            <v>FUENTES</v>
          </cell>
          <cell r="J1253" t="str">
            <v>ISAAC</v>
          </cell>
          <cell r="K1253" t="str">
            <v>AUFI970604HCSGNS01</v>
          </cell>
          <cell r="L1253">
            <v>3400</v>
          </cell>
          <cell r="M1253" t="str">
            <v>22001</v>
          </cell>
          <cell r="N1253">
            <v>220</v>
          </cell>
          <cell r="O1253" t="str">
            <v>FG0G011</v>
          </cell>
          <cell r="P1253" t="str">
            <v>GW2</v>
          </cell>
        </row>
        <row r="1254">
          <cell r="F1254" t="str">
            <v>AUFO740228</v>
          </cell>
          <cell r="G1254" t="str">
            <v>BZ6</v>
          </cell>
          <cell r="H1254" t="str">
            <v>AGUILAR</v>
          </cell>
          <cell r="I1254" t="str">
            <v>FLORES</v>
          </cell>
          <cell r="J1254" t="str">
            <v>OSCAR</v>
          </cell>
          <cell r="K1254" t="str">
            <v>AUFO740228HMCGLS01</v>
          </cell>
          <cell r="L1254">
            <v>11511</v>
          </cell>
          <cell r="M1254" t="str">
            <v>37001</v>
          </cell>
          <cell r="N1254">
            <v>370</v>
          </cell>
          <cell r="O1254" t="str">
            <v>T03823</v>
          </cell>
          <cell r="P1254" t="str">
            <v>7</v>
          </cell>
        </row>
        <row r="1255">
          <cell r="F1255" t="str">
            <v>AUFO800602</v>
          </cell>
          <cell r="G1255" t="str">
            <v>LR3</v>
          </cell>
          <cell r="H1255" t="str">
            <v>AUDELO</v>
          </cell>
          <cell r="I1255" t="str">
            <v>FUENTES</v>
          </cell>
          <cell r="J1255" t="str">
            <v>OMAR ENRIQUE</v>
          </cell>
          <cell r="K1255" t="str">
            <v>AUFO800602HSLDNM04</v>
          </cell>
          <cell r="L1255">
            <v>10211</v>
          </cell>
          <cell r="M1255" t="str">
            <v>32501</v>
          </cell>
          <cell r="N1255">
            <v>260</v>
          </cell>
          <cell r="O1255" t="str">
            <v>FG0H011</v>
          </cell>
          <cell r="P1255" t="str">
            <v>HW3</v>
          </cell>
        </row>
        <row r="1256">
          <cell r="F1256" t="str">
            <v>AUFS660924</v>
          </cell>
          <cell r="G1256" t="str">
            <v>AB8</v>
          </cell>
          <cell r="H1256" t="str">
            <v>AGUILAR</v>
          </cell>
          <cell r="I1256" t="str">
            <v>FALCON</v>
          </cell>
          <cell r="J1256" t="str">
            <v>SALVADOR</v>
          </cell>
          <cell r="K1256" t="str">
            <v>AUFS660924HDFGLL07</v>
          </cell>
          <cell r="L1256">
            <v>1394</v>
          </cell>
          <cell r="M1256" t="str">
            <v>22001</v>
          </cell>
          <cell r="N1256">
            <v>220</v>
          </cell>
          <cell r="O1256" t="str">
            <v>FG0Q007</v>
          </cell>
          <cell r="P1256" t="str">
            <v>QX1</v>
          </cell>
        </row>
        <row r="1257">
          <cell r="F1257" t="str">
            <v>AUGA631202</v>
          </cell>
          <cell r="G1257" t="str">
            <v>9G4</v>
          </cell>
          <cell r="H1257" t="str">
            <v>AGUILAR</v>
          </cell>
          <cell r="J1257" t="str">
            <v>GABINO</v>
          </cell>
          <cell r="K1257" t="str">
            <v>AUXG631202HGTGXB07</v>
          </cell>
          <cell r="L1257">
            <v>29634</v>
          </cell>
          <cell r="M1257" t="str">
            <v>33101</v>
          </cell>
          <cell r="N1257">
            <v>331</v>
          </cell>
          <cell r="O1257" t="str">
            <v>FG0T002</v>
          </cell>
          <cell r="P1257" t="str">
            <v>TZ2</v>
          </cell>
        </row>
        <row r="1258">
          <cell r="F1258" t="str">
            <v>AUGA680613</v>
          </cell>
          <cell r="G1258" t="str">
            <v>2L4</v>
          </cell>
          <cell r="H1258" t="str">
            <v>AGUIRRE</v>
          </cell>
          <cell r="I1258" t="str">
            <v>GONZALEZ</v>
          </cell>
          <cell r="J1258" t="str">
            <v>ALEJANDRO</v>
          </cell>
          <cell r="K1258" t="str">
            <v>AUGA680613HDFGNL04</v>
          </cell>
          <cell r="L1258">
            <v>20291</v>
          </cell>
          <cell r="M1258" t="str">
            <v>88001</v>
          </cell>
          <cell r="N1258">
            <v>880</v>
          </cell>
          <cell r="O1258" t="str">
            <v>FG0L001</v>
          </cell>
          <cell r="P1258" t="str">
            <v>LZ1</v>
          </cell>
        </row>
        <row r="1259">
          <cell r="F1259" t="str">
            <v>AUGA730716</v>
          </cell>
          <cell r="G1259" t="str">
            <v>V10</v>
          </cell>
          <cell r="H1259" t="str">
            <v>AGUILA</v>
          </cell>
          <cell r="I1259" t="str">
            <v>GARCIA</v>
          </cell>
          <cell r="J1259" t="str">
            <v>ALEJANDRA</v>
          </cell>
          <cell r="K1259" t="str">
            <v>AUGA730716MDFGRL07</v>
          </cell>
          <cell r="L1259">
            <v>12395</v>
          </cell>
          <cell r="M1259" t="str">
            <v>32903</v>
          </cell>
          <cell r="N1259">
            <v>329</v>
          </cell>
          <cell r="O1259" t="str">
            <v>T03823</v>
          </cell>
          <cell r="P1259" t="str">
            <v>7</v>
          </cell>
        </row>
        <row r="1260">
          <cell r="F1260" t="str">
            <v>AUGA880225</v>
          </cell>
          <cell r="G1260" t="str">
            <v>TY6</v>
          </cell>
          <cell r="H1260" t="str">
            <v>AGUAYO</v>
          </cell>
          <cell r="I1260" t="str">
            <v>GALVAN</v>
          </cell>
          <cell r="J1260" t="str">
            <v>ALBA YURIDIA</v>
          </cell>
          <cell r="K1260" t="str">
            <v>AUGA880225MTSGLL07</v>
          </cell>
          <cell r="L1260">
            <v>33755</v>
          </cell>
          <cell r="M1260" t="str">
            <v>34804</v>
          </cell>
          <cell r="N1260">
            <v>348</v>
          </cell>
          <cell r="O1260" t="str">
            <v>FG0F016</v>
          </cell>
          <cell r="P1260" t="str">
            <v>FV3</v>
          </cell>
        </row>
        <row r="1261">
          <cell r="F1261" t="str">
            <v>AUGA920618</v>
          </cell>
          <cell r="G1261" t="str">
            <v>C65</v>
          </cell>
          <cell r="H1261" t="str">
            <v>AGUILAR</v>
          </cell>
          <cell r="I1261" t="str">
            <v>GUTIERREZ</v>
          </cell>
          <cell r="J1261" t="str">
            <v>ARTEMIO</v>
          </cell>
          <cell r="K1261" t="str">
            <v>AUGA920618HCSGTR09</v>
          </cell>
          <cell r="L1261">
            <v>41429</v>
          </cell>
          <cell r="M1261" t="str">
            <v>22001</v>
          </cell>
          <cell r="N1261">
            <v>220</v>
          </cell>
          <cell r="O1261" t="str">
            <v>FG0G011</v>
          </cell>
          <cell r="P1261" t="str">
            <v>GW2</v>
          </cell>
        </row>
        <row r="1262">
          <cell r="F1262" t="str">
            <v>AUGA920919</v>
          </cell>
          <cell r="G1262" t="str">
            <v>PU1</v>
          </cell>
          <cell r="H1262" t="str">
            <v>ANGUIANO</v>
          </cell>
          <cell r="I1262" t="str">
            <v>GOMEZ</v>
          </cell>
          <cell r="J1262" t="str">
            <v>ALAN RODRIGO</v>
          </cell>
          <cell r="K1262" t="str">
            <v>AUGA920919HNTNML02</v>
          </cell>
          <cell r="L1262">
            <v>10629</v>
          </cell>
          <cell r="M1262" t="str">
            <v>26001</v>
          </cell>
          <cell r="N1262">
            <v>260</v>
          </cell>
          <cell r="O1262" t="str">
            <v>FG0H011</v>
          </cell>
          <cell r="P1262" t="str">
            <v>HW3</v>
          </cell>
        </row>
        <row r="1263">
          <cell r="F1263" t="str">
            <v>AUGA950705</v>
          </cell>
          <cell r="G1263" t="str">
            <v>J56</v>
          </cell>
          <cell r="H1263" t="str">
            <v>AGUILAR</v>
          </cell>
          <cell r="I1263" t="str">
            <v>GOMEZ</v>
          </cell>
          <cell r="J1263" t="str">
            <v>ALEJANDRA</v>
          </cell>
          <cell r="K1263" t="str">
            <v>AUGA950705MCSGML09</v>
          </cell>
          <cell r="L1263">
            <v>36942</v>
          </cell>
          <cell r="M1263" t="str">
            <v>34601</v>
          </cell>
          <cell r="N1263">
            <v>220</v>
          </cell>
          <cell r="O1263" t="str">
            <v>FG0G011</v>
          </cell>
          <cell r="P1263" t="str">
            <v>GW2</v>
          </cell>
        </row>
        <row r="1264">
          <cell r="F1264" t="str">
            <v>AUGB690210</v>
          </cell>
          <cell r="G1264" t="str">
            <v>CU5</v>
          </cell>
          <cell r="H1264" t="str">
            <v>AGUILAR</v>
          </cell>
          <cell r="I1264" t="str">
            <v>GARCIA</v>
          </cell>
          <cell r="J1264" t="str">
            <v>BRENDA MAGNOLIA</v>
          </cell>
          <cell r="K1264" t="str">
            <v>AUGB690210MDFGRR06</v>
          </cell>
          <cell r="L1264">
            <v>18786</v>
          </cell>
          <cell r="M1264" t="str">
            <v>81101</v>
          </cell>
          <cell r="N1264">
            <v>811</v>
          </cell>
          <cell r="O1264" t="str">
            <v>T03823</v>
          </cell>
          <cell r="P1264" t="str">
            <v>7</v>
          </cell>
        </row>
        <row r="1265">
          <cell r="F1265" t="str">
            <v>AUGB981008</v>
          </cell>
          <cell r="G1265" t="str">
            <v>UT8</v>
          </cell>
          <cell r="H1265" t="str">
            <v>ANTUNEZ</v>
          </cell>
          <cell r="I1265" t="str">
            <v>GARCIA</v>
          </cell>
          <cell r="J1265" t="str">
            <v>BRYAN GERARDO</v>
          </cell>
          <cell r="K1265" t="str">
            <v>AUGB981008HMSNRR03</v>
          </cell>
          <cell r="L1265">
            <v>38091</v>
          </cell>
          <cell r="M1265" t="str">
            <v>33701</v>
          </cell>
          <cell r="N1265">
            <v>337</v>
          </cell>
          <cell r="O1265" t="str">
            <v>FG0F016</v>
          </cell>
          <cell r="P1265" t="str">
            <v>FV3</v>
          </cell>
        </row>
        <row r="1266">
          <cell r="F1266" t="str">
            <v>AUGC691003</v>
          </cell>
          <cell r="G1266" t="str">
            <v>690</v>
          </cell>
          <cell r="H1266" t="str">
            <v>AGUILAR</v>
          </cell>
          <cell r="I1266" t="str">
            <v>GUTIERREZ</v>
          </cell>
          <cell r="J1266" t="str">
            <v>CRISOFORO</v>
          </cell>
          <cell r="K1266" t="str">
            <v>AUGC691003HVZGTR07</v>
          </cell>
          <cell r="L1266">
            <v>3433</v>
          </cell>
          <cell r="M1266" t="str">
            <v>22001</v>
          </cell>
          <cell r="N1266">
            <v>220</v>
          </cell>
          <cell r="O1266" t="str">
            <v>FG0G011</v>
          </cell>
          <cell r="P1266" t="str">
            <v>GW2</v>
          </cell>
        </row>
        <row r="1267">
          <cell r="F1267" t="str">
            <v>AUGC700420</v>
          </cell>
          <cell r="G1267" t="str">
            <v>SD4</v>
          </cell>
          <cell r="H1267" t="str">
            <v>AGUILAR</v>
          </cell>
          <cell r="I1267" t="str">
            <v>GARCIA</v>
          </cell>
          <cell r="J1267" t="str">
            <v>CESAR</v>
          </cell>
          <cell r="K1267" t="str">
            <v>AUGC700420HTLGRS04</v>
          </cell>
          <cell r="L1267">
            <v>14155</v>
          </cell>
          <cell r="M1267" t="str">
            <v>34901</v>
          </cell>
          <cell r="N1267">
            <v>300</v>
          </cell>
          <cell r="O1267" t="str">
            <v>FG0F010</v>
          </cell>
          <cell r="P1267" t="str">
            <v>FX3</v>
          </cell>
        </row>
        <row r="1268">
          <cell r="F1268" t="str">
            <v>AUGC800612</v>
          </cell>
          <cell r="G1268" t="str">
            <v>T46</v>
          </cell>
          <cell r="H1268" t="str">
            <v>AGUILAR</v>
          </cell>
          <cell r="I1268" t="str">
            <v>GARCIA</v>
          </cell>
          <cell r="J1268" t="str">
            <v>CRISTINA</v>
          </cell>
          <cell r="K1268" t="str">
            <v>AUGC800612MDFGRR08</v>
          </cell>
          <cell r="L1268">
            <v>9324</v>
          </cell>
          <cell r="M1268" t="str">
            <v>26001</v>
          </cell>
          <cell r="N1268">
            <v>260</v>
          </cell>
          <cell r="O1268" t="str">
            <v>FG0H006</v>
          </cell>
          <cell r="P1268" t="str">
            <v>HY3</v>
          </cell>
        </row>
        <row r="1269">
          <cell r="F1269" t="str">
            <v>AUGC850409</v>
          </cell>
          <cell r="G1269" t="str">
            <v>4B8</v>
          </cell>
          <cell r="H1269" t="str">
            <v>ASTUDILLO</v>
          </cell>
          <cell r="I1269" t="str">
            <v>GODINEZ</v>
          </cell>
          <cell r="J1269" t="str">
            <v>CESAR ALEJANDRO</v>
          </cell>
          <cell r="K1269" t="str">
            <v>AUGC850409HMNSDS03</v>
          </cell>
          <cell r="L1269">
            <v>43950</v>
          </cell>
          <cell r="M1269" t="str">
            <v>22001</v>
          </cell>
          <cell r="N1269">
            <v>220</v>
          </cell>
          <cell r="O1269" t="str">
            <v>FG0G011</v>
          </cell>
          <cell r="P1269" t="str">
            <v>GW2</v>
          </cell>
        </row>
        <row r="1270">
          <cell r="F1270" t="str">
            <v>AUGE030103</v>
          </cell>
          <cell r="G1270" t="str">
            <v>GG6</v>
          </cell>
          <cell r="H1270" t="str">
            <v>AGUILAR</v>
          </cell>
          <cell r="I1270" t="str">
            <v>GARCIA</v>
          </cell>
          <cell r="J1270" t="str">
            <v>EDGAR JARED</v>
          </cell>
          <cell r="K1270" t="str">
            <v>AUGE030103HDFGRDA2</v>
          </cell>
          <cell r="L1270">
            <v>19936</v>
          </cell>
          <cell r="M1270" t="str">
            <v>88001</v>
          </cell>
          <cell r="N1270">
            <v>880</v>
          </cell>
          <cell r="O1270" t="str">
            <v>FG0T002</v>
          </cell>
          <cell r="P1270" t="str">
            <v>TZ2</v>
          </cell>
        </row>
        <row r="1271">
          <cell r="F1271" t="str">
            <v>AUGE640407</v>
          </cell>
          <cell r="G1271" t="str">
            <v>U58</v>
          </cell>
          <cell r="H1271" t="str">
            <v>AGUILAR</v>
          </cell>
          <cell r="I1271" t="str">
            <v>GOMEZ</v>
          </cell>
          <cell r="J1271" t="str">
            <v>EVELYN</v>
          </cell>
          <cell r="K1271" t="str">
            <v>AUGE640407MDFGMV03</v>
          </cell>
          <cell r="L1271">
            <v>9279</v>
          </cell>
          <cell r="M1271" t="str">
            <v>26001</v>
          </cell>
          <cell r="N1271">
            <v>260</v>
          </cell>
          <cell r="O1271" t="str">
            <v>FG0H006</v>
          </cell>
          <cell r="P1271" t="str">
            <v>HY3</v>
          </cell>
        </row>
        <row r="1272">
          <cell r="F1272" t="str">
            <v>AUGE751227</v>
          </cell>
          <cell r="G1272" t="str">
            <v>H99</v>
          </cell>
          <cell r="H1272" t="str">
            <v>ANGUIANO</v>
          </cell>
          <cell r="I1272" t="str">
            <v>GARCIA</v>
          </cell>
          <cell r="J1272" t="str">
            <v>EDGAR NAPOLEON</v>
          </cell>
          <cell r="K1272" t="str">
            <v>AUGE751227HPLNRD07</v>
          </cell>
          <cell r="L1272">
            <v>1300</v>
          </cell>
          <cell r="M1272" t="str">
            <v>34701</v>
          </cell>
          <cell r="N1272">
            <v>220</v>
          </cell>
          <cell r="O1272" t="str">
            <v>FG0G001</v>
          </cell>
          <cell r="P1272" t="str">
            <v>GZ1</v>
          </cell>
        </row>
        <row r="1273">
          <cell r="F1273" t="str">
            <v>AUGE760802</v>
          </cell>
          <cell r="G1273" t="str">
            <v>SN4</v>
          </cell>
          <cell r="H1273" t="str">
            <v>AGUILAR</v>
          </cell>
          <cell r="I1273" t="str">
            <v>GARCIA</v>
          </cell>
          <cell r="J1273" t="str">
            <v>EDY MARIELA</v>
          </cell>
          <cell r="K1273" t="str">
            <v>AUGE760802MCSGRD00</v>
          </cell>
          <cell r="L1273">
            <v>29574</v>
          </cell>
          <cell r="M1273" t="str">
            <v>32703</v>
          </cell>
          <cell r="N1273">
            <v>327</v>
          </cell>
          <cell r="O1273" t="str">
            <v>FG0T001</v>
          </cell>
          <cell r="P1273" t="str">
            <v>TZ1</v>
          </cell>
        </row>
        <row r="1274">
          <cell r="F1274" t="str">
            <v>AUGE780301</v>
          </cell>
          <cell r="G1274" t="str">
            <v>4P3</v>
          </cell>
          <cell r="H1274" t="str">
            <v>ALQUICIRA</v>
          </cell>
          <cell r="I1274" t="str">
            <v>GUEVARA</v>
          </cell>
          <cell r="J1274" t="str">
            <v>EDGAR EDUARDO</v>
          </cell>
          <cell r="K1274" t="str">
            <v>AUGE780301HDFLVD04</v>
          </cell>
          <cell r="L1274">
            <v>3962</v>
          </cell>
          <cell r="M1274" t="str">
            <v>34004</v>
          </cell>
          <cell r="N1274">
            <v>220</v>
          </cell>
          <cell r="O1274" t="str">
            <v>FG0G011</v>
          </cell>
          <cell r="P1274" t="str">
            <v>GW2</v>
          </cell>
        </row>
        <row r="1275">
          <cell r="F1275" t="str">
            <v>AUGE821111</v>
          </cell>
          <cell r="G1275" t="str">
            <v>SQ9</v>
          </cell>
          <cell r="H1275" t="str">
            <v>ABURTO</v>
          </cell>
          <cell r="I1275" t="str">
            <v>GOMEZ</v>
          </cell>
          <cell r="J1275" t="str">
            <v>MARIA ELENA</v>
          </cell>
          <cell r="K1275" t="str">
            <v>AUGE821111MMNBML03</v>
          </cell>
          <cell r="L1275">
            <v>13391</v>
          </cell>
          <cell r="M1275" t="str">
            <v>33601</v>
          </cell>
          <cell r="N1275">
            <v>336</v>
          </cell>
          <cell r="O1275" t="str">
            <v>T03823</v>
          </cell>
          <cell r="P1275" t="str">
            <v>7</v>
          </cell>
        </row>
        <row r="1276">
          <cell r="F1276" t="str">
            <v>AUGF901003</v>
          </cell>
          <cell r="G1276" t="str">
            <v>1L6</v>
          </cell>
          <cell r="H1276" t="str">
            <v>ANGULO</v>
          </cell>
          <cell r="I1276" t="str">
            <v>GONZALEZ</v>
          </cell>
          <cell r="J1276" t="str">
            <v>FABIOLA</v>
          </cell>
          <cell r="K1276" t="str">
            <v>AUGF901003MSLNNB02</v>
          </cell>
          <cell r="L1276">
            <v>3826</v>
          </cell>
          <cell r="M1276" t="str">
            <v>35201</v>
          </cell>
          <cell r="N1276">
            <v>220</v>
          </cell>
          <cell r="O1276" t="str">
            <v>FG0G011</v>
          </cell>
          <cell r="P1276" t="str">
            <v>GW2</v>
          </cell>
        </row>
        <row r="1277">
          <cell r="F1277" t="str">
            <v>AUGG660601</v>
          </cell>
          <cell r="G1277" t="str">
            <v>QB6</v>
          </cell>
          <cell r="H1277" t="str">
            <v>AGUILAR</v>
          </cell>
          <cell r="I1277" t="str">
            <v>GOMEZ</v>
          </cell>
          <cell r="J1277" t="str">
            <v>GUSTAVO ADOLFO</v>
          </cell>
          <cell r="K1277" t="str">
            <v>AUGG660601HDFGMS08</v>
          </cell>
          <cell r="L1277">
            <v>9703</v>
          </cell>
          <cell r="M1277" t="str">
            <v>26001</v>
          </cell>
          <cell r="N1277">
            <v>260</v>
          </cell>
          <cell r="O1277" t="str">
            <v>FG0H006</v>
          </cell>
          <cell r="P1277" t="str">
            <v>HY3</v>
          </cell>
        </row>
        <row r="1278">
          <cell r="F1278" t="str">
            <v>AUGJ671214</v>
          </cell>
          <cell r="G1278" t="str">
            <v>PK8</v>
          </cell>
          <cell r="H1278" t="str">
            <v>AGUILAR</v>
          </cell>
          <cell r="I1278" t="str">
            <v>GUTIERREZ</v>
          </cell>
          <cell r="J1278" t="str">
            <v>JUAN JOSE</v>
          </cell>
          <cell r="K1278" t="str">
            <v>AUGJ671214HVZGTN02</v>
          </cell>
          <cell r="L1278">
            <v>3505</v>
          </cell>
          <cell r="M1278" t="str">
            <v>33701</v>
          </cell>
          <cell r="N1278">
            <v>220</v>
          </cell>
          <cell r="O1278" t="str">
            <v>FG0G011</v>
          </cell>
          <cell r="P1278" t="str">
            <v>GW2</v>
          </cell>
        </row>
        <row r="1279">
          <cell r="F1279" t="str">
            <v>AUGK750809</v>
          </cell>
          <cell r="G1279" t="str">
            <v>V3A</v>
          </cell>
          <cell r="H1279" t="str">
            <v>ASTUDILLO</v>
          </cell>
          <cell r="I1279" t="str">
            <v>GUTIERREZ</v>
          </cell>
          <cell r="J1279" t="str">
            <v>KARINA</v>
          </cell>
          <cell r="K1279" t="str">
            <v>AUGK750809MDFSTR09</v>
          </cell>
          <cell r="L1279">
            <v>9870</v>
          </cell>
          <cell r="M1279" t="str">
            <v>26001</v>
          </cell>
          <cell r="N1279">
            <v>260</v>
          </cell>
          <cell r="O1279" t="str">
            <v>FG0H006</v>
          </cell>
          <cell r="P1279" t="str">
            <v>HY3</v>
          </cell>
        </row>
        <row r="1280">
          <cell r="F1280" t="str">
            <v>AUGL650128</v>
          </cell>
          <cell r="G1280" t="str">
            <v>9C8</v>
          </cell>
          <cell r="H1280" t="str">
            <v>ANTUNEZ</v>
          </cell>
          <cell r="I1280" t="str">
            <v>GARCIA</v>
          </cell>
          <cell r="J1280" t="str">
            <v>LUIS</v>
          </cell>
          <cell r="K1280" t="str">
            <v>AUGL650128HDFNRS09</v>
          </cell>
          <cell r="L1280">
            <v>16947</v>
          </cell>
          <cell r="M1280" t="str">
            <v>82001</v>
          </cell>
          <cell r="N1280">
            <v>820</v>
          </cell>
          <cell r="O1280" t="str">
            <v>FG0E025</v>
          </cell>
          <cell r="P1280" t="str">
            <v>ER1</v>
          </cell>
        </row>
        <row r="1281">
          <cell r="F1281" t="str">
            <v>AUGM910404</v>
          </cell>
          <cell r="G1281" t="str">
            <v>CA6</v>
          </cell>
          <cell r="H1281" t="str">
            <v>AGUILAR</v>
          </cell>
          <cell r="I1281" t="str">
            <v>GARDUÑO</v>
          </cell>
          <cell r="J1281" t="str">
            <v>MARCOS DANIEL</v>
          </cell>
          <cell r="K1281" t="str">
            <v>AUGM910404HDFGRR05</v>
          </cell>
          <cell r="L1281">
            <v>41210</v>
          </cell>
          <cell r="M1281" t="str">
            <v>64001</v>
          </cell>
          <cell r="N1281">
            <v>600</v>
          </cell>
          <cell r="O1281" t="str">
            <v>FG0F010</v>
          </cell>
          <cell r="P1281" t="str">
            <v>FX3</v>
          </cell>
        </row>
        <row r="1282">
          <cell r="F1282" t="str">
            <v>AUGN730910</v>
          </cell>
          <cell r="G1282" t="str">
            <v>I89</v>
          </cell>
          <cell r="H1282" t="str">
            <v>AGUILAR</v>
          </cell>
          <cell r="I1282" t="str">
            <v>GALLEGOS</v>
          </cell>
          <cell r="J1282" t="str">
            <v>NICOLAS</v>
          </cell>
          <cell r="K1282" t="str">
            <v>AUGN730910HQTGLC01</v>
          </cell>
          <cell r="L1282">
            <v>764</v>
          </cell>
          <cell r="M1282" t="str">
            <v>22001</v>
          </cell>
          <cell r="N1282">
            <v>220</v>
          </cell>
          <cell r="O1282" t="str">
            <v>FG0Q004</v>
          </cell>
          <cell r="P1282" t="str">
            <v>QY1</v>
          </cell>
        </row>
        <row r="1283">
          <cell r="F1283" t="str">
            <v>AUGO830715</v>
          </cell>
          <cell r="G1283" t="str">
            <v>TA9</v>
          </cell>
          <cell r="H1283" t="str">
            <v>AGUILAR</v>
          </cell>
          <cell r="I1283" t="str">
            <v>GARCIA</v>
          </cell>
          <cell r="J1283" t="str">
            <v>OMAR</v>
          </cell>
          <cell r="K1283" t="str">
            <v>AUGO830715HDFGRM04</v>
          </cell>
          <cell r="L1283">
            <v>44639</v>
          </cell>
          <cell r="M1283" t="str">
            <v>81301</v>
          </cell>
          <cell r="N1283">
            <v>813</v>
          </cell>
          <cell r="O1283" t="str">
            <v>FG0W005</v>
          </cell>
          <cell r="P1283" t="str">
            <v>WY2</v>
          </cell>
        </row>
        <row r="1284">
          <cell r="F1284" t="str">
            <v>AUGO911120</v>
          </cell>
          <cell r="G1284" t="str">
            <v>846</v>
          </cell>
          <cell r="H1284" t="str">
            <v>AGUILAR</v>
          </cell>
          <cell r="I1284" t="str">
            <v>GRANADOS</v>
          </cell>
          <cell r="J1284" t="str">
            <v>OMAR IVAN</v>
          </cell>
          <cell r="K1284" t="str">
            <v>AUGO911120HPLGRM08</v>
          </cell>
          <cell r="L1284">
            <v>3190</v>
          </cell>
          <cell r="M1284" t="str">
            <v>34101</v>
          </cell>
          <cell r="N1284">
            <v>220</v>
          </cell>
          <cell r="O1284" t="str">
            <v>FG0G011</v>
          </cell>
          <cell r="P1284" t="str">
            <v>GW2</v>
          </cell>
        </row>
        <row r="1285">
          <cell r="F1285" t="str">
            <v>AUGR730724</v>
          </cell>
          <cell r="G1285" t="str">
            <v>G56</v>
          </cell>
          <cell r="H1285" t="str">
            <v>AGUILAR</v>
          </cell>
          <cell r="I1285" t="str">
            <v>GALLARDO</v>
          </cell>
          <cell r="J1285" t="str">
            <v>RUTH</v>
          </cell>
          <cell r="K1285" t="str">
            <v>AUGR730724MBCGLT08</v>
          </cell>
          <cell r="L1285">
            <v>11984</v>
          </cell>
          <cell r="M1285" t="str">
            <v>32201</v>
          </cell>
          <cell r="N1285">
            <v>300</v>
          </cell>
          <cell r="O1285" t="str">
            <v>FG0F009</v>
          </cell>
          <cell r="P1285" t="str">
            <v>FX2</v>
          </cell>
        </row>
        <row r="1286">
          <cell r="F1286" t="str">
            <v>AUGR900815</v>
          </cell>
          <cell r="G1286" t="str">
            <v>G9A</v>
          </cell>
          <cell r="H1286" t="str">
            <v>AGUILAR</v>
          </cell>
          <cell r="I1286" t="str">
            <v>GARCIA</v>
          </cell>
          <cell r="J1286" t="str">
            <v>ROCIO ALEJANDRA</v>
          </cell>
          <cell r="K1286" t="str">
            <v>AUGR900815MDFGRC03</v>
          </cell>
          <cell r="L1286">
            <v>26295</v>
          </cell>
          <cell r="M1286" t="str">
            <v>70001</v>
          </cell>
          <cell r="N1286">
            <v>700</v>
          </cell>
          <cell r="O1286" t="str">
            <v>FG0F010</v>
          </cell>
          <cell r="P1286" t="str">
            <v>FX3</v>
          </cell>
        </row>
        <row r="1287">
          <cell r="F1287" t="str">
            <v>AUGR930708</v>
          </cell>
          <cell r="G1287" t="str">
            <v>ST3</v>
          </cell>
          <cell r="H1287" t="str">
            <v>AGUILAR</v>
          </cell>
          <cell r="I1287" t="str">
            <v>GARCIA</v>
          </cell>
          <cell r="J1287" t="str">
            <v>RHOGGER</v>
          </cell>
          <cell r="K1287" t="str">
            <v>AUGR930708HTSGRH00</v>
          </cell>
          <cell r="L1287">
            <v>33733</v>
          </cell>
          <cell r="M1287" t="str">
            <v>34801</v>
          </cell>
          <cell r="N1287">
            <v>348</v>
          </cell>
          <cell r="O1287" t="str">
            <v>FG0F016</v>
          </cell>
          <cell r="P1287" t="str">
            <v>FV3</v>
          </cell>
        </row>
        <row r="1288">
          <cell r="F1288" t="str">
            <v>AUGS900213</v>
          </cell>
          <cell r="G1288" t="str">
            <v>BL2</v>
          </cell>
          <cell r="H1288" t="str">
            <v>AGUIRRE</v>
          </cell>
          <cell r="I1288" t="str">
            <v>GARCIA</v>
          </cell>
          <cell r="J1288" t="str">
            <v>SARAI</v>
          </cell>
          <cell r="K1288" t="str">
            <v>AUGS900213MCCGRR09</v>
          </cell>
          <cell r="L1288">
            <v>38138</v>
          </cell>
          <cell r="M1288" t="str">
            <v>32401</v>
          </cell>
          <cell r="N1288">
            <v>324</v>
          </cell>
          <cell r="O1288" t="str">
            <v>FG0F016</v>
          </cell>
          <cell r="P1288" t="str">
            <v>FV3</v>
          </cell>
        </row>
        <row r="1289">
          <cell r="F1289" t="str">
            <v>AUHA781213</v>
          </cell>
          <cell r="G1289" t="str">
            <v>1V4</v>
          </cell>
          <cell r="H1289" t="str">
            <v>AGUILAR</v>
          </cell>
          <cell r="I1289" t="str">
            <v>HERNANDEZ</v>
          </cell>
          <cell r="J1289" t="str">
            <v>ABRAHAM</v>
          </cell>
          <cell r="K1289" t="str">
            <v>AUHA781213HDFGRB06</v>
          </cell>
          <cell r="L1289">
            <v>3531</v>
          </cell>
          <cell r="M1289" t="str">
            <v>22001</v>
          </cell>
          <cell r="N1289">
            <v>220</v>
          </cell>
          <cell r="O1289" t="str">
            <v>FG0G011</v>
          </cell>
          <cell r="P1289" t="str">
            <v>GW2</v>
          </cell>
        </row>
        <row r="1290">
          <cell r="F1290" t="str">
            <v>AUHA851231</v>
          </cell>
          <cell r="G1290" t="str">
            <v>740</v>
          </cell>
          <cell r="H1290" t="str">
            <v>AGUILAR</v>
          </cell>
          <cell r="I1290" t="str">
            <v>HERNANDEZ</v>
          </cell>
          <cell r="J1290" t="str">
            <v>ARIADNA</v>
          </cell>
          <cell r="K1290" t="str">
            <v>AUHA851231MPLGRR01</v>
          </cell>
          <cell r="L1290">
            <v>26555</v>
          </cell>
          <cell r="M1290" t="str">
            <v>34101</v>
          </cell>
          <cell r="N1290">
            <v>300</v>
          </cell>
          <cell r="O1290" t="str">
            <v>FG0F010</v>
          </cell>
          <cell r="P1290" t="str">
            <v>FX3</v>
          </cell>
        </row>
        <row r="1291">
          <cell r="F1291" t="str">
            <v>AUHD860531</v>
          </cell>
          <cell r="G1291" t="str">
            <v>4CA</v>
          </cell>
          <cell r="H1291" t="str">
            <v>AGUILAR</v>
          </cell>
          <cell r="I1291" t="str">
            <v>HERNANDEZ</v>
          </cell>
          <cell r="J1291" t="str">
            <v>DIEGO</v>
          </cell>
          <cell r="K1291" t="str">
            <v>AUHD860531HDFGRG13</v>
          </cell>
          <cell r="L1291">
            <v>32538</v>
          </cell>
          <cell r="M1291" t="str">
            <v>41601</v>
          </cell>
          <cell r="N1291">
            <v>416</v>
          </cell>
          <cell r="O1291" t="str">
            <v>FG0D001</v>
          </cell>
          <cell r="P1291" t="str">
            <v>DZ1</v>
          </cell>
        </row>
        <row r="1292">
          <cell r="F1292" t="str">
            <v>AUHD960829</v>
          </cell>
          <cell r="G1292" t="str">
            <v>TCA</v>
          </cell>
          <cell r="H1292" t="str">
            <v>ARGUELLO</v>
          </cell>
          <cell r="I1292" t="str">
            <v>HERNANDEZ</v>
          </cell>
          <cell r="J1292" t="str">
            <v>DALIA</v>
          </cell>
          <cell r="K1292" t="str">
            <v>AUHD960829MCSRRL04</v>
          </cell>
          <cell r="L1292">
            <v>33293</v>
          </cell>
          <cell r="M1292" t="str">
            <v>32701</v>
          </cell>
          <cell r="N1292">
            <v>327</v>
          </cell>
          <cell r="O1292" t="str">
            <v>FG0F016</v>
          </cell>
          <cell r="P1292" t="str">
            <v>FV3</v>
          </cell>
        </row>
        <row r="1293">
          <cell r="F1293" t="str">
            <v>AUHE000710</v>
          </cell>
          <cell r="G1293" t="str">
            <v>5N9</v>
          </cell>
          <cell r="H1293" t="str">
            <v>AGUIAR</v>
          </cell>
          <cell r="I1293" t="str">
            <v>HERNANDEZ</v>
          </cell>
          <cell r="J1293" t="str">
            <v>ESTIBALIZ ZYDIANELLY ANGELICA</v>
          </cell>
          <cell r="K1293" t="str">
            <v>AUHE000710MDFGRSA8</v>
          </cell>
          <cell r="L1293">
            <v>24407</v>
          </cell>
          <cell r="M1293" t="str">
            <v>57101</v>
          </cell>
          <cell r="N1293">
            <v>570</v>
          </cell>
          <cell r="O1293" t="str">
            <v>FG0S007</v>
          </cell>
          <cell r="P1293" t="str">
            <v>SX1</v>
          </cell>
        </row>
        <row r="1294">
          <cell r="F1294" t="str">
            <v>AUHE870612</v>
          </cell>
          <cell r="G1294" t="str">
            <v>ML8</v>
          </cell>
          <cell r="H1294" t="str">
            <v>AGUILAR</v>
          </cell>
          <cell r="I1294" t="str">
            <v>HERNANDEZ</v>
          </cell>
          <cell r="J1294" t="str">
            <v>ERIK ARTURO</v>
          </cell>
          <cell r="K1294" t="str">
            <v>AUHE870612HDFGRR01</v>
          </cell>
          <cell r="L1294">
            <v>31857</v>
          </cell>
          <cell r="M1294" t="str">
            <v>33201</v>
          </cell>
          <cell r="N1294">
            <v>332</v>
          </cell>
          <cell r="O1294" t="str">
            <v>FG0F016</v>
          </cell>
          <cell r="P1294" t="str">
            <v>FV3</v>
          </cell>
        </row>
        <row r="1295">
          <cell r="F1295" t="str">
            <v>AUHG751027</v>
          </cell>
          <cell r="G1295" t="str">
            <v>MH3</v>
          </cell>
          <cell r="H1295" t="str">
            <v>AUSTRIA</v>
          </cell>
          <cell r="I1295" t="str">
            <v>HERNANDEZ</v>
          </cell>
          <cell r="J1295" t="str">
            <v>GIOVANA MARGOT</v>
          </cell>
          <cell r="K1295" t="str">
            <v>AUHG751027MMCSRV08</v>
          </cell>
          <cell r="L1295">
            <v>909</v>
          </cell>
          <cell r="M1295" t="str">
            <v>20001</v>
          </cell>
          <cell r="N1295">
            <v>200</v>
          </cell>
          <cell r="O1295" t="str">
            <v>FG0E018</v>
          </cell>
          <cell r="P1295" t="str">
            <v>EU3</v>
          </cell>
        </row>
        <row r="1296">
          <cell r="F1296" t="str">
            <v>AUHG810718</v>
          </cell>
          <cell r="G1296" t="str">
            <v>CU5</v>
          </cell>
          <cell r="H1296" t="str">
            <v>AGUILAR</v>
          </cell>
          <cell r="I1296" t="str">
            <v>HERNANDEZ</v>
          </cell>
          <cell r="J1296" t="str">
            <v>MARIA GUADALUPE</v>
          </cell>
          <cell r="K1296" t="str">
            <v>AUHG810718MMCGRD04</v>
          </cell>
          <cell r="L1296">
            <v>10630</v>
          </cell>
          <cell r="M1296" t="str">
            <v>33101</v>
          </cell>
          <cell r="N1296">
            <v>260</v>
          </cell>
          <cell r="O1296" t="str">
            <v>FG0H011</v>
          </cell>
          <cell r="P1296" t="str">
            <v>HW3</v>
          </cell>
        </row>
        <row r="1297">
          <cell r="F1297" t="str">
            <v>AUHJ730711</v>
          </cell>
          <cell r="G1297" t="str">
            <v>TV6</v>
          </cell>
          <cell r="H1297" t="str">
            <v>AQUINO</v>
          </cell>
          <cell r="I1297" t="str">
            <v>HERNANDEZ</v>
          </cell>
          <cell r="J1297" t="str">
            <v>JORGE MATEO</v>
          </cell>
          <cell r="K1297" t="str">
            <v>AUHJ730711HOCQRR09</v>
          </cell>
          <cell r="L1297">
            <v>39845</v>
          </cell>
          <cell r="M1297" t="str">
            <v>32701</v>
          </cell>
          <cell r="N1297">
            <v>150</v>
          </cell>
          <cell r="O1297" t="str">
            <v>FG0J001</v>
          </cell>
          <cell r="P1297" t="str">
            <v>JZ2</v>
          </cell>
        </row>
        <row r="1298">
          <cell r="F1298" t="str">
            <v>AUHM630223</v>
          </cell>
          <cell r="G1298" t="str">
            <v>MH1</v>
          </cell>
          <cell r="H1298" t="str">
            <v>ACUÑA</v>
          </cell>
          <cell r="I1298" t="str">
            <v>HERNANDEZ</v>
          </cell>
          <cell r="J1298" t="str">
            <v>MARTIN</v>
          </cell>
          <cell r="K1298" t="str">
            <v>AUHM630223HDFCRR06</v>
          </cell>
          <cell r="L1298">
            <v>31194</v>
          </cell>
          <cell r="M1298" t="str">
            <v>88001</v>
          </cell>
          <cell r="N1298">
            <v>880</v>
          </cell>
          <cell r="O1298" t="str">
            <v>FG0S007</v>
          </cell>
          <cell r="P1298" t="str">
            <v>SX1</v>
          </cell>
        </row>
        <row r="1299">
          <cell r="F1299" t="str">
            <v>AUHM640224</v>
          </cell>
          <cell r="G1299" t="str">
            <v>FB0</v>
          </cell>
          <cell r="H1299" t="str">
            <v>AGUILAR</v>
          </cell>
          <cell r="I1299" t="str">
            <v>HUAZO</v>
          </cell>
          <cell r="J1299" t="str">
            <v>MANUEL</v>
          </cell>
          <cell r="K1299" t="str">
            <v>AUHM640224HHGGZN03</v>
          </cell>
          <cell r="L1299">
            <v>13286</v>
          </cell>
          <cell r="M1299" t="str">
            <v>37001</v>
          </cell>
          <cell r="N1299">
            <v>300</v>
          </cell>
          <cell r="O1299" t="str">
            <v>FG0F009</v>
          </cell>
          <cell r="P1299" t="str">
            <v>FX2</v>
          </cell>
        </row>
        <row r="1300">
          <cell r="F1300" t="str">
            <v>AUHR600411</v>
          </cell>
          <cell r="G1300" t="str">
            <v>QE1</v>
          </cell>
          <cell r="H1300" t="str">
            <v>AQUINO</v>
          </cell>
          <cell r="I1300" t="str">
            <v>HERNANDEZ</v>
          </cell>
          <cell r="J1300" t="str">
            <v>RAMIRO</v>
          </cell>
          <cell r="K1300" t="str">
            <v>AUHR600411HOCQRM16</v>
          </cell>
          <cell r="L1300">
            <v>30296</v>
          </cell>
          <cell r="M1300" t="str">
            <v>20001</v>
          </cell>
          <cell r="N1300">
            <v>200</v>
          </cell>
          <cell r="O1300" t="str">
            <v>FG0S007</v>
          </cell>
          <cell r="P1300" t="str">
            <v>SX1</v>
          </cell>
        </row>
        <row r="1301">
          <cell r="F1301" t="str">
            <v>AUIA731116</v>
          </cell>
          <cell r="G1301" t="str">
            <v>I4A</v>
          </cell>
          <cell r="H1301" t="str">
            <v>AGUIAR</v>
          </cell>
          <cell r="I1301" t="str">
            <v>IRIGOYEN</v>
          </cell>
          <cell r="J1301" t="str">
            <v>ARLETTE</v>
          </cell>
          <cell r="K1301" t="str">
            <v>AUIA731116MYNGRR06</v>
          </cell>
          <cell r="L1301">
            <v>27902</v>
          </cell>
          <cell r="M1301" t="str">
            <v>35101</v>
          </cell>
          <cell r="N1301">
            <v>351</v>
          </cell>
          <cell r="O1301" t="str">
            <v>FG0D007</v>
          </cell>
          <cell r="P1301" t="str">
            <v>DX1</v>
          </cell>
        </row>
        <row r="1302">
          <cell r="F1302" t="str">
            <v>AUIA870710</v>
          </cell>
          <cell r="G1302" t="str">
            <v>E30</v>
          </cell>
          <cell r="H1302" t="str">
            <v>AGUILAR</v>
          </cell>
          <cell r="I1302" t="str">
            <v>IBARRA</v>
          </cell>
          <cell r="J1302" t="str">
            <v>JOSE ANTONIO</v>
          </cell>
          <cell r="K1302" t="str">
            <v>AUIA870710HSRGBN05</v>
          </cell>
          <cell r="L1302">
            <v>41149</v>
          </cell>
          <cell r="M1302" t="str">
            <v>34601</v>
          </cell>
          <cell r="N1302">
            <v>300</v>
          </cell>
          <cell r="O1302" t="str">
            <v>FG0F010</v>
          </cell>
          <cell r="P1302" t="str">
            <v>FX3</v>
          </cell>
        </row>
        <row r="1303">
          <cell r="F1303" t="str">
            <v>AUIE820212</v>
          </cell>
          <cell r="G1303" t="str">
            <v>NG2</v>
          </cell>
          <cell r="H1303" t="str">
            <v>AGUILAR</v>
          </cell>
          <cell r="I1303" t="str">
            <v>INIESTA</v>
          </cell>
          <cell r="J1303" t="str">
            <v>EDUARDO</v>
          </cell>
          <cell r="K1303" t="str">
            <v>AUIE820212HDFGND09</v>
          </cell>
          <cell r="L1303">
            <v>3227</v>
          </cell>
          <cell r="M1303" t="str">
            <v>22001</v>
          </cell>
          <cell r="N1303">
            <v>220</v>
          </cell>
          <cell r="O1303" t="str">
            <v>FG0G011</v>
          </cell>
          <cell r="P1303" t="str">
            <v>GW2</v>
          </cell>
        </row>
        <row r="1304">
          <cell r="F1304" t="str">
            <v>AUIF711027</v>
          </cell>
          <cell r="G1304" t="str">
            <v>MY9</v>
          </cell>
          <cell r="H1304" t="str">
            <v>AGUILAR</v>
          </cell>
          <cell r="I1304" t="str">
            <v>ISLAS</v>
          </cell>
          <cell r="J1304" t="str">
            <v>FLORENCIA</v>
          </cell>
          <cell r="K1304" t="str">
            <v>AUIF711027MHGGSL04</v>
          </cell>
          <cell r="L1304">
            <v>12985</v>
          </cell>
          <cell r="M1304" t="str">
            <v>33301</v>
          </cell>
          <cell r="N1304">
            <v>333</v>
          </cell>
          <cell r="O1304" t="str">
            <v>T03823</v>
          </cell>
          <cell r="P1304" t="str">
            <v>7</v>
          </cell>
        </row>
        <row r="1305">
          <cell r="F1305" t="str">
            <v>AUJA760729</v>
          </cell>
          <cell r="G1305" t="str">
            <v>DW7</v>
          </cell>
          <cell r="H1305" t="str">
            <v>AGUILAR</v>
          </cell>
          <cell r="I1305" t="str">
            <v>JIMENEZ</v>
          </cell>
          <cell r="J1305" t="str">
            <v>ANGELICA JULIA</v>
          </cell>
          <cell r="K1305" t="str">
            <v>AUJA760729MDFGMN01</v>
          </cell>
          <cell r="L1305">
            <v>15805</v>
          </cell>
          <cell r="M1305" t="str">
            <v>52001</v>
          </cell>
          <cell r="N1305">
            <v>520</v>
          </cell>
          <cell r="O1305" t="str">
            <v>FG0S004</v>
          </cell>
          <cell r="P1305" t="str">
            <v>SY1</v>
          </cell>
        </row>
        <row r="1306">
          <cell r="F1306" t="str">
            <v>AUJA880913</v>
          </cell>
          <cell r="G1306" t="str">
            <v>U94</v>
          </cell>
          <cell r="H1306" t="str">
            <v>AGUAYO</v>
          </cell>
          <cell r="I1306" t="str">
            <v>JIMENEZ</v>
          </cell>
          <cell r="J1306" t="str">
            <v>ADAN</v>
          </cell>
          <cell r="K1306" t="str">
            <v>AUJA880913HMCGMD08</v>
          </cell>
          <cell r="L1306">
            <v>4099</v>
          </cell>
          <cell r="M1306" t="str">
            <v>22001</v>
          </cell>
          <cell r="N1306">
            <v>220</v>
          </cell>
          <cell r="O1306" t="str">
            <v>FG0G011</v>
          </cell>
          <cell r="P1306" t="str">
            <v>GW2</v>
          </cell>
        </row>
        <row r="1307">
          <cell r="F1307" t="str">
            <v>AULA020107</v>
          </cell>
          <cell r="G1307" t="str">
            <v>7L0</v>
          </cell>
          <cell r="H1307" t="str">
            <v>ARGUETA</v>
          </cell>
          <cell r="I1307" t="str">
            <v>LOPEZ</v>
          </cell>
          <cell r="J1307" t="str">
            <v>JOSE ALFREDO</v>
          </cell>
          <cell r="K1307" t="str">
            <v>AULA020107HMCRPLA8</v>
          </cell>
          <cell r="L1307">
            <v>33865</v>
          </cell>
          <cell r="M1307" t="str">
            <v>40001</v>
          </cell>
          <cell r="N1307">
            <v>400</v>
          </cell>
          <cell r="O1307" t="str">
            <v>FG0F016</v>
          </cell>
          <cell r="P1307" t="str">
            <v>FV3</v>
          </cell>
        </row>
        <row r="1308">
          <cell r="F1308" t="str">
            <v>AULA610921</v>
          </cell>
          <cell r="G1308" t="str">
            <v>455</v>
          </cell>
          <cell r="H1308" t="str">
            <v>ANTUNEZ</v>
          </cell>
          <cell r="I1308" t="str">
            <v>LEON</v>
          </cell>
          <cell r="J1308" t="str">
            <v>ADOLFO</v>
          </cell>
          <cell r="K1308" t="str">
            <v>AULA610921HGRNND00</v>
          </cell>
          <cell r="L1308">
            <v>7189</v>
          </cell>
          <cell r="M1308" t="str">
            <v>32101</v>
          </cell>
          <cell r="N1308">
            <v>220</v>
          </cell>
          <cell r="O1308" t="str">
            <v>FG0G011</v>
          </cell>
          <cell r="P1308" t="str">
            <v>GW2</v>
          </cell>
        </row>
        <row r="1309">
          <cell r="F1309" t="str">
            <v>AULA740217</v>
          </cell>
          <cell r="G1309" t="str">
            <v>JW4</v>
          </cell>
          <cell r="H1309" t="str">
            <v>AGUILAR</v>
          </cell>
          <cell r="I1309" t="str">
            <v>LOROÑO</v>
          </cell>
          <cell r="J1309" t="str">
            <v>ANA MARGARITA</v>
          </cell>
          <cell r="K1309" t="str">
            <v>AULA740217MYNGRN02</v>
          </cell>
          <cell r="L1309">
            <v>43596</v>
          </cell>
          <cell r="M1309" t="str">
            <v>60001</v>
          </cell>
          <cell r="N1309">
            <v>600</v>
          </cell>
          <cell r="O1309" t="str">
            <v>FG0F008</v>
          </cell>
          <cell r="P1309" t="str">
            <v>FX1</v>
          </cell>
        </row>
        <row r="1310">
          <cell r="F1310" t="str">
            <v>AULA961109</v>
          </cell>
          <cell r="G1310" t="str">
            <v>F27</v>
          </cell>
          <cell r="H1310" t="str">
            <v>ARUMIR</v>
          </cell>
          <cell r="I1310" t="str">
            <v>LIRA</v>
          </cell>
          <cell r="J1310" t="str">
            <v>ALAN ALEKSEI</v>
          </cell>
          <cell r="K1310" t="str">
            <v>AULA961109HMCRRL02</v>
          </cell>
          <cell r="L1310">
            <v>42591</v>
          </cell>
          <cell r="M1310" t="str">
            <v>83001</v>
          </cell>
          <cell r="N1310">
            <v>830</v>
          </cell>
          <cell r="O1310" t="str">
            <v>FG0O014</v>
          </cell>
          <cell r="P1310" t="str">
            <v>OV2</v>
          </cell>
        </row>
        <row r="1311">
          <cell r="F1311" t="str">
            <v>AULC470216</v>
          </cell>
          <cell r="G1311" t="str">
            <v>FE8</v>
          </cell>
          <cell r="H1311" t="str">
            <v>AGUILA</v>
          </cell>
          <cell r="I1311" t="str">
            <v>LOPEZ</v>
          </cell>
          <cell r="J1311" t="str">
            <v>CARLOS ALFREDO</v>
          </cell>
          <cell r="K1311" t="str">
            <v>AULC470216HDFGPR09</v>
          </cell>
          <cell r="L1311">
            <v>2113</v>
          </cell>
          <cell r="M1311" t="str">
            <v>32901</v>
          </cell>
          <cell r="N1311">
            <v>220</v>
          </cell>
          <cell r="O1311" t="str">
            <v>FG0G008</v>
          </cell>
          <cell r="P1311" t="str">
            <v>GX2</v>
          </cell>
        </row>
        <row r="1312">
          <cell r="F1312" t="str">
            <v>AULC680128</v>
          </cell>
          <cell r="G1312" t="str">
            <v>3P9</v>
          </cell>
          <cell r="H1312" t="str">
            <v>AHUMADA</v>
          </cell>
          <cell r="I1312" t="str">
            <v>LARA</v>
          </cell>
          <cell r="J1312" t="str">
            <v>CESAR</v>
          </cell>
          <cell r="K1312" t="str">
            <v>AULC680128HVZHRS06</v>
          </cell>
          <cell r="L1312">
            <v>3272</v>
          </cell>
          <cell r="M1312" t="str">
            <v>33401</v>
          </cell>
          <cell r="N1312">
            <v>220</v>
          </cell>
          <cell r="O1312" t="str">
            <v>FG0G011</v>
          </cell>
          <cell r="P1312" t="str">
            <v>GW2</v>
          </cell>
        </row>
        <row r="1313">
          <cell r="F1313" t="str">
            <v>AULC750302</v>
          </cell>
          <cell r="G1313" t="str">
            <v>3Z4</v>
          </cell>
          <cell r="H1313" t="str">
            <v>AZUARA</v>
          </cell>
          <cell r="I1313" t="str">
            <v>LARRAGA</v>
          </cell>
          <cell r="J1313" t="str">
            <v>CESAR</v>
          </cell>
          <cell r="K1313" t="str">
            <v>AULC750302HSPZRS09</v>
          </cell>
          <cell r="L1313">
            <v>22512</v>
          </cell>
          <cell r="M1313" t="str">
            <v>34805</v>
          </cell>
          <cell r="N1313">
            <v>300</v>
          </cell>
          <cell r="O1313" t="str">
            <v>FG0F010</v>
          </cell>
          <cell r="P1313" t="str">
            <v>FX3</v>
          </cell>
        </row>
        <row r="1314">
          <cell r="F1314" t="str">
            <v>AULC930506</v>
          </cell>
          <cell r="G1314" t="str">
            <v>PF2</v>
          </cell>
          <cell r="H1314" t="str">
            <v>AGUILAR</v>
          </cell>
          <cell r="I1314" t="str">
            <v>LOPEZ</v>
          </cell>
          <cell r="J1314" t="str">
            <v>CYNTHIA PAMELA</v>
          </cell>
          <cell r="K1314" t="str">
            <v>AULC930506MDFGPY07</v>
          </cell>
          <cell r="L1314">
            <v>22460</v>
          </cell>
          <cell r="M1314" t="str">
            <v>55001</v>
          </cell>
          <cell r="N1314">
            <v>500</v>
          </cell>
          <cell r="O1314" t="str">
            <v>FG0F010</v>
          </cell>
          <cell r="P1314" t="str">
            <v>FX3</v>
          </cell>
        </row>
        <row r="1315">
          <cell r="F1315" t="str">
            <v>AULD890208</v>
          </cell>
          <cell r="G1315" t="str">
            <v>RK2</v>
          </cell>
          <cell r="H1315" t="str">
            <v>AGUILAR</v>
          </cell>
          <cell r="I1315" t="str">
            <v>LUGO</v>
          </cell>
          <cell r="J1315" t="str">
            <v>DELMAR GIOVANNY</v>
          </cell>
          <cell r="K1315" t="str">
            <v>AULD890208HDFGGL05</v>
          </cell>
          <cell r="L1315">
            <v>47333</v>
          </cell>
          <cell r="M1315" t="str">
            <v>15001</v>
          </cell>
          <cell r="N1315">
            <v>150</v>
          </cell>
          <cell r="O1315" t="str">
            <v>FG0D015</v>
          </cell>
          <cell r="P1315" t="str">
            <v>DV3</v>
          </cell>
        </row>
        <row r="1316">
          <cell r="F1316" t="str">
            <v>AULE750328</v>
          </cell>
          <cell r="G1316" t="str">
            <v>FC6</v>
          </cell>
          <cell r="H1316" t="str">
            <v>AGUIRRE</v>
          </cell>
          <cell r="I1316" t="str">
            <v>LAGOS</v>
          </cell>
          <cell r="J1316" t="str">
            <v>ETHNE</v>
          </cell>
          <cell r="K1316" t="str">
            <v>AULE750328MDFGGT08</v>
          </cell>
          <cell r="L1316">
            <v>10359</v>
          </cell>
          <cell r="M1316" t="str">
            <v>26001</v>
          </cell>
          <cell r="N1316">
            <v>260</v>
          </cell>
          <cell r="O1316" t="str">
            <v>FG0H011</v>
          </cell>
          <cell r="P1316" t="str">
            <v>HW3</v>
          </cell>
        </row>
        <row r="1317">
          <cell r="F1317" t="str">
            <v>AULE760115</v>
          </cell>
          <cell r="G1317" t="str">
            <v>MAA</v>
          </cell>
          <cell r="H1317" t="str">
            <v>AGUILAR</v>
          </cell>
          <cell r="I1317" t="str">
            <v>LOPEZ</v>
          </cell>
          <cell r="J1317" t="str">
            <v>EDUARDO</v>
          </cell>
          <cell r="K1317" t="str">
            <v>AULE760115HDFGPD05</v>
          </cell>
          <cell r="L1317">
            <v>5772</v>
          </cell>
          <cell r="M1317" t="str">
            <v>22001</v>
          </cell>
          <cell r="N1317">
            <v>220</v>
          </cell>
          <cell r="O1317" t="str">
            <v>FG0G011</v>
          </cell>
          <cell r="P1317" t="str">
            <v>GW2</v>
          </cell>
        </row>
        <row r="1318">
          <cell r="F1318" t="str">
            <v>AULE860505</v>
          </cell>
          <cell r="G1318" t="str">
            <v>KF0</v>
          </cell>
          <cell r="H1318" t="str">
            <v>AGUILAR</v>
          </cell>
          <cell r="I1318" t="str">
            <v>LUCERO</v>
          </cell>
          <cell r="J1318" t="str">
            <v>EDUARDO</v>
          </cell>
          <cell r="K1318" t="str">
            <v>AULE860505HMCGCD08</v>
          </cell>
          <cell r="L1318">
            <v>4324</v>
          </cell>
          <cell r="M1318" t="str">
            <v>22001</v>
          </cell>
          <cell r="N1318">
            <v>220</v>
          </cell>
          <cell r="O1318" t="str">
            <v>FG0G011</v>
          </cell>
          <cell r="P1318" t="str">
            <v>GW2</v>
          </cell>
        </row>
        <row r="1319">
          <cell r="F1319" t="str">
            <v>AULE961007</v>
          </cell>
          <cell r="G1319" t="str">
            <v>MAA</v>
          </cell>
          <cell r="H1319" t="str">
            <v>AGUILAR</v>
          </cell>
          <cell r="I1319" t="str">
            <v>LOPEZ</v>
          </cell>
          <cell r="J1319" t="str">
            <v>EDUARDO</v>
          </cell>
          <cell r="K1319" t="str">
            <v>AULE961007HMCGPD03</v>
          </cell>
          <cell r="L1319">
            <v>6489</v>
          </cell>
          <cell r="M1319" t="str">
            <v>35001</v>
          </cell>
          <cell r="N1319">
            <v>220</v>
          </cell>
          <cell r="O1319" t="str">
            <v>FG0G011</v>
          </cell>
          <cell r="P1319" t="str">
            <v>GW2</v>
          </cell>
        </row>
        <row r="1320">
          <cell r="F1320" t="str">
            <v>AULH690412</v>
          </cell>
          <cell r="G1320" t="str">
            <v>3T9</v>
          </cell>
          <cell r="H1320" t="str">
            <v>AHUMADA</v>
          </cell>
          <cell r="I1320" t="str">
            <v>LARA</v>
          </cell>
          <cell r="J1320" t="str">
            <v>HERMINIA CONCEPCION</v>
          </cell>
          <cell r="K1320" t="str">
            <v>AULH690412MVZHRR02</v>
          </cell>
          <cell r="L1320">
            <v>14602</v>
          </cell>
          <cell r="M1320" t="str">
            <v>35001</v>
          </cell>
          <cell r="N1320">
            <v>350</v>
          </cell>
          <cell r="O1320" t="str">
            <v>T03823</v>
          </cell>
          <cell r="P1320" t="str">
            <v>7</v>
          </cell>
        </row>
        <row r="1321">
          <cell r="F1321" t="str">
            <v>AULJ000312</v>
          </cell>
          <cell r="G1321" t="str">
            <v>BX1</v>
          </cell>
          <cell r="H1321" t="str">
            <v>ARGUETA</v>
          </cell>
          <cell r="I1321" t="str">
            <v>LOPEZ</v>
          </cell>
          <cell r="J1321" t="str">
            <v>JESSICA</v>
          </cell>
          <cell r="K1321" t="str">
            <v>AULJ000312MMCRPSA8</v>
          </cell>
          <cell r="L1321">
            <v>24306</v>
          </cell>
          <cell r="M1321" t="str">
            <v>40001</v>
          </cell>
          <cell r="N1321">
            <v>400</v>
          </cell>
          <cell r="O1321" t="str">
            <v>FG0S007</v>
          </cell>
          <cell r="P1321" t="str">
            <v>SX1</v>
          </cell>
        </row>
        <row r="1322">
          <cell r="F1322" t="str">
            <v>AULJ930315</v>
          </cell>
          <cell r="G1322" t="str">
            <v>QI0</v>
          </cell>
          <cell r="H1322" t="str">
            <v>AGUIRRE</v>
          </cell>
          <cell r="I1322" t="str">
            <v>LEON</v>
          </cell>
          <cell r="J1322" t="str">
            <v>JESSICA LIZBETH</v>
          </cell>
          <cell r="K1322" t="str">
            <v>AULJ930315MJCGNS09</v>
          </cell>
          <cell r="L1322">
            <v>31871</v>
          </cell>
          <cell r="M1322" t="str">
            <v>33401</v>
          </cell>
          <cell r="N1322">
            <v>334</v>
          </cell>
          <cell r="O1322" t="str">
            <v>FG0F016</v>
          </cell>
          <cell r="P1322" t="str">
            <v>FV3</v>
          </cell>
        </row>
        <row r="1323">
          <cell r="F1323" t="str">
            <v>AULK910509</v>
          </cell>
          <cell r="G1323" t="str">
            <v>D30</v>
          </cell>
          <cell r="H1323" t="str">
            <v>AGUILAR</v>
          </cell>
          <cell r="I1323" t="str">
            <v>LOPEZ</v>
          </cell>
          <cell r="J1323" t="str">
            <v>KENYA JARETH</v>
          </cell>
          <cell r="K1323" t="str">
            <v>AULK910509MDFGPN02</v>
          </cell>
          <cell r="L1323">
            <v>19070</v>
          </cell>
          <cell r="M1323" t="str">
            <v>84001</v>
          </cell>
          <cell r="N1323">
            <v>840</v>
          </cell>
          <cell r="O1323" t="str">
            <v>FG0E030</v>
          </cell>
          <cell r="P1323" t="str">
            <v>EQ3</v>
          </cell>
        </row>
        <row r="1324">
          <cell r="F1324" t="str">
            <v>AULL891107</v>
          </cell>
          <cell r="G1324" t="str">
            <v>1U6</v>
          </cell>
          <cell r="H1324" t="str">
            <v>AGUILAR</v>
          </cell>
          <cell r="I1324" t="str">
            <v>LOPEZ</v>
          </cell>
          <cell r="J1324" t="str">
            <v>LUIS ERNESTO FELIPE</v>
          </cell>
          <cell r="K1324" t="str">
            <v>AULL891107HDFGPS09</v>
          </cell>
          <cell r="L1324">
            <v>861</v>
          </cell>
          <cell r="M1324" t="str">
            <v>25701</v>
          </cell>
          <cell r="N1324">
            <v>257</v>
          </cell>
          <cell r="O1324" t="str">
            <v>FG0D015</v>
          </cell>
          <cell r="P1324" t="str">
            <v>DV3</v>
          </cell>
        </row>
        <row r="1325">
          <cell r="F1325" t="str">
            <v>AULM880526</v>
          </cell>
          <cell r="G1325" t="str">
            <v>BL4</v>
          </cell>
          <cell r="H1325" t="str">
            <v>ANGULO</v>
          </cell>
          <cell r="I1325" t="str">
            <v>LOPEZ</v>
          </cell>
          <cell r="J1325" t="str">
            <v>MARIO</v>
          </cell>
          <cell r="K1325" t="str">
            <v>AULM880526HSLNPR04</v>
          </cell>
          <cell r="L1325">
            <v>12000</v>
          </cell>
          <cell r="M1325" t="str">
            <v>32201</v>
          </cell>
          <cell r="N1325">
            <v>300</v>
          </cell>
          <cell r="O1325" t="str">
            <v>FG0F010</v>
          </cell>
          <cell r="P1325" t="str">
            <v>FX3</v>
          </cell>
        </row>
        <row r="1326">
          <cell r="F1326" t="str">
            <v>AULP780629</v>
          </cell>
          <cell r="G1326" t="str">
            <v>QK8</v>
          </cell>
          <cell r="H1326" t="str">
            <v>AGUIRRE</v>
          </cell>
          <cell r="I1326" t="str">
            <v>LOZANO</v>
          </cell>
          <cell r="J1326" t="str">
            <v>PEDRO ARTURO</v>
          </cell>
          <cell r="K1326" t="str">
            <v>AULP780629HMCGZD03</v>
          </cell>
          <cell r="L1326">
            <v>10623</v>
          </cell>
          <cell r="M1326" t="str">
            <v>33503</v>
          </cell>
          <cell r="N1326">
            <v>260</v>
          </cell>
          <cell r="O1326" t="str">
            <v>FG0H011</v>
          </cell>
          <cell r="P1326" t="str">
            <v>HW3</v>
          </cell>
        </row>
        <row r="1327">
          <cell r="F1327" t="str">
            <v>AULR610203</v>
          </cell>
          <cell r="G1327" t="str">
            <v>IJ8</v>
          </cell>
          <cell r="H1327" t="str">
            <v>AGUILAR</v>
          </cell>
          <cell r="I1327" t="str">
            <v>LAREDO</v>
          </cell>
          <cell r="J1327" t="str">
            <v>MARIA DEL ROCIO</v>
          </cell>
          <cell r="K1327" t="str">
            <v>AULR610203MDFGRC06</v>
          </cell>
          <cell r="L1327">
            <v>40530</v>
          </cell>
          <cell r="M1327" t="str">
            <v>81101</v>
          </cell>
          <cell r="N1327">
            <v>811</v>
          </cell>
          <cell r="O1327" t="str">
            <v>FG0O015</v>
          </cell>
          <cell r="P1327" t="str">
            <v>OV3</v>
          </cell>
        </row>
        <row r="1328">
          <cell r="F1328" t="str">
            <v>AUMA960310</v>
          </cell>
          <cell r="G1328" t="str">
            <v>CA4</v>
          </cell>
          <cell r="H1328" t="str">
            <v>AZUARA</v>
          </cell>
          <cell r="I1328" t="str">
            <v>MALDONADO</v>
          </cell>
          <cell r="J1328" t="str">
            <v>ADRIAN</v>
          </cell>
          <cell r="K1328" t="str">
            <v>AUMA960310HHGZLD00</v>
          </cell>
          <cell r="L1328">
            <v>5385</v>
          </cell>
          <cell r="M1328" t="str">
            <v>22001</v>
          </cell>
          <cell r="N1328">
            <v>220</v>
          </cell>
          <cell r="O1328" t="str">
            <v>FG0G011</v>
          </cell>
          <cell r="P1328" t="str">
            <v>GW2</v>
          </cell>
        </row>
        <row r="1329">
          <cell r="F1329" t="str">
            <v>AUMC801119</v>
          </cell>
          <cell r="G1329" t="str">
            <v>EN0</v>
          </cell>
          <cell r="H1329" t="str">
            <v>AGUILAR</v>
          </cell>
          <cell r="I1329" t="str">
            <v>MENDOZA</v>
          </cell>
          <cell r="J1329" t="str">
            <v>CARLOS FRANCISCO</v>
          </cell>
          <cell r="K1329" t="str">
            <v>AUMC801119HMCGNR07</v>
          </cell>
          <cell r="L1329">
            <v>5687</v>
          </cell>
          <cell r="M1329" t="str">
            <v>32501</v>
          </cell>
          <cell r="N1329">
            <v>220</v>
          </cell>
          <cell r="O1329" t="str">
            <v>FG0G011</v>
          </cell>
          <cell r="P1329" t="str">
            <v>GW2</v>
          </cell>
        </row>
        <row r="1330">
          <cell r="F1330" t="str">
            <v>AUME810316</v>
          </cell>
          <cell r="G1330" t="str">
            <v>1V0</v>
          </cell>
          <cell r="H1330" t="str">
            <v>AGUILAR</v>
          </cell>
          <cell r="I1330" t="str">
            <v>MARTINEZ</v>
          </cell>
          <cell r="J1330" t="str">
            <v>ERICK IVAN</v>
          </cell>
          <cell r="K1330" t="str">
            <v>AUME810316HMCGRR01</v>
          </cell>
          <cell r="L1330">
            <v>32747</v>
          </cell>
          <cell r="M1330" t="str">
            <v>60001</v>
          </cell>
          <cell r="N1330">
            <v>600</v>
          </cell>
          <cell r="O1330" t="str">
            <v>FG0F016</v>
          </cell>
          <cell r="P1330" t="str">
            <v>FV3</v>
          </cell>
        </row>
        <row r="1331">
          <cell r="F1331" t="str">
            <v>AUME830114</v>
          </cell>
          <cell r="G1331" t="str">
            <v>1B2</v>
          </cell>
          <cell r="H1331" t="str">
            <v>AGUILAR</v>
          </cell>
          <cell r="I1331" t="str">
            <v>MARTINEZ</v>
          </cell>
          <cell r="J1331" t="str">
            <v>ELIZABETH MARIANA</v>
          </cell>
          <cell r="K1331" t="str">
            <v>AUME830114MJCGRL07</v>
          </cell>
          <cell r="L1331">
            <v>31052</v>
          </cell>
          <cell r="M1331" t="str">
            <v>33401</v>
          </cell>
          <cell r="N1331">
            <v>334</v>
          </cell>
          <cell r="O1331" t="str">
            <v>FG0S007</v>
          </cell>
          <cell r="P1331" t="str">
            <v>SX1</v>
          </cell>
        </row>
        <row r="1332">
          <cell r="F1332" t="str">
            <v>AUME870617</v>
          </cell>
          <cell r="G1332" t="str">
            <v>4K0</v>
          </cell>
          <cell r="H1332" t="str">
            <v>ABURTO</v>
          </cell>
          <cell r="I1332" t="str">
            <v>MARTINEZ</v>
          </cell>
          <cell r="J1332" t="str">
            <v>MARIA ESTHER</v>
          </cell>
          <cell r="K1332" t="str">
            <v>AUME870617MDFBRS08</v>
          </cell>
          <cell r="L1332">
            <v>14917</v>
          </cell>
          <cell r="M1332" t="str">
            <v>14001</v>
          </cell>
          <cell r="N1332">
            <v>140</v>
          </cell>
          <cell r="O1332" t="str">
            <v>FG0S001</v>
          </cell>
          <cell r="P1332" t="str">
            <v>SZ1</v>
          </cell>
        </row>
        <row r="1333">
          <cell r="F1333" t="str">
            <v>AUMG840619</v>
          </cell>
          <cell r="G1333" t="str">
            <v>PR2</v>
          </cell>
          <cell r="H1333" t="str">
            <v>AGUILAR</v>
          </cell>
          <cell r="I1333" t="str">
            <v>MIGUEL</v>
          </cell>
          <cell r="J1333" t="str">
            <v>GUSTAVO</v>
          </cell>
          <cell r="K1333" t="str">
            <v>AUMG840619HMCGGS07</v>
          </cell>
          <cell r="L1333">
            <v>6543</v>
          </cell>
          <cell r="M1333" t="str">
            <v>22001</v>
          </cell>
          <cell r="N1333">
            <v>220</v>
          </cell>
          <cell r="O1333" t="str">
            <v>FG0G011</v>
          </cell>
          <cell r="P1333" t="str">
            <v>GW2</v>
          </cell>
        </row>
        <row r="1334">
          <cell r="F1334" t="str">
            <v>AUMG890613</v>
          </cell>
          <cell r="G1334" t="str">
            <v>B18</v>
          </cell>
          <cell r="H1334" t="str">
            <v>AGUILAR</v>
          </cell>
          <cell r="I1334" t="str">
            <v>MONTERO</v>
          </cell>
          <cell r="J1334" t="str">
            <v>GUADALUPE</v>
          </cell>
          <cell r="K1334" t="str">
            <v>AUMG890613MVZGND02</v>
          </cell>
          <cell r="L1334">
            <v>32430</v>
          </cell>
          <cell r="M1334" t="str">
            <v>22001</v>
          </cell>
          <cell r="N1334">
            <v>220</v>
          </cell>
          <cell r="O1334" t="str">
            <v>FG0G011</v>
          </cell>
          <cell r="P1334" t="str">
            <v>GW2</v>
          </cell>
        </row>
        <row r="1335">
          <cell r="F1335" t="str">
            <v>AUMH880103</v>
          </cell>
          <cell r="G1335" t="str">
            <v>7G1</v>
          </cell>
          <cell r="H1335" t="str">
            <v>ANGUIANO</v>
          </cell>
          <cell r="I1335" t="str">
            <v>MONDRAGON</v>
          </cell>
          <cell r="J1335" t="str">
            <v>HAZAEL</v>
          </cell>
          <cell r="K1335" t="str">
            <v>AUMH880103HMCNNZ05</v>
          </cell>
          <cell r="L1335">
            <v>37511</v>
          </cell>
          <cell r="M1335" t="str">
            <v>26001</v>
          </cell>
          <cell r="N1335">
            <v>260</v>
          </cell>
          <cell r="O1335" t="str">
            <v>FG0H006</v>
          </cell>
          <cell r="P1335" t="str">
            <v>HY3</v>
          </cell>
        </row>
        <row r="1336">
          <cell r="F1336" t="str">
            <v>AUMI961015</v>
          </cell>
          <cell r="G1336" t="str">
            <v>TP5</v>
          </cell>
          <cell r="H1336" t="str">
            <v>AGUIRRE</v>
          </cell>
          <cell r="I1336" t="str">
            <v>MIRANDA</v>
          </cell>
          <cell r="J1336" t="str">
            <v>ILSE DESIREE</v>
          </cell>
          <cell r="K1336" t="str">
            <v>AUMI961015MDFGRL08</v>
          </cell>
          <cell r="L1336">
            <v>43097</v>
          </cell>
          <cell r="M1336" t="str">
            <v>11001</v>
          </cell>
          <cell r="N1336">
            <v>572</v>
          </cell>
          <cell r="O1336" t="str">
            <v>FG0E017</v>
          </cell>
          <cell r="P1336" t="str">
            <v>EU2</v>
          </cell>
        </row>
        <row r="1337">
          <cell r="F1337" t="str">
            <v>AUMJ810626</v>
          </cell>
          <cell r="G1337" t="str">
            <v>870</v>
          </cell>
          <cell r="H1337" t="str">
            <v>AGUILAR</v>
          </cell>
          <cell r="I1337" t="str">
            <v>MORALES</v>
          </cell>
          <cell r="J1337" t="str">
            <v>MARIA DE JESUS</v>
          </cell>
          <cell r="K1337" t="str">
            <v>AUMJ810626MDGGRS09</v>
          </cell>
          <cell r="L1337">
            <v>31741</v>
          </cell>
          <cell r="M1337" t="str">
            <v>32501</v>
          </cell>
          <cell r="N1337">
            <v>325</v>
          </cell>
          <cell r="O1337" t="str">
            <v>FG0F016</v>
          </cell>
          <cell r="P1337" t="str">
            <v>FV3</v>
          </cell>
        </row>
        <row r="1338">
          <cell r="F1338" t="str">
            <v>AUMJ870315</v>
          </cell>
          <cell r="G1338" t="str">
            <v>1Q4</v>
          </cell>
          <cell r="H1338" t="str">
            <v>AGUILAR</v>
          </cell>
          <cell r="I1338" t="str">
            <v>MUÑOZ</v>
          </cell>
          <cell r="J1338" t="str">
            <v>JUAN CARLOS</v>
          </cell>
          <cell r="K1338" t="str">
            <v>AUMJ870315HVZGXN04</v>
          </cell>
          <cell r="L1338">
            <v>30065</v>
          </cell>
          <cell r="M1338" t="str">
            <v>35001</v>
          </cell>
          <cell r="N1338">
            <v>350</v>
          </cell>
          <cell r="O1338" t="str">
            <v>FG0T002</v>
          </cell>
          <cell r="P1338" t="str">
            <v>TZ2</v>
          </cell>
        </row>
        <row r="1339">
          <cell r="F1339" t="str">
            <v>AUML921205</v>
          </cell>
          <cell r="G1339" t="str">
            <v>FI6</v>
          </cell>
          <cell r="H1339" t="str">
            <v>AGUILAR</v>
          </cell>
          <cell r="I1339" t="str">
            <v>MONROY</v>
          </cell>
          <cell r="J1339" t="str">
            <v>JOSE LUIS</v>
          </cell>
          <cell r="K1339" t="str">
            <v>AUML921205HMCGNS04</v>
          </cell>
          <cell r="L1339">
            <v>31715</v>
          </cell>
          <cell r="M1339" t="str">
            <v>33303</v>
          </cell>
          <cell r="N1339">
            <v>333</v>
          </cell>
          <cell r="O1339" t="str">
            <v>FG0F016</v>
          </cell>
          <cell r="P1339" t="str">
            <v>FV3</v>
          </cell>
        </row>
        <row r="1340">
          <cell r="F1340" t="str">
            <v>AUMM000510</v>
          </cell>
          <cell r="G1340" t="str">
            <v>EV6</v>
          </cell>
          <cell r="H1340" t="str">
            <v>ABUNDIS</v>
          </cell>
          <cell r="I1340" t="str">
            <v>MORENO</v>
          </cell>
          <cell r="J1340" t="str">
            <v>MELANIE</v>
          </cell>
          <cell r="K1340" t="str">
            <v>AUMM000510MDFBRLA9</v>
          </cell>
          <cell r="L1340">
            <v>40960</v>
          </cell>
          <cell r="M1340" t="str">
            <v>21001</v>
          </cell>
          <cell r="N1340">
            <v>210</v>
          </cell>
          <cell r="O1340" t="str">
            <v>FG0I008</v>
          </cell>
          <cell r="P1340" t="str">
            <v>IX2</v>
          </cell>
        </row>
        <row r="1341">
          <cell r="F1341" t="str">
            <v>AUMM860722</v>
          </cell>
          <cell r="G1341" t="str">
            <v>R8A</v>
          </cell>
          <cell r="H1341" t="str">
            <v>AGUILAR</v>
          </cell>
          <cell r="I1341" t="str">
            <v>MARTINEZ</v>
          </cell>
          <cell r="J1341" t="str">
            <v>MAURICIO</v>
          </cell>
          <cell r="K1341" t="str">
            <v>AUMM860722HDFGRR03</v>
          </cell>
          <cell r="L1341">
            <v>34671</v>
          </cell>
          <cell r="M1341" t="str">
            <v>26001</v>
          </cell>
          <cell r="N1341">
            <v>260</v>
          </cell>
          <cell r="O1341" t="str">
            <v>FG0H011</v>
          </cell>
          <cell r="P1341" t="str">
            <v>HW3</v>
          </cell>
        </row>
        <row r="1342">
          <cell r="F1342" t="str">
            <v>AUMO821219</v>
          </cell>
          <cell r="G1342" t="str">
            <v>AN3</v>
          </cell>
          <cell r="H1342" t="str">
            <v>AGUILAR</v>
          </cell>
          <cell r="I1342" t="str">
            <v>MORALES</v>
          </cell>
          <cell r="J1342" t="str">
            <v>OSCAR HUGO</v>
          </cell>
          <cell r="K1342" t="str">
            <v>AUMO821219HDFGRS07</v>
          </cell>
          <cell r="L1342">
            <v>4258</v>
          </cell>
          <cell r="M1342" t="str">
            <v>22001</v>
          </cell>
          <cell r="N1342">
            <v>220</v>
          </cell>
          <cell r="O1342" t="str">
            <v>FG0G011</v>
          </cell>
          <cell r="P1342" t="str">
            <v>GW2</v>
          </cell>
        </row>
        <row r="1343">
          <cell r="F1343" t="str">
            <v>AUMR880910</v>
          </cell>
          <cell r="G1343" t="str">
            <v>N77</v>
          </cell>
          <cell r="H1343" t="str">
            <v>AGUILERA</v>
          </cell>
          <cell r="I1343" t="str">
            <v>MARTINEZ</v>
          </cell>
          <cell r="J1343" t="str">
            <v>RODOLFO RAUL</v>
          </cell>
          <cell r="K1343" t="str">
            <v>AUMR880910HDFGRD08</v>
          </cell>
          <cell r="L1343">
            <v>38134</v>
          </cell>
          <cell r="M1343" t="str">
            <v>34701</v>
          </cell>
          <cell r="N1343">
            <v>347</v>
          </cell>
          <cell r="O1343" t="str">
            <v>FG0F016</v>
          </cell>
          <cell r="P1343" t="str">
            <v>FV3</v>
          </cell>
        </row>
        <row r="1344">
          <cell r="F1344" t="str">
            <v>AUMR900110</v>
          </cell>
          <cell r="G1344" t="str">
            <v>PD1</v>
          </cell>
          <cell r="H1344" t="str">
            <v>ACUÑA</v>
          </cell>
          <cell r="I1344" t="str">
            <v>MONTOYA</v>
          </cell>
          <cell r="J1344" t="str">
            <v>ROCIO ADELA</v>
          </cell>
          <cell r="K1344" t="str">
            <v>AUMR900110MTSCNC06</v>
          </cell>
          <cell r="L1344">
            <v>38338</v>
          </cell>
          <cell r="M1344" t="str">
            <v>34803</v>
          </cell>
          <cell r="N1344">
            <v>348</v>
          </cell>
          <cell r="O1344" t="str">
            <v>FG0F016</v>
          </cell>
          <cell r="P1344" t="str">
            <v>FV3</v>
          </cell>
        </row>
        <row r="1345">
          <cell r="F1345" t="str">
            <v>AUMS760903</v>
          </cell>
          <cell r="G1345" t="str">
            <v>6W3</v>
          </cell>
          <cell r="H1345" t="str">
            <v>AGUIRRE</v>
          </cell>
          <cell r="I1345" t="str">
            <v>MOJICA</v>
          </cell>
          <cell r="J1345" t="str">
            <v>SANDRA LUZ</v>
          </cell>
          <cell r="K1345" t="str">
            <v>AUMS760903MGRGJN03</v>
          </cell>
          <cell r="L1345">
            <v>32626</v>
          </cell>
          <cell r="M1345" t="str">
            <v>37001</v>
          </cell>
          <cell r="N1345">
            <v>370</v>
          </cell>
          <cell r="O1345" t="str">
            <v>FG0F016</v>
          </cell>
          <cell r="P1345" t="str">
            <v>FV3</v>
          </cell>
        </row>
        <row r="1346">
          <cell r="F1346" t="str">
            <v>AUMX611105</v>
          </cell>
          <cell r="G1346" t="str">
            <v>AT7</v>
          </cell>
          <cell r="H1346" t="str">
            <v>AGUIRRE</v>
          </cell>
          <cell r="I1346" t="str">
            <v>MARTINEZ</v>
          </cell>
          <cell r="J1346" t="str">
            <v>XOCHITL</v>
          </cell>
          <cell r="K1346" t="str">
            <v>AUMX611105MMCGRC06</v>
          </cell>
          <cell r="L1346">
            <v>22482</v>
          </cell>
          <cell r="M1346" t="str">
            <v>40001</v>
          </cell>
          <cell r="N1346">
            <v>400</v>
          </cell>
          <cell r="O1346" t="str">
            <v>FG0F010</v>
          </cell>
          <cell r="P1346" t="str">
            <v>FX3</v>
          </cell>
        </row>
        <row r="1347">
          <cell r="F1347" t="str">
            <v>AUNA690828</v>
          </cell>
          <cell r="G1347" t="str">
            <v>627</v>
          </cell>
          <cell r="H1347" t="str">
            <v>ARGUELLO</v>
          </cell>
          <cell r="I1347" t="str">
            <v>NANCO</v>
          </cell>
          <cell r="J1347" t="str">
            <v>AGUSTIN FRANCISCO</v>
          </cell>
          <cell r="K1347" t="str">
            <v>AUNA690828HPLRNG00</v>
          </cell>
          <cell r="L1347">
            <v>45695</v>
          </cell>
          <cell r="M1347" t="str">
            <v>91001</v>
          </cell>
          <cell r="N1347">
            <v>910</v>
          </cell>
          <cell r="O1347" t="str">
            <v>FG0D009</v>
          </cell>
          <cell r="P1347" t="str">
            <v>DX3</v>
          </cell>
        </row>
        <row r="1348">
          <cell r="F1348" t="str">
            <v>AUNJ880316</v>
          </cell>
          <cell r="G1348" t="str">
            <v>MQ6</v>
          </cell>
          <cell r="H1348" t="str">
            <v>ANGUAMEA</v>
          </cell>
          <cell r="I1348" t="str">
            <v>NAVARRO</v>
          </cell>
          <cell r="J1348" t="str">
            <v>JORGE ALBERTO</v>
          </cell>
          <cell r="K1348" t="str">
            <v>AUNJ880316HSRNVR03</v>
          </cell>
          <cell r="L1348">
            <v>19511</v>
          </cell>
          <cell r="M1348" t="str">
            <v>34601</v>
          </cell>
          <cell r="N1348">
            <v>850</v>
          </cell>
          <cell r="O1348" t="str">
            <v>FG0E030</v>
          </cell>
          <cell r="P1348" t="str">
            <v>EQ3</v>
          </cell>
        </row>
        <row r="1349">
          <cell r="F1349" t="str">
            <v>AUNL930217</v>
          </cell>
          <cell r="G1349" t="str">
            <v>945</v>
          </cell>
          <cell r="H1349" t="str">
            <v>AGUILAR</v>
          </cell>
          <cell r="I1349" t="str">
            <v>NIETO</v>
          </cell>
          <cell r="J1349" t="str">
            <v>LEYDI</v>
          </cell>
          <cell r="K1349" t="str">
            <v>AUNL930217MQRGTY02</v>
          </cell>
          <cell r="L1349">
            <v>25616</v>
          </cell>
          <cell r="M1349" t="str">
            <v>35001</v>
          </cell>
          <cell r="N1349">
            <v>350</v>
          </cell>
          <cell r="O1349" t="str">
            <v>FG0T002</v>
          </cell>
          <cell r="P1349" t="str">
            <v>TZ2</v>
          </cell>
        </row>
        <row r="1350">
          <cell r="F1350" t="str">
            <v>AUNM750405</v>
          </cell>
          <cell r="G1350" t="str">
            <v>JF1</v>
          </cell>
          <cell r="H1350" t="str">
            <v>ANTUNEZ</v>
          </cell>
          <cell r="I1350" t="str">
            <v>NUÑEZ</v>
          </cell>
          <cell r="J1350" t="str">
            <v>MARINA ISOLDA</v>
          </cell>
          <cell r="K1350" t="str">
            <v>AUNM750405MDFNXR01</v>
          </cell>
          <cell r="L1350">
            <v>28220</v>
          </cell>
          <cell r="M1350" t="str">
            <v>81101</v>
          </cell>
          <cell r="N1350">
            <v>811</v>
          </cell>
          <cell r="O1350" t="str">
            <v>FG0S003</v>
          </cell>
          <cell r="P1350" t="str">
            <v>SZ3</v>
          </cell>
        </row>
        <row r="1351">
          <cell r="F1351" t="str">
            <v>AUNM820827</v>
          </cell>
          <cell r="G1351" t="str">
            <v>B81</v>
          </cell>
          <cell r="H1351" t="str">
            <v>AGUILAR</v>
          </cell>
          <cell r="I1351" t="str">
            <v>NOVELO</v>
          </cell>
          <cell r="J1351" t="str">
            <v>MARTHA MILEYDY</v>
          </cell>
          <cell r="K1351" t="str">
            <v>AUNM820827MCCGVR02</v>
          </cell>
          <cell r="L1351">
            <v>34020</v>
          </cell>
          <cell r="M1351" t="str">
            <v>32401</v>
          </cell>
          <cell r="N1351">
            <v>324</v>
          </cell>
          <cell r="O1351" t="str">
            <v>FG0F016</v>
          </cell>
          <cell r="P1351" t="str">
            <v>FV3</v>
          </cell>
        </row>
        <row r="1352">
          <cell r="F1352" t="str">
            <v>AUNN931010</v>
          </cell>
          <cell r="G1352" t="str">
            <v>696</v>
          </cell>
          <cell r="H1352" t="str">
            <v>AGUILAR</v>
          </cell>
          <cell r="I1352" t="str">
            <v>NAVARRETE</v>
          </cell>
          <cell r="J1352" t="str">
            <v>NOHEMI</v>
          </cell>
          <cell r="K1352" t="str">
            <v>AUNN931010MDFGVH07</v>
          </cell>
          <cell r="L1352">
            <v>8256</v>
          </cell>
          <cell r="M1352" t="str">
            <v>86001</v>
          </cell>
          <cell r="N1352">
            <v>120</v>
          </cell>
          <cell r="O1352" t="str">
            <v>FG0E021</v>
          </cell>
          <cell r="P1352" t="str">
            <v>ET3</v>
          </cell>
        </row>
        <row r="1353">
          <cell r="F1353" t="str">
            <v>AUOC770207</v>
          </cell>
          <cell r="G1353" t="str">
            <v>MW0</v>
          </cell>
          <cell r="H1353" t="str">
            <v>AGUILAR</v>
          </cell>
          <cell r="I1353" t="str">
            <v>ORTIZ</v>
          </cell>
          <cell r="J1353" t="str">
            <v>MARIA CONCEPCION</v>
          </cell>
          <cell r="K1353" t="str">
            <v>AUOC770207MDFGRN01</v>
          </cell>
          <cell r="L1353">
            <v>15954</v>
          </cell>
          <cell r="M1353" t="str">
            <v>55001</v>
          </cell>
          <cell r="N1353">
            <v>500</v>
          </cell>
          <cell r="O1353" t="str">
            <v>FG0F010</v>
          </cell>
          <cell r="P1353" t="str">
            <v>FX3</v>
          </cell>
        </row>
        <row r="1354">
          <cell r="F1354" t="str">
            <v>AUOD011027</v>
          </cell>
          <cell r="G1354" t="str">
            <v>BW8</v>
          </cell>
          <cell r="H1354" t="str">
            <v>AGUILAR</v>
          </cell>
          <cell r="I1354" t="str">
            <v>OLVERA</v>
          </cell>
          <cell r="J1354" t="str">
            <v>DANIELA</v>
          </cell>
          <cell r="K1354" t="str">
            <v>AUOD011027MMCGLNA5</v>
          </cell>
          <cell r="L1354">
            <v>34420</v>
          </cell>
          <cell r="M1354" t="str">
            <v>33502</v>
          </cell>
          <cell r="N1354">
            <v>335</v>
          </cell>
          <cell r="O1354" t="str">
            <v>FG0F016</v>
          </cell>
          <cell r="P1354" t="str">
            <v>FV3</v>
          </cell>
        </row>
        <row r="1355">
          <cell r="F1355" t="str">
            <v>AUOE910731</v>
          </cell>
          <cell r="G1355" t="str">
            <v>J68</v>
          </cell>
          <cell r="H1355" t="str">
            <v>AGUILAR</v>
          </cell>
          <cell r="I1355" t="str">
            <v>ORDOÑEZ</v>
          </cell>
          <cell r="J1355" t="str">
            <v>ELMER EDER</v>
          </cell>
          <cell r="K1355" t="str">
            <v>AUOE910731HCSGRL09</v>
          </cell>
          <cell r="L1355">
            <v>36943</v>
          </cell>
          <cell r="M1355" t="str">
            <v>22001</v>
          </cell>
          <cell r="N1355">
            <v>220</v>
          </cell>
          <cell r="O1355" t="str">
            <v>FG0G011</v>
          </cell>
          <cell r="P1355" t="str">
            <v>GW2</v>
          </cell>
        </row>
        <row r="1356">
          <cell r="F1356" t="str">
            <v>AUOG640726</v>
          </cell>
          <cell r="G1356" t="str">
            <v>6B5</v>
          </cell>
          <cell r="H1356" t="str">
            <v>AGUILAR</v>
          </cell>
          <cell r="I1356" t="str">
            <v>OCHOA</v>
          </cell>
          <cell r="J1356" t="str">
            <v>GUILLERMO</v>
          </cell>
          <cell r="K1356" t="str">
            <v>AUOG640726HDFGCL08</v>
          </cell>
          <cell r="L1356">
            <v>30317</v>
          </cell>
          <cell r="M1356" t="str">
            <v>87001</v>
          </cell>
          <cell r="N1356">
            <v>870</v>
          </cell>
          <cell r="O1356" t="str">
            <v>FG0S007</v>
          </cell>
          <cell r="P1356" t="str">
            <v>SX1</v>
          </cell>
        </row>
        <row r="1357">
          <cell r="F1357" t="str">
            <v>AUOG790112</v>
          </cell>
          <cell r="G1357" t="str">
            <v>KN2</v>
          </cell>
          <cell r="H1357" t="str">
            <v>AGUIRRE</v>
          </cell>
          <cell r="I1357" t="str">
            <v>ORTIZ</v>
          </cell>
          <cell r="J1357" t="str">
            <v>GREGORIO</v>
          </cell>
          <cell r="K1357" t="str">
            <v>AUOG790112HOCGRR00</v>
          </cell>
          <cell r="L1357">
            <v>33234</v>
          </cell>
          <cell r="M1357" t="str">
            <v>32301</v>
          </cell>
          <cell r="N1357">
            <v>323</v>
          </cell>
          <cell r="O1357" t="str">
            <v>FG0F016</v>
          </cell>
          <cell r="P1357" t="str">
            <v>FV3</v>
          </cell>
        </row>
        <row r="1358">
          <cell r="F1358" t="str">
            <v>AUOG861125</v>
          </cell>
          <cell r="G1358" t="str">
            <v>HA6</v>
          </cell>
          <cell r="H1358" t="str">
            <v>AGUIRRE</v>
          </cell>
          <cell r="I1358" t="str">
            <v>ORTIZ</v>
          </cell>
          <cell r="J1358" t="str">
            <v>GIBRAN</v>
          </cell>
          <cell r="K1358" t="str">
            <v>AUOG861125HDFGRB03</v>
          </cell>
          <cell r="L1358">
            <v>42112</v>
          </cell>
          <cell r="M1358" t="str">
            <v>60001</v>
          </cell>
          <cell r="N1358">
            <v>600</v>
          </cell>
          <cell r="O1358" t="str">
            <v>FG0T002</v>
          </cell>
          <cell r="P1358" t="str">
            <v>TZ2</v>
          </cell>
        </row>
        <row r="1359">
          <cell r="F1359" t="str">
            <v>AUOJ700606</v>
          </cell>
          <cell r="G1359" t="str">
            <v>6H2</v>
          </cell>
          <cell r="H1359" t="str">
            <v>AGUIRRE</v>
          </cell>
          <cell r="I1359" t="str">
            <v>ONTIVEROS</v>
          </cell>
          <cell r="J1359" t="str">
            <v>JAVIER</v>
          </cell>
          <cell r="K1359" t="str">
            <v>AUOJ700606HSRGNV05</v>
          </cell>
          <cell r="L1359">
            <v>14295</v>
          </cell>
          <cell r="M1359" t="str">
            <v>34601</v>
          </cell>
          <cell r="N1359">
            <v>300</v>
          </cell>
          <cell r="O1359" t="str">
            <v>FG0F010</v>
          </cell>
          <cell r="P1359" t="str">
            <v>FX3</v>
          </cell>
        </row>
        <row r="1360">
          <cell r="F1360" t="str">
            <v>AUOJ870722</v>
          </cell>
          <cell r="G1360" t="str">
            <v>2C3</v>
          </cell>
          <cell r="H1360" t="str">
            <v>AZUARA</v>
          </cell>
          <cell r="I1360" t="str">
            <v>OROZCO</v>
          </cell>
          <cell r="J1360" t="str">
            <v>JAVIER</v>
          </cell>
          <cell r="K1360" t="str">
            <v>AUOJ870722HMCZRV00</v>
          </cell>
          <cell r="L1360">
            <v>30319</v>
          </cell>
          <cell r="M1360" t="str">
            <v>87001</v>
          </cell>
          <cell r="N1360">
            <v>870</v>
          </cell>
          <cell r="O1360" t="str">
            <v>FG0S007</v>
          </cell>
          <cell r="P1360" t="str">
            <v>SX1</v>
          </cell>
        </row>
        <row r="1361">
          <cell r="F1361" t="str">
            <v>AUOM850208</v>
          </cell>
          <cell r="G1361" t="str">
            <v>TF3</v>
          </cell>
          <cell r="H1361" t="str">
            <v>AGUILAR</v>
          </cell>
          <cell r="I1361" t="str">
            <v>OCHOA</v>
          </cell>
          <cell r="J1361" t="str">
            <v>MIGUEL ANGEL</v>
          </cell>
          <cell r="K1361" t="str">
            <v>AUOM850208HCMGCG04</v>
          </cell>
          <cell r="L1361">
            <v>29559</v>
          </cell>
          <cell r="M1361" t="str">
            <v>32601</v>
          </cell>
          <cell r="N1361">
            <v>326</v>
          </cell>
          <cell r="O1361" t="str">
            <v>FG0T002</v>
          </cell>
          <cell r="P1361" t="str">
            <v>TZ2</v>
          </cell>
        </row>
        <row r="1362">
          <cell r="F1362" t="str">
            <v>AUOR951001</v>
          </cell>
          <cell r="G1362" t="str">
            <v>EU5</v>
          </cell>
          <cell r="H1362" t="str">
            <v>AGUILLON</v>
          </cell>
          <cell r="I1362" t="str">
            <v>OJEDA</v>
          </cell>
          <cell r="J1362" t="str">
            <v>RICARDO SANTOS</v>
          </cell>
          <cell r="K1362" t="str">
            <v>AUOR951001HNLGJC06</v>
          </cell>
          <cell r="L1362">
            <v>13994</v>
          </cell>
          <cell r="M1362" t="str">
            <v>34401</v>
          </cell>
          <cell r="N1362">
            <v>344</v>
          </cell>
          <cell r="O1362" t="str">
            <v>FG0S004</v>
          </cell>
          <cell r="P1362" t="str">
            <v>SY1</v>
          </cell>
        </row>
        <row r="1363">
          <cell r="F1363" t="str">
            <v>AUPC850708</v>
          </cell>
          <cell r="G1363" t="str">
            <v>TTA</v>
          </cell>
          <cell r="H1363" t="str">
            <v>AGUILA</v>
          </cell>
          <cell r="I1363" t="str">
            <v>PINEDA</v>
          </cell>
          <cell r="J1363" t="str">
            <v>CARLOS DANIEL</v>
          </cell>
          <cell r="K1363" t="str">
            <v>AUPC850708HMCGNR03</v>
          </cell>
          <cell r="L1363">
            <v>3197</v>
          </cell>
          <cell r="M1363" t="str">
            <v>22001</v>
          </cell>
          <cell r="N1363">
            <v>220</v>
          </cell>
          <cell r="O1363" t="str">
            <v>FG0G011</v>
          </cell>
          <cell r="P1363" t="str">
            <v>GW2</v>
          </cell>
        </row>
        <row r="1364">
          <cell r="F1364" t="str">
            <v>AUPE860730</v>
          </cell>
          <cell r="G1364" t="str">
            <v>227</v>
          </cell>
          <cell r="H1364" t="str">
            <v>AGUILA</v>
          </cell>
          <cell r="I1364" t="str">
            <v>PINEDA</v>
          </cell>
          <cell r="J1364" t="str">
            <v>EHECATL EDUARDO</v>
          </cell>
          <cell r="K1364" t="str">
            <v>AUPE860730HMCGNH05</v>
          </cell>
          <cell r="L1364">
            <v>3195</v>
          </cell>
          <cell r="M1364" t="str">
            <v>22001</v>
          </cell>
          <cell r="N1364">
            <v>220</v>
          </cell>
          <cell r="O1364" t="str">
            <v>FG0G011</v>
          </cell>
          <cell r="P1364" t="str">
            <v>GW2</v>
          </cell>
        </row>
        <row r="1365">
          <cell r="F1365" t="str">
            <v>AUPE940816</v>
          </cell>
          <cell r="G1365" t="str">
            <v>SEA</v>
          </cell>
          <cell r="H1365" t="str">
            <v>ANTUNA</v>
          </cell>
          <cell r="I1365" t="str">
            <v>DE LA PEÑA</v>
          </cell>
          <cell r="J1365" t="str">
            <v>EMILIO HUMBERTO</v>
          </cell>
          <cell r="K1365" t="str">
            <v>AUPE940816HCLNXM04</v>
          </cell>
          <cell r="L1365">
            <v>3389</v>
          </cell>
          <cell r="M1365" t="str">
            <v>22001</v>
          </cell>
          <cell r="N1365">
            <v>220</v>
          </cell>
          <cell r="O1365" t="str">
            <v>FG0G011</v>
          </cell>
          <cell r="P1365" t="str">
            <v>GW2</v>
          </cell>
        </row>
        <row r="1366">
          <cell r="F1366" t="str">
            <v>AUPG590801</v>
          </cell>
          <cell r="G1366" t="str">
            <v>8P6</v>
          </cell>
          <cell r="H1366" t="str">
            <v>AGUILAR</v>
          </cell>
          <cell r="I1366" t="str">
            <v>PEÑA</v>
          </cell>
          <cell r="J1366" t="str">
            <v>GERARDO</v>
          </cell>
          <cell r="K1366" t="str">
            <v>AUPG590801HMCGXR01</v>
          </cell>
          <cell r="L1366">
            <v>18130</v>
          </cell>
          <cell r="M1366" t="str">
            <v>33501</v>
          </cell>
          <cell r="N1366">
            <v>335</v>
          </cell>
          <cell r="O1366" t="str">
            <v>FG0S007</v>
          </cell>
          <cell r="P1366" t="str">
            <v>SX1</v>
          </cell>
        </row>
        <row r="1367">
          <cell r="F1367" t="str">
            <v>AUPH871201</v>
          </cell>
          <cell r="G1367" t="str">
            <v>7A5</v>
          </cell>
          <cell r="H1367" t="str">
            <v>AGUILAR</v>
          </cell>
          <cell r="I1367" t="str">
            <v>PEREZ</v>
          </cell>
          <cell r="J1367" t="str">
            <v>HORACIO</v>
          </cell>
          <cell r="K1367" t="str">
            <v>AUPH871201HMCGRR08</v>
          </cell>
          <cell r="L1367">
            <v>18569</v>
          </cell>
          <cell r="M1367" t="str">
            <v>33501</v>
          </cell>
          <cell r="N1367">
            <v>335</v>
          </cell>
          <cell r="O1367" t="str">
            <v>FG0S007</v>
          </cell>
          <cell r="P1367" t="str">
            <v>SX1</v>
          </cell>
        </row>
        <row r="1368">
          <cell r="F1368" t="str">
            <v>AUPJ800830</v>
          </cell>
          <cell r="G1368" t="str">
            <v>KP7</v>
          </cell>
          <cell r="H1368" t="str">
            <v>AGUILAR</v>
          </cell>
          <cell r="I1368" t="str">
            <v>PASTELIN</v>
          </cell>
          <cell r="J1368" t="str">
            <v>JUAN PABLO</v>
          </cell>
          <cell r="K1368" t="str">
            <v>AUPJ800830HOCGSN12</v>
          </cell>
          <cell r="L1368">
            <v>3623</v>
          </cell>
          <cell r="M1368" t="str">
            <v>34001</v>
          </cell>
          <cell r="N1368">
            <v>220</v>
          </cell>
          <cell r="O1368" t="str">
            <v>FG0G011</v>
          </cell>
          <cell r="P1368" t="str">
            <v>GW2</v>
          </cell>
        </row>
        <row r="1369">
          <cell r="F1369" t="str">
            <v>AUPJ810927</v>
          </cell>
          <cell r="G1369" t="str">
            <v>692</v>
          </cell>
          <cell r="H1369" t="str">
            <v>AQUINO</v>
          </cell>
          <cell r="I1369" t="str">
            <v>PAREDES</v>
          </cell>
          <cell r="J1369" t="str">
            <v>JANET</v>
          </cell>
          <cell r="K1369" t="str">
            <v>AUPJ810927MDFQRN02</v>
          </cell>
          <cell r="L1369">
            <v>32394</v>
          </cell>
          <cell r="M1369" t="str">
            <v>22001</v>
          </cell>
          <cell r="N1369">
            <v>220</v>
          </cell>
          <cell r="O1369" t="str">
            <v>FG0G011</v>
          </cell>
          <cell r="P1369" t="str">
            <v>GW2</v>
          </cell>
        </row>
        <row r="1370">
          <cell r="F1370" t="str">
            <v>AUPJ850706</v>
          </cell>
          <cell r="G1370" t="str">
            <v>K48</v>
          </cell>
          <cell r="H1370" t="str">
            <v>ANGULO</v>
          </cell>
          <cell r="I1370" t="str">
            <v>PEREZ</v>
          </cell>
          <cell r="J1370" t="str">
            <v>JUANA ELIZABETH</v>
          </cell>
          <cell r="K1370" t="str">
            <v>AUPJ850706MDFNRN01</v>
          </cell>
          <cell r="L1370">
            <v>38229</v>
          </cell>
          <cell r="M1370" t="str">
            <v>35004</v>
          </cell>
          <cell r="N1370">
            <v>350</v>
          </cell>
          <cell r="O1370" t="str">
            <v>FG0F016</v>
          </cell>
          <cell r="P1370" t="str">
            <v>FV3</v>
          </cell>
        </row>
        <row r="1371">
          <cell r="F1371" t="str">
            <v>AUPJ850713</v>
          </cell>
          <cell r="G1371" t="str">
            <v>NM3</v>
          </cell>
          <cell r="H1371" t="str">
            <v>AZUARA</v>
          </cell>
          <cell r="I1371" t="str">
            <v>PEÑA</v>
          </cell>
          <cell r="J1371" t="str">
            <v>JORGE</v>
          </cell>
          <cell r="K1371" t="str">
            <v>AUPJ850713HHGZXR00</v>
          </cell>
          <cell r="L1371">
            <v>3261</v>
          </cell>
          <cell r="M1371" t="str">
            <v>33301</v>
          </cell>
          <cell r="N1371">
            <v>220</v>
          </cell>
          <cell r="O1371" t="str">
            <v>FG0G011</v>
          </cell>
          <cell r="P1371" t="str">
            <v>GW2</v>
          </cell>
        </row>
        <row r="1372">
          <cell r="F1372" t="str">
            <v>AUPK890206</v>
          </cell>
          <cell r="G1372" t="str">
            <v>RE7</v>
          </cell>
          <cell r="H1372" t="str">
            <v>AGUILAR</v>
          </cell>
          <cell r="I1372" t="str">
            <v>PEREZ</v>
          </cell>
          <cell r="J1372" t="str">
            <v>KAREN PATRICIA</v>
          </cell>
          <cell r="K1372" t="str">
            <v>AUPK890206MDFGRR09</v>
          </cell>
          <cell r="L1372">
            <v>26495</v>
          </cell>
          <cell r="M1372" t="str">
            <v>40001</v>
          </cell>
          <cell r="N1372">
            <v>400</v>
          </cell>
          <cell r="O1372" t="str">
            <v>FG0F010</v>
          </cell>
          <cell r="P1372" t="str">
            <v>FX3</v>
          </cell>
        </row>
        <row r="1373">
          <cell r="F1373" t="str">
            <v>AUPL920509</v>
          </cell>
          <cell r="G1373" t="str">
            <v>1SA</v>
          </cell>
          <cell r="H1373" t="str">
            <v>AGUILAR</v>
          </cell>
          <cell r="I1373" t="str">
            <v>PERALTA</v>
          </cell>
          <cell r="J1373" t="str">
            <v>LORENY JUDITH</v>
          </cell>
          <cell r="K1373" t="str">
            <v>AUPL920509MBCGRR03</v>
          </cell>
          <cell r="L1373">
            <v>10283</v>
          </cell>
          <cell r="M1373" t="str">
            <v>32801</v>
          </cell>
          <cell r="N1373">
            <v>260</v>
          </cell>
          <cell r="O1373" t="str">
            <v>FG0H011</v>
          </cell>
          <cell r="P1373" t="str">
            <v>HW3</v>
          </cell>
        </row>
        <row r="1374">
          <cell r="F1374" t="str">
            <v>AUPM731128</v>
          </cell>
          <cell r="G1374" t="str">
            <v>PK8</v>
          </cell>
          <cell r="H1374" t="str">
            <v>AGUIRRE</v>
          </cell>
          <cell r="I1374" t="str">
            <v>PIÑON</v>
          </cell>
          <cell r="J1374" t="str">
            <v>MIGUEL ANGEL</v>
          </cell>
          <cell r="K1374" t="str">
            <v>AUPM731128HMNGXG03</v>
          </cell>
          <cell r="L1374">
            <v>3260</v>
          </cell>
          <cell r="M1374" t="str">
            <v>32601</v>
          </cell>
          <cell r="N1374">
            <v>220</v>
          </cell>
          <cell r="O1374" t="str">
            <v>FG0G011</v>
          </cell>
          <cell r="P1374" t="str">
            <v>GW2</v>
          </cell>
        </row>
        <row r="1375">
          <cell r="F1375" t="str">
            <v>AUPM840109</v>
          </cell>
          <cell r="G1375" t="str">
            <v>QK1</v>
          </cell>
          <cell r="H1375" t="str">
            <v>AGUILAR</v>
          </cell>
          <cell r="I1375" t="str">
            <v>PEREZ</v>
          </cell>
          <cell r="J1375" t="str">
            <v>MIGUEL</v>
          </cell>
          <cell r="K1375" t="str">
            <v>AUPM840109HDFGRG04</v>
          </cell>
          <cell r="L1375">
            <v>39849</v>
          </cell>
          <cell r="M1375" t="str">
            <v>32901</v>
          </cell>
          <cell r="N1375">
            <v>150</v>
          </cell>
          <cell r="O1375" t="str">
            <v>FG0J005</v>
          </cell>
          <cell r="P1375" t="str">
            <v>JY2</v>
          </cell>
        </row>
        <row r="1376">
          <cell r="F1376" t="str">
            <v>AUPR831029</v>
          </cell>
          <cell r="G1376" t="str">
            <v>A66</v>
          </cell>
          <cell r="H1376" t="str">
            <v>AGÜERO</v>
          </cell>
          <cell r="I1376" t="str">
            <v>PLIEGO</v>
          </cell>
          <cell r="J1376" t="str">
            <v>ROBERTO</v>
          </cell>
          <cell r="K1376" t="str">
            <v>AUPR831029HDFGLB09</v>
          </cell>
          <cell r="L1376">
            <v>9902</v>
          </cell>
          <cell r="M1376" t="str">
            <v>26001</v>
          </cell>
          <cell r="N1376">
            <v>260</v>
          </cell>
          <cell r="O1376" t="str">
            <v>FG0H006</v>
          </cell>
          <cell r="P1376" t="str">
            <v>HY3</v>
          </cell>
        </row>
        <row r="1377">
          <cell r="F1377" t="str">
            <v>AUPV760906</v>
          </cell>
          <cell r="G1377" t="str">
            <v>SA4</v>
          </cell>
          <cell r="H1377" t="str">
            <v>AGUILAR</v>
          </cell>
          <cell r="I1377" t="str">
            <v>PEREZ</v>
          </cell>
          <cell r="J1377" t="str">
            <v>VICTOR MANUEL</v>
          </cell>
          <cell r="K1377" t="str">
            <v>AUPV760906HDFGRC03</v>
          </cell>
          <cell r="L1377">
            <v>4320</v>
          </cell>
          <cell r="M1377" t="str">
            <v>22001</v>
          </cell>
          <cell r="N1377">
            <v>220</v>
          </cell>
          <cell r="O1377" t="str">
            <v>FG0G011</v>
          </cell>
          <cell r="P1377" t="str">
            <v>GW2</v>
          </cell>
        </row>
        <row r="1378">
          <cell r="F1378" t="str">
            <v>AUQE870406</v>
          </cell>
          <cell r="G1378" t="str">
            <v>2G2</v>
          </cell>
          <cell r="H1378" t="str">
            <v>AGUILAR</v>
          </cell>
          <cell r="I1378" t="str">
            <v>QUINTANA</v>
          </cell>
          <cell r="J1378" t="str">
            <v>EDGAR GERARDO</v>
          </cell>
          <cell r="K1378" t="str">
            <v>AUQE870406HMCGND07</v>
          </cell>
          <cell r="L1378">
            <v>955</v>
          </cell>
          <cell r="M1378" t="str">
            <v>22001</v>
          </cell>
          <cell r="N1378">
            <v>220</v>
          </cell>
          <cell r="O1378" t="str">
            <v>FG0D023</v>
          </cell>
          <cell r="P1378" t="str">
            <v>DS2</v>
          </cell>
        </row>
        <row r="1379">
          <cell r="F1379" t="str">
            <v>AUQE930315</v>
          </cell>
          <cell r="G1379" t="str">
            <v>JL2</v>
          </cell>
          <cell r="H1379" t="str">
            <v>AGUSTIN</v>
          </cell>
          <cell r="I1379" t="str">
            <v>QUINTAS</v>
          </cell>
          <cell r="J1379" t="str">
            <v>JOSE EDUARDO</v>
          </cell>
          <cell r="K1379" t="str">
            <v>AUQE930315HOCGND04</v>
          </cell>
          <cell r="L1379">
            <v>33574</v>
          </cell>
          <cell r="M1379" t="str">
            <v>34006</v>
          </cell>
          <cell r="N1379">
            <v>340</v>
          </cell>
          <cell r="O1379" t="str">
            <v>FG0F016</v>
          </cell>
          <cell r="P1379" t="str">
            <v>FV3</v>
          </cell>
        </row>
        <row r="1380">
          <cell r="F1380" t="str">
            <v>AURA550723</v>
          </cell>
          <cell r="G1380" t="str">
            <v>4J2</v>
          </cell>
          <cell r="H1380" t="str">
            <v>AGUILERA</v>
          </cell>
          <cell r="I1380" t="str">
            <v>REAL</v>
          </cell>
          <cell r="J1380" t="str">
            <v>ADRIANA</v>
          </cell>
          <cell r="K1380" t="str">
            <v>AURA550723MBCGLD08</v>
          </cell>
          <cell r="L1380">
            <v>11159</v>
          </cell>
          <cell r="M1380" t="str">
            <v>57001</v>
          </cell>
          <cell r="N1380">
            <v>570</v>
          </cell>
          <cell r="O1380" t="str">
            <v>FG0D007</v>
          </cell>
          <cell r="P1380" t="str">
            <v>DX1</v>
          </cell>
        </row>
        <row r="1381">
          <cell r="F1381" t="str">
            <v>AURA670613</v>
          </cell>
          <cell r="G1381" t="str">
            <v>471</v>
          </cell>
          <cell r="H1381" t="str">
            <v>AGUILAR</v>
          </cell>
          <cell r="I1381" t="str">
            <v>RODRIGUEZ</v>
          </cell>
          <cell r="J1381" t="str">
            <v>ALEJANDRO</v>
          </cell>
          <cell r="K1381" t="str">
            <v>AURA670613HDFGDL05</v>
          </cell>
          <cell r="L1381">
            <v>34896</v>
          </cell>
          <cell r="M1381" t="str">
            <v>41801</v>
          </cell>
          <cell r="N1381">
            <v>418</v>
          </cell>
          <cell r="O1381" t="str">
            <v>FG0I002</v>
          </cell>
          <cell r="P1381" t="str">
            <v>IZ2</v>
          </cell>
        </row>
        <row r="1382">
          <cell r="F1382" t="str">
            <v>AURA731229</v>
          </cell>
          <cell r="G1382" t="str">
            <v>LU1</v>
          </cell>
          <cell r="H1382" t="str">
            <v>AGUILAR</v>
          </cell>
          <cell r="I1382" t="str">
            <v>ROMERO</v>
          </cell>
          <cell r="J1382" t="str">
            <v>JOSE ALBERTO</v>
          </cell>
          <cell r="K1382" t="str">
            <v>AURA731229HDFGML05</v>
          </cell>
          <cell r="L1382">
            <v>3490</v>
          </cell>
          <cell r="M1382" t="str">
            <v>34504</v>
          </cell>
          <cell r="N1382">
            <v>220</v>
          </cell>
          <cell r="O1382" t="str">
            <v>FG0G011</v>
          </cell>
          <cell r="P1382" t="str">
            <v>GW2</v>
          </cell>
        </row>
        <row r="1383">
          <cell r="F1383" t="str">
            <v>AURA810520</v>
          </cell>
          <cell r="G1383" t="str">
            <v>UE4</v>
          </cell>
          <cell r="H1383" t="str">
            <v>ALQUICIRA</v>
          </cell>
          <cell r="I1383" t="str">
            <v>ROMERO</v>
          </cell>
          <cell r="J1383" t="str">
            <v>ANTONIO</v>
          </cell>
          <cell r="K1383" t="str">
            <v>AURA810520HDFLMN06</v>
          </cell>
          <cell r="L1383">
            <v>3230</v>
          </cell>
          <cell r="M1383" t="str">
            <v>22001</v>
          </cell>
          <cell r="N1383">
            <v>220</v>
          </cell>
          <cell r="O1383" t="str">
            <v>FG0G011</v>
          </cell>
          <cell r="P1383" t="str">
            <v>GW2</v>
          </cell>
        </row>
        <row r="1384">
          <cell r="F1384" t="str">
            <v>AURA880604</v>
          </cell>
          <cell r="G1384" t="str">
            <v>TRA</v>
          </cell>
          <cell r="H1384" t="str">
            <v>ANGULO</v>
          </cell>
          <cell r="I1384" t="str">
            <v>RUBIN</v>
          </cell>
          <cell r="J1384" t="str">
            <v>ALAIN</v>
          </cell>
          <cell r="K1384" t="str">
            <v>AURA880604HDFNBL08</v>
          </cell>
          <cell r="L1384">
            <v>17883</v>
          </cell>
          <cell r="M1384" t="str">
            <v>87001</v>
          </cell>
          <cell r="N1384">
            <v>870</v>
          </cell>
          <cell r="O1384" t="str">
            <v>FG0T002</v>
          </cell>
          <cell r="P1384" t="str">
            <v>TZ2</v>
          </cell>
        </row>
        <row r="1385">
          <cell r="F1385" t="str">
            <v>AURB900608</v>
          </cell>
          <cell r="G1385" t="str">
            <v>EW0</v>
          </cell>
          <cell r="H1385" t="str">
            <v>AGUILAR</v>
          </cell>
          <cell r="I1385" t="str">
            <v>RAMIREZ</v>
          </cell>
          <cell r="J1385" t="str">
            <v>BONY GILDARDO</v>
          </cell>
          <cell r="K1385" t="str">
            <v>AURB900608HMCGMN07</v>
          </cell>
          <cell r="L1385">
            <v>4117</v>
          </cell>
          <cell r="M1385" t="str">
            <v>32901</v>
          </cell>
          <cell r="N1385">
            <v>220</v>
          </cell>
          <cell r="O1385" t="str">
            <v>FG0G011</v>
          </cell>
          <cell r="P1385" t="str">
            <v>GW2</v>
          </cell>
        </row>
        <row r="1386">
          <cell r="F1386" t="str">
            <v>AURB970129</v>
          </cell>
          <cell r="G1386" t="str">
            <v>3K8</v>
          </cell>
          <cell r="H1386" t="str">
            <v>AQUINO</v>
          </cell>
          <cell r="I1386" t="str">
            <v>REYES</v>
          </cell>
          <cell r="J1386" t="str">
            <v>BRENDA LIZETH</v>
          </cell>
          <cell r="K1386" t="str">
            <v>AURB970129MTSQYR02</v>
          </cell>
          <cell r="L1386">
            <v>38337</v>
          </cell>
          <cell r="M1386" t="str">
            <v>34804</v>
          </cell>
          <cell r="N1386">
            <v>348</v>
          </cell>
          <cell r="O1386" t="str">
            <v>FG0F016</v>
          </cell>
          <cell r="P1386" t="str">
            <v>FV3</v>
          </cell>
        </row>
        <row r="1387">
          <cell r="F1387" t="str">
            <v>AURC751219</v>
          </cell>
          <cell r="G1387" t="str">
            <v>DB1</v>
          </cell>
          <cell r="H1387" t="str">
            <v>ARGUELLO</v>
          </cell>
          <cell r="I1387" t="str">
            <v>RAMOS</v>
          </cell>
          <cell r="J1387" t="str">
            <v>CARLOS ENRIQUE</v>
          </cell>
          <cell r="K1387" t="str">
            <v>AURC751219HCSRMR01</v>
          </cell>
          <cell r="L1387">
            <v>37808</v>
          </cell>
          <cell r="M1387" t="str">
            <v>32701</v>
          </cell>
          <cell r="N1387">
            <v>300</v>
          </cell>
          <cell r="O1387" t="str">
            <v>FG0F008</v>
          </cell>
          <cell r="P1387" t="str">
            <v>FX1</v>
          </cell>
        </row>
        <row r="1388">
          <cell r="F1388" t="str">
            <v>AURE790312</v>
          </cell>
          <cell r="G1388" t="str">
            <v>HD6</v>
          </cell>
          <cell r="H1388" t="str">
            <v>AGUILAR</v>
          </cell>
          <cell r="I1388" t="str">
            <v>RODRIGUEZ</v>
          </cell>
          <cell r="J1388" t="str">
            <v>ELIZABETH</v>
          </cell>
          <cell r="K1388" t="str">
            <v>AURE790312MTLGDL02</v>
          </cell>
          <cell r="L1388">
            <v>14555</v>
          </cell>
          <cell r="M1388" t="str">
            <v>34901</v>
          </cell>
          <cell r="N1388">
            <v>349</v>
          </cell>
          <cell r="O1388" t="str">
            <v>T03823</v>
          </cell>
          <cell r="P1388" t="str">
            <v>7</v>
          </cell>
        </row>
        <row r="1389">
          <cell r="F1389" t="str">
            <v>AURE840710</v>
          </cell>
          <cell r="G1389" t="str">
            <v>LN0</v>
          </cell>
          <cell r="H1389" t="str">
            <v>AGUIRRE</v>
          </cell>
          <cell r="I1389" t="str">
            <v>REYES</v>
          </cell>
          <cell r="J1389" t="str">
            <v>EDER</v>
          </cell>
          <cell r="K1389" t="str">
            <v>AURE840710HOCGYD02</v>
          </cell>
          <cell r="L1389">
            <v>43731</v>
          </cell>
          <cell r="M1389" t="str">
            <v>91001</v>
          </cell>
          <cell r="N1389">
            <v>900</v>
          </cell>
          <cell r="O1389" t="str">
            <v>FG0F010</v>
          </cell>
          <cell r="P1389" t="str">
            <v>FX3</v>
          </cell>
        </row>
        <row r="1390">
          <cell r="F1390" t="str">
            <v>AURF800812</v>
          </cell>
          <cell r="G1390" t="str">
            <v>RF3</v>
          </cell>
          <cell r="H1390" t="str">
            <v>ARGUELLO</v>
          </cell>
          <cell r="I1390" t="str">
            <v>RAMOS</v>
          </cell>
          <cell r="J1390" t="str">
            <v>FRANCISCO JESUS</v>
          </cell>
          <cell r="K1390" t="str">
            <v>AURF800812HCSRMR06</v>
          </cell>
          <cell r="L1390">
            <v>26338</v>
          </cell>
          <cell r="M1390" t="str">
            <v>32701</v>
          </cell>
          <cell r="N1390">
            <v>300</v>
          </cell>
          <cell r="O1390" t="str">
            <v>FG0F010</v>
          </cell>
          <cell r="P1390" t="str">
            <v>FX3</v>
          </cell>
        </row>
        <row r="1391">
          <cell r="F1391" t="str">
            <v>AURF830420</v>
          </cell>
          <cell r="G1391" t="str">
            <v>IU4</v>
          </cell>
          <cell r="H1391" t="str">
            <v>AGUILAR</v>
          </cell>
          <cell r="I1391" t="str">
            <v>REYES</v>
          </cell>
          <cell r="J1391" t="str">
            <v>FLORICELDA BERENICE</v>
          </cell>
          <cell r="K1391" t="str">
            <v>AURF830420MVZGYL06</v>
          </cell>
          <cell r="L1391">
            <v>3647</v>
          </cell>
          <cell r="M1391" t="str">
            <v>34201</v>
          </cell>
          <cell r="N1391">
            <v>220</v>
          </cell>
          <cell r="O1391" t="str">
            <v>FG0G011</v>
          </cell>
          <cell r="P1391" t="str">
            <v>GW2</v>
          </cell>
        </row>
        <row r="1392">
          <cell r="F1392" t="str">
            <v>AURG930105</v>
          </cell>
          <cell r="G1392" t="str">
            <v>I43</v>
          </cell>
          <cell r="H1392" t="str">
            <v>AGUILAR</v>
          </cell>
          <cell r="I1392" t="str">
            <v>ROA</v>
          </cell>
          <cell r="J1392" t="str">
            <v>GERARDO SINUHE</v>
          </cell>
          <cell r="K1392" t="str">
            <v>AURG930105HDFGXR07</v>
          </cell>
          <cell r="L1392">
            <v>17922</v>
          </cell>
          <cell r="M1392" t="str">
            <v>87001</v>
          </cell>
          <cell r="N1392">
            <v>870</v>
          </cell>
          <cell r="O1392" t="str">
            <v>FG0T002</v>
          </cell>
          <cell r="P1392" t="str">
            <v>TZ2</v>
          </cell>
        </row>
        <row r="1393">
          <cell r="F1393" t="str">
            <v>AURI850505</v>
          </cell>
          <cell r="G1393" t="str">
            <v>JR0</v>
          </cell>
          <cell r="H1393" t="str">
            <v>AGUILAR</v>
          </cell>
          <cell r="I1393" t="str">
            <v>DE LA ROSA</v>
          </cell>
          <cell r="J1393" t="str">
            <v>IRENE JENNY</v>
          </cell>
          <cell r="K1393" t="str">
            <v>AURI850505MDFGSR01</v>
          </cell>
          <cell r="L1393">
            <v>10135</v>
          </cell>
          <cell r="M1393" t="str">
            <v>26001</v>
          </cell>
          <cell r="N1393">
            <v>260</v>
          </cell>
          <cell r="O1393" t="str">
            <v>FG0H011</v>
          </cell>
          <cell r="P1393" t="str">
            <v>HW3</v>
          </cell>
        </row>
        <row r="1394">
          <cell r="F1394" t="str">
            <v>AURJ720304</v>
          </cell>
          <cell r="G1394" t="str">
            <v>432</v>
          </cell>
          <cell r="H1394" t="str">
            <v>AGUIRRE</v>
          </cell>
          <cell r="I1394" t="str">
            <v>REVELES</v>
          </cell>
          <cell r="J1394" t="str">
            <v>JORGE</v>
          </cell>
          <cell r="K1394" t="str">
            <v>AURJ720304HDFGVR08</v>
          </cell>
          <cell r="L1394">
            <v>2583</v>
          </cell>
          <cell r="M1394" t="str">
            <v>33901</v>
          </cell>
          <cell r="N1394">
            <v>220</v>
          </cell>
          <cell r="O1394" t="str">
            <v>FG0G010</v>
          </cell>
          <cell r="P1394" t="str">
            <v>GW1</v>
          </cell>
        </row>
        <row r="1395">
          <cell r="F1395" t="str">
            <v>AURJ780210</v>
          </cell>
          <cell r="G1395" t="str">
            <v>QB7</v>
          </cell>
          <cell r="H1395" t="str">
            <v>AGUILAR</v>
          </cell>
          <cell r="I1395" t="str">
            <v>REYES</v>
          </cell>
          <cell r="J1395" t="str">
            <v>JUAN LUIS</v>
          </cell>
          <cell r="K1395" t="str">
            <v>AURJ780210HDGGYN04</v>
          </cell>
          <cell r="L1395">
            <v>22530</v>
          </cell>
          <cell r="M1395" t="str">
            <v>34501</v>
          </cell>
          <cell r="N1395">
            <v>300</v>
          </cell>
          <cell r="O1395" t="str">
            <v>FG0F010</v>
          </cell>
          <cell r="P1395" t="str">
            <v>FX3</v>
          </cell>
        </row>
        <row r="1396">
          <cell r="F1396" t="str">
            <v>AURJ861027</v>
          </cell>
          <cell r="G1396" t="str">
            <v>IG3</v>
          </cell>
          <cell r="H1396" t="str">
            <v>AGUILERA</v>
          </cell>
          <cell r="I1396" t="str">
            <v>RAMIREZ</v>
          </cell>
          <cell r="J1396" t="str">
            <v>JAZMIN</v>
          </cell>
          <cell r="K1396" t="str">
            <v>AURJ861027MDFGMZ02</v>
          </cell>
          <cell r="L1396">
            <v>26396</v>
          </cell>
          <cell r="M1396" t="str">
            <v>37001</v>
          </cell>
          <cell r="N1396">
            <v>300</v>
          </cell>
          <cell r="O1396" t="str">
            <v>FG0F010</v>
          </cell>
          <cell r="P1396" t="str">
            <v>FX3</v>
          </cell>
        </row>
        <row r="1397">
          <cell r="F1397" t="str">
            <v>AURJ921021</v>
          </cell>
          <cell r="G1397" t="str">
            <v>5G1</v>
          </cell>
          <cell r="H1397" t="str">
            <v>AGUILAR</v>
          </cell>
          <cell r="I1397" t="str">
            <v>RENDON</v>
          </cell>
          <cell r="J1397" t="str">
            <v>JAQUELINE</v>
          </cell>
          <cell r="K1397" t="str">
            <v>AURJ921021MMCGNQ02</v>
          </cell>
          <cell r="L1397">
            <v>37635</v>
          </cell>
          <cell r="M1397" t="str">
            <v>33201</v>
          </cell>
          <cell r="N1397">
            <v>260</v>
          </cell>
          <cell r="O1397" t="str">
            <v>FG0H011</v>
          </cell>
          <cell r="P1397" t="str">
            <v>HW3</v>
          </cell>
        </row>
        <row r="1398">
          <cell r="F1398" t="str">
            <v>AURM710912</v>
          </cell>
          <cell r="G1398" t="str">
            <v>5U9</v>
          </cell>
          <cell r="H1398" t="str">
            <v>AGUILAR</v>
          </cell>
          <cell r="I1398" t="str">
            <v>RODRIGUEZ</v>
          </cell>
          <cell r="J1398" t="str">
            <v>JOSE MARIA</v>
          </cell>
          <cell r="K1398" t="str">
            <v>AURM710912HSLGDR06</v>
          </cell>
          <cell r="L1398">
            <v>34525</v>
          </cell>
          <cell r="M1398" t="str">
            <v>34502</v>
          </cell>
          <cell r="N1398">
            <v>345</v>
          </cell>
          <cell r="O1398" t="str">
            <v>FG0F016</v>
          </cell>
          <cell r="P1398" t="str">
            <v>FV3</v>
          </cell>
        </row>
        <row r="1399">
          <cell r="F1399" t="str">
            <v>AURM790719</v>
          </cell>
          <cell r="G1399" t="str">
            <v>KF4</v>
          </cell>
          <cell r="H1399" t="str">
            <v>AGUILAR</v>
          </cell>
          <cell r="I1399" t="str">
            <v>ROMERO</v>
          </cell>
          <cell r="J1399" t="str">
            <v>MARIO CESAR</v>
          </cell>
          <cell r="K1399" t="str">
            <v>AURM790719HSLGMR05</v>
          </cell>
          <cell r="L1399">
            <v>3293</v>
          </cell>
          <cell r="M1399" t="str">
            <v>25901</v>
          </cell>
          <cell r="N1399">
            <v>220</v>
          </cell>
          <cell r="O1399" t="str">
            <v>FG0G011</v>
          </cell>
          <cell r="P1399" t="str">
            <v>GW2</v>
          </cell>
        </row>
        <row r="1400">
          <cell r="F1400" t="str">
            <v>AURM841121</v>
          </cell>
          <cell r="G1400" t="str">
            <v>870</v>
          </cell>
          <cell r="H1400" t="str">
            <v>AGUILAR</v>
          </cell>
          <cell r="I1400" t="str">
            <v>RODRIGUEZ</v>
          </cell>
          <cell r="J1400" t="str">
            <v>MARISOL</v>
          </cell>
          <cell r="K1400" t="str">
            <v>AURM841121MDFGDR06</v>
          </cell>
          <cell r="L1400">
            <v>35340</v>
          </cell>
          <cell r="M1400" t="str">
            <v>33301</v>
          </cell>
          <cell r="N1400">
            <v>300</v>
          </cell>
          <cell r="O1400" t="str">
            <v>FG0F010</v>
          </cell>
          <cell r="P1400" t="str">
            <v>FX3</v>
          </cell>
        </row>
        <row r="1401">
          <cell r="F1401" t="str">
            <v>AURM901020</v>
          </cell>
          <cell r="G1401" t="str">
            <v>MS2</v>
          </cell>
          <cell r="H1401" t="str">
            <v>AQUI</v>
          </cell>
          <cell r="I1401" t="str">
            <v>ROMERO</v>
          </cell>
          <cell r="J1401" t="str">
            <v>MARCO ANTONIO</v>
          </cell>
          <cell r="K1401" t="str">
            <v>AURM901020HSLQMR05</v>
          </cell>
          <cell r="L1401">
            <v>3270</v>
          </cell>
          <cell r="M1401" t="str">
            <v>32501</v>
          </cell>
          <cell r="N1401">
            <v>220</v>
          </cell>
          <cell r="O1401" t="str">
            <v>FG0G011</v>
          </cell>
          <cell r="P1401" t="str">
            <v>GW2</v>
          </cell>
        </row>
        <row r="1402">
          <cell r="F1402" t="str">
            <v>AURN850302</v>
          </cell>
          <cell r="G1402" t="str">
            <v>6C1</v>
          </cell>
          <cell r="H1402" t="str">
            <v>AGUILAR</v>
          </cell>
          <cell r="I1402" t="str">
            <v>RAMIREZ</v>
          </cell>
          <cell r="J1402" t="str">
            <v>NOEMI LORENA</v>
          </cell>
          <cell r="K1402" t="str">
            <v>AURN850302MDFGMM01</v>
          </cell>
          <cell r="L1402">
            <v>38506</v>
          </cell>
          <cell r="M1402" t="str">
            <v>81101</v>
          </cell>
          <cell r="N1402">
            <v>811</v>
          </cell>
          <cell r="O1402" t="str">
            <v>FG0S002</v>
          </cell>
          <cell r="P1402" t="str">
            <v>SZ2</v>
          </cell>
        </row>
        <row r="1403">
          <cell r="F1403" t="str">
            <v>AURN951022</v>
          </cell>
          <cell r="G1403" t="str">
            <v>V48</v>
          </cell>
          <cell r="H1403" t="str">
            <v>AGUILERA</v>
          </cell>
          <cell r="I1403" t="str">
            <v>RODRIGUEZ</v>
          </cell>
          <cell r="J1403" t="str">
            <v>NAHIN NEFTALI</v>
          </cell>
          <cell r="K1403" t="str">
            <v>AURN951022HGTGDH08</v>
          </cell>
          <cell r="L1403">
            <v>9763</v>
          </cell>
          <cell r="M1403" t="str">
            <v>33101</v>
          </cell>
          <cell r="N1403">
            <v>260</v>
          </cell>
          <cell r="O1403" t="str">
            <v>FG0H006</v>
          </cell>
          <cell r="P1403" t="str">
            <v>HY3</v>
          </cell>
        </row>
        <row r="1404">
          <cell r="F1404" t="str">
            <v>AURO840106</v>
          </cell>
          <cell r="G1404" t="str">
            <v>811</v>
          </cell>
          <cell r="H1404" t="str">
            <v>ARCHUNDIA</v>
          </cell>
          <cell r="I1404" t="str">
            <v>RUIZ</v>
          </cell>
          <cell r="J1404" t="str">
            <v>OSCAR ALEJANDRO</v>
          </cell>
          <cell r="K1404" t="str">
            <v>AURO840106HDFRZS03</v>
          </cell>
          <cell r="L1404">
            <v>29415</v>
          </cell>
          <cell r="M1404" t="str">
            <v>14001</v>
          </cell>
          <cell r="N1404">
            <v>140</v>
          </cell>
          <cell r="O1404" t="str">
            <v>FG0T002</v>
          </cell>
          <cell r="P1404" t="str">
            <v>TZ2</v>
          </cell>
        </row>
        <row r="1405">
          <cell r="F1405" t="str">
            <v>AURO871202</v>
          </cell>
          <cell r="G1405" t="str">
            <v>ID3</v>
          </cell>
          <cell r="H1405" t="str">
            <v>AGUILAR</v>
          </cell>
          <cell r="I1405" t="str">
            <v>ROMERO</v>
          </cell>
          <cell r="J1405" t="str">
            <v>OSIRIS</v>
          </cell>
          <cell r="K1405" t="str">
            <v>AURO871202MDFGMS03</v>
          </cell>
          <cell r="L1405">
            <v>28336</v>
          </cell>
          <cell r="M1405" t="str">
            <v>33401</v>
          </cell>
          <cell r="N1405">
            <v>260</v>
          </cell>
          <cell r="O1405" t="str">
            <v>FG0H006</v>
          </cell>
          <cell r="P1405" t="str">
            <v>HY3</v>
          </cell>
        </row>
        <row r="1406">
          <cell r="F1406" t="str">
            <v>AURP670629</v>
          </cell>
          <cell r="G1406" t="str">
            <v>T87</v>
          </cell>
          <cell r="H1406" t="str">
            <v>AGUILAR</v>
          </cell>
          <cell r="I1406" t="str">
            <v>ROSAS</v>
          </cell>
          <cell r="J1406" t="str">
            <v>PABLO</v>
          </cell>
          <cell r="K1406" t="str">
            <v>AURP670629HDFGSB07</v>
          </cell>
          <cell r="L1406">
            <v>2866</v>
          </cell>
          <cell r="M1406" t="str">
            <v>22001</v>
          </cell>
          <cell r="N1406">
            <v>220</v>
          </cell>
          <cell r="O1406" t="str">
            <v>FG0G010</v>
          </cell>
          <cell r="P1406" t="str">
            <v>GW1</v>
          </cell>
        </row>
        <row r="1407">
          <cell r="F1407" t="str">
            <v>AURP780715</v>
          </cell>
          <cell r="G1407" t="str">
            <v>SU6</v>
          </cell>
          <cell r="H1407" t="str">
            <v>ACUÑA</v>
          </cell>
          <cell r="I1407" t="str">
            <v>RAMIREZ</v>
          </cell>
          <cell r="J1407" t="str">
            <v>PASCUALA ELIZABETH</v>
          </cell>
          <cell r="K1407" t="str">
            <v>AURP780715MMCCMS04</v>
          </cell>
          <cell r="L1407">
            <v>3393</v>
          </cell>
          <cell r="M1407" t="str">
            <v>22001</v>
          </cell>
          <cell r="N1407">
            <v>220</v>
          </cell>
          <cell r="O1407" t="str">
            <v>FG0G011</v>
          </cell>
          <cell r="P1407" t="str">
            <v>GW2</v>
          </cell>
        </row>
        <row r="1408">
          <cell r="F1408" t="str">
            <v>AURR620122</v>
          </cell>
          <cell r="G1408" t="str">
            <v>QT6</v>
          </cell>
          <cell r="H1408" t="str">
            <v>AGUILAR</v>
          </cell>
          <cell r="I1408" t="str">
            <v>RAMIREZ</v>
          </cell>
          <cell r="J1408" t="str">
            <v>REBECA</v>
          </cell>
          <cell r="K1408" t="str">
            <v>AURR620122MOCGMB02</v>
          </cell>
          <cell r="L1408">
            <v>16645</v>
          </cell>
          <cell r="M1408" t="str">
            <v>70001</v>
          </cell>
          <cell r="N1408">
            <v>700</v>
          </cell>
          <cell r="O1408" t="str">
            <v>FG0T002</v>
          </cell>
          <cell r="P1408" t="str">
            <v>TZ2</v>
          </cell>
        </row>
        <row r="1409">
          <cell r="F1409" t="str">
            <v>AURR780402</v>
          </cell>
          <cell r="G1409" t="str">
            <v>8J9</v>
          </cell>
          <cell r="H1409" t="str">
            <v>AGUIRRE</v>
          </cell>
          <cell r="I1409" t="str">
            <v>RIOS</v>
          </cell>
          <cell r="J1409" t="str">
            <v>RICARDO</v>
          </cell>
          <cell r="K1409" t="str">
            <v>AURR780402HGRGSC03</v>
          </cell>
          <cell r="L1409">
            <v>6078</v>
          </cell>
          <cell r="M1409" t="str">
            <v>33401</v>
          </cell>
          <cell r="N1409">
            <v>220</v>
          </cell>
          <cell r="O1409" t="str">
            <v>FG0G011</v>
          </cell>
          <cell r="P1409" t="str">
            <v>GW2</v>
          </cell>
        </row>
        <row r="1410">
          <cell r="F1410" t="str">
            <v>AURR871019</v>
          </cell>
          <cell r="G1410" t="str">
            <v>DQ5</v>
          </cell>
          <cell r="H1410" t="str">
            <v>AGUILAR</v>
          </cell>
          <cell r="I1410" t="str">
            <v>RODRIGUEZ</v>
          </cell>
          <cell r="J1410" t="str">
            <v>RENE IVAN</v>
          </cell>
          <cell r="K1410" t="str">
            <v>AURR871019HCSGDN04</v>
          </cell>
          <cell r="L1410">
            <v>45051</v>
          </cell>
          <cell r="M1410" t="str">
            <v>32701</v>
          </cell>
          <cell r="N1410">
            <v>260</v>
          </cell>
          <cell r="O1410" t="str">
            <v>FG0H011</v>
          </cell>
          <cell r="P1410" t="str">
            <v>HW3</v>
          </cell>
        </row>
        <row r="1411">
          <cell r="F1411" t="str">
            <v>AURV751012</v>
          </cell>
          <cell r="G1411" t="str">
            <v>JF2</v>
          </cell>
          <cell r="H1411" t="str">
            <v>AGUILAR</v>
          </cell>
          <cell r="I1411" t="str">
            <v>ROMERO</v>
          </cell>
          <cell r="J1411" t="str">
            <v>VICTOR GUSTAVO</v>
          </cell>
          <cell r="K1411" t="str">
            <v>AURV751012HDFGMC01</v>
          </cell>
          <cell r="L1411">
            <v>2624</v>
          </cell>
          <cell r="M1411" t="str">
            <v>34401</v>
          </cell>
          <cell r="N1411">
            <v>220</v>
          </cell>
          <cell r="O1411" t="str">
            <v>FG0G010</v>
          </cell>
          <cell r="P1411" t="str">
            <v>GW1</v>
          </cell>
        </row>
        <row r="1412">
          <cell r="F1412" t="str">
            <v>AURW970516</v>
          </cell>
          <cell r="G1412" t="str">
            <v>M30</v>
          </cell>
          <cell r="H1412" t="str">
            <v>AGUILAR</v>
          </cell>
          <cell r="I1412" t="str">
            <v>RAMON</v>
          </cell>
          <cell r="J1412" t="str">
            <v>WILLIAM ALFONSO</v>
          </cell>
          <cell r="K1412" t="str">
            <v>AURW970516HDFGML06</v>
          </cell>
          <cell r="L1412">
            <v>39672</v>
          </cell>
          <cell r="M1412" t="str">
            <v>26001</v>
          </cell>
          <cell r="N1412">
            <v>260</v>
          </cell>
          <cell r="O1412" t="str">
            <v>FG0T002</v>
          </cell>
          <cell r="P1412" t="str">
            <v>TZ2</v>
          </cell>
        </row>
        <row r="1413">
          <cell r="F1413" t="str">
            <v>AUSA750524</v>
          </cell>
          <cell r="G1413" t="str">
            <v>5W5</v>
          </cell>
          <cell r="H1413" t="str">
            <v>AGUILAR</v>
          </cell>
          <cell r="I1413" t="str">
            <v>SILVA</v>
          </cell>
          <cell r="J1413" t="str">
            <v>ARELI GABRIELA</v>
          </cell>
          <cell r="K1413" t="str">
            <v>AUSA750524MDFGLR00</v>
          </cell>
          <cell r="L1413">
            <v>37723</v>
          </cell>
          <cell r="M1413" t="str">
            <v>11001</v>
          </cell>
          <cell r="N1413">
            <v>110</v>
          </cell>
          <cell r="O1413" t="str">
            <v>FG0E022</v>
          </cell>
          <cell r="P1413" t="str">
            <v>ES1</v>
          </cell>
        </row>
        <row r="1414">
          <cell r="F1414" t="str">
            <v>AUSE720114</v>
          </cell>
          <cell r="G1414" t="str">
            <v>EB2</v>
          </cell>
          <cell r="H1414" t="str">
            <v>AQUINO</v>
          </cell>
          <cell r="I1414" t="str">
            <v>SANCHEZ</v>
          </cell>
          <cell r="J1414" t="str">
            <v>ENRIQUE</v>
          </cell>
          <cell r="K1414" t="str">
            <v>AUSE720114HMCQNN00</v>
          </cell>
          <cell r="L1414">
            <v>3493</v>
          </cell>
          <cell r="M1414" t="str">
            <v>33502</v>
          </cell>
          <cell r="N1414">
            <v>220</v>
          </cell>
          <cell r="O1414" t="str">
            <v>FG0G011</v>
          </cell>
          <cell r="P1414" t="str">
            <v>GW2</v>
          </cell>
        </row>
        <row r="1415">
          <cell r="F1415" t="str">
            <v>AUSG570113</v>
          </cell>
          <cell r="G1415" t="str">
            <v>J20</v>
          </cell>
          <cell r="H1415" t="str">
            <v>AGUILAR</v>
          </cell>
          <cell r="I1415" t="str">
            <v>SANCHEZ</v>
          </cell>
          <cell r="J1415" t="str">
            <v>GUMERSINDA</v>
          </cell>
          <cell r="K1415" t="str">
            <v>AUSG570113MMNGNM04</v>
          </cell>
          <cell r="L1415">
            <v>13308</v>
          </cell>
          <cell r="M1415" t="str">
            <v>33501</v>
          </cell>
          <cell r="N1415">
            <v>300</v>
          </cell>
          <cell r="O1415" t="str">
            <v>FG0F010</v>
          </cell>
          <cell r="P1415" t="str">
            <v>FX3</v>
          </cell>
        </row>
        <row r="1416">
          <cell r="F1416" t="str">
            <v>AUSJ720430</v>
          </cell>
          <cell r="G1416" t="str">
            <v>3X4</v>
          </cell>
          <cell r="H1416" t="str">
            <v>AGUILAR</v>
          </cell>
          <cell r="I1416" t="str">
            <v>SANCHEZ</v>
          </cell>
          <cell r="J1416" t="str">
            <v>JAIME</v>
          </cell>
          <cell r="K1416" t="str">
            <v>AUSJ720430HDFGNM01</v>
          </cell>
          <cell r="L1416">
            <v>27495</v>
          </cell>
          <cell r="M1416" t="str">
            <v>70001</v>
          </cell>
          <cell r="N1416">
            <v>700</v>
          </cell>
          <cell r="O1416" t="str">
            <v>A03806</v>
          </cell>
          <cell r="P1416" t="str">
            <v>6</v>
          </cell>
        </row>
        <row r="1417">
          <cell r="F1417" t="str">
            <v>AUSL741014</v>
          </cell>
          <cell r="G1417" t="str">
            <v>990</v>
          </cell>
          <cell r="H1417" t="str">
            <v>ALDUCIN</v>
          </cell>
          <cell r="I1417" t="str">
            <v>SANCHEZ</v>
          </cell>
          <cell r="J1417" t="str">
            <v>LUIS ALFONSO</v>
          </cell>
          <cell r="K1417" t="str">
            <v>AUSL741014HDFLNS05</v>
          </cell>
          <cell r="L1417">
            <v>44693</v>
          </cell>
          <cell r="M1417" t="str">
            <v>88001</v>
          </cell>
          <cell r="N1417">
            <v>880</v>
          </cell>
          <cell r="O1417" t="str">
            <v>FG0K002</v>
          </cell>
          <cell r="P1417" t="str">
            <v>KZ2</v>
          </cell>
        </row>
        <row r="1418">
          <cell r="F1418" t="str">
            <v>AUSM820710</v>
          </cell>
          <cell r="G1418" t="str">
            <v>2D2</v>
          </cell>
          <cell r="H1418" t="str">
            <v>AGUILAR</v>
          </cell>
          <cell r="I1418" t="str">
            <v>SOLIS</v>
          </cell>
          <cell r="J1418" t="str">
            <v>MAYDA JUDITH</v>
          </cell>
          <cell r="K1418" t="str">
            <v>AUSM820710MCSGLY01</v>
          </cell>
          <cell r="L1418">
            <v>9290</v>
          </cell>
          <cell r="M1418" t="str">
            <v>33301</v>
          </cell>
          <cell r="N1418">
            <v>260</v>
          </cell>
          <cell r="O1418" t="str">
            <v>FG0H006</v>
          </cell>
          <cell r="P1418" t="str">
            <v>HY3</v>
          </cell>
        </row>
        <row r="1419">
          <cell r="F1419" t="str">
            <v>AUSM931025</v>
          </cell>
          <cell r="G1419" t="str">
            <v>FF7</v>
          </cell>
          <cell r="H1419" t="str">
            <v>AGUILAR</v>
          </cell>
          <cell r="I1419" t="str">
            <v>SANCHEZ</v>
          </cell>
          <cell r="J1419" t="str">
            <v>MIRIAM CRISTHELL</v>
          </cell>
          <cell r="K1419" t="str">
            <v>AUSM931025MTCGNR03</v>
          </cell>
          <cell r="L1419">
            <v>39124</v>
          </cell>
          <cell r="M1419" t="str">
            <v>34701</v>
          </cell>
          <cell r="N1419">
            <v>260</v>
          </cell>
          <cell r="O1419" t="str">
            <v>FG0H011</v>
          </cell>
          <cell r="P1419" t="str">
            <v>HW3</v>
          </cell>
        </row>
        <row r="1420">
          <cell r="F1420" t="str">
            <v>AUSR771216</v>
          </cell>
          <cell r="G1420" t="str">
            <v>QY0</v>
          </cell>
          <cell r="H1420" t="str">
            <v>AGUSTIN</v>
          </cell>
          <cell r="I1420" t="str">
            <v>SILVA</v>
          </cell>
          <cell r="J1420" t="str">
            <v>ROSALIA DEL CARMEN</v>
          </cell>
          <cell r="K1420" t="str">
            <v>AUSR771216MGRGLS05</v>
          </cell>
          <cell r="L1420">
            <v>6982</v>
          </cell>
          <cell r="M1420" t="str">
            <v>34501</v>
          </cell>
          <cell r="N1420">
            <v>220</v>
          </cell>
          <cell r="O1420" t="str">
            <v>FG0G011</v>
          </cell>
          <cell r="P1420" t="str">
            <v>GW2</v>
          </cell>
        </row>
        <row r="1421">
          <cell r="F1421" t="str">
            <v>AUSS000313</v>
          </cell>
          <cell r="G1421" t="str">
            <v>475</v>
          </cell>
          <cell r="H1421" t="str">
            <v>AGUILERA</v>
          </cell>
          <cell r="I1421" t="str">
            <v>SANDOVAL</v>
          </cell>
          <cell r="J1421" t="str">
            <v>SERGIO SALOMON</v>
          </cell>
          <cell r="K1421" t="str">
            <v>AUSS000313HDFGNRA1</v>
          </cell>
          <cell r="L1421">
            <v>40298</v>
          </cell>
          <cell r="M1421" t="str">
            <v>18001</v>
          </cell>
          <cell r="N1421">
            <v>180</v>
          </cell>
          <cell r="O1421" t="str">
            <v>FG0F016</v>
          </cell>
          <cell r="P1421" t="str">
            <v>FV3</v>
          </cell>
        </row>
        <row r="1422">
          <cell r="F1422" t="str">
            <v>AUSS940405</v>
          </cell>
          <cell r="G1422" t="str">
            <v>DT8</v>
          </cell>
          <cell r="H1422" t="str">
            <v>AGUILERA</v>
          </cell>
          <cell r="I1422" t="str">
            <v>SUAREZ</v>
          </cell>
          <cell r="J1422" t="str">
            <v>SANDRA MARIA</v>
          </cell>
          <cell r="K1422" t="str">
            <v>AUSS940405MTCGRN08</v>
          </cell>
          <cell r="L1422">
            <v>4265</v>
          </cell>
          <cell r="M1422" t="str">
            <v>22001</v>
          </cell>
          <cell r="N1422">
            <v>220</v>
          </cell>
          <cell r="O1422" t="str">
            <v>FG0G011</v>
          </cell>
          <cell r="P1422" t="str">
            <v>GW2</v>
          </cell>
        </row>
        <row r="1423">
          <cell r="F1423" t="str">
            <v>AUST640517</v>
          </cell>
          <cell r="G1423" t="str">
            <v>Q45</v>
          </cell>
          <cell r="H1423" t="str">
            <v>AUSTRIA</v>
          </cell>
          <cell r="I1423" t="str">
            <v>SOTO</v>
          </cell>
          <cell r="J1423" t="str">
            <v>MARIA TERESA</v>
          </cell>
          <cell r="K1423" t="str">
            <v>AUST640517MDFSTR09</v>
          </cell>
          <cell r="L1423">
            <v>46189</v>
          </cell>
          <cell r="M1423" t="str">
            <v>83001</v>
          </cell>
          <cell r="N1423">
            <v>830</v>
          </cell>
          <cell r="O1423" t="str">
            <v>FG0C016</v>
          </cell>
          <cell r="P1423" t="str">
            <v>CS3</v>
          </cell>
        </row>
        <row r="1424">
          <cell r="F1424" t="str">
            <v>AUSV000412</v>
          </cell>
          <cell r="G1424" t="str">
            <v>K72</v>
          </cell>
          <cell r="H1424" t="str">
            <v>AGUILAR</v>
          </cell>
          <cell r="I1424" t="str">
            <v>SAMUDIO</v>
          </cell>
          <cell r="J1424" t="str">
            <v>VICTOR MANUEL</v>
          </cell>
          <cell r="K1424" t="str">
            <v>AUSV000412HDFGMCA6</v>
          </cell>
          <cell r="L1424">
            <v>30085</v>
          </cell>
          <cell r="M1424" t="str">
            <v>88002</v>
          </cell>
          <cell r="N1424">
            <v>880</v>
          </cell>
          <cell r="O1424" t="str">
            <v>FG0T002</v>
          </cell>
          <cell r="P1424" t="str">
            <v>TZ2</v>
          </cell>
        </row>
        <row r="1425">
          <cell r="F1425" t="str">
            <v>AUTJ710129</v>
          </cell>
          <cell r="G1425" t="str">
            <v>7V2</v>
          </cell>
          <cell r="H1425" t="str">
            <v>ALQUICIRA</v>
          </cell>
          <cell r="I1425" t="str">
            <v>TORRES</v>
          </cell>
          <cell r="J1425" t="str">
            <v>JAQUELINE JOVITA</v>
          </cell>
          <cell r="K1425" t="str">
            <v>AUTJ710129MDFLRQ00</v>
          </cell>
          <cell r="L1425">
            <v>10859</v>
          </cell>
          <cell r="M1425" t="str">
            <v>40001</v>
          </cell>
          <cell r="N1425">
            <v>400</v>
          </cell>
          <cell r="O1425" t="str">
            <v>FG0F010</v>
          </cell>
          <cell r="P1425" t="str">
            <v>FX3</v>
          </cell>
        </row>
        <row r="1426">
          <cell r="F1426" t="str">
            <v>AUTS710912</v>
          </cell>
          <cell r="G1426" t="str">
            <v>6S6</v>
          </cell>
          <cell r="H1426" t="str">
            <v>AZUETA</v>
          </cell>
          <cell r="I1426" t="str">
            <v>TABLADA</v>
          </cell>
          <cell r="J1426" t="str">
            <v>SANDRA MARGARITA</v>
          </cell>
          <cell r="K1426" t="str">
            <v>AUTS710912MMCZBN05</v>
          </cell>
          <cell r="L1426">
            <v>36224</v>
          </cell>
          <cell r="M1426" t="str">
            <v>81101</v>
          </cell>
          <cell r="N1426">
            <v>811</v>
          </cell>
          <cell r="O1426" t="str">
            <v>FG0S007</v>
          </cell>
          <cell r="P1426" t="str">
            <v>SX1</v>
          </cell>
        </row>
        <row r="1427">
          <cell r="F1427" t="str">
            <v>AUUE940718</v>
          </cell>
          <cell r="G1427" t="str">
            <v>8P3</v>
          </cell>
          <cell r="H1427" t="str">
            <v>AGUILAR</v>
          </cell>
          <cell r="I1427" t="str">
            <v>URIBE</v>
          </cell>
          <cell r="J1427" t="str">
            <v>EDUARDO IVAN</v>
          </cell>
          <cell r="K1427" t="str">
            <v>AUUE940718HNLGRD06</v>
          </cell>
          <cell r="L1427">
            <v>3843</v>
          </cell>
          <cell r="M1427" t="str">
            <v>22001</v>
          </cell>
          <cell r="N1427">
            <v>220</v>
          </cell>
          <cell r="O1427" t="str">
            <v>FG0G011</v>
          </cell>
          <cell r="P1427" t="str">
            <v>GW2</v>
          </cell>
        </row>
        <row r="1428">
          <cell r="F1428" t="str">
            <v>AUUF931017</v>
          </cell>
          <cell r="G1428" t="str">
            <v>TP7</v>
          </cell>
          <cell r="H1428" t="str">
            <v>ANGULO</v>
          </cell>
          <cell r="I1428" t="str">
            <v>URIAS</v>
          </cell>
          <cell r="J1428" t="str">
            <v>FAUSTO</v>
          </cell>
          <cell r="K1428" t="str">
            <v>AUUF931017HSLNRS03</v>
          </cell>
          <cell r="L1428">
            <v>32054</v>
          </cell>
          <cell r="M1428" t="str">
            <v>34504</v>
          </cell>
          <cell r="N1428">
            <v>345</v>
          </cell>
          <cell r="O1428" t="str">
            <v>FG0F016</v>
          </cell>
          <cell r="P1428" t="str">
            <v>FV3</v>
          </cell>
        </row>
        <row r="1429">
          <cell r="F1429" t="str">
            <v>AUVA000906</v>
          </cell>
          <cell r="G1429" t="str">
            <v>QV0</v>
          </cell>
          <cell r="H1429" t="str">
            <v>AGUIRRE</v>
          </cell>
          <cell r="I1429" t="str">
            <v>VELAZQUEZ</v>
          </cell>
          <cell r="J1429" t="str">
            <v>ADRIANA ELIZABETH</v>
          </cell>
          <cell r="K1429" t="str">
            <v>AUVA000906MMCGLDA3</v>
          </cell>
          <cell r="L1429">
            <v>42399</v>
          </cell>
          <cell r="M1429" t="str">
            <v>60001</v>
          </cell>
          <cell r="N1429">
            <v>600</v>
          </cell>
          <cell r="O1429" t="str">
            <v>FG0F016</v>
          </cell>
          <cell r="P1429" t="str">
            <v>FV3</v>
          </cell>
        </row>
        <row r="1430">
          <cell r="F1430" t="str">
            <v>AUVA661201</v>
          </cell>
          <cell r="G1430" t="str">
            <v>Q57</v>
          </cell>
          <cell r="H1430" t="str">
            <v>AGUILAR</v>
          </cell>
          <cell r="I1430" t="str">
            <v>VILLANUEVA</v>
          </cell>
          <cell r="J1430" t="str">
            <v>ALICIA</v>
          </cell>
          <cell r="K1430" t="str">
            <v>AUVA661201MDFGLL02</v>
          </cell>
          <cell r="L1430">
            <v>15741</v>
          </cell>
          <cell r="M1430" t="str">
            <v>33601</v>
          </cell>
          <cell r="N1430">
            <v>336</v>
          </cell>
          <cell r="O1430" t="str">
            <v>T03804</v>
          </cell>
          <cell r="P1430" t="str">
            <v>3</v>
          </cell>
        </row>
        <row r="1431">
          <cell r="F1431" t="str">
            <v>AUVA790815</v>
          </cell>
          <cell r="G1431" t="str">
            <v>A82</v>
          </cell>
          <cell r="H1431" t="str">
            <v>AGUILAR</v>
          </cell>
          <cell r="I1431" t="str">
            <v>VELASCO</v>
          </cell>
          <cell r="J1431" t="str">
            <v>ARLEN YADIRA</v>
          </cell>
          <cell r="K1431" t="str">
            <v>AUVA790815MMCGLR03</v>
          </cell>
          <cell r="L1431">
            <v>10147</v>
          </cell>
          <cell r="M1431" t="str">
            <v>33701</v>
          </cell>
          <cell r="N1431">
            <v>260</v>
          </cell>
          <cell r="O1431" t="str">
            <v>FG0H011</v>
          </cell>
          <cell r="P1431" t="str">
            <v>HW3</v>
          </cell>
        </row>
        <row r="1432">
          <cell r="F1432" t="str">
            <v>AUVA890424</v>
          </cell>
          <cell r="G1432" t="str">
            <v>JU9</v>
          </cell>
          <cell r="H1432" t="str">
            <v>AGUILAR</v>
          </cell>
          <cell r="I1432" t="str">
            <v>VALDEZ</v>
          </cell>
          <cell r="J1432" t="str">
            <v>ALEJANDRO</v>
          </cell>
          <cell r="K1432" t="str">
            <v>AUVA890424HMCGLL03</v>
          </cell>
          <cell r="L1432">
            <v>18514</v>
          </cell>
          <cell r="M1432" t="str">
            <v>32901</v>
          </cell>
          <cell r="N1432">
            <v>329</v>
          </cell>
          <cell r="O1432" t="str">
            <v>FG0S007</v>
          </cell>
          <cell r="P1432" t="str">
            <v>SX1</v>
          </cell>
        </row>
        <row r="1433">
          <cell r="F1433" t="str">
            <v>AUVC750812</v>
          </cell>
          <cell r="G1433" t="str">
            <v>1H2</v>
          </cell>
          <cell r="H1433" t="str">
            <v>AGUILAR</v>
          </cell>
          <cell r="I1433" t="str">
            <v>VARGAS</v>
          </cell>
          <cell r="J1433" t="str">
            <v>CLAUDIA</v>
          </cell>
          <cell r="K1433" t="str">
            <v>AUVC750812MDFGRL00</v>
          </cell>
          <cell r="L1433">
            <v>19031</v>
          </cell>
          <cell r="M1433" t="str">
            <v>83001</v>
          </cell>
          <cell r="N1433">
            <v>830</v>
          </cell>
          <cell r="O1433" t="str">
            <v>FG0E025</v>
          </cell>
          <cell r="P1433" t="str">
            <v>ER1</v>
          </cell>
        </row>
        <row r="1434">
          <cell r="F1434" t="str">
            <v>AUVD000605</v>
          </cell>
          <cell r="G1434" t="str">
            <v>277</v>
          </cell>
          <cell r="H1434" t="str">
            <v>AGUIRRE</v>
          </cell>
          <cell r="I1434" t="str">
            <v>VALDES</v>
          </cell>
          <cell r="J1434" t="str">
            <v>DENISSE IVETTE</v>
          </cell>
          <cell r="K1434" t="str">
            <v>AUVD000605MGTGLNA4</v>
          </cell>
          <cell r="L1434">
            <v>34197</v>
          </cell>
          <cell r="M1434" t="str">
            <v>33101</v>
          </cell>
          <cell r="N1434">
            <v>331</v>
          </cell>
          <cell r="O1434" t="str">
            <v>FG0F016</v>
          </cell>
          <cell r="P1434" t="str">
            <v>FV3</v>
          </cell>
        </row>
        <row r="1435">
          <cell r="F1435" t="str">
            <v>AUVD931224</v>
          </cell>
          <cell r="G1435" t="str">
            <v>8R7</v>
          </cell>
          <cell r="H1435" t="str">
            <v>AGUILAR</v>
          </cell>
          <cell r="I1435" t="str">
            <v>VARGAS</v>
          </cell>
          <cell r="J1435" t="str">
            <v>DITTER JESUS</v>
          </cell>
          <cell r="K1435" t="str">
            <v>AUVD931224HDFGRT02</v>
          </cell>
          <cell r="L1435">
            <v>4818</v>
          </cell>
          <cell r="M1435" t="str">
            <v>22001</v>
          </cell>
          <cell r="N1435">
            <v>220</v>
          </cell>
          <cell r="O1435" t="str">
            <v>FG0G011</v>
          </cell>
          <cell r="P1435" t="str">
            <v>GW2</v>
          </cell>
        </row>
        <row r="1436">
          <cell r="F1436" t="str">
            <v>AUVD960428</v>
          </cell>
          <cell r="G1436" t="str">
            <v>L1A</v>
          </cell>
          <cell r="H1436" t="str">
            <v>AGUIRRE</v>
          </cell>
          <cell r="I1436" t="str">
            <v>VENTURA</v>
          </cell>
          <cell r="J1436" t="str">
            <v>DULCE VIRIDIANA</v>
          </cell>
          <cell r="K1436" t="str">
            <v>AUVD960428MDFGNL04</v>
          </cell>
          <cell r="L1436">
            <v>11278</v>
          </cell>
          <cell r="M1436" t="str">
            <v>30001</v>
          </cell>
          <cell r="N1436">
            <v>300</v>
          </cell>
          <cell r="O1436" t="str">
            <v>FG0E027</v>
          </cell>
          <cell r="P1436" t="str">
            <v>ER3</v>
          </cell>
        </row>
        <row r="1437">
          <cell r="F1437" t="str">
            <v>AUVE810515</v>
          </cell>
          <cell r="G1437" t="str">
            <v>R83</v>
          </cell>
          <cell r="H1437" t="str">
            <v>AGUILAR</v>
          </cell>
          <cell r="I1437" t="str">
            <v>VILLAGRAN</v>
          </cell>
          <cell r="J1437" t="str">
            <v>EDITH</v>
          </cell>
          <cell r="K1437" t="str">
            <v>AUVE810515MDFGLD06</v>
          </cell>
          <cell r="L1437">
            <v>40621</v>
          </cell>
          <cell r="M1437" t="str">
            <v>83001</v>
          </cell>
          <cell r="N1437">
            <v>830</v>
          </cell>
          <cell r="O1437" t="str">
            <v>FG0O014</v>
          </cell>
          <cell r="P1437" t="str">
            <v>OV2</v>
          </cell>
        </row>
        <row r="1438">
          <cell r="F1438" t="str">
            <v>AUVE991106</v>
          </cell>
          <cell r="G1438" t="str">
            <v>RN6</v>
          </cell>
          <cell r="H1438" t="str">
            <v>AGUADO</v>
          </cell>
          <cell r="I1438" t="str">
            <v>VEGA</v>
          </cell>
          <cell r="J1438" t="str">
            <v>EMILIANO</v>
          </cell>
          <cell r="K1438" t="str">
            <v>AUVE991106HQTGGM06</v>
          </cell>
          <cell r="L1438">
            <v>32014</v>
          </cell>
          <cell r="M1438" t="str">
            <v>34201</v>
          </cell>
          <cell r="N1438">
            <v>342</v>
          </cell>
          <cell r="O1438" t="str">
            <v>FG0F016</v>
          </cell>
          <cell r="P1438" t="str">
            <v>FV3</v>
          </cell>
        </row>
        <row r="1439">
          <cell r="F1439" t="str">
            <v>AUVI610201</v>
          </cell>
          <cell r="G1439" t="str">
            <v>3R0</v>
          </cell>
          <cell r="H1439" t="str">
            <v>AGUILERA</v>
          </cell>
          <cell r="I1439" t="str">
            <v>VILLEGAS</v>
          </cell>
          <cell r="J1439" t="str">
            <v>IGNACIO</v>
          </cell>
          <cell r="K1439" t="str">
            <v>AUVI610201HDFGLG04</v>
          </cell>
          <cell r="L1439">
            <v>3578</v>
          </cell>
          <cell r="M1439" t="str">
            <v>32901</v>
          </cell>
          <cell r="N1439">
            <v>220</v>
          </cell>
          <cell r="O1439" t="str">
            <v>FG0G011</v>
          </cell>
          <cell r="P1439" t="str">
            <v>GW2</v>
          </cell>
        </row>
        <row r="1440">
          <cell r="F1440" t="str">
            <v>AUVI850615</v>
          </cell>
          <cell r="G1440" t="str">
            <v>RU0</v>
          </cell>
          <cell r="H1440" t="str">
            <v>AGUILAR</v>
          </cell>
          <cell r="I1440" t="str">
            <v>VILLAVICENCIO</v>
          </cell>
          <cell r="J1440" t="str">
            <v>IRIS</v>
          </cell>
          <cell r="K1440" t="str">
            <v>AUVI850615MBSGLR08</v>
          </cell>
          <cell r="L1440">
            <v>27815</v>
          </cell>
          <cell r="M1440" t="str">
            <v>32301</v>
          </cell>
          <cell r="N1440">
            <v>323</v>
          </cell>
          <cell r="O1440" t="str">
            <v>FG0D007</v>
          </cell>
          <cell r="P1440" t="str">
            <v>DX1</v>
          </cell>
        </row>
        <row r="1441">
          <cell r="F1441" t="str">
            <v>AUVI851221</v>
          </cell>
          <cell r="G1441" t="str">
            <v>696</v>
          </cell>
          <cell r="H1441" t="str">
            <v>ARGUMEDO</v>
          </cell>
          <cell r="I1441" t="str">
            <v>VELAZQUEZ</v>
          </cell>
          <cell r="J1441" t="str">
            <v>ITZEL</v>
          </cell>
          <cell r="K1441" t="str">
            <v>AUVI851221MMCRLT05</v>
          </cell>
          <cell r="L1441">
            <v>7212</v>
          </cell>
          <cell r="M1441" t="str">
            <v>22001</v>
          </cell>
          <cell r="N1441">
            <v>220</v>
          </cell>
          <cell r="O1441" t="str">
            <v>FG0G011</v>
          </cell>
          <cell r="P1441" t="str">
            <v>GW2</v>
          </cell>
        </row>
        <row r="1442">
          <cell r="F1442" t="str">
            <v>AUVJ750102</v>
          </cell>
          <cell r="G1442" t="str">
            <v>R92</v>
          </cell>
          <cell r="H1442" t="str">
            <v>AQUINO</v>
          </cell>
          <cell r="I1442" t="str">
            <v>VASQUEZ</v>
          </cell>
          <cell r="J1442" t="str">
            <v>JAHIR DE JESUS</v>
          </cell>
          <cell r="K1442" t="str">
            <v>AUVJ750102HOCQSH09</v>
          </cell>
          <cell r="L1442">
            <v>4325</v>
          </cell>
          <cell r="M1442" t="str">
            <v>34005</v>
          </cell>
          <cell r="N1442">
            <v>220</v>
          </cell>
          <cell r="O1442" t="str">
            <v>FG0G011</v>
          </cell>
          <cell r="P1442" t="str">
            <v>GW2</v>
          </cell>
        </row>
        <row r="1443">
          <cell r="F1443" t="str">
            <v>AUVJ960531</v>
          </cell>
          <cell r="G1443" t="str">
            <v>NA9</v>
          </cell>
          <cell r="H1443" t="str">
            <v>ALQUICIRA</v>
          </cell>
          <cell r="I1443" t="str">
            <v>VELAZQUEZ</v>
          </cell>
          <cell r="J1443" t="str">
            <v>JOSE</v>
          </cell>
          <cell r="K1443" t="str">
            <v>AUVJ960531HDFLLS05</v>
          </cell>
          <cell r="L1443">
            <v>44164</v>
          </cell>
          <cell r="M1443" t="str">
            <v>26001</v>
          </cell>
          <cell r="N1443">
            <v>260</v>
          </cell>
          <cell r="O1443" t="str">
            <v>FG0H015</v>
          </cell>
          <cell r="P1443" t="str">
            <v>HV3</v>
          </cell>
        </row>
        <row r="1444">
          <cell r="F1444" t="str">
            <v>AUVL590115</v>
          </cell>
          <cell r="G1444" t="str">
            <v>9D0</v>
          </cell>
          <cell r="H1444" t="str">
            <v>AGUILAR</v>
          </cell>
          <cell r="I1444" t="str">
            <v>VALLE</v>
          </cell>
          <cell r="J1444" t="str">
            <v>JOSE LUIS</v>
          </cell>
          <cell r="K1444" t="str">
            <v>AUVL590115HDFGLS05</v>
          </cell>
          <cell r="L1444">
            <v>44748</v>
          </cell>
          <cell r="M1444" t="str">
            <v>85001</v>
          </cell>
          <cell r="N1444">
            <v>850</v>
          </cell>
          <cell r="O1444" t="str">
            <v>FG0V011</v>
          </cell>
          <cell r="P1444" t="str">
            <v>VW2</v>
          </cell>
        </row>
        <row r="1445">
          <cell r="F1445" t="str">
            <v>AUVL890210</v>
          </cell>
          <cell r="G1445" t="str">
            <v>KQ3</v>
          </cell>
          <cell r="H1445" t="str">
            <v>AGUIRRE</v>
          </cell>
          <cell r="I1445" t="str">
            <v>VERDAYES</v>
          </cell>
          <cell r="J1445" t="str">
            <v>LORENA VALERIA</v>
          </cell>
          <cell r="K1445" t="str">
            <v>AUVL890210MDFGRR02</v>
          </cell>
          <cell r="L1445">
            <v>40831</v>
          </cell>
          <cell r="M1445" t="str">
            <v>60001</v>
          </cell>
          <cell r="N1445">
            <v>600</v>
          </cell>
          <cell r="O1445" t="str">
            <v>FG0F010</v>
          </cell>
          <cell r="P1445" t="str">
            <v>FX3</v>
          </cell>
        </row>
        <row r="1446">
          <cell r="F1446" t="str">
            <v>AUVM760531</v>
          </cell>
          <cell r="G1446" t="str">
            <v>PM8</v>
          </cell>
          <cell r="H1446" t="str">
            <v>AGUILAR</v>
          </cell>
          <cell r="I1446" t="str">
            <v>VELASCO</v>
          </cell>
          <cell r="J1446" t="str">
            <v>MAURICIO</v>
          </cell>
          <cell r="K1446" t="str">
            <v>AUVM760531HMCGLR01</v>
          </cell>
          <cell r="L1446">
            <v>10156</v>
          </cell>
          <cell r="M1446" t="str">
            <v>33601</v>
          </cell>
          <cell r="N1446">
            <v>260</v>
          </cell>
          <cell r="O1446" t="str">
            <v>FG0H011</v>
          </cell>
          <cell r="P1446" t="str">
            <v>HW3</v>
          </cell>
        </row>
        <row r="1447">
          <cell r="F1447" t="str">
            <v>AUVO790628</v>
          </cell>
          <cell r="G1447" t="str">
            <v>6L9</v>
          </cell>
          <cell r="H1447" t="str">
            <v>AGUILAR</v>
          </cell>
          <cell r="I1447" t="str">
            <v>VELASCO</v>
          </cell>
          <cell r="J1447" t="str">
            <v>OMAR OCTAVIO</v>
          </cell>
          <cell r="K1447" t="str">
            <v>AUVO790628HMCGLM01</v>
          </cell>
          <cell r="L1447">
            <v>34643</v>
          </cell>
          <cell r="M1447" t="str">
            <v>26001</v>
          </cell>
          <cell r="N1447">
            <v>260</v>
          </cell>
          <cell r="O1447" t="str">
            <v>FG0H011</v>
          </cell>
          <cell r="P1447" t="str">
            <v>HW3</v>
          </cell>
        </row>
        <row r="1448">
          <cell r="F1448" t="str">
            <v>AUVR700622</v>
          </cell>
          <cell r="G1448" t="str">
            <v>QH9</v>
          </cell>
          <cell r="H1448" t="str">
            <v>ALQUICIRA</v>
          </cell>
          <cell r="I1448" t="str">
            <v>VILLARRUEL</v>
          </cell>
          <cell r="J1448" t="str">
            <v>RAUL</v>
          </cell>
          <cell r="K1448" t="str">
            <v>AUVR700622HDFLLL00</v>
          </cell>
          <cell r="L1448">
            <v>34929</v>
          </cell>
          <cell r="M1448" t="str">
            <v>41801</v>
          </cell>
          <cell r="N1448">
            <v>418</v>
          </cell>
          <cell r="O1448" t="str">
            <v>FG0I004</v>
          </cell>
          <cell r="P1448" t="str">
            <v>IY1</v>
          </cell>
        </row>
        <row r="1449">
          <cell r="F1449" t="str">
            <v>AUVS781210</v>
          </cell>
          <cell r="G1449" t="str">
            <v>3L7</v>
          </cell>
          <cell r="H1449" t="str">
            <v>AGUIRRE</v>
          </cell>
          <cell r="I1449" t="str">
            <v>VARGAS</v>
          </cell>
          <cell r="J1449" t="str">
            <v>SANJUANA JANET</v>
          </cell>
          <cell r="K1449" t="str">
            <v>AUVS781210MDGGRN14</v>
          </cell>
          <cell r="L1449">
            <v>11351</v>
          </cell>
          <cell r="M1449" t="str">
            <v>81103</v>
          </cell>
          <cell r="N1449">
            <v>380</v>
          </cell>
          <cell r="O1449" t="str">
            <v>T03804</v>
          </cell>
          <cell r="P1449" t="str">
            <v>3</v>
          </cell>
        </row>
        <row r="1450">
          <cell r="F1450" t="str">
            <v>AUVY820722</v>
          </cell>
          <cell r="G1450" t="str">
            <v>6R4</v>
          </cell>
          <cell r="H1450" t="str">
            <v>AGUILAR</v>
          </cell>
          <cell r="I1450" t="str">
            <v>VILLANUEVA</v>
          </cell>
          <cell r="J1450" t="str">
            <v>YONATAN DELMAR</v>
          </cell>
          <cell r="K1450" t="str">
            <v>AUVY820722HDFGLN03</v>
          </cell>
          <cell r="L1450">
            <v>17834</v>
          </cell>
          <cell r="M1450" t="str">
            <v>87001</v>
          </cell>
          <cell r="N1450">
            <v>870</v>
          </cell>
          <cell r="O1450" t="str">
            <v>FG0T002</v>
          </cell>
          <cell r="P1450" t="str">
            <v>TZ2</v>
          </cell>
        </row>
        <row r="1451">
          <cell r="F1451" t="str">
            <v>AUYM720804</v>
          </cell>
          <cell r="G1451" t="str">
            <v>KV1</v>
          </cell>
          <cell r="H1451" t="str">
            <v>AGUILAR</v>
          </cell>
          <cell r="I1451" t="str">
            <v>YEBRA</v>
          </cell>
          <cell r="J1451" t="str">
            <v>MARISOL</v>
          </cell>
          <cell r="K1451" t="str">
            <v>AUYM720804MDFGBR00</v>
          </cell>
          <cell r="L1451">
            <v>11504</v>
          </cell>
          <cell r="M1451" t="str">
            <v>37001</v>
          </cell>
          <cell r="N1451">
            <v>370</v>
          </cell>
          <cell r="O1451" t="str">
            <v>T03823</v>
          </cell>
          <cell r="P1451" t="str">
            <v>7</v>
          </cell>
        </row>
        <row r="1452">
          <cell r="F1452" t="str">
            <v>AUYS670223</v>
          </cell>
          <cell r="G1452" t="str">
            <v>BT5</v>
          </cell>
          <cell r="H1452" t="str">
            <v>AGUILAR</v>
          </cell>
          <cell r="I1452" t="str">
            <v>YEBRA</v>
          </cell>
          <cell r="J1452" t="str">
            <v>SALOMON</v>
          </cell>
          <cell r="K1452" t="str">
            <v>AUYS670223HDFGBL00</v>
          </cell>
          <cell r="L1452">
            <v>11522</v>
          </cell>
          <cell r="M1452" t="str">
            <v>37001</v>
          </cell>
          <cell r="N1452">
            <v>370</v>
          </cell>
          <cell r="O1452" t="str">
            <v>T03823</v>
          </cell>
          <cell r="P1452" t="str">
            <v>7</v>
          </cell>
        </row>
        <row r="1453">
          <cell r="F1453" t="str">
            <v>AUZA840825</v>
          </cell>
          <cell r="G1453" t="str">
            <v>M67</v>
          </cell>
          <cell r="H1453" t="str">
            <v>AGUIRRE</v>
          </cell>
          <cell r="I1453" t="str">
            <v>ZERTUCHE</v>
          </cell>
          <cell r="J1453" t="str">
            <v>ARELY</v>
          </cell>
          <cell r="K1453" t="str">
            <v>AUZA840825MDFGRR07</v>
          </cell>
          <cell r="L1453">
            <v>42423</v>
          </cell>
          <cell r="M1453" t="str">
            <v>90001</v>
          </cell>
          <cell r="N1453">
            <v>900</v>
          </cell>
          <cell r="O1453" t="str">
            <v>FG0E001</v>
          </cell>
          <cell r="P1453" t="str">
            <v>EZ1</v>
          </cell>
        </row>
        <row r="1454">
          <cell r="F1454" t="str">
            <v>AUZI690110</v>
          </cell>
          <cell r="G1454" t="str">
            <v>D6A</v>
          </cell>
          <cell r="H1454" t="str">
            <v>AGUIRRE</v>
          </cell>
          <cell r="I1454" t="str">
            <v>ZARAGOZA</v>
          </cell>
          <cell r="J1454" t="str">
            <v>ILDEFONSO</v>
          </cell>
          <cell r="K1454" t="str">
            <v>AUZI690110HDFGRL03</v>
          </cell>
          <cell r="L1454">
            <v>33068</v>
          </cell>
          <cell r="M1454" t="str">
            <v>84001</v>
          </cell>
          <cell r="N1454">
            <v>840</v>
          </cell>
          <cell r="O1454" t="str">
            <v>FG0E018</v>
          </cell>
          <cell r="P1454" t="str">
            <v>EU3</v>
          </cell>
        </row>
        <row r="1455">
          <cell r="F1455" t="str">
            <v>AUZM770923</v>
          </cell>
          <cell r="G1455" t="str">
            <v>NQ5</v>
          </cell>
          <cell r="H1455" t="str">
            <v>AGUIRRE</v>
          </cell>
          <cell r="I1455" t="str">
            <v>ZERTUCHE</v>
          </cell>
          <cell r="J1455" t="str">
            <v>MAYLET</v>
          </cell>
          <cell r="K1455" t="str">
            <v>AUZM770923MDFGRY08</v>
          </cell>
          <cell r="L1455">
            <v>43764</v>
          </cell>
          <cell r="M1455" t="str">
            <v>21001</v>
          </cell>
          <cell r="N1455">
            <v>210</v>
          </cell>
          <cell r="O1455" t="str">
            <v>FG0E007</v>
          </cell>
          <cell r="P1455" t="str">
            <v>EX1</v>
          </cell>
        </row>
        <row r="1456">
          <cell r="F1456" t="str">
            <v>AUZS860513</v>
          </cell>
          <cell r="G1456" t="str">
            <v>8J2</v>
          </cell>
          <cell r="H1456" t="str">
            <v>AGUILAR</v>
          </cell>
          <cell r="I1456" t="str">
            <v>ZEPEDA</v>
          </cell>
          <cell r="J1456" t="str">
            <v>SHANTAL FABIOLA</v>
          </cell>
          <cell r="K1456" t="str">
            <v>AUZS860513MDFGPH08</v>
          </cell>
          <cell r="L1456">
            <v>35629</v>
          </cell>
          <cell r="M1456" t="str">
            <v>53001</v>
          </cell>
          <cell r="N1456">
            <v>500</v>
          </cell>
          <cell r="O1456" t="str">
            <v>FG0F010</v>
          </cell>
          <cell r="P1456" t="str">
            <v>FX3</v>
          </cell>
        </row>
        <row r="1457">
          <cell r="F1457" t="str">
            <v>BAAA750523</v>
          </cell>
          <cell r="G1457" t="str">
            <v>LU6</v>
          </cell>
          <cell r="H1457" t="str">
            <v>BALBUENA</v>
          </cell>
          <cell r="I1457" t="str">
            <v>ALVAREZ</v>
          </cell>
          <cell r="J1457" t="str">
            <v>ADRIANA MA. DEL CARMEN</v>
          </cell>
          <cell r="K1457" t="str">
            <v>BAAA750523MQTLLD04</v>
          </cell>
          <cell r="L1457">
            <v>13853</v>
          </cell>
          <cell r="M1457" t="str">
            <v>18001</v>
          </cell>
          <cell r="N1457">
            <v>180</v>
          </cell>
          <cell r="O1457" t="str">
            <v>FG0F010</v>
          </cell>
          <cell r="P1457" t="str">
            <v>FX3</v>
          </cell>
        </row>
        <row r="1458">
          <cell r="F1458" t="str">
            <v>BAAB850122</v>
          </cell>
          <cell r="G1458" t="str">
            <v>V86</v>
          </cell>
          <cell r="H1458" t="str">
            <v>BARRERA</v>
          </cell>
          <cell r="I1458" t="str">
            <v>ALARCON</v>
          </cell>
          <cell r="J1458" t="str">
            <v>BERENISE</v>
          </cell>
          <cell r="K1458" t="str">
            <v>BAAB850122MVZRLR07</v>
          </cell>
          <cell r="L1458">
            <v>33725</v>
          </cell>
          <cell r="M1458" t="str">
            <v>34804</v>
          </cell>
          <cell r="N1458">
            <v>348</v>
          </cell>
          <cell r="O1458" t="str">
            <v>FG0F016</v>
          </cell>
          <cell r="P1458" t="str">
            <v>FV3</v>
          </cell>
        </row>
        <row r="1459">
          <cell r="F1459" t="str">
            <v>BAAC640403</v>
          </cell>
          <cell r="G1459" t="str">
            <v>IC0</v>
          </cell>
          <cell r="H1459" t="str">
            <v>BAEZ</v>
          </cell>
          <cell r="I1459" t="str">
            <v>AGUILAR</v>
          </cell>
          <cell r="J1459" t="str">
            <v>JOSE CARLOS</v>
          </cell>
          <cell r="K1459" t="str">
            <v>BAAC640403HDFZGR00</v>
          </cell>
          <cell r="L1459">
            <v>43545</v>
          </cell>
          <cell r="M1459" t="str">
            <v>80001</v>
          </cell>
          <cell r="N1459">
            <v>430</v>
          </cell>
          <cell r="O1459" t="str">
            <v>FG0E015</v>
          </cell>
          <cell r="P1459" t="str">
            <v>EV3</v>
          </cell>
        </row>
        <row r="1460">
          <cell r="F1460" t="str">
            <v>BAAD800919</v>
          </cell>
          <cell r="G1460" t="str">
            <v>E54</v>
          </cell>
          <cell r="H1460" t="str">
            <v>BAY</v>
          </cell>
          <cell r="I1460" t="str">
            <v>ACEVES</v>
          </cell>
          <cell r="J1460" t="str">
            <v>DENISSE ADRIANA</v>
          </cell>
          <cell r="K1460" t="str">
            <v>BAAD800919MBCYCN08</v>
          </cell>
          <cell r="L1460">
            <v>19183</v>
          </cell>
          <cell r="M1460" t="str">
            <v>83001</v>
          </cell>
          <cell r="N1460">
            <v>830</v>
          </cell>
          <cell r="O1460" t="str">
            <v>FG0T002</v>
          </cell>
          <cell r="P1460" t="str">
            <v>TZ2</v>
          </cell>
        </row>
        <row r="1461">
          <cell r="F1461" t="str">
            <v>BAAF880325</v>
          </cell>
          <cell r="G1461" t="str">
            <v>I84</v>
          </cell>
          <cell r="H1461" t="str">
            <v>BLANCO</v>
          </cell>
          <cell r="I1461" t="str">
            <v>ALARCON</v>
          </cell>
          <cell r="J1461" t="str">
            <v>FERNANDO ANTONIO</v>
          </cell>
          <cell r="K1461" t="str">
            <v>BAAF880325HCHLLR08</v>
          </cell>
          <cell r="L1461">
            <v>13678</v>
          </cell>
          <cell r="M1461" t="str">
            <v>32801</v>
          </cell>
          <cell r="N1461">
            <v>300</v>
          </cell>
          <cell r="O1461" t="str">
            <v>FG0F010</v>
          </cell>
          <cell r="P1461" t="str">
            <v>FX3</v>
          </cell>
        </row>
        <row r="1462">
          <cell r="F1462" t="str">
            <v>BAAG871213</v>
          </cell>
          <cell r="G1462" t="str">
            <v>BI4</v>
          </cell>
          <cell r="H1462" t="str">
            <v>BLANCAS</v>
          </cell>
          <cell r="I1462" t="str">
            <v>ALVA</v>
          </cell>
          <cell r="J1462" t="str">
            <v>GUSTAVO</v>
          </cell>
          <cell r="K1462" t="str">
            <v>BAAG871213HMCLLS00</v>
          </cell>
          <cell r="L1462">
            <v>32240</v>
          </cell>
          <cell r="M1462" t="str">
            <v>26001</v>
          </cell>
          <cell r="N1462">
            <v>260</v>
          </cell>
          <cell r="O1462" t="str">
            <v>FG0H006</v>
          </cell>
          <cell r="P1462" t="str">
            <v>HY3</v>
          </cell>
        </row>
        <row r="1463">
          <cell r="F1463" t="str">
            <v>BAAG911123</v>
          </cell>
          <cell r="G1463" t="str">
            <v>5U3</v>
          </cell>
          <cell r="H1463" t="str">
            <v>BANDO</v>
          </cell>
          <cell r="I1463" t="str">
            <v>AQUINO</v>
          </cell>
          <cell r="J1463" t="str">
            <v>GABRIELA</v>
          </cell>
          <cell r="K1463" t="str">
            <v>BAAG911123MMCNQB05</v>
          </cell>
          <cell r="L1463">
            <v>5084</v>
          </cell>
          <cell r="M1463" t="str">
            <v>22001</v>
          </cell>
          <cell r="N1463">
            <v>220</v>
          </cell>
          <cell r="O1463" t="str">
            <v>FG0G011</v>
          </cell>
          <cell r="P1463" t="str">
            <v>GW2</v>
          </cell>
        </row>
        <row r="1464">
          <cell r="F1464" t="str">
            <v>BAAI690614</v>
          </cell>
          <cell r="G1464" t="str">
            <v>L8A</v>
          </cell>
          <cell r="H1464" t="str">
            <v>BAZAN</v>
          </cell>
          <cell r="I1464" t="str">
            <v>ARREDONDO</v>
          </cell>
          <cell r="J1464" t="str">
            <v>IRENE</v>
          </cell>
          <cell r="K1464" t="str">
            <v>BAAI690614MMCZRR01</v>
          </cell>
          <cell r="L1464">
            <v>15542</v>
          </cell>
          <cell r="M1464" t="str">
            <v>50001</v>
          </cell>
          <cell r="N1464">
            <v>500</v>
          </cell>
          <cell r="O1464" t="str">
            <v>FG0E018</v>
          </cell>
          <cell r="P1464" t="str">
            <v>EU3</v>
          </cell>
        </row>
        <row r="1465">
          <cell r="F1465" t="str">
            <v>BAAJ730327</v>
          </cell>
          <cell r="G1465" t="str">
            <v>NN4</v>
          </cell>
          <cell r="H1465" t="str">
            <v>BARRIENTOS</v>
          </cell>
          <cell r="I1465" t="str">
            <v>AGUILAR</v>
          </cell>
          <cell r="J1465" t="str">
            <v>JUAN DE JESUS</v>
          </cell>
          <cell r="K1465" t="str">
            <v>BAAJ730327HDFRGN04</v>
          </cell>
          <cell r="L1465">
            <v>21595</v>
          </cell>
          <cell r="M1465" t="str">
            <v>21001</v>
          </cell>
          <cell r="N1465">
            <v>210</v>
          </cell>
          <cell r="O1465" t="str">
            <v>FG0S004</v>
          </cell>
          <cell r="P1465" t="str">
            <v>SY1</v>
          </cell>
        </row>
        <row r="1466">
          <cell r="F1466" t="str">
            <v>BAAL691209</v>
          </cell>
          <cell r="G1466" t="str">
            <v>LGA</v>
          </cell>
          <cell r="H1466" t="str">
            <v>BALTAZAR</v>
          </cell>
          <cell r="I1466" t="str">
            <v>ANGELES</v>
          </cell>
          <cell r="J1466" t="str">
            <v>LIZBETH</v>
          </cell>
          <cell r="K1466" t="str">
            <v>BAAL691209MMCLNZ04</v>
          </cell>
          <cell r="L1466">
            <v>21781</v>
          </cell>
          <cell r="M1466" t="str">
            <v>33504</v>
          </cell>
          <cell r="N1466">
            <v>335</v>
          </cell>
          <cell r="O1466" t="str">
            <v>T03823</v>
          </cell>
          <cell r="P1466" t="str">
            <v>7</v>
          </cell>
        </row>
        <row r="1467">
          <cell r="F1467" t="str">
            <v>BAAL920128</v>
          </cell>
          <cell r="G1467" t="str">
            <v>L52</v>
          </cell>
          <cell r="H1467" t="str">
            <v>BARTOLON</v>
          </cell>
          <cell r="I1467" t="str">
            <v>AVALOS</v>
          </cell>
          <cell r="J1467" t="str">
            <v>LEOBARDO</v>
          </cell>
          <cell r="K1467" t="str">
            <v>BAAL920128HCSRVB07</v>
          </cell>
          <cell r="L1467">
            <v>4501</v>
          </cell>
          <cell r="M1467" t="str">
            <v>22001</v>
          </cell>
          <cell r="N1467">
            <v>220</v>
          </cell>
          <cell r="O1467" t="str">
            <v>FG0G011</v>
          </cell>
          <cell r="P1467" t="str">
            <v>GW2</v>
          </cell>
        </row>
        <row r="1468">
          <cell r="F1468" t="str">
            <v>BAAM770213</v>
          </cell>
          <cell r="G1468" t="str">
            <v>ILA</v>
          </cell>
          <cell r="H1468" t="str">
            <v>BARRAGAN</v>
          </cell>
          <cell r="I1468" t="str">
            <v>ALVAREZ</v>
          </cell>
          <cell r="J1468" t="str">
            <v>MISAEL</v>
          </cell>
          <cell r="K1468" t="str">
            <v>BAAM770213HOCRLS00</v>
          </cell>
          <cell r="L1468">
            <v>9931</v>
          </cell>
          <cell r="M1468" t="str">
            <v>32701</v>
          </cell>
          <cell r="N1468">
            <v>260</v>
          </cell>
          <cell r="O1468" t="str">
            <v>FG0H006</v>
          </cell>
          <cell r="P1468" t="str">
            <v>HY3</v>
          </cell>
        </row>
        <row r="1469">
          <cell r="F1469" t="str">
            <v>BAAM880304</v>
          </cell>
          <cell r="G1469" t="str">
            <v>546</v>
          </cell>
          <cell r="H1469" t="str">
            <v>BARREIRO</v>
          </cell>
          <cell r="I1469" t="str">
            <v>ACOSTA</v>
          </cell>
          <cell r="J1469" t="str">
            <v>MARCO FABIAN</v>
          </cell>
          <cell r="K1469" t="str">
            <v>BAAM880304HSLRCR00</v>
          </cell>
          <cell r="L1469">
            <v>37637</v>
          </cell>
          <cell r="M1469" t="str">
            <v>34501</v>
          </cell>
          <cell r="N1469">
            <v>260</v>
          </cell>
          <cell r="O1469" t="str">
            <v>FG0H011</v>
          </cell>
          <cell r="P1469" t="str">
            <v>HW3</v>
          </cell>
        </row>
        <row r="1470">
          <cell r="F1470" t="str">
            <v>BAAM901015</v>
          </cell>
          <cell r="G1470" t="str">
            <v>3B0</v>
          </cell>
          <cell r="H1470" t="str">
            <v>BARREDA</v>
          </cell>
          <cell r="I1470" t="str">
            <v>AMIGON</v>
          </cell>
          <cell r="J1470" t="str">
            <v>MARIANA ISABEL</v>
          </cell>
          <cell r="K1470" t="str">
            <v>BAAM901015MMCRMR13</v>
          </cell>
          <cell r="L1470">
            <v>37636</v>
          </cell>
          <cell r="M1470" t="str">
            <v>35002</v>
          </cell>
          <cell r="N1470">
            <v>260</v>
          </cell>
          <cell r="O1470" t="str">
            <v>FG0H011</v>
          </cell>
          <cell r="P1470" t="str">
            <v>HW3</v>
          </cell>
        </row>
        <row r="1471">
          <cell r="F1471" t="str">
            <v>BAAO920118</v>
          </cell>
          <cell r="G1471" t="str">
            <v>872</v>
          </cell>
          <cell r="H1471" t="str">
            <v>BARRIENTOS</v>
          </cell>
          <cell r="I1471" t="str">
            <v>ALCANTARA</v>
          </cell>
          <cell r="J1471" t="str">
            <v>OMAR ALEJANDRO</v>
          </cell>
          <cell r="K1471" t="str">
            <v>BAAO920118HDFRLM05</v>
          </cell>
          <cell r="L1471">
            <v>45726</v>
          </cell>
          <cell r="M1471" t="str">
            <v>85001</v>
          </cell>
          <cell r="N1471">
            <v>850</v>
          </cell>
          <cell r="O1471" t="str">
            <v>FG0E022</v>
          </cell>
          <cell r="P1471" t="str">
            <v>ES1</v>
          </cell>
        </row>
        <row r="1472">
          <cell r="F1472" t="str">
            <v>BAAP651012</v>
          </cell>
          <cell r="G1472" t="str">
            <v>H48</v>
          </cell>
          <cell r="H1472" t="str">
            <v>BARRIOS</v>
          </cell>
          <cell r="I1472" t="str">
            <v>AVILA</v>
          </cell>
          <cell r="J1472" t="str">
            <v>MARIA DEL PILAR</v>
          </cell>
          <cell r="K1472" t="str">
            <v>BAAP651012MMCRVL00</v>
          </cell>
          <cell r="L1472">
            <v>16845</v>
          </cell>
          <cell r="M1472" t="str">
            <v>83001</v>
          </cell>
          <cell r="N1472">
            <v>830</v>
          </cell>
          <cell r="O1472" t="str">
            <v>FG0S004</v>
          </cell>
          <cell r="P1472" t="str">
            <v>SY1</v>
          </cell>
        </row>
        <row r="1473">
          <cell r="F1473" t="str">
            <v>BAAP850206</v>
          </cell>
          <cell r="G1473" t="str">
            <v>I36</v>
          </cell>
          <cell r="H1473" t="str">
            <v>BASILIO</v>
          </cell>
          <cell r="I1473" t="str">
            <v>AVILA</v>
          </cell>
          <cell r="J1473" t="str">
            <v>PAOLA</v>
          </cell>
          <cell r="K1473" t="str">
            <v>BAAP850206MDFSVL06</v>
          </cell>
          <cell r="L1473">
            <v>43742</v>
          </cell>
          <cell r="M1473" t="str">
            <v>21001</v>
          </cell>
          <cell r="N1473">
            <v>210</v>
          </cell>
          <cell r="O1473" t="str">
            <v>FG0I008</v>
          </cell>
          <cell r="P1473" t="str">
            <v>IX2</v>
          </cell>
        </row>
        <row r="1474">
          <cell r="F1474" t="str">
            <v>BAAR700118</v>
          </cell>
          <cell r="G1474" t="str">
            <v>LF6</v>
          </cell>
          <cell r="H1474" t="str">
            <v>BADILLO</v>
          </cell>
          <cell r="I1474" t="str">
            <v>AGUILAR</v>
          </cell>
          <cell r="J1474" t="str">
            <v>RAMON ERNESTO</v>
          </cell>
          <cell r="K1474" t="str">
            <v>BAAR700118HZSDGM04</v>
          </cell>
          <cell r="L1474">
            <v>46127</v>
          </cell>
          <cell r="M1474" t="str">
            <v>32801</v>
          </cell>
          <cell r="N1474">
            <v>328</v>
          </cell>
          <cell r="O1474" t="str">
            <v>FG0A009</v>
          </cell>
          <cell r="P1474" t="str">
            <v>AV1</v>
          </cell>
        </row>
        <row r="1475">
          <cell r="F1475" t="str">
            <v>BAAR710831</v>
          </cell>
          <cell r="G1475" t="str">
            <v>TZ4</v>
          </cell>
          <cell r="H1475" t="str">
            <v>BAUTISTA</v>
          </cell>
          <cell r="I1475" t="str">
            <v>ALAMOS</v>
          </cell>
          <cell r="J1475" t="str">
            <v>RAMON</v>
          </cell>
          <cell r="K1475" t="str">
            <v>BAAR710831HCLTLM08</v>
          </cell>
          <cell r="L1475">
            <v>1429</v>
          </cell>
          <cell r="M1475" t="str">
            <v>22001</v>
          </cell>
          <cell r="N1475">
            <v>220</v>
          </cell>
          <cell r="O1475" t="str">
            <v>FG0Q008</v>
          </cell>
          <cell r="P1475" t="str">
            <v>QX2</v>
          </cell>
        </row>
        <row r="1476">
          <cell r="F1476" t="str">
            <v>BAAR791217</v>
          </cell>
          <cell r="G1476" t="str">
            <v>KA4</v>
          </cell>
          <cell r="H1476" t="str">
            <v>BARRAGAN</v>
          </cell>
          <cell r="I1476" t="str">
            <v>ANGELES</v>
          </cell>
          <cell r="J1476" t="str">
            <v>RAMON ANTONIO</v>
          </cell>
          <cell r="K1476" t="str">
            <v>BAAR791217HDFRNM05</v>
          </cell>
          <cell r="L1476">
            <v>10864</v>
          </cell>
          <cell r="M1476" t="str">
            <v>40001</v>
          </cell>
          <cell r="N1476">
            <v>400</v>
          </cell>
          <cell r="O1476" t="str">
            <v>FG0F010</v>
          </cell>
          <cell r="P1476" t="str">
            <v>FX3</v>
          </cell>
        </row>
        <row r="1477">
          <cell r="F1477" t="str">
            <v>BAAR980818</v>
          </cell>
          <cell r="G1477" t="str">
            <v>RZ6</v>
          </cell>
          <cell r="H1477" t="str">
            <v>BRAVO</v>
          </cell>
          <cell r="I1477" t="str">
            <v>ALVARADO</v>
          </cell>
          <cell r="J1477" t="str">
            <v>ROBERTO CARLOS</v>
          </cell>
          <cell r="K1477" t="str">
            <v>BAAR980818HDFRLB08</v>
          </cell>
          <cell r="L1477">
            <v>39381</v>
          </cell>
          <cell r="M1477" t="str">
            <v>22001</v>
          </cell>
          <cell r="N1477">
            <v>220</v>
          </cell>
          <cell r="O1477" t="str">
            <v>FG0G011</v>
          </cell>
          <cell r="P1477" t="str">
            <v>GW2</v>
          </cell>
        </row>
        <row r="1478">
          <cell r="F1478" t="str">
            <v>BAAV900128</v>
          </cell>
          <cell r="G1478" t="str">
            <v>RI4</v>
          </cell>
          <cell r="H1478" t="str">
            <v>BARBOSA</v>
          </cell>
          <cell r="I1478" t="str">
            <v>AUCES</v>
          </cell>
          <cell r="J1478" t="str">
            <v>VICTOR HUGO</v>
          </cell>
          <cell r="K1478" t="str">
            <v>BAAV900128HSPRCC04</v>
          </cell>
          <cell r="L1478">
            <v>3896</v>
          </cell>
          <cell r="M1478" t="str">
            <v>22001</v>
          </cell>
          <cell r="N1478">
            <v>220</v>
          </cell>
          <cell r="O1478" t="str">
            <v>FG0G011</v>
          </cell>
          <cell r="P1478" t="str">
            <v>GW2</v>
          </cell>
        </row>
        <row r="1479">
          <cell r="F1479" t="str">
            <v>BABC770608</v>
          </cell>
          <cell r="G1479" t="str">
            <v>NWA</v>
          </cell>
          <cell r="H1479" t="str">
            <v>BALLESTEROS</v>
          </cell>
          <cell r="I1479" t="str">
            <v>BECERRIL</v>
          </cell>
          <cell r="J1479" t="str">
            <v>CESAR MAURICIO</v>
          </cell>
          <cell r="K1479" t="str">
            <v>BABC770608HDFLCS02</v>
          </cell>
          <cell r="L1479">
            <v>3692</v>
          </cell>
          <cell r="M1479" t="str">
            <v>22001</v>
          </cell>
          <cell r="N1479">
            <v>220</v>
          </cell>
          <cell r="O1479" t="str">
            <v>FG0G011</v>
          </cell>
          <cell r="P1479" t="str">
            <v>GW2</v>
          </cell>
        </row>
        <row r="1480">
          <cell r="F1480" t="str">
            <v>BABC850524</v>
          </cell>
          <cell r="G1480" t="str">
            <v>G14</v>
          </cell>
          <cell r="H1480" t="str">
            <v>BARRIOS</v>
          </cell>
          <cell r="I1480" t="str">
            <v>BARRIOS</v>
          </cell>
          <cell r="J1480" t="str">
            <v>CRISTOFER MARIANO</v>
          </cell>
          <cell r="K1480" t="str">
            <v>BABC850524HMCRRR00</v>
          </cell>
          <cell r="L1480">
            <v>31102</v>
          </cell>
          <cell r="M1480" t="str">
            <v>83001</v>
          </cell>
          <cell r="N1480">
            <v>830</v>
          </cell>
          <cell r="O1480" t="str">
            <v>FG0S007</v>
          </cell>
          <cell r="P1480" t="str">
            <v>SX1</v>
          </cell>
        </row>
        <row r="1481">
          <cell r="F1481" t="str">
            <v>BABD930831</v>
          </cell>
          <cell r="G1481" t="str">
            <v>3L0</v>
          </cell>
          <cell r="H1481" t="str">
            <v>BADILLO</v>
          </cell>
          <cell r="I1481" t="str">
            <v>BADILLO</v>
          </cell>
          <cell r="J1481" t="str">
            <v>DIEGO ALEJANDRO</v>
          </cell>
          <cell r="K1481" t="str">
            <v>BABD930831HZSDDG02</v>
          </cell>
          <cell r="L1481">
            <v>45215</v>
          </cell>
          <cell r="M1481" t="str">
            <v>33901</v>
          </cell>
          <cell r="N1481">
            <v>300</v>
          </cell>
          <cell r="O1481" t="str">
            <v>FG0F010</v>
          </cell>
          <cell r="P1481" t="str">
            <v>FX3</v>
          </cell>
        </row>
        <row r="1482">
          <cell r="F1482" t="str">
            <v>BABF550605</v>
          </cell>
          <cell r="G1482" t="str">
            <v>6L2</v>
          </cell>
          <cell r="H1482" t="str">
            <v>BARRIENTOS</v>
          </cell>
          <cell r="I1482" t="str">
            <v>BETANCOURT</v>
          </cell>
          <cell r="J1482" t="str">
            <v>FERNANDO</v>
          </cell>
          <cell r="K1482" t="str">
            <v>BABF550605HGRRTR05</v>
          </cell>
          <cell r="L1482">
            <v>29650</v>
          </cell>
          <cell r="M1482" t="str">
            <v>33201</v>
          </cell>
          <cell r="N1482">
            <v>332</v>
          </cell>
          <cell r="O1482" t="str">
            <v>FG0T002</v>
          </cell>
          <cell r="P1482" t="str">
            <v>TZ2</v>
          </cell>
        </row>
        <row r="1483">
          <cell r="F1483" t="str">
            <v>BABF770915</v>
          </cell>
          <cell r="G1483" t="str">
            <v>7Q7</v>
          </cell>
          <cell r="H1483" t="str">
            <v>BANDA</v>
          </cell>
          <cell r="I1483" t="str">
            <v>BAUTISTA</v>
          </cell>
          <cell r="J1483" t="str">
            <v>FRANCISCO</v>
          </cell>
          <cell r="K1483" t="str">
            <v>BABF770915HDFNTR02</v>
          </cell>
          <cell r="L1483">
            <v>8219</v>
          </cell>
          <cell r="M1483" t="str">
            <v>80001</v>
          </cell>
          <cell r="N1483">
            <v>860</v>
          </cell>
          <cell r="O1483" t="str">
            <v>FG0E021</v>
          </cell>
          <cell r="P1483" t="str">
            <v>ET3</v>
          </cell>
        </row>
        <row r="1484">
          <cell r="F1484" t="str">
            <v>BABJ700714</v>
          </cell>
          <cell r="G1484" t="str">
            <v>L23</v>
          </cell>
          <cell r="H1484" t="str">
            <v>BARRIOS</v>
          </cell>
          <cell r="I1484" t="str">
            <v>BARROSO</v>
          </cell>
          <cell r="J1484" t="str">
            <v>JOSE DE JESUS</v>
          </cell>
          <cell r="K1484" t="str">
            <v>BABJ700714HMCRRS09</v>
          </cell>
          <cell r="L1484">
            <v>4210</v>
          </cell>
          <cell r="M1484" t="str">
            <v>22001</v>
          </cell>
          <cell r="N1484">
            <v>220</v>
          </cell>
          <cell r="O1484" t="str">
            <v>FG0G011</v>
          </cell>
          <cell r="P1484" t="str">
            <v>GW2</v>
          </cell>
        </row>
        <row r="1485">
          <cell r="F1485" t="str">
            <v>BABM841013</v>
          </cell>
          <cell r="G1485" t="str">
            <v>KU4</v>
          </cell>
          <cell r="H1485" t="str">
            <v>BRACAMONTES</v>
          </cell>
          <cell r="I1485" t="str">
            <v>BORREGO</v>
          </cell>
          <cell r="J1485" t="str">
            <v>MIRNA LORENA</v>
          </cell>
          <cell r="K1485" t="str">
            <v>BABM841013MSLRRR02</v>
          </cell>
          <cell r="L1485">
            <v>34526</v>
          </cell>
          <cell r="M1485" t="str">
            <v>34501</v>
          </cell>
          <cell r="N1485">
            <v>345</v>
          </cell>
          <cell r="O1485" t="str">
            <v>FG0F016</v>
          </cell>
          <cell r="P1485" t="str">
            <v>FV3</v>
          </cell>
        </row>
        <row r="1486">
          <cell r="F1486" t="str">
            <v>BABN810718</v>
          </cell>
          <cell r="G1486" t="str">
            <v>VC9</v>
          </cell>
          <cell r="H1486" t="str">
            <v>BARBA</v>
          </cell>
          <cell r="I1486" t="str">
            <v>BARAJAS</v>
          </cell>
          <cell r="J1486" t="str">
            <v>NANCY ALEJANDRA</v>
          </cell>
          <cell r="K1486" t="str">
            <v>BABN810718MJCRRN05</v>
          </cell>
          <cell r="L1486">
            <v>31900</v>
          </cell>
          <cell r="M1486" t="str">
            <v>33401</v>
          </cell>
          <cell r="N1486">
            <v>334</v>
          </cell>
          <cell r="O1486" t="str">
            <v>FG0F016</v>
          </cell>
          <cell r="P1486" t="str">
            <v>FV3</v>
          </cell>
        </row>
        <row r="1487">
          <cell r="F1487" t="str">
            <v>BABP760225</v>
          </cell>
          <cell r="G1487" t="str">
            <v>DV2</v>
          </cell>
          <cell r="H1487" t="str">
            <v>BAEZ</v>
          </cell>
          <cell r="I1487" t="str">
            <v>BAEZ</v>
          </cell>
          <cell r="J1487" t="str">
            <v>PEDRO</v>
          </cell>
          <cell r="K1487" t="str">
            <v>BABP760225HDFZZD03</v>
          </cell>
          <cell r="L1487">
            <v>10368</v>
          </cell>
          <cell r="M1487" t="str">
            <v>33605</v>
          </cell>
          <cell r="N1487">
            <v>260</v>
          </cell>
          <cell r="O1487" t="str">
            <v>FG0H011</v>
          </cell>
          <cell r="P1487" t="str">
            <v>HW3</v>
          </cell>
        </row>
        <row r="1488">
          <cell r="F1488" t="str">
            <v>BABS670220</v>
          </cell>
          <cell r="G1488" t="str">
            <v>GTA</v>
          </cell>
          <cell r="H1488" t="str">
            <v>BLAS</v>
          </cell>
          <cell r="I1488" t="str">
            <v>BOHORQUEZ</v>
          </cell>
          <cell r="J1488" t="str">
            <v>SADOT</v>
          </cell>
          <cell r="K1488" t="str">
            <v>BABS670220HOCLHD09</v>
          </cell>
          <cell r="L1488">
            <v>13688</v>
          </cell>
          <cell r="M1488" t="str">
            <v>34001</v>
          </cell>
          <cell r="N1488">
            <v>340</v>
          </cell>
          <cell r="O1488" t="str">
            <v>FG0E025</v>
          </cell>
          <cell r="P1488" t="str">
            <v>ER1</v>
          </cell>
        </row>
        <row r="1489">
          <cell r="F1489" t="str">
            <v>BABS870501</v>
          </cell>
          <cell r="G1489" t="str">
            <v>248</v>
          </cell>
          <cell r="H1489" t="str">
            <v>BAUTISTA</v>
          </cell>
          <cell r="I1489" t="str">
            <v>BECERRA</v>
          </cell>
          <cell r="J1489" t="str">
            <v>SONIA ELIZABETH</v>
          </cell>
          <cell r="K1489" t="str">
            <v>BABS870501MCLTCN01</v>
          </cell>
          <cell r="L1489">
            <v>39842</v>
          </cell>
          <cell r="M1489" t="str">
            <v>32506</v>
          </cell>
          <cell r="N1489">
            <v>150</v>
          </cell>
          <cell r="O1489" t="str">
            <v>FG0J001</v>
          </cell>
          <cell r="P1489" t="str">
            <v>JZ2</v>
          </cell>
        </row>
        <row r="1490">
          <cell r="F1490" t="str">
            <v>BABS990202</v>
          </cell>
          <cell r="G1490" t="str">
            <v>LS0</v>
          </cell>
          <cell r="H1490" t="str">
            <v>BAUTISTA</v>
          </cell>
          <cell r="I1490" t="str">
            <v>BASTO</v>
          </cell>
          <cell r="J1490" t="str">
            <v>SAMIR EMANUEL</v>
          </cell>
          <cell r="K1490" t="str">
            <v>BABS990202HYNTSM07</v>
          </cell>
          <cell r="L1490">
            <v>33829</v>
          </cell>
          <cell r="M1490" t="str">
            <v>35101</v>
          </cell>
          <cell r="N1490">
            <v>351</v>
          </cell>
          <cell r="O1490" t="str">
            <v>FG0F016</v>
          </cell>
          <cell r="P1490" t="str">
            <v>FV3</v>
          </cell>
        </row>
        <row r="1491">
          <cell r="F1491" t="str">
            <v>BABV900829</v>
          </cell>
          <cell r="G1491" t="str">
            <v>2F9</v>
          </cell>
          <cell r="H1491" t="str">
            <v>BARAJAS</v>
          </cell>
          <cell r="I1491" t="str">
            <v>BALCAZAR</v>
          </cell>
          <cell r="J1491" t="str">
            <v>VIVIANA</v>
          </cell>
          <cell r="K1491" t="str">
            <v>BABV900829MDFRLV04</v>
          </cell>
          <cell r="L1491">
            <v>33944</v>
          </cell>
          <cell r="M1491" t="str">
            <v>55001</v>
          </cell>
          <cell r="N1491">
            <v>550</v>
          </cell>
          <cell r="O1491" t="str">
            <v>FG0F016</v>
          </cell>
          <cell r="P1491" t="str">
            <v>FV3</v>
          </cell>
        </row>
        <row r="1492">
          <cell r="F1492" t="str">
            <v>BABV901121</v>
          </cell>
          <cell r="G1492" t="str">
            <v>AV7</v>
          </cell>
          <cell r="H1492" t="str">
            <v>BARROSO</v>
          </cell>
          <cell r="I1492" t="str">
            <v>BARROSO</v>
          </cell>
          <cell r="J1492" t="str">
            <v>VICTOR ZOE</v>
          </cell>
          <cell r="K1492" t="str">
            <v>BABV901121HOCRRC07</v>
          </cell>
          <cell r="L1492">
            <v>40651</v>
          </cell>
          <cell r="M1492" t="str">
            <v>60001</v>
          </cell>
          <cell r="N1492">
            <v>600</v>
          </cell>
          <cell r="O1492" t="str">
            <v>FG0F010</v>
          </cell>
          <cell r="P1492" t="str">
            <v>FX3</v>
          </cell>
        </row>
        <row r="1493">
          <cell r="F1493" t="str">
            <v>BACA860930</v>
          </cell>
          <cell r="G1493" t="str">
            <v>5C3</v>
          </cell>
          <cell r="H1493" t="str">
            <v>BAUTISTA</v>
          </cell>
          <cell r="I1493" t="str">
            <v>CHAVEZ</v>
          </cell>
          <cell r="J1493" t="str">
            <v>ANGEL ARMANDO</v>
          </cell>
          <cell r="K1493" t="str">
            <v>BXCA860930HOCTHN03</v>
          </cell>
          <cell r="L1493">
            <v>14653</v>
          </cell>
          <cell r="M1493" t="str">
            <v>34001</v>
          </cell>
          <cell r="N1493">
            <v>300</v>
          </cell>
          <cell r="O1493" t="str">
            <v>FG0F009</v>
          </cell>
          <cell r="P1493" t="str">
            <v>FX2</v>
          </cell>
        </row>
        <row r="1494">
          <cell r="F1494" t="str">
            <v>BACA920615</v>
          </cell>
          <cell r="G1494" t="str">
            <v>B90</v>
          </cell>
          <cell r="H1494" t="str">
            <v>BASS</v>
          </cell>
          <cell r="I1494" t="str">
            <v>CADENA</v>
          </cell>
          <cell r="J1494" t="str">
            <v>MARIA DE LOS ANGELES</v>
          </cell>
          <cell r="K1494" t="str">
            <v>BXCA920615MJCSDN02</v>
          </cell>
          <cell r="L1494">
            <v>38306</v>
          </cell>
          <cell r="M1494" t="str">
            <v>33401</v>
          </cell>
          <cell r="N1494">
            <v>334</v>
          </cell>
          <cell r="O1494" t="str">
            <v>FG0F016</v>
          </cell>
          <cell r="P1494" t="str">
            <v>FV3</v>
          </cell>
        </row>
        <row r="1495">
          <cell r="F1495" t="str">
            <v>BACC870611</v>
          </cell>
          <cell r="G1495" t="str">
            <v>N29</v>
          </cell>
          <cell r="H1495" t="str">
            <v>BARRAZA</v>
          </cell>
          <cell r="I1495" t="str">
            <v>CARRILLO</v>
          </cell>
          <cell r="J1495" t="str">
            <v>CESAR ANDRES</v>
          </cell>
          <cell r="K1495" t="str">
            <v>BACC870611HCLRRS07</v>
          </cell>
          <cell r="L1495">
            <v>35194</v>
          </cell>
          <cell r="M1495" t="str">
            <v>32501</v>
          </cell>
          <cell r="N1495">
            <v>260</v>
          </cell>
          <cell r="O1495" t="str">
            <v>FG0H011</v>
          </cell>
          <cell r="P1495" t="str">
            <v>HW3</v>
          </cell>
        </row>
        <row r="1496">
          <cell r="F1496" t="str">
            <v>BACC890828</v>
          </cell>
          <cell r="G1496" t="str">
            <v>VD9</v>
          </cell>
          <cell r="H1496" t="str">
            <v>BADILLO</v>
          </cell>
          <cell r="I1496" t="str">
            <v>CRUZ</v>
          </cell>
          <cell r="J1496" t="str">
            <v>MARIA CECILIA</v>
          </cell>
          <cell r="K1496" t="str">
            <v>BACC890828MVZDRC02</v>
          </cell>
          <cell r="L1496">
            <v>25889</v>
          </cell>
          <cell r="M1496" t="str">
            <v>34701</v>
          </cell>
          <cell r="N1496">
            <v>347</v>
          </cell>
          <cell r="O1496" t="str">
            <v>FG0S007</v>
          </cell>
          <cell r="P1496" t="str">
            <v>SX1</v>
          </cell>
        </row>
        <row r="1497">
          <cell r="F1497" t="str">
            <v>BACD760829</v>
          </cell>
          <cell r="G1497" t="str">
            <v>3X7</v>
          </cell>
          <cell r="H1497" t="str">
            <v>BASILIO</v>
          </cell>
          <cell r="I1497" t="str">
            <v>CRUZ</v>
          </cell>
          <cell r="J1497" t="str">
            <v>DAVID</v>
          </cell>
          <cell r="K1497" t="str">
            <v>BACD760829HDFSRV00</v>
          </cell>
          <cell r="L1497">
            <v>41819</v>
          </cell>
          <cell r="M1497" t="str">
            <v>38001</v>
          </cell>
          <cell r="N1497">
            <v>300</v>
          </cell>
          <cell r="O1497" t="str">
            <v>FG0F010</v>
          </cell>
          <cell r="P1497" t="str">
            <v>FX3</v>
          </cell>
        </row>
        <row r="1498">
          <cell r="F1498" t="str">
            <v>BACE740130</v>
          </cell>
          <cell r="G1498" t="str">
            <v>D54</v>
          </cell>
          <cell r="H1498" t="str">
            <v>BARRAZA</v>
          </cell>
          <cell r="I1498" t="str">
            <v>CARRILLO</v>
          </cell>
          <cell r="J1498" t="str">
            <v>ERIKA MARTINA</v>
          </cell>
          <cell r="K1498" t="str">
            <v>BACE740130MSLRRR08</v>
          </cell>
          <cell r="L1498">
            <v>12263</v>
          </cell>
          <cell r="M1498" t="str">
            <v>32802</v>
          </cell>
          <cell r="N1498">
            <v>300</v>
          </cell>
          <cell r="O1498" t="str">
            <v>FG0F009</v>
          </cell>
          <cell r="P1498" t="str">
            <v>FX2</v>
          </cell>
        </row>
        <row r="1499">
          <cell r="F1499" t="str">
            <v>BACE820924</v>
          </cell>
          <cell r="G1499" t="str">
            <v>DW6</v>
          </cell>
          <cell r="H1499" t="str">
            <v>BADILLO</v>
          </cell>
          <cell r="I1499" t="str">
            <v>DE LA CRUZ</v>
          </cell>
          <cell r="J1499" t="str">
            <v>EDITH</v>
          </cell>
          <cell r="K1499" t="str">
            <v>BACE820924MDFDRD04</v>
          </cell>
          <cell r="L1499">
            <v>901</v>
          </cell>
          <cell r="M1499" t="str">
            <v>20001</v>
          </cell>
          <cell r="N1499">
            <v>200</v>
          </cell>
          <cell r="O1499" t="str">
            <v>FG0E018</v>
          </cell>
          <cell r="P1499" t="str">
            <v>EU3</v>
          </cell>
        </row>
        <row r="1500">
          <cell r="F1500" t="str">
            <v>BACE851012</v>
          </cell>
          <cell r="G1500" t="str">
            <v>6T3</v>
          </cell>
          <cell r="H1500" t="str">
            <v>BLAS</v>
          </cell>
          <cell r="I1500" t="str">
            <v>CHICAS</v>
          </cell>
          <cell r="J1500" t="str">
            <v>EDUARDO</v>
          </cell>
          <cell r="K1500" t="str">
            <v>BACE851012HDFLHD04</v>
          </cell>
          <cell r="L1500">
            <v>42603</v>
          </cell>
          <cell r="M1500" t="str">
            <v>83001</v>
          </cell>
          <cell r="N1500">
            <v>811</v>
          </cell>
          <cell r="O1500" t="str">
            <v>FG0O015</v>
          </cell>
          <cell r="P1500" t="str">
            <v>OV3</v>
          </cell>
        </row>
        <row r="1501">
          <cell r="F1501" t="str">
            <v>BACF740726</v>
          </cell>
          <cell r="G1501" t="str">
            <v>3R0</v>
          </cell>
          <cell r="H1501" t="str">
            <v>BAEZ</v>
          </cell>
          <cell r="I1501" t="str">
            <v>CASTELLANOS</v>
          </cell>
          <cell r="J1501" t="str">
            <v>FABIOLA</v>
          </cell>
          <cell r="K1501" t="str">
            <v>BACF740726MDFZSB08</v>
          </cell>
          <cell r="L1501">
            <v>22634</v>
          </cell>
          <cell r="M1501" t="str">
            <v>26001</v>
          </cell>
          <cell r="N1501">
            <v>260</v>
          </cell>
          <cell r="O1501" t="str">
            <v>FG0D007</v>
          </cell>
          <cell r="P1501" t="str">
            <v>DX1</v>
          </cell>
        </row>
        <row r="1502">
          <cell r="F1502" t="str">
            <v>BACF931129</v>
          </cell>
          <cell r="G1502" t="str">
            <v>GL4</v>
          </cell>
          <cell r="H1502" t="str">
            <v>BAENA</v>
          </cell>
          <cell r="I1502" t="str">
            <v>CASTRO</v>
          </cell>
          <cell r="J1502" t="str">
            <v>MARIA FERNANDA</v>
          </cell>
          <cell r="K1502" t="str">
            <v>BACF931129MDFNSR04</v>
          </cell>
          <cell r="L1502">
            <v>11130</v>
          </cell>
          <cell r="M1502" t="str">
            <v>57101</v>
          </cell>
          <cell r="N1502">
            <v>571</v>
          </cell>
          <cell r="O1502" t="str">
            <v>FG0E021</v>
          </cell>
          <cell r="P1502" t="str">
            <v>ET3</v>
          </cell>
        </row>
        <row r="1503">
          <cell r="F1503" t="str">
            <v>BACF960718</v>
          </cell>
          <cell r="G1503" t="str">
            <v>2J6</v>
          </cell>
          <cell r="H1503" t="str">
            <v>BARRIENTOS</v>
          </cell>
          <cell r="I1503" t="str">
            <v>CAMACHO</v>
          </cell>
          <cell r="J1503" t="str">
            <v>MARIA FERNANDA</v>
          </cell>
          <cell r="K1503" t="str">
            <v>BACF960718MMCRMR08</v>
          </cell>
          <cell r="L1503">
            <v>26850</v>
          </cell>
          <cell r="M1503" t="str">
            <v>26001</v>
          </cell>
          <cell r="N1503">
            <v>260</v>
          </cell>
          <cell r="O1503" t="str">
            <v>T03823</v>
          </cell>
          <cell r="P1503" t="str">
            <v>7</v>
          </cell>
        </row>
        <row r="1504">
          <cell r="F1504" t="str">
            <v>BACG711125</v>
          </cell>
          <cell r="G1504" t="str">
            <v>PD8</v>
          </cell>
          <cell r="H1504" t="str">
            <v>BARRAGAN</v>
          </cell>
          <cell r="I1504" t="str">
            <v>CASTILLON</v>
          </cell>
          <cell r="J1504" t="str">
            <v>GLORIA LILIA</v>
          </cell>
          <cell r="K1504" t="str">
            <v>BACG711125MSLRSL07</v>
          </cell>
          <cell r="L1504">
            <v>14182</v>
          </cell>
          <cell r="M1504" t="str">
            <v>34501</v>
          </cell>
          <cell r="N1504">
            <v>300</v>
          </cell>
          <cell r="O1504" t="str">
            <v>FG0F010</v>
          </cell>
          <cell r="P1504" t="str">
            <v>FX3</v>
          </cell>
        </row>
        <row r="1505">
          <cell r="F1505" t="str">
            <v>BACG770322</v>
          </cell>
          <cell r="G1505" t="str">
            <v>DJ5</v>
          </cell>
          <cell r="H1505" t="str">
            <v>BARAHONA</v>
          </cell>
          <cell r="I1505" t="str">
            <v>CHIQUINI</v>
          </cell>
          <cell r="J1505" t="str">
            <v>GUSTAVO ENRIQUE</v>
          </cell>
          <cell r="K1505" t="str">
            <v>BACG770322HCCRHS03</v>
          </cell>
          <cell r="L1505">
            <v>33828</v>
          </cell>
          <cell r="M1505" t="str">
            <v>35101</v>
          </cell>
          <cell r="N1505">
            <v>351</v>
          </cell>
          <cell r="O1505" t="str">
            <v>FG0F016</v>
          </cell>
          <cell r="P1505" t="str">
            <v>FV3</v>
          </cell>
        </row>
        <row r="1506">
          <cell r="F1506" t="str">
            <v>BACG900227</v>
          </cell>
          <cell r="G1506" t="str">
            <v>155</v>
          </cell>
          <cell r="H1506" t="str">
            <v>BARONA</v>
          </cell>
          <cell r="I1506" t="str">
            <v>CONTRERAS</v>
          </cell>
          <cell r="J1506" t="str">
            <v>GABRIELA KARINA</v>
          </cell>
          <cell r="K1506" t="str">
            <v>BACG900227MDFRNB07</v>
          </cell>
          <cell r="L1506">
            <v>22164</v>
          </cell>
          <cell r="M1506" t="str">
            <v>41801</v>
          </cell>
          <cell r="N1506">
            <v>418</v>
          </cell>
          <cell r="O1506" t="str">
            <v>FG0I008</v>
          </cell>
          <cell r="P1506" t="str">
            <v>IX2</v>
          </cell>
        </row>
        <row r="1507">
          <cell r="F1507" t="str">
            <v>BACH961027</v>
          </cell>
          <cell r="G1507" t="str">
            <v>19A</v>
          </cell>
          <cell r="H1507" t="str">
            <v>BALLESTEROS</v>
          </cell>
          <cell r="I1507" t="str">
            <v>CRUZ</v>
          </cell>
          <cell r="J1507" t="str">
            <v>HERDELI BELEM</v>
          </cell>
          <cell r="K1507" t="str">
            <v>BACH961027MMCLRR03</v>
          </cell>
          <cell r="L1507">
            <v>11412</v>
          </cell>
          <cell r="M1507" t="str">
            <v>31001</v>
          </cell>
          <cell r="N1507">
            <v>310</v>
          </cell>
          <cell r="O1507" t="str">
            <v>FG0S004</v>
          </cell>
          <cell r="P1507" t="str">
            <v>SY1</v>
          </cell>
        </row>
        <row r="1508">
          <cell r="F1508" t="str">
            <v>BACJ731207</v>
          </cell>
          <cell r="G1508" t="str">
            <v>4W6</v>
          </cell>
          <cell r="H1508" t="str">
            <v>BAUTISTA</v>
          </cell>
          <cell r="I1508" t="str">
            <v>CORDOVA</v>
          </cell>
          <cell r="J1508" t="str">
            <v>JOSE DE JESUS</v>
          </cell>
          <cell r="K1508" t="str">
            <v>BACJ731207HMCTRS00</v>
          </cell>
          <cell r="L1508">
            <v>5728</v>
          </cell>
          <cell r="M1508" t="str">
            <v>22001</v>
          </cell>
          <cell r="N1508">
            <v>220</v>
          </cell>
          <cell r="O1508" t="str">
            <v>FG0G011</v>
          </cell>
          <cell r="P1508" t="str">
            <v>GW2</v>
          </cell>
        </row>
        <row r="1509">
          <cell r="F1509" t="str">
            <v>BACJ881024</v>
          </cell>
          <cell r="G1509" t="str">
            <v>DN8</v>
          </cell>
          <cell r="H1509" t="str">
            <v>BAUTISTA</v>
          </cell>
          <cell r="I1509" t="str">
            <v>CRUZ</v>
          </cell>
          <cell r="J1509" t="str">
            <v>JOSE JUAN</v>
          </cell>
          <cell r="K1509" t="str">
            <v>BACJ881024HDFTRN03</v>
          </cell>
          <cell r="L1509">
            <v>37821</v>
          </cell>
          <cell r="M1509" t="str">
            <v>32901</v>
          </cell>
          <cell r="N1509">
            <v>329</v>
          </cell>
          <cell r="O1509" t="str">
            <v>FG0F016</v>
          </cell>
          <cell r="P1509" t="str">
            <v>FV3</v>
          </cell>
        </row>
        <row r="1510">
          <cell r="F1510" t="str">
            <v>BACK920612</v>
          </cell>
          <cell r="G1510" t="str">
            <v>F81</v>
          </cell>
          <cell r="H1510" t="str">
            <v>BASURTO</v>
          </cell>
          <cell r="I1510" t="str">
            <v>CANO</v>
          </cell>
          <cell r="J1510" t="str">
            <v>KARLA ANGELICA</v>
          </cell>
          <cell r="K1510" t="str">
            <v>BACK920612MDFSNR14</v>
          </cell>
          <cell r="L1510">
            <v>44603</v>
          </cell>
          <cell r="M1510" t="str">
            <v>44001</v>
          </cell>
          <cell r="N1510">
            <v>440</v>
          </cell>
          <cell r="O1510" t="str">
            <v>FG0F016</v>
          </cell>
          <cell r="P1510" t="str">
            <v>FV3</v>
          </cell>
        </row>
        <row r="1511">
          <cell r="F1511" t="str">
            <v>BACM680910</v>
          </cell>
          <cell r="G1511" t="str">
            <v>U22</v>
          </cell>
          <cell r="H1511" t="str">
            <v>BARRERA</v>
          </cell>
          <cell r="I1511" t="str">
            <v>CONDE</v>
          </cell>
          <cell r="J1511" t="str">
            <v>MARIA</v>
          </cell>
          <cell r="K1511" t="str">
            <v>BACM680910MVZRNR01</v>
          </cell>
          <cell r="L1511">
            <v>25975</v>
          </cell>
          <cell r="M1511" t="str">
            <v>21001</v>
          </cell>
          <cell r="N1511">
            <v>210</v>
          </cell>
          <cell r="O1511" t="str">
            <v>FG0S001</v>
          </cell>
          <cell r="P1511" t="str">
            <v>SZ1</v>
          </cell>
        </row>
        <row r="1512">
          <cell r="F1512" t="str">
            <v>BACM790204</v>
          </cell>
          <cell r="G1512" t="str">
            <v>8CA</v>
          </cell>
          <cell r="H1512" t="str">
            <v>BAÑUELOS</v>
          </cell>
          <cell r="I1512" t="str">
            <v>CASTRO</v>
          </cell>
          <cell r="J1512" t="str">
            <v>MARIO EDUARDO</v>
          </cell>
          <cell r="K1512" t="str">
            <v>BACM790204HZSXSR05</v>
          </cell>
          <cell r="L1512">
            <v>3430</v>
          </cell>
          <cell r="M1512" t="str">
            <v>33401</v>
          </cell>
          <cell r="N1512">
            <v>220</v>
          </cell>
          <cell r="O1512" t="str">
            <v>FG0G011</v>
          </cell>
          <cell r="P1512" t="str">
            <v>GW2</v>
          </cell>
        </row>
        <row r="1513">
          <cell r="F1513" t="str">
            <v>BACM880419</v>
          </cell>
          <cell r="G1513" t="str">
            <v>N57</v>
          </cell>
          <cell r="H1513" t="str">
            <v>BALDOVINO</v>
          </cell>
          <cell r="I1513" t="str">
            <v>CRUZ</v>
          </cell>
          <cell r="J1513" t="str">
            <v>MAGALY</v>
          </cell>
          <cell r="K1513" t="str">
            <v>BACM880419MVZLRG08</v>
          </cell>
          <cell r="L1513">
            <v>5209</v>
          </cell>
          <cell r="M1513" t="str">
            <v>22001</v>
          </cell>
          <cell r="N1513">
            <v>220</v>
          </cell>
          <cell r="O1513" t="str">
            <v>FG0G011</v>
          </cell>
          <cell r="P1513" t="str">
            <v>GW2</v>
          </cell>
        </row>
        <row r="1514">
          <cell r="F1514" t="str">
            <v>BACM910919</v>
          </cell>
          <cell r="G1514" t="str">
            <v>268</v>
          </cell>
          <cell r="H1514" t="str">
            <v>BAEZA</v>
          </cell>
          <cell r="I1514" t="str">
            <v>CONTRERAS</v>
          </cell>
          <cell r="J1514" t="str">
            <v>MAYRA PATRICIA</v>
          </cell>
          <cell r="K1514" t="str">
            <v>BACM910919MTCZNY06</v>
          </cell>
          <cell r="L1514">
            <v>38131</v>
          </cell>
          <cell r="M1514" t="str">
            <v>34701</v>
          </cell>
          <cell r="N1514">
            <v>347</v>
          </cell>
          <cell r="O1514" t="str">
            <v>FG0F016</v>
          </cell>
          <cell r="P1514" t="str">
            <v>FV3</v>
          </cell>
        </row>
        <row r="1515">
          <cell r="F1515" t="str">
            <v>BACR720622</v>
          </cell>
          <cell r="G1515" t="str">
            <v>TX2</v>
          </cell>
          <cell r="H1515" t="str">
            <v>BAUTISTA</v>
          </cell>
          <cell r="I1515" t="str">
            <v>CASTRO</v>
          </cell>
          <cell r="J1515" t="str">
            <v>ROSA ISELA</v>
          </cell>
          <cell r="K1515" t="str">
            <v>BACR720622MDFTSS02</v>
          </cell>
          <cell r="L1515">
            <v>16497</v>
          </cell>
          <cell r="M1515" t="str">
            <v>21001</v>
          </cell>
          <cell r="N1515">
            <v>210</v>
          </cell>
          <cell r="O1515" t="str">
            <v>FG0E009</v>
          </cell>
          <cell r="P1515" t="str">
            <v>EX3</v>
          </cell>
        </row>
        <row r="1516">
          <cell r="F1516" t="str">
            <v>BACR810331</v>
          </cell>
          <cell r="G1516" t="str">
            <v>5C5</v>
          </cell>
          <cell r="H1516" t="str">
            <v>BARAJAS</v>
          </cell>
          <cell r="I1516" t="str">
            <v>CORTES</v>
          </cell>
          <cell r="J1516" t="str">
            <v>RIGOBERTO</v>
          </cell>
          <cell r="K1516" t="str">
            <v>BACR810331HDFRRG06</v>
          </cell>
          <cell r="L1516">
            <v>2867</v>
          </cell>
          <cell r="M1516" t="str">
            <v>22001</v>
          </cell>
          <cell r="N1516">
            <v>220</v>
          </cell>
          <cell r="O1516" t="str">
            <v>FG0G010</v>
          </cell>
          <cell r="P1516" t="str">
            <v>GW1</v>
          </cell>
        </row>
        <row r="1517">
          <cell r="F1517" t="str">
            <v>BACR910123</v>
          </cell>
          <cell r="G1517" t="str">
            <v>TN7</v>
          </cell>
          <cell r="H1517" t="str">
            <v>BAUTISTA</v>
          </cell>
          <cell r="I1517" t="str">
            <v>CRUZ</v>
          </cell>
          <cell r="J1517" t="str">
            <v>ROGELIO DANIEL</v>
          </cell>
          <cell r="K1517" t="str">
            <v>BACR910123HNLTRG00</v>
          </cell>
          <cell r="L1517">
            <v>2996</v>
          </cell>
          <cell r="M1517" t="str">
            <v>33901</v>
          </cell>
          <cell r="N1517">
            <v>220</v>
          </cell>
          <cell r="O1517" t="str">
            <v>FG0G010</v>
          </cell>
          <cell r="P1517" t="str">
            <v>GW1</v>
          </cell>
        </row>
        <row r="1518">
          <cell r="F1518" t="str">
            <v>BACS611023</v>
          </cell>
          <cell r="G1518" t="str">
            <v>5L3</v>
          </cell>
          <cell r="H1518" t="str">
            <v>BARRAGAN</v>
          </cell>
          <cell r="I1518" t="str">
            <v>CARRILLO</v>
          </cell>
          <cell r="J1518" t="str">
            <v>SALVADOR</v>
          </cell>
          <cell r="K1518" t="str">
            <v>BACS611023HDFRRL07</v>
          </cell>
          <cell r="L1518">
            <v>2029</v>
          </cell>
          <cell r="M1518" t="str">
            <v>32901</v>
          </cell>
          <cell r="N1518">
            <v>220</v>
          </cell>
          <cell r="O1518" t="str">
            <v>FG0G007</v>
          </cell>
          <cell r="P1518" t="str">
            <v>GX1</v>
          </cell>
        </row>
        <row r="1519">
          <cell r="F1519" t="str">
            <v>BACS940927</v>
          </cell>
          <cell r="G1519" t="str">
            <v>G83</v>
          </cell>
          <cell r="H1519" t="str">
            <v>BACA</v>
          </cell>
          <cell r="I1519" t="str">
            <v>COPCA</v>
          </cell>
          <cell r="J1519" t="str">
            <v>STEPHANIE MELODY</v>
          </cell>
          <cell r="K1519" t="str">
            <v>BACS940927MDFCPT04</v>
          </cell>
          <cell r="L1519">
            <v>43703</v>
          </cell>
          <cell r="M1519" t="str">
            <v>60001</v>
          </cell>
          <cell r="N1519">
            <v>800</v>
          </cell>
          <cell r="O1519" t="str">
            <v>FG0E027</v>
          </cell>
          <cell r="P1519" t="str">
            <v>ER3</v>
          </cell>
        </row>
        <row r="1520">
          <cell r="F1520" t="str">
            <v>BACV830808</v>
          </cell>
          <cell r="G1520" t="str">
            <v>HL6</v>
          </cell>
          <cell r="H1520" t="str">
            <v>BAÑUELOS</v>
          </cell>
          <cell r="I1520" t="str">
            <v>CASAS</v>
          </cell>
          <cell r="J1520" t="str">
            <v>VICTOR MANUEL</v>
          </cell>
          <cell r="K1520" t="str">
            <v>BACV830808HDFXSC00</v>
          </cell>
          <cell r="L1520">
            <v>44567</v>
          </cell>
          <cell r="M1520" t="str">
            <v>60001</v>
          </cell>
          <cell r="N1520">
            <v>600</v>
          </cell>
          <cell r="O1520" t="str">
            <v>FG0D001</v>
          </cell>
          <cell r="P1520" t="str">
            <v>DZ1</v>
          </cell>
        </row>
        <row r="1521">
          <cell r="F1521" t="str">
            <v>BACV880317</v>
          </cell>
          <cell r="G1521" t="str">
            <v>KS3</v>
          </cell>
          <cell r="H1521" t="str">
            <v>BAUTISTA</v>
          </cell>
          <cell r="I1521" t="str">
            <v>DE LA CRUZ</v>
          </cell>
          <cell r="J1521" t="str">
            <v>VANESSA</v>
          </cell>
          <cell r="K1521" t="str">
            <v>BACV880317MVZTRN01</v>
          </cell>
          <cell r="L1521">
            <v>33930</v>
          </cell>
          <cell r="M1521" t="str">
            <v>40001</v>
          </cell>
          <cell r="N1521">
            <v>400</v>
          </cell>
          <cell r="O1521" t="str">
            <v>FG0F016</v>
          </cell>
          <cell r="P1521" t="str">
            <v>FV3</v>
          </cell>
        </row>
        <row r="1522">
          <cell r="F1522" t="str">
            <v>BACY811012</v>
          </cell>
          <cell r="G1522" t="str">
            <v>A99</v>
          </cell>
          <cell r="H1522" t="str">
            <v>BADILLO</v>
          </cell>
          <cell r="I1522" t="str">
            <v>CASTILLO</v>
          </cell>
          <cell r="J1522" t="str">
            <v>YANET CRISTAL</v>
          </cell>
          <cell r="K1522" t="str">
            <v>BACY811012MDFDSN03</v>
          </cell>
          <cell r="L1522">
            <v>32565</v>
          </cell>
          <cell r="M1522" t="str">
            <v>81401</v>
          </cell>
          <cell r="N1522">
            <v>814</v>
          </cell>
          <cell r="O1522" t="str">
            <v>FG0E023</v>
          </cell>
          <cell r="P1522" t="str">
            <v>ES2</v>
          </cell>
        </row>
        <row r="1523">
          <cell r="F1523" t="str">
            <v>BADA930731</v>
          </cell>
          <cell r="G1523" t="str">
            <v>7K4</v>
          </cell>
          <cell r="H1523" t="str">
            <v>BRAVO</v>
          </cell>
          <cell r="I1523" t="str">
            <v>DIAZ</v>
          </cell>
          <cell r="J1523" t="str">
            <v>JOSE ANDRES</v>
          </cell>
          <cell r="K1523" t="str">
            <v>BADA930731HDGRZN07</v>
          </cell>
          <cell r="L1523">
            <v>32698</v>
          </cell>
          <cell r="M1523" t="str">
            <v>33001</v>
          </cell>
          <cell r="N1523">
            <v>330</v>
          </cell>
          <cell r="O1523" t="str">
            <v>FG0F016</v>
          </cell>
          <cell r="P1523" t="str">
            <v>FV3</v>
          </cell>
        </row>
        <row r="1524">
          <cell r="F1524" t="str">
            <v>BADB810327</v>
          </cell>
          <cell r="G1524" t="str">
            <v>KA5</v>
          </cell>
          <cell r="H1524" t="str">
            <v>BARRERA</v>
          </cell>
          <cell r="I1524" t="str">
            <v>DOMINGUEZ</v>
          </cell>
          <cell r="J1524" t="str">
            <v>BRENDA NOHEMI</v>
          </cell>
          <cell r="K1524" t="str">
            <v>BADB810327MDFRMR09</v>
          </cell>
          <cell r="L1524">
            <v>25763</v>
          </cell>
          <cell r="M1524" t="str">
            <v>81101</v>
          </cell>
          <cell r="N1524">
            <v>811</v>
          </cell>
          <cell r="O1524" t="str">
            <v>FG0S001</v>
          </cell>
          <cell r="P1524" t="str">
            <v>SZ1</v>
          </cell>
        </row>
        <row r="1525">
          <cell r="F1525" t="str">
            <v>BADD880127</v>
          </cell>
          <cell r="G1525" t="str">
            <v>RYA</v>
          </cell>
          <cell r="H1525" t="str">
            <v>BRAULIO</v>
          </cell>
          <cell r="I1525" t="str">
            <v>DIAZ</v>
          </cell>
          <cell r="J1525" t="str">
            <v>DANIEL</v>
          </cell>
          <cell r="K1525" t="str">
            <v>BADD880127HDFRZN09</v>
          </cell>
          <cell r="L1525">
            <v>22289</v>
          </cell>
          <cell r="M1525" t="str">
            <v>60001</v>
          </cell>
          <cell r="N1525">
            <v>600</v>
          </cell>
          <cell r="O1525" t="str">
            <v>FG0F008</v>
          </cell>
          <cell r="P1525" t="str">
            <v>FX1</v>
          </cell>
        </row>
        <row r="1526">
          <cell r="F1526" t="str">
            <v>BADE631127</v>
          </cell>
          <cell r="G1526" t="str">
            <v>KJ8</v>
          </cell>
          <cell r="H1526" t="str">
            <v>BACA</v>
          </cell>
          <cell r="I1526" t="str">
            <v>DORANTES</v>
          </cell>
          <cell r="J1526" t="str">
            <v>MARIA ELEAZAR</v>
          </cell>
          <cell r="K1526" t="str">
            <v>BADE631127MDFCRL03</v>
          </cell>
          <cell r="L1526">
            <v>16117</v>
          </cell>
          <cell r="M1526" t="str">
            <v>63001</v>
          </cell>
          <cell r="N1526">
            <v>630</v>
          </cell>
          <cell r="O1526" t="str">
            <v>FG0D024</v>
          </cell>
          <cell r="P1526" t="str">
            <v>DS3</v>
          </cell>
        </row>
        <row r="1527">
          <cell r="F1527" t="str">
            <v>BADL000107</v>
          </cell>
          <cell r="G1527" t="str">
            <v>P41</v>
          </cell>
          <cell r="H1527" t="str">
            <v>BAÑOS</v>
          </cell>
          <cell r="I1527" t="str">
            <v>DURAN</v>
          </cell>
          <cell r="J1527" t="str">
            <v>LUCIA DIVYANI</v>
          </cell>
          <cell r="K1527" t="str">
            <v>BADL000107MDFXRCA0</v>
          </cell>
          <cell r="L1527">
            <v>37294</v>
          </cell>
          <cell r="M1527" t="str">
            <v>60001</v>
          </cell>
          <cell r="N1527">
            <v>600</v>
          </cell>
          <cell r="O1527" t="str">
            <v>FG0F016</v>
          </cell>
          <cell r="P1527" t="str">
            <v>FV3</v>
          </cell>
        </row>
        <row r="1528">
          <cell r="F1528" t="str">
            <v>BADM690720</v>
          </cell>
          <cell r="G1528" t="str">
            <v>QY2</v>
          </cell>
          <cell r="H1528" t="str">
            <v>BARRANCO</v>
          </cell>
          <cell r="I1528" t="str">
            <v>DIRZO</v>
          </cell>
          <cell r="J1528" t="str">
            <v>MIGUEL ANGEL</v>
          </cell>
          <cell r="K1528" t="str">
            <v>BADM690720HPLRRG02</v>
          </cell>
          <cell r="L1528">
            <v>2252</v>
          </cell>
          <cell r="M1528" t="str">
            <v>32201</v>
          </cell>
          <cell r="N1528">
            <v>220</v>
          </cell>
          <cell r="O1528" t="str">
            <v>FG0G009</v>
          </cell>
          <cell r="P1528" t="str">
            <v>GX3</v>
          </cell>
        </row>
        <row r="1529">
          <cell r="F1529" t="str">
            <v>BADM940227</v>
          </cell>
          <cell r="G1529" t="str">
            <v>QT5</v>
          </cell>
          <cell r="H1529" t="str">
            <v>BAUTISTA</v>
          </cell>
          <cell r="I1529" t="str">
            <v>DOMINGUEZ</v>
          </cell>
          <cell r="J1529" t="str">
            <v>JOSE MANUEL</v>
          </cell>
          <cell r="K1529" t="str">
            <v>BADM940227HVZTMN08</v>
          </cell>
          <cell r="L1529">
            <v>32366</v>
          </cell>
          <cell r="M1529" t="str">
            <v>22001</v>
          </cell>
          <cell r="N1529">
            <v>220</v>
          </cell>
          <cell r="O1529" t="str">
            <v>FG0G011</v>
          </cell>
          <cell r="P1529" t="str">
            <v>GW2</v>
          </cell>
        </row>
        <row r="1530">
          <cell r="F1530" t="str">
            <v>BADS870717</v>
          </cell>
          <cell r="G1530" t="str">
            <v>U5A</v>
          </cell>
          <cell r="H1530" t="str">
            <v>BLANCO</v>
          </cell>
          <cell r="I1530" t="str">
            <v>DORADO</v>
          </cell>
          <cell r="J1530" t="str">
            <v>STEPHANIE ALINE</v>
          </cell>
          <cell r="K1530" t="str">
            <v>BADS870717MDFLRT02</v>
          </cell>
          <cell r="L1530">
            <v>40301</v>
          </cell>
          <cell r="M1530" t="str">
            <v>18001</v>
          </cell>
          <cell r="N1530">
            <v>180</v>
          </cell>
          <cell r="O1530" t="str">
            <v>FG0F016</v>
          </cell>
          <cell r="P1530" t="str">
            <v>FV3</v>
          </cell>
        </row>
        <row r="1531">
          <cell r="F1531" t="str">
            <v>BADV841005</v>
          </cell>
          <cell r="G1531" t="str">
            <v>E89</v>
          </cell>
          <cell r="H1531" t="str">
            <v>BAAS</v>
          </cell>
          <cell r="I1531" t="str">
            <v>DZIB</v>
          </cell>
          <cell r="J1531" t="str">
            <v>VICTOR JAVIER</v>
          </cell>
          <cell r="K1531" t="str">
            <v>BADV841005HYNSZC09</v>
          </cell>
          <cell r="L1531">
            <v>41654</v>
          </cell>
          <cell r="M1531" t="str">
            <v>35101</v>
          </cell>
          <cell r="N1531">
            <v>351</v>
          </cell>
          <cell r="O1531" t="str">
            <v>FG0E025</v>
          </cell>
          <cell r="P1531" t="str">
            <v>ER1</v>
          </cell>
        </row>
        <row r="1532">
          <cell r="F1532" t="str">
            <v>BADY780630</v>
          </cell>
          <cell r="G1532" t="str">
            <v>877</v>
          </cell>
          <cell r="H1532" t="str">
            <v>BALIÑO</v>
          </cell>
          <cell r="I1532" t="str">
            <v>DOMINGUEZ</v>
          </cell>
          <cell r="J1532" t="str">
            <v>YAZMIN ROBERTA</v>
          </cell>
          <cell r="K1532" t="str">
            <v>BADY780630MDFLMZ03</v>
          </cell>
          <cell r="L1532">
            <v>19523</v>
          </cell>
          <cell r="M1532" t="str">
            <v>85001</v>
          </cell>
          <cell r="N1532">
            <v>850</v>
          </cell>
          <cell r="O1532" t="str">
            <v>FG0S003</v>
          </cell>
          <cell r="P1532" t="str">
            <v>SZ3</v>
          </cell>
        </row>
        <row r="1533">
          <cell r="F1533" t="str">
            <v>BAEC900709</v>
          </cell>
          <cell r="G1533" t="str">
            <v>ER9</v>
          </cell>
          <cell r="H1533" t="str">
            <v>BARRAGAN</v>
          </cell>
          <cell r="I1533" t="str">
            <v>ENRIQUEZ</v>
          </cell>
          <cell r="J1533" t="str">
            <v>CHRISTIAN</v>
          </cell>
          <cell r="K1533" t="str">
            <v>BAEC900709HDFRNH04</v>
          </cell>
          <cell r="L1533">
            <v>871</v>
          </cell>
          <cell r="M1533" t="str">
            <v>22001</v>
          </cell>
          <cell r="N1533">
            <v>220</v>
          </cell>
          <cell r="O1533" t="str">
            <v>FG0D015</v>
          </cell>
          <cell r="P1533" t="str">
            <v>DV3</v>
          </cell>
        </row>
        <row r="1534">
          <cell r="F1534" t="str">
            <v>BAEE890616</v>
          </cell>
          <cell r="G1534" t="str">
            <v>T96</v>
          </cell>
          <cell r="H1534" t="str">
            <v>BAUTISTA</v>
          </cell>
          <cell r="I1534" t="str">
            <v>ESPINOZA</v>
          </cell>
          <cell r="J1534" t="str">
            <v>JOSE EDUARDO</v>
          </cell>
          <cell r="K1534" t="str">
            <v>BAEE890616HMCTSD02</v>
          </cell>
          <cell r="L1534">
            <v>17950</v>
          </cell>
          <cell r="M1534" t="str">
            <v>21001</v>
          </cell>
          <cell r="N1534">
            <v>210</v>
          </cell>
          <cell r="O1534" t="str">
            <v>FG0T002</v>
          </cell>
          <cell r="P1534" t="str">
            <v>TZ2</v>
          </cell>
        </row>
        <row r="1535">
          <cell r="F1535" t="str">
            <v>BAEG760101</v>
          </cell>
          <cell r="G1535" t="str">
            <v>JC2</v>
          </cell>
          <cell r="H1535" t="str">
            <v>BARRIOS</v>
          </cell>
          <cell r="I1535" t="str">
            <v>ESTELA</v>
          </cell>
          <cell r="J1535" t="str">
            <v>GUHADET</v>
          </cell>
          <cell r="K1535" t="str">
            <v>BAEG760101MDFRSH08</v>
          </cell>
          <cell r="L1535">
            <v>40734</v>
          </cell>
          <cell r="M1535" t="str">
            <v>18001</v>
          </cell>
          <cell r="N1535">
            <v>180</v>
          </cell>
          <cell r="O1535" t="str">
            <v>FG0F010</v>
          </cell>
          <cell r="P1535" t="str">
            <v>FX3</v>
          </cell>
        </row>
        <row r="1536">
          <cell r="F1536" t="str">
            <v>BAEI810818</v>
          </cell>
          <cell r="G1536" t="str">
            <v>FB7</v>
          </cell>
          <cell r="H1536" t="str">
            <v>BALDERAS</v>
          </cell>
          <cell r="I1536" t="str">
            <v>ESPINDOLA</v>
          </cell>
          <cell r="J1536" t="str">
            <v>ISRAEL OMAR</v>
          </cell>
          <cell r="K1536" t="str">
            <v>BAEI810818HDFLSS08</v>
          </cell>
          <cell r="L1536">
            <v>5720</v>
          </cell>
          <cell r="M1536" t="str">
            <v>32201</v>
          </cell>
          <cell r="N1536">
            <v>220</v>
          </cell>
          <cell r="O1536" t="str">
            <v>FG0G011</v>
          </cell>
          <cell r="P1536" t="str">
            <v>GW2</v>
          </cell>
        </row>
        <row r="1537">
          <cell r="F1537" t="str">
            <v>BAEJ810109</v>
          </cell>
          <cell r="G1537" t="str">
            <v>J73</v>
          </cell>
          <cell r="H1537" t="str">
            <v>BAEZA</v>
          </cell>
          <cell r="I1537" t="str">
            <v>ESQUIVEL</v>
          </cell>
          <cell r="J1537" t="str">
            <v>JORGE</v>
          </cell>
          <cell r="K1537" t="str">
            <v>BAEJ810109HDFZSR09</v>
          </cell>
          <cell r="L1537">
            <v>5313</v>
          </cell>
          <cell r="M1537" t="str">
            <v>32901</v>
          </cell>
          <cell r="N1537">
            <v>220</v>
          </cell>
          <cell r="O1537" t="str">
            <v>FG0G011</v>
          </cell>
          <cell r="P1537" t="str">
            <v>GW2</v>
          </cell>
        </row>
        <row r="1538">
          <cell r="F1538" t="str">
            <v>BAEK901023</v>
          </cell>
          <cell r="G1538" t="str">
            <v>IA2</v>
          </cell>
          <cell r="H1538" t="str">
            <v>BLANCAS</v>
          </cell>
          <cell r="I1538" t="str">
            <v>ESCALONA</v>
          </cell>
          <cell r="J1538" t="str">
            <v>KARINA</v>
          </cell>
          <cell r="K1538" t="str">
            <v>BAEK901023MMCLSR06</v>
          </cell>
          <cell r="L1538">
            <v>41559</v>
          </cell>
          <cell r="M1538" t="str">
            <v>26001</v>
          </cell>
          <cell r="N1538">
            <v>260</v>
          </cell>
          <cell r="O1538" t="str">
            <v>FG0H006</v>
          </cell>
          <cell r="P1538" t="str">
            <v>HY3</v>
          </cell>
        </row>
        <row r="1539">
          <cell r="F1539" t="str">
            <v>BAEL830326</v>
          </cell>
          <cell r="G1539" t="str">
            <v>BD2</v>
          </cell>
          <cell r="H1539" t="str">
            <v>BARAJAS</v>
          </cell>
          <cell r="I1539" t="str">
            <v>ELIAS</v>
          </cell>
          <cell r="J1539" t="str">
            <v>LUIS ALBERTO</v>
          </cell>
          <cell r="K1539" t="str">
            <v>BAEL830326HDFRLS07</v>
          </cell>
          <cell r="L1539">
            <v>24467</v>
          </cell>
          <cell r="M1539" t="str">
            <v>63001</v>
          </cell>
          <cell r="N1539">
            <v>630</v>
          </cell>
          <cell r="O1539" t="str">
            <v>FG0S007</v>
          </cell>
          <cell r="P1539" t="str">
            <v>SX1</v>
          </cell>
        </row>
        <row r="1540">
          <cell r="F1540" t="str">
            <v>BAEL970913</v>
          </cell>
          <cell r="G1540" t="str">
            <v>SC0</v>
          </cell>
          <cell r="H1540" t="str">
            <v>BARAJAS</v>
          </cell>
          <cell r="I1540" t="str">
            <v>ESTRADA</v>
          </cell>
          <cell r="J1540" t="str">
            <v>LUIS GERARDO</v>
          </cell>
          <cell r="K1540" t="str">
            <v>BAEL970913HMCRSS05</v>
          </cell>
          <cell r="L1540">
            <v>20220</v>
          </cell>
          <cell r="M1540" t="str">
            <v>88001</v>
          </cell>
          <cell r="N1540">
            <v>880</v>
          </cell>
          <cell r="O1540" t="str">
            <v>FG0K011</v>
          </cell>
          <cell r="P1540" t="str">
            <v>KW2</v>
          </cell>
        </row>
        <row r="1541">
          <cell r="F1541" t="str">
            <v>BAFA751119</v>
          </cell>
          <cell r="G1541" t="str">
            <v>EZ4</v>
          </cell>
          <cell r="H1541" t="str">
            <v>BARBOSA</v>
          </cell>
          <cell r="I1541" t="str">
            <v>FRAGOSO</v>
          </cell>
          <cell r="J1541" t="str">
            <v>ALVARO</v>
          </cell>
          <cell r="K1541" t="str">
            <v>BAFA751119HDFRRL03</v>
          </cell>
          <cell r="L1541">
            <v>20868</v>
          </cell>
          <cell r="M1541" t="str">
            <v>88006</v>
          </cell>
          <cell r="N1541">
            <v>880</v>
          </cell>
          <cell r="O1541" t="str">
            <v>FG0L007</v>
          </cell>
          <cell r="P1541" t="str">
            <v>LX1</v>
          </cell>
        </row>
        <row r="1542">
          <cell r="F1542" t="str">
            <v>BAFC890730</v>
          </cell>
          <cell r="G1542" t="str">
            <v>JM8</v>
          </cell>
          <cell r="H1542" t="str">
            <v>BANDA</v>
          </cell>
          <cell r="I1542" t="str">
            <v>FERRER</v>
          </cell>
          <cell r="J1542" t="str">
            <v>CINTHYA NAYELI</v>
          </cell>
          <cell r="K1542" t="str">
            <v>BAFC890730MMCNRN08</v>
          </cell>
          <cell r="L1542">
            <v>41213</v>
          </cell>
          <cell r="M1542" t="str">
            <v>60001</v>
          </cell>
          <cell r="N1542">
            <v>600</v>
          </cell>
          <cell r="O1542" t="str">
            <v>FG0F010</v>
          </cell>
          <cell r="P1542" t="str">
            <v>FX3</v>
          </cell>
        </row>
        <row r="1543">
          <cell r="F1543" t="str">
            <v>BAFD940615</v>
          </cell>
          <cell r="G1543" t="str">
            <v>366</v>
          </cell>
          <cell r="H1543" t="str">
            <v>BADILLO</v>
          </cell>
          <cell r="I1543" t="str">
            <v>FLORES</v>
          </cell>
          <cell r="J1543" t="str">
            <v>DIANA ESTEFANIA</v>
          </cell>
          <cell r="K1543" t="str">
            <v>BAFD940615MDFDLN03</v>
          </cell>
          <cell r="L1543">
            <v>37335</v>
          </cell>
          <cell r="M1543" t="str">
            <v>60001</v>
          </cell>
          <cell r="N1543">
            <v>600</v>
          </cell>
          <cell r="O1543" t="str">
            <v>FG0F016</v>
          </cell>
          <cell r="P1543" t="str">
            <v>FV3</v>
          </cell>
        </row>
        <row r="1544">
          <cell r="F1544" t="str">
            <v>BAFG621230</v>
          </cell>
          <cell r="G1544" t="str">
            <v>IG3</v>
          </cell>
          <cell r="H1544" t="str">
            <v>BARRIENTOS</v>
          </cell>
          <cell r="I1544" t="str">
            <v>FUENTES</v>
          </cell>
          <cell r="J1544" t="str">
            <v>GUILLERMO</v>
          </cell>
          <cell r="K1544" t="str">
            <v>BAFG621230HDFRNL06</v>
          </cell>
          <cell r="L1544">
            <v>28013</v>
          </cell>
          <cell r="M1544" t="str">
            <v>40001</v>
          </cell>
          <cell r="N1544">
            <v>400</v>
          </cell>
          <cell r="O1544" t="str">
            <v>FG0E023</v>
          </cell>
          <cell r="P1544" t="str">
            <v>ES2</v>
          </cell>
        </row>
        <row r="1545">
          <cell r="F1545" t="str">
            <v>BAFL910106</v>
          </cell>
          <cell r="G1545" t="str">
            <v>2G8</v>
          </cell>
          <cell r="H1545" t="str">
            <v>BARRIENTOS</v>
          </cell>
          <cell r="I1545" t="str">
            <v>FEREGRINO</v>
          </cell>
          <cell r="J1545" t="str">
            <v>LUIS ENRIQUE</v>
          </cell>
          <cell r="K1545" t="str">
            <v>BAFL910106HDFRRS07</v>
          </cell>
          <cell r="L1545">
            <v>19655</v>
          </cell>
          <cell r="M1545" t="str">
            <v>83101</v>
          </cell>
          <cell r="N1545">
            <v>831</v>
          </cell>
          <cell r="O1545" t="str">
            <v>FG0E025</v>
          </cell>
          <cell r="P1545" t="str">
            <v>ER1</v>
          </cell>
        </row>
        <row r="1546">
          <cell r="F1546" t="str">
            <v>BAFL950511</v>
          </cell>
          <cell r="G1546" t="str">
            <v>FD0</v>
          </cell>
          <cell r="H1546" t="str">
            <v>BARRIENTOS</v>
          </cell>
          <cell r="I1546" t="str">
            <v>FLORES</v>
          </cell>
          <cell r="J1546" t="str">
            <v>LUIS MIGUEL</v>
          </cell>
          <cell r="K1546" t="str">
            <v>BAFL950511HGTRLS03</v>
          </cell>
          <cell r="L1546">
            <v>34198</v>
          </cell>
          <cell r="M1546" t="str">
            <v>33104</v>
          </cell>
          <cell r="N1546">
            <v>331</v>
          </cell>
          <cell r="O1546" t="str">
            <v>FG0F016</v>
          </cell>
          <cell r="P1546" t="str">
            <v>FV3</v>
          </cell>
        </row>
        <row r="1547">
          <cell r="F1547" t="str">
            <v>BAGA761214</v>
          </cell>
          <cell r="G1547" t="str">
            <v>ML5</v>
          </cell>
          <cell r="H1547" t="str">
            <v>BACA</v>
          </cell>
          <cell r="I1547" t="str">
            <v>GONZALEZ</v>
          </cell>
          <cell r="J1547" t="str">
            <v>ARTURO</v>
          </cell>
          <cell r="K1547" t="str">
            <v>BAGA761214HDFCNR07</v>
          </cell>
          <cell r="L1547">
            <v>7672</v>
          </cell>
          <cell r="M1547" t="str">
            <v>22001</v>
          </cell>
          <cell r="N1547">
            <v>220</v>
          </cell>
          <cell r="O1547" t="str">
            <v>FG0G011</v>
          </cell>
          <cell r="P1547" t="str">
            <v>GW2</v>
          </cell>
        </row>
        <row r="1548">
          <cell r="F1548" t="str">
            <v>BAGA830419</v>
          </cell>
          <cell r="G1548" t="str">
            <v>QB0</v>
          </cell>
          <cell r="H1548" t="str">
            <v>BRAVO</v>
          </cell>
          <cell r="I1548" t="str">
            <v>GONZALEZ</v>
          </cell>
          <cell r="J1548" t="str">
            <v>ARACELI</v>
          </cell>
          <cell r="K1548" t="str">
            <v>BAGA830419MDFRNR07</v>
          </cell>
          <cell r="L1548">
            <v>10306</v>
          </cell>
          <cell r="M1548" t="str">
            <v>26001</v>
          </cell>
          <cell r="N1548">
            <v>260</v>
          </cell>
          <cell r="O1548" t="str">
            <v>FG0H011</v>
          </cell>
          <cell r="P1548" t="str">
            <v>HW3</v>
          </cell>
        </row>
        <row r="1549">
          <cell r="F1549" t="str">
            <v>BAGA840310</v>
          </cell>
          <cell r="G1549" t="str">
            <v>79A</v>
          </cell>
          <cell r="H1549" t="str">
            <v>BALDERAS</v>
          </cell>
          <cell r="I1549" t="str">
            <v>GONZALEZ</v>
          </cell>
          <cell r="J1549" t="str">
            <v>ALEJANDRO</v>
          </cell>
          <cell r="K1549" t="str">
            <v>BAGA840310HMCLNL07</v>
          </cell>
          <cell r="L1549">
            <v>4853</v>
          </cell>
          <cell r="M1549" t="str">
            <v>22001</v>
          </cell>
          <cell r="N1549">
            <v>220</v>
          </cell>
          <cell r="O1549" t="str">
            <v>FG0G011</v>
          </cell>
          <cell r="P1549" t="str">
            <v>GW2</v>
          </cell>
        </row>
        <row r="1550">
          <cell r="F1550" t="str">
            <v>BAGA850607</v>
          </cell>
          <cell r="G1550" t="str">
            <v>AN1</v>
          </cell>
          <cell r="H1550" t="str">
            <v>BANDA</v>
          </cell>
          <cell r="I1550" t="str">
            <v>GARCIA DEL VALLE</v>
          </cell>
          <cell r="J1550" t="str">
            <v>ANA LUISA</v>
          </cell>
          <cell r="K1550" t="str">
            <v>BAGA850607MNLNRN01</v>
          </cell>
          <cell r="L1550">
            <v>27245</v>
          </cell>
          <cell r="M1550" t="str">
            <v>33901</v>
          </cell>
          <cell r="N1550">
            <v>339</v>
          </cell>
          <cell r="O1550" t="str">
            <v>T03823</v>
          </cell>
          <cell r="P1550" t="str">
            <v>7</v>
          </cell>
        </row>
        <row r="1551">
          <cell r="F1551" t="str">
            <v>BAGA870309</v>
          </cell>
          <cell r="G1551" t="str">
            <v>HP1</v>
          </cell>
          <cell r="H1551" t="str">
            <v>BARRIOS</v>
          </cell>
          <cell r="I1551" t="str">
            <v>GARCIA</v>
          </cell>
          <cell r="J1551" t="str">
            <v>JOSE ANTONIO</v>
          </cell>
          <cell r="K1551" t="str">
            <v>BAGA870309HDFRRN01</v>
          </cell>
          <cell r="L1551">
            <v>5762</v>
          </cell>
          <cell r="M1551" t="str">
            <v>22001</v>
          </cell>
          <cell r="N1551">
            <v>220</v>
          </cell>
          <cell r="O1551" t="str">
            <v>FG0G011</v>
          </cell>
          <cell r="P1551" t="str">
            <v>GW2</v>
          </cell>
        </row>
        <row r="1552">
          <cell r="F1552" t="str">
            <v>BAGA870826</v>
          </cell>
          <cell r="G1552" t="str">
            <v>DH3</v>
          </cell>
          <cell r="H1552" t="str">
            <v>BAUTISTA</v>
          </cell>
          <cell r="I1552" t="str">
            <v>GONZALEZ</v>
          </cell>
          <cell r="J1552" t="str">
            <v>ALBERTO</v>
          </cell>
          <cell r="K1552" t="str">
            <v>BAGA870826HDFTNL09</v>
          </cell>
          <cell r="L1552">
            <v>45431</v>
          </cell>
          <cell r="M1552" t="str">
            <v>40001</v>
          </cell>
          <cell r="N1552">
            <v>400</v>
          </cell>
          <cell r="O1552" t="str">
            <v>FG0F010</v>
          </cell>
          <cell r="P1552" t="str">
            <v>FX3</v>
          </cell>
        </row>
        <row r="1553">
          <cell r="F1553" t="str">
            <v>BAGA910328</v>
          </cell>
          <cell r="G1553" t="str">
            <v>R68</v>
          </cell>
          <cell r="H1553" t="str">
            <v>BAUTISTA</v>
          </cell>
          <cell r="I1553" t="str">
            <v>GONZALEZ</v>
          </cell>
          <cell r="J1553" t="str">
            <v>ANGEL</v>
          </cell>
          <cell r="K1553" t="str">
            <v>BAGA910328HDFTNN04</v>
          </cell>
          <cell r="L1553">
            <v>38439</v>
          </cell>
          <cell r="M1553" t="str">
            <v>21001</v>
          </cell>
          <cell r="N1553">
            <v>210</v>
          </cell>
          <cell r="O1553" t="str">
            <v>FG0S004</v>
          </cell>
          <cell r="P1553" t="str">
            <v>SY1</v>
          </cell>
        </row>
        <row r="1554">
          <cell r="F1554" t="str">
            <v>BAGA910810</v>
          </cell>
          <cell r="G1554" t="str">
            <v>BNA</v>
          </cell>
          <cell r="H1554" t="str">
            <v>BARCENAS</v>
          </cell>
          <cell r="I1554" t="str">
            <v>GONZALEZ</v>
          </cell>
          <cell r="J1554" t="str">
            <v>ALEJANDRA BERENICE</v>
          </cell>
          <cell r="K1554" t="str">
            <v>BAGA910810MDFRNL07</v>
          </cell>
          <cell r="L1554">
            <v>37962</v>
          </cell>
          <cell r="M1554" t="str">
            <v>33503</v>
          </cell>
          <cell r="N1554">
            <v>335</v>
          </cell>
          <cell r="O1554" t="str">
            <v>FG0F016</v>
          </cell>
          <cell r="P1554" t="str">
            <v>FV3</v>
          </cell>
        </row>
        <row r="1555">
          <cell r="F1555" t="str">
            <v>BAGA981102</v>
          </cell>
          <cell r="G1555" t="str">
            <v>R97</v>
          </cell>
          <cell r="H1555" t="str">
            <v>DE LA BARREDA</v>
          </cell>
          <cell r="I1555" t="str">
            <v>GUZMAN</v>
          </cell>
          <cell r="J1555" t="str">
            <v>ARIADNA KARIME</v>
          </cell>
          <cell r="K1555" t="str">
            <v>BAGA981102MDFRZR00</v>
          </cell>
          <cell r="L1555">
            <v>11029</v>
          </cell>
          <cell r="M1555" t="str">
            <v>57201</v>
          </cell>
          <cell r="N1555">
            <v>572</v>
          </cell>
          <cell r="O1555" t="str">
            <v>FG0D021</v>
          </cell>
          <cell r="P1555" t="str">
            <v>DT3</v>
          </cell>
        </row>
        <row r="1556">
          <cell r="F1556" t="str">
            <v>BAGB870106</v>
          </cell>
          <cell r="G1556" t="str">
            <v>5X2</v>
          </cell>
          <cell r="H1556" t="str">
            <v>BARCELO</v>
          </cell>
          <cell r="I1556" t="str">
            <v>GUTIERREZ</v>
          </cell>
          <cell r="J1556" t="str">
            <v>BIANCA ARELY</v>
          </cell>
          <cell r="K1556" t="str">
            <v>BAGB870106MSRRTN07</v>
          </cell>
          <cell r="L1556">
            <v>23766</v>
          </cell>
          <cell r="M1556" t="str">
            <v>34601</v>
          </cell>
          <cell r="N1556">
            <v>346</v>
          </cell>
          <cell r="O1556" t="str">
            <v>FG0S007</v>
          </cell>
          <cell r="P1556" t="str">
            <v>SX1</v>
          </cell>
        </row>
        <row r="1557">
          <cell r="F1557" t="str">
            <v>BAGB920728</v>
          </cell>
          <cell r="G1557" t="str">
            <v>UIA</v>
          </cell>
          <cell r="H1557" t="str">
            <v>BRAVO</v>
          </cell>
          <cell r="I1557" t="str">
            <v>GONZALEZ</v>
          </cell>
          <cell r="J1557" t="str">
            <v>BIANCA CAROLINA</v>
          </cell>
          <cell r="K1557" t="str">
            <v>BAGB920728MSLRNN04</v>
          </cell>
          <cell r="L1557">
            <v>37583</v>
          </cell>
          <cell r="M1557" t="str">
            <v>32201</v>
          </cell>
          <cell r="N1557">
            <v>260</v>
          </cell>
          <cell r="O1557" t="str">
            <v>FG0H011</v>
          </cell>
          <cell r="P1557" t="str">
            <v>HW3</v>
          </cell>
        </row>
        <row r="1558">
          <cell r="F1558" t="str">
            <v>BAGC771211</v>
          </cell>
          <cell r="G1558" t="str">
            <v>NT1</v>
          </cell>
          <cell r="H1558" t="str">
            <v>BAUTISTA</v>
          </cell>
          <cell r="I1558" t="str">
            <v>GUTIERREZ</v>
          </cell>
          <cell r="J1558" t="str">
            <v>CRISTINA ELVIRA</v>
          </cell>
          <cell r="K1558" t="str">
            <v>BAGC771211MDFTTR03</v>
          </cell>
          <cell r="L1558">
            <v>524</v>
          </cell>
          <cell r="M1558" t="str">
            <v>17001</v>
          </cell>
          <cell r="N1558">
            <v>170</v>
          </cell>
          <cell r="O1558" t="str">
            <v>FG0E017</v>
          </cell>
          <cell r="P1558" t="str">
            <v>EU2</v>
          </cell>
        </row>
        <row r="1559">
          <cell r="F1559" t="str">
            <v>BAGC960717</v>
          </cell>
          <cell r="G1559" t="str">
            <v>NX2</v>
          </cell>
          <cell r="H1559" t="str">
            <v>BARRAGAN</v>
          </cell>
          <cell r="I1559" t="str">
            <v>GUZMAN</v>
          </cell>
          <cell r="J1559" t="str">
            <v>CARLOS</v>
          </cell>
          <cell r="K1559" t="str">
            <v>BAGC960717HMCRZR02</v>
          </cell>
          <cell r="L1559">
            <v>42406</v>
          </cell>
          <cell r="M1559" t="str">
            <v>83001</v>
          </cell>
          <cell r="N1559">
            <v>830</v>
          </cell>
          <cell r="O1559" t="str">
            <v>FG0O014</v>
          </cell>
          <cell r="P1559" t="str">
            <v>OV2</v>
          </cell>
        </row>
        <row r="1560">
          <cell r="F1560" t="str">
            <v>BAGD771217</v>
          </cell>
          <cell r="G1560" t="str">
            <v>3H9</v>
          </cell>
          <cell r="H1560" t="str">
            <v>BALDERAS</v>
          </cell>
          <cell r="I1560" t="str">
            <v>GONZALEZ</v>
          </cell>
          <cell r="J1560" t="str">
            <v>DAMARIS</v>
          </cell>
          <cell r="K1560" t="str">
            <v>BAGD771217MPLLNM08</v>
          </cell>
          <cell r="L1560">
            <v>47335</v>
          </cell>
          <cell r="M1560" t="str">
            <v>15001</v>
          </cell>
          <cell r="N1560">
            <v>150</v>
          </cell>
          <cell r="O1560" t="str">
            <v>FG0E015</v>
          </cell>
          <cell r="P1560" t="str">
            <v>EV3</v>
          </cell>
        </row>
        <row r="1561">
          <cell r="F1561" t="str">
            <v>BAGD831124</v>
          </cell>
          <cell r="G1561" t="str">
            <v>NB8</v>
          </cell>
          <cell r="H1561" t="str">
            <v>BLANCAS</v>
          </cell>
          <cell r="I1561" t="str">
            <v>GALVAN</v>
          </cell>
          <cell r="J1561" t="str">
            <v>DALMA</v>
          </cell>
          <cell r="K1561" t="str">
            <v>BAGD831124MDFLLL02</v>
          </cell>
          <cell r="L1561">
            <v>41436</v>
          </cell>
          <cell r="M1561" t="str">
            <v>22001</v>
          </cell>
          <cell r="N1561">
            <v>220</v>
          </cell>
          <cell r="O1561" t="str">
            <v>FG0G011</v>
          </cell>
          <cell r="P1561" t="str">
            <v>GW2</v>
          </cell>
        </row>
        <row r="1562">
          <cell r="F1562" t="str">
            <v>BAGD850524</v>
          </cell>
          <cell r="G1562" t="str">
            <v>760</v>
          </cell>
          <cell r="H1562" t="str">
            <v>BARRITA</v>
          </cell>
          <cell r="I1562" t="str">
            <v>GARCIA</v>
          </cell>
          <cell r="J1562" t="str">
            <v>DANIEL</v>
          </cell>
          <cell r="K1562" t="str">
            <v>BAGD850524HOCRRN09</v>
          </cell>
          <cell r="L1562">
            <v>3361</v>
          </cell>
          <cell r="M1562" t="str">
            <v>22001</v>
          </cell>
          <cell r="N1562">
            <v>220</v>
          </cell>
          <cell r="O1562" t="str">
            <v>FG0G011</v>
          </cell>
          <cell r="P1562" t="str">
            <v>GW2</v>
          </cell>
        </row>
        <row r="1563">
          <cell r="F1563" t="str">
            <v>BAGD941023</v>
          </cell>
          <cell r="G1563" t="str">
            <v>3E0</v>
          </cell>
          <cell r="H1563" t="str">
            <v>BLACIO</v>
          </cell>
          <cell r="I1563" t="str">
            <v>GONZALEZ</v>
          </cell>
          <cell r="J1563" t="str">
            <v>DIANA LAURA</v>
          </cell>
          <cell r="K1563" t="str">
            <v>BAGD941023MVZLNN02</v>
          </cell>
          <cell r="L1563">
            <v>43751</v>
          </cell>
          <cell r="M1563" t="str">
            <v>21001</v>
          </cell>
          <cell r="N1563">
            <v>210</v>
          </cell>
          <cell r="O1563" t="str">
            <v>FG0I008</v>
          </cell>
          <cell r="P1563" t="str">
            <v>IX2</v>
          </cell>
        </row>
        <row r="1564">
          <cell r="F1564" t="str">
            <v>BAGE840618</v>
          </cell>
          <cell r="G1564" t="str">
            <v>3H4</v>
          </cell>
          <cell r="H1564" t="str">
            <v>BAUTISTA</v>
          </cell>
          <cell r="I1564" t="str">
            <v>GARCIA</v>
          </cell>
          <cell r="J1564" t="str">
            <v>EDITH</v>
          </cell>
          <cell r="K1564" t="str">
            <v>BAGE840618MDFTRD06</v>
          </cell>
          <cell r="L1564">
            <v>897</v>
          </cell>
          <cell r="M1564" t="str">
            <v>25901</v>
          </cell>
          <cell r="N1564">
            <v>259</v>
          </cell>
          <cell r="O1564" t="str">
            <v>FG0E018</v>
          </cell>
          <cell r="P1564" t="str">
            <v>EU3</v>
          </cell>
        </row>
        <row r="1565">
          <cell r="F1565" t="str">
            <v>BAGE870824</v>
          </cell>
          <cell r="G1565" t="str">
            <v>AI0</v>
          </cell>
          <cell r="H1565" t="str">
            <v>BARROSO</v>
          </cell>
          <cell r="I1565" t="str">
            <v>GALVAN</v>
          </cell>
          <cell r="J1565" t="str">
            <v>ERIKA</v>
          </cell>
          <cell r="K1565" t="str">
            <v>BAGE870824MDFRLR04</v>
          </cell>
          <cell r="L1565">
            <v>43593</v>
          </cell>
          <cell r="M1565" t="str">
            <v>60001</v>
          </cell>
          <cell r="N1565">
            <v>600</v>
          </cell>
          <cell r="O1565" t="str">
            <v>FG0F008</v>
          </cell>
          <cell r="P1565" t="str">
            <v>FX1</v>
          </cell>
        </row>
        <row r="1566">
          <cell r="F1566" t="str">
            <v>BAGE950720</v>
          </cell>
          <cell r="G1566" t="str">
            <v>RP3</v>
          </cell>
          <cell r="H1566" t="str">
            <v>BARRON</v>
          </cell>
          <cell r="I1566" t="str">
            <v>GUIJOSA</v>
          </cell>
          <cell r="J1566" t="str">
            <v>ELSA JACQUELINE</v>
          </cell>
          <cell r="K1566" t="str">
            <v>BAGE950720MMCRJL07</v>
          </cell>
          <cell r="L1566">
            <v>33872</v>
          </cell>
          <cell r="M1566" t="str">
            <v>40001</v>
          </cell>
          <cell r="N1566">
            <v>400</v>
          </cell>
          <cell r="O1566" t="str">
            <v>FG0F016</v>
          </cell>
          <cell r="P1566" t="str">
            <v>FV3</v>
          </cell>
        </row>
        <row r="1567">
          <cell r="F1567" t="str">
            <v>BAGE960408</v>
          </cell>
          <cell r="G1567" t="str">
            <v>UNA</v>
          </cell>
          <cell r="H1567" t="str">
            <v>BAHENA</v>
          </cell>
          <cell r="I1567" t="str">
            <v>GUEVARA</v>
          </cell>
          <cell r="J1567" t="str">
            <v>ELIAS JAHAZIEL</v>
          </cell>
          <cell r="K1567" t="str">
            <v>BAGE960408HMSHVL06</v>
          </cell>
          <cell r="L1567">
            <v>26343</v>
          </cell>
          <cell r="M1567" t="str">
            <v>32001</v>
          </cell>
          <cell r="N1567">
            <v>300</v>
          </cell>
          <cell r="O1567" t="str">
            <v>FG0F010</v>
          </cell>
          <cell r="P1567" t="str">
            <v>FX3</v>
          </cell>
        </row>
        <row r="1568">
          <cell r="F1568" t="str">
            <v>BAGF520726</v>
          </cell>
          <cell r="G1568" t="str">
            <v>6E9</v>
          </cell>
          <cell r="H1568" t="str">
            <v>BARAJAS</v>
          </cell>
          <cell r="I1568" t="str">
            <v>GARCIA</v>
          </cell>
          <cell r="J1568" t="str">
            <v>FRANCISCO</v>
          </cell>
          <cell r="K1568" t="str">
            <v>BAGF520726HJCRRR07</v>
          </cell>
          <cell r="L1568">
            <v>25920</v>
          </cell>
          <cell r="M1568" t="str">
            <v>16001</v>
          </cell>
          <cell r="N1568">
            <v>160</v>
          </cell>
          <cell r="O1568" t="str">
            <v>FG0S007</v>
          </cell>
          <cell r="P1568" t="str">
            <v>SX1</v>
          </cell>
        </row>
        <row r="1569">
          <cell r="F1569" t="str">
            <v>BAGG711215</v>
          </cell>
          <cell r="G1569" t="str">
            <v>9L9</v>
          </cell>
          <cell r="H1569" t="str">
            <v>BARRIOS</v>
          </cell>
          <cell r="I1569" t="str">
            <v>GARCIA</v>
          </cell>
          <cell r="J1569" t="str">
            <v>GILBERTO</v>
          </cell>
          <cell r="K1569" t="str">
            <v>BAGG711215HDFRRL04</v>
          </cell>
          <cell r="L1569">
            <v>21361</v>
          </cell>
          <cell r="M1569" t="str">
            <v>91001</v>
          </cell>
          <cell r="N1569">
            <v>910</v>
          </cell>
          <cell r="O1569" t="str">
            <v>FG0D009</v>
          </cell>
          <cell r="P1569" t="str">
            <v>DX3</v>
          </cell>
        </row>
        <row r="1570">
          <cell r="F1570" t="str">
            <v>BAGG790512</v>
          </cell>
          <cell r="G1570" t="str">
            <v>GS8</v>
          </cell>
          <cell r="H1570" t="str">
            <v>BRAVO</v>
          </cell>
          <cell r="I1570" t="str">
            <v>GUZMAN</v>
          </cell>
          <cell r="J1570" t="str">
            <v>MARIA GUADALUPE</v>
          </cell>
          <cell r="K1570" t="str">
            <v>BAGG790512MDFRZD08</v>
          </cell>
          <cell r="L1570">
            <v>22079</v>
          </cell>
          <cell r="M1570" t="str">
            <v>41801</v>
          </cell>
          <cell r="N1570">
            <v>418</v>
          </cell>
          <cell r="O1570" t="str">
            <v>FG0I008</v>
          </cell>
          <cell r="P1570" t="str">
            <v>IX2</v>
          </cell>
        </row>
        <row r="1571">
          <cell r="F1571" t="str">
            <v>BAGG811025</v>
          </cell>
          <cell r="G1571" t="str">
            <v>980</v>
          </cell>
          <cell r="H1571" t="str">
            <v>BAUTISTA</v>
          </cell>
          <cell r="I1571" t="str">
            <v>GARCIA</v>
          </cell>
          <cell r="J1571" t="str">
            <v>GABRIEL</v>
          </cell>
          <cell r="K1571" t="str">
            <v>BAGG811025HGRTRB03</v>
          </cell>
          <cell r="L1571">
            <v>6993</v>
          </cell>
          <cell r="M1571" t="str">
            <v>33201</v>
          </cell>
          <cell r="N1571">
            <v>220</v>
          </cell>
          <cell r="O1571" t="str">
            <v>FG0G011</v>
          </cell>
          <cell r="P1571" t="str">
            <v>GW2</v>
          </cell>
        </row>
        <row r="1572">
          <cell r="F1572" t="str">
            <v>BAGG821124</v>
          </cell>
          <cell r="G1572" t="str">
            <v>HB4</v>
          </cell>
          <cell r="H1572" t="str">
            <v>BRAVO</v>
          </cell>
          <cell r="I1572" t="str">
            <v>GUZMAN</v>
          </cell>
          <cell r="J1572" t="str">
            <v>GLADYS ANGELICA</v>
          </cell>
          <cell r="K1572" t="str">
            <v>BAGG821124MDFRZL05</v>
          </cell>
          <cell r="L1572">
            <v>34644</v>
          </cell>
          <cell r="M1572" t="str">
            <v>26001</v>
          </cell>
          <cell r="N1572">
            <v>260</v>
          </cell>
          <cell r="O1572" t="str">
            <v>FG0H011</v>
          </cell>
          <cell r="P1572" t="str">
            <v>HW3</v>
          </cell>
        </row>
        <row r="1573">
          <cell r="F1573" t="str">
            <v>BAGG841112</v>
          </cell>
          <cell r="G1573" t="str">
            <v>VE5</v>
          </cell>
          <cell r="H1573" t="str">
            <v>BAUTISTA</v>
          </cell>
          <cell r="I1573" t="str">
            <v>GOMEZ</v>
          </cell>
          <cell r="J1573" t="str">
            <v>GEMA</v>
          </cell>
          <cell r="K1573" t="str">
            <v>BAGG841112MHGTMM06</v>
          </cell>
          <cell r="L1573">
            <v>8895</v>
          </cell>
          <cell r="M1573" t="str">
            <v>57201</v>
          </cell>
          <cell r="N1573">
            <v>500</v>
          </cell>
          <cell r="O1573" t="str">
            <v>FG0F010</v>
          </cell>
          <cell r="P1573" t="str">
            <v>FX3</v>
          </cell>
        </row>
        <row r="1574">
          <cell r="F1574" t="str">
            <v>BAGG860818</v>
          </cell>
          <cell r="G1574" t="str">
            <v>L96</v>
          </cell>
          <cell r="H1574" t="str">
            <v>BALDERAS</v>
          </cell>
          <cell r="I1574" t="str">
            <v>GOMEZ</v>
          </cell>
          <cell r="J1574" t="str">
            <v>GIOVANI</v>
          </cell>
          <cell r="K1574" t="str">
            <v>BAGG860818HMCLMV05</v>
          </cell>
          <cell r="L1574">
            <v>37230</v>
          </cell>
          <cell r="M1574" t="str">
            <v>91001</v>
          </cell>
          <cell r="N1574">
            <v>900</v>
          </cell>
          <cell r="O1574" t="str">
            <v>FG0F009</v>
          </cell>
          <cell r="P1574" t="str">
            <v>FX2</v>
          </cell>
        </row>
        <row r="1575">
          <cell r="F1575" t="str">
            <v>BAGI010517</v>
          </cell>
          <cell r="G1575" t="str">
            <v>EN3</v>
          </cell>
          <cell r="H1575" t="str">
            <v>BARBOSA</v>
          </cell>
          <cell r="I1575" t="str">
            <v>GARCIA</v>
          </cell>
          <cell r="J1575" t="str">
            <v>IVANNA CAROLINA</v>
          </cell>
          <cell r="K1575" t="str">
            <v>BAGI010517MNLRRVA4</v>
          </cell>
          <cell r="L1575">
            <v>23523</v>
          </cell>
          <cell r="M1575" t="str">
            <v>33901</v>
          </cell>
          <cell r="N1575">
            <v>339</v>
          </cell>
          <cell r="O1575" t="str">
            <v>FG0S007</v>
          </cell>
          <cell r="P1575" t="str">
            <v>SX1</v>
          </cell>
        </row>
        <row r="1576">
          <cell r="F1576" t="str">
            <v>BAGI991020</v>
          </cell>
          <cell r="G1576" t="str">
            <v>6A9</v>
          </cell>
          <cell r="H1576" t="str">
            <v>BLAS</v>
          </cell>
          <cell r="I1576" t="str">
            <v>GUTIERREZ</v>
          </cell>
          <cell r="J1576" t="str">
            <v>ITZEL</v>
          </cell>
          <cell r="K1576" t="str">
            <v>BAGI991020MOCLTT03</v>
          </cell>
          <cell r="L1576">
            <v>29765</v>
          </cell>
          <cell r="M1576" t="str">
            <v>34001</v>
          </cell>
          <cell r="N1576">
            <v>340</v>
          </cell>
          <cell r="O1576" t="str">
            <v>FG0T002</v>
          </cell>
          <cell r="P1576" t="str">
            <v>TZ2</v>
          </cell>
        </row>
        <row r="1577">
          <cell r="F1577" t="str">
            <v>BAGJ620624</v>
          </cell>
          <cell r="G1577" t="str">
            <v>Q56</v>
          </cell>
          <cell r="H1577" t="str">
            <v>BACA</v>
          </cell>
          <cell r="I1577" t="str">
            <v>GODOY</v>
          </cell>
          <cell r="J1577" t="str">
            <v>JUAN</v>
          </cell>
          <cell r="K1577" t="str">
            <v>BAGJ620624HDFCDN01</v>
          </cell>
          <cell r="L1577">
            <v>37472</v>
          </cell>
          <cell r="M1577" t="str">
            <v>65001</v>
          </cell>
          <cell r="N1577">
            <v>600</v>
          </cell>
          <cell r="O1577" t="str">
            <v>FG0F016</v>
          </cell>
          <cell r="P1577" t="str">
            <v>FV3</v>
          </cell>
        </row>
        <row r="1578">
          <cell r="F1578" t="str">
            <v>BAGJ670511</v>
          </cell>
          <cell r="G1578" t="str">
            <v>4B2</v>
          </cell>
          <cell r="H1578" t="str">
            <v>BALTIERRA</v>
          </cell>
          <cell r="I1578" t="str">
            <v>GONZALEZ</v>
          </cell>
          <cell r="J1578" t="str">
            <v>JUAN CARLOS</v>
          </cell>
          <cell r="K1578" t="str">
            <v>BAGJ670511HDFLNN09</v>
          </cell>
          <cell r="L1578">
            <v>28151</v>
          </cell>
          <cell r="M1578" t="str">
            <v>81101</v>
          </cell>
          <cell r="N1578">
            <v>811</v>
          </cell>
          <cell r="O1578" t="str">
            <v>FG0E022</v>
          </cell>
          <cell r="P1578" t="str">
            <v>ES1</v>
          </cell>
        </row>
        <row r="1579">
          <cell r="F1579" t="str">
            <v>BAGJ720602</v>
          </cell>
          <cell r="G1579" t="str">
            <v>BR6</v>
          </cell>
          <cell r="H1579" t="str">
            <v>BARRERA</v>
          </cell>
          <cell r="I1579" t="str">
            <v>GONZALEZ</v>
          </cell>
          <cell r="J1579" t="str">
            <v>JOSE JUAN</v>
          </cell>
          <cell r="K1579" t="str">
            <v>BAGJ720602HDFRNN05</v>
          </cell>
          <cell r="L1579">
            <v>17169</v>
          </cell>
          <cell r="M1579" t="str">
            <v>81101</v>
          </cell>
          <cell r="N1579">
            <v>811</v>
          </cell>
          <cell r="O1579" t="str">
            <v>FG0S001</v>
          </cell>
          <cell r="P1579" t="str">
            <v>SZ1</v>
          </cell>
        </row>
        <row r="1580">
          <cell r="F1580" t="str">
            <v>BAGJ830324</v>
          </cell>
          <cell r="G1580" t="str">
            <v>9M7</v>
          </cell>
          <cell r="H1580" t="str">
            <v>BAUTISTA</v>
          </cell>
          <cell r="I1580" t="str">
            <v>GUERRERO</v>
          </cell>
          <cell r="J1580" t="str">
            <v>JULIAN</v>
          </cell>
          <cell r="K1580" t="str">
            <v>BAGJ830324HMCTRL04</v>
          </cell>
          <cell r="L1580">
            <v>29917</v>
          </cell>
          <cell r="M1580" t="str">
            <v>82001</v>
          </cell>
          <cell r="N1580">
            <v>820</v>
          </cell>
          <cell r="O1580" t="str">
            <v>FG0T002</v>
          </cell>
          <cell r="P1580" t="str">
            <v>TZ2</v>
          </cell>
        </row>
        <row r="1581">
          <cell r="F1581" t="str">
            <v>BAGJ861013</v>
          </cell>
          <cell r="G1581" t="str">
            <v>GX2</v>
          </cell>
          <cell r="H1581" t="str">
            <v>BARRAGAN</v>
          </cell>
          <cell r="I1581" t="str">
            <v>GUERRERO</v>
          </cell>
          <cell r="J1581" t="str">
            <v>JOB ISAI</v>
          </cell>
          <cell r="K1581" t="str">
            <v>BAGJ861013HMNRRB09</v>
          </cell>
          <cell r="L1581">
            <v>40293</v>
          </cell>
          <cell r="M1581" t="str">
            <v>60001</v>
          </cell>
          <cell r="N1581">
            <v>600</v>
          </cell>
          <cell r="O1581" t="str">
            <v>FG0F008</v>
          </cell>
          <cell r="P1581" t="str">
            <v>FX1</v>
          </cell>
        </row>
        <row r="1582">
          <cell r="F1582" t="str">
            <v>BAGK880920</v>
          </cell>
          <cell r="G1582" t="str">
            <v>3Z4</v>
          </cell>
          <cell r="H1582" t="str">
            <v>BARRERA</v>
          </cell>
          <cell r="I1582" t="str">
            <v>GARCIA</v>
          </cell>
          <cell r="J1582" t="str">
            <v>KAREN</v>
          </cell>
          <cell r="K1582" t="str">
            <v>BAGK880920MDFRRR08</v>
          </cell>
          <cell r="L1582">
            <v>33333</v>
          </cell>
          <cell r="M1582" t="str">
            <v>32905</v>
          </cell>
          <cell r="N1582">
            <v>329</v>
          </cell>
          <cell r="O1582" t="str">
            <v>FG0F016</v>
          </cell>
          <cell r="P1582" t="str">
            <v>FV3</v>
          </cell>
        </row>
        <row r="1583">
          <cell r="F1583" t="str">
            <v>BAGK951109</v>
          </cell>
          <cell r="G1583" t="str">
            <v>331</v>
          </cell>
          <cell r="H1583" t="str">
            <v>BASTIDAS</v>
          </cell>
          <cell r="I1583" t="str">
            <v>GUEREÑA</v>
          </cell>
          <cell r="J1583" t="str">
            <v>KAREN ALONDRA</v>
          </cell>
          <cell r="K1583" t="str">
            <v>BAGK951109MBSSRR03</v>
          </cell>
          <cell r="L1583">
            <v>33229</v>
          </cell>
          <cell r="M1583" t="str">
            <v>32301</v>
          </cell>
          <cell r="N1583">
            <v>323</v>
          </cell>
          <cell r="O1583" t="str">
            <v>FG0F016</v>
          </cell>
          <cell r="P1583" t="str">
            <v>FV3</v>
          </cell>
        </row>
        <row r="1584">
          <cell r="F1584" t="str">
            <v>BAGL840717</v>
          </cell>
          <cell r="G1584" t="str">
            <v>5R3</v>
          </cell>
          <cell r="H1584" t="str">
            <v>BARRETO</v>
          </cell>
          <cell r="I1584" t="str">
            <v>GARCIA</v>
          </cell>
          <cell r="J1584" t="str">
            <v>LUIS JORGE</v>
          </cell>
          <cell r="K1584" t="str">
            <v>BAGL840717HCMRRS06</v>
          </cell>
          <cell r="L1584">
            <v>8847</v>
          </cell>
          <cell r="M1584" t="str">
            <v>33101</v>
          </cell>
          <cell r="N1584">
            <v>300</v>
          </cell>
          <cell r="O1584" t="str">
            <v>FG0F010</v>
          </cell>
          <cell r="P1584" t="str">
            <v>FX3</v>
          </cell>
        </row>
        <row r="1585">
          <cell r="F1585" t="str">
            <v>BAGL900531</v>
          </cell>
          <cell r="G1585" t="str">
            <v>PU5</v>
          </cell>
          <cell r="H1585" t="str">
            <v>BARRON</v>
          </cell>
          <cell r="I1585" t="str">
            <v>GUTIERREZ</v>
          </cell>
          <cell r="J1585" t="str">
            <v>MARIA DE LA LUZ</v>
          </cell>
          <cell r="K1585" t="str">
            <v>BAGL900531MQTRTZ08</v>
          </cell>
          <cell r="L1585">
            <v>34211</v>
          </cell>
          <cell r="M1585" t="str">
            <v>34201</v>
          </cell>
          <cell r="N1585">
            <v>342</v>
          </cell>
          <cell r="O1585" t="str">
            <v>FG0F016</v>
          </cell>
          <cell r="P1585" t="str">
            <v>FV3</v>
          </cell>
        </row>
        <row r="1586">
          <cell r="F1586" t="str">
            <v>BAGL901220</v>
          </cell>
          <cell r="G1586" t="str">
            <v>N16</v>
          </cell>
          <cell r="H1586" t="str">
            <v>BLAS</v>
          </cell>
          <cell r="I1586" t="str">
            <v>GOMEZ</v>
          </cell>
          <cell r="J1586" t="str">
            <v>LUCERO</v>
          </cell>
          <cell r="K1586" t="str">
            <v>BAGL901220MJCLMC01</v>
          </cell>
          <cell r="L1586">
            <v>38064</v>
          </cell>
          <cell r="M1586" t="str">
            <v>33302</v>
          </cell>
          <cell r="N1586">
            <v>333</v>
          </cell>
          <cell r="O1586" t="str">
            <v>FG0F016</v>
          </cell>
          <cell r="P1586" t="str">
            <v>FV3</v>
          </cell>
        </row>
        <row r="1587">
          <cell r="F1587" t="str">
            <v>BAGM551103</v>
          </cell>
          <cell r="G1587" t="str">
            <v>B44</v>
          </cell>
          <cell r="H1587" t="str">
            <v>BRAVO</v>
          </cell>
          <cell r="I1587" t="str">
            <v>GRANADOS</v>
          </cell>
          <cell r="J1587" t="str">
            <v>MARIO</v>
          </cell>
          <cell r="K1587" t="str">
            <v>BAGM551103HDFRRR08</v>
          </cell>
          <cell r="L1587">
            <v>21224</v>
          </cell>
          <cell r="M1587" t="str">
            <v>63001</v>
          </cell>
          <cell r="N1587">
            <v>630</v>
          </cell>
          <cell r="O1587" t="str">
            <v>T03823</v>
          </cell>
          <cell r="P1587" t="str">
            <v>7</v>
          </cell>
        </row>
        <row r="1588">
          <cell r="F1588" t="str">
            <v>BAGM930912</v>
          </cell>
          <cell r="G1588" t="str">
            <v>2N8</v>
          </cell>
          <cell r="H1588" t="str">
            <v>BARROSO</v>
          </cell>
          <cell r="I1588" t="str">
            <v>GARDUÑO</v>
          </cell>
          <cell r="J1588" t="str">
            <v>MIRIAM</v>
          </cell>
          <cell r="K1588" t="str">
            <v>BAGM930912MDFRRR01</v>
          </cell>
          <cell r="L1588">
            <v>37706</v>
          </cell>
          <cell r="M1588" t="str">
            <v>11001</v>
          </cell>
          <cell r="N1588">
            <v>110</v>
          </cell>
          <cell r="O1588" t="str">
            <v>FG0E022</v>
          </cell>
          <cell r="P1588" t="str">
            <v>ES1</v>
          </cell>
        </row>
        <row r="1589">
          <cell r="F1589" t="str">
            <v>BAGN830901</v>
          </cell>
          <cell r="G1589" t="str">
            <v>835</v>
          </cell>
          <cell r="H1589" t="str">
            <v>BAUTISTA</v>
          </cell>
          <cell r="I1589" t="str">
            <v>GARCIA</v>
          </cell>
          <cell r="J1589" t="str">
            <v>NORMA KARINA</v>
          </cell>
          <cell r="K1589" t="str">
            <v>BAGN830901MDFTRR09</v>
          </cell>
          <cell r="L1589">
            <v>22303</v>
          </cell>
          <cell r="M1589" t="str">
            <v>91001</v>
          </cell>
          <cell r="N1589">
            <v>900</v>
          </cell>
          <cell r="O1589" t="str">
            <v>FG0F008</v>
          </cell>
          <cell r="P1589" t="str">
            <v>FX1</v>
          </cell>
        </row>
        <row r="1590">
          <cell r="F1590" t="str">
            <v>BAGN970831</v>
          </cell>
          <cell r="G1590" t="str">
            <v>5B3</v>
          </cell>
          <cell r="H1590" t="str">
            <v>BALTAZAR</v>
          </cell>
          <cell r="I1590" t="str">
            <v>GUZMAN</v>
          </cell>
          <cell r="J1590" t="str">
            <v>NITZIA</v>
          </cell>
          <cell r="K1590" t="str">
            <v>BAGN970831MDFLZT01</v>
          </cell>
          <cell r="L1590">
            <v>47286</v>
          </cell>
          <cell r="M1590" t="str">
            <v>90001</v>
          </cell>
          <cell r="N1590">
            <v>900</v>
          </cell>
          <cell r="O1590" t="str">
            <v>FG0O014</v>
          </cell>
          <cell r="P1590" t="str">
            <v>OV2</v>
          </cell>
        </row>
        <row r="1591">
          <cell r="F1591" t="str">
            <v>BAGO740428</v>
          </cell>
          <cell r="G1591" t="str">
            <v>Q71</v>
          </cell>
          <cell r="H1591" t="str">
            <v>BARRIOS</v>
          </cell>
          <cell r="I1591" t="str">
            <v>GONZALEZ</v>
          </cell>
          <cell r="J1591" t="str">
            <v>OSWALDO</v>
          </cell>
          <cell r="K1591" t="str">
            <v>BAGO740428HDFRNS09</v>
          </cell>
          <cell r="L1591">
            <v>770</v>
          </cell>
          <cell r="M1591" t="str">
            <v>22001</v>
          </cell>
          <cell r="N1591">
            <v>220</v>
          </cell>
          <cell r="O1591" t="str">
            <v>FG0Q004</v>
          </cell>
          <cell r="P1591" t="str">
            <v>QY1</v>
          </cell>
        </row>
        <row r="1592">
          <cell r="F1592" t="str">
            <v>BAGO910805</v>
          </cell>
          <cell r="G1592" t="str">
            <v>PF3</v>
          </cell>
          <cell r="H1592" t="str">
            <v>BLAS</v>
          </cell>
          <cell r="I1592" t="str">
            <v>GONZALEZ</v>
          </cell>
          <cell r="J1592" t="str">
            <v>OMAR ISAEL</v>
          </cell>
          <cell r="K1592" t="str">
            <v>BAGO910805HDFLNM09</v>
          </cell>
          <cell r="L1592">
            <v>42599</v>
          </cell>
          <cell r="M1592" t="str">
            <v>83001</v>
          </cell>
          <cell r="N1592">
            <v>811</v>
          </cell>
          <cell r="O1592" t="str">
            <v>FG0O015</v>
          </cell>
          <cell r="P1592" t="str">
            <v>OV3</v>
          </cell>
        </row>
        <row r="1593">
          <cell r="F1593" t="str">
            <v>BAGP760309</v>
          </cell>
          <cell r="G1593" t="str">
            <v>4U8</v>
          </cell>
          <cell r="H1593" t="str">
            <v>BLANCAS</v>
          </cell>
          <cell r="I1593" t="str">
            <v>GARCIA</v>
          </cell>
          <cell r="J1593" t="str">
            <v>PERLA ELENA</v>
          </cell>
          <cell r="K1593" t="str">
            <v>BAGP760309MDFLRR16</v>
          </cell>
          <cell r="L1593">
            <v>10190</v>
          </cell>
          <cell r="M1593" t="str">
            <v>26001</v>
          </cell>
          <cell r="N1593">
            <v>260</v>
          </cell>
          <cell r="O1593" t="str">
            <v>FG0H011</v>
          </cell>
          <cell r="P1593" t="str">
            <v>HW3</v>
          </cell>
        </row>
        <row r="1594">
          <cell r="F1594" t="str">
            <v>BAGP950417</v>
          </cell>
          <cell r="G1594" t="str">
            <v>S20</v>
          </cell>
          <cell r="H1594" t="str">
            <v>BARRAGAN</v>
          </cell>
          <cell r="I1594" t="str">
            <v>GONZALEZ</v>
          </cell>
          <cell r="J1594" t="str">
            <v>PAULA</v>
          </cell>
          <cell r="K1594" t="str">
            <v>BAGP950417MPLRNL09</v>
          </cell>
          <cell r="L1594">
            <v>17820</v>
          </cell>
          <cell r="M1594" t="str">
            <v>87001</v>
          </cell>
          <cell r="N1594">
            <v>870</v>
          </cell>
          <cell r="O1594" t="str">
            <v>FG0T002</v>
          </cell>
          <cell r="P1594" t="str">
            <v>TZ2</v>
          </cell>
        </row>
        <row r="1595">
          <cell r="F1595" t="str">
            <v>BAGP960731</v>
          </cell>
          <cell r="G1595" t="str">
            <v>4R0</v>
          </cell>
          <cell r="H1595" t="str">
            <v>BALTAZAR</v>
          </cell>
          <cell r="I1595" t="str">
            <v>GODOY</v>
          </cell>
          <cell r="J1595" t="str">
            <v>PAOLA</v>
          </cell>
          <cell r="K1595" t="str">
            <v>BAGP960731MJCLDL05</v>
          </cell>
          <cell r="L1595">
            <v>36151</v>
          </cell>
          <cell r="M1595" t="str">
            <v>62001</v>
          </cell>
          <cell r="N1595">
            <v>620</v>
          </cell>
          <cell r="O1595" t="str">
            <v>FG0D025</v>
          </cell>
          <cell r="P1595" t="str">
            <v>DQ1</v>
          </cell>
        </row>
        <row r="1596">
          <cell r="F1596" t="str">
            <v>BAGR741226</v>
          </cell>
          <cell r="G1596" t="str">
            <v>HN4</v>
          </cell>
          <cell r="H1596" t="str">
            <v>BALTAZAR</v>
          </cell>
          <cell r="I1596" t="str">
            <v>GUTIERREZ</v>
          </cell>
          <cell r="J1596" t="str">
            <v>ROBERTO CARLOS</v>
          </cell>
          <cell r="K1596" t="str">
            <v>BAGR741226HDFLTB03</v>
          </cell>
          <cell r="L1596">
            <v>19505</v>
          </cell>
          <cell r="M1596" t="str">
            <v>85001</v>
          </cell>
          <cell r="N1596">
            <v>850</v>
          </cell>
          <cell r="O1596" t="str">
            <v>FG0E030</v>
          </cell>
          <cell r="P1596" t="str">
            <v>EQ3</v>
          </cell>
        </row>
        <row r="1597">
          <cell r="F1597" t="str">
            <v>BAGR770831</v>
          </cell>
          <cell r="G1597" t="str">
            <v>6CA</v>
          </cell>
          <cell r="H1597" t="str">
            <v>BAUTISTA</v>
          </cell>
          <cell r="I1597" t="str">
            <v>GONZALEZ</v>
          </cell>
          <cell r="J1597" t="str">
            <v>RAMON</v>
          </cell>
          <cell r="K1597" t="str">
            <v>BAGR770831HPLTNM08</v>
          </cell>
          <cell r="L1597">
            <v>26528</v>
          </cell>
          <cell r="M1597" t="str">
            <v>32801</v>
          </cell>
          <cell r="N1597">
            <v>300</v>
          </cell>
          <cell r="O1597" t="str">
            <v>FG0F010</v>
          </cell>
          <cell r="P1597" t="str">
            <v>FX3</v>
          </cell>
        </row>
        <row r="1598">
          <cell r="F1598" t="str">
            <v>BAGR981207</v>
          </cell>
          <cell r="G1598" t="str">
            <v>HI3</v>
          </cell>
          <cell r="H1598" t="str">
            <v>BARON</v>
          </cell>
          <cell r="I1598" t="str">
            <v>GODINEZ</v>
          </cell>
          <cell r="J1598" t="str">
            <v>RENE MAXIMILIANO</v>
          </cell>
          <cell r="K1598" t="str">
            <v>BAGR981207HDFRDN01</v>
          </cell>
          <cell r="L1598">
            <v>44704</v>
          </cell>
          <cell r="M1598" t="str">
            <v>57201</v>
          </cell>
          <cell r="N1598">
            <v>572</v>
          </cell>
          <cell r="O1598" t="str">
            <v>FG0Y003</v>
          </cell>
          <cell r="P1598" t="str">
            <v>YZ3</v>
          </cell>
        </row>
        <row r="1599">
          <cell r="F1599" t="str">
            <v>BAGV700402</v>
          </cell>
          <cell r="G1599" t="str">
            <v>1W1</v>
          </cell>
          <cell r="H1599" t="str">
            <v>BASULTO</v>
          </cell>
          <cell r="I1599" t="str">
            <v>GUZMAN</v>
          </cell>
          <cell r="J1599" t="str">
            <v>VERONICA</v>
          </cell>
          <cell r="K1599" t="str">
            <v>BAGV700402MDFSZR06</v>
          </cell>
          <cell r="L1599">
            <v>40393</v>
          </cell>
          <cell r="M1599" t="str">
            <v>81001</v>
          </cell>
          <cell r="N1599">
            <v>810</v>
          </cell>
          <cell r="O1599" t="str">
            <v>FG0E027</v>
          </cell>
          <cell r="P1599" t="str">
            <v>ER3</v>
          </cell>
        </row>
        <row r="1600">
          <cell r="F1600" t="str">
            <v>BAGV911103</v>
          </cell>
          <cell r="G1600" t="str">
            <v>PY2</v>
          </cell>
          <cell r="H1600" t="str">
            <v>BASILIO</v>
          </cell>
          <cell r="I1600" t="str">
            <v>GARCIA</v>
          </cell>
          <cell r="J1600" t="str">
            <v>VALERI SARAI</v>
          </cell>
          <cell r="K1600" t="str">
            <v>BAGV911103MDFSRL00</v>
          </cell>
          <cell r="L1600">
            <v>41357</v>
          </cell>
          <cell r="M1600" t="str">
            <v>30001</v>
          </cell>
          <cell r="N1600">
            <v>300</v>
          </cell>
          <cell r="O1600" t="str">
            <v>FG0F016</v>
          </cell>
          <cell r="P1600" t="str">
            <v>FV3</v>
          </cell>
        </row>
        <row r="1601">
          <cell r="F1601" t="str">
            <v>BAGY841007</v>
          </cell>
          <cell r="G1601" t="str">
            <v>EJ4</v>
          </cell>
          <cell r="H1601" t="str">
            <v>BARRERA</v>
          </cell>
          <cell r="I1601" t="str">
            <v>GONZALEZ</v>
          </cell>
          <cell r="J1601" t="str">
            <v>YENIC</v>
          </cell>
          <cell r="K1601" t="str">
            <v>BAGY841007MDFRNN04</v>
          </cell>
          <cell r="L1601">
            <v>37399</v>
          </cell>
          <cell r="M1601" t="str">
            <v>45001</v>
          </cell>
          <cell r="N1601">
            <v>450</v>
          </cell>
          <cell r="O1601" t="str">
            <v>FG0F016</v>
          </cell>
          <cell r="P1601" t="str">
            <v>FV3</v>
          </cell>
        </row>
        <row r="1602">
          <cell r="F1602" t="str">
            <v>BAHA640613</v>
          </cell>
          <cell r="G1602" t="str">
            <v>UX8</v>
          </cell>
          <cell r="H1602" t="str">
            <v>BARAJAS</v>
          </cell>
          <cell r="I1602" t="str">
            <v>HERNANDEZ</v>
          </cell>
          <cell r="J1602" t="str">
            <v>ANTONIO</v>
          </cell>
          <cell r="K1602" t="str">
            <v>BAHA640613HMNRRN02</v>
          </cell>
          <cell r="L1602">
            <v>20706</v>
          </cell>
          <cell r="M1602" t="str">
            <v>88006</v>
          </cell>
          <cell r="N1602">
            <v>880</v>
          </cell>
          <cell r="O1602" t="str">
            <v>FG0L007</v>
          </cell>
          <cell r="P1602" t="str">
            <v>LX1</v>
          </cell>
        </row>
        <row r="1603">
          <cell r="F1603" t="str">
            <v>BAHA891105</v>
          </cell>
          <cell r="G1603" t="str">
            <v>MN8</v>
          </cell>
          <cell r="H1603" t="str">
            <v>BALDERAS</v>
          </cell>
          <cell r="I1603" t="str">
            <v>HERNANDEZ</v>
          </cell>
          <cell r="J1603" t="str">
            <v>ARTURO ALEJANDRO</v>
          </cell>
          <cell r="K1603" t="str">
            <v>BAHA891105HDFLRR05</v>
          </cell>
          <cell r="L1603">
            <v>16789</v>
          </cell>
          <cell r="M1603" t="str">
            <v>16001</v>
          </cell>
          <cell r="N1603">
            <v>160</v>
          </cell>
          <cell r="O1603" t="str">
            <v>FG0D024</v>
          </cell>
          <cell r="P1603" t="str">
            <v>DS3</v>
          </cell>
        </row>
        <row r="1604">
          <cell r="F1604" t="str">
            <v>BAHD741107</v>
          </cell>
          <cell r="G1604" t="str">
            <v>GQ7</v>
          </cell>
          <cell r="H1604" t="str">
            <v>BAGLIETTO</v>
          </cell>
          <cell r="I1604" t="str">
            <v>HERNANDEZ</v>
          </cell>
          <cell r="J1604" t="str">
            <v>DAMARIS</v>
          </cell>
          <cell r="K1604" t="str">
            <v>BAHD741107MOCGRM08</v>
          </cell>
          <cell r="L1604">
            <v>46444</v>
          </cell>
          <cell r="M1604" t="str">
            <v>32901</v>
          </cell>
          <cell r="N1604">
            <v>329</v>
          </cell>
          <cell r="O1604" t="str">
            <v>FG0D007</v>
          </cell>
          <cell r="P1604" t="str">
            <v>DX1</v>
          </cell>
        </row>
        <row r="1605">
          <cell r="F1605" t="str">
            <v>BAHE660127</v>
          </cell>
          <cell r="G1605" t="str">
            <v>3V5</v>
          </cell>
          <cell r="H1605" t="str">
            <v>BAUTISTA</v>
          </cell>
          <cell r="I1605" t="str">
            <v>HERNANDEZ</v>
          </cell>
          <cell r="J1605" t="str">
            <v>ERIKA</v>
          </cell>
          <cell r="K1605" t="str">
            <v>BAHE660127MDFTRR01</v>
          </cell>
          <cell r="L1605">
            <v>29905</v>
          </cell>
          <cell r="M1605" t="str">
            <v>61301</v>
          </cell>
          <cell r="N1605">
            <v>613</v>
          </cell>
          <cell r="O1605" t="str">
            <v>FG0T002</v>
          </cell>
          <cell r="P1605" t="str">
            <v>TZ2</v>
          </cell>
        </row>
        <row r="1606">
          <cell r="F1606" t="str">
            <v>BAHG770227</v>
          </cell>
          <cell r="G1606" t="str">
            <v>FNA</v>
          </cell>
          <cell r="H1606" t="str">
            <v>BAUTISTA</v>
          </cell>
          <cell r="I1606" t="str">
            <v>HERNANDEZ</v>
          </cell>
          <cell r="J1606" t="str">
            <v>GUADALUPE FABIOLA</v>
          </cell>
          <cell r="K1606" t="str">
            <v>BAHG770227MDFTRD08</v>
          </cell>
          <cell r="L1606">
            <v>41633</v>
          </cell>
          <cell r="M1606" t="str">
            <v>21001</v>
          </cell>
          <cell r="N1606">
            <v>210</v>
          </cell>
          <cell r="O1606" t="str">
            <v>FG0I008</v>
          </cell>
          <cell r="P1606" t="str">
            <v>IX2</v>
          </cell>
        </row>
        <row r="1607">
          <cell r="F1607" t="str">
            <v>BAHG880222</v>
          </cell>
          <cell r="G1607" t="str">
            <v>2A1</v>
          </cell>
          <cell r="H1607" t="str">
            <v>BRAVO</v>
          </cell>
          <cell r="I1607" t="str">
            <v>HERRERA</v>
          </cell>
          <cell r="J1607" t="str">
            <v>GUADALUPE</v>
          </cell>
          <cell r="K1607" t="str">
            <v>BAHG880222HPLRRD09</v>
          </cell>
          <cell r="L1607">
            <v>4077</v>
          </cell>
          <cell r="M1607" t="str">
            <v>22001</v>
          </cell>
          <cell r="N1607">
            <v>220</v>
          </cell>
          <cell r="O1607" t="str">
            <v>FG0G011</v>
          </cell>
          <cell r="P1607" t="str">
            <v>GW2</v>
          </cell>
        </row>
        <row r="1608">
          <cell r="F1608" t="str">
            <v>BAHJ770519</v>
          </cell>
          <cell r="G1608" t="str">
            <v>T39</v>
          </cell>
          <cell r="H1608" t="str">
            <v>BARRERA</v>
          </cell>
          <cell r="I1608" t="str">
            <v>HERNANDEZ</v>
          </cell>
          <cell r="J1608" t="str">
            <v>JULIO CESAR</v>
          </cell>
          <cell r="K1608" t="str">
            <v>BAHJ770519HHGRRL04</v>
          </cell>
          <cell r="L1608">
            <v>19021</v>
          </cell>
          <cell r="M1608" t="str">
            <v>83002</v>
          </cell>
          <cell r="N1608">
            <v>830</v>
          </cell>
          <cell r="O1608" t="str">
            <v>FG0E023</v>
          </cell>
          <cell r="P1608" t="str">
            <v>ES2</v>
          </cell>
        </row>
        <row r="1609">
          <cell r="F1609" t="str">
            <v>BAHJ800330</v>
          </cell>
          <cell r="G1609" t="str">
            <v>RJ2</v>
          </cell>
          <cell r="H1609" t="str">
            <v>BASILIO</v>
          </cell>
          <cell r="I1609" t="str">
            <v>HERNANDEZ</v>
          </cell>
          <cell r="J1609" t="str">
            <v>JUANA BERENICE</v>
          </cell>
          <cell r="K1609" t="str">
            <v>BAHJ800330MDFSRN07</v>
          </cell>
          <cell r="L1609">
            <v>30174</v>
          </cell>
          <cell r="M1609" t="str">
            <v>14001</v>
          </cell>
          <cell r="N1609">
            <v>140</v>
          </cell>
          <cell r="O1609" t="str">
            <v>FG0S007</v>
          </cell>
          <cell r="P1609" t="str">
            <v>SX1</v>
          </cell>
        </row>
        <row r="1610">
          <cell r="F1610" t="str">
            <v>BAHJ940417</v>
          </cell>
          <cell r="G1610" t="str">
            <v>CY8</v>
          </cell>
          <cell r="H1610" t="str">
            <v>BARCELO VILLAGRAN</v>
          </cell>
          <cell r="I1610" t="str">
            <v>HERRERA</v>
          </cell>
          <cell r="J1610" t="str">
            <v>JORGE ARMANDO</v>
          </cell>
          <cell r="K1610" t="str">
            <v>BAHJ940417HHGRRR03</v>
          </cell>
          <cell r="L1610">
            <v>39378</v>
          </cell>
          <cell r="M1610" t="str">
            <v>22001</v>
          </cell>
          <cell r="N1610">
            <v>220</v>
          </cell>
          <cell r="O1610" t="str">
            <v>FG0G011</v>
          </cell>
          <cell r="P1610" t="str">
            <v>GW2</v>
          </cell>
        </row>
        <row r="1611">
          <cell r="F1611" t="str">
            <v>BAHL830710</v>
          </cell>
          <cell r="G1611" t="str">
            <v>5X5</v>
          </cell>
          <cell r="H1611" t="str">
            <v>BARRIENTOS</v>
          </cell>
          <cell r="I1611" t="str">
            <v>HERNANDEZ</v>
          </cell>
          <cell r="J1611" t="str">
            <v>LETICIA</v>
          </cell>
          <cell r="K1611" t="str">
            <v>BAHL830710MCLRRT09</v>
          </cell>
          <cell r="L1611">
            <v>30014</v>
          </cell>
          <cell r="M1611" t="str">
            <v>33002</v>
          </cell>
          <cell r="N1611">
            <v>330</v>
          </cell>
          <cell r="O1611" t="str">
            <v>FG0T002</v>
          </cell>
          <cell r="P1611" t="str">
            <v>TZ2</v>
          </cell>
        </row>
        <row r="1612">
          <cell r="F1612" t="str">
            <v>BAHL880504</v>
          </cell>
          <cell r="G1612" t="str">
            <v>IP9</v>
          </cell>
          <cell r="H1612" t="str">
            <v>BAEZ</v>
          </cell>
          <cell r="I1612" t="str">
            <v>HERNANDEZ</v>
          </cell>
          <cell r="J1612" t="str">
            <v>LUIS MIGUEL</v>
          </cell>
          <cell r="K1612" t="str">
            <v>BAHL880504HVZZRS03</v>
          </cell>
          <cell r="L1612">
            <v>44370</v>
          </cell>
          <cell r="M1612" t="str">
            <v>21001</v>
          </cell>
          <cell r="N1612">
            <v>210</v>
          </cell>
          <cell r="O1612" t="str">
            <v>FG0I001</v>
          </cell>
          <cell r="P1612" t="str">
            <v>IZ1</v>
          </cell>
        </row>
        <row r="1613">
          <cell r="F1613" t="str">
            <v>BAHL930621</v>
          </cell>
          <cell r="G1613" t="str">
            <v>TX6</v>
          </cell>
          <cell r="H1613" t="str">
            <v>BAUTISTA</v>
          </cell>
          <cell r="I1613" t="str">
            <v>HERRERA</v>
          </cell>
          <cell r="J1613" t="str">
            <v>LUIS FELIPE</v>
          </cell>
          <cell r="K1613" t="str">
            <v>BAHL930621HDFTRS09</v>
          </cell>
          <cell r="L1613">
            <v>10169</v>
          </cell>
          <cell r="M1613" t="str">
            <v>26001</v>
          </cell>
          <cell r="N1613">
            <v>260</v>
          </cell>
          <cell r="O1613" t="str">
            <v>FG0H011</v>
          </cell>
          <cell r="P1613" t="str">
            <v>HW3</v>
          </cell>
        </row>
        <row r="1614">
          <cell r="F1614" t="str">
            <v>BAHM720914</v>
          </cell>
          <cell r="G1614" t="str">
            <v>EJ9</v>
          </cell>
          <cell r="H1614" t="str">
            <v>BAUTISTA</v>
          </cell>
          <cell r="I1614" t="str">
            <v>HERNANDEZ</v>
          </cell>
          <cell r="J1614" t="str">
            <v>MARTIN</v>
          </cell>
          <cell r="K1614" t="str">
            <v>BAHM720914HHGTRR12</v>
          </cell>
          <cell r="L1614">
            <v>9733</v>
          </cell>
          <cell r="M1614" t="str">
            <v>35201</v>
          </cell>
          <cell r="N1614">
            <v>260</v>
          </cell>
          <cell r="O1614" t="str">
            <v>FG0H006</v>
          </cell>
          <cell r="P1614" t="str">
            <v>HY3</v>
          </cell>
        </row>
        <row r="1615">
          <cell r="F1615" t="str">
            <v>BAHO871105</v>
          </cell>
          <cell r="G1615" t="str">
            <v>628</v>
          </cell>
          <cell r="H1615" t="str">
            <v>BARRIGA</v>
          </cell>
          <cell r="I1615" t="str">
            <v>HERREJON</v>
          </cell>
          <cell r="J1615" t="str">
            <v>OLIMPIA YUNUEN</v>
          </cell>
          <cell r="K1615" t="str">
            <v>BAHO871105MMNRRL01</v>
          </cell>
          <cell r="L1615">
            <v>12294</v>
          </cell>
          <cell r="M1615" t="str">
            <v>32506</v>
          </cell>
          <cell r="N1615">
            <v>300</v>
          </cell>
          <cell r="O1615" t="str">
            <v>FG0F010</v>
          </cell>
          <cell r="P1615" t="str">
            <v>FX3</v>
          </cell>
        </row>
        <row r="1616">
          <cell r="F1616" t="str">
            <v>BAHR860604</v>
          </cell>
          <cell r="G1616" t="str">
            <v>FV1</v>
          </cell>
          <cell r="H1616" t="str">
            <v>BAUTISTA</v>
          </cell>
          <cell r="I1616" t="str">
            <v>HERNANDEZ</v>
          </cell>
          <cell r="J1616" t="str">
            <v>RICARDO</v>
          </cell>
          <cell r="K1616" t="str">
            <v>BAHR860604HHGTRC09</v>
          </cell>
          <cell r="L1616">
            <v>26661</v>
          </cell>
          <cell r="M1616" t="str">
            <v>38001</v>
          </cell>
          <cell r="N1616">
            <v>300</v>
          </cell>
          <cell r="O1616" t="str">
            <v>FG0F010</v>
          </cell>
          <cell r="P1616" t="str">
            <v>FX3</v>
          </cell>
        </row>
        <row r="1617">
          <cell r="F1617" t="str">
            <v>BAHS860314</v>
          </cell>
          <cell r="G1617" t="str">
            <v>UB9</v>
          </cell>
          <cell r="H1617" t="str">
            <v>BARRADAS</v>
          </cell>
          <cell r="I1617" t="str">
            <v>HERRERA</v>
          </cell>
          <cell r="J1617" t="str">
            <v>SUGEY MALLELY</v>
          </cell>
          <cell r="K1617" t="str">
            <v>BAHS860314MVZRRG00</v>
          </cell>
          <cell r="L1617">
            <v>34558</v>
          </cell>
          <cell r="M1617" t="str">
            <v>35001</v>
          </cell>
          <cell r="N1617">
            <v>350</v>
          </cell>
          <cell r="O1617" t="str">
            <v>FG0F016</v>
          </cell>
          <cell r="P1617" t="str">
            <v>FV3</v>
          </cell>
        </row>
        <row r="1618">
          <cell r="F1618" t="str">
            <v>BAHS901014</v>
          </cell>
          <cell r="G1618" t="str">
            <v>JA9</v>
          </cell>
          <cell r="H1618" t="str">
            <v>BARRON</v>
          </cell>
          <cell r="I1618" t="str">
            <v>HERNANDEZ</v>
          </cell>
          <cell r="J1618" t="str">
            <v>SERGIO</v>
          </cell>
          <cell r="K1618" t="str">
            <v>BAHS901014HDFRRR08</v>
          </cell>
          <cell r="L1618">
            <v>45572</v>
          </cell>
          <cell r="M1618" t="str">
            <v>87001</v>
          </cell>
          <cell r="N1618">
            <v>870</v>
          </cell>
          <cell r="O1618" t="str">
            <v>FG0T002</v>
          </cell>
          <cell r="P1618" t="str">
            <v>TZ2</v>
          </cell>
        </row>
        <row r="1619">
          <cell r="F1619" t="str">
            <v>BAHT930421</v>
          </cell>
          <cell r="G1619" t="str">
            <v>QR4</v>
          </cell>
          <cell r="H1619" t="str">
            <v>BARRON</v>
          </cell>
          <cell r="I1619" t="str">
            <v>HERNANDEZ</v>
          </cell>
          <cell r="J1619" t="str">
            <v>TATIANA MACIEL</v>
          </cell>
          <cell r="K1619" t="str">
            <v>BAHT930421MDFRRT03</v>
          </cell>
          <cell r="L1619">
            <v>30916</v>
          </cell>
          <cell r="M1619" t="str">
            <v>87001</v>
          </cell>
          <cell r="N1619">
            <v>870</v>
          </cell>
          <cell r="O1619" t="str">
            <v>FG0S007</v>
          </cell>
          <cell r="P1619" t="str">
            <v>SX1</v>
          </cell>
        </row>
        <row r="1620">
          <cell r="F1620" t="str">
            <v>BAHV881122</v>
          </cell>
          <cell r="G1620" t="str">
            <v>FE2</v>
          </cell>
          <cell r="H1620" t="str">
            <v>BLANCO</v>
          </cell>
          <cell r="I1620" t="str">
            <v>HERNANDEZ</v>
          </cell>
          <cell r="J1620" t="str">
            <v>VIRGINIA CECILIA</v>
          </cell>
          <cell r="K1620" t="str">
            <v>BAHV881122MVZLRR06</v>
          </cell>
          <cell r="L1620">
            <v>33777</v>
          </cell>
          <cell r="M1620" t="str">
            <v>35002</v>
          </cell>
          <cell r="N1620">
            <v>350</v>
          </cell>
          <cell r="O1620" t="str">
            <v>FG0F016</v>
          </cell>
          <cell r="P1620" t="str">
            <v>FV3</v>
          </cell>
        </row>
        <row r="1621">
          <cell r="F1621" t="str">
            <v>BAIH870914</v>
          </cell>
          <cell r="G1621" t="str">
            <v>6G7</v>
          </cell>
          <cell r="H1621" t="str">
            <v>BARRAZA</v>
          </cell>
          <cell r="I1621" t="str">
            <v>ISLAS</v>
          </cell>
          <cell r="J1621" t="str">
            <v>HECTOR IVAN</v>
          </cell>
          <cell r="K1621" t="str">
            <v>BAIH870914HHGRSC08</v>
          </cell>
          <cell r="L1621">
            <v>3186</v>
          </cell>
          <cell r="M1621" t="str">
            <v>32701</v>
          </cell>
          <cell r="N1621">
            <v>220</v>
          </cell>
          <cell r="O1621" t="str">
            <v>FG0G011</v>
          </cell>
          <cell r="P1621" t="str">
            <v>GW2</v>
          </cell>
        </row>
        <row r="1622">
          <cell r="F1622" t="str">
            <v>BAII870905</v>
          </cell>
          <cell r="G1622" t="str">
            <v>4F6</v>
          </cell>
          <cell r="H1622" t="str">
            <v>BARRERA</v>
          </cell>
          <cell r="I1622" t="str">
            <v>IGNACIO</v>
          </cell>
          <cell r="J1622" t="str">
            <v>JOSE IVAN</v>
          </cell>
          <cell r="K1622" t="str">
            <v>BAII870905HDFRGV00</v>
          </cell>
          <cell r="L1622">
            <v>14663</v>
          </cell>
          <cell r="M1622" t="str">
            <v>33701</v>
          </cell>
          <cell r="N1622">
            <v>300</v>
          </cell>
          <cell r="O1622" t="str">
            <v>FG0F010</v>
          </cell>
          <cell r="P1622" t="str">
            <v>FX3</v>
          </cell>
        </row>
        <row r="1623">
          <cell r="F1623" t="str">
            <v>BAIJ830726</v>
          </cell>
          <cell r="G1623" t="str">
            <v>QN7</v>
          </cell>
          <cell r="H1623" t="str">
            <v>BLANCAS</v>
          </cell>
          <cell r="I1623" t="str">
            <v>ISLAS</v>
          </cell>
          <cell r="J1623" t="str">
            <v>JONATHAN JOAQUIN</v>
          </cell>
          <cell r="K1623" t="str">
            <v>BAIJ830726HMCLSN05</v>
          </cell>
          <cell r="L1623">
            <v>38466</v>
          </cell>
          <cell r="M1623" t="str">
            <v>83001</v>
          </cell>
          <cell r="N1623">
            <v>830</v>
          </cell>
          <cell r="O1623" t="str">
            <v>FG0E017</v>
          </cell>
          <cell r="P1623" t="str">
            <v>EU2</v>
          </cell>
        </row>
        <row r="1624">
          <cell r="F1624" t="str">
            <v>BAIM800326</v>
          </cell>
          <cell r="G1624" t="str">
            <v>MI6</v>
          </cell>
          <cell r="H1624" t="str">
            <v>BAUTISTA</v>
          </cell>
          <cell r="I1624" t="str">
            <v>ITURBIDE</v>
          </cell>
          <cell r="J1624" t="str">
            <v>MIGUEL ANGEL</v>
          </cell>
          <cell r="K1624" t="str">
            <v>BAIM800326HDFTTG00</v>
          </cell>
          <cell r="L1624">
            <v>3302</v>
          </cell>
          <cell r="M1624" t="str">
            <v>22001</v>
          </cell>
          <cell r="N1624">
            <v>220</v>
          </cell>
          <cell r="O1624" t="str">
            <v>FG0G011</v>
          </cell>
          <cell r="P1624" t="str">
            <v>GW2</v>
          </cell>
        </row>
        <row r="1625">
          <cell r="F1625" t="str">
            <v>BAJE800607</v>
          </cell>
          <cell r="G1625" t="str">
            <v>AG4</v>
          </cell>
          <cell r="H1625" t="str">
            <v>BAUTISTA</v>
          </cell>
          <cell r="I1625" t="str">
            <v>DE JESUS</v>
          </cell>
          <cell r="J1625" t="str">
            <v>EFRAIN</v>
          </cell>
          <cell r="K1625" t="str">
            <v>BAJE800607HDFTSF09</v>
          </cell>
          <cell r="L1625">
            <v>22063</v>
          </cell>
          <cell r="M1625" t="str">
            <v>41801</v>
          </cell>
          <cell r="N1625">
            <v>418</v>
          </cell>
          <cell r="O1625" t="str">
            <v>FG0I008</v>
          </cell>
          <cell r="P1625" t="str">
            <v>IX2</v>
          </cell>
        </row>
        <row r="1626">
          <cell r="F1626" t="str">
            <v>BAJL630504</v>
          </cell>
          <cell r="G1626" t="str">
            <v>N99</v>
          </cell>
          <cell r="H1626" t="str">
            <v>BAUTISTA</v>
          </cell>
          <cell r="I1626" t="str">
            <v>JOSE</v>
          </cell>
          <cell r="J1626" t="str">
            <v>LEONEL</v>
          </cell>
          <cell r="K1626" t="str">
            <v>BAJL630504HDFTSN07</v>
          </cell>
          <cell r="L1626">
            <v>3949</v>
          </cell>
          <cell r="M1626" t="str">
            <v>33301</v>
          </cell>
          <cell r="N1626">
            <v>220</v>
          </cell>
          <cell r="O1626" t="str">
            <v>FG0G011</v>
          </cell>
          <cell r="P1626" t="str">
            <v>GW2</v>
          </cell>
        </row>
        <row r="1627">
          <cell r="F1627" t="str">
            <v>BAJO760226</v>
          </cell>
          <cell r="G1627" t="str">
            <v>DJ1</v>
          </cell>
          <cell r="H1627" t="str">
            <v>BAUTISTA</v>
          </cell>
          <cell r="J1627" t="str">
            <v>JOVITA</v>
          </cell>
          <cell r="K1627" t="str">
            <v>BAXJ760226MOCTXV06</v>
          </cell>
          <cell r="L1627">
            <v>37068</v>
          </cell>
          <cell r="M1627" t="str">
            <v>33501</v>
          </cell>
          <cell r="N1627">
            <v>300</v>
          </cell>
          <cell r="O1627" t="str">
            <v>FG0F009</v>
          </cell>
          <cell r="P1627" t="str">
            <v>FX2</v>
          </cell>
        </row>
        <row r="1628">
          <cell r="F1628" t="str">
            <v>BAJT861012</v>
          </cell>
          <cell r="G1628" t="str">
            <v>PC9</v>
          </cell>
          <cell r="H1628" t="str">
            <v>BARRERA</v>
          </cell>
          <cell r="I1628" t="str">
            <v>JIMENEZ</v>
          </cell>
          <cell r="J1628" t="str">
            <v>TERESA DE JESUS</v>
          </cell>
          <cell r="K1628" t="str">
            <v>BAJT861012MDFRMR09</v>
          </cell>
          <cell r="L1628">
            <v>38835</v>
          </cell>
          <cell r="M1628" t="str">
            <v>21001</v>
          </cell>
          <cell r="N1628">
            <v>210</v>
          </cell>
          <cell r="O1628" t="str">
            <v>FG0I008</v>
          </cell>
          <cell r="P1628" t="str">
            <v>IX2</v>
          </cell>
        </row>
        <row r="1629">
          <cell r="F1629" t="str">
            <v>BAJY990725</v>
          </cell>
          <cell r="G1629" t="str">
            <v>II7</v>
          </cell>
          <cell r="H1629" t="str">
            <v>BLANCO</v>
          </cell>
          <cell r="I1629" t="str">
            <v>JACOBO</v>
          </cell>
          <cell r="J1629" t="str">
            <v>YADIRA DEL ROSARIO</v>
          </cell>
          <cell r="K1629" t="str">
            <v>BAJY990725MQRLCD03</v>
          </cell>
          <cell r="L1629">
            <v>32177</v>
          </cell>
          <cell r="M1629" t="str">
            <v>34301</v>
          </cell>
          <cell r="N1629">
            <v>343</v>
          </cell>
          <cell r="O1629" t="str">
            <v>FG0F016</v>
          </cell>
          <cell r="P1629" t="str">
            <v>FV3</v>
          </cell>
        </row>
        <row r="1630">
          <cell r="F1630" t="str">
            <v>BALA840426</v>
          </cell>
          <cell r="G1630" t="str">
            <v>542</v>
          </cell>
          <cell r="H1630" t="str">
            <v>BARBOSA</v>
          </cell>
          <cell r="I1630" t="str">
            <v>LUPERCIO</v>
          </cell>
          <cell r="J1630" t="str">
            <v>ARIADNA PATRICIA</v>
          </cell>
          <cell r="K1630" t="str">
            <v>BALA840426MDFRPR09</v>
          </cell>
          <cell r="L1630">
            <v>1319</v>
          </cell>
          <cell r="M1630" t="str">
            <v>22001</v>
          </cell>
          <cell r="N1630">
            <v>220</v>
          </cell>
          <cell r="O1630" t="str">
            <v>FG0G003</v>
          </cell>
          <cell r="P1630" t="str">
            <v>GZ3</v>
          </cell>
        </row>
        <row r="1631">
          <cell r="F1631" t="str">
            <v>BALD800217</v>
          </cell>
          <cell r="G1631" t="str">
            <v>AK3</v>
          </cell>
          <cell r="H1631" t="str">
            <v>BALTAZAR</v>
          </cell>
          <cell r="I1631" t="str">
            <v>LOPEZ</v>
          </cell>
          <cell r="J1631" t="str">
            <v>DIANA IVETTE</v>
          </cell>
          <cell r="K1631" t="str">
            <v>BALD800217MDFLPN09</v>
          </cell>
          <cell r="L1631">
            <v>46549</v>
          </cell>
          <cell r="M1631" t="str">
            <v>90001</v>
          </cell>
          <cell r="N1631">
            <v>900</v>
          </cell>
          <cell r="O1631" t="str">
            <v>FG0F009</v>
          </cell>
          <cell r="P1631" t="str">
            <v>FX2</v>
          </cell>
        </row>
        <row r="1632">
          <cell r="F1632" t="str">
            <v>BALE910611</v>
          </cell>
          <cell r="G1632" t="str">
            <v>E63</v>
          </cell>
          <cell r="H1632" t="str">
            <v>BARBOSA</v>
          </cell>
          <cell r="I1632" t="str">
            <v>DE LA LUZ</v>
          </cell>
          <cell r="J1632" t="str">
            <v>EMILIO ARNOLD</v>
          </cell>
          <cell r="K1632" t="str">
            <v>BALE910611HMNRZM04</v>
          </cell>
          <cell r="L1632">
            <v>25811</v>
          </cell>
          <cell r="M1632" t="str">
            <v>40001</v>
          </cell>
          <cell r="N1632">
            <v>400</v>
          </cell>
          <cell r="O1632" t="str">
            <v>FG0S003</v>
          </cell>
          <cell r="P1632" t="str">
            <v>SZ3</v>
          </cell>
        </row>
        <row r="1633">
          <cell r="F1633" t="str">
            <v>BALF890408</v>
          </cell>
          <cell r="G1633" t="str">
            <v>KX7</v>
          </cell>
          <cell r="H1633" t="str">
            <v>BARBOSA</v>
          </cell>
          <cell r="I1633" t="str">
            <v>LUPERCIO</v>
          </cell>
          <cell r="J1633" t="str">
            <v>FABIOLA</v>
          </cell>
          <cell r="K1633" t="str">
            <v>BALF890408MDFRPB02</v>
          </cell>
          <cell r="L1633">
            <v>45660</v>
          </cell>
          <cell r="M1633" t="str">
            <v>42001</v>
          </cell>
          <cell r="N1633">
            <v>420</v>
          </cell>
          <cell r="O1633" t="str">
            <v>FG0D024</v>
          </cell>
          <cell r="P1633" t="str">
            <v>DS3</v>
          </cell>
        </row>
        <row r="1634">
          <cell r="F1634" t="str">
            <v>BALF970326</v>
          </cell>
          <cell r="G1634" t="str">
            <v>P37</v>
          </cell>
          <cell r="H1634" t="str">
            <v>BARBOSA</v>
          </cell>
          <cell r="I1634" t="str">
            <v>LUPERCIO</v>
          </cell>
          <cell r="J1634" t="str">
            <v>MARIA FERNANDA</v>
          </cell>
          <cell r="K1634" t="str">
            <v>BALF970326MMCRPR07</v>
          </cell>
          <cell r="L1634">
            <v>22194</v>
          </cell>
          <cell r="M1634" t="str">
            <v>40001</v>
          </cell>
          <cell r="N1634">
            <v>400</v>
          </cell>
          <cell r="O1634" t="str">
            <v>FG0S001</v>
          </cell>
          <cell r="P1634" t="str">
            <v>SZ1</v>
          </cell>
        </row>
        <row r="1635">
          <cell r="F1635" t="str">
            <v>BALJ580418</v>
          </cell>
          <cell r="G1635" t="str">
            <v>D76</v>
          </cell>
          <cell r="H1635" t="str">
            <v>BARRERA</v>
          </cell>
          <cell r="I1635" t="str">
            <v>LOPEZ</v>
          </cell>
          <cell r="J1635" t="str">
            <v>JESUS</v>
          </cell>
          <cell r="K1635" t="str">
            <v>BALJ580418HHGRPS09</v>
          </cell>
          <cell r="L1635">
            <v>12991</v>
          </cell>
          <cell r="M1635" t="str">
            <v>81103</v>
          </cell>
          <cell r="N1635">
            <v>811</v>
          </cell>
          <cell r="O1635" t="str">
            <v>T03823</v>
          </cell>
          <cell r="P1635" t="str">
            <v>7</v>
          </cell>
        </row>
        <row r="1636">
          <cell r="F1636" t="str">
            <v>BALK970526</v>
          </cell>
          <cell r="G1636" t="str">
            <v>CP7</v>
          </cell>
          <cell r="H1636" t="str">
            <v>BARAJAS</v>
          </cell>
          <cell r="I1636" t="str">
            <v>LOPEZ</v>
          </cell>
          <cell r="J1636" t="str">
            <v>KARLA DANIELA</v>
          </cell>
          <cell r="K1636" t="str">
            <v>BALK970526MGTRPR04</v>
          </cell>
          <cell r="L1636">
            <v>12842</v>
          </cell>
          <cell r="M1636" t="str">
            <v>33101</v>
          </cell>
          <cell r="N1636">
            <v>300</v>
          </cell>
          <cell r="O1636" t="str">
            <v>FG0F010</v>
          </cell>
          <cell r="P1636" t="str">
            <v>FX3</v>
          </cell>
        </row>
        <row r="1637">
          <cell r="F1637" t="str">
            <v>BALK991027</v>
          </cell>
          <cell r="G1637" t="str">
            <v>TF0</v>
          </cell>
          <cell r="H1637" t="str">
            <v>BACA</v>
          </cell>
          <cell r="I1637" t="str">
            <v>LOPEZ</v>
          </cell>
          <cell r="J1637" t="str">
            <v>KARLA DANIELA</v>
          </cell>
          <cell r="K1637" t="str">
            <v>BALK991027MDFCPR03</v>
          </cell>
          <cell r="L1637">
            <v>30701</v>
          </cell>
          <cell r="M1637" t="str">
            <v>70001</v>
          </cell>
          <cell r="N1637">
            <v>700</v>
          </cell>
          <cell r="O1637" t="str">
            <v>FG0S007</v>
          </cell>
          <cell r="P1637" t="str">
            <v>SX1</v>
          </cell>
        </row>
        <row r="1638">
          <cell r="F1638" t="str">
            <v>BALL810619</v>
          </cell>
          <cell r="G1638" t="str">
            <v>U70</v>
          </cell>
          <cell r="H1638" t="str">
            <v>BARAJAS</v>
          </cell>
          <cell r="I1638" t="str">
            <v>LOPEZ</v>
          </cell>
          <cell r="J1638" t="str">
            <v>LUIS ALBERTO</v>
          </cell>
          <cell r="K1638" t="str">
            <v>BALL810619HMCRPS06</v>
          </cell>
          <cell r="L1638">
            <v>24235</v>
          </cell>
          <cell r="M1638" t="str">
            <v>87001</v>
          </cell>
          <cell r="N1638">
            <v>400</v>
          </cell>
          <cell r="O1638" t="str">
            <v>FG0S007</v>
          </cell>
          <cell r="P1638" t="str">
            <v>SX1</v>
          </cell>
        </row>
        <row r="1639">
          <cell r="F1639" t="str">
            <v>BALR660827</v>
          </cell>
          <cell r="G1639" t="str">
            <v>L68</v>
          </cell>
          <cell r="H1639" t="str">
            <v>BARON</v>
          </cell>
          <cell r="I1639" t="str">
            <v>LEMOINE</v>
          </cell>
          <cell r="J1639" t="str">
            <v>RENALDO MARTIN</v>
          </cell>
          <cell r="K1639" t="str">
            <v>BALR660827HDFRMN09</v>
          </cell>
          <cell r="L1639">
            <v>27659</v>
          </cell>
          <cell r="M1639" t="str">
            <v>83101</v>
          </cell>
          <cell r="N1639">
            <v>831</v>
          </cell>
          <cell r="O1639" t="str">
            <v>T03823</v>
          </cell>
          <cell r="P1639" t="str">
            <v>7</v>
          </cell>
        </row>
        <row r="1640">
          <cell r="F1640" t="str">
            <v>BALS721122</v>
          </cell>
          <cell r="G1640" t="str">
            <v>7S6</v>
          </cell>
          <cell r="H1640" t="str">
            <v>BARRIOS</v>
          </cell>
          <cell r="I1640" t="str">
            <v>LOPEZ</v>
          </cell>
          <cell r="J1640" t="str">
            <v>SERGIO</v>
          </cell>
          <cell r="K1640" t="str">
            <v>BALS721122HDFRPR19</v>
          </cell>
          <cell r="L1640">
            <v>30756</v>
          </cell>
          <cell r="M1640" t="str">
            <v>70001</v>
          </cell>
          <cell r="N1640">
            <v>700</v>
          </cell>
          <cell r="O1640" t="str">
            <v>FG0S007</v>
          </cell>
          <cell r="P1640" t="str">
            <v>SX1</v>
          </cell>
        </row>
        <row r="1641">
          <cell r="F1641" t="str">
            <v>BALT991024</v>
          </cell>
          <cell r="G1641" t="str">
            <v>AV4</v>
          </cell>
          <cell r="H1641" t="str">
            <v>BAÑOS</v>
          </cell>
          <cell r="I1641" t="str">
            <v>LOPEZ</v>
          </cell>
          <cell r="J1641" t="str">
            <v>TANIA CLARET</v>
          </cell>
          <cell r="K1641" t="str">
            <v>BALT991024MHGXPN01</v>
          </cell>
          <cell r="L1641">
            <v>38059</v>
          </cell>
          <cell r="M1641" t="str">
            <v>33301</v>
          </cell>
          <cell r="N1641">
            <v>333</v>
          </cell>
          <cell r="O1641" t="str">
            <v>FG0F016</v>
          </cell>
          <cell r="P1641" t="str">
            <v>FV3</v>
          </cell>
        </row>
        <row r="1642">
          <cell r="F1642" t="str">
            <v>BALY770722</v>
          </cell>
          <cell r="G1642" t="str">
            <v>BZ5</v>
          </cell>
          <cell r="H1642" t="str">
            <v>BARREDO</v>
          </cell>
          <cell r="I1642" t="str">
            <v>DE LEON</v>
          </cell>
          <cell r="J1642" t="str">
            <v>YULMAN</v>
          </cell>
          <cell r="K1642" t="str">
            <v>BALY770722HCSRNL08</v>
          </cell>
          <cell r="L1642">
            <v>5725</v>
          </cell>
          <cell r="M1642" t="str">
            <v>34501</v>
          </cell>
          <cell r="N1642">
            <v>220</v>
          </cell>
          <cell r="O1642" t="str">
            <v>FG0G011</v>
          </cell>
          <cell r="P1642" t="str">
            <v>GW2</v>
          </cell>
        </row>
        <row r="1643">
          <cell r="F1643" t="str">
            <v>BAMA570710</v>
          </cell>
          <cell r="G1643" t="str">
            <v>R26</v>
          </cell>
          <cell r="H1643" t="str">
            <v>BACA</v>
          </cell>
          <cell r="I1643" t="str">
            <v>MILLAN</v>
          </cell>
          <cell r="J1643" t="str">
            <v>ALEJANDRO JOEL</v>
          </cell>
          <cell r="K1643" t="str">
            <v>BAMA570710HDFCLL08</v>
          </cell>
          <cell r="L1643">
            <v>30700</v>
          </cell>
          <cell r="M1643" t="str">
            <v>70001</v>
          </cell>
          <cell r="N1643">
            <v>700</v>
          </cell>
          <cell r="O1643" t="str">
            <v>FG0S007</v>
          </cell>
          <cell r="P1643" t="str">
            <v>SX1</v>
          </cell>
        </row>
        <row r="1644">
          <cell r="F1644" t="str">
            <v>BAMA681105</v>
          </cell>
          <cell r="G1644" t="str">
            <v>Q42</v>
          </cell>
          <cell r="H1644" t="str">
            <v>BLASQUEZ</v>
          </cell>
          <cell r="I1644" t="str">
            <v>MORALES</v>
          </cell>
          <cell r="J1644" t="str">
            <v>ARGENE</v>
          </cell>
          <cell r="K1644" t="str">
            <v>BAMA681105MVZLRR07</v>
          </cell>
          <cell r="L1644">
            <v>27830</v>
          </cell>
          <cell r="M1644" t="str">
            <v>32801</v>
          </cell>
          <cell r="N1644">
            <v>328</v>
          </cell>
          <cell r="O1644" t="str">
            <v>FG0D007</v>
          </cell>
          <cell r="P1644" t="str">
            <v>DX1</v>
          </cell>
        </row>
        <row r="1645">
          <cell r="F1645" t="str">
            <v>BAMA770907</v>
          </cell>
          <cell r="G1645" t="str">
            <v>DH1</v>
          </cell>
          <cell r="H1645" t="str">
            <v>BALLINAS</v>
          </cell>
          <cell r="I1645" t="str">
            <v>MAGDALENO</v>
          </cell>
          <cell r="J1645" t="str">
            <v>ABEL</v>
          </cell>
          <cell r="K1645" t="str">
            <v>BAMA770907HCSLGB03</v>
          </cell>
          <cell r="L1645">
            <v>29573</v>
          </cell>
          <cell r="M1645" t="str">
            <v>32701</v>
          </cell>
          <cell r="N1645">
            <v>327</v>
          </cell>
          <cell r="O1645" t="str">
            <v>FG0T001</v>
          </cell>
          <cell r="P1645" t="str">
            <v>TZ1</v>
          </cell>
        </row>
        <row r="1646">
          <cell r="F1646" t="str">
            <v>BAMA810710</v>
          </cell>
          <cell r="G1646" t="str">
            <v>IKA</v>
          </cell>
          <cell r="H1646" t="str">
            <v>BLANCAS</v>
          </cell>
          <cell r="I1646" t="str">
            <v>MACAYO</v>
          </cell>
          <cell r="J1646" t="str">
            <v>ALEJANDRA LIZZETE</v>
          </cell>
          <cell r="K1646" t="str">
            <v>BAMA810710MDFLCL05</v>
          </cell>
          <cell r="L1646">
            <v>14525</v>
          </cell>
          <cell r="M1646" t="str">
            <v>18001</v>
          </cell>
          <cell r="N1646">
            <v>180</v>
          </cell>
          <cell r="O1646" t="str">
            <v>FG0F010</v>
          </cell>
          <cell r="P1646" t="str">
            <v>FX3</v>
          </cell>
        </row>
        <row r="1647">
          <cell r="F1647" t="str">
            <v>BAMA851023</v>
          </cell>
          <cell r="G1647" t="str">
            <v>819</v>
          </cell>
          <cell r="H1647" t="str">
            <v>BAUTISTA</v>
          </cell>
          <cell r="I1647" t="str">
            <v>MARTINEZ</v>
          </cell>
          <cell r="J1647" t="str">
            <v>ALEJANDRA</v>
          </cell>
          <cell r="K1647" t="str">
            <v>BAMA851023MDFTRL02</v>
          </cell>
          <cell r="L1647">
            <v>28265</v>
          </cell>
          <cell r="M1647" t="str">
            <v>16001</v>
          </cell>
          <cell r="N1647">
            <v>160</v>
          </cell>
          <cell r="O1647" t="str">
            <v>FG0S002</v>
          </cell>
          <cell r="P1647" t="str">
            <v>SZ2</v>
          </cell>
        </row>
        <row r="1648">
          <cell r="F1648" t="str">
            <v>BAMA920408</v>
          </cell>
          <cell r="G1648" t="str">
            <v>I29</v>
          </cell>
          <cell r="H1648" t="str">
            <v>BANDA</v>
          </cell>
          <cell r="I1648" t="str">
            <v>MORALES</v>
          </cell>
          <cell r="J1648" t="str">
            <v>ARANZAZU</v>
          </cell>
          <cell r="K1648" t="str">
            <v>BAMA920408MQTNRR06</v>
          </cell>
          <cell r="L1648">
            <v>41140</v>
          </cell>
          <cell r="M1648" t="str">
            <v>34201</v>
          </cell>
          <cell r="N1648">
            <v>300</v>
          </cell>
          <cell r="O1648" t="str">
            <v>FG0F010</v>
          </cell>
          <cell r="P1648" t="str">
            <v>FX3</v>
          </cell>
        </row>
        <row r="1649">
          <cell r="F1649" t="str">
            <v>BAMA960907</v>
          </cell>
          <cell r="G1649" t="str">
            <v>SZ4</v>
          </cell>
          <cell r="H1649" t="str">
            <v>BAHENA</v>
          </cell>
          <cell r="I1649" t="str">
            <v>MARTINEZ</v>
          </cell>
          <cell r="J1649" t="str">
            <v>ALAN</v>
          </cell>
          <cell r="K1649" t="str">
            <v>BAMA960907HMSHRL00</v>
          </cell>
          <cell r="L1649">
            <v>38079</v>
          </cell>
          <cell r="M1649" t="str">
            <v>33701</v>
          </cell>
          <cell r="N1649">
            <v>337</v>
          </cell>
          <cell r="O1649" t="str">
            <v>FG0F016</v>
          </cell>
          <cell r="P1649" t="str">
            <v>FV3</v>
          </cell>
        </row>
        <row r="1650">
          <cell r="F1650" t="str">
            <v>BAMB931221</v>
          </cell>
          <cell r="G1650" t="str">
            <v>QX0</v>
          </cell>
          <cell r="H1650" t="str">
            <v>BRAVO</v>
          </cell>
          <cell r="I1650" t="str">
            <v>MORALES</v>
          </cell>
          <cell r="J1650" t="str">
            <v>JOSE BENJAMIN</v>
          </cell>
          <cell r="K1650" t="str">
            <v>BAMB931221HCLRRN00</v>
          </cell>
          <cell r="L1650">
            <v>37790</v>
          </cell>
          <cell r="M1650" t="str">
            <v>32506</v>
          </cell>
          <cell r="N1650">
            <v>325</v>
          </cell>
          <cell r="O1650" t="str">
            <v>FG0F016</v>
          </cell>
          <cell r="P1650" t="str">
            <v>FV3</v>
          </cell>
        </row>
        <row r="1651">
          <cell r="F1651" t="str">
            <v>BAMD840527</v>
          </cell>
          <cell r="G1651" t="str">
            <v>FW6</v>
          </cell>
          <cell r="H1651" t="str">
            <v>BRAVO</v>
          </cell>
          <cell r="I1651" t="str">
            <v>MOGUEL</v>
          </cell>
          <cell r="J1651" t="str">
            <v>DULCE VIRIDIANA</v>
          </cell>
          <cell r="K1651" t="str">
            <v>BAMD840527MDFRGL09</v>
          </cell>
          <cell r="L1651">
            <v>14962</v>
          </cell>
          <cell r="M1651" t="str">
            <v>40001</v>
          </cell>
          <cell r="N1651">
            <v>400</v>
          </cell>
          <cell r="O1651" t="str">
            <v>FG0S003</v>
          </cell>
          <cell r="P1651" t="str">
            <v>SZ3</v>
          </cell>
        </row>
        <row r="1652">
          <cell r="F1652" t="str">
            <v>BAME821119</v>
          </cell>
          <cell r="G1652" t="str">
            <v>7KA</v>
          </cell>
          <cell r="H1652" t="str">
            <v>BARRALES</v>
          </cell>
          <cell r="I1652" t="str">
            <v>MATEOS</v>
          </cell>
          <cell r="J1652" t="str">
            <v>EFREN</v>
          </cell>
          <cell r="K1652" t="str">
            <v>BAME821119HDFRTF06</v>
          </cell>
          <cell r="L1652">
            <v>36711</v>
          </cell>
          <cell r="M1652" t="str">
            <v>22001</v>
          </cell>
          <cell r="N1652">
            <v>220</v>
          </cell>
          <cell r="O1652" t="str">
            <v>FG0G010</v>
          </cell>
          <cell r="P1652" t="str">
            <v>GW1</v>
          </cell>
        </row>
        <row r="1653">
          <cell r="F1653" t="str">
            <v>BAME850424</v>
          </cell>
          <cell r="G1653" t="str">
            <v>FC4</v>
          </cell>
          <cell r="H1653" t="str">
            <v>BAUTISTA</v>
          </cell>
          <cell r="I1653" t="str">
            <v>MARTINEZ</v>
          </cell>
          <cell r="J1653" t="str">
            <v>EDWIN EMMANUEL</v>
          </cell>
          <cell r="K1653" t="str">
            <v>BAME850424HVZTRD06</v>
          </cell>
          <cell r="L1653">
            <v>41434</v>
          </cell>
          <cell r="M1653" t="str">
            <v>35001</v>
          </cell>
          <cell r="N1653">
            <v>220</v>
          </cell>
          <cell r="O1653" t="str">
            <v>FG0G011</v>
          </cell>
          <cell r="P1653" t="str">
            <v>GW2</v>
          </cell>
        </row>
        <row r="1654">
          <cell r="F1654" t="str">
            <v>BAME930525</v>
          </cell>
          <cell r="G1654" t="str">
            <v>K69</v>
          </cell>
          <cell r="H1654" t="str">
            <v>BLANCAS</v>
          </cell>
          <cell r="I1654" t="str">
            <v>MONDRAGON</v>
          </cell>
          <cell r="J1654" t="str">
            <v>ESTEFANIA</v>
          </cell>
          <cell r="K1654" t="str">
            <v>BAME930525MDFLNS04</v>
          </cell>
          <cell r="L1654">
            <v>10170</v>
          </cell>
          <cell r="M1654" t="str">
            <v>26001</v>
          </cell>
          <cell r="N1654">
            <v>260</v>
          </cell>
          <cell r="O1654" t="str">
            <v>FG0H011</v>
          </cell>
          <cell r="P1654" t="str">
            <v>HW3</v>
          </cell>
        </row>
        <row r="1655">
          <cell r="F1655" t="str">
            <v>BAMF790623</v>
          </cell>
          <cell r="G1655" t="str">
            <v>IG1</v>
          </cell>
          <cell r="H1655" t="str">
            <v>BALBUENA</v>
          </cell>
          <cell r="I1655" t="str">
            <v>MARTINEZ</v>
          </cell>
          <cell r="J1655" t="str">
            <v>FRANCISCO MIGUEL</v>
          </cell>
          <cell r="K1655" t="str">
            <v>BAMF790623HOCLRR03</v>
          </cell>
          <cell r="L1655">
            <v>3183</v>
          </cell>
          <cell r="M1655" t="str">
            <v>25701</v>
          </cell>
          <cell r="N1655">
            <v>220</v>
          </cell>
          <cell r="O1655" t="str">
            <v>FG0G011</v>
          </cell>
          <cell r="P1655" t="str">
            <v>GW2</v>
          </cell>
        </row>
        <row r="1656">
          <cell r="F1656" t="str">
            <v>BAMF870413</v>
          </cell>
          <cell r="G1656" t="str">
            <v>LH3</v>
          </cell>
          <cell r="H1656" t="str">
            <v>BARRUELAS</v>
          </cell>
          <cell r="I1656" t="str">
            <v>MARTINEZ</v>
          </cell>
          <cell r="J1656" t="str">
            <v>FRANCISCO ANTONIO</v>
          </cell>
          <cell r="K1656" t="str">
            <v>BAMF870413HMCRRR03</v>
          </cell>
          <cell r="L1656">
            <v>4276</v>
          </cell>
          <cell r="M1656" t="str">
            <v>22001</v>
          </cell>
          <cell r="N1656">
            <v>220</v>
          </cell>
          <cell r="O1656" t="str">
            <v>FG0G011</v>
          </cell>
          <cell r="P1656" t="str">
            <v>GW2</v>
          </cell>
        </row>
        <row r="1657">
          <cell r="F1657" t="str">
            <v>BAMG700923</v>
          </cell>
          <cell r="G1657" t="str">
            <v>CT2</v>
          </cell>
          <cell r="H1657" t="str">
            <v>BAEZA</v>
          </cell>
          <cell r="I1657" t="str">
            <v>MUÑOZ</v>
          </cell>
          <cell r="J1657" t="str">
            <v>GERARDO</v>
          </cell>
          <cell r="K1657" t="str">
            <v>BAMG700923HDFZXR09</v>
          </cell>
          <cell r="L1657">
            <v>43071</v>
          </cell>
          <cell r="M1657" t="str">
            <v>82001</v>
          </cell>
          <cell r="N1657">
            <v>820</v>
          </cell>
          <cell r="O1657" t="str">
            <v>FG0T002</v>
          </cell>
          <cell r="P1657" t="str">
            <v>TZ2</v>
          </cell>
        </row>
        <row r="1658">
          <cell r="F1658" t="str">
            <v>BAMG820401</v>
          </cell>
          <cell r="G1658" t="str">
            <v>UH5</v>
          </cell>
          <cell r="H1658" t="str">
            <v>BADILLO</v>
          </cell>
          <cell r="I1658" t="str">
            <v>MARTINEZ</v>
          </cell>
          <cell r="J1658" t="str">
            <v>GUILLERMO</v>
          </cell>
          <cell r="K1658" t="str">
            <v>BAMG820401HDFDRL02</v>
          </cell>
          <cell r="L1658">
            <v>41131</v>
          </cell>
          <cell r="M1658" t="str">
            <v>33505</v>
          </cell>
          <cell r="N1658">
            <v>300</v>
          </cell>
          <cell r="O1658" t="str">
            <v>FG0F010</v>
          </cell>
          <cell r="P1658" t="str">
            <v>FX3</v>
          </cell>
        </row>
        <row r="1659">
          <cell r="F1659" t="str">
            <v>BAMH660918</v>
          </cell>
          <cell r="G1659" t="str">
            <v>LA6</v>
          </cell>
          <cell r="H1659" t="str">
            <v>BARAJAS</v>
          </cell>
          <cell r="I1659" t="str">
            <v>MUÑOZ</v>
          </cell>
          <cell r="J1659" t="str">
            <v>HUMBERTO</v>
          </cell>
          <cell r="K1659" t="str">
            <v>BAMH660918HMNRXM10</v>
          </cell>
          <cell r="L1659">
            <v>12397</v>
          </cell>
          <cell r="M1659" t="str">
            <v>32901</v>
          </cell>
          <cell r="N1659">
            <v>329</v>
          </cell>
          <cell r="O1659" t="str">
            <v>T03823</v>
          </cell>
          <cell r="P1659" t="str">
            <v>7</v>
          </cell>
        </row>
        <row r="1660">
          <cell r="F1660" t="str">
            <v>BAMH870716</v>
          </cell>
          <cell r="G1660" t="str">
            <v>L84</v>
          </cell>
          <cell r="H1660" t="str">
            <v>BARRERA</v>
          </cell>
          <cell r="I1660" t="str">
            <v>MERAZ</v>
          </cell>
          <cell r="J1660" t="str">
            <v>HECTOR</v>
          </cell>
          <cell r="K1660" t="str">
            <v>BAMH870716HSPRRC08</v>
          </cell>
          <cell r="L1660">
            <v>2621</v>
          </cell>
          <cell r="M1660" t="str">
            <v>35201</v>
          </cell>
          <cell r="N1660">
            <v>220</v>
          </cell>
          <cell r="O1660" t="str">
            <v>FG0G010</v>
          </cell>
          <cell r="P1660" t="str">
            <v>GW1</v>
          </cell>
        </row>
        <row r="1661">
          <cell r="F1661" t="str">
            <v>BAMI740705</v>
          </cell>
          <cell r="G1661" t="str">
            <v>BF8</v>
          </cell>
          <cell r="H1661" t="str">
            <v>BAEZ</v>
          </cell>
          <cell r="I1661" t="str">
            <v>MADRIGAL</v>
          </cell>
          <cell r="J1661" t="str">
            <v>IVONNE</v>
          </cell>
          <cell r="K1661" t="str">
            <v>BAMI740705MDFZDV03</v>
          </cell>
          <cell r="L1661">
            <v>33966</v>
          </cell>
          <cell r="M1661" t="str">
            <v>52001</v>
          </cell>
          <cell r="N1661">
            <v>520</v>
          </cell>
          <cell r="O1661" t="str">
            <v>FG0F016</v>
          </cell>
          <cell r="P1661" t="str">
            <v>FV3</v>
          </cell>
        </row>
        <row r="1662">
          <cell r="F1662" t="str">
            <v>BAMJ730330</v>
          </cell>
          <cell r="G1662" t="str">
            <v>9B5</v>
          </cell>
          <cell r="H1662" t="str">
            <v>BAEZ</v>
          </cell>
          <cell r="I1662" t="str">
            <v>MORALES</v>
          </cell>
          <cell r="J1662" t="str">
            <v>JESUS FRANCISCO</v>
          </cell>
          <cell r="K1662" t="str">
            <v>BAMJ730330HDFZRS09</v>
          </cell>
          <cell r="L1662">
            <v>3852</v>
          </cell>
          <cell r="M1662" t="str">
            <v>22001</v>
          </cell>
          <cell r="N1662">
            <v>220</v>
          </cell>
          <cell r="O1662" t="str">
            <v>FG0G011</v>
          </cell>
          <cell r="P1662" t="str">
            <v>GW2</v>
          </cell>
        </row>
        <row r="1663">
          <cell r="F1663" t="str">
            <v>BAMJ811127</v>
          </cell>
          <cell r="G1663" t="str">
            <v>ECA</v>
          </cell>
          <cell r="H1663" t="str">
            <v>BASURTO</v>
          </cell>
          <cell r="I1663" t="str">
            <v>MALDONADO</v>
          </cell>
          <cell r="J1663" t="str">
            <v>JUAN JOSE</v>
          </cell>
          <cell r="K1663" t="str">
            <v>BAMJ811127HMCSLN04</v>
          </cell>
          <cell r="L1663">
            <v>36147</v>
          </cell>
          <cell r="M1663" t="str">
            <v>62001</v>
          </cell>
          <cell r="N1663">
            <v>620</v>
          </cell>
          <cell r="O1663" t="str">
            <v>FG0E025</v>
          </cell>
          <cell r="P1663" t="str">
            <v>ER1</v>
          </cell>
        </row>
        <row r="1664">
          <cell r="F1664" t="str">
            <v>BAMJ820623</v>
          </cell>
          <cell r="G1664" t="str">
            <v>CR2</v>
          </cell>
          <cell r="H1664" t="str">
            <v>BALBUENA</v>
          </cell>
          <cell r="I1664" t="str">
            <v>MARTINEZ</v>
          </cell>
          <cell r="J1664" t="str">
            <v>JUAN ALBERTO</v>
          </cell>
          <cell r="K1664" t="str">
            <v>BAMJ820623HMCLRN06</v>
          </cell>
          <cell r="L1664">
            <v>2594</v>
          </cell>
          <cell r="M1664" t="str">
            <v>34601</v>
          </cell>
          <cell r="N1664">
            <v>220</v>
          </cell>
          <cell r="O1664" t="str">
            <v>FG0G010</v>
          </cell>
          <cell r="P1664" t="str">
            <v>GW1</v>
          </cell>
        </row>
        <row r="1665">
          <cell r="F1665" t="str">
            <v>BAMJ860519</v>
          </cell>
          <cell r="G1665" t="str">
            <v>P47</v>
          </cell>
          <cell r="H1665" t="str">
            <v>BLANCAS</v>
          </cell>
          <cell r="I1665" t="str">
            <v>MORALES</v>
          </cell>
          <cell r="J1665" t="str">
            <v>JULIAN MIGUEL</v>
          </cell>
          <cell r="K1665" t="str">
            <v>BAMJ860519HTCLRL01</v>
          </cell>
          <cell r="L1665">
            <v>33707</v>
          </cell>
          <cell r="M1665" t="str">
            <v>34701</v>
          </cell>
          <cell r="N1665">
            <v>347</v>
          </cell>
          <cell r="O1665" t="str">
            <v>FG0F016</v>
          </cell>
          <cell r="P1665" t="str">
            <v>FV3</v>
          </cell>
        </row>
        <row r="1666">
          <cell r="F1666" t="str">
            <v>BAMJ891124</v>
          </cell>
          <cell r="G1666" t="str">
            <v>7YA</v>
          </cell>
          <cell r="H1666" t="str">
            <v>BAUTISTA</v>
          </cell>
          <cell r="I1666" t="str">
            <v>MENA</v>
          </cell>
          <cell r="J1666" t="str">
            <v>JOEL</v>
          </cell>
          <cell r="K1666" t="str">
            <v>BAMJ891124HMCTNL00</v>
          </cell>
          <cell r="L1666">
            <v>36949</v>
          </cell>
          <cell r="M1666" t="str">
            <v>22001</v>
          </cell>
          <cell r="N1666">
            <v>220</v>
          </cell>
          <cell r="O1666" t="str">
            <v>FG0G011</v>
          </cell>
          <cell r="P1666" t="str">
            <v>GW2</v>
          </cell>
        </row>
        <row r="1667">
          <cell r="F1667" t="str">
            <v>BAMJ920108</v>
          </cell>
          <cell r="G1667" t="str">
            <v>RL1</v>
          </cell>
          <cell r="H1667" t="str">
            <v>BARRIOS</v>
          </cell>
          <cell r="I1667" t="str">
            <v>MARTINEZ</v>
          </cell>
          <cell r="J1667" t="str">
            <v>JULIO RICARDO</v>
          </cell>
          <cell r="K1667" t="str">
            <v>BAMJ920108HMCRRL03</v>
          </cell>
          <cell r="L1667">
            <v>40855</v>
          </cell>
          <cell r="M1667" t="str">
            <v>83101</v>
          </cell>
          <cell r="N1667">
            <v>831</v>
          </cell>
          <cell r="O1667" t="str">
            <v>FG0F010</v>
          </cell>
          <cell r="P1667" t="str">
            <v>FX3</v>
          </cell>
        </row>
        <row r="1668">
          <cell r="F1668" t="str">
            <v>BAML640410</v>
          </cell>
          <cell r="G1668" t="str">
            <v>KS9</v>
          </cell>
          <cell r="H1668" t="str">
            <v>BARRON</v>
          </cell>
          <cell r="I1668" t="str">
            <v>MENESES</v>
          </cell>
          <cell r="J1668" t="str">
            <v>LOURDES REBECA</v>
          </cell>
          <cell r="K1668" t="str">
            <v>BAML640410MDFRNR02</v>
          </cell>
          <cell r="L1668">
            <v>29449</v>
          </cell>
          <cell r="M1668" t="str">
            <v>22001</v>
          </cell>
          <cell r="N1668">
            <v>220</v>
          </cell>
          <cell r="O1668" t="str">
            <v>FG0T002</v>
          </cell>
          <cell r="P1668" t="str">
            <v>TZ2</v>
          </cell>
        </row>
        <row r="1669">
          <cell r="F1669" t="str">
            <v>BAML860809</v>
          </cell>
          <cell r="G1669" t="str">
            <v>RX7</v>
          </cell>
          <cell r="H1669" t="str">
            <v>BAUTISTA</v>
          </cell>
          <cell r="I1669" t="str">
            <v>MEJIA</v>
          </cell>
          <cell r="J1669" t="str">
            <v>LESTER</v>
          </cell>
          <cell r="K1669" t="str">
            <v>BAML860809HDFTJS06</v>
          </cell>
          <cell r="L1669">
            <v>13675</v>
          </cell>
          <cell r="M1669" t="str">
            <v>60001</v>
          </cell>
          <cell r="N1669">
            <v>600</v>
          </cell>
          <cell r="O1669" t="str">
            <v>FG0F010</v>
          </cell>
          <cell r="P1669" t="str">
            <v>FX3</v>
          </cell>
        </row>
        <row r="1670">
          <cell r="F1670" t="str">
            <v>BAMM651207</v>
          </cell>
          <cell r="G1670" t="str">
            <v>KX7</v>
          </cell>
          <cell r="H1670" t="str">
            <v>BARRERA</v>
          </cell>
          <cell r="I1670" t="str">
            <v>MARIAS</v>
          </cell>
          <cell r="J1670" t="str">
            <v>MARISELA</v>
          </cell>
          <cell r="K1670" t="str">
            <v>BAMM651207MMSRRR04</v>
          </cell>
          <cell r="L1670">
            <v>13496</v>
          </cell>
          <cell r="M1670" t="str">
            <v>33702</v>
          </cell>
          <cell r="N1670">
            <v>337</v>
          </cell>
          <cell r="O1670" t="str">
            <v>T03823</v>
          </cell>
          <cell r="P1670" t="str">
            <v>7</v>
          </cell>
        </row>
        <row r="1671">
          <cell r="F1671" t="str">
            <v>BAMM680705</v>
          </cell>
          <cell r="G1671" t="str">
            <v>UR2</v>
          </cell>
          <cell r="H1671" t="str">
            <v>BLAKELY</v>
          </cell>
          <cell r="I1671" t="str">
            <v>MUÑOZ</v>
          </cell>
          <cell r="J1671" t="str">
            <v>MIGUEL ANGEL</v>
          </cell>
          <cell r="K1671" t="str">
            <v>BAMM680705HDFLXG04</v>
          </cell>
          <cell r="L1671">
            <v>14925</v>
          </cell>
          <cell r="M1671" t="str">
            <v>41801</v>
          </cell>
          <cell r="N1671">
            <v>418</v>
          </cell>
          <cell r="O1671" t="str">
            <v>FG0S001</v>
          </cell>
          <cell r="P1671" t="str">
            <v>SZ1</v>
          </cell>
        </row>
        <row r="1672">
          <cell r="F1672" t="str">
            <v>BAMM720523</v>
          </cell>
          <cell r="G1672" t="str">
            <v>MY9</v>
          </cell>
          <cell r="H1672" t="str">
            <v>BALANZARIO</v>
          </cell>
          <cell r="I1672" t="str">
            <v>MANCILLA</v>
          </cell>
          <cell r="J1672" t="str">
            <v>MANUEL</v>
          </cell>
          <cell r="K1672" t="str">
            <v>BAMM720523HMCLNN06</v>
          </cell>
          <cell r="L1672">
            <v>26682</v>
          </cell>
          <cell r="M1672" t="str">
            <v>40001</v>
          </cell>
          <cell r="N1672">
            <v>400</v>
          </cell>
          <cell r="O1672" t="str">
            <v>FG0F010</v>
          </cell>
          <cell r="P1672" t="str">
            <v>FX3</v>
          </cell>
        </row>
        <row r="1673">
          <cell r="F1673" t="str">
            <v>BAMM730929</v>
          </cell>
          <cell r="G1673" t="str">
            <v>FK4</v>
          </cell>
          <cell r="H1673" t="str">
            <v>BARAJAS</v>
          </cell>
          <cell r="I1673" t="str">
            <v>MUÑOZ</v>
          </cell>
          <cell r="J1673" t="str">
            <v>MIGUEL ANGEL</v>
          </cell>
          <cell r="K1673" t="str">
            <v>BAMM730929HDFRXG02</v>
          </cell>
          <cell r="L1673">
            <v>27770</v>
          </cell>
          <cell r="M1673" t="str">
            <v>32901</v>
          </cell>
          <cell r="N1673">
            <v>329</v>
          </cell>
          <cell r="O1673" t="str">
            <v>T03823</v>
          </cell>
          <cell r="P1673" t="str">
            <v>7</v>
          </cell>
        </row>
        <row r="1674">
          <cell r="F1674" t="str">
            <v>BAMM780302</v>
          </cell>
          <cell r="G1674" t="str">
            <v>1U3</v>
          </cell>
          <cell r="H1674" t="str">
            <v>BARRAGAN</v>
          </cell>
          <cell r="I1674" t="str">
            <v>MELCHOR</v>
          </cell>
          <cell r="J1674" t="str">
            <v>JOSE MANUEL</v>
          </cell>
          <cell r="K1674" t="str">
            <v>BAMM780302HDFRLN07</v>
          </cell>
          <cell r="L1674">
            <v>7675</v>
          </cell>
          <cell r="M1674" t="str">
            <v>34701</v>
          </cell>
          <cell r="N1674">
            <v>220</v>
          </cell>
          <cell r="O1674" t="str">
            <v>FG0G011</v>
          </cell>
          <cell r="P1674" t="str">
            <v>GW2</v>
          </cell>
        </row>
        <row r="1675">
          <cell r="F1675" t="str">
            <v>BAMM820626</v>
          </cell>
          <cell r="G1675" t="str">
            <v>GV6</v>
          </cell>
          <cell r="H1675" t="str">
            <v>BAZALDUA</v>
          </cell>
          <cell r="I1675" t="str">
            <v>MEDELLIN</v>
          </cell>
          <cell r="J1675" t="str">
            <v>MARCO ANTONIO</v>
          </cell>
          <cell r="K1675" t="str">
            <v>BAMM820626HCLZDR00</v>
          </cell>
          <cell r="L1675">
            <v>31638</v>
          </cell>
          <cell r="M1675" t="str">
            <v>32506</v>
          </cell>
          <cell r="N1675">
            <v>300</v>
          </cell>
          <cell r="O1675" t="str">
            <v>FG0F010</v>
          </cell>
          <cell r="P1675" t="str">
            <v>FX3</v>
          </cell>
        </row>
        <row r="1676">
          <cell r="F1676" t="str">
            <v>BAMM830324</v>
          </cell>
          <cell r="G1676" t="str">
            <v>8F5</v>
          </cell>
          <cell r="H1676" t="str">
            <v>BARCENAS</v>
          </cell>
          <cell r="I1676" t="str">
            <v>MUÑOZ</v>
          </cell>
          <cell r="J1676" t="str">
            <v>MARIO</v>
          </cell>
          <cell r="K1676" t="str">
            <v>BAMM830324HDFRXR03</v>
          </cell>
          <cell r="L1676">
            <v>36406</v>
          </cell>
          <cell r="M1676" t="str">
            <v>37001</v>
          </cell>
          <cell r="N1676">
            <v>370</v>
          </cell>
          <cell r="O1676" t="str">
            <v>FG0S007</v>
          </cell>
          <cell r="P1676" t="str">
            <v>SX1</v>
          </cell>
        </row>
        <row r="1677">
          <cell r="F1677" t="str">
            <v>BAMN770222</v>
          </cell>
          <cell r="G1677" t="str">
            <v>LT5</v>
          </cell>
          <cell r="H1677" t="str">
            <v>BALBUENA</v>
          </cell>
          <cell r="I1677" t="str">
            <v>MARTINEZ</v>
          </cell>
          <cell r="J1677" t="str">
            <v>NEY MARIANO</v>
          </cell>
          <cell r="K1677" t="str">
            <v>BAMN770222HOCLRY01</v>
          </cell>
          <cell r="L1677">
            <v>2678</v>
          </cell>
          <cell r="M1677" t="str">
            <v>32201</v>
          </cell>
          <cell r="N1677">
            <v>220</v>
          </cell>
          <cell r="O1677" t="str">
            <v>FG0G010</v>
          </cell>
          <cell r="P1677" t="str">
            <v>GW1</v>
          </cell>
        </row>
        <row r="1678">
          <cell r="F1678" t="str">
            <v>BAMO750812</v>
          </cell>
          <cell r="G1678" t="str">
            <v>TH2</v>
          </cell>
          <cell r="H1678" t="str">
            <v>BARRERA</v>
          </cell>
          <cell r="I1678" t="str">
            <v>MORALES</v>
          </cell>
          <cell r="J1678" t="str">
            <v>OSCAR FERNANDO</v>
          </cell>
          <cell r="K1678" t="str">
            <v>BAMO750812HDFRRS00</v>
          </cell>
          <cell r="L1678">
            <v>44622</v>
          </cell>
          <cell r="M1678" t="str">
            <v>41801</v>
          </cell>
          <cell r="N1678">
            <v>418</v>
          </cell>
          <cell r="O1678" t="str">
            <v>FG0I004</v>
          </cell>
          <cell r="P1678" t="str">
            <v>IY1</v>
          </cell>
        </row>
        <row r="1679">
          <cell r="F1679" t="str">
            <v>BAMR790212</v>
          </cell>
          <cell r="G1679" t="str">
            <v>JK3</v>
          </cell>
          <cell r="H1679" t="str">
            <v>BLANCO</v>
          </cell>
          <cell r="I1679" t="str">
            <v>MORALES</v>
          </cell>
          <cell r="J1679" t="str">
            <v>RODOLFO ISRAEL</v>
          </cell>
          <cell r="K1679" t="str">
            <v>BAMR790212HDFLRD02</v>
          </cell>
          <cell r="L1679">
            <v>43043</v>
          </cell>
          <cell r="M1679" t="str">
            <v>26001</v>
          </cell>
          <cell r="N1679">
            <v>260</v>
          </cell>
          <cell r="O1679" t="str">
            <v>FG0H011</v>
          </cell>
          <cell r="P1679" t="str">
            <v>HW3</v>
          </cell>
        </row>
        <row r="1680">
          <cell r="F1680" t="str">
            <v>BAMR811203</v>
          </cell>
          <cell r="G1680" t="str">
            <v>MS3</v>
          </cell>
          <cell r="H1680" t="str">
            <v>BRAVO</v>
          </cell>
          <cell r="I1680" t="str">
            <v>MARTINEZ</v>
          </cell>
          <cell r="J1680" t="str">
            <v>ROGELIO SALVADOR</v>
          </cell>
          <cell r="K1680" t="str">
            <v>BAMR811203HDFRRG07</v>
          </cell>
          <cell r="L1680">
            <v>42861</v>
          </cell>
          <cell r="M1680" t="str">
            <v>22001</v>
          </cell>
          <cell r="N1680">
            <v>220</v>
          </cell>
          <cell r="O1680" t="str">
            <v>FG0M016</v>
          </cell>
          <cell r="P1680" t="str">
            <v>GU1</v>
          </cell>
        </row>
        <row r="1681">
          <cell r="F1681" t="str">
            <v>BAMR920524</v>
          </cell>
          <cell r="G1681" t="str">
            <v>HV3</v>
          </cell>
          <cell r="H1681" t="str">
            <v>BAUTISTA</v>
          </cell>
          <cell r="I1681" t="str">
            <v>MATUS</v>
          </cell>
          <cell r="J1681" t="str">
            <v>ROCIO GUADALUPE</v>
          </cell>
          <cell r="K1681" t="str">
            <v>BAMR920524MMCTTC09</v>
          </cell>
          <cell r="L1681">
            <v>9604</v>
          </cell>
          <cell r="M1681" t="str">
            <v>26001</v>
          </cell>
          <cell r="N1681">
            <v>260</v>
          </cell>
          <cell r="O1681" t="str">
            <v>FG0H006</v>
          </cell>
          <cell r="P1681" t="str">
            <v>HY3</v>
          </cell>
        </row>
        <row r="1682">
          <cell r="F1682" t="str">
            <v>BAMS000130</v>
          </cell>
          <cell r="G1682" t="str">
            <v>CQ7</v>
          </cell>
          <cell r="H1682" t="str">
            <v>BARRAZA</v>
          </cell>
          <cell r="I1682" t="str">
            <v>MUÑOZ</v>
          </cell>
          <cell r="J1682" t="str">
            <v>SERGIO ANTONIO</v>
          </cell>
          <cell r="K1682" t="str">
            <v>BAMS000130HCLRXRA8</v>
          </cell>
          <cell r="L1682">
            <v>31745</v>
          </cell>
          <cell r="M1682" t="str">
            <v>32504</v>
          </cell>
          <cell r="N1682">
            <v>325</v>
          </cell>
          <cell r="O1682" t="str">
            <v>FG0F016</v>
          </cell>
          <cell r="P1682" t="str">
            <v>FV3</v>
          </cell>
        </row>
        <row r="1683">
          <cell r="F1683" t="str">
            <v>BAMS800522</v>
          </cell>
          <cell r="G1683" t="str">
            <v>TB7</v>
          </cell>
          <cell r="H1683" t="str">
            <v>BARTOLO</v>
          </cell>
          <cell r="I1683" t="str">
            <v>MORALES</v>
          </cell>
          <cell r="J1683" t="str">
            <v>SERGIO</v>
          </cell>
          <cell r="K1683" t="str">
            <v>BAMS800522HDFRRR07</v>
          </cell>
          <cell r="L1683">
            <v>3308</v>
          </cell>
          <cell r="M1683" t="str">
            <v>22001</v>
          </cell>
          <cell r="N1683">
            <v>220</v>
          </cell>
          <cell r="O1683" t="str">
            <v>FG0G011</v>
          </cell>
          <cell r="P1683" t="str">
            <v>GW2</v>
          </cell>
        </row>
        <row r="1684">
          <cell r="F1684" t="str">
            <v>BAMS801107</v>
          </cell>
          <cell r="G1684" t="str">
            <v>F63</v>
          </cell>
          <cell r="H1684" t="str">
            <v>BAZAN</v>
          </cell>
          <cell r="I1684" t="str">
            <v>MOLINA</v>
          </cell>
          <cell r="J1684" t="str">
            <v>SARA GABRIELA</v>
          </cell>
          <cell r="K1684" t="str">
            <v>BAMS801107MDFZLR02</v>
          </cell>
          <cell r="L1684">
            <v>43529</v>
          </cell>
          <cell r="M1684" t="str">
            <v>40001</v>
          </cell>
          <cell r="N1684">
            <v>400</v>
          </cell>
          <cell r="O1684" t="str">
            <v>FG0F009</v>
          </cell>
          <cell r="P1684" t="str">
            <v>FX2</v>
          </cell>
        </row>
        <row r="1685">
          <cell r="F1685" t="str">
            <v>BAMS840901</v>
          </cell>
          <cell r="G1685" t="str">
            <v>FT5</v>
          </cell>
          <cell r="H1685" t="str">
            <v>BAUTISTA</v>
          </cell>
          <cell r="I1685" t="str">
            <v>MARTINEZ</v>
          </cell>
          <cell r="J1685" t="str">
            <v>SERGIO</v>
          </cell>
          <cell r="K1685" t="str">
            <v>BAMS840901HDFTRR00</v>
          </cell>
          <cell r="L1685">
            <v>4156</v>
          </cell>
          <cell r="M1685" t="str">
            <v>22001</v>
          </cell>
          <cell r="N1685">
            <v>220</v>
          </cell>
          <cell r="O1685" t="str">
            <v>FG0G011</v>
          </cell>
          <cell r="P1685" t="str">
            <v>GW2</v>
          </cell>
        </row>
        <row r="1686">
          <cell r="F1686" t="str">
            <v>BAMS890721</v>
          </cell>
          <cell r="G1686" t="str">
            <v>JE9</v>
          </cell>
          <cell r="H1686" t="str">
            <v>BRAVO</v>
          </cell>
          <cell r="I1686" t="str">
            <v>MOGUEL</v>
          </cell>
          <cell r="J1686" t="str">
            <v>SANDRA LESLEE</v>
          </cell>
          <cell r="K1686" t="str">
            <v>BAMS890721MDFRGN00</v>
          </cell>
          <cell r="L1686">
            <v>24247</v>
          </cell>
          <cell r="M1686" t="str">
            <v>40001</v>
          </cell>
          <cell r="N1686">
            <v>400</v>
          </cell>
          <cell r="O1686" t="str">
            <v>FG0S007</v>
          </cell>
          <cell r="P1686" t="str">
            <v>SX1</v>
          </cell>
        </row>
        <row r="1687">
          <cell r="F1687" t="str">
            <v>BAMS930807</v>
          </cell>
          <cell r="G1687" t="str">
            <v>TR0</v>
          </cell>
          <cell r="H1687" t="str">
            <v>BARSSE</v>
          </cell>
          <cell r="I1687" t="str">
            <v>MORALES</v>
          </cell>
          <cell r="J1687" t="str">
            <v>SILVIA SAMARA</v>
          </cell>
          <cell r="K1687" t="str">
            <v>BAMS930807MMCRRL02</v>
          </cell>
          <cell r="L1687">
            <v>8180</v>
          </cell>
          <cell r="M1687" t="str">
            <v>87001</v>
          </cell>
          <cell r="N1687">
            <v>870</v>
          </cell>
          <cell r="O1687" t="str">
            <v>FG0S003</v>
          </cell>
          <cell r="P1687" t="str">
            <v>SZ3</v>
          </cell>
        </row>
        <row r="1688">
          <cell r="F1688" t="str">
            <v>BAMW910814</v>
          </cell>
          <cell r="G1688" t="str">
            <v>EWA</v>
          </cell>
          <cell r="H1688" t="str">
            <v>BALAM</v>
          </cell>
          <cell r="I1688" t="str">
            <v>MOO</v>
          </cell>
          <cell r="J1688" t="str">
            <v>WENDY ASUNCION</v>
          </cell>
          <cell r="K1688" t="str">
            <v>BAMW910814MYNLXN03</v>
          </cell>
          <cell r="L1688">
            <v>29869</v>
          </cell>
          <cell r="M1688" t="str">
            <v>35101</v>
          </cell>
          <cell r="N1688">
            <v>351</v>
          </cell>
          <cell r="O1688" t="str">
            <v>FG0T001</v>
          </cell>
          <cell r="P1688" t="str">
            <v>TZ1</v>
          </cell>
        </row>
        <row r="1689">
          <cell r="F1689" t="str">
            <v>BAMY710207</v>
          </cell>
          <cell r="G1689" t="str">
            <v>MA4</v>
          </cell>
          <cell r="H1689" t="str">
            <v>BARAJAS</v>
          </cell>
          <cell r="I1689" t="str">
            <v>MARTINEZ</v>
          </cell>
          <cell r="J1689" t="str">
            <v>YOLANDA FABIOLA</v>
          </cell>
          <cell r="K1689" t="str">
            <v>BAMY710207MDFRRL07</v>
          </cell>
          <cell r="L1689">
            <v>10942</v>
          </cell>
          <cell r="M1689" t="str">
            <v>53001</v>
          </cell>
          <cell r="N1689">
            <v>500</v>
          </cell>
          <cell r="O1689" t="str">
            <v>FG0F008</v>
          </cell>
          <cell r="P1689" t="str">
            <v>FX1</v>
          </cell>
        </row>
        <row r="1690">
          <cell r="F1690" t="str">
            <v>BAMY741118</v>
          </cell>
          <cell r="G1690" t="str">
            <v>UW7</v>
          </cell>
          <cell r="H1690" t="str">
            <v>BALLESTEROS</v>
          </cell>
          <cell r="I1690" t="str">
            <v>MARTINEZ</v>
          </cell>
          <cell r="J1690" t="str">
            <v>YOLANDA</v>
          </cell>
          <cell r="K1690" t="str">
            <v>BAMY741118MDFLRL03</v>
          </cell>
          <cell r="L1690">
            <v>26744</v>
          </cell>
          <cell r="M1690" t="str">
            <v>86001</v>
          </cell>
          <cell r="N1690">
            <v>860</v>
          </cell>
          <cell r="O1690" t="str">
            <v>FG0E025</v>
          </cell>
          <cell r="P1690" t="str">
            <v>ER1</v>
          </cell>
        </row>
        <row r="1691">
          <cell r="F1691" t="str">
            <v>BAND011222</v>
          </cell>
          <cell r="G1691" t="str">
            <v>I89</v>
          </cell>
          <cell r="H1691" t="str">
            <v>BASULTO</v>
          </cell>
          <cell r="I1691" t="str">
            <v>NAVARRETE</v>
          </cell>
          <cell r="J1691" t="str">
            <v>DANIELA ALEJANDRA</v>
          </cell>
          <cell r="K1691" t="str">
            <v>BAND011222MQRSVNA9</v>
          </cell>
          <cell r="L1691">
            <v>39075</v>
          </cell>
          <cell r="M1691" t="str">
            <v>32701</v>
          </cell>
          <cell r="N1691">
            <v>260</v>
          </cell>
          <cell r="O1691" t="str">
            <v>FG0H011</v>
          </cell>
          <cell r="P1691" t="str">
            <v>HW3</v>
          </cell>
        </row>
        <row r="1692">
          <cell r="F1692" t="str">
            <v>BAND850626</v>
          </cell>
          <cell r="G1692" t="str">
            <v>T30</v>
          </cell>
          <cell r="H1692" t="str">
            <v>BADILLO</v>
          </cell>
          <cell r="I1692" t="str">
            <v>NAVA</v>
          </cell>
          <cell r="J1692" t="str">
            <v>DANIEL DAVID</v>
          </cell>
          <cell r="K1692" t="str">
            <v>BAND850626HDFDVN03</v>
          </cell>
          <cell r="L1692">
            <v>22535</v>
          </cell>
          <cell r="M1692" t="str">
            <v>37001</v>
          </cell>
          <cell r="N1692">
            <v>370</v>
          </cell>
          <cell r="O1692" t="str">
            <v>FG0S001</v>
          </cell>
          <cell r="P1692" t="str">
            <v>SZ1</v>
          </cell>
        </row>
        <row r="1693">
          <cell r="F1693" t="str">
            <v>BANR940323</v>
          </cell>
          <cell r="G1693" t="str">
            <v>NEA</v>
          </cell>
          <cell r="H1693" t="str">
            <v>BALDERAS</v>
          </cell>
          <cell r="I1693" t="str">
            <v>NAVA</v>
          </cell>
          <cell r="J1693" t="str">
            <v>RICARDO</v>
          </cell>
          <cell r="K1693" t="str">
            <v>BANR940323HHGLVC06</v>
          </cell>
          <cell r="L1693">
            <v>7928</v>
          </cell>
          <cell r="M1693" t="str">
            <v>22001</v>
          </cell>
          <cell r="N1693">
            <v>220</v>
          </cell>
          <cell r="O1693" t="str">
            <v>FG0G011</v>
          </cell>
          <cell r="P1693" t="str">
            <v>GW2</v>
          </cell>
        </row>
        <row r="1694">
          <cell r="F1694" t="str">
            <v>BANV910903</v>
          </cell>
          <cell r="G1694" t="str">
            <v>FZ3</v>
          </cell>
          <cell r="H1694" t="str">
            <v>BASTIDA</v>
          </cell>
          <cell r="I1694" t="str">
            <v>NIETO</v>
          </cell>
          <cell r="J1694" t="str">
            <v>VIRIDIANA</v>
          </cell>
          <cell r="K1694" t="str">
            <v>BANV910903MMCSTR08</v>
          </cell>
          <cell r="L1694">
            <v>35139</v>
          </cell>
          <cell r="M1694" t="str">
            <v>18001</v>
          </cell>
          <cell r="N1694">
            <v>180</v>
          </cell>
          <cell r="O1694" t="str">
            <v>FG0F010</v>
          </cell>
          <cell r="P1694" t="str">
            <v>FX3</v>
          </cell>
        </row>
        <row r="1695">
          <cell r="F1695" t="str">
            <v>BANY001112</v>
          </cell>
          <cell r="G1695" t="str">
            <v>IX9</v>
          </cell>
          <cell r="H1695" t="str">
            <v>BLANCAS</v>
          </cell>
          <cell r="I1695" t="str">
            <v>NORIEGA</v>
          </cell>
          <cell r="J1695" t="str">
            <v>YULIANA POLETH</v>
          </cell>
          <cell r="K1695" t="str">
            <v>BANY001112MMSLRLA4</v>
          </cell>
          <cell r="L1695">
            <v>46520</v>
          </cell>
          <cell r="M1695" t="str">
            <v>33701</v>
          </cell>
          <cell r="N1695">
            <v>337</v>
          </cell>
          <cell r="O1695" t="str">
            <v>FG0F016</v>
          </cell>
          <cell r="P1695" t="str">
            <v>FV3</v>
          </cell>
        </row>
        <row r="1696">
          <cell r="F1696" t="str">
            <v>BANY890322</v>
          </cell>
          <cell r="G1696" t="str">
            <v>PM9</v>
          </cell>
          <cell r="H1696" t="str">
            <v>BAROJAS</v>
          </cell>
          <cell r="I1696" t="str">
            <v>NEPOMUCENO</v>
          </cell>
          <cell r="J1696" t="str">
            <v>YETZABETH</v>
          </cell>
          <cell r="K1696" t="str">
            <v>BANY890322MPLRPT01</v>
          </cell>
          <cell r="L1696">
            <v>15437</v>
          </cell>
          <cell r="M1696" t="str">
            <v>90001</v>
          </cell>
          <cell r="N1696">
            <v>900</v>
          </cell>
          <cell r="O1696" t="str">
            <v>FG0F010</v>
          </cell>
          <cell r="P1696" t="str">
            <v>FX3</v>
          </cell>
        </row>
        <row r="1697">
          <cell r="F1697" t="str">
            <v>BAOA740604</v>
          </cell>
          <cell r="G1697" t="str">
            <v>V26</v>
          </cell>
          <cell r="H1697" t="str">
            <v>BARRIOS</v>
          </cell>
          <cell r="I1697" t="str">
            <v>OLVERA</v>
          </cell>
          <cell r="J1697" t="str">
            <v>ARMANDO</v>
          </cell>
          <cell r="K1697" t="str">
            <v>BAOA740604HTLRLR00</v>
          </cell>
          <cell r="L1697">
            <v>6811</v>
          </cell>
          <cell r="M1697" t="str">
            <v>22001</v>
          </cell>
          <cell r="N1697">
            <v>220</v>
          </cell>
          <cell r="O1697" t="str">
            <v>FG0G011</v>
          </cell>
          <cell r="P1697" t="str">
            <v>GW2</v>
          </cell>
        </row>
        <row r="1698">
          <cell r="F1698" t="str">
            <v>BAOF810926</v>
          </cell>
          <cell r="G1698" t="str">
            <v>5GA</v>
          </cell>
          <cell r="H1698" t="str">
            <v>BARON</v>
          </cell>
          <cell r="I1698" t="str">
            <v>ORTIZ</v>
          </cell>
          <cell r="J1698" t="str">
            <v>FERNANDO</v>
          </cell>
          <cell r="K1698" t="str">
            <v>BAOF810926HDFRRR06</v>
          </cell>
          <cell r="L1698">
            <v>44593</v>
          </cell>
          <cell r="M1698" t="str">
            <v>40001</v>
          </cell>
          <cell r="N1698">
            <v>400</v>
          </cell>
          <cell r="O1698" t="str">
            <v>FG0F010</v>
          </cell>
          <cell r="P1698" t="str">
            <v>FX3</v>
          </cell>
        </row>
        <row r="1699">
          <cell r="F1699" t="str">
            <v>BAOG700509</v>
          </cell>
          <cell r="G1699" t="str">
            <v>L60</v>
          </cell>
          <cell r="H1699" t="str">
            <v>BARRERA</v>
          </cell>
          <cell r="I1699" t="str">
            <v>ORDUÑO</v>
          </cell>
          <cell r="J1699" t="str">
            <v>GREGORIO</v>
          </cell>
          <cell r="K1699" t="str">
            <v>BAOG700509HDFRRR05</v>
          </cell>
          <cell r="L1699">
            <v>45623</v>
          </cell>
          <cell r="M1699" t="str">
            <v>88001</v>
          </cell>
          <cell r="N1699">
            <v>880</v>
          </cell>
          <cell r="O1699" t="str">
            <v>FG0K007</v>
          </cell>
          <cell r="P1699" t="str">
            <v>KX1</v>
          </cell>
        </row>
        <row r="1700">
          <cell r="F1700" t="str">
            <v>BAOG820811</v>
          </cell>
          <cell r="G1700" t="str">
            <v>JJ8</v>
          </cell>
          <cell r="H1700" t="str">
            <v>BASILIO</v>
          </cell>
          <cell r="I1700" t="str">
            <v>ORNELAS</v>
          </cell>
          <cell r="J1700" t="str">
            <v>GABRIELA</v>
          </cell>
          <cell r="K1700" t="str">
            <v>BAOG820811MDFSRB18</v>
          </cell>
          <cell r="L1700">
            <v>30472</v>
          </cell>
          <cell r="M1700" t="str">
            <v>32901</v>
          </cell>
          <cell r="N1700">
            <v>329</v>
          </cell>
          <cell r="O1700" t="str">
            <v>FG0S007</v>
          </cell>
          <cell r="P1700" t="str">
            <v>SX1</v>
          </cell>
        </row>
        <row r="1701">
          <cell r="F1701" t="str">
            <v>BAOG861213</v>
          </cell>
          <cell r="G1701" t="str">
            <v>D33</v>
          </cell>
          <cell r="H1701" t="str">
            <v>BARRIOS</v>
          </cell>
          <cell r="I1701" t="str">
            <v>OCHOA</v>
          </cell>
          <cell r="J1701" t="str">
            <v>MARIA GUADALUPE ELIZABETH</v>
          </cell>
          <cell r="K1701" t="str">
            <v>BAOG861213MMCRCD02</v>
          </cell>
          <cell r="L1701">
            <v>11884</v>
          </cell>
          <cell r="M1701" t="str">
            <v>33501</v>
          </cell>
          <cell r="N1701">
            <v>300</v>
          </cell>
          <cell r="O1701" t="str">
            <v>FG0F010</v>
          </cell>
          <cell r="P1701" t="str">
            <v>FX3</v>
          </cell>
        </row>
        <row r="1702">
          <cell r="F1702" t="str">
            <v>BAOG870510</v>
          </cell>
          <cell r="G1702" t="str">
            <v>NU9</v>
          </cell>
          <cell r="H1702" t="str">
            <v>BARRIENTOS</v>
          </cell>
          <cell r="I1702" t="str">
            <v>OCAMPO</v>
          </cell>
          <cell r="J1702" t="str">
            <v>GERARDO EFRAIN</v>
          </cell>
          <cell r="K1702" t="str">
            <v>BAOG870510HPLRCR08</v>
          </cell>
          <cell r="L1702">
            <v>3244</v>
          </cell>
          <cell r="M1702" t="str">
            <v>34101</v>
          </cell>
          <cell r="N1702">
            <v>220</v>
          </cell>
          <cell r="O1702" t="str">
            <v>FG0G011</v>
          </cell>
          <cell r="P1702" t="str">
            <v>GW2</v>
          </cell>
        </row>
        <row r="1703">
          <cell r="F1703" t="str">
            <v>BAOH680124</v>
          </cell>
          <cell r="G1703" t="str">
            <v>QI4</v>
          </cell>
          <cell r="H1703" t="str">
            <v>BASTIDA</v>
          </cell>
          <cell r="I1703" t="str">
            <v>OSTRIA</v>
          </cell>
          <cell r="J1703" t="str">
            <v>HUMBERTO</v>
          </cell>
          <cell r="K1703" t="str">
            <v>BAOH680124HDFSSM08</v>
          </cell>
          <cell r="L1703">
            <v>1454</v>
          </cell>
          <cell r="M1703" t="str">
            <v>32901</v>
          </cell>
          <cell r="N1703">
            <v>220</v>
          </cell>
          <cell r="O1703" t="str">
            <v>FG0Q008</v>
          </cell>
          <cell r="P1703" t="str">
            <v>QX2</v>
          </cell>
        </row>
        <row r="1704">
          <cell r="F1704" t="str">
            <v>BAOL000921</v>
          </cell>
          <cell r="G1704" t="str">
            <v>GP8</v>
          </cell>
          <cell r="H1704" t="str">
            <v>BANDA</v>
          </cell>
          <cell r="I1704" t="str">
            <v>OLMOS</v>
          </cell>
          <cell r="J1704" t="str">
            <v>LUIS ALEJANDRO</v>
          </cell>
          <cell r="K1704" t="str">
            <v>BAOL000921HDFNLSA6</v>
          </cell>
          <cell r="L1704">
            <v>33347</v>
          </cell>
          <cell r="M1704" t="str">
            <v>32901</v>
          </cell>
          <cell r="N1704">
            <v>329</v>
          </cell>
          <cell r="O1704" t="str">
            <v>FG0F016</v>
          </cell>
          <cell r="P1704" t="str">
            <v>FV3</v>
          </cell>
        </row>
        <row r="1705">
          <cell r="F1705" t="str">
            <v>BAOM941014</v>
          </cell>
          <cell r="G1705" t="str">
            <v>M2A</v>
          </cell>
          <cell r="H1705" t="str">
            <v>BARRUETA</v>
          </cell>
          <cell r="I1705" t="str">
            <v>ORTEGA</v>
          </cell>
          <cell r="J1705" t="str">
            <v>MIGUEL ANGEL</v>
          </cell>
          <cell r="K1705" t="str">
            <v>BAOM941014HMCRRG04</v>
          </cell>
          <cell r="L1705">
            <v>34435</v>
          </cell>
          <cell r="M1705" t="str">
            <v>33501</v>
          </cell>
          <cell r="N1705">
            <v>335</v>
          </cell>
          <cell r="O1705" t="str">
            <v>FG0F016</v>
          </cell>
          <cell r="P1705" t="str">
            <v>FV3</v>
          </cell>
        </row>
        <row r="1706">
          <cell r="F1706" t="str">
            <v>BAON950125</v>
          </cell>
          <cell r="G1706" t="str">
            <v>6T9</v>
          </cell>
          <cell r="H1706" t="str">
            <v>BAÑUELOS</v>
          </cell>
          <cell r="I1706" t="str">
            <v>ORDOÑEZ</v>
          </cell>
          <cell r="J1706" t="str">
            <v>NARDDA THAYLETTE</v>
          </cell>
          <cell r="K1706" t="str">
            <v>BAON950125MDFXRR07</v>
          </cell>
          <cell r="L1706">
            <v>40248</v>
          </cell>
          <cell r="M1706" t="str">
            <v>84001</v>
          </cell>
          <cell r="N1706">
            <v>814</v>
          </cell>
          <cell r="O1706" t="str">
            <v>FG0O007</v>
          </cell>
          <cell r="P1706" t="str">
            <v>OX1</v>
          </cell>
        </row>
        <row r="1707">
          <cell r="F1707" t="str">
            <v>BAOO700406</v>
          </cell>
          <cell r="G1707" t="str">
            <v>BV5</v>
          </cell>
          <cell r="H1707" t="str">
            <v>BLACK</v>
          </cell>
          <cell r="I1707" t="str">
            <v>ORTIZ</v>
          </cell>
          <cell r="J1707" t="str">
            <v>OCTAVIO</v>
          </cell>
          <cell r="K1707" t="str">
            <v>BAOO700406HDFLRC01</v>
          </cell>
          <cell r="L1707">
            <v>12802</v>
          </cell>
          <cell r="M1707" t="str">
            <v>33101</v>
          </cell>
          <cell r="N1707">
            <v>331</v>
          </cell>
          <cell r="O1707" t="str">
            <v>T03823</v>
          </cell>
          <cell r="P1707" t="str">
            <v>7</v>
          </cell>
        </row>
        <row r="1708">
          <cell r="F1708" t="str">
            <v>BAOR721021</v>
          </cell>
          <cell r="G1708" t="str">
            <v>IW7</v>
          </cell>
          <cell r="H1708" t="str">
            <v>BLANCO</v>
          </cell>
          <cell r="I1708" t="str">
            <v>OLVERA</v>
          </cell>
          <cell r="J1708" t="str">
            <v>ROBERTO</v>
          </cell>
          <cell r="K1708" t="str">
            <v>BAOR721021HDFLLB08</v>
          </cell>
          <cell r="L1708">
            <v>2638</v>
          </cell>
          <cell r="M1708" t="str">
            <v>25401</v>
          </cell>
          <cell r="N1708">
            <v>220</v>
          </cell>
          <cell r="O1708" t="str">
            <v>FG0G010</v>
          </cell>
          <cell r="P1708" t="str">
            <v>GW1</v>
          </cell>
        </row>
        <row r="1709">
          <cell r="F1709" t="str">
            <v>BAOV670915</v>
          </cell>
          <cell r="G1709" t="str">
            <v>RF5</v>
          </cell>
          <cell r="H1709" t="str">
            <v>BARRERA</v>
          </cell>
          <cell r="I1709" t="str">
            <v>OLVERA</v>
          </cell>
          <cell r="J1709" t="str">
            <v>VICTOR MANUEL</v>
          </cell>
          <cell r="K1709" t="str">
            <v>BAOV670915HDFRLC06</v>
          </cell>
          <cell r="L1709">
            <v>11211</v>
          </cell>
          <cell r="M1709" t="str">
            <v>57001</v>
          </cell>
          <cell r="N1709">
            <v>570</v>
          </cell>
          <cell r="O1709" t="str">
            <v>FG0E027</v>
          </cell>
          <cell r="P1709" t="str">
            <v>ER3</v>
          </cell>
        </row>
        <row r="1710">
          <cell r="F1710" t="str">
            <v>BAPB901122</v>
          </cell>
          <cell r="G1710" t="str">
            <v>UH4</v>
          </cell>
          <cell r="H1710" t="str">
            <v>BAZAN</v>
          </cell>
          <cell r="I1710" t="str">
            <v>PELCASTRE</v>
          </cell>
          <cell r="J1710" t="str">
            <v>BRENDA</v>
          </cell>
          <cell r="K1710" t="str">
            <v>BAPB901122MMCZLR04</v>
          </cell>
          <cell r="L1710">
            <v>26670</v>
          </cell>
          <cell r="M1710" t="str">
            <v>40001</v>
          </cell>
          <cell r="N1710">
            <v>400</v>
          </cell>
          <cell r="O1710" t="str">
            <v>FG0F010</v>
          </cell>
          <cell r="P1710" t="str">
            <v>FX3</v>
          </cell>
        </row>
        <row r="1711">
          <cell r="F1711" t="str">
            <v>BAPB911020</v>
          </cell>
          <cell r="G1711" t="str">
            <v>C53</v>
          </cell>
          <cell r="H1711" t="str">
            <v>BARRIOS</v>
          </cell>
          <cell r="I1711" t="str">
            <v>PEREZ</v>
          </cell>
          <cell r="J1711" t="str">
            <v>BLANCA FLOR</v>
          </cell>
          <cell r="K1711" t="str">
            <v>BAPB911020MNTRRL08</v>
          </cell>
          <cell r="L1711">
            <v>30531</v>
          </cell>
          <cell r="M1711" t="str">
            <v>33801</v>
          </cell>
          <cell r="N1711">
            <v>338</v>
          </cell>
          <cell r="O1711" t="str">
            <v>FG0S007</v>
          </cell>
          <cell r="P1711" t="str">
            <v>SX1</v>
          </cell>
        </row>
        <row r="1712">
          <cell r="F1712" t="str">
            <v>BAPE831107</v>
          </cell>
          <cell r="G1712" t="str">
            <v>6S0</v>
          </cell>
          <cell r="H1712" t="str">
            <v>BARRIOS</v>
          </cell>
          <cell r="I1712" t="str">
            <v>PARRA</v>
          </cell>
          <cell r="J1712" t="str">
            <v>MARIA ELENA</v>
          </cell>
          <cell r="K1712" t="str">
            <v>BAPE831107MBCRRL09</v>
          </cell>
          <cell r="L1712">
            <v>11696</v>
          </cell>
          <cell r="M1712" t="str">
            <v>32201</v>
          </cell>
          <cell r="N1712">
            <v>322</v>
          </cell>
          <cell r="O1712" t="str">
            <v>FG0E025</v>
          </cell>
          <cell r="P1712" t="str">
            <v>ER1</v>
          </cell>
        </row>
        <row r="1713">
          <cell r="F1713" t="str">
            <v>BAPE850710</v>
          </cell>
          <cell r="G1713" t="str">
            <v>5S3</v>
          </cell>
          <cell r="H1713" t="str">
            <v>BAEZA</v>
          </cell>
          <cell r="I1713" t="str">
            <v>PULIDO</v>
          </cell>
          <cell r="J1713" t="str">
            <v>ENRIQUE OCTAVIO</v>
          </cell>
          <cell r="K1713" t="str">
            <v>BAPE850710HDFZLN02</v>
          </cell>
          <cell r="L1713">
            <v>8472</v>
          </cell>
          <cell r="M1713" t="str">
            <v>40001</v>
          </cell>
          <cell r="N1713">
            <v>400</v>
          </cell>
          <cell r="O1713" t="str">
            <v>FG0F008</v>
          </cell>
          <cell r="P1713" t="str">
            <v>FX1</v>
          </cell>
        </row>
        <row r="1714">
          <cell r="F1714" t="str">
            <v>BAPE981219</v>
          </cell>
          <cell r="G1714" t="str">
            <v>CW5</v>
          </cell>
          <cell r="H1714" t="str">
            <v>BAEZ</v>
          </cell>
          <cell r="I1714" t="str">
            <v>PEREZ</v>
          </cell>
          <cell r="J1714" t="str">
            <v>EVELIN MARLENE</v>
          </cell>
          <cell r="K1714" t="str">
            <v>BAPE981219MMCZRV01</v>
          </cell>
          <cell r="L1714">
            <v>31932</v>
          </cell>
          <cell r="M1714" t="str">
            <v>33501</v>
          </cell>
          <cell r="N1714">
            <v>335</v>
          </cell>
          <cell r="O1714" t="str">
            <v>FG0F016</v>
          </cell>
          <cell r="P1714" t="str">
            <v>FV3</v>
          </cell>
        </row>
        <row r="1715">
          <cell r="F1715" t="str">
            <v>BAPF930810</v>
          </cell>
          <cell r="G1715" t="str">
            <v>7X0</v>
          </cell>
          <cell r="H1715" t="str">
            <v>BARRERA</v>
          </cell>
          <cell r="I1715" t="str">
            <v>PINO</v>
          </cell>
          <cell r="J1715" t="str">
            <v>FRANCISCA YESENIA</v>
          </cell>
          <cell r="K1715" t="str">
            <v>BAPF930810MSRRNR05</v>
          </cell>
          <cell r="L1715">
            <v>33649</v>
          </cell>
          <cell r="M1715" t="str">
            <v>34601</v>
          </cell>
          <cell r="N1715">
            <v>346</v>
          </cell>
          <cell r="O1715" t="str">
            <v>FG0F016</v>
          </cell>
          <cell r="P1715" t="str">
            <v>FV3</v>
          </cell>
        </row>
        <row r="1716">
          <cell r="F1716" t="str">
            <v>BAPG000616</v>
          </cell>
          <cell r="G1716" t="str">
            <v>P14</v>
          </cell>
          <cell r="H1716" t="str">
            <v>BACA</v>
          </cell>
          <cell r="I1716" t="str">
            <v>PERALES</v>
          </cell>
          <cell r="J1716" t="str">
            <v>GERARDO</v>
          </cell>
          <cell r="K1716" t="str">
            <v>BAPG000616HMCCRRA8</v>
          </cell>
          <cell r="L1716">
            <v>11624</v>
          </cell>
          <cell r="M1716" t="str">
            <v>32001</v>
          </cell>
          <cell r="N1716">
            <v>320</v>
          </cell>
          <cell r="O1716" t="str">
            <v>FG0S007</v>
          </cell>
          <cell r="P1716" t="str">
            <v>SX1</v>
          </cell>
        </row>
        <row r="1717">
          <cell r="F1717" t="str">
            <v>BAPG800213</v>
          </cell>
          <cell r="G1717" t="str">
            <v>NY8</v>
          </cell>
          <cell r="H1717" t="str">
            <v>BAUTISTA</v>
          </cell>
          <cell r="I1717" t="str">
            <v>PEREZ</v>
          </cell>
          <cell r="J1717" t="str">
            <v>GABRIELA</v>
          </cell>
          <cell r="K1717" t="str">
            <v>BAPG800213MHGTRB09</v>
          </cell>
          <cell r="L1717">
            <v>9787</v>
          </cell>
          <cell r="M1717" t="str">
            <v>26001</v>
          </cell>
          <cell r="N1717">
            <v>260</v>
          </cell>
          <cell r="O1717" t="str">
            <v>FG0H006</v>
          </cell>
          <cell r="P1717" t="str">
            <v>HY3</v>
          </cell>
        </row>
        <row r="1718">
          <cell r="F1718" t="str">
            <v>BAPH890221</v>
          </cell>
          <cell r="G1718" t="str">
            <v>V21</v>
          </cell>
          <cell r="H1718" t="str">
            <v>BARON</v>
          </cell>
          <cell r="I1718" t="str">
            <v>PEREZ</v>
          </cell>
          <cell r="J1718" t="str">
            <v>HUGO CESAR</v>
          </cell>
          <cell r="K1718" t="str">
            <v>BAPH890221HDFRRG04</v>
          </cell>
          <cell r="L1718">
            <v>7199</v>
          </cell>
          <cell r="M1718" t="str">
            <v>33701</v>
          </cell>
          <cell r="N1718">
            <v>220</v>
          </cell>
          <cell r="O1718" t="str">
            <v>FG0G011</v>
          </cell>
          <cell r="P1718" t="str">
            <v>GW2</v>
          </cell>
        </row>
        <row r="1719">
          <cell r="F1719" t="str">
            <v>BAPH940503</v>
          </cell>
          <cell r="G1719" t="str">
            <v>C38</v>
          </cell>
          <cell r="H1719" t="str">
            <v>BARRERA</v>
          </cell>
          <cell r="I1719" t="str">
            <v>PINEDA</v>
          </cell>
          <cell r="J1719" t="str">
            <v>HUMBERTO CARLOS</v>
          </cell>
          <cell r="K1719" t="str">
            <v>BAPH940503HMCRNM01</v>
          </cell>
          <cell r="L1719">
            <v>40306</v>
          </cell>
          <cell r="M1719" t="str">
            <v>18001</v>
          </cell>
          <cell r="N1719">
            <v>180</v>
          </cell>
          <cell r="O1719" t="str">
            <v>FG0F010</v>
          </cell>
          <cell r="P1719" t="str">
            <v>FX3</v>
          </cell>
        </row>
        <row r="1720">
          <cell r="F1720" t="str">
            <v>BAPJ670220</v>
          </cell>
          <cell r="G1720" t="str">
            <v>AXA</v>
          </cell>
          <cell r="H1720" t="str">
            <v>BARRON</v>
          </cell>
          <cell r="I1720" t="str">
            <v>PEREZ</v>
          </cell>
          <cell r="J1720" t="str">
            <v>JULIO CESAR</v>
          </cell>
          <cell r="K1720" t="str">
            <v>BAPJ670220HDFRRL02</v>
          </cell>
          <cell r="L1720">
            <v>43687</v>
          </cell>
          <cell r="M1720" t="str">
            <v>83001</v>
          </cell>
          <cell r="N1720">
            <v>830</v>
          </cell>
          <cell r="O1720" t="str">
            <v>FG0E023</v>
          </cell>
          <cell r="P1720" t="str">
            <v>ES2</v>
          </cell>
        </row>
        <row r="1721">
          <cell r="F1721" t="str">
            <v>BAPL810309</v>
          </cell>
          <cell r="G1721" t="str">
            <v>9P7</v>
          </cell>
          <cell r="H1721" t="str">
            <v>BAUTISTA</v>
          </cell>
          <cell r="I1721" t="str">
            <v>PEREZ</v>
          </cell>
          <cell r="J1721" t="str">
            <v>LUIS IVAN</v>
          </cell>
          <cell r="K1721" t="str">
            <v>BAPL810309HDFTRS06</v>
          </cell>
          <cell r="L1721">
            <v>25818</v>
          </cell>
          <cell r="M1721" t="str">
            <v>81301</v>
          </cell>
          <cell r="N1721">
            <v>813</v>
          </cell>
          <cell r="O1721" t="str">
            <v>FG0S001</v>
          </cell>
          <cell r="P1721" t="str">
            <v>SZ1</v>
          </cell>
        </row>
        <row r="1722">
          <cell r="F1722" t="str">
            <v>BAPM840101</v>
          </cell>
          <cell r="G1722" t="str">
            <v>EY6</v>
          </cell>
          <cell r="H1722" t="str">
            <v>BARRIOS</v>
          </cell>
          <cell r="I1722" t="str">
            <v>PERALES</v>
          </cell>
          <cell r="J1722" t="str">
            <v>MYRIAM NOHEMI</v>
          </cell>
          <cell r="K1722" t="str">
            <v>BAPM840101MNLRRY02</v>
          </cell>
          <cell r="L1722">
            <v>31987</v>
          </cell>
          <cell r="M1722" t="str">
            <v>33901</v>
          </cell>
          <cell r="N1722">
            <v>339</v>
          </cell>
          <cell r="O1722" t="str">
            <v>FG0F016</v>
          </cell>
          <cell r="P1722" t="str">
            <v>FV3</v>
          </cell>
        </row>
        <row r="1723">
          <cell r="F1723" t="str">
            <v>BAPM941003</v>
          </cell>
          <cell r="G1723" t="str">
            <v>UX5</v>
          </cell>
          <cell r="H1723" t="str">
            <v>BAZ</v>
          </cell>
          <cell r="I1723" t="str">
            <v>PALOMAR</v>
          </cell>
          <cell r="J1723" t="str">
            <v>MARIO GUSTAVO</v>
          </cell>
          <cell r="K1723" t="str">
            <v>BAPM941003HMCZLR09</v>
          </cell>
          <cell r="L1723">
            <v>22503</v>
          </cell>
          <cell r="M1723" t="str">
            <v>33901</v>
          </cell>
          <cell r="N1723">
            <v>300</v>
          </cell>
          <cell r="O1723" t="str">
            <v>FG0F010</v>
          </cell>
          <cell r="P1723" t="str">
            <v>FX3</v>
          </cell>
        </row>
        <row r="1724">
          <cell r="F1724" t="str">
            <v>BAPP880128</v>
          </cell>
          <cell r="G1724" t="str">
            <v>RI9</v>
          </cell>
          <cell r="H1724" t="str">
            <v>BARRERA</v>
          </cell>
          <cell r="I1724" t="str">
            <v>PALESTINA</v>
          </cell>
          <cell r="J1724" t="str">
            <v>PAMELA YARAIM</v>
          </cell>
          <cell r="K1724" t="str">
            <v>BAPP880128MDFRLM00</v>
          </cell>
          <cell r="L1724">
            <v>44</v>
          </cell>
          <cell r="M1724" t="str">
            <v>84001</v>
          </cell>
          <cell r="N1724">
            <v>800</v>
          </cell>
          <cell r="O1724" t="str">
            <v>FG0E009</v>
          </cell>
          <cell r="P1724" t="str">
            <v>EX3</v>
          </cell>
        </row>
        <row r="1725">
          <cell r="F1725" t="str">
            <v>BAPP930224</v>
          </cell>
          <cell r="G1725" t="str">
            <v>3H6</v>
          </cell>
          <cell r="H1725" t="str">
            <v>BAUTISTA</v>
          </cell>
          <cell r="I1725" t="str">
            <v>PACHECO</v>
          </cell>
          <cell r="J1725" t="str">
            <v>PEDRO IRVING</v>
          </cell>
          <cell r="K1725" t="str">
            <v>BAPP930224HOCTCD03</v>
          </cell>
          <cell r="L1725">
            <v>33595</v>
          </cell>
          <cell r="M1725" t="str">
            <v>34001</v>
          </cell>
          <cell r="N1725">
            <v>340</v>
          </cell>
          <cell r="O1725" t="str">
            <v>FG0F016</v>
          </cell>
          <cell r="P1725" t="str">
            <v>FV3</v>
          </cell>
        </row>
        <row r="1726">
          <cell r="F1726" t="str">
            <v>BAPR710702</v>
          </cell>
          <cell r="G1726" t="str">
            <v>RD7</v>
          </cell>
          <cell r="H1726" t="str">
            <v>BAROJAS</v>
          </cell>
          <cell r="I1726" t="str">
            <v>PEREZ</v>
          </cell>
          <cell r="J1726" t="str">
            <v>ROSENDO</v>
          </cell>
          <cell r="K1726" t="str">
            <v>BAPR710702HPLRRS07</v>
          </cell>
          <cell r="L1726">
            <v>28729</v>
          </cell>
          <cell r="M1726" t="str">
            <v>33201</v>
          </cell>
          <cell r="N1726">
            <v>220</v>
          </cell>
          <cell r="O1726" t="str">
            <v>FG0Q009</v>
          </cell>
          <cell r="P1726" t="str">
            <v>QX3</v>
          </cell>
        </row>
        <row r="1727">
          <cell r="F1727" t="str">
            <v>BAPS890901</v>
          </cell>
          <cell r="G1727" t="str">
            <v>4K7</v>
          </cell>
          <cell r="H1727" t="str">
            <v>BLANCO</v>
          </cell>
          <cell r="I1727" t="str">
            <v>PAVON</v>
          </cell>
          <cell r="J1727" t="str">
            <v>STEPHANIE</v>
          </cell>
          <cell r="K1727" t="str">
            <v>BAPS890901MDFLVT04</v>
          </cell>
          <cell r="L1727">
            <v>19795</v>
          </cell>
          <cell r="M1727" t="str">
            <v>88002</v>
          </cell>
          <cell r="N1727">
            <v>880</v>
          </cell>
          <cell r="O1727" t="str">
            <v>FG0E025</v>
          </cell>
          <cell r="P1727" t="str">
            <v>ER1</v>
          </cell>
        </row>
        <row r="1728">
          <cell r="F1728" t="str">
            <v>BAPT820302</v>
          </cell>
          <cell r="G1728" t="str">
            <v>MT0</v>
          </cell>
          <cell r="H1728" t="str">
            <v>BANCHI</v>
          </cell>
          <cell r="I1728" t="str">
            <v>PAZ</v>
          </cell>
          <cell r="J1728" t="str">
            <v>TOMAS ANGEL</v>
          </cell>
          <cell r="K1728" t="str">
            <v>BAPT820302HDFNZM05</v>
          </cell>
          <cell r="L1728">
            <v>22159</v>
          </cell>
          <cell r="M1728" t="str">
            <v>41801</v>
          </cell>
          <cell r="N1728">
            <v>418</v>
          </cell>
          <cell r="O1728" t="str">
            <v>FG0I008</v>
          </cell>
          <cell r="P1728" t="str">
            <v>IX2</v>
          </cell>
        </row>
        <row r="1729">
          <cell r="F1729" t="str">
            <v>BAPV951012</v>
          </cell>
          <cell r="G1729" t="str">
            <v>LV7</v>
          </cell>
          <cell r="H1729" t="str">
            <v>BARRERA</v>
          </cell>
          <cell r="I1729" t="str">
            <v>PEREZ</v>
          </cell>
          <cell r="J1729" t="str">
            <v>VANESSA</v>
          </cell>
          <cell r="K1729" t="str">
            <v>BAPV951012MJCRRN03</v>
          </cell>
          <cell r="L1729">
            <v>46326</v>
          </cell>
          <cell r="M1729" t="str">
            <v>33701</v>
          </cell>
          <cell r="N1729">
            <v>337</v>
          </cell>
          <cell r="O1729" t="str">
            <v>FG0E025</v>
          </cell>
          <cell r="P1729" t="str">
            <v>ER1</v>
          </cell>
        </row>
        <row r="1730">
          <cell r="F1730" t="str">
            <v>BAQO950112</v>
          </cell>
          <cell r="G1730" t="str">
            <v>4M6</v>
          </cell>
          <cell r="H1730" t="str">
            <v>BADILLO</v>
          </cell>
          <cell r="I1730" t="str">
            <v>QUIÑONES</v>
          </cell>
          <cell r="J1730" t="str">
            <v>OSCAR LEONARDO</v>
          </cell>
          <cell r="K1730" t="str">
            <v>BAQO950112HDFDXS00</v>
          </cell>
          <cell r="L1730">
            <v>30477</v>
          </cell>
          <cell r="M1730" t="str">
            <v>87001</v>
          </cell>
          <cell r="N1730">
            <v>870</v>
          </cell>
          <cell r="O1730" t="str">
            <v>FG0S007</v>
          </cell>
          <cell r="P1730" t="str">
            <v>SX1</v>
          </cell>
        </row>
        <row r="1731">
          <cell r="F1731" t="str">
            <v>BARA750304</v>
          </cell>
          <cell r="G1731" t="str">
            <v>9S9</v>
          </cell>
          <cell r="H1731" t="str">
            <v>BAUTISTA</v>
          </cell>
          <cell r="I1731" t="str">
            <v>RIVAS</v>
          </cell>
          <cell r="J1731" t="str">
            <v>ADRIAN</v>
          </cell>
          <cell r="K1731" t="str">
            <v>BARA750304HDFTVD08</v>
          </cell>
          <cell r="L1731">
            <v>9563</v>
          </cell>
          <cell r="M1731" t="str">
            <v>26001</v>
          </cell>
          <cell r="N1731">
            <v>260</v>
          </cell>
          <cell r="O1731" t="str">
            <v>FG0H006</v>
          </cell>
          <cell r="P1731" t="str">
            <v>HY3</v>
          </cell>
        </row>
        <row r="1732">
          <cell r="F1732" t="str">
            <v>BARA860127</v>
          </cell>
          <cell r="G1732" t="str">
            <v>PC9</v>
          </cell>
          <cell r="H1732" t="str">
            <v>BALTAZAR</v>
          </cell>
          <cell r="I1732" t="str">
            <v>RAMON</v>
          </cell>
          <cell r="J1732" t="str">
            <v>ANGEL</v>
          </cell>
          <cell r="K1732" t="str">
            <v>BARA860127HMCLMN06</v>
          </cell>
          <cell r="L1732">
            <v>4104</v>
          </cell>
          <cell r="M1732" t="str">
            <v>32501</v>
          </cell>
          <cell r="N1732">
            <v>220</v>
          </cell>
          <cell r="O1732" t="str">
            <v>FG0G011</v>
          </cell>
          <cell r="P1732" t="str">
            <v>GW2</v>
          </cell>
        </row>
        <row r="1733">
          <cell r="F1733" t="str">
            <v>BARA950914</v>
          </cell>
          <cell r="G1733" t="str">
            <v>185</v>
          </cell>
          <cell r="H1733" t="str">
            <v>BLANCAS</v>
          </cell>
          <cell r="I1733" t="str">
            <v>RIVERA</v>
          </cell>
          <cell r="J1733" t="str">
            <v>ANGEL ALBERTO</v>
          </cell>
          <cell r="K1733" t="str">
            <v>BARA950914HDFLVN09</v>
          </cell>
          <cell r="L1733">
            <v>38542</v>
          </cell>
          <cell r="M1733" t="str">
            <v>21001</v>
          </cell>
          <cell r="N1733">
            <v>210</v>
          </cell>
          <cell r="O1733" t="str">
            <v>FG0I008</v>
          </cell>
          <cell r="P1733" t="str">
            <v>IX2</v>
          </cell>
        </row>
        <row r="1734">
          <cell r="F1734" t="str">
            <v>BARD980804</v>
          </cell>
          <cell r="G1734" t="str">
            <v>8E6</v>
          </cell>
          <cell r="H1734" t="str">
            <v>BARRAGAN</v>
          </cell>
          <cell r="I1734" t="str">
            <v>ROMERO</v>
          </cell>
          <cell r="J1734" t="str">
            <v>DIEGO ANTONIO</v>
          </cell>
          <cell r="K1734" t="str">
            <v>BARD980804HDFRMG02</v>
          </cell>
          <cell r="L1734">
            <v>32219</v>
          </cell>
          <cell r="M1734" t="str">
            <v>42001</v>
          </cell>
          <cell r="N1734">
            <v>420</v>
          </cell>
          <cell r="O1734" t="str">
            <v>FG0F016</v>
          </cell>
          <cell r="P1734" t="str">
            <v>FV3</v>
          </cell>
        </row>
        <row r="1735">
          <cell r="F1735" t="str">
            <v>BARE941204</v>
          </cell>
          <cell r="G1735" t="str">
            <v>FZ3</v>
          </cell>
          <cell r="H1735" t="str">
            <v>BAÑOS</v>
          </cell>
          <cell r="I1735" t="str">
            <v>REYES</v>
          </cell>
          <cell r="J1735" t="str">
            <v>EDGAR</v>
          </cell>
          <cell r="K1735" t="str">
            <v>BARE941204HMCXYD05</v>
          </cell>
          <cell r="L1735">
            <v>43754</v>
          </cell>
          <cell r="M1735" t="str">
            <v>21001</v>
          </cell>
          <cell r="N1735">
            <v>210</v>
          </cell>
          <cell r="O1735" t="str">
            <v>FG0I008</v>
          </cell>
          <cell r="P1735" t="str">
            <v>IX2</v>
          </cell>
        </row>
        <row r="1736">
          <cell r="F1736" t="str">
            <v>BARE960617</v>
          </cell>
          <cell r="G1736" t="str">
            <v>FI0</v>
          </cell>
          <cell r="H1736" t="str">
            <v>BALDERAS</v>
          </cell>
          <cell r="I1736" t="str">
            <v>ROMERO</v>
          </cell>
          <cell r="J1736" t="str">
            <v>EDGAR ALEXIS</v>
          </cell>
          <cell r="K1736" t="str">
            <v>BARE960617HDFLMD02</v>
          </cell>
          <cell r="L1736">
            <v>30693</v>
          </cell>
          <cell r="M1736" t="str">
            <v>70001</v>
          </cell>
          <cell r="N1736">
            <v>700</v>
          </cell>
          <cell r="O1736" t="str">
            <v>FG0S007</v>
          </cell>
          <cell r="P1736" t="str">
            <v>SX1</v>
          </cell>
        </row>
        <row r="1737">
          <cell r="F1737" t="str">
            <v>BARF881112</v>
          </cell>
          <cell r="G1737" t="str">
            <v>KP6</v>
          </cell>
          <cell r="H1737" t="str">
            <v>BACA</v>
          </cell>
          <cell r="I1737" t="str">
            <v>ROMO</v>
          </cell>
          <cell r="J1737" t="str">
            <v>FABIOLA DOLORES</v>
          </cell>
          <cell r="K1737" t="str">
            <v>BARF881112MDFCMB04</v>
          </cell>
          <cell r="L1737">
            <v>40817</v>
          </cell>
          <cell r="M1737" t="str">
            <v>32001</v>
          </cell>
          <cell r="N1737">
            <v>300</v>
          </cell>
          <cell r="O1737" t="str">
            <v>FG0F010</v>
          </cell>
          <cell r="P1737" t="str">
            <v>FX3</v>
          </cell>
        </row>
        <row r="1738">
          <cell r="F1738" t="str">
            <v>BARF950609</v>
          </cell>
          <cell r="G1738" t="str">
            <v>MG0</v>
          </cell>
          <cell r="H1738" t="str">
            <v>BARRON</v>
          </cell>
          <cell r="I1738" t="str">
            <v>RAMIREZ</v>
          </cell>
          <cell r="J1738" t="str">
            <v>FATIMA LUCIA</v>
          </cell>
          <cell r="K1738" t="str">
            <v>BARF950609MZSRMT01</v>
          </cell>
          <cell r="L1738">
            <v>17803</v>
          </cell>
          <cell r="M1738" t="str">
            <v>35201</v>
          </cell>
          <cell r="N1738">
            <v>352</v>
          </cell>
          <cell r="O1738" t="str">
            <v>FG0S007</v>
          </cell>
          <cell r="P1738" t="str">
            <v>SX1</v>
          </cell>
        </row>
        <row r="1739">
          <cell r="F1739" t="str">
            <v>BARG670325</v>
          </cell>
          <cell r="G1739" t="str">
            <v>CS7</v>
          </cell>
          <cell r="H1739" t="str">
            <v>BARRIOS</v>
          </cell>
          <cell r="I1739" t="str">
            <v>RODRIGUEZ</v>
          </cell>
          <cell r="J1739" t="str">
            <v>GLORIA VIRGINIA</v>
          </cell>
          <cell r="K1739" t="str">
            <v>BARG670325MMCRDL04</v>
          </cell>
          <cell r="L1739">
            <v>9771</v>
          </cell>
          <cell r="M1739" t="str">
            <v>34201</v>
          </cell>
          <cell r="N1739">
            <v>260</v>
          </cell>
          <cell r="O1739" t="str">
            <v>FG0H006</v>
          </cell>
          <cell r="P1739" t="str">
            <v>HY3</v>
          </cell>
        </row>
        <row r="1740">
          <cell r="F1740" t="str">
            <v>BARG740908</v>
          </cell>
          <cell r="G1740" t="str">
            <v>6R4</v>
          </cell>
          <cell r="H1740" t="str">
            <v>BARAJAS</v>
          </cell>
          <cell r="I1740" t="str">
            <v>RAYGOZA</v>
          </cell>
          <cell r="J1740" t="str">
            <v>GILBERTO</v>
          </cell>
          <cell r="K1740" t="str">
            <v>BARG740908HNTRYL03</v>
          </cell>
          <cell r="L1740">
            <v>9106</v>
          </cell>
          <cell r="M1740" t="str">
            <v>33801</v>
          </cell>
          <cell r="N1740">
            <v>300</v>
          </cell>
          <cell r="O1740" t="str">
            <v>FG0F010</v>
          </cell>
          <cell r="P1740" t="str">
            <v>FX3</v>
          </cell>
        </row>
        <row r="1741">
          <cell r="F1741" t="str">
            <v>BARH920817</v>
          </cell>
          <cell r="G1741" t="str">
            <v>781</v>
          </cell>
          <cell r="H1741" t="str">
            <v>BAUTISTA</v>
          </cell>
          <cell r="I1741" t="str">
            <v>RODRIGUEZ</v>
          </cell>
          <cell r="J1741" t="str">
            <v>HURIEL</v>
          </cell>
          <cell r="K1741" t="str">
            <v>BARH920817HGRTDR04</v>
          </cell>
          <cell r="L1741">
            <v>36950</v>
          </cell>
          <cell r="M1741" t="str">
            <v>22001</v>
          </cell>
          <cell r="N1741">
            <v>220</v>
          </cell>
          <cell r="O1741" t="str">
            <v>FG0G011</v>
          </cell>
          <cell r="P1741" t="str">
            <v>GW2</v>
          </cell>
        </row>
        <row r="1742">
          <cell r="F1742" t="str">
            <v>BARH930505</v>
          </cell>
          <cell r="G1742" t="str">
            <v>UT7</v>
          </cell>
          <cell r="H1742" t="str">
            <v>BAEZA</v>
          </cell>
          <cell r="I1742" t="str">
            <v>RIVEROS</v>
          </cell>
          <cell r="J1742" t="str">
            <v>HUZURY PRAXEDIS</v>
          </cell>
          <cell r="K1742" t="str">
            <v>BARH930505MDFZVZ01</v>
          </cell>
          <cell r="L1742">
            <v>40586</v>
          </cell>
          <cell r="M1742" t="str">
            <v>82001</v>
          </cell>
          <cell r="N1742">
            <v>820</v>
          </cell>
          <cell r="O1742" t="str">
            <v>FG0S002</v>
          </cell>
          <cell r="P1742" t="str">
            <v>SZ2</v>
          </cell>
        </row>
        <row r="1743">
          <cell r="F1743" t="str">
            <v>BARI841019</v>
          </cell>
          <cell r="G1743" t="str">
            <v>8P0</v>
          </cell>
          <cell r="H1743" t="str">
            <v>BARRAGAN</v>
          </cell>
          <cell r="I1743" t="str">
            <v>RAMIREZ</v>
          </cell>
          <cell r="J1743" t="str">
            <v>IVIS</v>
          </cell>
          <cell r="K1743" t="str">
            <v>BARI841019MTCRMV05</v>
          </cell>
          <cell r="L1743">
            <v>39835</v>
          </cell>
          <cell r="M1743" t="str">
            <v>34702</v>
          </cell>
          <cell r="N1743">
            <v>150</v>
          </cell>
          <cell r="O1743" t="str">
            <v>FG0J001</v>
          </cell>
          <cell r="P1743" t="str">
            <v>JZ2</v>
          </cell>
        </row>
        <row r="1744">
          <cell r="F1744" t="str">
            <v>BARI950205</v>
          </cell>
          <cell r="G1744" t="str">
            <v>CKA</v>
          </cell>
          <cell r="H1744" t="str">
            <v>BAEZA</v>
          </cell>
          <cell r="I1744" t="str">
            <v>ROSAS</v>
          </cell>
          <cell r="J1744" t="str">
            <v>ISELA QUITZE</v>
          </cell>
          <cell r="K1744" t="str">
            <v>BARI950205MDFZSS06</v>
          </cell>
          <cell r="L1744">
            <v>43643</v>
          </cell>
          <cell r="M1744" t="str">
            <v>80001</v>
          </cell>
          <cell r="N1744">
            <v>800</v>
          </cell>
          <cell r="O1744" t="str">
            <v>FG0E018</v>
          </cell>
          <cell r="P1744" t="str">
            <v>EU3</v>
          </cell>
        </row>
        <row r="1745">
          <cell r="F1745" t="str">
            <v>BARJ720903</v>
          </cell>
          <cell r="G1745" t="str">
            <v>8A7</v>
          </cell>
          <cell r="H1745" t="str">
            <v>BARRIOS</v>
          </cell>
          <cell r="I1745" t="str">
            <v>RAMOS</v>
          </cell>
          <cell r="J1745" t="str">
            <v>JAIME</v>
          </cell>
          <cell r="K1745" t="str">
            <v>BARJ720903HMCRMM03</v>
          </cell>
          <cell r="L1745">
            <v>3620</v>
          </cell>
          <cell r="M1745" t="str">
            <v>32901</v>
          </cell>
          <cell r="N1745">
            <v>220</v>
          </cell>
          <cell r="O1745" t="str">
            <v>FG0G011</v>
          </cell>
          <cell r="P1745" t="str">
            <v>GW2</v>
          </cell>
        </row>
        <row r="1746">
          <cell r="F1746" t="str">
            <v>BARJ770330</v>
          </cell>
          <cell r="G1746" t="str">
            <v>T84</v>
          </cell>
          <cell r="H1746" t="str">
            <v>BALTASEGUA</v>
          </cell>
          <cell r="I1746" t="str">
            <v>REYNA</v>
          </cell>
          <cell r="J1746" t="str">
            <v>JOEL</v>
          </cell>
          <cell r="K1746" t="str">
            <v>BARJ770330HDFLYL02</v>
          </cell>
          <cell r="L1746">
            <v>22109</v>
          </cell>
          <cell r="M1746" t="str">
            <v>41801</v>
          </cell>
          <cell r="N1746">
            <v>418</v>
          </cell>
          <cell r="O1746" t="str">
            <v>FG0I008</v>
          </cell>
          <cell r="P1746" t="str">
            <v>IX2</v>
          </cell>
        </row>
        <row r="1747">
          <cell r="F1747" t="str">
            <v>BARJ780713</v>
          </cell>
          <cell r="G1747" t="str">
            <v>59A</v>
          </cell>
          <cell r="H1747" t="str">
            <v>BAUTISTA</v>
          </cell>
          <cell r="I1747" t="str">
            <v>RIVERA</v>
          </cell>
          <cell r="J1747" t="str">
            <v>JOEL ENRIQUE</v>
          </cell>
          <cell r="K1747" t="str">
            <v>BARJ780713HPLTVL08</v>
          </cell>
          <cell r="L1747">
            <v>21383</v>
          </cell>
          <cell r="M1747" t="str">
            <v>83001</v>
          </cell>
          <cell r="N1747">
            <v>830</v>
          </cell>
          <cell r="O1747" t="str">
            <v>FG0E027</v>
          </cell>
          <cell r="P1747" t="str">
            <v>ER3</v>
          </cell>
        </row>
        <row r="1748">
          <cell r="F1748" t="str">
            <v>BARJ871205</v>
          </cell>
          <cell r="G1748" t="str">
            <v>L50</v>
          </cell>
          <cell r="H1748" t="str">
            <v>BARCENAS</v>
          </cell>
          <cell r="I1748" t="str">
            <v>RAYA</v>
          </cell>
          <cell r="J1748" t="str">
            <v>JESSICA THANYA</v>
          </cell>
          <cell r="K1748" t="str">
            <v>BARJ871205MDFRYS03</v>
          </cell>
          <cell r="L1748">
            <v>28026</v>
          </cell>
          <cell r="M1748" t="str">
            <v>40001</v>
          </cell>
          <cell r="N1748">
            <v>400</v>
          </cell>
          <cell r="O1748" t="str">
            <v>FG0S003</v>
          </cell>
          <cell r="P1748" t="str">
            <v>SZ3</v>
          </cell>
        </row>
        <row r="1749">
          <cell r="F1749" t="str">
            <v>BARJ911123</v>
          </cell>
          <cell r="G1749" t="str">
            <v>A68</v>
          </cell>
          <cell r="H1749" t="str">
            <v>BADILLO</v>
          </cell>
          <cell r="I1749" t="str">
            <v>ROJAS</v>
          </cell>
          <cell r="J1749" t="str">
            <v>JUAN CARLOS</v>
          </cell>
          <cell r="K1749" t="str">
            <v>BARJ911123HHGDJN09</v>
          </cell>
          <cell r="L1749">
            <v>9317</v>
          </cell>
          <cell r="M1749" t="str">
            <v>26001</v>
          </cell>
          <cell r="N1749">
            <v>260</v>
          </cell>
          <cell r="O1749" t="str">
            <v>FG0H006</v>
          </cell>
          <cell r="P1749" t="str">
            <v>HY3</v>
          </cell>
        </row>
        <row r="1750">
          <cell r="F1750" t="str">
            <v>BARJ920729</v>
          </cell>
          <cell r="G1750" t="str">
            <v>G58</v>
          </cell>
          <cell r="H1750" t="str">
            <v>BAUMAN</v>
          </cell>
          <cell r="I1750" t="str">
            <v>RUEDA</v>
          </cell>
          <cell r="J1750" t="str">
            <v>JORGE</v>
          </cell>
          <cell r="K1750" t="str">
            <v>BARJ920729HSRMDR06</v>
          </cell>
          <cell r="L1750">
            <v>3424</v>
          </cell>
          <cell r="M1750" t="str">
            <v>22001</v>
          </cell>
          <cell r="N1750">
            <v>220</v>
          </cell>
          <cell r="O1750" t="str">
            <v>FG0G011</v>
          </cell>
          <cell r="P1750" t="str">
            <v>GW2</v>
          </cell>
        </row>
        <row r="1751">
          <cell r="F1751" t="str">
            <v>BARK900917</v>
          </cell>
          <cell r="G1751" t="str">
            <v>JK9</v>
          </cell>
          <cell r="H1751" t="str">
            <v>BAILON</v>
          </cell>
          <cell r="I1751" t="str">
            <v>RAMIREZ</v>
          </cell>
          <cell r="J1751" t="str">
            <v>KAREN CITLALI</v>
          </cell>
          <cell r="K1751" t="str">
            <v>BARK900917MDGLMR06</v>
          </cell>
          <cell r="L1751">
            <v>29624</v>
          </cell>
          <cell r="M1751" t="str">
            <v>33001</v>
          </cell>
          <cell r="N1751">
            <v>330</v>
          </cell>
          <cell r="O1751" t="str">
            <v>FG0T002</v>
          </cell>
          <cell r="P1751" t="str">
            <v>TZ2</v>
          </cell>
        </row>
        <row r="1752">
          <cell r="F1752" t="str">
            <v>BARK990122</v>
          </cell>
          <cell r="G1752" t="str">
            <v>QB5</v>
          </cell>
          <cell r="H1752" t="str">
            <v>BLANCO</v>
          </cell>
          <cell r="I1752" t="str">
            <v>RAMOS</v>
          </cell>
          <cell r="J1752" t="str">
            <v>KIMBERLEY ITZEL</v>
          </cell>
          <cell r="K1752" t="str">
            <v>BARK990122MCSLMM09</v>
          </cell>
          <cell r="L1752">
            <v>43052</v>
          </cell>
          <cell r="M1752" t="str">
            <v>33901</v>
          </cell>
          <cell r="N1752">
            <v>260</v>
          </cell>
          <cell r="O1752" t="str">
            <v>FG0H011</v>
          </cell>
          <cell r="P1752" t="str">
            <v>HW3</v>
          </cell>
        </row>
        <row r="1753">
          <cell r="F1753" t="str">
            <v>BARL780116</v>
          </cell>
          <cell r="G1753" t="str">
            <v>SL6</v>
          </cell>
          <cell r="H1753" t="str">
            <v>BARRON</v>
          </cell>
          <cell r="I1753" t="str">
            <v>RIVERA</v>
          </cell>
          <cell r="J1753" t="str">
            <v>LUIS URIEL</v>
          </cell>
          <cell r="K1753" t="str">
            <v>BARL780116HDFRVS00</v>
          </cell>
          <cell r="L1753">
            <v>44623</v>
          </cell>
          <cell r="M1753" t="str">
            <v>41801</v>
          </cell>
          <cell r="N1753">
            <v>418</v>
          </cell>
          <cell r="O1753" t="str">
            <v>FG0I008</v>
          </cell>
          <cell r="P1753" t="str">
            <v>IX2</v>
          </cell>
        </row>
        <row r="1754">
          <cell r="F1754" t="str">
            <v>BARM580326</v>
          </cell>
          <cell r="G1754" t="str">
            <v>J11</v>
          </cell>
          <cell r="H1754" t="str">
            <v>BARRADAS</v>
          </cell>
          <cell r="I1754" t="str">
            <v>RIVERA</v>
          </cell>
          <cell r="J1754" t="str">
            <v>MANUELA</v>
          </cell>
          <cell r="K1754" t="str">
            <v>BARM580326MVZRVN00</v>
          </cell>
          <cell r="L1754">
            <v>14643</v>
          </cell>
          <cell r="M1754" t="str">
            <v>35001</v>
          </cell>
          <cell r="N1754">
            <v>300</v>
          </cell>
          <cell r="O1754" t="str">
            <v>FG0F009</v>
          </cell>
          <cell r="P1754" t="str">
            <v>FX2</v>
          </cell>
        </row>
        <row r="1755">
          <cell r="F1755" t="str">
            <v>BARM731001</v>
          </cell>
          <cell r="G1755" t="str">
            <v>LS2</v>
          </cell>
          <cell r="H1755" t="str">
            <v>BAYARDO</v>
          </cell>
          <cell r="I1755" t="str">
            <v>RUELAS</v>
          </cell>
          <cell r="J1755" t="str">
            <v>JOSE MARGARITO</v>
          </cell>
          <cell r="K1755" t="str">
            <v>BARM731001HSLYLR08</v>
          </cell>
          <cell r="L1755">
            <v>36713</v>
          </cell>
          <cell r="M1755" t="str">
            <v>34401</v>
          </cell>
          <cell r="N1755">
            <v>220</v>
          </cell>
          <cell r="O1755" t="str">
            <v>FG0G010</v>
          </cell>
          <cell r="P1755" t="str">
            <v>GW1</v>
          </cell>
        </row>
        <row r="1756">
          <cell r="F1756" t="str">
            <v>BARM770301</v>
          </cell>
          <cell r="G1756" t="str">
            <v>MJ9</v>
          </cell>
          <cell r="H1756" t="str">
            <v>BAUTISTA</v>
          </cell>
          <cell r="I1756" t="str">
            <v>RAMIREZ</v>
          </cell>
          <cell r="J1756" t="str">
            <v>MATIAS</v>
          </cell>
          <cell r="K1756" t="str">
            <v>BARM770301HOCTMT02</v>
          </cell>
          <cell r="L1756">
            <v>36712</v>
          </cell>
          <cell r="M1756" t="str">
            <v>33401</v>
          </cell>
          <cell r="N1756">
            <v>220</v>
          </cell>
          <cell r="O1756" t="str">
            <v>FG0G010</v>
          </cell>
          <cell r="P1756" t="str">
            <v>GW1</v>
          </cell>
        </row>
        <row r="1757">
          <cell r="F1757" t="str">
            <v>BARM840411</v>
          </cell>
          <cell r="G1757" t="str">
            <v>7N6</v>
          </cell>
          <cell r="H1757" t="str">
            <v>BARRITA</v>
          </cell>
          <cell r="I1757" t="str">
            <v>RODRIGUEZ</v>
          </cell>
          <cell r="J1757" t="str">
            <v>MARCO ANTONIO</v>
          </cell>
          <cell r="K1757" t="str">
            <v>BARM840411HDFRDR04</v>
          </cell>
          <cell r="L1757">
            <v>36338</v>
          </cell>
          <cell r="M1757" t="str">
            <v>21001</v>
          </cell>
          <cell r="N1757">
            <v>210</v>
          </cell>
          <cell r="O1757" t="str">
            <v>FG0I008</v>
          </cell>
          <cell r="P1757" t="str">
            <v>IX2</v>
          </cell>
        </row>
        <row r="1758">
          <cell r="F1758" t="str">
            <v>BARM920530</v>
          </cell>
          <cell r="G1758" t="str">
            <v>4NA</v>
          </cell>
          <cell r="H1758" t="str">
            <v>BLANCAS</v>
          </cell>
          <cell r="I1758" t="str">
            <v>RUIZ</v>
          </cell>
          <cell r="J1758" t="str">
            <v>MALINALLITZIN GUADALUPE</v>
          </cell>
          <cell r="K1758" t="str">
            <v>BARM920530MDFLZL16</v>
          </cell>
          <cell r="L1758">
            <v>33342</v>
          </cell>
          <cell r="M1758" t="str">
            <v>32901</v>
          </cell>
          <cell r="N1758">
            <v>329</v>
          </cell>
          <cell r="O1758" t="str">
            <v>FG0F016</v>
          </cell>
          <cell r="P1758" t="str">
            <v>FV3</v>
          </cell>
        </row>
        <row r="1759">
          <cell r="F1759" t="str">
            <v>BARM940518</v>
          </cell>
          <cell r="G1759" t="str">
            <v>5D0</v>
          </cell>
          <cell r="H1759" t="str">
            <v>BARAJAS</v>
          </cell>
          <cell r="I1759" t="str">
            <v>RUIZ</v>
          </cell>
          <cell r="J1759" t="str">
            <v>MARIANA</v>
          </cell>
          <cell r="K1759" t="str">
            <v>BARM940518MMCRZR09</v>
          </cell>
          <cell r="L1759">
            <v>3788</v>
          </cell>
          <cell r="M1759" t="str">
            <v>22001</v>
          </cell>
          <cell r="N1759">
            <v>220</v>
          </cell>
          <cell r="O1759" t="str">
            <v>FG0G011</v>
          </cell>
          <cell r="P1759" t="str">
            <v>GW2</v>
          </cell>
        </row>
        <row r="1760">
          <cell r="F1760" t="str">
            <v>BARM971018</v>
          </cell>
          <cell r="G1760" t="str">
            <v>3N7</v>
          </cell>
          <cell r="H1760" t="str">
            <v>BADILLO</v>
          </cell>
          <cell r="I1760" t="str">
            <v>RODRIGUEZ</v>
          </cell>
          <cell r="J1760" t="str">
            <v>MARCO ENRIQUE</v>
          </cell>
          <cell r="K1760" t="str">
            <v>BARM971018HZSDDR00</v>
          </cell>
          <cell r="L1760">
            <v>23944</v>
          </cell>
          <cell r="M1760" t="str">
            <v>35201</v>
          </cell>
          <cell r="N1760">
            <v>352</v>
          </cell>
          <cell r="O1760" t="str">
            <v>FG0S007</v>
          </cell>
          <cell r="P1760" t="str">
            <v>SX1</v>
          </cell>
        </row>
        <row r="1761">
          <cell r="F1761" t="str">
            <v>BARN740117</v>
          </cell>
          <cell r="G1761" t="str">
            <v>85A</v>
          </cell>
          <cell r="H1761" t="str">
            <v>BAÑUELOS</v>
          </cell>
          <cell r="I1761" t="str">
            <v>RUIZ</v>
          </cell>
          <cell r="J1761" t="str">
            <v>NORMA DELIA</v>
          </cell>
          <cell r="K1761" t="str">
            <v>BARN740117MDGXZR04</v>
          </cell>
          <cell r="L1761">
            <v>22408</v>
          </cell>
          <cell r="M1761" t="str">
            <v>33001</v>
          </cell>
          <cell r="N1761">
            <v>300</v>
          </cell>
          <cell r="O1761" t="str">
            <v>FG0F009</v>
          </cell>
          <cell r="P1761" t="str">
            <v>FX2</v>
          </cell>
        </row>
        <row r="1762">
          <cell r="F1762" t="str">
            <v>BARO710907</v>
          </cell>
          <cell r="G1762" t="str">
            <v>GP4</v>
          </cell>
          <cell r="H1762" t="str">
            <v>BAUTISTA</v>
          </cell>
          <cell r="I1762" t="str">
            <v>RIVERA</v>
          </cell>
          <cell r="J1762" t="str">
            <v>JOSE OSWALDO</v>
          </cell>
          <cell r="K1762" t="str">
            <v>BARO710907HDFTVS04</v>
          </cell>
          <cell r="L1762">
            <v>9839</v>
          </cell>
          <cell r="M1762" t="str">
            <v>32201</v>
          </cell>
          <cell r="N1762">
            <v>260</v>
          </cell>
          <cell r="O1762" t="str">
            <v>FG0H006</v>
          </cell>
          <cell r="P1762" t="str">
            <v>HY3</v>
          </cell>
        </row>
        <row r="1763">
          <cell r="F1763" t="str">
            <v>BARO750925</v>
          </cell>
          <cell r="G1763" t="str">
            <v>GN9</v>
          </cell>
          <cell r="H1763" t="str">
            <v>BARRERA</v>
          </cell>
          <cell r="I1763" t="str">
            <v>ROSALES</v>
          </cell>
          <cell r="J1763" t="str">
            <v>OSCAR</v>
          </cell>
          <cell r="K1763" t="str">
            <v>BARO750925HDFRSS02</v>
          </cell>
          <cell r="L1763">
            <v>370</v>
          </cell>
          <cell r="M1763" t="str">
            <v>14001</v>
          </cell>
          <cell r="N1763">
            <v>140</v>
          </cell>
          <cell r="O1763" t="str">
            <v>FG0E030</v>
          </cell>
          <cell r="P1763" t="str">
            <v>EQ3</v>
          </cell>
        </row>
        <row r="1764">
          <cell r="F1764" t="str">
            <v>BARO771030</v>
          </cell>
          <cell r="G1764" t="str">
            <v>IL9</v>
          </cell>
          <cell r="H1764" t="str">
            <v>BALDERAS</v>
          </cell>
          <cell r="I1764" t="str">
            <v>ROJAS</v>
          </cell>
          <cell r="J1764" t="str">
            <v>OSCAR</v>
          </cell>
          <cell r="K1764" t="str">
            <v>BARO771030HDFLJS03</v>
          </cell>
          <cell r="L1764">
            <v>7673</v>
          </cell>
          <cell r="M1764" t="str">
            <v>33901</v>
          </cell>
          <cell r="N1764">
            <v>220</v>
          </cell>
          <cell r="O1764" t="str">
            <v>FG0G011</v>
          </cell>
          <cell r="P1764" t="str">
            <v>GW2</v>
          </cell>
        </row>
        <row r="1765">
          <cell r="F1765" t="str">
            <v>BARO840716</v>
          </cell>
          <cell r="G1765" t="str">
            <v>LW8</v>
          </cell>
          <cell r="H1765" t="str">
            <v>BARRERA</v>
          </cell>
          <cell r="I1765" t="str">
            <v>REYES</v>
          </cell>
          <cell r="J1765" t="str">
            <v>ODIN ALBERTO</v>
          </cell>
          <cell r="K1765" t="str">
            <v>BARO840716HDFRYD08</v>
          </cell>
          <cell r="L1765">
            <v>16959</v>
          </cell>
          <cell r="M1765" t="str">
            <v>82001</v>
          </cell>
          <cell r="N1765">
            <v>820</v>
          </cell>
          <cell r="O1765" t="str">
            <v>FG0S007</v>
          </cell>
          <cell r="P1765" t="str">
            <v>SX1</v>
          </cell>
        </row>
        <row r="1766">
          <cell r="F1766" t="str">
            <v>BARR901019</v>
          </cell>
          <cell r="G1766" t="str">
            <v>1I4</v>
          </cell>
          <cell r="H1766" t="str">
            <v>BACA</v>
          </cell>
          <cell r="I1766" t="str">
            <v>ROMO</v>
          </cell>
          <cell r="J1766" t="str">
            <v>ROXANA AIDE</v>
          </cell>
          <cell r="K1766" t="str">
            <v>BARR901019MMCCMX03</v>
          </cell>
          <cell r="L1766">
            <v>11324</v>
          </cell>
          <cell r="M1766" t="str">
            <v>38001</v>
          </cell>
          <cell r="N1766">
            <v>380</v>
          </cell>
          <cell r="O1766" t="str">
            <v>FG0D021</v>
          </cell>
          <cell r="P1766" t="str">
            <v>DT3</v>
          </cell>
        </row>
        <row r="1767">
          <cell r="F1767" t="str">
            <v>BARR910918</v>
          </cell>
          <cell r="G1767" t="str">
            <v>453</v>
          </cell>
          <cell r="H1767" t="str">
            <v>BAUTISTA</v>
          </cell>
          <cell r="I1767" t="str">
            <v>RODRIGUEZ</v>
          </cell>
          <cell r="J1767" t="str">
            <v>RICARDO</v>
          </cell>
          <cell r="K1767" t="str">
            <v>BARR910918HDFTDC09</v>
          </cell>
          <cell r="L1767">
            <v>34404</v>
          </cell>
          <cell r="M1767" t="str">
            <v>50001</v>
          </cell>
          <cell r="N1767">
            <v>500</v>
          </cell>
          <cell r="O1767" t="str">
            <v>FG0F016</v>
          </cell>
          <cell r="P1767" t="str">
            <v>FV3</v>
          </cell>
        </row>
        <row r="1768">
          <cell r="F1768" t="str">
            <v>BARS760608</v>
          </cell>
          <cell r="G1768" t="str">
            <v>DY6</v>
          </cell>
          <cell r="H1768" t="str">
            <v>BRAVO</v>
          </cell>
          <cell r="I1768" t="str">
            <v>RAMIREZ</v>
          </cell>
          <cell r="J1768" t="str">
            <v>SUSANA</v>
          </cell>
          <cell r="K1768" t="str">
            <v>BARS760608MDFRMS03</v>
          </cell>
          <cell r="L1768">
            <v>22056</v>
          </cell>
          <cell r="M1768" t="str">
            <v>41801</v>
          </cell>
          <cell r="N1768">
            <v>418</v>
          </cell>
          <cell r="O1768" t="str">
            <v>FG0I008</v>
          </cell>
          <cell r="P1768" t="str">
            <v>IX2</v>
          </cell>
        </row>
        <row r="1769">
          <cell r="F1769" t="str">
            <v>BARS861002</v>
          </cell>
          <cell r="G1769" t="str">
            <v>TX1</v>
          </cell>
          <cell r="H1769" t="str">
            <v>BADILLO</v>
          </cell>
          <cell r="I1769" t="str">
            <v>RIVERA</v>
          </cell>
          <cell r="J1769" t="str">
            <v>SAUL</v>
          </cell>
          <cell r="K1769" t="str">
            <v>BARS861002HHGDVL02</v>
          </cell>
          <cell r="L1769">
            <v>26490</v>
          </cell>
          <cell r="M1769" t="str">
            <v>35001</v>
          </cell>
          <cell r="N1769">
            <v>300</v>
          </cell>
          <cell r="O1769" t="str">
            <v>FG0F010</v>
          </cell>
          <cell r="P1769" t="str">
            <v>FX3</v>
          </cell>
        </row>
        <row r="1770">
          <cell r="F1770" t="str">
            <v>BARS901028</v>
          </cell>
          <cell r="G1770" t="str">
            <v>IHA</v>
          </cell>
          <cell r="H1770" t="str">
            <v>BAZA</v>
          </cell>
          <cell r="I1770" t="str">
            <v>RODRIGUEZ</v>
          </cell>
          <cell r="J1770" t="str">
            <v>SHEYLA GUADALUPE</v>
          </cell>
          <cell r="K1770" t="str">
            <v>BARS901028MDFZDH09</v>
          </cell>
          <cell r="L1770">
            <v>45498</v>
          </cell>
          <cell r="M1770" t="str">
            <v>50001</v>
          </cell>
          <cell r="N1770">
            <v>500</v>
          </cell>
          <cell r="O1770" t="str">
            <v>FG0F010</v>
          </cell>
          <cell r="P1770" t="str">
            <v>FX3</v>
          </cell>
        </row>
        <row r="1771">
          <cell r="F1771" t="str">
            <v>BART800217</v>
          </cell>
          <cell r="G1771" t="str">
            <v>EH3</v>
          </cell>
          <cell r="H1771" t="str">
            <v>BARRERA</v>
          </cell>
          <cell r="I1771" t="str">
            <v>RESENDIZ</v>
          </cell>
          <cell r="J1771" t="str">
            <v>TEODORO JOSE</v>
          </cell>
          <cell r="K1771" t="str">
            <v>BART800217HDFRSD05</v>
          </cell>
          <cell r="L1771">
            <v>44578</v>
          </cell>
          <cell r="M1771" t="str">
            <v>40001</v>
          </cell>
          <cell r="N1771">
            <v>400</v>
          </cell>
          <cell r="O1771" t="str">
            <v>FG0F009</v>
          </cell>
          <cell r="P1771" t="str">
            <v>FX2</v>
          </cell>
        </row>
        <row r="1772">
          <cell r="F1772" t="str">
            <v>BARV710211</v>
          </cell>
          <cell r="G1772" t="str">
            <v>9B2</v>
          </cell>
          <cell r="H1772" t="str">
            <v>BARRERA</v>
          </cell>
          <cell r="I1772" t="str">
            <v>ROJAS</v>
          </cell>
          <cell r="J1772" t="str">
            <v>VICTOR FRANCISCO</v>
          </cell>
          <cell r="K1772" t="str">
            <v>BARV710211HDFRJC03</v>
          </cell>
          <cell r="L1772">
            <v>20897</v>
          </cell>
          <cell r="M1772" t="str">
            <v>88009</v>
          </cell>
          <cell r="N1772">
            <v>880</v>
          </cell>
          <cell r="O1772" t="str">
            <v>FG0L007</v>
          </cell>
          <cell r="P1772" t="str">
            <v>LX1</v>
          </cell>
        </row>
        <row r="1773">
          <cell r="F1773" t="str">
            <v>BASA640409</v>
          </cell>
          <cell r="G1773" t="str">
            <v>LHA</v>
          </cell>
          <cell r="H1773" t="str">
            <v>BLANCO</v>
          </cell>
          <cell r="I1773" t="str">
            <v>SANTIAGO</v>
          </cell>
          <cell r="J1773" t="str">
            <v>MARIA ARCELIA</v>
          </cell>
          <cell r="K1773" t="str">
            <v>BASA640409MVZLNR00</v>
          </cell>
          <cell r="L1773">
            <v>8787</v>
          </cell>
          <cell r="M1773" t="str">
            <v>33401</v>
          </cell>
          <cell r="N1773">
            <v>300</v>
          </cell>
          <cell r="O1773" t="str">
            <v>FG0F010</v>
          </cell>
          <cell r="P1773" t="str">
            <v>FX3</v>
          </cell>
        </row>
        <row r="1774">
          <cell r="F1774" t="str">
            <v>BASA760912</v>
          </cell>
          <cell r="G1774" t="str">
            <v>KN2</v>
          </cell>
          <cell r="H1774" t="str">
            <v>BARTOLO</v>
          </cell>
          <cell r="I1774" t="str">
            <v>SANCHEZ</v>
          </cell>
          <cell r="J1774" t="str">
            <v>ALFREDO</v>
          </cell>
          <cell r="K1774" t="str">
            <v>BASA760912HDFRNL03</v>
          </cell>
          <cell r="L1774">
            <v>4012</v>
          </cell>
          <cell r="M1774" t="str">
            <v>32201</v>
          </cell>
          <cell r="N1774">
            <v>220</v>
          </cell>
          <cell r="O1774" t="str">
            <v>FG0G011</v>
          </cell>
          <cell r="P1774" t="str">
            <v>GW2</v>
          </cell>
        </row>
        <row r="1775">
          <cell r="F1775" t="str">
            <v>BASA850429</v>
          </cell>
          <cell r="G1775" t="str">
            <v>LT3</v>
          </cell>
          <cell r="H1775" t="str">
            <v>BAUTISTA</v>
          </cell>
          <cell r="I1775" t="str">
            <v>SOLTERO</v>
          </cell>
          <cell r="J1775" t="str">
            <v>ASTRID</v>
          </cell>
          <cell r="K1775" t="str">
            <v>BASA850429MJCTLS04</v>
          </cell>
          <cell r="L1775">
            <v>33467</v>
          </cell>
          <cell r="M1775" t="str">
            <v>33401</v>
          </cell>
          <cell r="N1775">
            <v>334</v>
          </cell>
          <cell r="O1775" t="str">
            <v>FG0F016</v>
          </cell>
          <cell r="P1775" t="str">
            <v>FV3</v>
          </cell>
        </row>
        <row r="1776">
          <cell r="F1776" t="str">
            <v>BASC990601</v>
          </cell>
          <cell r="G1776" t="str">
            <v>SH7</v>
          </cell>
          <cell r="H1776" t="str">
            <v>BARRON</v>
          </cell>
          <cell r="I1776" t="str">
            <v>SORIANO</v>
          </cell>
          <cell r="J1776" t="str">
            <v>CARLOS</v>
          </cell>
          <cell r="K1776" t="str">
            <v>BASC990601HDFRRR07</v>
          </cell>
          <cell r="L1776">
            <v>46711</v>
          </cell>
          <cell r="M1776" t="str">
            <v>50001</v>
          </cell>
          <cell r="N1776">
            <v>500</v>
          </cell>
          <cell r="O1776" t="str">
            <v>FG0F016</v>
          </cell>
          <cell r="P1776" t="str">
            <v>FV3</v>
          </cell>
        </row>
        <row r="1777">
          <cell r="F1777" t="str">
            <v>BASD721128</v>
          </cell>
          <cell r="G1777" t="str">
            <v>1X7</v>
          </cell>
          <cell r="H1777" t="str">
            <v>BASURTO</v>
          </cell>
          <cell r="I1777" t="str">
            <v>SEGURA</v>
          </cell>
          <cell r="J1777" t="str">
            <v>DIANA</v>
          </cell>
          <cell r="K1777" t="str">
            <v>BASD721128MDFSGN09</v>
          </cell>
          <cell r="L1777">
            <v>8560</v>
          </cell>
          <cell r="M1777" t="str">
            <v>40001</v>
          </cell>
          <cell r="N1777">
            <v>400</v>
          </cell>
          <cell r="O1777" t="str">
            <v>FG0F008</v>
          </cell>
          <cell r="P1777" t="str">
            <v>FX1</v>
          </cell>
        </row>
        <row r="1778">
          <cell r="F1778" t="str">
            <v>BASE750417</v>
          </cell>
          <cell r="G1778" t="str">
            <v>RJ8</v>
          </cell>
          <cell r="H1778" t="str">
            <v>BASTIDA</v>
          </cell>
          <cell r="I1778" t="str">
            <v>SALDIVAR</v>
          </cell>
          <cell r="J1778" t="str">
            <v>ENRIQUE</v>
          </cell>
          <cell r="K1778" t="str">
            <v>BASE750417HMCSLN08</v>
          </cell>
          <cell r="L1778">
            <v>7676</v>
          </cell>
          <cell r="M1778" t="str">
            <v>33506</v>
          </cell>
          <cell r="N1778">
            <v>220</v>
          </cell>
          <cell r="O1778" t="str">
            <v>FG0G011</v>
          </cell>
          <cell r="P1778" t="str">
            <v>GW2</v>
          </cell>
        </row>
        <row r="1779">
          <cell r="F1779" t="str">
            <v>BASE870722</v>
          </cell>
          <cell r="G1779" t="str">
            <v>1C9</v>
          </cell>
          <cell r="H1779" t="str">
            <v>BADILLO</v>
          </cell>
          <cell r="I1779" t="str">
            <v>SALAS</v>
          </cell>
          <cell r="J1779" t="str">
            <v>JOSE EDUARDO</v>
          </cell>
          <cell r="K1779" t="str">
            <v>BASE870722HHGDLD01</v>
          </cell>
          <cell r="L1779">
            <v>16525</v>
          </cell>
          <cell r="M1779" t="str">
            <v>70001</v>
          </cell>
          <cell r="N1779">
            <v>700</v>
          </cell>
          <cell r="O1779" t="str">
            <v>FG0D018</v>
          </cell>
          <cell r="P1779" t="str">
            <v>DU3</v>
          </cell>
        </row>
        <row r="1780">
          <cell r="F1780" t="str">
            <v>BASE910326</v>
          </cell>
          <cell r="G1780" t="str">
            <v>TN2</v>
          </cell>
          <cell r="H1780" t="str">
            <v>BLAS</v>
          </cell>
          <cell r="I1780" t="str">
            <v>SANCHEZ</v>
          </cell>
          <cell r="J1780" t="str">
            <v>EVA</v>
          </cell>
          <cell r="K1780" t="str">
            <v>BASE910326MMCLNV07</v>
          </cell>
          <cell r="L1780">
            <v>4136</v>
          </cell>
          <cell r="M1780" t="str">
            <v>34004</v>
          </cell>
          <cell r="N1780">
            <v>220</v>
          </cell>
          <cell r="O1780" t="str">
            <v>FG0G011</v>
          </cell>
          <cell r="P1780" t="str">
            <v>GW2</v>
          </cell>
        </row>
        <row r="1781">
          <cell r="F1781" t="str">
            <v>BASE960818</v>
          </cell>
          <cell r="G1781" t="str">
            <v>QP9</v>
          </cell>
          <cell r="H1781" t="str">
            <v>BARRERA</v>
          </cell>
          <cell r="I1781" t="str">
            <v>SUAREZ</v>
          </cell>
          <cell r="J1781" t="str">
            <v>ESTEBAN ALEJANDRO</v>
          </cell>
          <cell r="K1781" t="str">
            <v>BASE960818HDFRRS08</v>
          </cell>
          <cell r="L1781">
            <v>42385</v>
          </cell>
          <cell r="M1781" t="str">
            <v>60001</v>
          </cell>
          <cell r="N1781">
            <v>600</v>
          </cell>
          <cell r="O1781" t="str">
            <v>FG0F016</v>
          </cell>
          <cell r="P1781" t="str">
            <v>FV3</v>
          </cell>
        </row>
        <row r="1782">
          <cell r="F1782" t="str">
            <v>BASF761012</v>
          </cell>
          <cell r="G1782" t="str">
            <v>S4A</v>
          </cell>
          <cell r="H1782" t="str">
            <v>BALLESTEROS</v>
          </cell>
          <cell r="I1782" t="str">
            <v>SOLIS</v>
          </cell>
          <cell r="J1782" t="str">
            <v>FABIOLA ALEJANDRA</v>
          </cell>
          <cell r="K1782" t="str">
            <v>BASF761012MDFLLB08</v>
          </cell>
          <cell r="L1782">
            <v>9523</v>
          </cell>
          <cell r="M1782" t="str">
            <v>26001</v>
          </cell>
          <cell r="N1782">
            <v>260</v>
          </cell>
          <cell r="O1782" t="str">
            <v>FG0H006</v>
          </cell>
          <cell r="P1782" t="str">
            <v>HY3</v>
          </cell>
        </row>
        <row r="1783">
          <cell r="F1783" t="str">
            <v>BASG720614</v>
          </cell>
          <cell r="G1783" t="str">
            <v>DZ1</v>
          </cell>
          <cell r="H1783" t="str">
            <v>BAZAN</v>
          </cell>
          <cell r="I1783" t="str">
            <v>SALAZAR</v>
          </cell>
          <cell r="J1783" t="str">
            <v>GUADALUPE OLIVIA</v>
          </cell>
          <cell r="K1783" t="str">
            <v>BASG720614MDFZLD02</v>
          </cell>
          <cell r="L1783">
            <v>9203</v>
          </cell>
          <cell r="M1783" t="str">
            <v>26001</v>
          </cell>
          <cell r="N1783">
            <v>260</v>
          </cell>
          <cell r="O1783" t="str">
            <v>FG0E027</v>
          </cell>
          <cell r="P1783" t="str">
            <v>ER3</v>
          </cell>
        </row>
        <row r="1784">
          <cell r="F1784" t="str">
            <v>BASH780314</v>
          </cell>
          <cell r="G1784" t="str">
            <v>FD1</v>
          </cell>
          <cell r="H1784" t="str">
            <v>BARRON</v>
          </cell>
          <cell r="I1784" t="str">
            <v>SEVILLA</v>
          </cell>
          <cell r="J1784" t="str">
            <v>HAYDEE</v>
          </cell>
          <cell r="K1784" t="str">
            <v>BASH780314MMCRVY07</v>
          </cell>
          <cell r="L1784">
            <v>33972</v>
          </cell>
          <cell r="M1784" t="str">
            <v>18002</v>
          </cell>
          <cell r="N1784">
            <v>530</v>
          </cell>
          <cell r="O1784" t="str">
            <v>FG0F016</v>
          </cell>
          <cell r="P1784" t="str">
            <v>FV3</v>
          </cell>
        </row>
        <row r="1785">
          <cell r="F1785" t="str">
            <v>BASI710402</v>
          </cell>
          <cell r="G1785" t="str">
            <v>EA8</v>
          </cell>
          <cell r="H1785" t="str">
            <v>BARBIER</v>
          </cell>
          <cell r="I1785" t="str">
            <v>SOTO</v>
          </cell>
          <cell r="J1785" t="str">
            <v>IVONNE</v>
          </cell>
          <cell r="K1785" t="str">
            <v>BASI710402MJCRTV08</v>
          </cell>
          <cell r="L1785">
            <v>19999</v>
          </cell>
          <cell r="M1785" t="str">
            <v>88010</v>
          </cell>
          <cell r="N1785">
            <v>880</v>
          </cell>
          <cell r="O1785" t="str">
            <v>T03804</v>
          </cell>
          <cell r="P1785" t="str">
            <v>3</v>
          </cell>
        </row>
        <row r="1786">
          <cell r="F1786" t="str">
            <v>BASJ760210</v>
          </cell>
          <cell r="G1786" t="str">
            <v>NF2</v>
          </cell>
          <cell r="H1786" t="str">
            <v>BAZUA</v>
          </cell>
          <cell r="I1786" t="str">
            <v>SANCHEZ</v>
          </cell>
          <cell r="J1786" t="str">
            <v>JORGE OMAR</v>
          </cell>
          <cell r="K1786" t="str">
            <v>BASJ760210HSRZNR10</v>
          </cell>
          <cell r="L1786">
            <v>27843</v>
          </cell>
          <cell r="M1786" t="str">
            <v>33101</v>
          </cell>
          <cell r="N1786">
            <v>331</v>
          </cell>
          <cell r="O1786" t="str">
            <v>FG0D007</v>
          </cell>
          <cell r="P1786" t="str">
            <v>DX1</v>
          </cell>
        </row>
        <row r="1787">
          <cell r="F1787" t="str">
            <v>BASJ780514</v>
          </cell>
          <cell r="G1787" t="str">
            <v>G54</v>
          </cell>
          <cell r="H1787" t="str">
            <v>BASTIDA</v>
          </cell>
          <cell r="I1787" t="str">
            <v>SANTANDER</v>
          </cell>
          <cell r="J1787" t="str">
            <v>JUAN CARLOS</v>
          </cell>
          <cell r="K1787" t="str">
            <v>BASJ780514HDFSNN07</v>
          </cell>
          <cell r="L1787">
            <v>38851</v>
          </cell>
          <cell r="M1787" t="str">
            <v>21001</v>
          </cell>
          <cell r="N1787">
            <v>210</v>
          </cell>
          <cell r="O1787" t="str">
            <v>FG0I008</v>
          </cell>
          <cell r="P1787" t="str">
            <v>IX2</v>
          </cell>
        </row>
        <row r="1788">
          <cell r="F1788" t="str">
            <v>BASJ790816</v>
          </cell>
          <cell r="G1788" t="str">
            <v>928</v>
          </cell>
          <cell r="H1788" t="str">
            <v>BARRAGAN</v>
          </cell>
          <cell r="I1788" t="str">
            <v>SALGADO</v>
          </cell>
          <cell r="J1788" t="str">
            <v>JUAN MANUEL</v>
          </cell>
          <cell r="K1788" t="str">
            <v>BASJ790816HDFRLN06</v>
          </cell>
          <cell r="L1788">
            <v>28739</v>
          </cell>
          <cell r="M1788" t="str">
            <v>22001</v>
          </cell>
          <cell r="N1788">
            <v>220</v>
          </cell>
          <cell r="O1788" t="str">
            <v>FG0Q009</v>
          </cell>
          <cell r="P1788" t="str">
            <v>QX3</v>
          </cell>
        </row>
        <row r="1789">
          <cell r="F1789" t="str">
            <v>BASJ830411</v>
          </cell>
          <cell r="G1789" t="str">
            <v>SB2</v>
          </cell>
          <cell r="H1789" t="str">
            <v>BAUTISTA</v>
          </cell>
          <cell r="I1789" t="str">
            <v>SANCHEZ</v>
          </cell>
          <cell r="J1789" t="str">
            <v>JUAN CARLOS</v>
          </cell>
          <cell r="K1789" t="str">
            <v>BASJ830411HBSTNN01</v>
          </cell>
          <cell r="L1789">
            <v>31591</v>
          </cell>
          <cell r="M1789" t="str">
            <v>34601</v>
          </cell>
          <cell r="N1789">
            <v>300</v>
          </cell>
          <cell r="O1789" t="str">
            <v>FG0F010</v>
          </cell>
          <cell r="P1789" t="str">
            <v>FX3</v>
          </cell>
        </row>
        <row r="1790">
          <cell r="F1790" t="str">
            <v>BASL760825</v>
          </cell>
          <cell r="G1790" t="str">
            <v>EU4</v>
          </cell>
          <cell r="H1790" t="str">
            <v>BARRERA</v>
          </cell>
          <cell r="I1790" t="str">
            <v>SALGADO</v>
          </cell>
          <cell r="J1790" t="str">
            <v>LUIS ANTONIO</v>
          </cell>
          <cell r="K1790" t="str">
            <v>BASL760825HDFRLS06</v>
          </cell>
          <cell r="L1790">
            <v>41561</v>
          </cell>
          <cell r="M1790" t="str">
            <v>34301</v>
          </cell>
          <cell r="N1790">
            <v>260</v>
          </cell>
          <cell r="O1790" t="str">
            <v>FG0H006</v>
          </cell>
          <cell r="P1790" t="str">
            <v>HY3</v>
          </cell>
        </row>
        <row r="1791">
          <cell r="F1791" t="str">
            <v>BASL860828</v>
          </cell>
          <cell r="G1791" t="str">
            <v>AY9</v>
          </cell>
          <cell r="H1791" t="str">
            <v>BAUTISTA</v>
          </cell>
          <cell r="I1791" t="str">
            <v>SALAZAR</v>
          </cell>
          <cell r="J1791" t="str">
            <v>LORENA FABIOLA</v>
          </cell>
          <cell r="K1791" t="str">
            <v>BASL860828MDFTLR08</v>
          </cell>
          <cell r="L1791">
            <v>42329</v>
          </cell>
          <cell r="M1791" t="str">
            <v>84001</v>
          </cell>
          <cell r="N1791">
            <v>810</v>
          </cell>
          <cell r="O1791" t="str">
            <v>FG0E025</v>
          </cell>
          <cell r="P1791" t="str">
            <v>ER1</v>
          </cell>
        </row>
        <row r="1792">
          <cell r="F1792" t="str">
            <v>BASM760509</v>
          </cell>
          <cell r="G1792" t="str">
            <v>H8A</v>
          </cell>
          <cell r="H1792" t="str">
            <v>BAUTISTA</v>
          </cell>
          <cell r="I1792" t="str">
            <v>SANCHEZ</v>
          </cell>
          <cell r="J1792" t="str">
            <v>MARLENE</v>
          </cell>
          <cell r="K1792" t="str">
            <v>BASM760509MTCTNR02</v>
          </cell>
          <cell r="L1792">
            <v>33694</v>
          </cell>
          <cell r="M1792" t="str">
            <v>34702</v>
          </cell>
          <cell r="N1792">
            <v>347</v>
          </cell>
          <cell r="O1792" t="str">
            <v>FG0F016</v>
          </cell>
          <cell r="P1792" t="str">
            <v>FV3</v>
          </cell>
        </row>
        <row r="1793">
          <cell r="F1793" t="str">
            <v>BASM771125</v>
          </cell>
          <cell r="G1793" t="str">
            <v>RF0</v>
          </cell>
          <cell r="H1793" t="str">
            <v>BAYLISS</v>
          </cell>
          <cell r="I1793" t="str">
            <v>SALGADO</v>
          </cell>
          <cell r="J1793" t="str">
            <v>MIGUEL ANGEL</v>
          </cell>
          <cell r="K1793" t="str">
            <v>BASM771125HSRYLG07</v>
          </cell>
          <cell r="L1793">
            <v>26644</v>
          </cell>
          <cell r="M1793" t="str">
            <v>34501</v>
          </cell>
          <cell r="N1793">
            <v>300</v>
          </cell>
          <cell r="O1793" t="str">
            <v>FG0F010</v>
          </cell>
          <cell r="P1793" t="str">
            <v>FX3</v>
          </cell>
        </row>
        <row r="1794">
          <cell r="F1794" t="str">
            <v>BASM830427</v>
          </cell>
          <cell r="G1794" t="str">
            <v>FT2</v>
          </cell>
          <cell r="H1794" t="str">
            <v>BAZAN</v>
          </cell>
          <cell r="I1794" t="str">
            <v>SANCHEZ</v>
          </cell>
          <cell r="J1794" t="str">
            <v>MARTHA BEATRIZ</v>
          </cell>
          <cell r="K1794" t="str">
            <v>BASM830427MMCZNR02</v>
          </cell>
          <cell r="L1794">
            <v>41509</v>
          </cell>
          <cell r="M1794" t="str">
            <v>33501</v>
          </cell>
          <cell r="N1794">
            <v>260</v>
          </cell>
          <cell r="O1794" t="str">
            <v>FG0H011</v>
          </cell>
          <cell r="P1794" t="str">
            <v>HW3</v>
          </cell>
        </row>
        <row r="1795">
          <cell r="F1795" t="str">
            <v>BASN000117</v>
          </cell>
          <cell r="G1795" t="str">
            <v>5C1</v>
          </cell>
          <cell r="H1795" t="str">
            <v>BARRIENTOS</v>
          </cell>
          <cell r="I1795" t="str">
            <v>SILVA</v>
          </cell>
          <cell r="J1795" t="str">
            <v>NEREIDA SARAHI</v>
          </cell>
          <cell r="K1795" t="str">
            <v>BASN000117MTSRLRA1</v>
          </cell>
          <cell r="L1795">
            <v>34177</v>
          </cell>
          <cell r="M1795" t="str">
            <v>34801</v>
          </cell>
          <cell r="N1795">
            <v>348</v>
          </cell>
          <cell r="O1795" t="str">
            <v>FG0F016</v>
          </cell>
          <cell r="P1795" t="str">
            <v>FV3</v>
          </cell>
        </row>
        <row r="1796">
          <cell r="F1796" t="str">
            <v>BASN770112</v>
          </cell>
          <cell r="G1796" t="str">
            <v>PN4</v>
          </cell>
          <cell r="H1796" t="str">
            <v>BALDERAS</v>
          </cell>
          <cell r="I1796" t="str">
            <v>SINTO</v>
          </cell>
          <cell r="J1796" t="str">
            <v>NELIDA</v>
          </cell>
          <cell r="K1796" t="str">
            <v>BASN770112MMCLNL03</v>
          </cell>
          <cell r="L1796">
            <v>5721</v>
          </cell>
          <cell r="M1796" t="str">
            <v>25401</v>
          </cell>
          <cell r="N1796">
            <v>220</v>
          </cell>
          <cell r="O1796" t="str">
            <v>FG0G011</v>
          </cell>
          <cell r="P1796" t="str">
            <v>GW2</v>
          </cell>
        </row>
        <row r="1797">
          <cell r="F1797" t="str">
            <v>BASO780610</v>
          </cell>
          <cell r="G1797" t="str">
            <v>PI8</v>
          </cell>
          <cell r="H1797" t="str">
            <v>BAEZ</v>
          </cell>
          <cell r="I1797" t="str">
            <v>SASPE</v>
          </cell>
          <cell r="J1797" t="str">
            <v>OCTAVIO CONRADO</v>
          </cell>
          <cell r="K1797" t="str">
            <v>BASO780610HSRZSC06</v>
          </cell>
          <cell r="L1797">
            <v>34370</v>
          </cell>
          <cell r="M1797" t="str">
            <v>34601</v>
          </cell>
          <cell r="N1797">
            <v>346</v>
          </cell>
          <cell r="O1797" t="str">
            <v>FG0F016</v>
          </cell>
          <cell r="P1797" t="str">
            <v>FV3</v>
          </cell>
        </row>
        <row r="1798">
          <cell r="F1798" t="str">
            <v>BAST831106</v>
          </cell>
          <cell r="G1798" t="str">
            <v>7QA</v>
          </cell>
          <cell r="H1798" t="str">
            <v>BARRERA</v>
          </cell>
          <cell r="I1798" t="str">
            <v>SANCHEZ</v>
          </cell>
          <cell r="J1798" t="str">
            <v>TANIA</v>
          </cell>
          <cell r="K1798" t="str">
            <v>BAST831106MMCRNN07</v>
          </cell>
          <cell r="L1798">
            <v>34422</v>
          </cell>
          <cell r="M1798" t="str">
            <v>33501</v>
          </cell>
          <cell r="N1798">
            <v>335</v>
          </cell>
          <cell r="O1798" t="str">
            <v>FG0F016</v>
          </cell>
          <cell r="P1798" t="str">
            <v>FV3</v>
          </cell>
        </row>
        <row r="1799">
          <cell r="F1799" t="str">
            <v>BASX980102</v>
          </cell>
          <cell r="G1799" t="str">
            <v>K89</v>
          </cell>
          <cell r="H1799" t="str">
            <v>BLACIO</v>
          </cell>
          <cell r="I1799" t="str">
            <v>SANCHEZ</v>
          </cell>
          <cell r="J1799" t="str">
            <v>XOCHITL CITLALI</v>
          </cell>
          <cell r="K1799" t="str">
            <v>BASX980102MDFLNC09</v>
          </cell>
          <cell r="L1799">
            <v>368</v>
          </cell>
          <cell r="M1799" t="str">
            <v>83001</v>
          </cell>
          <cell r="N1799">
            <v>140</v>
          </cell>
          <cell r="O1799" t="str">
            <v>FG0E025</v>
          </cell>
          <cell r="P1799" t="str">
            <v>ER1</v>
          </cell>
        </row>
        <row r="1800">
          <cell r="F1800" t="str">
            <v>BASY930410</v>
          </cell>
          <cell r="G1800" t="str">
            <v>TR9</v>
          </cell>
          <cell r="H1800" t="str">
            <v>BALLESTEROS</v>
          </cell>
          <cell r="I1800" t="str">
            <v>SANTAMARIA</v>
          </cell>
          <cell r="J1800" t="str">
            <v>YURIDIA MONSERRAT</v>
          </cell>
          <cell r="K1800" t="str">
            <v>BASY930410MDFLNR06</v>
          </cell>
          <cell r="L1800">
            <v>40450</v>
          </cell>
          <cell r="M1800" t="str">
            <v>83001</v>
          </cell>
          <cell r="N1800">
            <v>830</v>
          </cell>
          <cell r="O1800" t="str">
            <v>FG0O008</v>
          </cell>
          <cell r="P1800" t="str">
            <v>OX2</v>
          </cell>
        </row>
        <row r="1801">
          <cell r="F1801" t="str">
            <v>BATA941206</v>
          </cell>
          <cell r="G1801" t="str">
            <v>MS6</v>
          </cell>
          <cell r="H1801" t="str">
            <v>BARAJAS</v>
          </cell>
          <cell r="I1801" t="str">
            <v>TORRES</v>
          </cell>
          <cell r="J1801" t="str">
            <v>ARMANDO EMILIANO</v>
          </cell>
          <cell r="K1801" t="str">
            <v>BATA941206HMCRRR08</v>
          </cell>
          <cell r="L1801">
            <v>39757</v>
          </cell>
          <cell r="M1801" t="str">
            <v>25901</v>
          </cell>
          <cell r="N1801">
            <v>220</v>
          </cell>
          <cell r="O1801" t="str">
            <v>FG0Q009</v>
          </cell>
          <cell r="P1801" t="str">
            <v>QX3</v>
          </cell>
        </row>
        <row r="1802">
          <cell r="F1802" t="str">
            <v>BATA990617</v>
          </cell>
          <cell r="G1802" t="str">
            <v>2F6</v>
          </cell>
          <cell r="H1802" t="str">
            <v>BAQUEDANO</v>
          </cell>
          <cell r="I1802" t="str">
            <v>TORRES</v>
          </cell>
          <cell r="J1802" t="str">
            <v>ADRIANA ALONDRA</v>
          </cell>
          <cell r="K1802" t="str">
            <v>BATA990617MQTQRD09</v>
          </cell>
          <cell r="L1802">
            <v>44501</v>
          </cell>
          <cell r="M1802" t="str">
            <v>33101</v>
          </cell>
          <cell r="N1802">
            <v>150</v>
          </cell>
          <cell r="O1802" t="str">
            <v>FG0J008</v>
          </cell>
          <cell r="P1802" t="str">
            <v>JX2</v>
          </cell>
        </row>
        <row r="1803">
          <cell r="F1803" t="str">
            <v>BATE940406</v>
          </cell>
          <cell r="G1803" t="str">
            <v>4B7</v>
          </cell>
          <cell r="H1803" t="str">
            <v>BADILLO</v>
          </cell>
          <cell r="I1803" t="str">
            <v>TOSCA</v>
          </cell>
          <cell r="J1803" t="str">
            <v>ERNESTO</v>
          </cell>
          <cell r="K1803" t="str">
            <v>BATE940406HDFDSR04</v>
          </cell>
          <cell r="L1803">
            <v>16060</v>
          </cell>
          <cell r="M1803" t="str">
            <v>52001</v>
          </cell>
          <cell r="N1803">
            <v>500</v>
          </cell>
          <cell r="O1803" t="str">
            <v>FG0F010</v>
          </cell>
          <cell r="P1803" t="str">
            <v>FX3</v>
          </cell>
        </row>
        <row r="1804">
          <cell r="F1804" t="str">
            <v>BATF990507</v>
          </cell>
          <cell r="G1804" t="str">
            <v>GC8</v>
          </cell>
          <cell r="H1804" t="str">
            <v>BLANCAS</v>
          </cell>
          <cell r="I1804" t="str">
            <v>TRINIDAD</v>
          </cell>
          <cell r="J1804" t="str">
            <v>FERNANDO</v>
          </cell>
          <cell r="K1804" t="str">
            <v>BATF990507HMCLRR03</v>
          </cell>
          <cell r="L1804">
            <v>41101</v>
          </cell>
          <cell r="M1804" t="str">
            <v>18001</v>
          </cell>
          <cell r="N1804">
            <v>180</v>
          </cell>
          <cell r="O1804" t="str">
            <v>FG0F016</v>
          </cell>
          <cell r="P1804" t="str">
            <v>FV3</v>
          </cell>
        </row>
        <row r="1805">
          <cell r="F1805" t="str">
            <v>BATH610430</v>
          </cell>
          <cell r="G1805" t="str">
            <v>4I1</v>
          </cell>
          <cell r="H1805" t="str">
            <v>BARANDA</v>
          </cell>
          <cell r="I1805" t="str">
            <v>TELLO</v>
          </cell>
          <cell r="J1805" t="str">
            <v>HECTOR FEDERICO</v>
          </cell>
          <cell r="K1805" t="str">
            <v>BATH610430HDFRLC09</v>
          </cell>
          <cell r="L1805">
            <v>13829</v>
          </cell>
          <cell r="M1805" t="str">
            <v>60001</v>
          </cell>
          <cell r="N1805">
            <v>600</v>
          </cell>
          <cell r="O1805" t="str">
            <v>FG0F008</v>
          </cell>
          <cell r="P1805" t="str">
            <v>FX1</v>
          </cell>
        </row>
        <row r="1806">
          <cell r="F1806" t="str">
            <v>BATL690621</v>
          </cell>
          <cell r="G1806" t="str">
            <v>P69</v>
          </cell>
          <cell r="H1806" t="str">
            <v>BASTIDA</v>
          </cell>
          <cell r="I1806" t="str">
            <v>TORRES</v>
          </cell>
          <cell r="J1806" t="str">
            <v>LUIS FRANCISCO</v>
          </cell>
          <cell r="K1806" t="str">
            <v>BATL690621HDFSRS00</v>
          </cell>
          <cell r="L1806">
            <v>3894</v>
          </cell>
          <cell r="M1806" t="str">
            <v>22001</v>
          </cell>
          <cell r="N1806">
            <v>220</v>
          </cell>
          <cell r="O1806" t="str">
            <v>FG0G011</v>
          </cell>
          <cell r="P1806" t="str">
            <v>GW2</v>
          </cell>
        </row>
        <row r="1807">
          <cell r="F1807" t="str">
            <v>BATM891024</v>
          </cell>
          <cell r="G1807" t="str">
            <v>T17</v>
          </cell>
          <cell r="H1807" t="str">
            <v>BARRON</v>
          </cell>
          <cell r="I1807" t="str">
            <v>TEJEDA</v>
          </cell>
          <cell r="J1807" t="str">
            <v>MONSERRAT</v>
          </cell>
          <cell r="K1807" t="str">
            <v>BATM891024MGTRJN02</v>
          </cell>
          <cell r="L1807">
            <v>16048</v>
          </cell>
          <cell r="M1807" t="str">
            <v>33104</v>
          </cell>
          <cell r="N1807">
            <v>300</v>
          </cell>
          <cell r="O1807" t="str">
            <v>FG0F010</v>
          </cell>
          <cell r="P1807" t="str">
            <v>FX3</v>
          </cell>
        </row>
        <row r="1808">
          <cell r="F1808" t="str">
            <v>BATN980211</v>
          </cell>
          <cell r="G1808" t="str">
            <v>SJ8</v>
          </cell>
          <cell r="H1808" t="str">
            <v>BLANQUEL</v>
          </cell>
          <cell r="I1808" t="str">
            <v>TINOCO</v>
          </cell>
          <cell r="J1808" t="str">
            <v>NAIROBI NOEMI</v>
          </cell>
          <cell r="K1808" t="str">
            <v>BATN980211MDFLNR08</v>
          </cell>
          <cell r="L1808">
            <v>10136</v>
          </cell>
          <cell r="M1808" t="str">
            <v>26001</v>
          </cell>
          <cell r="N1808">
            <v>260</v>
          </cell>
          <cell r="O1808" t="str">
            <v>FG0H011</v>
          </cell>
          <cell r="P1808" t="str">
            <v>HW3</v>
          </cell>
        </row>
        <row r="1809">
          <cell r="F1809" t="str">
            <v>BAUF731231</v>
          </cell>
          <cell r="G1809" t="str">
            <v>NH8</v>
          </cell>
          <cell r="H1809" t="str">
            <v>BAEZ</v>
          </cell>
          <cell r="I1809" t="str">
            <v>URINCHO</v>
          </cell>
          <cell r="J1809" t="str">
            <v>FERNANDO</v>
          </cell>
          <cell r="K1809" t="str">
            <v>BAUF731231HDFZRR08</v>
          </cell>
          <cell r="L1809">
            <v>9533</v>
          </cell>
          <cell r="M1809" t="str">
            <v>26001</v>
          </cell>
          <cell r="N1809">
            <v>260</v>
          </cell>
          <cell r="O1809" t="str">
            <v>FG0H006</v>
          </cell>
          <cell r="P1809" t="str">
            <v>HY3</v>
          </cell>
        </row>
        <row r="1810">
          <cell r="F1810" t="str">
            <v>BAUR830930</v>
          </cell>
          <cell r="G1810" t="str">
            <v>1E9</v>
          </cell>
          <cell r="H1810" t="str">
            <v>BRAVO</v>
          </cell>
          <cell r="I1810" t="str">
            <v>URIBE</v>
          </cell>
          <cell r="J1810" t="str">
            <v>RUTH ALEJANDRA</v>
          </cell>
          <cell r="K1810" t="str">
            <v>BAUR830930MDFRRT07</v>
          </cell>
          <cell r="L1810">
            <v>26654</v>
          </cell>
          <cell r="M1810" t="str">
            <v>33401</v>
          </cell>
          <cell r="N1810">
            <v>300</v>
          </cell>
          <cell r="O1810" t="str">
            <v>FG0F010</v>
          </cell>
          <cell r="P1810" t="str">
            <v>FX3</v>
          </cell>
        </row>
        <row r="1811">
          <cell r="F1811" t="str">
            <v>BAVA000124</v>
          </cell>
          <cell r="G1811" t="str">
            <v>RG6</v>
          </cell>
          <cell r="H1811" t="str">
            <v>BARRON</v>
          </cell>
          <cell r="I1811" t="str">
            <v>VILLASEÑOR</v>
          </cell>
          <cell r="J1811" t="str">
            <v>ANGIE MOESHA</v>
          </cell>
          <cell r="K1811" t="str">
            <v>BAVA000124MMSRLNA6</v>
          </cell>
          <cell r="L1811">
            <v>25887</v>
          </cell>
          <cell r="M1811" t="str">
            <v>33701</v>
          </cell>
          <cell r="N1811">
            <v>337</v>
          </cell>
          <cell r="O1811" t="str">
            <v>FG0S007</v>
          </cell>
          <cell r="P1811" t="str">
            <v>SX1</v>
          </cell>
        </row>
        <row r="1812">
          <cell r="F1812" t="str">
            <v>BAVC940920</v>
          </cell>
          <cell r="G1812" t="str">
            <v>MF4</v>
          </cell>
          <cell r="H1812" t="str">
            <v>BAILON</v>
          </cell>
          <cell r="I1812" t="str">
            <v>VILLAVICENCIO</v>
          </cell>
          <cell r="J1812" t="str">
            <v>CARLOS ALI</v>
          </cell>
          <cell r="K1812" t="str">
            <v>BAVC940920HOCLLR07</v>
          </cell>
          <cell r="L1812">
            <v>3250</v>
          </cell>
          <cell r="M1812" t="str">
            <v>34601</v>
          </cell>
          <cell r="N1812">
            <v>220</v>
          </cell>
          <cell r="O1812" t="str">
            <v>FG0G011</v>
          </cell>
          <cell r="P1812" t="str">
            <v>GW2</v>
          </cell>
        </row>
        <row r="1813">
          <cell r="F1813" t="str">
            <v>BAVE730225</v>
          </cell>
          <cell r="G1813" t="str">
            <v>CQ5</v>
          </cell>
          <cell r="H1813" t="str">
            <v>BARBA</v>
          </cell>
          <cell r="I1813" t="str">
            <v>VILLAFAN</v>
          </cell>
          <cell r="J1813" t="str">
            <v>ELIZABETH</v>
          </cell>
          <cell r="K1813" t="str">
            <v>BAVE730225MDFRLL02</v>
          </cell>
          <cell r="L1813">
            <v>8137</v>
          </cell>
          <cell r="M1813" t="str">
            <v>83001</v>
          </cell>
          <cell r="N1813">
            <v>830</v>
          </cell>
          <cell r="O1813" t="str">
            <v>FG0E003</v>
          </cell>
          <cell r="P1813" t="str">
            <v>EZ3</v>
          </cell>
        </row>
        <row r="1814">
          <cell r="F1814" t="str">
            <v>BAVF750826</v>
          </cell>
          <cell r="G1814" t="str">
            <v>BI4</v>
          </cell>
          <cell r="H1814" t="str">
            <v>BLANCO</v>
          </cell>
          <cell r="I1814" t="str">
            <v>VILLEGAS</v>
          </cell>
          <cell r="J1814" t="str">
            <v>FERNANDO</v>
          </cell>
          <cell r="K1814" t="str">
            <v>BAVF750826HDFLLR00</v>
          </cell>
          <cell r="L1814">
            <v>903</v>
          </cell>
          <cell r="M1814" t="str">
            <v>20001</v>
          </cell>
          <cell r="N1814">
            <v>200</v>
          </cell>
          <cell r="O1814" t="str">
            <v>FG0D018</v>
          </cell>
          <cell r="P1814" t="str">
            <v>DU3</v>
          </cell>
        </row>
        <row r="1815">
          <cell r="F1815" t="str">
            <v>BAVF840328</v>
          </cell>
          <cell r="G1815" t="str">
            <v>HBA</v>
          </cell>
          <cell r="H1815" t="str">
            <v>BAEZA</v>
          </cell>
          <cell r="I1815" t="str">
            <v>VELAZQUEZ</v>
          </cell>
          <cell r="J1815" t="str">
            <v>FERNANDO</v>
          </cell>
          <cell r="K1815" t="str">
            <v>BAVF840328HDFZLR01</v>
          </cell>
          <cell r="L1815">
            <v>31653</v>
          </cell>
          <cell r="M1815" t="str">
            <v>60001</v>
          </cell>
          <cell r="N1815">
            <v>600</v>
          </cell>
          <cell r="O1815" t="str">
            <v>FG0F010</v>
          </cell>
          <cell r="P1815" t="str">
            <v>FX3</v>
          </cell>
        </row>
        <row r="1816">
          <cell r="F1816" t="str">
            <v>BAVG730724</v>
          </cell>
          <cell r="G1816" t="str">
            <v>412</v>
          </cell>
          <cell r="H1816" t="str">
            <v>BAUTISTA</v>
          </cell>
          <cell r="I1816" t="str">
            <v>VITE</v>
          </cell>
          <cell r="J1816" t="str">
            <v>GLADIS</v>
          </cell>
          <cell r="K1816" t="str">
            <v>BAVG730724MMCTTL05</v>
          </cell>
          <cell r="L1816">
            <v>47274</v>
          </cell>
          <cell r="M1816" t="str">
            <v>81101</v>
          </cell>
          <cell r="N1816">
            <v>800</v>
          </cell>
          <cell r="O1816" t="str">
            <v>FG0O011</v>
          </cell>
          <cell r="P1816" t="str">
            <v>OW2</v>
          </cell>
        </row>
        <row r="1817">
          <cell r="F1817" t="str">
            <v>BAVH620212</v>
          </cell>
          <cell r="G1817" t="str">
            <v>6M4</v>
          </cell>
          <cell r="H1817" t="str">
            <v>BADILLO</v>
          </cell>
          <cell r="I1817" t="str">
            <v>VAZQUEZ</v>
          </cell>
          <cell r="J1817" t="str">
            <v>HECTOR</v>
          </cell>
          <cell r="K1817" t="str">
            <v>BAVH620212HDFDZC03</v>
          </cell>
          <cell r="L1817">
            <v>13972</v>
          </cell>
          <cell r="M1817" t="str">
            <v>34301</v>
          </cell>
          <cell r="N1817">
            <v>300</v>
          </cell>
          <cell r="O1817" t="str">
            <v>FG0F010</v>
          </cell>
          <cell r="P1817" t="str">
            <v>FX3</v>
          </cell>
        </row>
        <row r="1818">
          <cell r="F1818" t="str">
            <v>BAVI710313</v>
          </cell>
          <cell r="G1818" t="str">
            <v>AL6</v>
          </cell>
          <cell r="H1818" t="str">
            <v>BRANDENSTEIN</v>
          </cell>
          <cell r="I1818" t="str">
            <v>VILLAFAÑA</v>
          </cell>
          <cell r="J1818" t="str">
            <v>INGRID SOFIA</v>
          </cell>
          <cell r="K1818" t="str">
            <v>BAVI710313MDFRLN09</v>
          </cell>
          <cell r="L1818">
            <v>16462</v>
          </cell>
          <cell r="M1818" t="str">
            <v>61301</v>
          </cell>
          <cell r="N1818">
            <v>613</v>
          </cell>
          <cell r="O1818" t="str">
            <v>T03823</v>
          </cell>
          <cell r="P1818" t="str">
            <v>7</v>
          </cell>
        </row>
        <row r="1819">
          <cell r="F1819" t="str">
            <v>BAVI960129</v>
          </cell>
          <cell r="G1819" t="str">
            <v>KN7</v>
          </cell>
          <cell r="H1819" t="str">
            <v>BAÑUELOS</v>
          </cell>
          <cell r="I1819" t="str">
            <v>VAZQUEZ</v>
          </cell>
          <cell r="J1819" t="str">
            <v>ISAAC</v>
          </cell>
          <cell r="K1819" t="str">
            <v>BAVI960129HDFXZS06</v>
          </cell>
          <cell r="L1819">
            <v>30281</v>
          </cell>
          <cell r="M1819" t="str">
            <v>20001</v>
          </cell>
          <cell r="N1819">
            <v>200</v>
          </cell>
          <cell r="O1819" t="str">
            <v>FG0S007</v>
          </cell>
          <cell r="P1819" t="str">
            <v>SX1</v>
          </cell>
        </row>
        <row r="1820">
          <cell r="F1820" t="str">
            <v>BAVJ581102</v>
          </cell>
          <cell r="G1820" t="str">
            <v>J5A</v>
          </cell>
          <cell r="H1820" t="str">
            <v>BAÑOS</v>
          </cell>
          <cell r="I1820" t="str">
            <v>VEGA</v>
          </cell>
          <cell r="J1820" t="str">
            <v>JUAN FELIPE</v>
          </cell>
          <cell r="K1820" t="str">
            <v>BAVJ581102HHGXGN06</v>
          </cell>
          <cell r="L1820">
            <v>12609</v>
          </cell>
          <cell r="M1820" t="str">
            <v>34201</v>
          </cell>
          <cell r="N1820">
            <v>300</v>
          </cell>
          <cell r="O1820" t="str">
            <v>FG0F009</v>
          </cell>
          <cell r="P1820" t="str">
            <v>FX2</v>
          </cell>
        </row>
        <row r="1821">
          <cell r="F1821" t="str">
            <v>BAVJ670623</v>
          </cell>
          <cell r="G1821" t="str">
            <v>4L7</v>
          </cell>
          <cell r="H1821" t="str">
            <v>BARRAGAN</v>
          </cell>
          <cell r="I1821" t="str">
            <v>VARGAS</v>
          </cell>
          <cell r="J1821" t="str">
            <v>JORGE</v>
          </cell>
          <cell r="K1821" t="str">
            <v>BAVJ670623HPLRRR07</v>
          </cell>
          <cell r="L1821">
            <v>9834</v>
          </cell>
          <cell r="M1821" t="str">
            <v>34101</v>
          </cell>
          <cell r="N1821">
            <v>260</v>
          </cell>
          <cell r="O1821" t="str">
            <v>FG0H006</v>
          </cell>
          <cell r="P1821" t="str">
            <v>HY3</v>
          </cell>
        </row>
        <row r="1822">
          <cell r="F1822" t="str">
            <v>BAVL660820</v>
          </cell>
          <cell r="G1822" t="str">
            <v>CL4</v>
          </cell>
          <cell r="H1822" t="str">
            <v>BAEZ</v>
          </cell>
          <cell r="I1822" t="str">
            <v>VAZQUEZ</v>
          </cell>
          <cell r="J1822" t="str">
            <v>MARIA LUCILA</v>
          </cell>
          <cell r="K1822" t="str">
            <v>BAVL660820MDFZZC08</v>
          </cell>
          <cell r="L1822">
            <v>35405</v>
          </cell>
          <cell r="M1822" t="str">
            <v>44001</v>
          </cell>
          <cell r="N1822">
            <v>400</v>
          </cell>
          <cell r="O1822" t="str">
            <v>FG0F010</v>
          </cell>
          <cell r="P1822" t="str">
            <v>FX3</v>
          </cell>
        </row>
        <row r="1823">
          <cell r="F1823" t="str">
            <v>BAVL730723</v>
          </cell>
          <cell r="G1823" t="str">
            <v>R4A</v>
          </cell>
          <cell r="H1823" t="str">
            <v>BARREIRO</v>
          </cell>
          <cell r="I1823" t="str">
            <v>DE LA VEGA</v>
          </cell>
          <cell r="J1823" t="str">
            <v>LILIANA</v>
          </cell>
          <cell r="K1823" t="str">
            <v>BAVL730723MDFRGL00</v>
          </cell>
          <cell r="L1823">
            <v>8451</v>
          </cell>
          <cell r="M1823" t="str">
            <v>81401</v>
          </cell>
          <cell r="N1823">
            <v>814</v>
          </cell>
          <cell r="O1823" t="str">
            <v>FG0F008</v>
          </cell>
          <cell r="P1823" t="str">
            <v>FX1</v>
          </cell>
        </row>
        <row r="1824">
          <cell r="F1824" t="str">
            <v>BAVP020830</v>
          </cell>
          <cell r="G1824" t="str">
            <v>MB3</v>
          </cell>
          <cell r="H1824" t="str">
            <v>BARAJAS</v>
          </cell>
          <cell r="I1824" t="str">
            <v>VELAZQUEZ</v>
          </cell>
          <cell r="J1824" t="str">
            <v>POLET SAMANTA</v>
          </cell>
          <cell r="K1824" t="str">
            <v>BAVP020830MDFRLLA2</v>
          </cell>
          <cell r="L1824">
            <v>46030</v>
          </cell>
          <cell r="M1824" t="str">
            <v>21002</v>
          </cell>
          <cell r="N1824">
            <v>210</v>
          </cell>
          <cell r="O1824" t="str">
            <v>FG0I008</v>
          </cell>
          <cell r="P1824" t="str">
            <v>IX2</v>
          </cell>
        </row>
        <row r="1825">
          <cell r="F1825" t="str">
            <v>BAYG760926</v>
          </cell>
          <cell r="G1825" t="str">
            <v>L91</v>
          </cell>
          <cell r="H1825" t="str">
            <v>BALLESTEROS</v>
          </cell>
          <cell r="I1825" t="str">
            <v>YESCAS</v>
          </cell>
          <cell r="J1825" t="str">
            <v>JOSE GUADALUPE</v>
          </cell>
          <cell r="K1825" t="str">
            <v>BAYG760926HSRLSD06</v>
          </cell>
          <cell r="L1825">
            <v>5314</v>
          </cell>
          <cell r="M1825" t="str">
            <v>34601</v>
          </cell>
          <cell r="N1825">
            <v>220</v>
          </cell>
          <cell r="O1825" t="str">
            <v>FG0G011</v>
          </cell>
          <cell r="P1825" t="str">
            <v>GW2</v>
          </cell>
        </row>
        <row r="1826">
          <cell r="F1826" t="str">
            <v>BAYM891023</v>
          </cell>
          <cell r="G1826" t="str">
            <v>R16</v>
          </cell>
          <cell r="H1826" t="str">
            <v>BAEZ</v>
          </cell>
          <cell r="I1826" t="str">
            <v>YAÑEZ</v>
          </cell>
          <cell r="J1826" t="str">
            <v>MARICELA</v>
          </cell>
          <cell r="K1826" t="str">
            <v>BAYM891023MGTZXR06</v>
          </cell>
          <cell r="L1826">
            <v>13521</v>
          </cell>
          <cell r="M1826" t="str">
            <v>32202</v>
          </cell>
          <cell r="N1826">
            <v>300</v>
          </cell>
          <cell r="O1826" t="str">
            <v>FG0F010</v>
          </cell>
          <cell r="P1826" t="str">
            <v>FX3</v>
          </cell>
        </row>
        <row r="1827">
          <cell r="F1827" t="str">
            <v>BAZH701011</v>
          </cell>
          <cell r="G1827" t="str">
            <v>G36</v>
          </cell>
          <cell r="H1827" t="str">
            <v>BADILLO</v>
          </cell>
          <cell r="I1827" t="str">
            <v>ZOELLER</v>
          </cell>
          <cell r="J1827" t="str">
            <v>HORTENCIA</v>
          </cell>
          <cell r="K1827" t="str">
            <v>BAZH701011MTSDLR09</v>
          </cell>
          <cell r="L1827">
            <v>18706</v>
          </cell>
          <cell r="M1827" t="str">
            <v>33901</v>
          </cell>
          <cell r="N1827">
            <v>339</v>
          </cell>
          <cell r="O1827" t="str">
            <v>T03823</v>
          </cell>
          <cell r="P1827" t="str">
            <v>7</v>
          </cell>
        </row>
        <row r="1828">
          <cell r="F1828" t="str">
            <v>BAZJ860920</v>
          </cell>
          <cell r="G1828" t="str">
            <v>R21</v>
          </cell>
          <cell r="H1828" t="str">
            <v>BARRERA</v>
          </cell>
          <cell r="I1828" t="str">
            <v>ZAPATA</v>
          </cell>
          <cell r="J1828" t="str">
            <v>JUAN CARLOS</v>
          </cell>
          <cell r="K1828" t="str">
            <v>BAZJ860920HTCRPN01</v>
          </cell>
          <cell r="L1828">
            <v>41022</v>
          </cell>
          <cell r="M1828" t="str">
            <v>34701</v>
          </cell>
          <cell r="N1828">
            <v>347</v>
          </cell>
          <cell r="O1828" t="str">
            <v>FG0F016</v>
          </cell>
          <cell r="P1828" t="str">
            <v>FV3</v>
          </cell>
        </row>
        <row r="1829">
          <cell r="F1829" t="str">
            <v>BAZR690124</v>
          </cell>
          <cell r="G1829" t="str">
            <v>AG7</v>
          </cell>
          <cell r="H1829" t="str">
            <v>BAUTISTA</v>
          </cell>
          <cell r="I1829" t="str">
            <v>ZUÑIGA</v>
          </cell>
          <cell r="J1829" t="str">
            <v>ROSA MARIA</v>
          </cell>
          <cell r="K1829" t="str">
            <v>BAZR690124MNTTXS08</v>
          </cell>
          <cell r="L1829">
            <v>13108</v>
          </cell>
          <cell r="M1829" t="str">
            <v>33401</v>
          </cell>
          <cell r="N1829">
            <v>334</v>
          </cell>
          <cell r="O1829" t="str">
            <v>T03804</v>
          </cell>
          <cell r="P1829" t="str">
            <v>3</v>
          </cell>
        </row>
        <row r="1830">
          <cell r="F1830" t="str">
            <v>BEAA970929</v>
          </cell>
          <cell r="G1830" t="str">
            <v>ME6</v>
          </cell>
          <cell r="H1830" t="str">
            <v>BREÑA</v>
          </cell>
          <cell r="I1830" t="str">
            <v>AGUILAR</v>
          </cell>
          <cell r="J1830" t="str">
            <v>ALDAIR BRIAN</v>
          </cell>
          <cell r="K1830" t="str">
            <v>BEAA970929HDFRGL03</v>
          </cell>
          <cell r="L1830">
            <v>32148</v>
          </cell>
          <cell r="M1830" t="str">
            <v>40001</v>
          </cell>
          <cell r="N1830">
            <v>400</v>
          </cell>
          <cell r="O1830" t="str">
            <v>FG0F016</v>
          </cell>
          <cell r="P1830" t="str">
            <v>FV3</v>
          </cell>
        </row>
        <row r="1831">
          <cell r="F1831" t="str">
            <v>BEAH850923</v>
          </cell>
          <cell r="G1831" t="str">
            <v>E63</v>
          </cell>
          <cell r="H1831" t="str">
            <v>BEJAR</v>
          </cell>
          <cell r="I1831" t="str">
            <v>ANGULO</v>
          </cell>
          <cell r="J1831" t="str">
            <v>HAREF</v>
          </cell>
          <cell r="K1831" t="str">
            <v>BEAH850923HSLJNR00</v>
          </cell>
          <cell r="L1831">
            <v>45655</v>
          </cell>
          <cell r="M1831" t="str">
            <v>34501</v>
          </cell>
          <cell r="N1831">
            <v>345</v>
          </cell>
          <cell r="O1831" t="str">
            <v>FG0N003</v>
          </cell>
          <cell r="P1831" t="str">
            <v>NZ3</v>
          </cell>
        </row>
        <row r="1832">
          <cell r="F1832" t="str">
            <v>BEAJ990828</v>
          </cell>
          <cell r="G1832" t="str">
            <v>S3A</v>
          </cell>
          <cell r="H1832" t="str">
            <v>BERNAL</v>
          </cell>
          <cell r="I1832" t="str">
            <v>AMADOR</v>
          </cell>
          <cell r="J1832" t="str">
            <v>JOSHUA</v>
          </cell>
          <cell r="K1832" t="str">
            <v>BEAJ990828HDFRMS04</v>
          </cell>
          <cell r="L1832">
            <v>41063</v>
          </cell>
          <cell r="M1832" t="str">
            <v>60001</v>
          </cell>
          <cell r="N1832">
            <v>600</v>
          </cell>
          <cell r="O1832" t="str">
            <v>FG0F016</v>
          </cell>
          <cell r="P1832" t="str">
            <v>FV3</v>
          </cell>
        </row>
        <row r="1833">
          <cell r="F1833" t="str">
            <v>BEAK880516</v>
          </cell>
          <cell r="G1833" t="str">
            <v>4J3</v>
          </cell>
          <cell r="H1833" t="str">
            <v>BETANCOURT</v>
          </cell>
          <cell r="I1833" t="str">
            <v>ALDAVA</v>
          </cell>
          <cell r="J1833" t="str">
            <v>KARLA MARIANA</v>
          </cell>
          <cell r="K1833" t="str">
            <v>BEAK880516MDGTLR08</v>
          </cell>
          <cell r="L1833">
            <v>18043</v>
          </cell>
          <cell r="M1833" t="str">
            <v>33001</v>
          </cell>
          <cell r="N1833">
            <v>330</v>
          </cell>
          <cell r="O1833" t="str">
            <v>FG0S007</v>
          </cell>
          <cell r="P1833" t="str">
            <v>SX1</v>
          </cell>
        </row>
        <row r="1834">
          <cell r="F1834" t="str">
            <v>BEAN981201</v>
          </cell>
          <cell r="G1834" t="str">
            <v>IU0</v>
          </cell>
          <cell r="H1834" t="str">
            <v>BEJARANO</v>
          </cell>
          <cell r="I1834" t="str">
            <v>ANDRADE</v>
          </cell>
          <cell r="J1834" t="str">
            <v>NORA NATALIA</v>
          </cell>
          <cell r="K1834" t="str">
            <v>BEAN981201MSLJNR00</v>
          </cell>
          <cell r="L1834">
            <v>15036</v>
          </cell>
          <cell r="M1834" t="str">
            <v>34501</v>
          </cell>
          <cell r="N1834">
            <v>870</v>
          </cell>
          <cell r="O1834" t="str">
            <v>FG0S007</v>
          </cell>
          <cell r="P1834" t="str">
            <v>SX1</v>
          </cell>
        </row>
        <row r="1835">
          <cell r="F1835" t="str">
            <v>BEBA881129</v>
          </cell>
          <cell r="G1835" t="str">
            <v>PI6</v>
          </cell>
          <cell r="H1835" t="str">
            <v>BERNAL</v>
          </cell>
          <cell r="I1835" t="str">
            <v>BARRAZA</v>
          </cell>
          <cell r="J1835" t="str">
            <v>ALAN EDUARDO</v>
          </cell>
          <cell r="K1835" t="str">
            <v>BEBA881129HMCRRL01</v>
          </cell>
          <cell r="L1835">
            <v>12593</v>
          </cell>
          <cell r="M1835" t="str">
            <v>40001</v>
          </cell>
          <cell r="N1835">
            <v>400</v>
          </cell>
          <cell r="O1835" t="str">
            <v>FG0F009</v>
          </cell>
          <cell r="P1835" t="str">
            <v>FX2</v>
          </cell>
        </row>
        <row r="1836">
          <cell r="F1836" t="str">
            <v>BEBC851220</v>
          </cell>
          <cell r="G1836" t="str">
            <v>3F5</v>
          </cell>
          <cell r="H1836" t="str">
            <v>BECERRA</v>
          </cell>
          <cell r="I1836" t="str">
            <v>BARRANCO</v>
          </cell>
          <cell r="J1836" t="str">
            <v>CESAR DANIEL</v>
          </cell>
          <cell r="K1836" t="str">
            <v>BEBC851220HDFCRS01</v>
          </cell>
          <cell r="L1836">
            <v>31798</v>
          </cell>
          <cell r="M1836" t="str">
            <v>32904</v>
          </cell>
          <cell r="N1836">
            <v>329</v>
          </cell>
          <cell r="O1836" t="str">
            <v>FG0F016</v>
          </cell>
          <cell r="P1836" t="str">
            <v>FV3</v>
          </cell>
        </row>
        <row r="1837">
          <cell r="F1837" t="str">
            <v>BEBE801128</v>
          </cell>
          <cell r="G1837" t="str">
            <v>T89</v>
          </cell>
          <cell r="H1837" t="str">
            <v>BENAVIDES</v>
          </cell>
          <cell r="I1837" t="str">
            <v>BRISEÑO</v>
          </cell>
          <cell r="J1837" t="str">
            <v>EDMUNDO</v>
          </cell>
          <cell r="K1837" t="str">
            <v>BEBE801128HDFNRD08</v>
          </cell>
          <cell r="L1837">
            <v>5733</v>
          </cell>
          <cell r="M1837" t="str">
            <v>32701</v>
          </cell>
          <cell r="N1837">
            <v>220</v>
          </cell>
          <cell r="O1837" t="str">
            <v>FG0G011</v>
          </cell>
          <cell r="P1837" t="str">
            <v>GW2</v>
          </cell>
        </row>
        <row r="1838">
          <cell r="F1838" t="str">
            <v>BEBJ710531</v>
          </cell>
          <cell r="G1838" t="str">
            <v>D6A</v>
          </cell>
          <cell r="H1838" t="str">
            <v>BENITEZ</v>
          </cell>
          <cell r="I1838" t="str">
            <v>BUENDIA</v>
          </cell>
          <cell r="J1838" t="str">
            <v>JUAN ANTONIO</v>
          </cell>
          <cell r="K1838" t="str">
            <v>BEBJ710531HDFNNN05</v>
          </cell>
          <cell r="L1838">
            <v>3379</v>
          </cell>
          <cell r="M1838" t="str">
            <v>32901</v>
          </cell>
          <cell r="N1838">
            <v>220</v>
          </cell>
          <cell r="O1838" t="str">
            <v>FG0G011</v>
          </cell>
          <cell r="P1838" t="str">
            <v>GW2</v>
          </cell>
        </row>
        <row r="1839">
          <cell r="F1839" t="str">
            <v>BEBL960912</v>
          </cell>
          <cell r="G1839" t="str">
            <v>9N2</v>
          </cell>
          <cell r="H1839" t="str">
            <v>BENAVIDES</v>
          </cell>
          <cell r="I1839" t="str">
            <v>BELLO</v>
          </cell>
          <cell r="J1839" t="str">
            <v>LUIS ANTONIO</v>
          </cell>
          <cell r="K1839" t="str">
            <v>BEBL960912HVZNLS00</v>
          </cell>
          <cell r="L1839">
            <v>15386</v>
          </cell>
          <cell r="M1839" t="str">
            <v>18001</v>
          </cell>
          <cell r="N1839">
            <v>180</v>
          </cell>
          <cell r="O1839" t="str">
            <v>FG0F010</v>
          </cell>
          <cell r="P1839" t="str">
            <v>FX3</v>
          </cell>
        </row>
        <row r="1840">
          <cell r="F1840" t="str">
            <v>BEBO730505</v>
          </cell>
          <cell r="G1840" t="str">
            <v>RBA</v>
          </cell>
          <cell r="H1840" t="str">
            <v>BENAVIDES</v>
          </cell>
          <cell r="I1840" t="str">
            <v>BRITO</v>
          </cell>
          <cell r="J1840" t="str">
            <v>ORLANDO</v>
          </cell>
          <cell r="K1840" t="str">
            <v>BEBO730505HTCNRR07</v>
          </cell>
          <cell r="L1840">
            <v>37070</v>
          </cell>
          <cell r="M1840" t="str">
            <v>33901</v>
          </cell>
          <cell r="N1840">
            <v>300</v>
          </cell>
          <cell r="O1840" t="str">
            <v>FG0F009</v>
          </cell>
          <cell r="P1840" t="str">
            <v>FX2</v>
          </cell>
        </row>
        <row r="1841">
          <cell r="F1841" t="str">
            <v>BEBR810810</v>
          </cell>
          <cell r="G1841" t="str">
            <v>GA0</v>
          </cell>
          <cell r="H1841" t="str">
            <v>BELTRAN</v>
          </cell>
          <cell r="I1841" t="str">
            <v>BAÑOS</v>
          </cell>
          <cell r="J1841" t="str">
            <v>JOSE RICARDO</v>
          </cell>
          <cell r="K1841" t="str">
            <v>BEBR810810HDFLXC01</v>
          </cell>
          <cell r="L1841">
            <v>8136</v>
          </cell>
          <cell r="M1841" t="str">
            <v>80001</v>
          </cell>
          <cell r="N1841">
            <v>800</v>
          </cell>
          <cell r="O1841" t="str">
            <v>FG0E003</v>
          </cell>
          <cell r="P1841" t="str">
            <v>EZ3</v>
          </cell>
        </row>
        <row r="1842">
          <cell r="F1842" t="str">
            <v>BEBV830317</v>
          </cell>
          <cell r="G1842" t="str">
            <v>852</v>
          </cell>
          <cell r="H1842" t="str">
            <v>BELLO</v>
          </cell>
          <cell r="I1842" t="str">
            <v>BAHENA</v>
          </cell>
          <cell r="J1842" t="str">
            <v>VIRGINIA</v>
          </cell>
          <cell r="K1842" t="str">
            <v>BEBV830317MGRLHR08</v>
          </cell>
          <cell r="L1842">
            <v>38167</v>
          </cell>
          <cell r="M1842" t="str">
            <v>33601</v>
          </cell>
          <cell r="N1842">
            <v>336</v>
          </cell>
          <cell r="O1842" t="str">
            <v>FG0F016</v>
          </cell>
          <cell r="P1842" t="str">
            <v>FV3</v>
          </cell>
        </row>
        <row r="1843">
          <cell r="F1843" t="str">
            <v>BECA850519</v>
          </cell>
          <cell r="G1843" t="str">
            <v>HW4</v>
          </cell>
          <cell r="H1843" t="str">
            <v>BEJARANO</v>
          </cell>
          <cell r="I1843" t="str">
            <v>CHIA</v>
          </cell>
          <cell r="J1843" t="str">
            <v>ADELINA</v>
          </cell>
          <cell r="K1843" t="str">
            <v>BECA850519MDFJHD00</v>
          </cell>
          <cell r="L1843">
            <v>4465</v>
          </cell>
          <cell r="M1843" t="str">
            <v>22001</v>
          </cell>
          <cell r="N1843">
            <v>220</v>
          </cell>
          <cell r="O1843" t="str">
            <v>FG0G011</v>
          </cell>
          <cell r="P1843" t="str">
            <v>GW2</v>
          </cell>
        </row>
        <row r="1844">
          <cell r="F1844" t="str">
            <v>BECC700205</v>
          </cell>
          <cell r="G1844" t="str">
            <v>MF5</v>
          </cell>
          <cell r="H1844" t="str">
            <v>DE LA BRENA</v>
          </cell>
          <cell r="I1844" t="str">
            <v>CORONA</v>
          </cell>
          <cell r="J1844" t="str">
            <v>CELIA GEORGINA</v>
          </cell>
          <cell r="K1844" t="str">
            <v>BECC700205MDFRRL05</v>
          </cell>
          <cell r="L1844">
            <v>26860</v>
          </cell>
          <cell r="M1844" t="str">
            <v>81104</v>
          </cell>
          <cell r="N1844">
            <v>811</v>
          </cell>
          <cell r="O1844" t="str">
            <v>T03823</v>
          </cell>
          <cell r="P1844" t="str">
            <v>7</v>
          </cell>
        </row>
        <row r="1845">
          <cell r="F1845" t="str">
            <v>BECD851031</v>
          </cell>
          <cell r="G1845" t="str">
            <v>IJ0</v>
          </cell>
          <cell r="H1845" t="str">
            <v>BELTRAN</v>
          </cell>
          <cell r="I1845" t="str">
            <v>CALDERON</v>
          </cell>
          <cell r="J1845" t="str">
            <v>DENISSE</v>
          </cell>
          <cell r="K1845" t="str">
            <v>BECD851031MBSLLN04</v>
          </cell>
          <cell r="L1845">
            <v>11681</v>
          </cell>
          <cell r="M1845" t="str">
            <v>32301</v>
          </cell>
          <cell r="N1845">
            <v>300</v>
          </cell>
          <cell r="O1845" t="str">
            <v>FG0F010</v>
          </cell>
          <cell r="P1845" t="str">
            <v>FX3</v>
          </cell>
        </row>
        <row r="1846">
          <cell r="F1846" t="str">
            <v>BECE840203</v>
          </cell>
          <cell r="G1846" t="str">
            <v>4F6</v>
          </cell>
          <cell r="H1846" t="str">
            <v>BECERRIL</v>
          </cell>
          <cell r="I1846" t="str">
            <v>CALVA</v>
          </cell>
          <cell r="J1846" t="str">
            <v>ERIKA</v>
          </cell>
          <cell r="K1846" t="str">
            <v>BECE840203MDFCLR04</v>
          </cell>
          <cell r="L1846">
            <v>41435</v>
          </cell>
          <cell r="M1846" t="str">
            <v>22001</v>
          </cell>
          <cell r="N1846">
            <v>220</v>
          </cell>
          <cell r="O1846" t="str">
            <v>FG0G011</v>
          </cell>
          <cell r="P1846" t="str">
            <v>GW2</v>
          </cell>
        </row>
        <row r="1847">
          <cell r="F1847" t="str">
            <v>BECE920621</v>
          </cell>
          <cell r="G1847" t="str">
            <v>SC6</v>
          </cell>
          <cell r="H1847" t="str">
            <v>DE LA BRENA</v>
          </cell>
          <cell r="I1847" t="str">
            <v>CORONA</v>
          </cell>
          <cell r="J1847" t="str">
            <v>ELIZABETH ROSARIO</v>
          </cell>
          <cell r="K1847" t="str">
            <v>BECE920621MDFRRL03</v>
          </cell>
          <cell r="L1847">
            <v>12494</v>
          </cell>
          <cell r="M1847" t="str">
            <v>32901</v>
          </cell>
          <cell r="N1847">
            <v>329</v>
          </cell>
          <cell r="O1847" t="str">
            <v>T03823</v>
          </cell>
          <cell r="P1847" t="str">
            <v>7</v>
          </cell>
        </row>
        <row r="1848">
          <cell r="F1848" t="str">
            <v>BECJ780410</v>
          </cell>
          <cell r="G1848" t="str">
            <v>GF2</v>
          </cell>
          <cell r="H1848" t="str">
            <v>BERNAL</v>
          </cell>
          <cell r="I1848" t="str">
            <v>CASTILLO</v>
          </cell>
          <cell r="J1848" t="str">
            <v>JUAN MAURO</v>
          </cell>
          <cell r="K1848" t="str">
            <v>BECJ780410HMCRSN04</v>
          </cell>
          <cell r="L1848">
            <v>10632</v>
          </cell>
          <cell r="M1848" t="str">
            <v>33605</v>
          </cell>
          <cell r="N1848">
            <v>260</v>
          </cell>
          <cell r="O1848" t="str">
            <v>FG0H011</v>
          </cell>
          <cell r="P1848" t="str">
            <v>HW3</v>
          </cell>
        </row>
        <row r="1849">
          <cell r="F1849" t="str">
            <v>BECJ830315</v>
          </cell>
          <cell r="G1849" t="str">
            <v>G21</v>
          </cell>
          <cell r="H1849" t="str">
            <v>BELTRAN</v>
          </cell>
          <cell r="I1849" t="str">
            <v>CHAVEZ</v>
          </cell>
          <cell r="J1849" t="str">
            <v>JUAN MANUEL</v>
          </cell>
          <cell r="K1849" t="str">
            <v>BECJ830315HDFLHN09</v>
          </cell>
          <cell r="L1849">
            <v>9050</v>
          </cell>
          <cell r="M1849" t="str">
            <v>42001</v>
          </cell>
          <cell r="N1849">
            <v>400</v>
          </cell>
          <cell r="O1849" t="str">
            <v>FG0F010</v>
          </cell>
          <cell r="P1849" t="str">
            <v>FX3</v>
          </cell>
        </row>
        <row r="1850">
          <cell r="F1850" t="str">
            <v>BECJ970226</v>
          </cell>
          <cell r="G1850" t="str">
            <v>GW5</v>
          </cell>
          <cell r="H1850" t="str">
            <v>BEJARANO</v>
          </cell>
          <cell r="I1850" t="str">
            <v>CENTENO</v>
          </cell>
          <cell r="J1850" t="str">
            <v>JUANA VIRIDIANA</v>
          </cell>
          <cell r="K1850" t="str">
            <v>BECJ970226MDFJNN01</v>
          </cell>
          <cell r="L1850">
            <v>40748</v>
          </cell>
          <cell r="M1850" t="str">
            <v>18001</v>
          </cell>
          <cell r="N1850">
            <v>180</v>
          </cell>
          <cell r="O1850" t="str">
            <v>FG0F016</v>
          </cell>
          <cell r="P1850" t="str">
            <v>FV3</v>
          </cell>
        </row>
        <row r="1851">
          <cell r="F1851" t="str">
            <v>BECL651217</v>
          </cell>
          <cell r="G1851" t="str">
            <v>ME9</v>
          </cell>
          <cell r="H1851" t="str">
            <v>BEDOLLA</v>
          </cell>
          <cell r="I1851" t="str">
            <v>CAMPOS</v>
          </cell>
          <cell r="J1851" t="str">
            <v>LUIS</v>
          </cell>
          <cell r="K1851" t="str">
            <v>BECL651217HDFDMS04</v>
          </cell>
          <cell r="L1851">
            <v>46456</v>
          </cell>
          <cell r="M1851" t="str">
            <v>83001</v>
          </cell>
          <cell r="N1851">
            <v>349</v>
          </cell>
          <cell r="O1851" t="str">
            <v>FG0S007</v>
          </cell>
          <cell r="P1851" t="str">
            <v>SX1</v>
          </cell>
        </row>
        <row r="1852">
          <cell r="F1852" t="str">
            <v>BECL660507</v>
          </cell>
          <cell r="G1852" t="str">
            <v>1C7</v>
          </cell>
          <cell r="H1852" t="str">
            <v>BENITEZ</v>
          </cell>
          <cell r="I1852" t="str">
            <v>CAMPOS</v>
          </cell>
          <cell r="J1852" t="str">
            <v>JOSE LUIS</v>
          </cell>
          <cell r="K1852" t="str">
            <v>BECL660507HPLNMS03</v>
          </cell>
          <cell r="L1852">
            <v>12659</v>
          </cell>
          <cell r="M1852" t="str">
            <v>34101</v>
          </cell>
          <cell r="N1852">
            <v>300</v>
          </cell>
          <cell r="O1852" t="str">
            <v>FG0F010</v>
          </cell>
          <cell r="P1852" t="str">
            <v>FX3</v>
          </cell>
        </row>
        <row r="1853">
          <cell r="F1853" t="str">
            <v>BECO790921</v>
          </cell>
          <cell r="G1853" t="str">
            <v>GY9</v>
          </cell>
          <cell r="H1853" t="str">
            <v>BERBER</v>
          </cell>
          <cell r="I1853" t="str">
            <v>CARRILLO</v>
          </cell>
          <cell r="J1853" t="str">
            <v>OSCAR</v>
          </cell>
          <cell r="K1853" t="str">
            <v>BECO790921HMCRRS03</v>
          </cell>
          <cell r="L1853">
            <v>3375</v>
          </cell>
          <cell r="M1853" t="str">
            <v>34501</v>
          </cell>
          <cell r="N1853">
            <v>220</v>
          </cell>
          <cell r="O1853" t="str">
            <v>FG0G011</v>
          </cell>
          <cell r="P1853" t="str">
            <v>GW2</v>
          </cell>
        </row>
        <row r="1854">
          <cell r="F1854" t="str">
            <v>BECS791226</v>
          </cell>
          <cell r="G1854" t="str">
            <v>CRA</v>
          </cell>
          <cell r="H1854" t="str">
            <v>BERUMEN</v>
          </cell>
          <cell r="I1854" t="str">
            <v>CORDERO</v>
          </cell>
          <cell r="J1854" t="str">
            <v>SUSANA DEYANIRA</v>
          </cell>
          <cell r="K1854" t="str">
            <v>BECS791226MBSRRS08</v>
          </cell>
          <cell r="L1854">
            <v>29528</v>
          </cell>
          <cell r="M1854" t="str">
            <v>32301</v>
          </cell>
          <cell r="N1854">
            <v>323</v>
          </cell>
          <cell r="O1854" t="str">
            <v>FG0T001</v>
          </cell>
          <cell r="P1854" t="str">
            <v>TZ1</v>
          </cell>
        </row>
        <row r="1855">
          <cell r="F1855" t="str">
            <v>BECV850201</v>
          </cell>
          <cell r="G1855" t="str">
            <v>CC6</v>
          </cell>
          <cell r="H1855" t="str">
            <v>BENITEZ</v>
          </cell>
          <cell r="I1855" t="str">
            <v>CORONA</v>
          </cell>
          <cell r="J1855" t="str">
            <v>VICTOR ALFONSO</v>
          </cell>
          <cell r="K1855" t="str">
            <v>BECV850201HDFNRC04</v>
          </cell>
          <cell r="L1855">
            <v>9413</v>
          </cell>
          <cell r="M1855" t="str">
            <v>26001</v>
          </cell>
          <cell r="N1855">
            <v>260</v>
          </cell>
          <cell r="O1855" t="str">
            <v>FG0H006</v>
          </cell>
          <cell r="P1855" t="str">
            <v>HY3</v>
          </cell>
        </row>
        <row r="1856">
          <cell r="F1856" t="str">
            <v>BEDL820323</v>
          </cell>
          <cell r="G1856" t="str">
            <v>SB1</v>
          </cell>
          <cell r="H1856" t="str">
            <v>BERNAL</v>
          </cell>
          <cell r="I1856" t="str">
            <v>DELGADO</v>
          </cell>
          <cell r="J1856" t="str">
            <v>LUIS RAHUEL</v>
          </cell>
          <cell r="K1856" t="str">
            <v>BEDL820323HMNRLS04</v>
          </cell>
          <cell r="L1856">
            <v>3288</v>
          </cell>
          <cell r="M1856" t="str">
            <v>33601</v>
          </cell>
          <cell r="N1856">
            <v>220</v>
          </cell>
          <cell r="O1856" t="str">
            <v>FG0G011</v>
          </cell>
          <cell r="P1856" t="str">
            <v>GW2</v>
          </cell>
        </row>
        <row r="1857">
          <cell r="F1857" t="str">
            <v>BEDM650129</v>
          </cell>
          <cell r="G1857" t="str">
            <v>EQ8</v>
          </cell>
          <cell r="H1857" t="str">
            <v>BERMUDEZ</v>
          </cell>
          <cell r="I1857" t="str">
            <v>DIAZ</v>
          </cell>
          <cell r="J1857" t="str">
            <v>MARTIN JAIME</v>
          </cell>
          <cell r="K1857" t="str">
            <v>BEDM650129HTSRZR07</v>
          </cell>
          <cell r="L1857">
            <v>9599</v>
          </cell>
          <cell r="M1857" t="str">
            <v>34805</v>
          </cell>
          <cell r="N1857">
            <v>260</v>
          </cell>
          <cell r="O1857" t="str">
            <v>FG0H006</v>
          </cell>
          <cell r="P1857" t="str">
            <v>HY3</v>
          </cell>
        </row>
        <row r="1858">
          <cell r="F1858" t="str">
            <v>BEDO760120</v>
          </cell>
          <cell r="G1858" t="str">
            <v>7P9</v>
          </cell>
          <cell r="H1858" t="str">
            <v>BERNACHE</v>
          </cell>
          <cell r="I1858" t="str">
            <v>DOMINGUEZ</v>
          </cell>
          <cell r="J1858" t="str">
            <v>OSCAR</v>
          </cell>
          <cell r="K1858" t="str">
            <v>BEDO760120HDFRMS02</v>
          </cell>
          <cell r="L1858">
            <v>46112</v>
          </cell>
          <cell r="M1858" t="str">
            <v>12001</v>
          </cell>
          <cell r="N1858">
            <v>120</v>
          </cell>
          <cell r="O1858" t="str">
            <v>FG0C014</v>
          </cell>
          <cell r="P1858" t="str">
            <v>CS1</v>
          </cell>
        </row>
        <row r="1859">
          <cell r="F1859" t="str">
            <v>BEEA001020</v>
          </cell>
          <cell r="G1859" t="str">
            <v>TU3</v>
          </cell>
          <cell r="H1859" t="str">
            <v>BEJARANO</v>
          </cell>
          <cell r="I1859" t="str">
            <v>ESLAVA</v>
          </cell>
          <cell r="J1859" t="str">
            <v>ANDRES MAXIMILIANO</v>
          </cell>
          <cell r="K1859" t="str">
            <v>BEEA001020HMCJSNA6</v>
          </cell>
          <cell r="L1859">
            <v>33376</v>
          </cell>
          <cell r="M1859" t="str">
            <v>32901</v>
          </cell>
          <cell r="N1859">
            <v>329</v>
          </cell>
          <cell r="O1859" t="str">
            <v>FG0F016</v>
          </cell>
          <cell r="P1859" t="str">
            <v>FV3</v>
          </cell>
        </row>
        <row r="1860">
          <cell r="F1860" t="str">
            <v>BEEA880313</v>
          </cell>
          <cell r="G1860" t="str">
            <v>1F1</v>
          </cell>
          <cell r="H1860" t="str">
            <v>BENITEZ</v>
          </cell>
          <cell r="I1860" t="str">
            <v>ESTEVEZ</v>
          </cell>
          <cell r="J1860" t="str">
            <v>AGNELA DIMPNA</v>
          </cell>
          <cell r="K1860" t="str">
            <v>BEEA880313MMCNSG03</v>
          </cell>
          <cell r="L1860">
            <v>3583</v>
          </cell>
          <cell r="M1860" t="str">
            <v>22001</v>
          </cell>
          <cell r="N1860">
            <v>220</v>
          </cell>
          <cell r="O1860" t="str">
            <v>FG0G011</v>
          </cell>
          <cell r="P1860" t="str">
            <v>GW2</v>
          </cell>
        </row>
        <row r="1861">
          <cell r="F1861" t="str">
            <v>BEEB750901</v>
          </cell>
          <cell r="G1861" t="str">
            <v>850</v>
          </cell>
          <cell r="H1861" t="str">
            <v>BECERRIL</v>
          </cell>
          <cell r="I1861" t="str">
            <v>ESPEJEL</v>
          </cell>
          <cell r="J1861" t="str">
            <v>BEATRIZ</v>
          </cell>
          <cell r="K1861" t="str">
            <v>BEEB750901MMCCST06</v>
          </cell>
          <cell r="L1861">
            <v>26387</v>
          </cell>
          <cell r="M1861" t="str">
            <v>40001</v>
          </cell>
          <cell r="N1861">
            <v>400</v>
          </cell>
          <cell r="O1861" t="str">
            <v>FG0F010</v>
          </cell>
          <cell r="P1861" t="str">
            <v>FX3</v>
          </cell>
        </row>
        <row r="1862">
          <cell r="F1862" t="str">
            <v>BEEI770719</v>
          </cell>
          <cell r="G1862" t="str">
            <v>2Y1</v>
          </cell>
          <cell r="H1862" t="str">
            <v>BERRON</v>
          </cell>
          <cell r="I1862" t="str">
            <v>ESTRADA BERG</v>
          </cell>
          <cell r="J1862" t="str">
            <v>IVAN</v>
          </cell>
          <cell r="K1862" t="str">
            <v>BEEI770719HCLRSV05</v>
          </cell>
          <cell r="L1862">
            <v>44646</v>
          </cell>
          <cell r="M1862" t="str">
            <v>88001</v>
          </cell>
          <cell r="N1862">
            <v>880</v>
          </cell>
          <cell r="O1862" t="str">
            <v>FG0K003</v>
          </cell>
          <cell r="P1862" t="str">
            <v>KZ3</v>
          </cell>
        </row>
        <row r="1863">
          <cell r="F1863" t="str">
            <v>BEFC790129</v>
          </cell>
          <cell r="G1863" t="str">
            <v>NX4</v>
          </cell>
          <cell r="H1863" t="str">
            <v>BETANZOS</v>
          </cell>
          <cell r="I1863" t="str">
            <v>FLORES</v>
          </cell>
          <cell r="J1863" t="str">
            <v>CLAUDIA JULIETA</v>
          </cell>
          <cell r="K1863" t="str">
            <v>BEFC790129MDFTLL11</v>
          </cell>
          <cell r="L1863">
            <v>15365</v>
          </cell>
          <cell r="M1863" t="str">
            <v>40001</v>
          </cell>
          <cell r="N1863">
            <v>400</v>
          </cell>
          <cell r="O1863" t="str">
            <v>FG0F010</v>
          </cell>
          <cell r="P1863" t="str">
            <v>FX3</v>
          </cell>
        </row>
        <row r="1864">
          <cell r="F1864" t="str">
            <v>BEFC841122</v>
          </cell>
          <cell r="G1864" t="str">
            <v>N54</v>
          </cell>
          <cell r="H1864" t="str">
            <v>BELLO</v>
          </cell>
          <cell r="I1864" t="str">
            <v>FERNANDEZ</v>
          </cell>
          <cell r="J1864" t="str">
            <v>CORINNA ELIZABETH</v>
          </cell>
          <cell r="K1864" t="str">
            <v>BEFC841122MGRLRR02</v>
          </cell>
          <cell r="L1864">
            <v>22102</v>
          </cell>
          <cell r="M1864" t="str">
            <v>41801</v>
          </cell>
          <cell r="N1864">
            <v>418</v>
          </cell>
          <cell r="O1864" t="str">
            <v>FG0I008</v>
          </cell>
          <cell r="P1864" t="str">
            <v>IX2</v>
          </cell>
        </row>
        <row r="1865">
          <cell r="F1865" t="str">
            <v>BEFC900830</v>
          </cell>
          <cell r="G1865" t="str">
            <v>HXA</v>
          </cell>
          <cell r="H1865" t="str">
            <v>BERNAL</v>
          </cell>
          <cell r="I1865" t="str">
            <v>FLORENCIO</v>
          </cell>
          <cell r="J1865" t="str">
            <v>CHRISTIAN IVAN</v>
          </cell>
          <cell r="K1865" t="str">
            <v>BEFC900830HMCRLH03</v>
          </cell>
          <cell r="L1865">
            <v>36311</v>
          </cell>
          <cell r="M1865" t="str">
            <v>21001</v>
          </cell>
          <cell r="N1865">
            <v>210</v>
          </cell>
          <cell r="O1865" t="str">
            <v>FG0I008</v>
          </cell>
          <cell r="P1865" t="str">
            <v>IX2</v>
          </cell>
        </row>
        <row r="1866">
          <cell r="F1866" t="str">
            <v>BEFC920928</v>
          </cell>
          <cell r="G1866" t="str">
            <v>SN2</v>
          </cell>
          <cell r="H1866" t="str">
            <v>BERBER</v>
          </cell>
          <cell r="I1866" t="str">
            <v>FRANCO</v>
          </cell>
          <cell r="J1866" t="str">
            <v>CLAUDIA</v>
          </cell>
          <cell r="K1866" t="str">
            <v>BEFC920928MDFRRL09</v>
          </cell>
          <cell r="L1866">
            <v>42039</v>
          </cell>
          <cell r="M1866" t="str">
            <v>32901</v>
          </cell>
          <cell r="N1866">
            <v>329</v>
          </cell>
          <cell r="O1866" t="str">
            <v>FG0F016</v>
          </cell>
          <cell r="P1866" t="str">
            <v>FV3</v>
          </cell>
        </row>
        <row r="1867">
          <cell r="F1867" t="str">
            <v>BEFJ920614</v>
          </cell>
          <cell r="G1867" t="str">
            <v>TG4</v>
          </cell>
          <cell r="H1867" t="str">
            <v>BELTRAN</v>
          </cell>
          <cell r="I1867" t="str">
            <v>FLORES</v>
          </cell>
          <cell r="J1867" t="str">
            <v>JULIO CESAR</v>
          </cell>
          <cell r="K1867" t="str">
            <v>BEFJ920614HDFLLL06</v>
          </cell>
          <cell r="L1867">
            <v>40890</v>
          </cell>
          <cell r="M1867" t="str">
            <v>83101</v>
          </cell>
          <cell r="N1867">
            <v>831</v>
          </cell>
          <cell r="O1867" t="str">
            <v>FG0F010</v>
          </cell>
          <cell r="P1867" t="str">
            <v>FX3</v>
          </cell>
        </row>
        <row r="1868">
          <cell r="F1868" t="str">
            <v>BEFR590809</v>
          </cell>
          <cell r="G1868" t="str">
            <v>J68</v>
          </cell>
          <cell r="H1868" t="str">
            <v>BECERRIL</v>
          </cell>
          <cell r="I1868" t="str">
            <v>FLORES</v>
          </cell>
          <cell r="J1868" t="str">
            <v>ROSA MARIA</v>
          </cell>
          <cell r="K1868" t="str">
            <v>BEFR590809MDFCLS00</v>
          </cell>
          <cell r="L1868">
            <v>10807</v>
          </cell>
          <cell r="M1868" t="str">
            <v>11001</v>
          </cell>
          <cell r="N1868">
            <v>110</v>
          </cell>
          <cell r="O1868" t="str">
            <v>A01807</v>
          </cell>
          <cell r="P1868" t="str">
            <v>5</v>
          </cell>
        </row>
        <row r="1869">
          <cell r="F1869" t="str">
            <v>BEGA760606</v>
          </cell>
          <cell r="G1869" t="str">
            <v>P51</v>
          </cell>
          <cell r="H1869" t="str">
            <v>BENITEZ</v>
          </cell>
          <cell r="I1869" t="str">
            <v>GARCIA</v>
          </cell>
          <cell r="J1869" t="str">
            <v>ALEJANDRO</v>
          </cell>
          <cell r="K1869" t="str">
            <v>BEGA760606HDFNRL05</v>
          </cell>
          <cell r="L1869">
            <v>37220</v>
          </cell>
          <cell r="M1869" t="str">
            <v>90101</v>
          </cell>
          <cell r="N1869">
            <v>900</v>
          </cell>
          <cell r="O1869" t="str">
            <v>FG0F009</v>
          </cell>
          <cell r="P1869" t="str">
            <v>FX2</v>
          </cell>
        </row>
        <row r="1870">
          <cell r="F1870" t="str">
            <v>BEGA790821</v>
          </cell>
          <cell r="G1870" t="str">
            <v>DF5</v>
          </cell>
          <cell r="H1870" t="str">
            <v>BERNAL</v>
          </cell>
          <cell r="I1870" t="str">
            <v>GUTIERREZ</v>
          </cell>
          <cell r="J1870" t="str">
            <v>ANTONIO FERNANDO</v>
          </cell>
          <cell r="K1870" t="str">
            <v>BEGA790821HCHRTN05</v>
          </cell>
          <cell r="L1870">
            <v>13579</v>
          </cell>
          <cell r="M1870" t="str">
            <v>34502</v>
          </cell>
          <cell r="N1870">
            <v>300</v>
          </cell>
          <cell r="O1870" t="str">
            <v>FG0F010</v>
          </cell>
          <cell r="P1870" t="str">
            <v>FX3</v>
          </cell>
        </row>
        <row r="1871">
          <cell r="F1871" t="str">
            <v>BEGB791028</v>
          </cell>
          <cell r="G1871" t="str">
            <v>612</v>
          </cell>
          <cell r="H1871" t="str">
            <v>BECERRIL</v>
          </cell>
          <cell r="I1871" t="str">
            <v>GONZALEZ</v>
          </cell>
          <cell r="J1871" t="str">
            <v>BEATRIZ</v>
          </cell>
          <cell r="K1871" t="str">
            <v>BEGB791028MDFCNT05</v>
          </cell>
          <cell r="L1871">
            <v>21994</v>
          </cell>
          <cell r="M1871" t="str">
            <v>41801</v>
          </cell>
          <cell r="N1871">
            <v>418</v>
          </cell>
          <cell r="O1871" t="str">
            <v>FG0I002</v>
          </cell>
          <cell r="P1871" t="str">
            <v>IZ2</v>
          </cell>
        </row>
        <row r="1872">
          <cell r="F1872" t="str">
            <v>BEGC851012</v>
          </cell>
          <cell r="G1872" t="str">
            <v>I50</v>
          </cell>
          <cell r="H1872" t="str">
            <v>BENITEZ</v>
          </cell>
          <cell r="I1872" t="str">
            <v>GOMEZ</v>
          </cell>
          <cell r="J1872" t="str">
            <v>CARLOS GEOVVANI</v>
          </cell>
          <cell r="K1872" t="str">
            <v>BEGC851012HDFNMR07</v>
          </cell>
          <cell r="L1872">
            <v>30311</v>
          </cell>
          <cell r="M1872" t="str">
            <v>20001</v>
          </cell>
          <cell r="N1872">
            <v>200</v>
          </cell>
          <cell r="O1872" t="str">
            <v>FG0S007</v>
          </cell>
          <cell r="P1872" t="str">
            <v>SX1</v>
          </cell>
        </row>
        <row r="1873">
          <cell r="F1873" t="str">
            <v>BEGC880116</v>
          </cell>
          <cell r="G1873" t="str">
            <v>BQ4</v>
          </cell>
          <cell r="H1873" t="str">
            <v>BELTRAN</v>
          </cell>
          <cell r="I1873" t="str">
            <v>GOMEZ</v>
          </cell>
          <cell r="J1873" t="str">
            <v>CARLOS ADRIAN</v>
          </cell>
          <cell r="K1873" t="str">
            <v>BEGC880116HDFLMR03</v>
          </cell>
          <cell r="L1873">
            <v>45715</v>
          </cell>
          <cell r="M1873" t="str">
            <v>60001</v>
          </cell>
          <cell r="N1873">
            <v>160</v>
          </cell>
          <cell r="O1873" t="str">
            <v>FG0Z005</v>
          </cell>
          <cell r="P1873" t="str">
            <v>ZX2</v>
          </cell>
        </row>
        <row r="1874">
          <cell r="F1874" t="str">
            <v>BEGD720502</v>
          </cell>
          <cell r="G1874" t="str">
            <v>16A</v>
          </cell>
          <cell r="H1874" t="str">
            <v>BECERRIL</v>
          </cell>
          <cell r="I1874" t="str">
            <v>GONZALEZ</v>
          </cell>
          <cell r="J1874" t="str">
            <v>JOSE DANIEL</v>
          </cell>
          <cell r="K1874" t="str">
            <v>BEGD720502HMCCNN03</v>
          </cell>
          <cell r="L1874">
            <v>3411</v>
          </cell>
          <cell r="M1874" t="str">
            <v>32301</v>
          </cell>
          <cell r="N1874">
            <v>220</v>
          </cell>
          <cell r="O1874" t="str">
            <v>FG0G011</v>
          </cell>
          <cell r="P1874" t="str">
            <v>GW2</v>
          </cell>
        </row>
        <row r="1875">
          <cell r="F1875" t="str">
            <v>BEGE731211</v>
          </cell>
          <cell r="G1875" t="str">
            <v>9U5</v>
          </cell>
          <cell r="H1875" t="str">
            <v>BENITEZ</v>
          </cell>
          <cell r="I1875" t="str">
            <v>GOMEZ</v>
          </cell>
          <cell r="J1875" t="str">
            <v>EUGENIO</v>
          </cell>
          <cell r="K1875" t="str">
            <v>BEGE731211HMNNMG09</v>
          </cell>
          <cell r="L1875">
            <v>36716</v>
          </cell>
          <cell r="M1875" t="str">
            <v>32901</v>
          </cell>
          <cell r="N1875">
            <v>220</v>
          </cell>
          <cell r="O1875" t="str">
            <v>FG0G010</v>
          </cell>
          <cell r="P1875" t="str">
            <v>GW1</v>
          </cell>
        </row>
        <row r="1876">
          <cell r="F1876" t="str">
            <v>BEGF660824</v>
          </cell>
          <cell r="G1876" t="str">
            <v>NR8</v>
          </cell>
          <cell r="H1876" t="str">
            <v>BELTRAN</v>
          </cell>
          <cell r="I1876" t="str">
            <v>GUERRERO</v>
          </cell>
          <cell r="J1876" t="str">
            <v>FEDERICO</v>
          </cell>
          <cell r="K1876" t="str">
            <v>BEGF660824HZSLRD09</v>
          </cell>
          <cell r="L1876">
            <v>8673</v>
          </cell>
          <cell r="M1876" t="str">
            <v>32101</v>
          </cell>
          <cell r="N1876">
            <v>300</v>
          </cell>
          <cell r="O1876" t="str">
            <v>FG0F009</v>
          </cell>
          <cell r="P1876" t="str">
            <v>FX2</v>
          </cell>
        </row>
        <row r="1877">
          <cell r="F1877" t="str">
            <v>BEGG960109</v>
          </cell>
          <cell r="G1877" t="str">
            <v>IT3</v>
          </cell>
          <cell r="H1877" t="str">
            <v>BERNAL</v>
          </cell>
          <cell r="I1877" t="str">
            <v>GALLARDO</v>
          </cell>
          <cell r="J1877" t="str">
            <v>GLORIANA</v>
          </cell>
          <cell r="K1877" t="str">
            <v>BEGG960109MDFRLL08</v>
          </cell>
          <cell r="L1877">
            <v>41043</v>
          </cell>
          <cell r="M1877" t="str">
            <v>60001</v>
          </cell>
          <cell r="N1877">
            <v>600</v>
          </cell>
          <cell r="O1877" t="str">
            <v>FG0F016</v>
          </cell>
          <cell r="P1877" t="str">
            <v>FV3</v>
          </cell>
        </row>
        <row r="1878">
          <cell r="F1878" t="str">
            <v>BEGK901120</v>
          </cell>
          <cell r="G1878" t="str">
            <v>HI2</v>
          </cell>
          <cell r="H1878" t="str">
            <v>BECERRIL</v>
          </cell>
          <cell r="I1878" t="str">
            <v>GARCIA</v>
          </cell>
          <cell r="J1878" t="str">
            <v>KARINA</v>
          </cell>
          <cell r="K1878" t="str">
            <v>BEGK901120MMCCRR01</v>
          </cell>
          <cell r="L1878">
            <v>3944</v>
          </cell>
          <cell r="M1878" t="str">
            <v>32701</v>
          </cell>
          <cell r="N1878">
            <v>220</v>
          </cell>
          <cell r="O1878" t="str">
            <v>FG0G011</v>
          </cell>
          <cell r="P1878" t="str">
            <v>GW2</v>
          </cell>
        </row>
        <row r="1879">
          <cell r="F1879" t="str">
            <v>BEGL780208</v>
          </cell>
          <cell r="G1879" t="str">
            <v>QM8</v>
          </cell>
          <cell r="H1879" t="str">
            <v>BECERRIL</v>
          </cell>
          <cell r="I1879" t="str">
            <v>GUERRA</v>
          </cell>
          <cell r="J1879" t="str">
            <v>LUCIA</v>
          </cell>
          <cell r="K1879" t="str">
            <v>BEGL780208MDFCRC02</v>
          </cell>
          <cell r="L1879">
            <v>15600</v>
          </cell>
          <cell r="M1879" t="str">
            <v>64001</v>
          </cell>
          <cell r="N1879">
            <v>640</v>
          </cell>
          <cell r="O1879" t="str">
            <v>FG0S007</v>
          </cell>
          <cell r="P1879" t="str">
            <v>SX1</v>
          </cell>
        </row>
        <row r="1880">
          <cell r="F1880" t="str">
            <v>BEGM930109</v>
          </cell>
          <cell r="G1880" t="str">
            <v>U18</v>
          </cell>
          <cell r="H1880" t="str">
            <v>BECERRA</v>
          </cell>
          <cell r="I1880" t="str">
            <v>GUTIERREZ</v>
          </cell>
          <cell r="J1880" t="str">
            <v>MIGUEL</v>
          </cell>
          <cell r="K1880" t="str">
            <v>BEGM930109HDFCTG06</v>
          </cell>
          <cell r="L1880">
            <v>23464</v>
          </cell>
          <cell r="M1880" t="str">
            <v>33701</v>
          </cell>
          <cell r="N1880">
            <v>337</v>
          </cell>
          <cell r="O1880" t="str">
            <v>FG0S007</v>
          </cell>
          <cell r="P1880" t="str">
            <v>SX1</v>
          </cell>
        </row>
        <row r="1881">
          <cell r="F1881" t="str">
            <v>BEGO770614</v>
          </cell>
          <cell r="G1881" t="str">
            <v>DQ6</v>
          </cell>
          <cell r="H1881" t="str">
            <v>BECERRIL</v>
          </cell>
          <cell r="I1881" t="str">
            <v>GONZALEZ</v>
          </cell>
          <cell r="J1881" t="str">
            <v>OSCAR</v>
          </cell>
          <cell r="K1881" t="str">
            <v>BEGO770614HDFCNS06</v>
          </cell>
          <cell r="L1881">
            <v>36714</v>
          </cell>
          <cell r="M1881" t="str">
            <v>34201</v>
          </cell>
          <cell r="N1881">
            <v>220</v>
          </cell>
          <cell r="O1881" t="str">
            <v>FG0G010</v>
          </cell>
          <cell r="P1881" t="str">
            <v>GW1</v>
          </cell>
        </row>
        <row r="1882">
          <cell r="F1882" t="str">
            <v>BEGR731024</v>
          </cell>
          <cell r="G1882" t="str">
            <v>Q6A</v>
          </cell>
          <cell r="H1882" t="str">
            <v>BELTRAN</v>
          </cell>
          <cell r="I1882" t="str">
            <v>GAMEZ</v>
          </cell>
          <cell r="J1882" t="str">
            <v>RAFAEL</v>
          </cell>
          <cell r="K1882" t="str">
            <v>BEGR731024HSLLMF00</v>
          </cell>
          <cell r="L1882">
            <v>34157</v>
          </cell>
          <cell r="M1882" t="str">
            <v>34504</v>
          </cell>
          <cell r="N1882">
            <v>345</v>
          </cell>
          <cell r="O1882" t="str">
            <v>FG0F016</v>
          </cell>
          <cell r="P1882" t="str">
            <v>FV3</v>
          </cell>
        </row>
        <row r="1883">
          <cell r="F1883" t="str">
            <v>BEGS820802</v>
          </cell>
          <cell r="G1883" t="str">
            <v>RL9</v>
          </cell>
          <cell r="H1883" t="str">
            <v>BENITO</v>
          </cell>
          <cell r="I1883" t="str">
            <v>GOMEZ</v>
          </cell>
          <cell r="J1883" t="str">
            <v>SAID</v>
          </cell>
          <cell r="K1883" t="str">
            <v>BEGS820802HDFNMD00</v>
          </cell>
          <cell r="L1883">
            <v>36717</v>
          </cell>
          <cell r="M1883" t="str">
            <v>33301</v>
          </cell>
          <cell r="N1883">
            <v>220</v>
          </cell>
          <cell r="O1883" t="str">
            <v>FG0G010</v>
          </cell>
          <cell r="P1883" t="str">
            <v>GW1</v>
          </cell>
        </row>
        <row r="1884">
          <cell r="F1884" t="str">
            <v>BEHA860205</v>
          </cell>
          <cell r="G1884" t="str">
            <v>TK0</v>
          </cell>
          <cell r="H1884" t="str">
            <v>BELTRAN</v>
          </cell>
          <cell r="I1884" t="str">
            <v>HERRERA</v>
          </cell>
          <cell r="J1884" t="str">
            <v>ARMANDO</v>
          </cell>
          <cell r="K1884" t="str">
            <v>BEHA860205HPLLRR00</v>
          </cell>
          <cell r="L1884">
            <v>33203</v>
          </cell>
          <cell r="M1884" t="str">
            <v>32201</v>
          </cell>
          <cell r="N1884">
            <v>322</v>
          </cell>
          <cell r="O1884" t="str">
            <v>FG0F016</v>
          </cell>
          <cell r="P1884" t="str">
            <v>FV3</v>
          </cell>
        </row>
        <row r="1885">
          <cell r="F1885" t="str">
            <v>BEHA970730</v>
          </cell>
          <cell r="G1885" t="str">
            <v>P34</v>
          </cell>
          <cell r="H1885" t="str">
            <v>BENITEZ</v>
          </cell>
          <cell r="I1885" t="str">
            <v>HERNANDEZ</v>
          </cell>
          <cell r="J1885" t="str">
            <v>ALEJANDRO</v>
          </cell>
          <cell r="K1885" t="str">
            <v>BEHA970730HDFNRL01</v>
          </cell>
          <cell r="L1885">
            <v>19539</v>
          </cell>
          <cell r="M1885" t="str">
            <v>85001</v>
          </cell>
          <cell r="N1885">
            <v>850</v>
          </cell>
          <cell r="O1885" t="str">
            <v>FG0S007</v>
          </cell>
          <cell r="P1885" t="str">
            <v>SX1</v>
          </cell>
        </row>
        <row r="1886">
          <cell r="F1886" t="str">
            <v>BEHF820404</v>
          </cell>
          <cell r="G1886" t="str">
            <v>7KA</v>
          </cell>
          <cell r="H1886" t="str">
            <v>BECERRIL</v>
          </cell>
          <cell r="I1886" t="str">
            <v>HERNANDEZ</v>
          </cell>
          <cell r="J1886" t="str">
            <v>FRANCISCO JAVIER</v>
          </cell>
          <cell r="K1886" t="str">
            <v>BEHF820404HDFCRR06</v>
          </cell>
          <cell r="L1886">
            <v>117</v>
          </cell>
          <cell r="M1886" t="str">
            <v>16001</v>
          </cell>
          <cell r="N1886">
            <v>160</v>
          </cell>
          <cell r="O1886" t="str">
            <v>FG0E025</v>
          </cell>
          <cell r="P1886" t="str">
            <v>ER1</v>
          </cell>
        </row>
        <row r="1887">
          <cell r="F1887" t="str">
            <v>BEHI860907</v>
          </cell>
          <cell r="G1887" t="str">
            <v>KL8</v>
          </cell>
          <cell r="H1887" t="str">
            <v>BENITEZ</v>
          </cell>
          <cell r="I1887" t="str">
            <v>HOLGUIN</v>
          </cell>
          <cell r="J1887" t="str">
            <v>IDALMY AURORA</v>
          </cell>
          <cell r="K1887" t="str">
            <v>BEHI860907MCHNLD00</v>
          </cell>
          <cell r="L1887">
            <v>37071</v>
          </cell>
          <cell r="M1887" t="str">
            <v>32801</v>
          </cell>
          <cell r="N1887">
            <v>300</v>
          </cell>
          <cell r="O1887" t="str">
            <v>FG0F009</v>
          </cell>
          <cell r="P1887" t="str">
            <v>FX2</v>
          </cell>
        </row>
        <row r="1888">
          <cell r="F1888" t="str">
            <v>BEHM701118</v>
          </cell>
          <cell r="G1888" t="str">
            <v>L67</v>
          </cell>
          <cell r="H1888" t="str">
            <v>BERNAL</v>
          </cell>
          <cell r="I1888" t="str">
            <v>HERNANDEZ</v>
          </cell>
          <cell r="J1888" t="str">
            <v>MIGUEL ANGEL</v>
          </cell>
          <cell r="K1888" t="str">
            <v>BEHM701118HTLRRG15</v>
          </cell>
          <cell r="L1888">
            <v>35725</v>
          </cell>
          <cell r="M1888" t="str">
            <v>50001</v>
          </cell>
          <cell r="N1888">
            <v>500</v>
          </cell>
          <cell r="O1888" t="str">
            <v>FG0S007</v>
          </cell>
          <cell r="P1888" t="str">
            <v>SX1</v>
          </cell>
        </row>
        <row r="1889">
          <cell r="F1889" t="str">
            <v>BEHM860723</v>
          </cell>
          <cell r="G1889" t="str">
            <v>RX2</v>
          </cell>
          <cell r="H1889" t="str">
            <v>BERNAL</v>
          </cell>
          <cell r="I1889" t="str">
            <v>HERNANDEZ</v>
          </cell>
          <cell r="J1889" t="str">
            <v>MARIANA</v>
          </cell>
          <cell r="K1889" t="str">
            <v>BEHM860723MDFRRR05</v>
          </cell>
          <cell r="L1889">
            <v>4612</v>
          </cell>
          <cell r="M1889" t="str">
            <v>22001</v>
          </cell>
          <cell r="N1889">
            <v>220</v>
          </cell>
          <cell r="O1889" t="str">
            <v>FG0G011</v>
          </cell>
          <cell r="P1889" t="str">
            <v>GW2</v>
          </cell>
        </row>
        <row r="1890">
          <cell r="F1890" t="str">
            <v>BEHM920804</v>
          </cell>
          <cell r="G1890" t="str">
            <v>RU9</v>
          </cell>
          <cell r="H1890" t="str">
            <v>BEAUJEAN</v>
          </cell>
          <cell r="I1890" t="str">
            <v>HUERTA</v>
          </cell>
          <cell r="J1890" t="str">
            <v>MARIO FRANCISCO</v>
          </cell>
          <cell r="K1890" t="str">
            <v>BEHM920804HDFJRR08</v>
          </cell>
          <cell r="L1890">
            <v>42843</v>
          </cell>
          <cell r="M1890" t="str">
            <v>22001</v>
          </cell>
          <cell r="N1890">
            <v>220</v>
          </cell>
          <cell r="O1890" t="str">
            <v>FG0M016</v>
          </cell>
          <cell r="P1890" t="str">
            <v>GU1</v>
          </cell>
        </row>
        <row r="1891">
          <cell r="F1891" t="str">
            <v>BEHR691204</v>
          </cell>
          <cell r="G1891" t="str">
            <v>HY7</v>
          </cell>
          <cell r="H1891" t="str">
            <v>BETANZOS</v>
          </cell>
          <cell r="I1891" t="str">
            <v>HUERTAS</v>
          </cell>
          <cell r="J1891" t="str">
            <v>RUBEN ALEJANDRO</v>
          </cell>
          <cell r="K1891" t="str">
            <v>BEHR691204HDFTRB09</v>
          </cell>
          <cell r="L1891">
            <v>2242</v>
          </cell>
          <cell r="M1891" t="str">
            <v>32901</v>
          </cell>
          <cell r="N1891">
            <v>220</v>
          </cell>
          <cell r="O1891" t="str">
            <v>FG0G009</v>
          </cell>
          <cell r="P1891" t="str">
            <v>GX3</v>
          </cell>
        </row>
        <row r="1892">
          <cell r="F1892" t="str">
            <v>BEIR810721</v>
          </cell>
          <cell r="G1892" t="str">
            <v>UJ0</v>
          </cell>
          <cell r="H1892" t="str">
            <v>BRENA</v>
          </cell>
          <cell r="I1892" t="str">
            <v>ILLAN</v>
          </cell>
          <cell r="J1892" t="str">
            <v>RODRIGO ARTURO</v>
          </cell>
          <cell r="K1892" t="str">
            <v>BEIR810721HDFRLD05</v>
          </cell>
          <cell r="L1892">
            <v>21430</v>
          </cell>
          <cell r="M1892" t="str">
            <v>21001</v>
          </cell>
          <cell r="N1892">
            <v>210</v>
          </cell>
          <cell r="O1892" t="str">
            <v>FG0D003</v>
          </cell>
          <cell r="P1892" t="str">
            <v>DZ3</v>
          </cell>
        </row>
        <row r="1893">
          <cell r="F1893" t="str">
            <v>BEJA810415</v>
          </cell>
          <cell r="G1893" t="str">
            <v>RG4</v>
          </cell>
          <cell r="H1893" t="str">
            <v>BERNARDINO</v>
          </cell>
          <cell r="I1893" t="str">
            <v>DE JESUS</v>
          </cell>
          <cell r="J1893" t="str">
            <v>ANASTACIA</v>
          </cell>
          <cell r="K1893" t="str">
            <v>BEJA810415MGRRSN05</v>
          </cell>
          <cell r="L1893">
            <v>2952</v>
          </cell>
          <cell r="M1893" t="str">
            <v>22001</v>
          </cell>
          <cell r="N1893">
            <v>220</v>
          </cell>
          <cell r="O1893" t="str">
            <v>FG0G010</v>
          </cell>
          <cell r="P1893" t="str">
            <v>GW1</v>
          </cell>
        </row>
        <row r="1894">
          <cell r="F1894" t="str">
            <v>BEJA810517</v>
          </cell>
          <cell r="G1894" t="str">
            <v>3B9</v>
          </cell>
          <cell r="H1894" t="str">
            <v>BENITEZ</v>
          </cell>
          <cell r="I1894" t="str">
            <v>JUAREZ</v>
          </cell>
          <cell r="J1894" t="str">
            <v>ALEJANDRO</v>
          </cell>
          <cell r="K1894" t="str">
            <v>BEJA810517HDFNRL00</v>
          </cell>
          <cell r="L1894">
            <v>28472</v>
          </cell>
          <cell r="M1894" t="str">
            <v>33401</v>
          </cell>
          <cell r="N1894">
            <v>260</v>
          </cell>
          <cell r="O1894" t="str">
            <v>FG0H006</v>
          </cell>
          <cell r="P1894" t="str">
            <v>HY3</v>
          </cell>
        </row>
        <row r="1895">
          <cell r="F1895" t="str">
            <v>BEJJ610407</v>
          </cell>
          <cell r="G1895" t="str">
            <v>LY0</v>
          </cell>
          <cell r="H1895" t="str">
            <v>BERNAL</v>
          </cell>
          <cell r="I1895" t="str">
            <v>JERONIMO</v>
          </cell>
          <cell r="J1895" t="str">
            <v>JUAN JOSE</v>
          </cell>
          <cell r="K1895" t="str">
            <v>BEJJ610407HDFRRN03</v>
          </cell>
          <cell r="L1895">
            <v>33336</v>
          </cell>
          <cell r="M1895" t="str">
            <v>32903</v>
          </cell>
          <cell r="N1895">
            <v>329</v>
          </cell>
          <cell r="O1895" t="str">
            <v>FG0F016</v>
          </cell>
          <cell r="P1895" t="str">
            <v>FV3</v>
          </cell>
        </row>
        <row r="1896">
          <cell r="F1896" t="str">
            <v>BELB650330</v>
          </cell>
          <cell r="G1896" t="str">
            <v>DE1</v>
          </cell>
          <cell r="H1896" t="str">
            <v>BECERRA</v>
          </cell>
          <cell r="I1896" t="str">
            <v>LOZADA</v>
          </cell>
          <cell r="J1896" t="str">
            <v>BENJAMIN</v>
          </cell>
          <cell r="K1896" t="str">
            <v>BELB650330HDFCZN01</v>
          </cell>
          <cell r="L1896">
            <v>30814</v>
          </cell>
          <cell r="M1896" t="str">
            <v>81101</v>
          </cell>
          <cell r="N1896">
            <v>811</v>
          </cell>
          <cell r="O1896" t="str">
            <v>FG0S007</v>
          </cell>
          <cell r="P1896" t="str">
            <v>SX1</v>
          </cell>
        </row>
        <row r="1897">
          <cell r="F1897" t="str">
            <v>BELF920505</v>
          </cell>
          <cell r="G1897" t="str">
            <v>SV0</v>
          </cell>
          <cell r="H1897" t="str">
            <v>BELTRAN</v>
          </cell>
          <cell r="I1897" t="str">
            <v>LEON</v>
          </cell>
          <cell r="J1897" t="str">
            <v>FERNANDO DAVID</v>
          </cell>
          <cell r="K1897" t="str">
            <v>BELF920505HDFLNR03</v>
          </cell>
          <cell r="L1897">
            <v>44453</v>
          </cell>
          <cell r="M1897" t="str">
            <v>26001</v>
          </cell>
          <cell r="N1897">
            <v>260</v>
          </cell>
          <cell r="O1897" t="str">
            <v>FG0H006</v>
          </cell>
          <cell r="P1897" t="str">
            <v>HY3</v>
          </cell>
        </row>
        <row r="1898">
          <cell r="F1898" t="str">
            <v>BELJ830904</v>
          </cell>
          <cell r="G1898" t="str">
            <v>L74</v>
          </cell>
          <cell r="H1898" t="str">
            <v>BECERRA</v>
          </cell>
          <cell r="I1898" t="str">
            <v>LARA</v>
          </cell>
          <cell r="J1898" t="str">
            <v>JUAN JOSE</v>
          </cell>
          <cell r="K1898" t="str">
            <v>BELJ830904HSLCRN01</v>
          </cell>
          <cell r="L1898">
            <v>26349</v>
          </cell>
          <cell r="M1898" t="str">
            <v>33401</v>
          </cell>
          <cell r="N1898">
            <v>300</v>
          </cell>
          <cell r="O1898" t="str">
            <v>FG0F010</v>
          </cell>
          <cell r="P1898" t="str">
            <v>FX3</v>
          </cell>
        </row>
        <row r="1899">
          <cell r="F1899" t="str">
            <v>BELJ840921</v>
          </cell>
          <cell r="G1899" t="str">
            <v>5ZA</v>
          </cell>
          <cell r="H1899" t="str">
            <v>BENAVENTE</v>
          </cell>
          <cell r="I1899" t="str">
            <v>LUEVANO</v>
          </cell>
          <cell r="J1899" t="str">
            <v>JUAN HECTOR</v>
          </cell>
          <cell r="K1899" t="str">
            <v>BELJ840921HNLNVN06</v>
          </cell>
          <cell r="L1899">
            <v>34863</v>
          </cell>
          <cell r="M1899" t="str">
            <v>34401</v>
          </cell>
          <cell r="N1899">
            <v>300</v>
          </cell>
          <cell r="O1899" t="str">
            <v>FG0F010</v>
          </cell>
          <cell r="P1899" t="str">
            <v>FX3</v>
          </cell>
        </row>
        <row r="1900">
          <cell r="F1900" t="str">
            <v>BELJ860915</v>
          </cell>
          <cell r="G1900" t="str">
            <v>438</v>
          </cell>
          <cell r="H1900" t="str">
            <v>BERRIEL</v>
          </cell>
          <cell r="I1900" t="str">
            <v>LARA</v>
          </cell>
          <cell r="J1900" t="str">
            <v>JONATHAN</v>
          </cell>
          <cell r="K1900" t="str">
            <v>BELJ860915HVZRRN02</v>
          </cell>
          <cell r="L1900">
            <v>42455</v>
          </cell>
          <cell r="M1900" t="str">
            <v>35003</v>
          </cell>
          <cell r="N1900">
            <v>300</v>
          </cell>
          <cell r="O1900" t="str">
            <v>FG0F010</v>
          </cell>
          <cell r="P1900" t="str">
            <v>FX3</v>
          </cell>
        </row>
        <row r="1901">
          <cell r="F1901" t="str">
            <v>BELK860929</v>
          </cell>
          <cell r="G1901" t="str">
            <v>FV7</v>
          </cell>
          <cell r="H1901" t="str">
            <v>BECERRIL</v>
          </cell>
          <cell r="I1901" t="str">
            <v>LOPEZ</v>
          </cell>
          <cell r="J1901" t="str">
            <v>KOREY BERENICE</v>
          </cell>
          <cell r="K1901" t="str">
            <v>BELK860929MDFCPR03</v>
          </cell>
          <cell r="L1901">
            <v>35453</v>
          </cell>
          <cell r="M1901" t="str">
            <v>90001</v>
          </cell>
          <cell r="N1901">
            <v>900</v>
          </cell>
          <cell r="O1901" t="str">
            <v>FG0F010</v>
          </cell>
          <cell r="P1901" t="str">
            <v>FX3</v>
          </cell>
        </row>
        <row r="1902">
          <cell r="F1902" t="str">
            <v>BELL780125</v>
          </cell>
          <cell r="G1902" t="str">
            <v>QS2</v>
          </cell>
          <cell r="H1902" t="str">
            <v>BENAVENTE</v>
          </cell>
          <cell r="I1902" t="str">
            <v>LUEVANO</v>
          </cell>
          <cell r="J1902" t="str">
            <v>LUIS GERARDO</v>
          </cell>
          <cell r="K1902" t="str">
            <v>BELL780125HNLNVS02</v>
          </cell>
          <cell r="L1902">
            <v>14522</v>
          </cell>
          <cell r="M1902" t="str">
            <v>34401</v>
          </cell>
          <cell r="N1902">
            <v>300</v>
          </cell>
          <cell r="O1902" t="str">
            <v>FG0F010</v>
          </cell>
          <cell r="P1902" t="str">
            <v>FX3</v>
          </cell>
        </row>
        <row r="1903">
          <cell r="F1903" t="str">
            <v>BELM821024</v>
          </cell>
          <cell r="G1903" t="str">
            <v>EU3</v>
          </cell>
          <cell r="H1903" t="str">
            <v>BERNAL</v>
          </cell>
          <cell r="I1903" t="str">
            <v>LOPEZ</v>
          </cell>
          <cell r="J1903" t="str">
            <v>MARIO ALBERTO</v>
          </cell>
          <cell r="K1903" t="str">
            <v>BELM821024HGRRPR08</v>
          </cell>
          <cell r="L1903">
            <v>28426</v>
          </cell>
          <cell r="M1903" t="str">
            <v>26001</v>
          </cell>
          <cell r="N1903">
            <v>260</v>
          </cell>
          <cell r="O1903" t="str">
            <v>FG0H006</v>
          </cell>
          <cell r="P1903" t="str">
            <v>HY3</v>
          </cell>
        </row>
        <row r="1904">
          <cell r="F1904" t="str">
            <v>BELO710112</v>
          </cell>
          <cell r="G1904" t="str">
            <v>S93</v>
          </cell>
          <cell r="H1904" t="str">
            <v>BELLO</v>
          </cell>
          <cell r="I1904" t="str">
            <v>LOYO</v>
          </cell>
          <cell r="J1904" t="str">
            <v>OSVALDO</v>
          </cell>
          <cell r="K1904" t="str">
            <v>BELO710112HDFLYS04</v>
          </cell>
          <cell r="L1904">
            <v>23140</v>
          </cell>
          <cell r="M1904" t="str">
            <v>32901</v>
          </cell>
          <cell r="N1904">
            <v>329</v>
          </cell>
          <cell r="O1904" t="str">
            <v>FG0S007</v>
          </cell>
          <cell r="P1904" t="str">
            <v>SX1</v>
          </cell>
        </row>
        <row r="1905">
          <cell r="F1905" t="str">
            <v>BELO781028</v>
          </cell>
          <cell r="G1905" t="str">
            <v>9C4</v>
          </cell>
          <cell r="H1905" t="str">
            <v>BENAVIDES</v>
          </cell>
          <cell r="I1905" t="str">
            <v>LARA</v>
          </cell>
          <cell r="J1905" t="str">
            <v>OSCAR FABIAN</v>
          </cell>
          <cell r="K1905" t="str">
            <v>BELO781028HDFNRS06</v>
          </cell>
          <cell r="L1905">
            <v>30278</v>
          </cell>
          <cell r="M1905" t="str">
            <v>20001</v>
          </cell>
          <cell r="N1905">
            <v>200</v>
          </cell>
          <cell r="O1905" t="str">
            <v>FG0S007</v>
          </cell>
          <cell r="P1905" t="str">
            <v>SX1</v>
          </cell>
        </row>
        <row r="1906">
          <cell r="F1906" t="str">
            <v>BELS770526</v>
          </cell>
          <cell r="G1906" t="str">
            <v>GV6</v>
          </cell>
          <cell r="H1906" t="str">
            <v>BECERRA</v>
          </cell>
          <cell r="I1906" t="str">
            <v>LARA</v>
          </cell>
          <cell r="J1906" t="str">
            <v>SANDRA</v>
          </cell>
          <cell r="K1906" t="str">
            <v>BELS770526MDFCRN07</v>
          </cell>
          <cell r="L1906">
            <v>44621</v>
          </cell>
          <cell r="M1906" t="str">
            <v>41801</v>
          </cell>
          <cell r="N1906">
            <v>418</v>
          </cell>
          <cell r="O1906" t="str">
            <v>FG0I004</v>
          </cell>
          <cell r="P1906" t="str">
            <v>IY1</v>
          </cell>
        </row>
        <row r="1907">
          <cell r="F1907" t="str">
            <v>BEMA660923</v>
          </cell>
          <cell r="G1907" t="str">
            <v>5Q2</v>
          </cell>
          <cell r="H1907" t="str">
            <v>BERNAL</v>
          </cell>
          <cell r="I1907" t="str">
            <v>MEDINA</v>
          </cell>
          <cell r="J1907" t="str">
            <v>ALFA</v>
          </cell>
          <cell r="K1907" t="str">
            <v>BEMA660923MTSRDL09</v>
          </cell>
          <cell r="L1907">
            <v>14443</v>
          </cell>
          <cell r="M1907" t="str">
            <v>34802</v>
          </cell>
          <cell r="N1907">
            <v>348</v>
          </cell>
          <cell r="O1907" t="str">
            <v>A01807</v>
          </cell>
          <cell r="P1907" t="str">
            <v>5</v>
          </cell>
        </row>
        <row r="1908">
          <cell r="F1908" t="str">
            <v>BEMA760207</v>
          </cell>
          <cell r="G1908" t="str">
            <v>F5A</v>
          </cell>
          <cell r="H1908" t="str">
            <v>BETANZOS</v>
          </cell>
          <cell r="I1908" t="str">
            <v>DE MAULEON</v>
          </cell>
          <cell r="J1908" t="str">
            <v>ARTEMISA FABIOLA</v>
          </cell>
          <cell r="K1908" t="str">
            <v>BEMA760207MDFTLR06</v>
          </cell>
          <cell r="L1908">
            <v>9275</v>
          </cell>
          <cell r="M1908" t="str">
            <v>26001</v>
          </cell>
          <cell r="N1908">
            <v>260</v>
          </cell>
          <cell r="O1908" t="str">
            <v>FG0H006</v>
          </cell>
          <cell r="P1908" t="str">
            <v>HY3</v>
          </cell>
        </row>
        <row r="1909">
          <cell r="F1909" t="str">
            <v>BEMA770111</v>
          </cell>
          <cell r="G1909" t="str">
            <v>UQ1</v>
          </cell>
          <cell r="H1909" t="str">
            <v>BELLO</v>
          </cell>
          <cell r="I1909" t="str">
            <v>MADRIGAL</v>
          </cell>
          <cell r="J1909" t="str">
            <v>ADRIAN ISRAEL</v>
          </cell>
          <cell r="K1909" t="str">
            <v>BEMA770111HDFLDD00</v>
          </cell>
          <cell r="L1909">
            <v>22019</v>
          </cell>
          <cell r="M1909" t="str">
            <v>41801</v>
          </cell>
          <cell r="N1909">
            <v>418</v>
          </cell>
          <cell r="O1909" t="str">
            <v>FG0I004</v>
          </cell>
          <cell r="P1909" t="str">
            <v>IY1</v>
          </cell>
        </row>
        <row r="1910">
          <cell r="F1910" t="str">
            <v>BEMC761024</v>
          </cell>
          <cell r="G1910" t="str">
            <v>T65</v>
          </cell>
          <cell r="H1910" t="str">
            <v>BENITEZ</v>
          </cell>
          <cell r="I1910" t="str">
            <v>MINERO</v>
          </cell>
          <cell r="J1910" t="str">
            <v>CESAR ALBERTO</v>
          </cell>
          <cell r="K1910" t="str">
            <v>BEMC761024HDFNNS07</v>
          </cell>
          <cell r="L1910">
            <v>17161</v>
          </cell>
          <cell r="M1910" t="str">
            <v>81101</v>
          </cell>
          <cell r="N1910">
            <v>811</v>
          </cell>
          <cell r="O1910" t="str">
            <v>FG0S001</v>
          </cell>
          <cell r="P1910" t="str">
            <v>SZ1</v>
          </cell>
        </row>
        <row r="1911">
          <cell r="F1911" t="str">
            <v>BEMC811024</v>
          </cell>
          <cell r="G1911" t="str">
            <v>3U1</v>
          </cell>
          <cell r="H1911" t="str">
            <v>BERMUDEZ</v>
          </cell>
          <cell r="I1911" t="str">
            <v>MELENDEZ</v>
          </cell>
          <cell r="J1911" t="str">
            <v>CARLA ANA</v>
          </cell>
          <cell r="K1911" t="str">
            <v>BEMC811024MMCRLR09</v>
          </cell>
          <cell r="L1911">
            <v>11328</v>
          </cell>
          <cell r="M1911" t="str">
            <v>38001</v>
          </cell>
          <cell r="N1911">
            <v>380</v>
          </cell>
          <cell r="O1911" t="str">
            <v>FG0D021</v>
          </cell>
          <cell r="P1911" t="str">
            <v>DT3</v>
          </cell>
        </row>
        <row r="1912">
          <cell r="F1912" t="str">
            <v>BEME830125</v>
          </cell>
          <cell r="G1912" t="str">
            <v>PR9</v>
          </cell>
          <cell r="H1912" t="str">
            <v>BEJAR</v>
          </cell>
          <cell r="I1912" t="str">
            <v>MARTINEZ</v>
          </cell>
          <cell r="J1912" t="str">
            <v>ELVIRA</v>
          </cell>
          <cell r="K1912" t="str">
            <v>BEME830125MVZJRL09</v>
          </cell>
          <cell r="L1912">
            <v>38230</v>
          </cell>
          <cell r="M1912" t="str">
            <v>35003</v>
          </cell>
          <cell r="N1912">
            <v>350</v>
          </cell>
          <cell r="O1912" t="str">
            <v>FG0F016</v>
          </cell>
          <cell r="P1912" t="str">
            <v>FV3</v>
          </cell>
        </row>
        <row r="1913">
          <cell r="F1913" t="str">
            <v>BEMF700402</v>
          </cell>
          <cell r="G1913" t="str">
            <v>RE3</v>
          </cell>
          <cell r="H1913" t="str">
            <v>BELLO</v>
          </cell>
          <cell r="I1913" t="str">
            <v>MADRID</v>
          </cell>
          <cell r="J1913" t="str">
            <v>FRANCISCO ARTURO</v>
          </cell>
          <cell r="K1913" t="str">
            <v>BEMF700402HDFLDR09</v>
          </cell>
          <cell r="L1913">
            <v>9804</v>
          </cell>
          <cell r="M1913" t="str">
            <v>32201</v>
          </cell>
          <cell r="N1913">
            <v>260</v>
          </cell>
          <cell r="O1913" t="str">
            <v>FG0H006</v>
          </cell>
          <cell r="P1913" t="str">
            <v>HY3</v>
          </cell>
        </row>
        <row r="1914">
          <cell r="F1914" t="str">
            <v>BEMG941012</v>
          </cell>
          <cell r="G1914" t="str">
            <v>GR7</v>
          </cell>
          <cell r="H1914" t="str">
            <v>BECERRIL</v>
          </cell>
          <cell r="I1914" t="str">
            <v>MARTINEZ</v>
          </cell>
          <cell r="J1914" t="str">
            <v>GRISELDA GUADALUPE</v>
          </cell>
          <cell r="K1914" t="str">
            <v>BEMG941012MMCCRR06</v>
          </cell>
          <cell r="L1914">
            <v>33414</v>
          </cell>
          <cell r="M1914" t="str">
            <v>32905</v>
          </cell>
          <cell r="N1914">
            <v>329</v>
          </cell>
          <cell r="O1914" t="str">
            <v>FG0F016</v>
          </cell>
          <cell r="P1914" t="str">
            <v>FV3</v>
          </cell>
        </row>
        <row r="1915">
          <cell r="F1915" t="str">
            <v>BEMG960716</v>
          </cell>
          <cell r="G1915" t="str">
            <v>8A0</v>
          </cell>
          <cell r="H1915" t="str">
            <v>BECERRIL</v>
          </cell>
          <cell r="I1915" t="str">
            <v>MARTINEZ</v>
          </cell>
          <cell r="J1915" t="str">
            <v>GUSTAVO LUDWIN</v>
          </cell>
          <cell r="K1915" t="str">
            <v>BEMG960716HMCCRS06</v>
          </cell>
          <cell r="L1915">
            <v>20379</v>
          </cell>
          <cell r="M1915" t="str">
            <v>88002</v>
          </cell>
          <cell r="N1915">
            <v>880</v>
          </cell>
          <cell r="O1915" t="str">
            <v>FG0L004</v>
          </cell>
          <cell r="P1915" t="str">
            <v>LY1</v>
          </cell>
        </row>
        <row r="1916">
          <cell r="F1916" t="str">
            <v>BEMG970819</v>
          </cell>
          <cell r="G1916" t="str">
            <v>6Q1</v>
          </cell>
          <cell r="H1916" t="str">
            <v>BENITEZ</v>
          </cell>
          <cell r="I1916" t="str">
            <v>MENDOZA</v>
          </cell>
          <cell r="J1916" t="str">
            <v>MARIA GUADALUPE</v>
          </cell>
          <cell r="K1916" t="str">
            <v>BEMG970819MHGNND09</v>
          </cell>
          <cell r="L1916">
            <v>33449</v>
          </cell>
          <cell r="M1916" t="str">
            <v>33303</v>
          </cell>
          <cell r="N1916">
            <v>333</v>
          </cell>
          <cell r="O1916" t="str">
            <v>FG0F016</v>
          </cell>
          <cell r="P1916" t="str">
            <v>FV3</v>
          </cell>
        </row>
        <row r="1917">
          <cell r="F1917" t="str">
            <v>BEMI810921</v>
          </cell>
          <cell r="G1917" t="str">
            <v>NV9</v>
          </cell>
          <cell r="H1917" t="str">
            <v>BEJARANO</v>
          </cell>
          <cell r="I1917" t="str">
            <v>MARTINEZ</v>
          </cell>
          <cell r="J1917" t="str">
            <v>ITZMENE</v>
          </cell>
          <cell r="K1917" t="str">
            <v>BEMI810921MDFJRT05</v>
          </cell>
          <cell r="L1917">
            <v>18139</v>
          </cell>
          <cell r="M1917" t="str">
            <v>33504</v>
          </cell>
          <cell r="N1917">
            <v>335</v>
          </cell>
          <cell r="O1917" t="str">
            <v>FG0S007</v>
          </cell>
          <cell r="P1917" t="str">
            <v>SX1</v>
          </cell>
        </row>
        <row r="1918">
          <cell r="F1918" t="str">
            <v>BEMI840528</v>
          </cell>
          <cell r="G1918" t="str">
            <v>JSA</v>
          </cell>
          <cell r="H1918" t="str">
            <v>BERNAL</v>
          </cell>
          <cell r="I1918" t="str">
            <v>MIRAMONTES</v>
          </cell>
          <cell r="J1918" t="str">
            <v>IRERI CITLALLI</v>
          </cell>
          <cell r="K1918" t="str">
            <v>BEMI840528MJCRRR04</v>
          </cell>
          <cell r="L1918">
            <v>23361</v>
          </cell>
          <cell r="M1918" t="str">
            <v>33401</v>
          </cell>
          <cell r="N1918">
            <v>334</v>
          </cell>
          <cell r="O1918" t="str">
            <v>FG0S007</v>
          </cell>
          <cell r="P1918" t="str">
            <v>SX1</v>
          </cell>
        </row>
        <row r="1919">
          <cell r="F1919" t="str">
            <v>BEMI990619</v>
          </cell>
          <cell r="G1919" t="str">
            <v>EA9</v>
          </cell>
          <cell r="H1919" t="str">
            <v>BEDOLLA</v>
          </cell>
          <cell r="I1919" t="str">
            <v>MENDOZA</v>
          </cell>
          <cell r="J1919" t="str">
            <v>ISRAEL</v>
          </cell>
          <cell r="K1919" t="str">
            <v>BEMI990619HDFDNS01</v>
          </cell>
          <cell r="L1919">
            <v>45488</v>
          </cell>
          <cell r="M1919" t="str">
            <v>50001</v>
          </cell>
          <cell r="N1919">
            <v>500</v>
          </cell>
          <cell r="O1919" t="str">
            <v>FG0F010</v>
          </cell>
          <cell r="P1919" t="str">
            <v>FX3</v>
          </cell>
        </row>
        <row r="1920">
          <cell r="F1920" t="str">
            <v>BEMJ000929</v>
          </cell>
          <cell r="G1920" t="str">
            <v>7X3</v>
          </cell>
          <cell r="H1920" t="str">
            <v>BECERRA</v>
          </cell>
          <cell r="I1920" t="str">
            <v>MARTINEZ</v>
          </cell>
          <cell r="J1920" t="str">
            <v>JUAN PABLO</v>
          </cell>
          <cell r="K1920" t="str">
            <v>BEMJ000929HASCRNA6</v>
          </cell>
          <cell r="L1920">
            <v>33138</v>
          </cell>
          <cell r="M1920" t="str">
            <v>32101</v>
          </cell>
          <cell r="N1920">
            <v>321</v>
          </cell>
          <cell r="O1920" t="str">
            <v>FG0F016</v>
          </cell>
          <cell r="P1920" t="str">
            <v>FV3</v>
          </cell>
        </row>
        <row r="1921">
          <cell r="F1921" t="str">
            <v>BEMJ720325</v>
          </cell>
          <cell r="G1921" t="str">
            <v>1M7</v>
          </cell>
          <cell r="H1921" t="str">
            <v>BENAVIDES</v>
          </cell>
          <cell r="I1921" t="str">
            <v>MUÑOZ</v>
          </cell>
          <cell r="J1921" t="str">
            <v>JULIO CESAR</v>
          </cell>
          <cell r="K1921" t="str">
            <v>BEMJ720325HDFNXL04</v>
          </cell>
          <cell r="L1921">
            <v>46198</v>
          </cell>
          <cell r="M1921" t="str">
            <v>90001</v>
          </cell>
          <cell r="N1921">
            <v>900</v>
          </cell>
          <cell r="O1921" t="str">
            <v>FG0B008</v>
          </cell>
          <cell r="P1921" t="str">
            <v>BW1</v>
          </cell>
        </row>
        <row r="1922">
          <cell r="F1922" t="str">
            <v>BEMJ960115</v>
          </cell>
          <cell r="G1922" t="str">
            <v>LJ8</v>
          </cell>
          <cell r="H1922" t="str">
            <v>BECERRA</v>
          </cell>
          <cell r="I1922" t="str">
            <v>MORALES</v>
          </cell>
          <cell r="J1922" t="str">
            <v>JUAN DANIEL</v>
          </cell>
          <cell r="K1922" t="str">
            <v>BEMJ960115HJCCRN05</v>
          </cell>
          <cell r="L1922">
            <v>34208</v>
          </cell>
          <cell r="M1922" t="str">
            <v>33101</v>
          </cell>
          <cell r="N1922">
            <v>331</v>
          </cell>
          <cell r="O1922" t="str">
            <v>FG0F016</v>
          </cell>
          <cell r="P1922" t="str">
            <v>FV3</v>
          </cell>
        </row>
        <row r="1923">
          <cell r="F1923" t="str">
            <v>BEMK851203</v>
          </cell>
          <cell r="G1923" t="str">
            <v>MZ0</v>
          </cell>
          <cell r="H1923" t="str">
            <v>BENAVIDES</v>
          </cell>
          <cell r="I1923" t="str">
            <v>MONTEJANO</v>
          </cell>
          <cell r="J1923" t="str">
            <v>KARINA ESPERANZA</v>
          </cell>
          <cell r="K1923" t="str">
            <v>BEMK851203MJCNNR02</v>
          </cell>
          <cell r="L1923">
            <v>31882</v>
          </cell>
          <cell r="M1923" t="str">
            <v>33401</v>
          </cell>
          <cell r="N1923">
            <v>334</v>
          </cell>
          <cell r="O1923" t="str">
            <v>FG0F016</v>
          </cell>
          <cell r="P1923" t="str">
            <v>FV3</v>
          </cell>
        </row>
        <row r="1924">
          <cell r="F1924" t="str">
            <v>BEML690904</v>
          </cell>
          <cell r="G1924" t="str">
            <v>R45</v>
          </cell>
          <cell r="H1924" t="str">
            <v>BERMEJO</v>
          </cell>
          <cell r="I1924" t="str">
            <v>MARTINEZ</v>
          </cell>
          <cell r="J1924" t="str">
            <v>LUIS ENRIQUE</v>
          </cell>
          <cell r="K1924" t="str">
            <v>BEML690904HDFRRS05</v>
          </cell>
          <cell r="L1924">
            <v>39193</v>
          </cell>
          <cell r="M1924" t="str">
            <v>26001</v>
          </cell>
          <cell r="N1924">
            <v>260</v>
          </cell>
          <cell r="O1924" t="str">
            <v>FG0H006</v>
          </cell>
          <cell r="P1924" t="str">
            <v>HY3</v>
          </cell>
        </row>
        <row r="1925">
          <cell r="F1925" t="str">
            <v>BEMM660819</v>
          </cell>
          <cell r="G1925" t="str">
            <v>BJA</v>
          </cell>
          <cell r="H1925" t="str">
            <v>BELLO</v>
          </cell>
          <cell r="I1925" t="str">
            <v>MADRIGAL</v>
          </cell>
          <cell r="J1925" t="str">
            <v>JOSE MISAEL</v>
          </cell>
          <cell r="K1925" t="str">
            <v>BEMM660819HDFLDS00</v>
          </cell>
          <cell r="L1925">
            <v>14820</v>
          </cell>
          <cell r="M1925" t="str">
            <v>41801</v>
          </cell>
          <cell r="N1925">
            <v>418</v>
          </cell>
          <cell r="O1925" t="str">
            <v>FG0D007</v>
          </cell>
          <cell r="P1925" t="str">
            <v>DX1</v>
          </cell>
        </row>
        <row r="1926">
          <cell r="F1926" t="str">
            <v>BEMM781118</v>
          </cell>
          <cell r="G1926" t="str">
            <v>QI0</v>
          </cell>
          <cell r="H1926" t="str">
            <v>BENITEZ</v>
          </cell>
          <cell r="I1926" t="str">
            <v>MEDINA</v>
          </cell>
          <cell r="J1926" t="str">
            <v>MAYRA ITZEL</v>
          </cell>
          <cell r="K1926" t="str">
            <v>BEMM781118MDFNDY06</v>
          </cell>
          <cell r="L1926">
            <v>3924</v>
          </cell>
          <cell r="M1926" t="str">
            <v>33701</v>
          </cell>
          <cell r="N1926">
            <v>220</v>
          </cell>
          <cell r="O1926" t="str">
            <v>FG0G011</v>
          </cell>
          <cell r="P1926" t="str">
            <v>GW2</v>
          </cell>
        </row>
        <row r="1927">
          <cell r="F1927" t="str">
            <v>BEMM920727</v>
          </cell>
          <cell r="G1927" t="str">
            <v>EN7</v>
          </cell>
          <cell r="H1927" t="str">
            <v>BEJARANO</v>
          </cell>
          <cell r="I1927" t="str">
            <v>MIRANDA</v>
          </cell>
          <cell r="J1927" t="str">
            <v>MIGDALIA LORENA</v>
          </cell>
          <cell r="K1927" t="str">
            <v>BEMM920727MSLJRG00</v>
          </cell>
          <cell r="L1927">
            <v>13771</v>
          </cell>
          <cell r="M1927" t="str">
            <v>60001</v>
          </cell>
          <cell r="N1927">
            <v>600</v>
          </cell>
          <cell r="O1927" t="str">
            <v>FG0F010</v>
          </cell>
          <cell r="P1927" t="str">
            <v>FX3</v>
          </cell>
        </row>
        <row r="1928">
          <cell r="F1928" t="str">
            <v>BEMO820907</v>
          </cell>
          <cell r="G1928" t="str">
            <v>480</v>
          </cell>
          <cell r="H1928" t="str">
            <v>BELLO</v>
          </cell>
          <cell r="I1928" t="str">
            <v>MARTINEZ</v>
          </cell>
          <cell r="J1928" t="str">
            <v>OLIVER</v>
          </cell>
          <cell r="K1928" t="str">
            <v>BEMO820907HGRLRL01</v>
          </cell>
          <cell r="L1928">
            <v>34255</v>
          </cell>
          <cell r="M1928" t="str">
            <v>33201</v>
          </cell>
          <cell r="N1928">
            <v>332</v>
          </cell>
          <cell r="O1928" t="str">
            <v>FG0F016</v>
          </cell>
          <cell r="P1928" t="str">
            <v>FV3</v>
          </cell>
        </row>
        <row r="1929">
          <cell r="F1929" t="str">
            <v>BEMP951226</v>
          </cell>
          <cell r="G1929" t="str">
            <v>V22</v>
          </cell>
          <cell r="H1929" t="str">
            <v>BELTRAN</v>
          </cell>
          <cell r="I1929" t="str">
            <v>MELENDEZ</v>
          </cell>
          <cell r="J1929" t="str">
            <v>PABLO DANIEL</v>
          </cell>
          <cell r="K1929" t="str">
            <v>BEMP951226HSPLLB06</v>
          </cell>
          <cell r="L1929">
            <v>3188</v>
          </cell>
          <cell r="M1929" t="str">
            <v>34401</v>
          </cell>
          <cell r="N1929">
            <v>220</v>
          </cell>
          <cell r="O1929" t="str">
            <v>FG0G011</v>
          </cell>
          <cell r="P1929" t="str">
            <v>GW2</v>
          </cell>
        </row>
        <row r="1930">
          <cell r="F1930" t="str">
            <v>BEMR651207</v>
          </cell>
          <cell r="G1930" t="str">
            <v>BF8</v>
          </cell>
          <cell r="H1930" t="str">
            <v>BEAR</v>
          </cell>
          <cell r="I1930" t="str">
            <v>MARTINEZ</v>
          </cell>
          <cell r="J1930" t="str">
            <v>MARIA DEL ROSARIO</v>
          </cell>
          <cell r="K1930" t="str">
            <v>BEMR651207MDFRRS00</v>
          </cell>
          <cell r="L1930">
            <v>15784</v>
          </cell>
          <cell r="M1930" t="str">
            <v>54001</v>
          </cell>
          <cell r="N1930">
            <v>500</v>
          </cell>
          <cell r="O1930" t="str">
            <v>FG0F010</v>
          </cell>
          <cell r="P1930" t="str">
            <v>FX3</v>
          </cell>
        </row>
        <row r="1931">
          <cell r="F1931" t="str">
            <v>BEMS811223</v>
          </cell>
          <cell r="G1931" t="str">
            <v>R83</v>
          </cell>
          <cell r="H1931" t="str">
            <v>BELTRAN</v>
          </cell>
          <cell r="I1931" t="str">
            <v>MALDONADO</v>
          </cell>
          <cell r="J1931" t="str">
            <v>MARIA SOLEDAD</v>
          </cell>
          <cell r="K1931" t="str">
            <v>BEMS811223MDFLLL02</v>
          </cell>
          <cell r="L1931">
            <v>41671</v>
          </cell>
          <cell r="M1931" t="str">
            <v>90101</v>
          </cell>
          <cell r="N1931">
            <v>900</v>
          </cell>
          <cell r="O1931" t="str">
            <v>FG0F010</v>
          </cell>
          <cell r="P1931" t="str">
            <v>FX3</v>
          </cell>
        </row>
        <row r="1932">
          <cell r="F1932" t="str">
            <v>BEMS830422</v>
          </cell>
          <cell r="G1932" t="str">
            <v>SS7</v>
          </cell>
          <cell r="H1932" t="str">
            <v>BENITEZ</v>
          </cell>
          <cell r="I1932" t="str">
            <v>MENDOZA</v>
          </cell>
          <cell r="J1932" t="str">
            <v>MARIA DEL SOCORRO</v>
          </cell>
          <cell r="K1932" t="str">
            <v>BEMS830422MMCNNC09</v>
          </cell>
          <cell r="L1932">
            <v>4154</v>
          </cell>
          <cell r="M1932" t="str">
            <v>33505</v>
          </cell>
          <cell r="N1932">
            <v>220</v>
          </cell>
          <cell r="O1932" t="str">
            <v>FG0G011</v>
          </cell>
          <cell r="P1932" t="str">
            <v>GW2</v>
          </cell>
        </row>
        <row r="1933">
          <cell r="F1933" t="str">
            <v>BEMW980722</v>
          </cell>
          <cell r="G1933" t="str">
            <v>K58</v>
          </cell>
          <cell r="H1933" t="str">
            <v>BENITEZ</v>
          </cell>
          <cell r="I1933" t="str">
            <v>MARTINEZ</v>
          </cell>
          <cell r="J1933" t="str">
            <v>WANDA ROMINAAYLIN</v>
          </cell>
          <cell r="K1933" t="str">
            <v>BEMW980722MDFNRN09</v>
          </cell>
          <cell r="L1933">
            <v>41355</v>
          </cell>
          <cell r="M1933" t="str">
            <v>30001</v>
          </cell>
          <cell r="N1933">
            <v>300</v>
          </cell>
          <cell r="O1933" t="str">
            <v>FG0F016</v>
          </cell>
          <cell r="P1933" t="str">
            <v>FV3</v>
          </cell>
        </row>
        <row r="1934">
          <cell r="F1934" t="str">
            <v>BENC850511</v>
          </cell>
          <cell r="G1934" t="str">
            <v>HT0</v>
          </cell>
          <cell r="H1934" t="str">
            <v>BERUMEN</v>
          </cell>
          <cell r="I1934" t="str">
            <v>NUÑEZ</v>
          </cell>
          <cell r="J1934" t="str">
            <v>CARLOS CHRISTIAN</v>
          </cell>
          <cell r="K1934" t="str">
            <v>BENC850511HDFRXR08</v>
          </cell>
          <cell r="L1934">
            <v>41964</v>
          </cell>
          <cell r="M1934" t="str">
            <v>11001</v>
          </cell>
          <cell r="N1934">
            <v>110</v>
          </cell>
          <cell r="O1934" t="str">
            <v>FG0S001</v>
          </cell>
          <cell r="P1934" t="str">
            <v>SZ1</v>
          </cell>
        </row>
        <row r="1935">
          <cell r="F1935" t="str">
            <v>BENM980426</v>
          </cell>
          <cell r="G1935" t="str">
            <v>VE0</v>
          </cell>
          <cell r="H1935" t="str">
            <v>BERBER</v>
          </cell>
          <cell r="I1935" t="str">
            <v>NAVARRETE</v>
          </cell>
          <cell r="J1935" t="str">
            <v>MARIANO</v>
          </cell>
          <cell r="K1935" t="str">
            <v>BENM980426HMNRVR08</v>
          </cell>
          <cell r="L1935">
            <v>31957</v>
          </cell>
          <cell r="M1935" t="str">
            <v>33605</v>
          </cell>
          <cell r="N1935">
            <v>336</v>
          </cell>
          <cell r="O1935" t="str">
            <v>FG0F016</v>
          </cell>
          <cell r="P1935" t="str">
            <v>FV3</v>
          </cell>
        </row>
        <row r="1936">
          <cell r="F1936" t="str">
            <v>BENP880813</v>
          </cell>
          <cell r="G1936" t="str">
            <v>G56</v>
          </cell>
          <cell r="H1936" t="str">
            <v>BENCOMO</v>
          </cell>
          <cell r="I1936" t="str">
            <v>NAJERA</v>
          </cell>
          <cell r="J1936" t="str">
            <v>PERLA XOCHITL</v>
          </cell>
          <cell r="K1936" t="str">
            <v>BENP880813MCHNJR16</v>
          </cell>
          <cell r="L1936">
            <v>29585</v>
          </cell>
          <cell r="M1936" t="str">
            <v>32801</v>
          </cell>
          <cell r="N1936">
            <v>328</v>
          </cell>
          <cell r="O1936" t="str">
            <v>FG0T002</v>
          </cell>
          <cell r="P1936" t="str">
            <v>TZ2</v>
          </cell>
        </row>
        <row r="1937">
          <cell r="F1937" t="str">
            <v>BEOA711103</v>
          </cell>
          <cell r="G1937" t="str">
            <v>I27</v>
          </cell>
          <cell r="H1937" t="str">
            <v>BECERRA</v>
          </cell>
          <cell r="I1937" t="str">
            <v>ORTIZ</v>
          </cell>
          <cell r="J1937" t="str">
            <v>ARTURO</v>
          </cell>
          <cell r="K1937" t="str">
            <v>BEOA711103HOCCRR04</v>
          </cell>
          <cell r="L1937">
            <v>38</v>
          </cell>
          <cell r="M1937" t="str">
            <v>10001</v>
          </cell>
          <cell r="N1937">
            <v>100</v>
          </cell>
          <cell r="O1937" t="str">
            <v>FG0E007</v>
          </cell>
          <cell r="P1937" t="str">
            <v>EX1</v>
          </cell>
        </row>
        <row r="1938">
          <cell r="F1938" t="str">
            <v>BEOF760205</v>
          </cell>
          <cell r="G1938" t="str">
            <v>3S0</v>
          </cell>
          <cell r="H1938" t="str">
            <v>BELMONTE</v>
          </cell>
          <cell r="I1938" t="str">
            <v>ORTIZ</v>
          </cell>
          <cell r="J1938" t="str">
            <v>FELIPE DE JESUS</v>
          </cell>
          <cell r="K1938" t="str">
            <v>BEOF760205HJCLRL05</v>
          </cell>
          <cell r="L1938">
            <v>3374</v>
          </cell>
          <cell r="M1938" t="str">
            <v>32201</v>
          </cell>
          <cell r="N1938">
            <v>220</v>
          </cell>
          <cell r="O1938" t="str">
            <v>FG0G011</v>
          </cell>
          <cell r="P1938" t="str">
            <v>GW2</v>
          </cell>
        </row>
        <row r="1939">
          <cell r="F1939" t="str">
            <v>BEOG611010</v>
          </cell>
          <cell r="G1939" t="str">
            <v>UN9</v>
          </cell>
          <cell r="H1939" t="str">
            <v>BELTRAN</v>
          </cell>
          <cell r="I1939" t="str">
            <v>DEL OSO</v>
          </cell>
          <cell r="J1939" t="str">
            <v>JOSE GUADALUPE</v>
          </cell>
          <cell r="K1939" t="str">
            <v>BEOG611010HDFLSD08</v>
          </cell>
          <cell r="L1939">
            <v>41543</v>
          </cell>
          <cell r="M1939" t="str">
            <v>33201</v>
          </cell>
          <cell r="N1939">
            <v>260</v>
          </cell>
          <cell r="O1939" t="str">
            <v>FG0H006</v>
          </cell>
          <cell r="P1939" t="str">
            <v>HY3</v>
          </cell>
        </row>
        <row r="1940">
          <cell r="F1940" t="str">
            <v>BEOG761015</v>
          </cell>
          <cell r="G1940" t="str">
            <v>LZA</v>
          </cell>
          <cell r="H1940" t="str">
            <v>BECERRA</v>
          </cell>
          <cell r="I1940" t="str">
            <v>ORTIZ</v>
          </cell>
          <cell r="J1940" t="str">
            <v>GILBERTO</v>
          </cell>
          <cell r="K1940" t="str">
            <v>BEOG761015HCSCRL02</v>
          </cell>
          <cell r="L1940">
            <v>40911</v>
          </cell>
          <cell r="M1940" t="str">
            <v>34401</v>
          </cell>
          <cell r="N1940">
            <v>300</v>
          </cell>
          <cell r="O1940" t="str">
            <v>FG0F010</v>
          </cell>
          <cell r="P1940" t="str">
            <v>FX3</v>
          </cell>
        </row>
        <row r="1941">
          <cell r="F1941" t="str">
            <v>BEOH580605</v>
          </cell>
          <cell r="G1941" t="str">
            <v>G85</v>
          </cell>
          <cell r="H1941" t="str">
            <v>BELLO</v>
          </cell>
          <cell r="I1941" t="str">
            <v>OCAMPO</v>
          </cell>
          <cell r="J1941" t="str">
            <v>HUGO MANUEL</v>
          </cell>
          <cell r="K1941" t="str">
            <v>BEOH580605HMSLCG17</v>
          </cell>
          <cell r="L1941">
            <v>46136</v>
          </cell>
          <cell r="M1941" t="str">
            <v>33701</v>
          </cell>
          <cell r="N1941">
            <v>337</v>
          </cell>
          <cell r="O1941" t="str">
            <v>FG0A009</v>
          </cell>
          <cell r="P1941" t="str">
            <v>AV1</v>
          </cell>
        </row>
        <row r="1942">
          <cell r="F1942" t="str">
            <v>BEOM600410</v>
          </cell>
          <cell r="G1942" t="str">
            <v>8S8</v>
          </cell>
          <cell r="H1942" t="str">
            <v>BELTRAN</v>
          </cell>
          <cell r="I1942" t="str">
            <v>DEL OSO</v>
          </cell>
          <cell r="J1942" t="str">
            <v>MARCO ANTONIO</v>
          </cell>
          <cell r="K1942" t="str">
            <v>BEOM600410HDFLSR04</v>
          </cell>
          <cell r="L1942">
            <v>26693</v>
          </cell>
          <cell r="M1942" t="str">
            <v>37001</v>
          </cell>
          <cell r="N1942">
            <v>300</v>
          </cell>
          <cell r="O1942" t="str">
            <v>FG0F004</v>
          </cell>
          <cell r="P1942" t="str">
            <v>FY1</v>
          </cell>
        </row>
        <row r="1943">
          <cell r="F1943" t="str">
            <v>BEOR870208</v>
          </cell>
          <cell r="G1943" t="str">
            <v>VA1</v>
          </cell>
          <cell r="H1943" t="str">
            <v>BERTONI</v>
          </cell>
          <cell r="I1943" t="str">
            <v>OLIVARES</v>
          </cell>
          <cell r="J1943" t="str">
            <v>RAUL</v>
          </cell>
          <cell r="K1943" t="str">
            <v>BEOR870208HPLRLL06</v>
          </cell>
          <cell r="L1943">
            <v>39760</v>
          </cell>
          <cell r="M1943" t="str">
            <v>22001</v>
          </cell>
          <cell r="N1943">
            <v>220</v>
          </cell>
          <cell r="O1943" t="str">
            <v>FG0Q009</v>
          </cell>
          <cell r="P1943" t="str">
            <v>QX3</v>
          </cell>
        </row>
        <row r="1944">
          <cell r="F1944" t="str">
            <v>BEPA710920</v>
          </cell>
          <cell r="G1944" t="str">
            <v>AG8</v>
          </cell>
          <cell r="H1944" t="str">
            <v>BELLO</v>
          </cell>
          <cell r="I1944" t="str">
            <v>PEREZ</v>
          </cell>
          <cell r="J1944" t="str">
            <v>AZUCENA</v>
          </cell>
          <cell r="K1944" t="str">
            <v>BEPA710920MGRLRZ15</v>
          </cell>
          <cell r="L1944">
            <v>30295</v>
          </cell>
          <cell r="M1944" t="str">
            <v>20001</v>
          </cell>
          <cell r="N1944">
            <v>200</v>
          </cell>
          <cell r="O1944" t="str">
            <v>P05456</v>
          </cell>
          <cell r="P1944" t="str">
            <v>SX3</v>
          </cell>
        </row>
        <row r="1945">
          <cell r="F1945" t="str">
            <v>BEPA840420</v>
          </cell>
          <cell r="G1945" t="str">
            <v>I61</v>
          </cell>
          <cell r="H1945" t="str">
            <v>BERISTAIN</v>
          </cell>
          <cell r="I1945" t="str">
            <v>PAPALOTZI</v>
          </cell>
          <cell r="J1945" t="str">
            <v>AARON</v>
          </cell>
          <cell r="K1945" t="str">
            <v>BEPA840420HDFRPR05</v>
          </cell>
          <cell r="L1945">
            <v>3281</v>
          </cell>
          <cell r="M1945" t="str">
            <v>32201</v>
          </cell>
          <cell r="N1945">
            <v>220</v>
          </cell>
          <cell r="O1945" t="str">
            <v>FG0G011</v>
          </cell>
          <cell r="P1945" t="str">
            <v>GW2</v>
          </cell>
        </row>
        <row r="1946">
          <cell r="F1946" t="str">
            <v>BEPA970211</v>
          </cell>
          <cell r="G1946" t="str">
            <v>BX1</v>
          </cell>
          <cell r="H1946" t="str">
            <v>BERRUECOS</v>
          </cell>
          <cell r="I1946" t="str">
            <v>PEREZ</v>
          </cell>
          <cell r="J1946" t="str">
            <v>ABIGAIL</v>
          </cell>
          <cell r="K1946" t="str">
            <v>BEPA970211MTLRRB03</v>
          </cell>
          <cell r="L1946">
            <v>43255</v>
          </cell>
          <cell r="M1946" t="str">
            <v>36003</v>
          </cell>
          <cell r="N1946">
            <v>300</v>
          </cell>
          <cell r="O1946" t="str">
            <v>FG0F010</v>
          </cell>
          <cell r="P1946" t="str">
            <v>FX3</v>
          </cell>
        </row>
        <row r="1947">
          <cell r="F1947" t="str">
            <v>BEPI710417</v>
          </cell>
          <cell r="G1947" t="str">
            <v>NH4</v>
          </cell>
          <cell r="H1947" t="str">
            <v>BERMUDEZ</v>
          </cell>
          <cell r="I1947" t="str">
            <v>PRADO</v>
          </cell>
          <cell r="J1947" t="str">
            <v>MA ISABEL</v>
          </cell>
          <cell r="K1947" t="str">
            <v>BEPI710417MGTRRS03</v>
          </cell>
          <cell r="L1947">
            <v>12847</v>
          </cell>
          <cell r="M1947" t="str">
            <v>33101</v>
          </cell>
          <cell r="N1947">
            <v>300</v>
          </cell>
          <cell r="O1947" t="str">
            <v>FG0F010</v>
          </cell>
          <cell r="P1947" t="str">
            <v>FX3</v>
          </cell>
        </row>
        <row r="1948">
          <cell r="F1948" t="str">
            <v>BEPL690226</v>
          </cell>
          <cell r="G1948" t="str">
            <v>1Y4</v>
          </cell>
          <cell r="H1948" t="str">
            <v>BECERRA</v>
          </cell>
          <cell r="I1948" t="str">
            <v>PEREZ</v>
          </cell>
          <cell r="J1948" t="str">
            <v>MARIA DE LOURDES</v>
          </cell>
          <cell r="K1948" t="str">
            <v>BEPL690226MDFCRR03</v>
          </cell>
          <cell r="L1948">
            <v>9871</v>
          </cell>
          <cell r="M1948" t="str">
            <v>26001</v>
          </cell>
          <cell r="N1948">
            <v>260</v>
          </cell>
          <cell r="O1948" t="str">
            <v>FG0H006</v>
          </cell>
          <cell r="P1948" t="str">
            <v>HY3</v>
          </cell>
        </row>
        <row r="1949">
          <cell r="F1949" t="str">
            <v>BEPL730103</v>
          </cell>
          <cell r="G1949" t="str">
            <v>F35</v>
          </cell>
          <cell r="H1949" t="str">
            <v>BEDOLLA</v>
          </cell>
          <cell r="I1949" t="str">
            <v>PONCE</v>
          </cell>
          <cell r="J1949" t="str">
            <v>LUIS ENRIQUE</v>
          </cell>
          <cell r="K1949" t="str">
            <v>BEPL730103HMNDNS06</v>
          </cell>
          <cell r="L1949">
            <v>12835</v>
          </cell>
          <cell r="M1949" t="str">
            <v>33401</v>
          </cell>
          <cell r="N1949">
            <v>300</v>
          </cell>
          <cell r="O1949" t="str">
            <v>FG0F010</v>
          </cell>
          <cell r="P1949" t="str">
            <v>FX3</v>
          </cell>
        </row>
        <row r="1950">
          <cell r="F1950" t="str">
            <v>BEPR731103</v>
          </cell>
          <cell r="G1950" t="str">
            <v>PE5</v>
          </cell>
          <cell r="H1950" t="str">
            <v>BECERRIL</v>
          </cell>
          <cell r="I1950" t="str">
            <v>PEÑA</v>
          </cell>
          <cell r="J1950" t="str">
            <v>ROSA MARGARITA</v>
          </cell>
          <cell r="K1950" t="str">
            <v>BEPR731103MDFCXS01</v>
          </cell>
          <cell r="L1950">
            <v>21208</v>
          </cell>
          <cell r="M1950" t="str">
            <v>90001</v>
          </cell>
          <cell r="N1950">
            <v>900</v>
          </cell>
          <cell r="O1950" t="str">
            <v>FG0T002</v>
          </cell>
          <cell r="P1950" t="str">
            <v>TZ2</v>
          </cell>
        </row>
        <row r="1951">
          <cell r="F1951" t="str">
            <v>BEPR870706</v>
          </cell>
          <cell r="G1951" t="str">
            <v>DJ7</v>
          </cell>
          <cell r="H1951" t="str">
            <v>BERNAL</v>
          </cell>
          <cell r="I1951" t="str">
            <v>PEREZ</v>
          </cell>
          <cell r="J1951" t="str">
            <v>RONALD</v>
          </cell>
          <cell r="K1951" t="str">
            <v>BEPR870706HGRRRN07</v>
          </cell>
          <cell r="L1951">
            <v>2860</v>
          </cell>
          <cell r="M1951" t="str">
            <v>33201</v>
          </cell>
          <cell r="N1951">
            <v>220</v>
          </cell>
          <cell r="O1951" t="str">
            <v>FG0G010</v>
          </cell>
          <cell r="P1951" t="str">
            <v>GW1</v>
          </cell>
        </row>
        <row r="1952">
          <cell r="F1952" t="str">
            <v>BEPR880902</v>
          </cell>
          <cell r="G1952" t="str">
            <v>127</v>
          </cell>
          <cell r="H1952" t="str">
            <v>BERLIN</v>
          </cell>
          <cell r="I1952" t="str">
            <v>PEREZ</v>
          </cell>
          <cell r="J1952" t="str">
            <v>RICARDO</v>
          </cell>
          <cell r="K1952" t="str">
            <v>BEPR880902HDFRRC00</v>
          </cell>
          <cell r="L1952">
            <v>21330</v>
          </cell>
          <cell r="M1952" t="str">
            <v>90001</v>
          </cell>
          <cell r="N1952">
            <v>900</v>
          </cell>
          <cell r="O1952" t="str">
            <v>FG0E018</v>
          </cell>
          <cell r="P1952" t="str">
            <v>EU3</v>
          </cell>
        </row>
        <row r="1953">
          <cell r="F1953" t="str">
            <v>BEPR930621</v>
          </cell>
          <cell r="G1953" t="str">
            <v>BD9</v>
          </cell>
          <cell r="H1953" t="str">
            <v>BERNAL</v>
          </cell>
          <cell r="I1953" t="str">
            <v>PASTRANA</v>
          </cell>
          <cell r="J1953" t="str">
            <v>ROSALBA DONAXI</v>
          </cell>
          <cell r="K1953" t="str">
            <v>BEPR930621MMCRSS03</v>
          </cell>
          <cell r="L1953">
            <v>46796</v>
          </cell>
          <cell r="M1953" t="str">
            <v>38001</v>
          </cell>
          <cell r="N1953">
            <v>380</v>
          </cell>
          <cell r="O1953" t="str">
            <v>FG0F016</v>
          </cell>
          <cell r="P1953" t="str">
            <v>FV3</v>
          </cell>
        </row>
        <row r="1954">
          <cell r="F1954" t="str">
            <v>BERA850909</v>
          </cell>
          <cell r="G1954" t="str">
            <v>M89</v>
          </cell>
          <cell r="H1954" t="str">
            <v>BERNAL</v>
          </cell>
          <cell r="I1954" t="str">
            <v>ROSALES</v>
          </cell>
          <cell r="J1954" t="str">
            <v>ANGELICA MARISOL</v>
          </cell>
          <cell r="K1954" t="str">
            <v>BERA850909MNLRSN01</v>
          </cell>
          <cell r="L1954">
            <v>13616</v>
          </cell>
          <cell r="M1954" t="str">
            <v>33901</v>
          </cell>
          <cell r="N1954">
            <v>339</v>
          </cell>
          <cell r="O1954" t="str">
            <v>T03823</v>
          </cell>
          <cell r="P1954" t="str">
            <v>7</v>
          </cell>
        </row>
        <row r="1955">
          <cell r="F1955" t="str">
            <v>BERA860805</v>
          </cell>
          <cell r="G1955" t="str">
            <v>1M3</v>
          </cell>
          <cell r="H1955" t="str">
            <v>BENITEZ</v>
          </cell>
          <cell r="I1955" t="str">
            <v>RESENDIZ</v>
          </cell>
          <cell r="J1955" t="str">
            <v>ANABEL</v>
          </cell>
          <cell r="K1955" t="str">
            <v>BERA860805MMCNSN01</v>
          </cell>
          <cell r="L1955">
            <v>44615</v>
          </cell>
          <cell r="M1955" t="str">
            <v>41601</v>
          </cell>
          <cell r="N1955">
            <v>416</v>
          </cell>
          <cell r="O1955" t="str">
            <v>FG0F016</v>
          </cell>
          <cell r="P1955" t="str">
            <v>FV3</v>
          </cell>
        </row>
        <row r="1956">
          <cell r="F1956" t="str">
            <v>BERB910626</v>
          </cell>
          <cell r="G1956" t="str">
            <v>FU6</v>
          </cell>
          <cell r="H1956" t="str">
            <v>BERMUDEZ</v>
          </cell>
          <cell r="I1956" t="str">
            <v>REYES</v>
          </cell>
          <cell r="J1956" t="str">
            <v>BRENDA DEL ROCIO</v>
          </cell>
          <cell r="K1956" t="str">
            <v>BERB910626MDFRYR01</v>
          </cell>
          <cell r="L1956">
            <v>36486</v>
          </cell>
          <cell r="M1956" t="str">
            <v>87001</v>
          </cell>
          <cell r="N1956">
            <v>800</v>
          </cell>
          <cell r="O1956" t="str">
            <v>FG0S004</v>
          </cell>
          <cell r="P1956" t="str">
            <v>SY1</v>
          </cell>
        </row>
        <row r="1957">
          <cell r="F1957" t="str">
            <v>BERC830501</v>
          </cell>
          <cell r="G1957" t="str">
            <v>QR6</v>
          </cell>
          <cell r="H1957" t="str">
            <v>BETANCOURT</v>
          </cell>
          <cell r="I1957" t="str">
            <v>RAMIREZ</v>
          </cell>
          <cell r="J1957" t="str">
            <v>CARLOS</v>
          </cell>
          <cell r="K1957" t="str">
            <v>BERC830501HDFTMR02</v>
          </cell>
          <cell r="L1957">
            <v>19470</v>
          </cell>
          <cell r="M1957" t="str">
            <v>85001</v>
          </cell>
          <cell r="N1957">
            <v>850</v>
          </cell>
          <cell r="O1957" t="str">
            <v>FG0E027</v>
          </cell>
          <cell r="P1957" t="str">
            <v>ER3</v>
          </cell>
        </row>
        <row r="1958">
          <cell r="F1958" t="str">
            <v>BERE840318</v>
          </cell>
          <cell r="G1958" t="str">
            <v>NU7</v>
          </cell>
          <cell r="H1958" t="str">
            <v>BERNARDINO</v>
          </cell>
          <cell r="I1958" t="str">
            <v>RAMOS</v>
          </cell>
          <cell r="J1958" t="str">
            <v>JOSE EDUARDO</v>
          </cell>
          <cell r="K1958" t="str">
            <v>BERE840318HOCRMD07</v>
          </cell>
          <cell r="L1958">
            <v>26357</v>
          </cell>
          <cell r="M1958" t="str">
            <v>34003</v>
          </cell>
          <cell r="N1958">
            <v>300</v>
          </cell>
          <cell r="O1958" t="str">
            <v>FG0F010</v>
          </cell>
          <cell r="P1958" t="str">
            <v>FX3</v>
          </cell>
        </row>
        <row r="1959">
          <cell r="F1959" t="str">
            <v>BERE971017</v>
          </cell>
          <cell r="G1959" t="str">
            <v>VD9</v>
          </cell>
          <cell r="H1959" t="str">
            <v>BELLO</v>
          </cell>
          <cell r="I1959" t="str">
            <v>RODRIGUEZ</v>
          </cell>
          <cell r="J1959" t="str">
            <v>ERICK OSMAR</v>
          </cell>
          <cell r="K1959" t="str">
            <v>BERE971017HMCLDR01</v>
          </cell>
          <cell r="L1959">
            <v>24359</v>
          </cell>
          <cell r="M1959" t="str">
            <v>81101</v>
          </cell>
          <cell r="N1959">
            <v>811</v>
          </cell>
          <cell r="O1959" t="str">
            <v>FG0S007</v>
          </cell>
          <cell r="P1959" t="str">
            <v>SX1</v>
          </cell>
        </row>
        <row r="1960">
          <cell r="F1960" t="str">
            <v>BERF910805</v>
          </cell>
          <cell r="G1960" t="str">
            <v>IF2</v>
          </cell>
          <cell r="H1960" t="str">
            <v>BERNAL</v>
          </cell>
          <cell r="I1960" t="str">
            <v>RAMOS</v>
          </cell>
          <cell r="J1960" t="str">
            <v>FRANCISCO JAVIER</v>
          </cell>
          <cell r="K1960" t="str">
            <v>BERF910805HDFRMR00</v>
          </cell>
          <cell r="L1960">
            <v>46303</v>
          </cell>
          <cell r="M1960" t="str">
            <v>40001</v>
          </cell>
          <cell r="N1960">
            <v>400</v>
          </cell>
          <cell r="O1960" t="str">
            <v>FG0F010</v>
          </cell>
          <cell r="P1960" t="str">
            <v>FX3</v>
          </cell>
        </row>
        <row r="1961">
          <cell r="F1961" t="str">
            <v>BERG500319</v>
          </cell>
          <cell r="G1961" t="str">
            <v>AM0</v>
          </cell>
          <cell r="H1961" t="str">
            <v>BERTIN</v>
          </cell>
          <cell r="I1961" t="str">
            <v>RAMIREZ</v>
          </cell>
          <cell r="J1961" t="str">
            <v>GLORIA INES</v>
          </cell>
          <cell r="K1961" t="str">
            <v>BERG500319MNERML00</v>
          </cell>
          <cell r="L1961">
            <v>14817</v>
          </cell>
          <cell r="M1961" t="str">
            <v>81301</v>
          </cell>
          <cell r="N1961">
            <v>813</v>
          </cell>
          <cell r="O1961" t="str">
            <v>FG0E004</v>
          </cell>
          <cell r="P1961" t="str">
            <v>EY1</v>
          </cell>
        </row>
        <row r="1962">
          <cell r="F1962" t="str">
            <v>BERG971020</v>
          </cell>
          <cell r="G1962" t="str">
            <v>7E8</v>
          </cell>
          <cell r="H1962" t="str">
            <v>BERRIEL</v>
          </cell>
          <cell r="I1962" t="str">
            <v>ROSAS</v>
          </cell>
          <cell r="J1962" t="str">
            <v>GEORGINA MONSERRAT</v>
          </cell>
          <cell r="K1962" t="str">
            <v>BERG971020MDFRSR00</v>
          </cell>
          <cell r="L1962">
            <v>39120</v>
          </cell>
          <cell r="M1962" t="str">
            <v>26001</v>
          </cell>
          <cell r="N1962">
            <v>260</v>
          </cell>
          <cell r="O1962" t="str">
            <v>FG0H011</v>
          </cell>
          <cell r="P1962" t="str">
            <v>HW3</v>
          </cell>
        </row>
        <row r="1963">
          <cell r="F1963" t="str">
            <v>BERJ790127</v>
          </cell>
          <cell r="G1963" t="str">
            <v>SK7</v>
          </cell>
          <cell r="H1963" t="str">
            <v>BECERRA</v>
          </cell>
          <cell r="I1963" t="str">
            <v>REYES</v>
          </cell>
          <cell r="J1963" t="str">
            <v>JUAN</v>
          </cell>
          <cell r="K1963" t="str">
            <v>BERJ790127HMNCYN05</v>
          </cell>
          <cell r="L1963">
            <v>38165</v>
          </cell>
          <cell r="M1963" t="str">
            <v>33601</v>
          </cell>
          <cell r="N1963">
            <v>336</v>
          </cell>
          <cell r="O1963" t="str">
            <v>FG0F016</v>
          </cell>
          <cell r="P1963" t="str">
            <v>FV3</v>
          </cell>
        </row>
        <row r="1964">
          <cell r="F1964" t="str">
            <v>BERJ821101</v>
          </cell>
          <cell r="G1964" t="str">
            <v>KS2</v>
          </cell>
          <cell r="H1964" t="str">
            <v>BETANCOURT</v>
          </cell>
          <cell r="I1964" t="str">
            <v>RAMIREZ</v>
          </cell>
          <cell r="J1964" t="str">
            <v>JAIME ALEJANDRO</v>
          </cell>
          <cell r="K1964" t="str">
            <v>BERJ821101HDFTMM00</v>
          </cell>
          <cell r="L1964">
            <v>26687</v>
          </cell>
          <cell r="M1964" t="str">
            <v>40001</v>
          </cell>
          <cell r="N1964">
            <v>400</v>
          </cell>
          <cell r="O1964" t="str">
            <v>FG0F010</v>
          </cell>
          <cell r="P1964" t="str">
            <v>FX3</v>
          </cell>
        </row>
        <row r="1965">
          <cell r="F1965" t="str">
            <v>BERL860707</v>
          </cell>
          <cell r="G1965" t="str">
            <v>977</v>
          </cell>
          <cell r="H1965" t="str">
            <v>BELTRANI</v>
          </cell>
          <cell r="I1965" t="str">
            <v>RICAÑO</v>
          </cell>
          <cell r="J1965" t="str">
            <v>LUIS SINUHE</v>
          </cell>
          <cell r="K1965" t="str">
            <v>BERL860707HVZLCS05</v>
          </cell>
          <cell r="L1965">
            <v>26642</v>
          </cell>
          <cell r="M1965" t="str">
            <v>33401</v>
          </cell>
          <cell r="N1965">
            <v>300</v>
          </cell>
          <cell r="O1965" t="str">
            <v>FG0F010</v>
          </cell>
          <cell r="P1965" t="str">
            <v>FX3</v>
          </cell>
        </row>
        <row r="1966">
          <cell r="F1966" t="str">
            <v>BERL900102</v>
          </cell>
          <cell r="G1966" t="str">
            <v>N67</v>
          </cell>
          <cell r="H1966" t="str">
            <v>BELLO</v>
          </cell>
          <cell r="I1966" t="str">
            <v>RAMOS</v>
          </cell>
          <cell r="J1966" t="str">
            <v>LISSETTE JOANNA</v>
          </cell>
          <cell r="K1966" t="str">
            <v>BERL900102MGRLMS00</v>
          </cell>
          <cell r="L1966">
            <v>26613</v>
          </cell>
          <cell r="M1966" t="str">
            <v>32905</v>
          </cell>
          <cell r="N1966">
            <v>300</v>
          </cell>
          <cell r="O1966" t="str">
            <v>FG0F010</v>
          </cell>
          <cell r="P1966" t="str">
            <v>FX3</v>
          </cell>
        </row>
        <row r="1967">
          <cell r="F1967" t="str">
            <v>BERM641225</v>
          </cell>
          <cell r="G1967" t="str">
            <v>JI0</v>
          </cell>
          <cell r="H1967" t="str">
            <v>BERNALDEZ</v>
          </cell>
          <cell r="I1967" t="str">
            <v>REYES</v>
          </cell>
          <cell r="J1967" t="str">
            <v>MARCO POLO</v>
          </cell>
          <cell r="K1967" t="str">
            <v>BERM641225HDFRYR00</v>
          </cell>
          <cell r="L1967">
            <v>13830</v>
          </cell>
          <cell r="M1967" t="str">
            <v>60001</v>
          </cell>
          <cell r="N1967">
            <v>600</v>
          </cell>
          <cell r="O1967" t="str">
            <v>FG0F009</v>
          </cell>
          <cell r="P1967" t="str">
            <v>FX2</v>
          </cell>
        </row>
        <row r="1968">
          <cell r="F1968" t="str">
            <v>BERM740528</v>
          </cell>
          <cell r="G1968" t="str">
            <v>JN2</v>
          </cell>
          <cell r="H1968" t="str">
            <v>BENITEZ</v>
          </cell>
          <cell r="I1968" t="str">
            <v>REBOLLO</v>
          </cell>
          <cell r="J1968" t="str">
            <v>MIGUEL ANGEL</v>
          </cell>
          <cell r="K1968" t="str">
            <v>BERM740528HDFNBG05</v>
          </cell>
          <cell r="L1968">
            <v>4293</v>
          </cell>
          <cell r="M1968" t="str">
            <v>33504</v>
          </cell>
          <cell r="N1968">
            <v>220</v>
          </cell>
          <cell r="O1968" t="str">
            <v>FG0G011</v>
          </cell>
          <cell r="P1968" t="str">
            <v>GW2</v>
          </cell>
        </row>
        <row r="1969">
          <cell r="F1969" t="str">
            <v>BERM750916</v>
          </cell>
          <cell r="G1969" t="str">
            <v>CUA</v>
          </cell>
          <cell r="H1969" t="str">
            <v>BELLO</v>
          </cell>
          <cell r="I1969" t="str">
            <v>RUIZ</v>
          </cell>
          <cell r="J1969" t="str">
            <v>MARIO HECTOR</v>
          </cell>
          <cell r="K1969" t="str">
            <v>BERM750916HDFLZR00</v>
          </cell>
          <cell r="L1969">
            <v>39868</v>
          </cell>
          <cell r="M1969" t="str">
            <v>33502</v>
          </cell>
          <cell r="N1969">
            <v>150</v>
          </cell>
          <cell r="O1969" t="str">
            <v>FG0J005</v>
          </cell>
          <cell r="P1969" t="str">
            <v>JY2</v>
          </cell>
        </row>
        <row r="1970">
          <cell r="F1970" t="str">
            <v>BERN860215</v>
          </cell>
          <cell r="G1970" t="str">
            <v>L76</v>
          </cell>
          <cell r="H1970" t="str">
            <v>BEAS</v>
          </cell>
          <cell r="I1970" t="str">
            <v>RAMOS</v>
          </cell>
          <cell r="J1970" t="str">
            <v>NORMA IVETTE</v>
          </cell>
          <cell r="K1970" t="str">
            <v>BERN860215MPLSMR03</v>
          </cell>
          <cell r="L1970">
            <v>13847</v>
          </cell>
          <cell r="M1970" t="str">
            <v>34101</v>
          </cell>
          <cell r="N1970">
            <v>300</v>
          </cell>
          <cell r="O1970" t="str">
            <v>FG0F010</v>
          </cell>
          <cell r="P1970" t="str">
            <v>FX3</v>
          </cell>
        </row>
        <row r="1971">
          <cell r="F1971" t="str">
            <v>BERO820221</v>
          </cell>
          <cell r="G1971" t="str">
            <v>J72</v>
          </cell>
          <cell r="H1971" t="str">
            <v>BENITEZ</v>
          </cell>
          <cell r="I1971" t="str">
            <v>REBOLLO</v>
          </cell>
          <cell r="J1971" t="str">
            <v>OSCAR</v>
          </cell>
          <cell r="K1971" t="str">
            <v>BERO820221HMCNBS04</v>
          </cell>
          <cell r="L1971">
            <v>3462</v>
          </cell>
          <cell r="M1971" t="str">
            <v>33507</v>
          </cell>
          <cell r="N1971">
            <v>220</v>
          </cell>
          <cell r="O1971" t="str">
            <v>FG0G011</v>
          </cell>
          <cell r="P1971" t="str">
            <v>GW2</v>
          </cell>
        </row>
        <row r="1972">
          <cell r="F1972" t="str">
            <v>BERO910313</v>
          </cell>
          <cell r="G1972" t="str">
            <v>3F2</v>
          </cell>
          <cell r="H1972" t="str">
            <v>BECERRA</v>
          </cell>
          <cell r="I1972" t="str">
            <v>RODRIGUEZ</v>
          </cell>
          <cell r="J1972" t="str">
            <v>OLIVIA</v>
          </cell>
          <cell r="K1972" t="str">
            <v>BERO910313MNTCDL00</v>
          </cell>
          <cell r="L1972">
            <v>9774</v>
          </cell>
          <cell r="M1972" t="str">
            <v>26001</v>
          </cell>
          <cell r="N1972">
            <v>260</v>
          </cell>
          <cell r="O1972" t="str">
            <v>FG0H006</v>
          </cell>
          <cell r="P1972" t="str">
            <v>HY3</v>
          </cell>
        </row>
        <row r="1973">
          <cell r="F1973" t="str">
            <v>BERR590221</v>
          </cell>
          <cell r="G1973" t="str">
            <v>3Q6</v>
          </cell>
          <cell r="H1973" t="str">
            <v>BELMONT</v>
          </cell>
          <cell r="I1973" t="str">
            <v>REYNA</v>
          </cell>
          <cell r="J1973" t="str">
            <v>ROGELIO</v>
          </cell>
          <cell r="K1973" t="str">
            <v>BERR590221HDFLYG08</v>
          </cell>
          <cell r="L1973">
            <v>11507</v>
          </cell>
          <cell r="M1973" t="str">
            <v>37001</v>
          </cell>
          <cell r="N1973">
            <v>370</v>
          </cell>
          <cell r="O1973" t="str">
            <v>T03823</v>
          </cell>
          <cell r="P1973" t="str">
            <v>7</v>
          </cell>
        </row>
        <row r="1974">
          <cell r="F1974" t="str">
            <v>BERR750118</v>
          </cell>
          <cell r="G1974" t="str">
            <v>MT6</v>
          </cell>
          <cell r="H1974" t="str">
            <v>BENITEZ</v>
          </cell>
          <cell r="I1974" t="str">
            <v>RESENDIZ</v>
          </cell>
          <cell r="J1974" t="str">
            <v>ROCIO</v>
          </cell>
          <cell r="K1974" t="str">
            <v>BERR750118MDFNSC06</v>
          </cell>
          <cell r="L1974">
            <v>10189</v>
          </cell>
          <cell r="M1974" t="str">
            <v>26001</v>
          </cell>
          <cell r="N1974">
            <v>260</v>
          </cell>
          <cell r="O1974" t="str">
            <v>FG0H011</v>
          </cell>
          <cell r="P1974" t="str">
            <v>HW3</v>
          </cell>
        </row>
        <row r="1975">
          <cell r="F1975" t="str">
            <v>BERV970313</v>
          </cell>
          <cell r="G1975" t="str">
            <v>EQ3</v>
          </cell>
          <cell r="H1975" t="str">
            <v>BECERRIL</v>
          </cell>
          <cell r="I1975" t="str">
            <v>ROMERO</v>
          </cell>
          <cell r="J1975" t="str">
            <v>VICTOR RODRIGO</v>
          </cell>
          <cell r="K1975" t="str">
            <v>BERV970313HMCCMC03</v>
          </cell>
          <cell r="L1975">
            <v>47112</v>
          </cell>
          <cell r="M1975" t="str">
            <v>83001</v>
          </cell>
          <cell r="N1975">
            <v>322</v>
          </cell>
          <cell r="O1975" t="str">
            <v>FG0S007</v>
          </cell>
          <cell r="P1975" t="str">
            <v>SX1</v>
          </cell>
        </row>
        <row r="1976">
          <cell r="F1976" t="str">
            <v>BESA710918</v>
          </cell>
          <cell r="G1976" t="str">
            <v>QE0</v>
          </cell>
          <cell r="H1976" t="str">
            <v>BENITEZ</v>
          </cell>
          <cell r="I1976" t="str">
            <v>SAUCEDO</v>
          </cell>
          <cell r="J1976" t="str">
            <v>ANTONIO</v>
          </cell>
          <cell r="K1976" t="str">
            <v>BESA710918HDFNCN09</v>
          </cell>
          <cell r="L1976">
            <v>27683</v>
          </cell>
          <cell r="M1976" t="str">
            <v>81101</v>
          </cell>
          <cell r="N1976">
            <v>880</v>
          </cell>
          <cell r="O1976" t="str">
            <v>T03823</v>
          </cell>
          <cell r="P1976" t="str">
            <v>7</v>
          </cell>
        </row>
        <row r="1977">
          <cell r="F1977" t="str">
            <v>BESA790728</v>
          </cell>
          <cell r="G1977" t="str">
            <v>KB3</v>
          </cell>
          <cell r="H1977" t="str">
            <v>BELLO</v>
          </cell>
          <cell r="I1977" t="str">
            <v>SANTOS</v>
          </cell>
          <cell r="J1977" t="str">
            <v>ANGELICA</v>
          </cell>
          <cell r="K1977" t="str">
            <v>BESA790728MPLLNN06</v>
          </cell>
          <cell r="L1977">
            <v>9237</v>
          </cell>
          <cell r="M1977" t="str">
            <v>26001</v>
          </cell>
          <cell r="N1977">
            <v>260</v>
          </cell>
          <cell r="O1977" t="str">
            <v>T03823</v>
          </cell>
          <cell r="P1977" t="str">
            <v>7</v>
          </cell>
        </row>
        <row r="1978">
          <cell r="F1978" t="str">
            <v>BESA900805</v>
          </cell>
          <cell r="G1978" t="str">
            <v>C84</v>
          </cell>
          <cell r="H1978" t="str">
            <v>BENITEZ</v>
          </cell>
          <cell r="I1978" t="str">
            <v>SANCHEZ</v>
          </cell>
          <cell r="J1978" t="str">
            <v>ANAHI</v>
          </cell>
          <cell r="K1978" t="str">
            <v>BESA900805MDFNNN08</v>
          </cell>
          <cell r="L1978">
            <v>503</v>
          </cell>
          <cell r="M1978" t="str">
            <v>17001</v>
          </cell>
          <cell r="N1978">
            <v>170</v>
          </cell>
          <cell r="O1978" t="str">
            <v>FG0E009</v>
          </cell>
          <cell r="P1978" t="str">
            <v>EX3</v>
          </cell>
        </row>
        <row r="1979">
          <cell r="F1979" t="str">
            <v>BESB970228</v>
          </cell>
          <cell r="G1979" t="str">
            <v>E57</v>
          </cell>
          <cell r="H1979" t="str">
            <v>BELTRAN</v>
          </cell>
          <cell r="I1979" t="str">
            <v>SANDOVAL</v>
          </cell>
          <cell r="J1979" t="str">
            <v>BLANCA ASUCENA</v>
          </cell>
          <cell r="K1979" t="str">
            <v>BESB970228MSLLNL09</v>
          </cell>
          <cell r="L1979">
            <v>46677</v>
          </cell>
          <cell r="M1979" t="str">
            <v>34606</v>
          </cell>
          <cell r="N1979">
            <v>346</v>
          </cell>
          <cell r="O1979" t="str">
            <v>FG0F016</v>
          </cell>
          <cell r="P1979" t="str">
            <v>FV3</v>
          </cell>
        </row>
        <row r="1980">
          <cell r="F1980" t="str">
            <v>BESI990320</v>
          </cell>
          <cell r="G1980" t="str">
            <v>SK4</v>
          </cell>
          <cell r="H1980" t="str">
            <v>BENAVIDEZ</v>
          </cell>
          <cell r="I1980" t="str">
            <v>SORIANO</v>
          </cell>
          <cell r="J1980" t="str">
            <v>ISABEL</v>
          </cell>
          <cell r="K1980" t="str">
            <v>BESI990320MDFNRS03</v>
          </cell>
          <cell r="L1980">
            <v>38865</v>
          </cell>
          <cell r="M1980" t="str">
            <v>52001</v>
          </cell>
          <cell r="N1980">
            <v>520</v>
          </cell>
          <cell r="O1980" t="str">
            <v>FG0F016</v>
          </cell>
          <cell r="P1980" t="str">
            <v>FV3</v>
          </cell>
        </row>
        <row r="1981">
          <cell r="F1981" t="str">
            <v>BESJ811112</v>
          </cell>
          <cell r="G1981" t="str">
            <v>S50</v>
          </cell>
          <cell r="H1981" t="str">
            <v>BELTRAN</v>
          </cell>
          <cell r="I1981" t="str">
            <v>SALINAS</v>
          </cell>
          <cell r="J1981" t="str">
            <v>JORGE</v>
          </cell>
          <cell r="K1981" t="str">
            <v>BESJ811112HMCLLR04</v>
          </cell>
          <cell r="L1981">
            <v>6306</v>
          </cell>
          <cell r="M1981" t="str">
            <v>33101</v>
          </cell>
          <cell r="N1981">
            <v>220</v>
          </cell>
          <cell r="O1981" t="str">
            <v>FG0G011</v>
          </cell>
          <cell r="P1981" t="str">
            <v>GW2</v>
          </cell>
        </row>
        <row r="1982">
          <cell r="F1982" t="str">
            <v>BESJ841213</v>
          </cell>
          <cell r="G1982" t="str">
            <v>9X1</v>
          </cell>
          <cell r="H1982" t="str">
            <v>BECERRA</v>
          </cell>
          <cell r="I1982" t="str">
            <v>SANCHEZ</v>
          </cell>
          <cell r="J1982" t="str">
            <v>JONATHAN DANIEL</v>
          </cell>
          <cell r="K1982" t="str">
            <v>BESJ841213HDFCNN02</v>
          </cell>
          <cell r="L1982">
            <v>37001</v>
          </cell>
          <cell r="M1982" t="str">
            <v>22001</v>
          </cell>
          <cell r="N1982">
            <v>220</v>
          </cell>
          <cell r="O1982" t="str">
            <v>FG0G011</v>
          </cell>
          <cell r="P1982" t="str">
            <v>GW2</v>
          </cell>
        </row>
        <row r="1983">
          <cell r="F1983" t="str">
            <v>BESL760313</v>
          </cell>
          <cell r="G1983" t="str">
            <v>IX3</v>
          </cell>
          <cell r="H1983" t="str">
            <v>BELLO</v>
          </cell>
          <cell r="I1983" t="str">
            <v>SANTOYO</v>
          </cell>
          <cell r="J1983" t="str">
            <v>JOSE LUIS</v>
          </cell>
          <cell r="K1983" t="str">
            <v>BESL760313HDFLNS08</v>
          </cell>
          <cell r="L1983">
            <v>6450</v>
          </cell>
          <cell r="M1983" t="str">
            <v>34701</v>
          </cell>
          <cell r="N1983">
            <v>220</v>
          </cell>
          <cell r="O1983" t="str">
            <v>FG0G011</v>
          </cell>
          <cell r="P1983" t="str">
            <v>GW2</v>
          </cell>
        </row>
        <row r="1984">
          <cell r="F1984" t="str">
            <v>BESL770831</v>
          </cell>
          <cell r="G1984" t="str">
            <v>FS4</v>
          </cell>
          <cell r="H1984" t="str">
            <v>BECERRA</v>
          </cell>
          <cell r="I1984" t="str">
            <v>SORIANO</v>
          </cell>
          <cell r="J1984" t="str">
            <v>LORRAINE</v>
          </cell>
          <cell r="K1984" t="str">
            <v>BESL770831MMSCRR09</v>
          </cell>
          <cell r="L1984">
            <v>37069</v>
          </cell>
          <cell r="M1984" t="str">
            <v>31001</v>
          </cell>
          <cell r="N1984">
            <v>300</v>
          </cell>
          <cell r="O1984" t="str">
            <v>FG0F009</v>
          </cell>
          <cell r="P1984" t="str">
            <v>FX2</v>
          </cell>
        </row>
        <row r="1985">
          <cell r="F1985" t="str">
            <v>BESM760326</v>
          </cell>
          <cell r="G1985" t="str">
            <v>AD9</v>
          </cell>
          <cell r="H1985" t="str">
            <v>BETAN</v>
          </cell>
          <cell r="I1985" t="str">
            <v>SANTANA</v>
          </cell>
          <cell r="J1985" t="str">
            <v>MONICA</v>
          </cell>
          <cell r="K1985" t="str">
            <v>BESM760326MDFTNN09</v>
          </cell>
          <cell r="L1985">
            <v>49</v>
          </cell>
          <cell r="M1985" t="str">
            <v>16001</v>
          </cell>
          <cell r="N1985">
            <v>160</v>
          </cell>
          <cell r="O1985" t="str">
            <v>FG0D009</v>
          </cell>
          <cell r="P1985" t="str">
            <v>DX3</v>
          </cell>
        </row>
        <row r="1986">
          <cell r="F1986" t="str">
            <v>BEST870710</v>
          </cell>
          <cell r="G1986" t="str">
            <v>LN7</v>
          </cell>
          <cell r="H1986" t="str">
            <v>BECERRA</v>
          </cell>
          <cell r="I1986" t="str">
            <v>SARAO</v>
          </cell>
          <cell r="J1986" t="str">
            <v>MARIA TERESA</v>
          </cell>
          <cell r="K1986" t="str">
            <v>BEST870710MDFCRR07</v>
          </cell>
          <cell r="L1986">
            <v>16295</v>
          </cell>
          <cell r="M1986" t="str">
            <v>81301</v>
          </cell>
          <cell r="N1986">
            <v>813</v>
          </cell>
          <cell r="O1986" t="str">
            <v>FG0E027</v>
          </cell>
          <cell r="P1986" t="str">
            <v>ER3</v>
          </cell>
        </row>
        <row r="1987">
          <cell r="F1987" t="str">
            <v>BESU011004</v>
          </cell>
          <cell r="G1987" t="str">
            <v>AZ5</v>
          </cell>
          <cell r="H1987" t="str">
            <v>BERNAL</v>
          </cell>
          <cell r="I1987" t="str">
            <v>SALDIVAR</v>
          </cell>
          <cell r="J1987" t="str">
            <v>URIEL</v>
          </cell>
          <cell r="K1987" t="str">
            <v>BESU011004HHGRLRA5</v>
          </cell>
          <cell r="L1987">
            <v>29664</v>
          </cell>
          <cell r="M1987" t="str">
            <v>33303</v>
          </cell>
          <cell r="N1987">
            <v>333</v>
          </cell>
          <cell r="O1987" t="str">
            <v>FG0T002</v>
          </cell>
          <cell r="P1987" t="str">
            <v>TZ2</v>
          </cell>
        </row>
        <row r="1988">
          <cell r="F1988" t="str">
            <v>BETA770722</v>
          </cell>
          <cell r="G1988" t="str">
            <v>CY8</v>
          </cell>
          <cell r="H1988" t="str">
            <v>BERNARDINO</v>
          </cell>
          <cell r="I1988" t="str">
            <v>TOXQUI</v>
          </cell>
          <cell r="J1988" t="str">
            <v>ARTURO</v>
          </cell>
          <cell r="K1988" t="str">
            <v>BETA770722HPLRXR06</v>
          </cell>
          <cell r="L1988">
            <v>12574</v>
          </cell>
          <cell r="M1988" t="str">
            <v>57001</v>
          </cell>
          <cell r="N1988">
            <v>500</v>
          </cell>
          <cell r="O1988" t="str">
            <v>FG0F008</v>
          </cell>
          <cell r="P1988" t="str">
            <v>FX1</v>
          </cell>
        </row>
        <row r="1989">
          <cell r="F1989" t="str">
            <v>BETA800219</v>
          </cell>
          <cell r="G1989" t="str">
            <v>MM3</v>
          </cell>
          <cell r="H1989" t="str">
            <v>BEDOLLA</v>
          </cell>
          <cell r="I1989" t="str">
            <v>TREJO</v>
          </cell>
          <cell r="J1989" t="str">
            <v>ARACELI NAYELLI</v>
          </cell>
          <cell r="K1989" t="str">
            <v>BETA800219MDFDRR01</v>
          </cell>
          <cell r="L1989">
            <v>42863</v>
          </cell>
          <cell r="M1989" t="str">
            <v>22001</v>
          </cell>
          <cell r="N1989">
            <v>220</v>
          </cell>
          <cell r="O1989" t="str">
            <v>FG0M016</v>
          </cell>
          <cell r="P1989" t="str">
            <v>GU1</v>
          </cell>
        </row>
        <row r="1990">
          <cell r="F1990" t="str">
            <v>BETB750110</v>
          </cell>
          <cell r="G1990" t="str">
            <v>VC5</v>
          </cell>
          <cell r="H1990" t="str">
            <v>BELMONT</v>
          </cell>
          <cell r="I1990" t="str">
            <v>TORRES</v>
          </cell>
          <cell r="J1990" t="str">
            <v>BLANCA ESTELA</v>
          </cell>
          <cell r="K1990" t="str">
            <v>BETB750110MDFLRL08</v>
          </cell>
          <cell r="L1990">
            <v>30091</v>
          </cell>
          <cell r="M1990" t="str">
            <v>92001</v>
          </cell>
          <cell r="N1990">
            <v>920</v>
          </cell>
          <cell r="O1990" t="str">
            <v>A01583</v>
          </cell>
          <cell r="P1990" t="str">
            <v>TZ3</v>
          </cell>
        </row>
        <row r="1991">
          <cell r="F1991" t="str">
            <v>BETB811002</v>
          </cell>
          <cell r="G1991" t="str">
            <v>E54</v>
          </cell>
          <cell r="H1991" t="str">
            <v>BELTRAN</v>
          </cell>
          <cell r="I1991" t="str">
            <v>TOVAR</v>
          </cell>
          <cell r="J1991" t="str">
            <v>BERENICE</v>
          </cell>
          <cell r="K1991" t="str">
            <v>BETB811002MDFLVR00</v>
          </cell>
          <cell r="L1991">
            <v>42767</v>
          </cell>
          <cell r="M1991" t="str">
            <v>60001</v>
          </cell>
          <cell r="N1991">
            <v>600</v>
          </cell>
          <cell r="O1991" t="str">
            <v>FG0F010</v>
          </cell>
          <cell r="P1991" t="str">
            <v>FX3</v>
          </cell>
        </row>
        <row r="1992">
          <cell r="F1992" t="str">
            <v>BETE600401</v>
          </cell>
          <cell r="G1992" t="str">
            <v>8W4</v>
          </cell>
          <cell r="H1992" t="str">
            <v>BERDON</v>
          </cell>
          <cell r="I1992" t="str">
            <v>TOLEDO</v>
          </cell>
          <cell r="J1992" t="str">
            <v>EDUARDO</v>
          </cell>
          <cell r="K1992" t="str">
            <v>BETE600401HVZRLD08</v>
          </cell>
          <cell r="L1992">
            <v>22445</v>
          </cell>
          <cell r="M1992" t="str">
            <v>38001</v>
          </cell>
          <cell r="N1992">
            <v>300</v>
          </cell>
          <cell r="O1992" t="str">
            <v>FG0F009</v>
          </cell>
          <cell r="P1992" t="str">
            <v>FX2</v>
          </cell>
        </row>
        <row r="1993">
          <cell r="F1993" t="str">
            <v>BETR930507</v>
          </cell>
          <cell r="G1993" t="str">
            <v>P63</v>
          </cell>
          <cell r="H1993" t="str">
            <v>BERMUDEZ</v>
          </cell>
          <cell r="I1993" t="str">
            <v>TREJO</v>
          </cell>
          <cell r="J1993" t="str">
            <v>ROYBER FERNANDO</v>
          </cell>
          <cell r="K1993" t="str">
            <v>BETR930507HCSRRY00</v>
          </cell>
          <cell r="L1993">
            <v>41607</v>
          </cell>
          <cell r="M1993" t="str">
            <v>32701</v>
          </cell>
          <cell r="N1993">
            <v>260</v>
          </cell>
          <cell r="O1993" t="str">
            <v>FG0H006</v>
          </cell>
          <cell r="P1993" t="str">
            <v>HY3</v>
          </cell>
        </row>
        <row r="1994">
          <cell r="F1994" t="str">
            <v>BETV680309</v>
          </cell>
          <cell r="G1994" t="str">
            <v>264</v>
          </cell>
          <cell r="H1994" t="str">
            <v>BENITEZ</v>
          </cell>
          <cell r="I1994" t="str">
            <v>TORRES</v>
          </cell>
          <cell r="J1994" t="str">
            <v>VLADIMIR BENIGNO</v>
          </cell>
          <cell r="K1994" t="str">
            <v>BETV680309HDFNRL05</v>
          </cell>
          <cell r="L1994">
            <v>47073</v>
          </cell>
          <cell r="M1994" t="str">
            <v>85001</v>
          </cell>
          <cell r="N1994">
            <v>850</v>
          </cell>
          <cell r="O1994" t="str">
            <v>FG0E006</v>
          </cell>
          <cell r="P1994" t="str">
            <v>EY3</v>
          </cell>
        </row>
        <row r="1995">
          <cell r="F1995" t="str">
            <v>BETV921208</v>
          </cell>
          <cell r="G1995" t="str">
            <v>8K4</v>
          </cell>
          <cell r="H1995" t="str">
            <v>BERNAL</v>
          </cell>
          <cell r="I1995" t="str">
            <v>TAMARIZ</v>
          </cell>
          <cell r="J1995" t="str">
            <v>VANESSA CONCEPCION</v>
          </cell>
          <cell r="K1995" t="str">
            <v>BETV921208MMCRMN07</v>
          </cell>
          <cell r="L1995">
            <v>37307</v>
          </cell>
          <cell r="M1995" t="str">
            <v>60001</v>
          </cell>
          <cell r="N1995">
            <v>600</v>
          </cell>
          <cell r="O1995" t="str">
            <v>FG0F016</v>
          </cell>
          <cell r="P1995" t="str">
            <v>FV3</v>
          </cell>
        </row>
        <row r="1996">
          <cell r="F1996" t="str">
            <v>BEUA731112</v>
          </cell>
          <cell r="G1996" t="str">
            <v>DQA</v>
          </cell>
          <cell r="H1996" t="str">
            <v>BECERRIL</v>
          </cell>
          <cell r="I1996" t="str">
            <v>URBAN</v>
          </cell>
          <cell r="J1996" t="str">
            <v>JOSE ANTONIO</v>
          </cell>
          <cell r="K1996" t="str">
            <v>BEUA731112HMCCRN07</v>
          </cell>
          <cell r="L1996">
            <v>42429</v>
          </cell>
          <cell r="M1996" t="str">
            <v>83001</v>
          </cell>
          <cell r="N1996">
            <v>830</v>
          </cell>
          <cell r="O1996" t="str">
            <v>FG0O014</v>
          </cell>
          <cell r="P1996" t="str">
            <v>OV2</v>
          </cell>
        </row>
        <row r="1997">
          <cell r="F1997" t="str">
            <v>BEUK000825</v>
          </cell>
          <cell r="G1997" t="str">
            <v>KZ5</v>
          </cell>
          <cell r="H1997" t="str">
            <v>BRERA</v>
          </cell>
          <cell r="I1997" t="str">
            <v>URQUIJO</v>
          </cell>
          <cell r="J1997" t="str">
            <v>KARLA PAULINA</v>
          </cell>
          <cell r="K1997" t="str">
            <v>BEUK000825MDFRRRA2</v>
          </cell>
          <cell r="L1997">
            <v>30888</v>
          </cell>
          <cell r="M1997" t="str">
            <v>60001</v>
          </cell>
          <cell r="N1997">
            <v>600</v>
          </cell>
          <cell r="O1997" t="str">
            <v>FG0S007</v>
          </cell>
          <cell r="P1997" t="str">
            <v>SX1</v>
          </cell>
        </row>
        <row r="1998">
          <cell r="F1998" t="str">
            <v>BEUN770711</v>
          </cell>
          <cell r="G1998" t="str">
            <v>S99</v>
          </cell>
          <cell r="H1998" t="str">
            <v>BECERRA</v>
          </cell>
          <cell r="I1998" t="str">
            <v>UNZUETA</v>
          </cell>
          <cell r="J1998" t="str">
            <v>NANCY LORENA</v>
          </cell>
          <cell r="K1998" t="str">
            <v>BEUN770711MCLCNN01</v>
          </cell>
          <cell r="L1998">
            <v>30481</v>
          </cell>
          <cell r="M1998" t="str">
            <v>33002</v>
          </cell>
          <cell r="N1998">
            <v>330</v>
          </cell>
          <cell r="O1998" t="str">
            <v>FG0S007</v>
          </cell>
          <cell r="P1998" t="str">
            <v>SX1</v>
          </cell>
        </row>
        <row r="1999">
          <cell r="F1999" t="str">
            <v>BEVA810128</v>
          </cell>
          <cell r="G1999" t="str">
            <v>4X8</v>
          </cell>
          <cell r="H1999" t="str">
            <v>BELLO</v>
          </cell>
          <cell r="I1999" t="str">
            <v>VALENZUELA</v>
          </cell>
          <cell r="J1999" t="str">
            <v>JOSE ANDRES</v>
          </cell>
          <cell r="K1999" t="str">
            <v>BEVA810128HCSLLN02</v>
          </cell>
          <cell r="L1999">
            <v>10891</v>
          </cell>
          <cell r="M1999" t="str">
            <v>35001</v>
          </cell>
          <cell r="N1999">
            <v>300</v>
          </cell>
          <cell r="O1999" t="str">
            <v>FG0F010</v>
          </cell>
          <cell r="P1999" t="str">
            <v>FX3</v>
          </cell>
        </row>
        <row r="2000">
          <cell r="F2000" t="str">
            <v>BEVB881207</v>
          </cell>
          <cell r="G2000" t="str">
            <v>2B6</v>
          </cell>
          <cell r="H2000" t="str">
            <v>BERMUDEZ</v>
          </cell>
          <cell r="I2000" t="str">
            <v>VARGAS</v>
          </cell>
          <cell r="J2000" t="str">
            <v>BEATRIZ ELISA</v>
          </cell>
          <cell r="K2000" t="str">
            <v>BEVB881207MOCRRT09</v>
          </cell>
          <cell r="L2000">
            <v>34270</v>
          </cell>
          <cell r="M2000" t="str">
            <v>33201</v>
          </cell>
          <cell r="N2000">
            <v>332</v>
          </cell>
          <cell r="O2000" t="str">
            <v>FG0F016</v>
          </cell>
          <cell r="P2000" t="str">
            <v>FV3</v>
          </cell>
        </row>
        <row r="2001">
          <cell r="F2001" t="str">
            <v>BEVB931122</v>
          </cell>
          <cell r="G2001" t="str">
            <v>DV0</v>
          </cell>
          <cell r="H2001" t="str">
            <v>BECERRA</v>
          </cell>
          <cell r="I2001" t="str">
            <v>VAZQUEZ</v>
          </cell>
          <cell r="J2001" t="str">
            <v>BALAM ENRIQUE</v>
          </cell>
          <cell r="K2001" t="str">
            <v>BEVB931122HPLCZL00</v>
          </cell>
          <cell r="L2001">
            <v>3974</v>
          </cell>
          <cell r="M2001" t="str">
            <v>22001</v>
          </cell>
          <cell r="N2001">
            <v>220</v>
          </cell>
          <cell r="O2001" t="str">
            <v>FG0G011</v>
          </cell>
          <cell r="P2001" t="str">
            <v>GW2</v>
          </cell>
        </row>
        <row r="2002">
          <cell r="F2002" t="str">
            <v>BEVC891003</v>
          </cell>
          <cell r="G2002" t="str">
            <v>L46</v>
          </cell>
          <cell r="H2002" t="str">
            <v>BELTRAN</v>
          </cell>
          <cell r="I2002" t="str">
            <v>VALLES</v>
          </cell>
          <cell r="J2002" t="str">
            <v>JOSE CRUZ</v>
          </cell>
          <cell r="K2002" t="str">
            <v>BEVC891003HCHLLR09</v>
          </cell>
          <cell r="L2002">
            <v>38986</v>
          </cell>
          <cell r="M2002" t="str">
            <v>32802</v>
          </cell>
          <cell r="N2002">
            <v>328</v>
          </cell>
          <cell r="O2002" t="str">
            <v>FG0F016</v>
          </cell>
          <cell r="P2002" t="str">
            <v>FV3</v>
          </cell>
        </row>
        <row r="2003">
          <cell r="F2003" t="str">
            <v>BEVJ780708</v>
          </cell>
          <cell r="G2003" t="str">
            <v>SYA</v>
          </cell>
          <cell r="H2003" t="str">
            <v>BELTRAN</v>
          </cell>
          <cell r="I2003" t="str">
            <v>VEGA</v>
          </cell>
          <cell r="J2003" t="str">
            <v>JUAN MANUEL</v>
          </cell>
          <cell r="K2003" t="str">
            <v>BEVJ780708HDFLGN01</v>
          </cell>
          <cell r="L2003">
            <v>6449</v>
          </cell>
          <cell r="M2003" t="str">
            <v>22001</v>
          </cell>
          <cell r="N2003">
            <v>220</v>
          </cell>
          <cell r="O2003" t="str">
            <v>FG0G011</v>
          </cell>
          <cell r="P2003" t="str">
            <v>GW2</v>
          </cell>
        </row>
        <row r="2004">
          <cell r="F2004" t="str">
            <v>BEVM841007</v>
          </cell>
          <cell r="G2004" t="str">
            <v>I53</v>
          </cell>
          <cell r="H2004" t="str">
            <v>BECERRIL</v>
          </cell>
          <cell r="I2004" t="str">
            <v>VELAZQUEZ</v>
          </cell>
          <cell r="J2004" t="str">
            <v>MAURICIO</v>
          </cell>
          <cell r="K2004" t="str">
            <v>BEVM841007HDFCLR08</v>
          </cell>
          <cell r="L2004">
            <v>31789</v>
          </cell>
          <cell r="M2004" t="str">
            <v>32901</v>
          </cell>
          <cell r="N2004">
            <v>329</v>
          </cell>
          <cell r="O2004" t="str">
            <v>FG0F016</v>
          </cell>
          <cell r="P2004" t="str">
            <v>FV3</v>
          </cell>
        </row>
        <row r="2005">
          <cell r="F2005" t="str">
            <v>BEVM940211</v>
          </cell>
          <cell r="G2005" t="str">
            <v>4S2</v>
          </cell>
          <cell r="H2005" t="str">
            <v>BEDOLLA</v>
          </cell>
          <cell r="I2005" t="str">
            <v>VAZQUEZ</v>
          </cell>
          <cell r="J2005" t="str">
            <v>MARCO ANTONIO</v>
          </cell>
          <cell r="K2005" t="str">
            <v>BEVM940211HMCDZR08</v>
          </cell>
          <cell r="L2005">
            <v>40395</v>
          </cell>
          <cell r="M2005" t="str">
            <v>81201</v>
          </cell>
          <cell r="N2005">
            <v>810</v>
          </cell>
          <cell r="O2005" t="str">
            <v>FG0E027</v>
          </cell>
          <cell r="P2005" t="str">
            <v>ER3</v>
          </cell>
        </row>
        <row r="2006">
          <cell r="F2006" t="str">
            <v>BEZA960221</v>
          </cell>
          <cell r="G2006" t="str">
            <v>K95</v>
          </cell>
          <cell r="H2006" t="str">
            <v>BELLO</v>
          </cell>
          <cell r="I2006" t="str">
            <v>ZAMORA</v>
          </cell>
          <cell r="J2006" t="str">
            <v>ANGELICA SARAI</v>
          </cell>
          <cell r="K2006" t="str">
            <v>BEZA960221MMCLMN09</v>
          </cell>
          <cell r="L2006">
            <v>41105</v>
          </cell>
          <cell r="M2006" t="str">
            <v>60001</v>
          </cell>
          <cell r="N2006">
            <v>600</v>
          </cell>
          <cell r="O2006" t="str">
            <v>FG0F016</v>
          </cell>
          <cell r="P2006" t="str">
            <v>FV3</v>
          </cell>
        </row>
        <row r="2007">
          <cell r="F2007" t="str">
            <v>BEZE700525</v>
          </cell>
          <cell r="G2007" t="str">
            <v>4R7</v>
          </cell>
          <cell r="H2007" t="str">
            <v>BEYMER</v>
          </cell>
          <cell r="I2007" t="str">
            <v>ZAVALA</v>
          </cell>
          <cell r="J2007" t="str">
            <v>EDGAR ALBERTO</v>
          </cell>
          <cell r="K2007" t="str">
            <v>BEZE700525HDFYVD01</v>
          </cell>
          <cell r="L2007">
            <v>2635</v>
          </cell>
          <cell r="M2007" t="str">
            <v>25401</v>
          </cell>
          <cell r="N2007">
            <v>220</v>
          </cell>
          <cell r="O2007" t="str">
            <v>FG0G010</v>
          </cell>
          <cell r="P2007" t="str">
            <v>GW1</v>
          </cell>
        </row>
        <row r="2008">
          <cell r="F2008" t="str">
            <v>BIAC790901</v>
          </cell>
          <cell r="G2008" t="str">
            <v>5S3</v>
          </cell>
          <cell r="H2008" t="str">
            <v>BIZARRO</v>
          </cell>
          <cell r="I2008" t="str">
            <v>AGUAS</v>
          </cell>
          <cell r="J2008" t="str">
            <v>CLAUDIA PAOLA</v>
          </cell>
          <cell r="K2008" t="str">
            <v>BIAC790901MJCZGL05</v>
          </cell>
          <cell r="L2008">
            <v>29673</v>
          </cell>
          <cell r="M2008" t="str">
            <v>33401</v>
          </cell>
          <cell r="N2008">
            <v>334</v>
          </cell>
          <cell r="O2008" t="str">
            <v>FG0T002</v>
          </cell>
          <cell r="P2008" t="str">
            <v>TZ2</v>
          </cell>
        </row>
        <row r="2009">
          <cell r="F2009" t="str">
            <v>BIAD671107</v>
          </cell>
          <cell r="G2009" t="str">
            <v>AU5</v>
          </cell>
          <cell r="H2009" t="str">
            <v>BIGURRA</v>
          </cell>
          <cell r="I2009" t="str">
            <v>ALZATI</v>
          </cell>
          <cell r="J2009" t="str">
            <v>DAVID HARRIF</v>
          </cell>
          <cell r="K2009" t="str">
            <v>BIAD671107HVZGLV04</v>
          </cell>
          <cell r="L2009">
            <v>10371</v>
          </cell>
          <cell r="M2009" t="str">
            <v>35001</v>
          </cell>
          <cell r="N2009">
            <v>260</v>
          </cell>
          <cell r="O2009" t="str">
            <v>FG0H011</v>
          </cell>
          <cell r="P2009" t="str">
            <v>HW3</v>
          </cell>
        </row>
        <row r="2010">
          <cell r="F2010" t="str">
            <v>BIAF741211</v>
          </cell>
          <cell r="G2010" t="str">
            <v>3I5</v>
          </cell>
          <cell r="H2010" t="str">
            <v>BRISEÑO</v>
          </cell>
          <cell r="I2010" t="str">
            <v>AVILES</v>
          </cell>
          <cell r="J2010" t="str">
            <v>FRANCISCO</v>
          </cell>
          <cell r="K2010" t="str">
            <v>BIAF741211HDFRVR09</v>
          </cell>
          <cell r="L2010">
            <v>41927</v>
          </cell>
          <cell r="M2010" t="str">
            <v>83001</v>
          </cell>
          <cell r="N2010">
            <v>800</v>
          </cell>
          <cell r="O2010" t="str">
            <v>FG0E025</v>
          </cell>
          <cell r="P2010" t="str">
            <v>ER1</v>
          </cell>
        </row>
        <row r="2011">
          <cell r="F2011" t="str">
            <v>BIAG880920</v>
          </cell>
          <cell r="G2011" t="str">
            <v>M66</v>
          </cell>
          <cell r="H2011" t="str">
            <v>BITAR</v>
          </cell>
          <cell r="I2011" t="str">
            <v>ALVAREZ</v>
          </cell>
          <cell r="J2011" t="str">
            <v>GERARDO YAMIL</v>
          </cell>
          <cell r="K2011" t="str">
            <v>BIAG880920HJCTLR02</v>
          </cell>
          <cell r="L2011">
            <v>3221</v>
          </cell>
          <cell r="M2011" t="str">
            <v>33202</v>
          </cell>
          <cell r="N2011">
            <v>220</v>
          </cell>
          <cell r="O2011" t="str">
            <v>FG0G011</v>
          </cell>
          <cell r="P2011" t="str">
            <v>GW2</v>
          </cell>
        </row>
        <row r="2012">
          <cell r="F2012" t="str">
            <v>BIAV930106</v>
          </cell>
          <cell r="G2012" t="str">
            <v>LE8</v>
          </cell>
          <cell r="H2012" t="str">
            <v>BRISUELAS</v>
          </cell>
          <cell r="I2012" t="str">
            <v>ARROYO</v>
          </cell>
          <cell r="J2012" t="str">
            <v>VICTOR MANUEL</v>
          </cell>
          <cell r="K2012" t="str">
            <v>BIAV930106HMNRRC00</v>
          </cell>
          <cell r="L2012">
            <v>41161</v>
          </cell>
          <cell r="M2012" t="str">
            <v>32201</v>
          </cell>
          <cell r="N2012">
            <v>300</v>
          </cell>
          <cell r="O2012" t="str">
            <v>FG0F010</v>
          </cell>
          <cell r="P2012" t="str">
            <v>FX3</v>
          </cell>
        </row>
        <row r="2013">
          <cell r="F2013" t="str">
            <v>BICA721115</v>
          </cell>
          <cell r="G2013" t="str">
            <v>7G9</v>
          </cell>
          <cell r="H2013" t="str">
            <v>BRIONES</v>
          </cell>
          <cell r="I2013" t="str">
            <v>CARRASCO</v>
          </cell>
          <cell r="J2013" t="str">
            <v>AZALEA MARIA ELISA</v>
          </cell>
          <cell r="K2013" t="str">
            <v>BICA721115MDFRRZ05</v>
          </cell>
          <cell r="L2013">
            <v>21924</v>
          </cell>
          <cell r="M2013" t="str">
            <v>83001</v>
          </cell>
          <cell r="N2013">
            <v>813</v>
          </cell>
          <cell r="O2013" t="str">
            <v>FG0S004</v>
          </cell>
          <cell r="P2013" t="str">
            <v>SY1</v>
          </cell>
        </row>
        <row r="2014">
          <cell r="F2014" t="str">
            <v>BICE750702</v>
          </cell>
          <cell r="G2014" t="str">
            <v>PH6</v>
          </cell>
          <cell r="H2014" t="str">
            <v>BRISEÑO</v>
          </cell>
          <cell r="I2014" t="str">
            <v>CANALES</v>
          </cell>
          <cell r="J2014" t="str">
            <v>ENRIQUE</v>
          </cell>
          <cell r="K2014" t="str">
            <v>BICE750702HDFRNN08</v>
          </cell>
          <cell r="L2014">
            <v>16248</v>
          </cell>
          <cell r="M2014" t="str">
            <v>60001</v>
          </cell>
          <cell r="N2014">
            <v>600</v>
          </cell>
          <cell r="O2014" t="str">
            <v>T03804</v>
          </cell>
          <cell r="P2014" t="str">
            <v>3</v>
          </cell>
        </row>
        <row r="2015">
          <cell r="F2015" t="str">
            <v>BICI880305</v>
          </cell>
          <cell r="G2015" t="str">
            <v>5N7</v>
          </cell>
          <cell r="H2015" t="str">
            <v>BRIFFAULT</v>
          </cell>
          <cell r="I2015" t="str">
            <v>COMONFORT</v>
          </cell>
          <cell r="J2015" t="str">
            <v>INGRID</v>
          </cell>
          <cell r="K2015" t="str">
            <v>BICI880305MDFRMN06</v>
          </cell>
          <cell r="L2015">
            <v>40841</v>
          </cell>
          <cell r="M2015" t="str">
            <v>60001</v>
          </cell>
          <cell r="N2015">
            <v>600</v>
          </cell>
          <cell r="O2015" t="str">
            <v>FG0F010</v>
          </cell>
          <cell r="P2015" t="str">
            <v>FX3</v>
          </cell>
        </row>
        <row r="2016">
          <cell r="F2016" t="str">
            <v>BICL760908</v>
          </cell>
          <cell r="G2016" t="str">
            <v>GB0</v>
          </cell>
          <cell r="H2016" t="str">
            <v>BRICEÑO</v>
          </cell>
          <cell r="I2016" t="str">
            <v>CISNEROS</v>
          </cell>
          <cell r="J2016" t="str">
            <v>LAURA ALICIA</v>
          </cell>
          <cell r="K2016" t="str">
            <v>BICL760908MDFRSR05</v>
          </cell>
          <cell r="L2016">
            <v>46379</v>
          </cell>
          <cell r="M2016" t="str">
            <v>81201</v>
          </cell>
          <cell r="N2016">
            <v>344</v>
          </cell>
          <cell r="O2016" t="str">
            <v>FG0S007</v>
          </cell>
          <cell r="P2016" t="str">
            <v>SX1</v>
          </cell>
        </row>
        <row r="2017">
          <cell r="F2017" t="str">
            <v>BICL840531</v>
          </cell>
          <cell r="G2017" t="str">
            <v>2A0</v>
          </cell>
          <cell r="H2017" t="str">
            <v>BRISEÑO</v>
          </cell>
          <cell r="I2017" t="str">
            <v>CUELLAR</v>
          </cell>
          <cell r="J2017" t="str">
            <v>LUIS ROBERTO</v>
          </cell>
          <cell r="K2017" t="str">
            <v>BICL840531HDFRLS03</v>
          </cell>
          <cell r="L2017">
            <v>7763</v>
          </cell>
          <cell r="M2017" t="str">
            <v>22001</v>
          </cell>
          <cell r="N2017">
            <v>220</v>
          </cell>
          <cell r="O2017" t="str">
            <v>FG0G011</v>
          </cell>
          <cell r="P2017" t="str">
            <v>GW2</v>
          </cell>
        </row>
        <row r="2018">
          <cell r="F2018" t="str">
            <v>BICL860211</v>
          </cell>
          <cell r="G2018" t="str">
            <v>FG5</v>
          </cell>
          <cell r="H2018" t="str">
            <v>BRICEÑO</v>
          </cell>
          <cell r="I2018" t="str">
            <v>CISNEROS</v>
          </cell>
          <cell r="J2018" t="str">
            <v>LOURDES</v>
          </cell>
          <cell r="K2018" t="str">
            <v>BICL860211MMCRSR06</v>
          </cell>
          <cell r="L2018">
            <v>30117</v>
          </cell>
          <cell r="M2018" t="str">
            <v>37001</v>
          </cell>
          <cell r="N2018">
            <v>370</v>
          </cell>
          <cell r="O2018" t="str">
            <v>FG0T001</v>
          </cell>
          <cell r="P2018" t="str">
            <v>TZ1</v>
          </cell>
        </row>
        <row r="2019">
          <cell r="F2019" t="str">
            <v>BICY891226</v>
          </cell>
          <cell r="G2019" t="str">
            <v>PR5</v>
          </cell>
          <cell r="H2019" t="str">
            <v>BISTRAIN</v>
          </cell>
          <cell r="I2019" t="str">
            <v>CASTRO</v>
          </cell>
          <cell r="J2019" t="str">
            <v>YULIET NATALI</v>
          </cell>
          <cell r="K2019" t="str">
            <v>BICY891226MDFSSL01</v>
          </cell>
          <cell r="L2019">
            <v>37531</v>
          </cell>
          <cell r="M2019" t="str">
            <v>33301</v>
          </cell>
          <cell r="N2019">
            <v>260</v>
          </cell>
          <cell r="O2019" t="str">
            <v>FG0H006</v>
          </cell>
          <cell r="P2019" t="str">
            <v>HY3</v>
          </cell>
        </row>
        <row r="2020">
          <cell r="F2020" t="str">
            <v>BIEL820721</v>
          </cell>
          <cell r="G2020" t="str">
            <v>TZ5</v>
          </cell>
          <cell r="H2020" t="str">
            <v>BRIONES</v>
          </cell>
          <cell r="I2020" t="str">
            <v>ESQUIVEL</v>
          </cell>
          <cell r="J2020" t="str">
            <v>LIZETH</v>
          </cell>
          <cell r="K2020" t="str">
            <v>BIEL820721MSPRSZ04</v>
          </cell>
          <cell r="L2020">
            <v>34104</v>
          </cell>
          <cell r="M2020" t="str">
            <v>34401</v>
          </cell>
          <cell r="N2020">
            <v>344</v>
          </cell>
          <cell r="O2020" t="str">
            <v>FG0F016</v>
          </cell>
          <cell r="P2020" t="str">
            <v>FV3</v>
          </cell>
        </row>
        <row r="2021">
          <cell r="F2021" t="str">
            <v>BIGA670310</v>
          </cell>
          <cell r="G2021" t="str">
            <v>H22</v>
          </cell>
          <cell r="H2021" t="str">
            <v>BRITO</v>
          </cell>
          <cell r="I2021" t="str">
            <v>GARCIA</v>
          </cell>
          <cell r="J2021" t="str">
            <v>ARTURO RODRIGO</v>
          </cell>
          <cell r="K2021" t="str">
            <v>BIGA670310HDFRRR09</v>
          </cell>
          <cell r="L2021">
            <v>36720</v>
          </cell>
          <cell r="M2021" t="str">
            <v>32501</v>
          </cell>
          <cell r="N2021">
            <v>220</v>
          </cell>
          <cell r="O2021" t="str">
            <v>FG0G010</v>
          </cell>
          <cell r="P2021" t="str">
            <v>GW1</v>
          </cell>
        </row>
        <row r="2022">
          <cell r="F2022" t="str">
            <v>BIGR840619</v>
          </cell>
          <cell r="G2022" t="str">
            <v>AQ9</v>
          </cell>
          <cell r="H2022" t="str">
            <v>BRIZUELA</v>
          </cell>
          <cell r="I2022" t="str">
            <v>GUTIERREZ</v>
          </cell>
          <cell r="J2022" t="str">
            <v>RAFAEL</v>
          </cell>
          <cell r="K2022" t="str">
            <v>BIGR840619HDFRTF07</v>
          </cell>
          <cell r="L2022">
            <v>16760</v>
          </cell>
          <cell r="M2022" t="str">
            <v>16001</v>
          </cell>
          <cell r="N2022">
            <v>160</v>
          </cell>
          <cell r="O2022" t="str">
            <v>FG0D013</v>
          </cell>
          <cell r="P2022" t="str">
            <v>DV1</v>
          </cell>
        </row>
        <row r="2023">
          <cell r="F2023" t="str">
            <v>BIHA790711</v>
          </cell>
          <cell r="G2023" t="str">
            <v>IP8</v>
          </cell>
          <cell r="H2023" t="str">
            <v>BRITO</v>
          </cell>
          <cell r="I2023" t="str">
            <v>HERRERA</v>
          </cell>
          <cell r="J2023" t="str">
            <v>ANDY ISMAEL</v>
          </cell>
          <cell r="K2023" t="str">
            <v>BIHA790711HYNRRN03</v>
          </cell>
          <cell r="L2023">
            <v>27392</v>
          </cell>
          <cell r="M2023" t="str">
            <v>35101</v>
          </cell>
          <cell r="N2023">
            <v>351</v>
          </cell>
          <cell r="O2023" t="str">
            <v>A01807</v>
          </cell>
          <cell r="P2023" t="str">
            <v>5</v>
          </cell>
        </row>
        <row r="2024">
          <cell r="F2024" t="str">
            <v>BIHB890709</v>
          </cell>
          <cell r="G2024" t="str">
            <v>EU8</v>
          </cell>
          <cell r="H2024" t="str">
            <v>BRISEÑO</v>
          </cell>
          <cell r="I2024" t="str">
            <v>HURTADO</v>
          </cell>
          <cell r="J2024" t="str">
            <v>BLANCA</v>
          </cell>
          <cell r="K2024" t="str">
            <v>BIHB890709MDFRRL00</v>
          </cell>
          <cell r="L2024">
            <v>27876</v>
          </cell>
          <cell r="M2024" t="str">
            <v>34201</v>
          </cell>
          <cell r="N2024">
            <v>342</v>
          </cell>
          <cell r="O2024" t="str">
            <v>FG0D007</v>
          </cell>
          <cell r="P2024" t="str">
            <v>DX1</v>
          </cell>
        </row>
        <row r="2025">
          <cell r="F2025" t="str">
            <v>BIHE900920</v>
          </cell>
          <cell r="G2025" t="str">
            <v>N96</v>
          </cell>
          <cell r="H2025" t="str">
            <v>BRISEÑO</v>
          </cell>
          <cell r="I2025" t="str">
            <v>HURTADO</v>
          </cell>
          <cell r="J2025" t="str">
            <v>ELIZABETH</v>
          </cell>
          <cell r="K2025" t="str">
            <v>BIHE900920MDFRRL07</v>
          </cell>
          <cell r="L2025">
            <v>36719</v>
          </cell>
          <cell r="M2025" t="str">
            <v>25401</v>
          </cell>
          <cell r="N2025">
            <v>220</v>
          </cell>
          <cell r="O2025" t="str">
            <v>FG0G010</v>
          </cell>
          <cell r="P2025" t="str">
            <v>GW1</v>
          </cell>
        </row>
        <row r="2026">
          <cell r="F2026" t="str">
            <v>BIHF780615</v>
          </cell>
          <cell r="G2026" t="str">
            <v>HD7</v>
          </cell>
          <cell r="H2026" t="str">
            <v>BRICEÑO</v>
          </cell>
          <cell r="I2026" t="str">
            <v>HERNANDEZ</v>
          </cell>
          <cell r="J2026" t="str">
            <v>FEDERICO</v>
          </cell>
          <cell r="K2026" t="str">
            <v>BIHF780615HSPRRD00</v>
          </cell>
          <cell r="L2026">
            <v>21246</v>
          </cell>
          <cell r="M2026" t="str">
            <v>33104</v>
          </cell>
          <cell r="N2026">
            <v>300</v>
          </cell>
          <cell r="O2026" t="str">
            <v>FG0F010</v>
          </cell>
          <cell r="P2026" t="str">
            <v>FX3</v>
          </cell>
        </row>
        <row r="2027">
          <cell r="F2027" t="str">
            <v>BIJM790211</v>
          </cell>
          <cell r="G2027" t="str">
            <v>FK5</v>
          </cell>
          <cell r="H2027" t="str">
            <v>BISOGNO</v>
          </cell>
          <cell r="I2027" t="str">
            <v>JACQUES</v>
          </cell>
          <cell r="J2027" t="str">
            <v>MARCO ALFREDO</v>
          </cell>
          <cell r="K2027" t="str">
            <v>BIJM790211HDFSCR02</v>
          </cell>
          <cell r="L2027">
            <v>22622</v>
          </cell>
          <cell r="M2027" t="str">
            <v>81401</v>
          </cell>
          <cell r="N2027">
            <v>814</v>
          </cell>
          <cell r="O2027" t="str">
            <v>FG0E021</v>
          </cell>
          <cell r="P2027" t="str">
            <v>ET3</v>
          </cell>
        </row>
        <row r="2028">
          <cell r="F2028" t="str">
            <v>BIMJ760927</v>
          </cell>
          <cell r="G2028" t="str">
            <v>UU6</v>
          </cell>
          <cell r="H2028" t="str">
            <v>BRIONES</v>
          </cell>
          <cell r="I2028" t="str">
            <v>MONTIEL</v>
          </cell>
          <cell r="J2028" t="str">
            <v>JUDITH</v>
          </cell>
          <cell r="K2028" t="str">
            <v>BIMJ760927MDFRND03</v>
          </cell>
          <cell r="L2028">
            <v>3539</v>
          </cell>
          <cell r="M2028" t="str">
            <v>32901</v>
          </cell>
          <cell r="N2028">
            <v>220</v>
          </cell>
          <cell r="O2028" t="str">
            <v>FG0G011</v>
          </cell>
          <cell r="P2028" t="str">
            <v>GW2</v>
          </cell>
        </row>
        <row r="2029">
          <cell r="F2029" t="str">
            <v>BIML640901</v>
          </cell>
          <cell r="G2029" t="str">
            <v>HQ7</v>
          </cell>
          <cell r="H2029" t="str">
            <v>BRICEÑO</v>
          </cell>
          <cell r="I2029" t="str">
            <v>MUÑOZ</v>
          </cell>
          <cell r="J2029" t="str">
            <v>MARIA DE LOURDES</v>
          </cell>
          <cell r="K2029" t="str">
            <v>BIML640901MMNRXR07</v>
          </cell>
          <cell r="L2029">
            <v>14464</v>
          </cell>
          <cell r="M2029" t="str">
            <v>34802</v>
          </cell>
          <cell r="N2029">
            <v>300</v>
          </cell>
          <cell r="O2029" t="str">
            <v>FG0F008</v>
          </cell>
          <cell r="P2029" t="str">
            <v>FX1</v>
          </cell>
        </row>
        <row r="2030">
          <cell r="F2030" t="str">
            <v>BINZ881004</v>
          </cell>
          <cell r="G2030" t="str">
            <v>7A5</v>
          </cell>
          <cell r="H2030" t="str">
            <v>BRISEÑO</v>
          </cell>
          <cell r="I2030" t="str">
            <v>NUÑEZ</v>
          </cell>
          <cell r="J2030" t="str">
            <v>ZAIRA ZARETH</v>
          </cell>
          <cell r="K2030" t="str">
            <v>BINZ881004MTSRXR04</v>
          </cell>
          <cell r="L2030">
            <v>43505</v>
          </cell>
          <cell r="M2030" t="str">
            <v>34803</v>
          </cell>
          <cell r="N2030">
            <v>348</v>
          </cell>
          <cell r="O2030" t="str">
            <v>FG0F016</v>
          </cell>
          <cell r="P2030" t="str">
            <v>FV3</v>
          </cell>
        </row>
        <row r="2031">
          <cell r="F2031" t="str">
            <v>BIOI710623</v>
          </cell>
          <cell r="G2031" t="str">
            <v>IF7</v>
          </cell>
          <cell r="H2031" t="str">
            <v>BRINGAS</v>
          </cell>
          <cell r="I2031" t="str">
            <v>ORTEGA</v>
          </cell>
          <cell r="J2031" t="str">
            <v>IVETTE ALICIA</v>
          </cell>
          <cell r="K2031" t="str">
            <v>BIOI710623MDFRRV07</v>
          </cell>
          <cell r="L2031">
            <v>24440</v>
          </cell>
          <cell r="M2031" t="str">
            <v>91001</v>
          </cell>
          <cell r="N2031">
            <v>910</v>
          </cell>
          <cell r="O2031" t="str">
            <v>FG0S007</v>
          </cell>
          <cell r="P2031" t="str">
            <v>SX1</v>
          </cell>
        </row>
        <row r="2032">
          <cell r="F2032" t="str">
            <v>BIOM820116</v>
          </cell>
          <cell r="G2032" t="str">
            <v>525</v>
          </cell>
          <cell r="H2032" t="str">
            <v>BRISEÑO</v>
          </cell>
          <cell r="I2032" t="str">
            <v>OLALDE</v>
          </cell>
          <cell r="J2032" t="str">
            <v>MARLENE MARCELA</v>
          </cell>
          <cell r="K2032" t="str">
            <v>BIOM820116MDFRLR08</v>
          </cell>
          <cell r="L2032">
            <v>35125</v>
          </cell>
          <cell r="M2032" t="str">
            <v>33502</v>
          </cell>
          <cell r="N2032">
            <v>300</v>
          </cell>
          <cell r="O2032" t="str">
            <v>FG0F010</v>
          </cell>
          <cell r="P2032" t="str">
            <v>FX3</v>
          </cell>
        </row>
        <row r="2033">
          <cell r="F2033" t="str">
            <v>BIRJ600113</v>
          </cell>
          <cell r="G2033" t="str">
            <v>EF6</v>
          </cell>
          <cell r="H2033" t="str">
            <v>BRIONES</v>
          </cell>
          <cell r="I2033" t="str">
            <v>RAMOS</v>
          </cell>
          <cell r="J2033" t="str">
            <v>JORGE</v>
          </cell>
          <cell r="K2033" t="str">
            <v>BIRJ600113HMSRMR05</v>
          </cell>
          <cell r="L2033">
            <v>9872</v>
          </cell>
          <cell r="M2033" t="str">
            <v>34301</v>
          </cell>
          <cell r="N2033">
            <v>260</v>
          </cell>
          <cell r="O2033" t="str">
            <v>FG0H006</v>
          </cell>
          <cell r="P2033" t="str">
            <v>HY3</v>
          </cell>
        </row>
        <row r="2034">
          <cell r="F2034" t="str">
            <v>BIRJ750125</v>
          </cell>
          <cell r="G2034" t="str">
            <v>BQ6</v>
          </cell>
          <cell r="H2034" t="str">
            <v>BRIONES</v>
          </cell>
          <cell r="I2034" t="str">
            <v>RAMIREZ</v>
          </cell>
          <cell r="J2034" t="str">
            <v>JUVENAL</v>
          </cell>
          <cell r="K2034" t="str">
            <v>BIRJ750125HTLRMV08</v>
          </cell>
          <cell r="L2034">
            <v>15766</v>
          </cell>
          <cell r="M2034" t="str">
            <v>53001</v>
          </cell>
          <cell r="N2034">
            <v>500</v>
          </cell>
          <cell r="O2034" t="str">
            <v>FG0F010</v>
          </cell>
          <cell r="P2034" t="str">
            <v>FX3</v>
          </cell>
        </row>
        <row r="2035">
          <cell r="F2035" t="str">
            <v>BIRP690812</v>
          </cell>
          <cell r="G2035" t="str">
            <v>F90</v>
          </cell>
          <cell r="H2035" t="str">
            <v>BRIONES</v>
          </cell>
          <cell r="I2035" t="str">
            <v>RODRIGUEZ</v>
          </cell>
          <cell r="J2035" t="str">
            <v>PATRICIA</v>
          </cell>
          <cell r="K2035" t="str">
            <v>BIRP690812MPLRDT05</v>
          </cell>
          <cell r="L2035">
            <v>46969</v>
          </cell>
          <cell r="M2035" t="str">
            <v>85001</v>
          </cell>
          <cell r="N2035">
            <v>850</v>
          </cell>
          <cell r="O2035" t="str">
            <v>FG0S004</v>
          </cell>
          <cell r="P2035" t="str">
            <v>SY1</v>
          </cell>
        </row>
        <row r="2036">
          <cell r="F2036" t="str">
            <v>BISL871205</v>
          </cell>
          <cell r="G2036" t="str">
            <v>JD6</v>
          </cell>
          <cell r="H2036" t="str">
            <v>BRITO</v>
          </cell>
          <cell r="I2036" t="str">
            <v>SALAZAR</v>
          </cell>
          <cell r="J2036" t="str">
            <v>JOSE LUIS</v>
          </cell>
          <cell r="K2036" t="str">
            <v>BISL871205HDFRLS07</v>
          </cell>
          <cell r="L2036">
            <v>6723</v>
          </cell>
          <cell r="M2036" t="str">
            <v>34901</v>
          </cell>
          <cell r="N2036">
            <v>220</v>
          </cell>
          <cell r="O2036" t="str">
            <v>FG0G011</v>
          </cell>
          <cell r="P2036" t="str">
            <v>GW2</v>
          </cell>
        </row>
        <row r="2037">
          <cell r="F2037" t="str">
            <v>BISM891106</v>
          </cell>
          <cell r="G2037" t="str">
            <v>U13</v>
          </cell>
          <cell r="H2037" t="str">
            <v>BRIONES</v>
          </cell>
          <cell r="I2037" t="str">
            <v>SANCHEZ</v>
          </cell>
          <cell r="J2037" t="str">
            <v>MARCO ANTONIO</v>
          </cell>
          <cell r="K2037" t="str">
            <v>BISM891106HTLRNR08</v>
          </cell>
          <cell r="L2037">
            <v>4352</v>
          </cell>
          <cell r="M2037" t="str">
            <v>32901</v>
          </cell>
          <cell r="N2037">
            <v>220</v>
          </cell>
          <cell r="O2037" t="str">
            <v>FG0G011</v>
          </cell>
          <cell r="P2037" t="str">
            <v>GW2</v>
          </cell>
        </row>
        <row r="2038">
          <cell r="F2038" t="str">
            <v>BISR950105</v>
          </cell>
          <cell r="G2038" t="str">
            <v>MY2</v>
          </cell>
          <cell r="H2038" t="str">
            <v>BRITO</v>
          </cell>
          <cell r="I2038" t="str">
            <v>SANCHEZ</v>
          </cell>
          <cell r="J2038" t="str">
            <v>RICARDO</v>
          </cell>
          <cell r="K2038" t="str">
            <v>BISR950105HDFRNC00</v>
          </cell>
          <cell r="L2038">
            <v>42657</v>
          </cell>
          <cell r="M2038" t="str">
            <v>60001</v>
          </cell>
          <cell r="N2038">
            <v>600</v>
          </cell>
          <cell r="O2038" t="str">
            <v>FG0F010</v>
          </cell>
          <cell r="P2038" t="str">
            <v>FX3</v>
          </cell>
        </row>
        <row r="2039">
          <cell r="F2039" t="str">
            <v>BITL821008</v>
          </cell>
          <cell r="G2039" t="str">
            <v>MT3</v>
          </cell>
          <cell r="H2039" t="str">
            <v>BRISEÑO</v>
          </cell>
          <cell r="I2039" t="str">
            <v>TOSCANO</v>
          </cell>
          <cell r="J2039" t="str">
            <v>LUIS ARTURO</v>
          </cell>
          <cell r="K2039" t="str">
            <v>BITL821008HJCRSS05</v>
          </cell>
          <cell r="L2039">
            <v>20084</v>
          </cell>
          <cell r="M2039" t="str">
            <v>88001</v>
          </cell>
          <cell r="N2039">
            <v>880</v>
          </cell>
          <cell r="O2039" t="str">
            <v>FG0K004</v>
          </cell>
          <cell r="P2039" t="str">
            <v>KY1</v>
          </cell>
        </row>
        <row r="2040">
          <cell r="F2040" t="str">
            <v>BIVA860209</v>
          </cell>
          <cell r="G2040" t="str">
            <v>B78</v>
          </cell>
          <cell r="H2040" t="str">
            <v>BRITO</v>
          </cell>
          <cell r="I2040" t="str">
            <v>VILCHIS</v>
          </cell>
          <cell r="J2040" t="str">
            <v>ANA PATRICIA</v>
          </cell>
          <cell r="K2040" t="str">
            <v>BIVA860209MMCRLN06</v>
          </cell>
          <cell r="L2040">
            <v>41371</v>
          </cell>
          <cell r="M2040" t="str">
            <v>30001</v>
          </cell>
          <cell r="N2040">
            <v>300</v>
          </cell>
          <cell r="O2040" t="str">
            <v>FG0F016</v>
          </cell>
          <cell r="P2040" t="str">
            <v>FV3</v>
          </cell>
        </row>
        <row r="2041">
          <cell r="F2041" t="str">
            <v>BOAJ780703</v>
          </cell>
          <cell r="G2041" t="str">
            <v>PJ5</v>
          </cell>
          <cell r="H2041" t="str">
            <v>BOLAÑOS</v>
          </cell>
          <cell r="I2041" t="str">
            <v>ALCANTARA</v>
          </cell>
          <cell r="J2041" t="str">
            <v>JAIME</v>
          </cell>
          <cell r="K2041" t="str">
            <v>BOAJ780703HDFLLM04</v>
          </cell>
          <cell r="L2041">
            <v>5735</v>
          </cell>
          <cell r="M2041" t="str">
            <v>34901</v>
          </cell>
          <cell r="N2041">
            <v>220</v>
          </cell>
          <cell r="O2041" t="str">
            <v>FG0G011</v>
          </cell>
          <cell r="P2041" t="str">
            <v>GW2</v>
          </cell>
        </row>
        <row r="2042">
          <cell r="F2042" t="str">
            <v>BOAL890630</v>
          </cell>
          <cell r="G2042" t="str">
            <v>KN3</v>
          </cell>
          <cell r="H2042" t="str">
            <v>BOYZO</v>
          </cell>
          <cell r="I2042" t="str">
            <v>ARRIAGA</v>
          </cell>
          <cell r="J2042" t="str">
            <v>LUCIA</v>
          </cell>
          <cell r="K2042" t="str">
            <v>BOAL890630MMCYRC02</v>
          </cell>
          <cell r="L2042">
            <v>33913</v>
          </cell>
          <cell r="M2042" t="str">
            <v>40001</v>
          </cell>
          <cell r="N2042">
            <v>400</v>
          </cell>
          <cell r="O2042" t="str">
            <v>FG0F016</v>
          </cell>
          <cell r="P2042" t="str">
            <v>FV3</v>
          </cell>
        </row>
        <row r="2043">
          <cell r="F2043" t="str">
            <v>BOBA691016</v>
          </cell>
          <cell r="G2043" t="str">
            <v>G30</v>
          </cell>
          <cell r="H2043" t="str">
            <v>BOJORGES</v>
          </cell>
          <cell r="I2043" t="str">
            <v>BELTRAN</v>
          </cell>
          <cell r="J2043" t="str">
            <v>ARACELI</v>
          </cell>
          <cell r="K2043" t="str">
            <v>BOBA691016MDFJLR04</v>
          </cell>
          <cell r="L2043">
            <v>47390</v>
          </cell>
          <cell r="M2043" t="str">
            <v>81301</v>
          </cell>
          <cell r="N2043">
            <v>813</v>
          </cell>
          <cell r="O2043" t="str">
            <v>FG0W005</v>
          </cell>
          <cell r="P2043" t="str">
            <v>WY2</v>
          </cell>
        </row>
        <row r="2044">
          <cell r="F2044" t="str">
            <v>BOBL740821</v>
          </cell>
          <cell r="G2044" t="str">
            <v>PM3</v>
          </cell>
          <cell r="H2044" t="str">
            <v>BONILLA</v>
          </cell>
          <cell r="I2044" t="str">
            <v>BADILLO</v>
          </cell>
          <cell r="J2044" t="str">
            <v>LAURA</v>
          </cell>
          <cell r="K2044" t="str">
            <v>BOBL740821MDFNDR01</v>
          </cell>
          <cell r="L2044">
            <v>10296</v>
          </cell>
          <cell r="M2044" t="str">
            <v>34401</v>
          </cell>
          <cell r="N2044">
            <v>260</v>
          </cell>
          <cell r="O2044" t="str">
            <v>FG0H011</v>
          </cell>
          <cell r="P2044" t="str">
            <v>HW3</v>
          </cell>
        </row>
        <row r="2045">
          <cell r="F2045" t="str">
            <v>BOBM620929</v>
          </cell>
          <cell r="G2045" t="str">
            <v>MJ9</v>
          </cell>
          <cell r="H2045" t="str">
            <v>BOJORGES</v>
          </cell>
          <cell r="I2045" t="str">
            <v>BELTRAN</v>
          </cell>
          <cell r="J2045" t="str">
            <v>MARICELA</v>
          </cell>
          <cell r="K2045" t="str">
            <v>BOBM620929MDFJLR01</v>
          </cell>
          <cell r="L2045">
            <v>27970</v>
          </cell>
          <cell r="M2045" t="str">
            <v>40001</v>
          </cell>
          <cell r="N2045">
            <v>400</v>
          </cell>
          <cell r="O2045" t="str">
            <v>FG0E015</v>
          </cell>
          <cell r="P2045" t="str">
            <v>EV3</v>
          </cell>
        </row>
        <row r="2046">
          <cell r="F2046" t="str">
            <v>BOBM750904</v>
          </cell>
          <cell r="G2046" t="str">
            <v>EIA</v>
          </cell>
          <cell r="H2046" t="str">
            <v>BOLAÑOS</v>
          </cell>
          <cell r="I2046" t="str">
            <v>BONILLA</v>
          </cell>
          <cell r="J2046" t="str">
            <v>MOISES EDUARDO</v>
          </cell>
          <cell r="K2046" t="str">
            <v>BOBM750904HOCLNS06</v>
          </cell>
          <cell r="L2046">
            <v>27925</v>
          </cell>
          <cell r="M2046" t="str">
            <v>21001</v>
          </cell>
          <cell r="N2046">
            <v>210</v>
          </cell>
          <cell r="O2046" t="str">
            <v>FG0B008</v>
          </cell>
          <cell r="P2046" t="str">
            <v>BW1</v>
          </cell>
        </row>
        <row r="2047">
          <cell r="F2047" t="str">
            <v>BOBR771031</v>
          </cell>
          <cell r="G2047" t="str">
            <v>CA0</v>
          </cell>
          <cell r="H2047" t="str">
            <v>BOLAÑOS</v>
          </cell>
          <cell r="I2047" t="str">
            <v>BASURTO</v>
          </cell>
          <cell r="J2047" t="str">
            <v>ROBERTO DIVANY</v>
          </cell>
          <cell r="K2047" t="str">
            <v>BOBR771031HDFLSB00</v>
          </cell>
          <cell r="L2047">
            <v>35119</v>
          </cell>
          <cell r="M2047" t="str">
            <v>60001</v>
          </cell>
          <cell r="N2047">
            <v>600</v>
          </cell>
          <cell r="O2047" t="str">
            <v>FG0F010</v>
          </cell>
          <cell r="P2047" t="str">
            <v>FX3</v>
          </cell>
        </row>
        <row r="2048">
          <cell r="F2048" t="str">
            <v>BOBR860108</v>
          </cell>
          <cell r="G2048" t="str">
            <v>5KA</v>
          </cell>
          <cell r="H2048" t="str">
            <v>BOUCHOT</v>
          </cell>
          <cell r="I2048" t="str">
            <v>BRIONES</v>
          </cell>
          <cell r="J2048" t="str">
            <v>RICARDO ENRIQUE</v>
          </cell>
          <cell r="K2048" t="str">
            <v>BOBR860108HCSCRC06</v>
          </cell>
          <cell r="L2048">
            <v>39380</v>
          </cell>
          <cell r="M2048" t="str">
            <v>22001</v>
          </cell>
          <cell r="N2048">
            <v>220</v>
          </cell>
          <cell r="O2048" t="str">
            <v>FG0G011</v>
          </cell>
          <cell r="P2048" t="str">
            <v>GW2</v>
          </cell>
        </row>
        <row r="2049">
          <cell r="F2049" t="str">
            <v>BOCD850826</v>
          </cell>
          <cell r="G2049" t="str">
            <v>3F8</v>
          </cell>
          <cell r="H2049" t="str">
            <v>BOHORQUEZ</v>
          </cell>
          <cell r="I2049" t="str">
            <v>CALVO</v>
          </cell>
          <cell r="J2049" t="str">
            <v>DANIEL</v>
          </cell>
          <cell r="K2049" t="str">
            <v>BOCD850826HVZHLN07</v>
          </cell>
          <cell r="L2049">
            <v>37233</v>
          </cell>
          <cell r="M2049" t="str">
            <v>32801</v>
          </cell>
          <cell r="N2049">
            <v>300</v>
          </cell>
          <cell r="O2049" t="str">
            <v>FG0F009</v>
          </cell>
          <cell r="P2049" t="str">
            <v>FX2</v>
          </cell>
        </row>
        <row r="2050">
          <cell r="F2050" t="str">
            <v>BOCF940608</v>
          </cell>
          <cell r="G2050" t="str">
            <v>9IA</v>
          </cell>
          <cell r="H2050" t="str">
            <v>BOLAÑOS</v>
          </cell>
          <cell r="I2050" t="str">
            <v>CARRERA</v>
          </cell>
          <cell r="J2050" t="str">
            <v>FERNANDO ANTONIO</v>
          </cell>
          <cell r="K2050" t="str">
            <v>BOCF940608HOCLRR00</v>
          </cell>
          <cell r="L2050">
            <v>21083</v>
          </cell>
          <cell r="M2050" t="str">
            <v>88001</v>
          </cell>
          <cell r="N2050">
            <v>880</v>
          </cell>
          <cell r="O2050" t="str">
            <v>FG0L011</v>
          </cell>
          <cell r="P2050" t="str">
            <v>LW2</v>
          </cell>
        </row>
        <row r="2051">
          <cell r="F2051" t="str">
            <v>BOCJ851007</v>
          </cell>
          <cell r="G2051" t="str">
            <v>QQ9</v>
          </cell>
          <cell r="H2051" t="str">
            <v>BORGES</v>
          </cell>
          <cell r="I2051" t="str">
            <v>CHAVEZ</v>
          </cell>
          <cell r="J2051" t="str">
            <v>JUAN CARLOS</v>
          </cell>
          <cell r="K2051" t="str">
            <v>BOCJ851007HMCRHN09</v>
          </cell>
          <cell r="L2051">
            <v>20456</v>
          </cell>
          <cell r="M2051" t="str">
            <v>88001</v>
          </cell>
          <cell r="N2051">
            <v>880</v>
          </cell>
          <cell r="O2051" t="str">
            <v>FG0L004</v>
          </cell>
          <cell r="P2051" t="str">
            <v>LY1</v>
          </cell>
        </row>
        <row r="2052">
          <cell r="F2052" t="str">
            <v>BOCL890613</v>
          </cell>
          <cell r="G2052" t="str">
            <v>P31</v>
          </cell>
          <cell r="H2052" t="str">
            <v>BOTELLO</v>
          </cell>
          <cell r="I2052" t="str">
            <v>COSTILLA</v>
          </cell>
          <cell r="J2052" t="str">
            <v>LUIS FERNANDO</v>
          </cell>
          <cell r="K2052" t="str">
            <v>BOCL890613HCLTSS17</v>
          </cell>
          <cell r="L2052">
            <v>8800</v>
          </cell>
          <cell r="M2052" t="str">
            <v>33901</v>
          </cell>
          <cell r="N2052">
            <v>300</v>
          </cell>
          <cell r="O2052" t="str">
            <v>FG0F010</v>
          </cell>
          <cell r="P2052" t="str">
            <v>FX3</v>
          </cell>
        </row>
        <row r="2053">
          <cell r="F2053" t="str">
            <v>BOCY740903</v>
          </cell>
          <cell r="G2053" t="str">
            <v>DW8</v>
          </cell>
          <cell r="H2053" t="str">
            <v>BORTOLINI</v>
          </cell>
          <cell r="I2053" t="str">
            <v>CHAVEZ</v>
          </cell>
          <cell r="J2053" t="str">
            <v>YANINA</v>
          </cell>
          <cell r="K2053" t="str">
            <v>BOCY740903MDFRHN00</v>
          </cell>
          <cell r="L2053">
            <v>9202</v>
          </cell>
          <cell r="M2053" t="str">
            <v>26001</v>
          </cell>
          <cell r="N2053">
            <v>260</v>
          </cell>
          <cell r="O2053" t="str">
            <v>FG0E027</v>
          </cell>
          <cell r="P2053" t="str">
            <v>ER3</v>
          </cell>
        </row>
        <row r="2054">
          <cell r="F2054" t="str">
            <v>BOEJ880519</v>
          </cell>
          <cell r="G2054" t="str">
            <v>8C3</v>
          </cell>
          <cell r="H2054" t="str">
            <v>BONILLA</v>
          </cell>
          <cell r="I2054" t="str">
            <v>ESPARZA</v>
          </cell>
          <cell r="J2054" t="str">
            <v>JUAN CARLOS</v>
          </cell>
          <cell r="K2054" t="str">
            <v>BOEJ880519HDFNSN09</v>
          </cell>
          <cell r="L2054">
            <v>36255</v>
          </cell>
          <cell r="M2054" t="str">
            <v>33301</v>
          </cell>
          <cell r="N2054">
            <v>220</v>
          </cell>
          <cell r="O2054" t="str">
            <v>FG0Q009</v>
          </cell>
          <cell r="P2054" t="str">
            <v>QX3</v>
          </cell>
        </row>
        <row r="2055">
          <cell r="F2055" t="str">
            <v>BOEL920309</v>
          </cell>
          <cell r="G2055" t="str">
            <v>DZ9</v>
          </cell>
          <cell r="H2055" t="str">
            <v>BOCARDO</v>
          </cell>
          <cell r="I2055" t="str">
            <v>ESPINOZA</v>
          </cell>
          <cell r="J2055" t="str">
            <v>JOSE LUIS</v>
          </cell>
          <cell r="K2055" t="str">
            <v>BOEL920309HHGCSS08</v>
          </cell>
          <cell r="L2055">
            <v>3321</v>
          </cell>
          <cell r="M2055" t="str">
            <v>33201</v>
          </cell>
          <cell r="N2055">
            <v>220</v>
          </cell>
          <cell r="O2055" t="str">
            <v>FG0G011</v>
          </cell>
          <cell r="P2055" t="str">
            <v>GW2</v>
          </cell>
        </row>
        <row r="2056">
          <cell r="F2056" t="str">
            <v>BOFL840301</v>
          </cell>
          <cell r="G2056" t="str">
            <v>7U7</v>
          </cell>
          <cell r="H2056" t="str">
            <v>BORBON</v>
          </cell>
          <cell r="I2056" t="str">
            <v>FUENTES</v>
          </cell>
          <cell r="J2056" t="str">
            <v>LUIS ENRIQUE</v>
          </cell>
          <cell r="K2056" t="str">
            <v>BOFL840301HSRRNS00</v>
          </cell>
          <cell r="L2056">
            <v>14258</v>
          </cell>
          <cell r="M2056" t="str">
            <v>34601</v>
          </cell>
          <cell r="N2056">
            <v>346</v>
          </cell>
          <cell r="O2056" t="str">
            <v>T03804</v>
          </cell>
          <cell r="P2056" t="str">
            <v>3</v>
          </cell>
        </row>
        <row r="2057">
          <cell r="F2057" t="str">
            <v>BOFO860114</v>
          </cell>
          <cell r="G2057" t="str">
            <v>TM5</v>
          </cell>
          <cell r="H2057" t="str">
            <v>BOJORQUEZ</v>
          </cell>
          <cell r="I2057" t="str">
            <v>FUENTES</v>
          </cell>
          <cell r="J2057" t="str">
            <v>OZVALDO ARTURO</v>
          </cell>
          <cell r="K2057" t="str">
            <v>BOFO860114HNTJNZ03</v>
          </cell>
          <cell r="L2057">
            <v>3303</v>
          </cell>
          <cell r="M2057" t="str">
            <v>34501</v>
          </cell>
          <cell r="N2057">
            <v>220</v>
          </cell>
          <cell r="O2057" t="str">
            <v>FG0G011</v>
          </cell>
          <cell r="P2057" t="str">
            <v>GW2</v>
          </cell>
        </row>
        <row r="2058">
          <cell r="F2058" t="str">
            <v>BOGI790602</v>
          </cell>
          <cell r="G2058" t="str">
            <v>TN8</v>
          </cell>
          <cell r="H2058" t="str">
            <v>BOLAÑOS</v>
          </cell>
          <cell r="I2058" t="str">
            <v>GARZON</v>
          </cell>
          <cell r="J2058" t="str">
            <v>IGNACIO</v>
          </cell>
          <cell r="K2058" t="str">
            <v>BOGI790602HDFLRG00</v>
          </cell>
          <cell r="L2058">
            <v>5323</v>
          </cell>
          <cell r="M2058" t="str">
            <v>32801</v>
          </cell>
          <cell r="N2058">
            <v>220</v>
          </cell>
          <cell r="O2058" t="str">
            <v>FG0G011</v>
          </cell>
          <cell r="P2058" t="str">
            <v>GW2</v>
          </cell>
        </row>
        <row r="2059">
          <cell r="F2059" t="str">
            <v>BOGJ700511</v>
          </cell>
          <cell r="G2059" t="str">
            <v>NU3</v>
          </cell>
          <cell r="H2059" t="str">
            <v>BOLAÑOS</v>
          </cell>
          <cell r="I2059" t="str">
            <v>GUAJARDO</v>
          </cell>
          <cell r="J2059" t="str">
            <v>JULIO CESAR</v>
          </cell>
          <cell r="K2059" t="str">
            <v>BOGJ700511HMCLJL08</v>
          </cell>
          <cell r="L2059">
            <v>18131</v>
          </cell>
          <cell r="M2059" t="str">
            <v>33501</v>
          </cell>
          <cell r="N2059">
            <v>335</v>
          </cell>
          <cell r="O2059" t="str">
            <v>FG0S007</v>
          </cell>
          <cell r="P2059" t="str">
            <v>SX1</v>
          </cell>
        </row>
        <row r="2060">
          <cell r="F2060" t="str">
            <v>BOGJ810813</v>
          </cell>
          <cell r="G2060" t="str">
            <v>GT5</v>
          </cell>
          <cell r="H2060" t="str">
            <v>BORJA</v>
          </cell>
          <cell r="I2060" t="str">
            <v>GARCIA</v>
          </cell>
          <cell r="J2060" t="str">
            <v>JOSUE</v>
          </cell>
          <cell r="K2060" t="str">
            <v>BOGJ810813HDFRRS00</v>
          </cell>
          <cell r="L2060">
            <v>28361</v>
          </cell>
          <cell r="M2060" t="str">
            <v>35201</v>
          </cell>
          <cell r="N2060">
            <v>260</v>
          </cell>
          <cell r="O2060" t="str">
            <v>FG0H006</v>
          </cell>
          <cell r="P2060" t="str">
            <v>HY3</v>
          </cell>
        </row>
        <row r="2061">
          <cell r="F2061" t="str">
            <v>BOGM651226</v>
          </cell>
          <cell r="G2061" t="str">
            <v>519</v>
          </cell>
          <cell r="H2061" t="str">
            <v>BORBOLLON</v>
          </cell>
          <cell r="I2061" t="str">
            <v>GOMEZ</v>
          </cell>
          <cell r="J2061" t="str">
            <v>MARICELA</v>
          </cell>
          <cell r="K2061" t="str">
            <v>BOGM651226MMCRMR00</v>
          </cell>
          <cell r="L2061">
            <v>22513</v>
          </cell>
          <cell r="M2061" t="str">
            <v>40001</v>
          </cell>
          <cell r="N2061">
            <v>400</v>
          </cell>
          <cell r="O2061" t="str">
            <v>FG0F010</v>
          </cell>
          <cell r="P2061" t="str">
            <v>FX3</v>
          </cell>
        </row>
        <row r="2062">
          <cell r="F2062" t="str">
            <v>BOGM660515</v>
          </cell>
          <cell r="G2062" t="str">
            <v>TDA</v>
          </cell>
          <cell r="H2062" t="str">
            <v>BONILLA</v>
          </cell>
          <cell r="I2062" t="str">
            <v>GONZALEZ</v>
          </cell>
          <cell r="J2062" t="str">
            <v>MIGUEL ANGEL</v>
          </cell>
          <cell r="K2062" t="str">
            <v>BOGM660515HDFNNG07</v>
          </cell>
          <cell r="L2062">
            <v>11484</v>
          </cell>
          <cell r="M2062" t="str">
            <v>37001</v>
          </cell>
          <cell r="N2062">
            <v>370</v>
          </cell>
          <cell r="O2062" t="str">
            <v>FG0T002</v>
          </cell>
          <cell r="P2062" t="str">
            <v>TZ2</v>
          </cell>
        </row>
        <row r="2063">
          <cell r="F2063" t="str">
            <v>BOGM681207</v>
          </cell>
          <cell r="G2063" t="str">
            <v>RS9</v>
          </cell>
          <cell r="H2063" t="str">
            <v>BOLAÑOS</v>
          </cell>
          <cell r="I2063" t="str">
            <v>GARCIA</v>
          </cell>
          <cell r="J2063" t="str">
            <v>MARTHA</v>
          </cell>
          <cell r="K2063" t="str">
            <v>BOGM681207MPLLRR01</v>
          </cell>
          <cell r="L2063">
            <v>13802</v>
          </cell>
          <cell r="M2063" t="str">
            <v>34101</v>
          </cell>
          <cell r="N2063">
            <v>341</v>
          </cell>
          <cell r="O2063" t="str">
            <v>T03823</v>
          </cell>
          <cell r="P2063" t="str">
            <v>7</v>
          </cell>
        </row>
        <row r="2064">
          <cell r="F2064" t="str">
            <v>BOHL820809</v>
          </cell>
          <cell r="G2064" t="str">
            <v>UY2</v>
          </cell>
          <cell r="H2064" t="str">
            <v>BORREGO</v>
          </cell>
          <cell r="I2064" t="str">
            <v>HERRERA</v>
          </cell>
          <cell r="J2064" t="str">
            <v>LIZBETH</v>
          </cell>
          <cell r="K2064" t="str">
            <v>BOHL820809MDFRRZ06</v>
          </cell>
          <cell r="L2064">
            <v>44393</v>
          </cell>
          <cell r="M2064" t="str">
            <v>21001</v>
          </cell>
          <cell r="N2064">
            <v>210</v>
          </cell>
          <cell r="O2064" t="str">
            <v>FG0I007</v>
          </cell>
          <cell r="P2064" t="str">
            <v>IX1</v>
          </cell>
        </row>
        <row r="2065">
          <cell r="F2065" t="str">
            <v>BOHM720117</v>
          </cell>
          <cell r="G2065" t="str">
            <v>4U3</v>
          </cell>
          <cell r="H2065" t="str">
            <v>BORGES</v>
          </cell>
          <cell r="I2065" t="str">
            <v>HERNANDEZ</v>
          </cell>
          <cell r="J2065" t="str">
            <v>MAYRA</v>
          </cell>
          <cell r="K2065" t="str">
            <v>BOHM720117MCCRRY08</v>
          </cell>
          <cell r="L2065">
            <v>29538</v>
          </cell>
          <cell r="M2065" t="str">
            <v>32401</v>
          </cell>
          <cell r="N2065">
            <v>324</v>
          </cell>
          <cell r="O2065" t="str">
            <v>FG0T002</v>
          </cell>
          <cell r="P2065" t="str">
            <v>TZ2</v>
          </cell>
        </row>
        <row r="2066">
          <cell r="F2066" t="str">
            <v>BOHO860922</v>
          </cell>
          <cell r="G2066" t="str">
            <v>F64</v>
          </cell>
          <cell r="H2066" t="str">
            <v>BOLLAS</v>
          </cell>
          <cell r="I2066" t="str">
            <v>HERNANDEZ</v>
          </cell>
          <cell r="J2066" t="str">
            <v>OMAR MAGDALENO</v>
          </cell>
          <cell r="K2066" t="str">
            <v>BOHO860922HMCLRM08</v>
          </cell>
          <cell r="L2066">
            <v>41537</v>
          </cell>
          <cell r="M2066" t="str">
            <v>26001</v>
          </cell>
          <cell r="N2066">
            <v>260</v>
          </cell>
          <cell r="O2066" t="str">
            <v>FG0H011</v>
          </cell>
          <cell r="P2066" t="str">
            <v>HW3</v>
          </cell>
        </row>
        <row r="2067">
          <cell r="F2067" t="str">
            <v>BOJA861203</v>
          </cell>
          <cell r="G2067" t="str">
            <v>14A</v>
          </cell>
          <cell r="H2067" t="str">
            <v>BONIFACIO</v>
          </cell>
          <cell r="I2067" t="str">
            <v>JERONIMO</v>
          </cell>
          <cell r="J2067" t="str">
            <v>ANA YOHALY</v>
          </cell>
          <cell r="K2067" t="str">
            <v>BOJA861203MDFNRN09</v>
          </cell>
          <cell r="L2067">
            <v>34836</v>
          </cell>
          <cell r="M2067" t="str">
            <v>33506</v>
          </cell>
          <cell r="N2067">
            <v>300</v>
          </cell>
          <cell r="O2067" t="str">
            <v>FG0F010</v>
          </cell>
          <cell r="P2067" t="str">
            <v>FX3</v>
          </cell>
        </row>
        <row r="2068">
          <cell r="F2068" t="str">
            <v>BOLA730625</v>
          </cell>
          <cell r="G2068" t="str">
            <v>CH4</v>
          </cell>
          <cell r="H2068" t="str">
            <v>BONILLA</v>
          </cell>
          <cell r="I2068" t="str">
            <v>LOPEZ</v>
          </cell>
          <cell r="J2068" t="str">
            <v>JOSE ANTONIO</v>
          </cell>
          <cell r="K2068" t="str">
            <v>BOLA730625HDFNPN08</v>
          </cell>
          <cell r="L2068">
            <v>36227</v>
          </cell>
          <cell r="M2068" t="str">
            <v>22001</v>
          </cell>
          <cell r="N2068">
            <v>220</v>
          </cell>
          <cell r="O2068" t="str">
            <v>FG0Q007</v>
          </cell>
          <cell r="P2068" t="str">
            <v>QX1</v>
          </cell>
        </row>
        <row r="2069">
          <cell r="F2069" t="str">
            <v>BOLA800925</v>
          </cell>
          <cell r="G2069" t="str">
            <v>1H1</v>
          </cell>
          <cell r="H2069" t="str">
            <v>BROON</v>
          </cell>
          <cell r="I2069" t="str">
            <v>LEOS</v>
          </cell>
          <cell r="J2069" t="str">
            <v>ARMANDO</v>
          </cell>
          <cell r="K2069" t="str">
            <v>BOLA800925HDFRSR08</v>
          </cell>
          <cell r="L2069">
            <v>5324</v>
          </cell>
          <cell r="M2069" t="str">
            <v>32802</v>
          </cell>
          <cell r="N2069">
            <v>220</v>
          </cell>
          <cell r="O2069" t="str">
            <v>FG0G011</v>
          </cell>
          <cell r="P2069" t="str">
            <v>GW2</v>
          </cell>
        </row>
        <row r="2070">
          <cell r="F2070" t="str">
            <v>BOLB740826</v>
          </cell>
          <cell r="G2070" t="str">
            <v>T72</v>
          </cell>
          <cell r="H2070" t="str">
            <v>BONILLA</v>
          </cell>
          <cell r="I2070" t="str">
            <v>LOPEZ</v>
          </cell>
          <cell r="J2070" t="str">
            <v>BEATRIZ</v>
          </cell>
          <cell r="K2070" t="str">
            <v>BOLB740826MVZNPT09</v>
          </cell>
          <cell r="L2070">
            <v>39749</v>
          </cell>
          <cell r="M2070" t="str">
            <v>22001</v>
          </cell>
          <cell r="N2070">
            <v>220</v>
          </cell>
          <cell r="O2070" t="str">
            <v>FG0Q009</v>
          </cell>
          <cell r="P2070" t="str">
            <v>QX3</v>
          </cell>
        </row>
        <row r="2071">
          <cell r="F2071" t="str">
            <v>BOLE890318</v>
          </cell>
          <cell r="G2071" t="str">
            <v>3F4</v>
          </cell>
          <cell r="H2071" t="str">
            <v>BOTELLO</v>
          </cell>
          <cell r="I2071" t="str">
            <v>LOPEZ</v>
          </cell>
          <cell r="J2071" t="str">
            <v>EVERARDO</v>
          </cell>
          <cell r="K2071" t="str">
            <v>BOLE890318HDFTPV00</v>
          </cell>
          <cell r="L2071">
            <v>5096</v>
          </cell>
          <cell r="M2071" t="str">
            <v>33506</v>
          </cell>
          <cell r="N2071">
            <v>220</v>
          </cell>
          <cell r="O2071" t="str">
            <v>FG0G011</v>
          </cell>
          <cell r="P2071" t="str">
            <v>GW2</v>
          </cell>
        </row>
        <row r="2072">
          <cell r="F2072" t="str">
            <v>BOMA781206</v>
          </cell>
          <cell r="G2072" t="str">
            <v>681</v>
          </cell>
          <cell r="H2072" t="str">
            <v>BOLAÑOS</v>
          </cell>
          <cell r="I2072" t="str">
            <v>MORALES</v>
          </cell>
          <cell r="J2072" t="str">
            <v>ANA LILIA</v>
          </cell>
          <cell r="K2072" t="str">
            <v>BOMA781206MDFLRN02</v>
          </cell>
          <cell r="L2072">
            <v>20786</v>
          </cell>
          <cell r="M2072" t="str">
            <v>88001</v>
          </cell>
          <cell r="N2072">
            <v>880</v>
          </cell>
          <cell r="O2072" t="str">
            <v>FG0L007</v>
          </cell>
          <cell r="P2072" t="str">
            <v>LX1</v>
          </cell>
        </row>
        <row r="2073">
          <cell r="F2073" t="str">
            <v>BOMJ830103</v>
          </cell>
          <cell r="G2073" t="str">
            <v>EU7</v>
          </cell>
          <cell r="H2073" t="str">
            <v>BORI</v>
          </cell>
          <cell r="I2073" t="str">
            <v>MARTINEZ</v>
          </cell>
          <cell r="J2073" t="str">
            <v>JIMENA ALINE</v>
          </cell>
          <cell r="K2073" t="str">
            <v>BOMJ830103MDFRRM06</v>
          </cell>
          <cell r="L2073">
            <v>32241</v>
          </cell>
          <cell r="M2073" t="str">
            <v>26001</v>
          </cell>
          <cell r="N2073">
            <v>260</v>
          </cell>
          <cell r="O2073" t="str">
            <v>FG0H006</v>
          </cell>
          <cell r="P2073" t="str">
            <v>HY3</v>
          </cell>
        </row>
        <row r="2074">
          <cell r="F2074" t="str">
            <v>BOMK810918</v>
          </cell>
          <cell r="G2074" t="str">
            <v>BU4</v>
          </cell>
          <cell r="H2074" t="str">
            <v>BORJA</v>
          </cell>
          <cell r="I2074" t="str">
            <v>MACEDO</v>
          </cell>
          <cell r="J2074" t="str">
            <v>KATYA ESTHER</v>
          </cell>
          <cell r="K2074" t="str">
            <v>BOMK810918MGRRCT05</v>
          </cell>
          <cell r="L2074">
            <v>42835</v>
          </cell>
          <cell r="M2074" t="str">
            <v>22001</v>
          </cell>
          <cell r="N2074">
            <v>220</v>
          </cell>
          <cell r="O2074" t="str">
            <v>FG0M016</v>
          </cell>
          <cell r="P2074" t="str">
            <v>GU1</v>
          </cell>
        </row>
        <row r="2075">
          <cell r="F2075" t="str">
            <v>BOMM730801</v>
          </cell>
          <cell r="G2075" t="str">
            <v>281</v>
          </cell>
          <cell r="H2075" t="str">
            <v>BOLAÑOS</v>
          </cell>
          <cell r="I2075" t="str">
            <v>MORENO</v>
          </cell>
          <cell r="J2075" t="str">
            <v>MARIO ROBERTO</v>
          </cell>
          <cell r="K2075" t="str">
            <v>BOMM730801HDFLRR03</v>
          </cell>
          <cell r="L2075">
            <v>8674</v>
          </cell>
          <cell r="M2075" t="str">
            <v>34601</v>
          </cell>
          <cell r="N2075">
            <v>300</v>
          </cell>
          <cell r="O2075" t="str">
            <v>FG0F009</v>
          </cell>
          <cell r="P2075" t="str">
            <v>FX2</v>
          </cell>
        </row>
        <row r="2076">
          <cell r="F2076" t="str">
            <v>BOPA890902</v>
          </cell>
          <cell r="G2076" t="str">
            <v>6YA</v>
          </cell>
          <cell r="H2076" t="str">
            <v>BOBADILLA</v>
          </cell>
          <cell r="I2076" t="str">
            <v>PEREZ</v>
          </cell>
          <cell r="J2076" t="str">
            <v>JOSE ALBERTO</v>
          </cell>
          <cell r="K2076" t="str">
            <v>BOPA890902HDFBRL08</v>
          </cell>
          <cell r="L2076">
            <v>46406</v>
          </cell>
          <cell r="M2076" t="str">
            <v>87001</v>
          </cell>
          <cell r="N2076">
            <v>870</v>
          </cell>
          <cell r="O2076" t="str">
            <v>FG0E025</v>
          </cell>
          <cell r="P2076" t="str">
            <v>ER1</v>
          </cell>
        </row>
        <row r="2077">
          <cell r="F2077" t="str">
            <v>BOPA951008</v>
          </cell>
          <cell r="G2077" t="str">
            <v>JV1</v>
          </cell>
          <cell r="H2077" t="str">
            <v>BORGES</v>
          </cell>
          <cell r="I2077" t="str">
            <v>PEREZ</v>
          </cell>
          <cell r="J2077" t="str">
            <v>ALEXIA MELISSA</v>
          </cell>
          <cell r="K2077" t="str">
            <v>BOPA951008MHGRRL00</v>
          </cell>
          <cell r="L2077">
            <v>39049</v>
          </cell>
          <cell r="M2077" t="str">
            <v>33102</v>
          </cell>
          <cell r="N2077">
            <v>331</v>
          </cell>
          <cell r="O2077" t="str">
            <v>FG0F016</v>
          </cell>
          <cell r="P2077" t="str">
            <v>FV3</v>
          </cell>
        </row>
        <row r="2078">
          <cell r="F2078" t="str">
            <v>BOPJ011203</v>
          </cell>
          <cell r="G2078" t="str">
            <v>I51</v>
          </cell>
          <cell r="H2078" t="str">
            <v>BOLAÑOS</v>
          </cell>
          <cell r="I2078" t="str">
            <v>PERALTA</v>
          </cell>
          <cell r="J2078" t="str">
            <v>JAFET HAZEL</v>
          </cell>
          <cell r="K2078" t="str">
            <v>BOPJ011203HDFLRFA3</v>
          </cell>
          <cell r="L2078">
            <v>37287</v>
          </cell>
          <cell r="M2078" t="str">
            <v>60001</v>
          </cell>
          <cell r="N2078">
            <v>600</v>
          </cell>
          <cell r="O2078" t="str">
            <v>FG0F016</v>
          </cell>
          <cell r="P2078" t="str">
            <v>FV3</v>
          </cell>
        </row>
        <row r="2079">
          <cell r="F2079" t="str">
            <v>BOPJ750606</v>
          </cell>
          <cell r="G2079" t="str">
            <v>I24</v>
          </cell>
          <cell r="H2079" t="str">
            <v>BOERO</v>
          </cell>
          <cell r="I2079" t="str">
            <v>PEREZ</v>
          </cell>
          <cell r="J2079" t="str">
            <v>JUAN JESUS</v>
          </cell>
          <cell r="K2079" t="str">
            <v>BOPJ750606HDFRRN05</v>
          </cell>
          <cell r="L2079">
            <v>3380</v>
          </cell>
          <cell r="M2079" t="str">
            <v>34001</v>
          </cell>
          <cell r="N2079">
            <v>220</v>
          </cell>
          <cell r="O2079" t="str">
            <v>FG0G011</v>
          </cell>
          <cell r="P2079" t="str">
            <v>GW2</v>
          </cell>
        </row>
        <row r="2080">
          <cell r="F2080" t="str">
            <v>BOPP820911</v>
          </cell>
          <cell r="G2080" t="str">
            <v>BX2</v>
          </cell>
          <cell r="H2080" t="str">
            <v>BOTELLO</v>
          </cell>
          <cell r="I2080" t="str">
            <v>PLATAS</v>
          </cell>
          <cell r="J2080" t="str">
            <v>PATRICIA ALEJANDRA</v>
          </cell>
          <cell r="K2080" t="str">
            <v>BOPP820911MDFTLT04</v>
          </cell>
          <cell r="L2080">
            <v>41881</v>
          </cell>
          <cell r="M2080" t="str">
            <v>50001</v>
          </cell>
          <cell r="N2080">
            <v>500</v>
          </cell>
          <cell r="O2080" t="str">
            <v>FG0F010</v>
          </cell>
          <cell r="P2080" t="str">
            <v>FX3</v>
          </cell>
        </row>
        <row r="2081">
          <cell r="F2081" t="str">
            <v>BOQO821217</v>
          </cell>
          <cell r="G2081" t="str">
            <v>V65</v>
          </cell>
          <cell r="H2081" t="str">
            <v>BONILLA</v>
          </cell>
          <cell r="I2081" t="str">
            <v>QUIROZ</v>
          </cell>
          <cell r="J2081" t="str">
            <v>OMAR</v>
          </cell>
          <cell r="K2081" t="str">
            <v>BOQO821217HDFNRM05</v>
          </cell>
          <cell r="L2081">
            <v>28123</v>
          </cell>
          <cell r="M2081" t="str">
            <v>81101</v>
          </cell>
          <cell r="N2081">
            <v>811</v>
          </cell>
          <cell r="O2081" t="str">
            <v>FG0E013</v>
          </cell>
          <cell r="P2081" t="str">
            <v>EV1</v>
          </cell>
        </row>
        <row r="2082">
          <cell r="F2082" t="str">
            <v>BORA930317</v>
          </cell>
          <cell r="G2082" t="str">
            <v>7A8</v>
          </cell>
          <cell r="H2082" t="str">
            <v>BOTELLO</v>
          </cell>
          <cell r="I2082" t="str">
            <v>ROLDAN</v>
          </cell>
          <cell r="J2082" t="str">
            <v>ALBERTO AZAEL</v>
          </cell>
          <cell r="K2082" t="str">
            <v>BORA930317HDFTLL04</v>
          </cell>
          <cell r="L2082">
            <v>331</v>
          </cell>
          <cell r="M2082" t="str">
            <v>60001</v>
          </cell>
          <cell r="N2082">
            <v>600</v>
          </cell>
          <cell r="O2082" t="str">
            <v>FG0F010</v>
          </cell>
          <cell r="P2082" t="str">
            <v>FX3</v>
          </cell>
        </row>
        <row r="2083">
          <cell r="F2083" t="str">
            <v>BORG771010</v>
          </cell>
          <cell r="G2083" t="str">
            <v>PV4</v>
          </cell>
          <cell r="H2083" t="str">
            <v>BOTELLO</v>
          </cell>
          <cell r="I2083" t="str">
            <v>REYES</v>
          </cell>
          <cell r="J2083" t="str">
            <v>GUADALUPE</v>
          </cell>
          <cell r="K2083" t="str">
            <v>BORG771010MDFTYD02</v>
          </cell>
          <cell r="L2083">
            <v>30336</v>
          </cell>
          <cell r="M2083" t="str">
            <v>26001</v>
          </cell>
          <cell r="N2083">
            <v>260</v>
          </cell>
          <cell r="O2083" t="str">
            <v>FG0S007</v>
          </cell>
          <cell r="P2083" t="str">
            <v>SX1</v>
          </cell>
        </row>
        <row r="2084">
          <cell r="F2084" t="str">
            <v>BOSG821203</v>
          </cell>
          <cell r="G2084" t="str">
            <v>B39</v>
          </cell>
          <cell r="H2084" t="str">
            <v>BOTE</v>
          </cell>
          <cell r="I2084" t="str">
            <v>SANCHEZ</v>
          </cell>
          <cell r="J2084" t="str">
            <v>GRISELDA</v>
          </cell>
          <cell r="K2084" t="str">
            <v>BOSG821203MTLTNR06</v>
          </cell>
          <cell r="L2084">
            <v>22145</v>
          </cell>
          <cell r="M2084" t="str">
            <v>41801</v>
          </cell>
          <cell r="N2084">
            <v>418</v>
          </cell>
          <cell r="O2084" t="str">
            <v>FG0I008</v>
          </cell>
          <cell r="P2084" t="str">
            <v>IX2</v>
          </cell>
        </row>
        <row r="2085">
          <cell r="F2085" t="str">
            <v>BOSL820420</v>
          </cell>
          <cell r="G2085" t="str">
            <v>C97</v>
          </cell>
          <cell r="H2085" t="str">
            <v>BOLAÑOS</v>
          </cell>
          <cell r="I2085" t="str">
            <v>SUAREZ</v>
          </cell>
          <cell r="J2085" t="str">
            <v>LIZETH VERONICA</v>
          </cell>
          <cell r="K2085" t="str">
            <v>BOSL820420MMCLRZ09</v>
          </cell>
          <cell r="L2085">
            <v>9416</v>
          </cell>
          <cell r="M2085" t="str">
            <v>26001</v>
          </cell>
          <cell r="N2085">
            <v>260</v>
          </cell>
          <cell r="O2085" t="str">
            <v>FG0H006</v>
          </cell>
          <cell r="P2085" t="str">
            <v>HY3</v>
          </cell>
        </row>
        <row r="2086">
          <cell r="F2086" t="str">
            <v>BOSL900525</v>
          </cell>
          <cell r="G2086" t="str">
            <v>GM5</v>
          </cell>
          <cell r="H2086" t="str">
            <v>BOLAÑOS</v>
          </cell>
          <cell r="I2086" t="str">
            <v>SANCHEZ</v>
          </cell>
          <cell r="J2086" t="str">
            <v>JOSE LUIS</v>
          </cell>
          <cell r="K2086" t="str">
            <v>BOSL900525HDFLNS01</v>
          </cell>
          <cell r="L2086">
            <v>41651</v>
          </cell>
          <cell r="M2086" t="str">
            <v>21001</v>
          </cell>
          <cell r="N2086">
            <v>210</v>
          </cell>
          <cell r="O2086" t="str">
            <v>FG0I008</v>
          </cell>
          <cell r="P2086" t="str">
            <v>IX2</v>
          </cell>
        </row>
        <row r="2087">
          <cell r="F2087" t="str">
            <v>BOSM760825</v>
          </cell>
          <cell r="G2087" t="str">
            <v>6C8</v>
          </cell>
          <cell r="H2087" t="str">
            <v>BOTELLO</v>
          </cell>
          <cell r="I2087" t="str">
            <v>SOBERANES</v>
          </cell>
          <cell r="J2087" t="str">
            <v>MARCELINO</v>
          </cell>
          <cell r="K2087" t="str">
            <v>BOSM760825HDFTBR09</v>
          </cell>
          <cell r="L2087">
            <v>27923</v>
          </cell>
          <cell r="M2087" t="str">
            <v>82001</v>
          </cell>
          <cell r="N2087">
            <v>820</v>
          </cell>
          <cell r="O2087" t="str">
            <v>FG0E015</v>
          </cell>
          <cell r="P2087" t="str">
            <v>EV3</v>
          </cell>
        </row>
        <row r="2088">
          <cell r="F2088" t="str">
            <v>BOSW810605</v>
          </cell>
          <cell r="G2088" t="str">
            <v>9P2</v>
          </cell>
          <cell r="H2088" t="str">
            <v>BONILLA</v>
          </cell>
          <cell r="I2088" t="str">
            <v>SAGAHON</v>
          </cell>
          <cell r="J2088" t="str">
            <v>WENDY</v>
          </cell>
          <cell r="K2088" t="str">
            <v>BOSW810605MDFNGN07</v>
          </cell>
          <cell r="L2088">
            <v>47216</v>
          </cell>
          <cell r="M2088" t="str">
            <v>50001</v>
          </cell>
          <cell r="N2088">
            <v>500</v>
          </cell>
          <cell r="O2088" t="str">
            <v>FG0F010</v>
          </cell>
          <cell r="P2088" t="str">
            <v>FX3</v>
          </cell>
        </row>
        <row r="2089">
          <cell r="F2089" t="str">
            <v>BOUC920728</v>
          </cell>
          <cell r="G2089" t="str">
            <v>993</v>
          </cell>
          <cell r="H2089" t="str">
            <v>BOLAÑOS</v>
          </cell>
          <cell r="I2089" t="str">
            <v>UGALDE</v>
          </cell>
          <cell r="J2089" t="str">
            <v>CLAUDIO AXEL</v>
          </cell>
          <cell r="K2089" t="str">
            <v>BOUC920728HQTLGL03</v>
          </cell>
          <cell r="L2089">
            <v>10495</v>
          </cell>
          <cell r="M2089" t="str">
            <v>26001</v>
          </cell>
          <cell r="N2089">
            <v>260</v>
          </cell>
          <cell r="O2089" t="str">
            <v>FG0H011</v>
          </cell>
          <cell r="P2089" t="str">
            <v>HW3</v>
          </cell>
        </row>
        <row r="2090">
          <cell r="F2090" t="str">
            <v>BOYF730831</v>
          </cell>
          <cell r="G2090" t="str">
            <v>826</v>
          </cell>
          <cell r="H2090" t="str">
            <v>BOUCHAN</v>
          </cell>
          <cell r="I2090" t="str">
            <v>YAÑEZ</v>
          </cell>
          <cell r="J2090" t="str">
            <v>FELIX</v>
          </cell>
          <cell r="K2090" t="str">
            <v>BOYF730831HDFCXL02</v>
          </cell>
          <cell r="L2090">
            <v>11333</v>
          </cell>
          <cell r="M2090" t="str">
            <v>38001</v>
          </cell>
          <cell r="N2090">
            <v>380</v>
          </cell>
          <cell r="O2090" t="str">
            <v>FG0E027</v>
          </cell>
          <cell r="P2090" t="str">
            <v>ER3</v>
          </cell>
        </row>
        <row r="2091">
          <cell r="F2091" t="str">
            <v>BOYY791017</v>
          </cell>
          <cell r="G2091" t="str">
            <v>G15</v>
          </cell>
          <cell r="H2091" t="str">
            <v>BOLLAS</v>
          </cell>
          <cell r="I2091" t="str">
            <v>YEPEZ</v>
          </cell>
          <cell r="J2091" t="str">
            <v>YAREDY</v>
          </cell>
          <cell r="K2091" t="str">
            <v>BOYY791017MMCLPR07</v>
          </cell>
          <cell r="L2091">
            <v>5970</v>
          </cell>
          <cell r="M2091" t="str">
            <v>33506</v>
          </cell>
          <cell r="N2091">
            <v>220</v>
          </cell>
          <cell r="O2091" t="str">
            <v>FG0G011</v>
          </cell>
          <cell r="P2091" t="str">
            <v>GW2</v>
          </cell>
        </row>
        <row r="2092">
          <cell r="F2092" t="str">
            <v>BOZJ760116</v>
          </cell>
          <cell r="G2092" t="str">
            <v>BA4</v>
          </cell>
          <cell r="H2092" t="str">
            <v>BOTELLO</v>
          </cell>
          <cell r="I2092" t="str">
            <v>ZAMORA</v>
          </cell>
          <cell r="J2092" t="str">
            <v>JULIO</v>
          </cell>
          <cell r="K2092" t="str">
            <v>BOZJ760116HDFTML07</v>
          </cell>
          <cell r="L2092">
            <v>2806</v>
          </cell>
          <cell r="M2092" t="str">
            <v>33901</v>
          </cell>
          <cell r="N2092">
            <v>220</v>
          </cell>
          <cell r="O2092" t="str">
            <v>FG0G010</v>
          </cell>
          <cell r="P2092" t="str">
            <v>GW1</v>
          </cell>
        </row>
        <row r="2093">
          <cell r="F2093" t="str">
            <v>BUAJ781017</v>
          </cell>
          <cell r="G2093" t="str">
            <v>GP7</v>
          </cell>
          <cell r="H2093" t="str">
            <v>BUENDIA</v>
          </cell>
          <cell r="I2093" t="str">
            <v>AYALA</v>
          </cell>
          <cell r="J2093" t="str">
            <v>JUAN JOSE</v>
          </cell>
          <cell r="K2093" t="str">
            <v>BUAJ781017HMCNYN07</v>
          </cell>
          <cell r="L2093">
            <v>6996</v>
          </cell>
          <cell r="M2093" t="str">
            <v>34805</v>
          </cell>
          <cell r="N2093">
            <v>220</v>
          </cell>
          <cell r="O2093" t="str">
            <v>FG0G011</v>
          </cell>
          <cell r="P2093" t="str">
            <v>GW2</v>
          </cell>
        </row>
        <row r="2094">
          <cell r="F2094" t="str">
            <v>BUAJ930308</v>
          </cell>
          <cell r="G2094" t="str">
            <v>S93</v>
          </cell>
          <cell r="H2094" t="str">
            <v>BUENDIA</v>
          </cell>
          <cell r="I2094" t="str">
            <v>ALVAREZ</v>
          </cell>
          <cell r="J2094" t="str">
            <v>JUAN CARLOS</v>
          </cell>
          <cell r="K2094" t="str">
            <v>BUAJ930308HMCNLN00</v>
          </cell>
          <cell r="L2094">
            <v>40459</v>
          </cell>
          <cell r="M2094" t="str">
            <v>81101</v>
          </cell>
          <cell r="N2094">
            <v>811</v>
          </cell>
          <cell r="O2094" t="str">
            <v>FG0O012</v>
          </cell>
          <cell r="P2094" t="str">
            <v>OW3</v>
          </cell>
        </row>
        <row r="2095">
          <cell r="F2095" t="str">
            <v>BUAK940615</v>
          </cell>
          <cell r="G2095" t="str">
            <v>E39</v>
          </cell>
          <cell r="H2095" t="str">
            <v>BUSTOS</v>
          </cell>
          <cell r="I2095" t="str">
            <v>AYIL</v>
          </cell>
          <cell r="J2095" t="str">
            <v>KELLY ZULEMY</v>
          </cell>
          <cell r="K2095" t="str">
            <v>BUAK940615MVZSYL02</v>
          </cell>
          <cell r="L2095">
            <v>45257</v>
          </cell>
          <cell r="M2095" t="str">
            <v>35001</v>
          </cell>
          <cell r="N2095">
            <v>350</v>
          </cell>
          <cell r="O2095" t="str">
            <v>FG0E027</v>
          </cell>
          <cell r="P2095" t="str">
            <v>ER3</v>
          </cell>
        </row>
        <row r="2096">
          <cell r="F2096" t="str">
            <v>BUBE840902</v>
          </cell>
          <cell r="G2096" t="str">
            <v>1D8</v>
          </cell>
          <cell r="H2096" t="str">
            <v>BUENRROSTRO</v>
          </cell>
          <cell r="I2096" t="str">
            <v>BASTIDA</v>
          </cell>
          <cell r="J2096" t="str">
            <v>EVA</v>
          </cell>
          <cell r="K2096" t="str">
            <v>BUBE840902MMCNSV09</v>
          </cell>
          <cell r="L2096">
            <v>28175</v>
          </cell>
          <cell r="M2096" t="str">
            <v>81101</v>
          </cell>
          <cell r="N2096">
            <v>811</v>
          </cell>
          <cell r="O2096" t="str">
            <v>FG0E022</v>
          </cell>
          <cell r="P2096" t="str">
            <v>ES1</v>
          </cell>
        </row>
        <row r="2097">
          <cell r="F2097" t="str">
            <v>BUBM801007</v>
          </cell>
          <cell r="G2097" t="str">
            <v>TK7</v>
          </cell>
          <cell r="H2097" t="str">
            <v>BUENDIA</v>
          </cell>
          <cell r="I2097" t="str">
            <v>BUENDIA</v>
          </cell>
          <cell r="J2097" t="str">
            <v>MARCOS DE JESUS</v>
          </cell>
          <cell r="K2097" t="str">
            <v>BUBM801007HDFNNR04</v>
          </cell>
          <cell r="L2097">
            <v>11452</v>
          </cell>
          <cell r="M2097" t="str">
            <v>37001</v>
          </cell>
          <cell r="N2097">
            <v>370</v>
          </cell>
          <cell r="O2097" t="str">
            <v>FG0D018</v>
          </cell>
          <cell r="P2097" t="str">
            <v>DU3</v>
          </cell>
        </row>
        <row r="2098">
          <cell r="F2098" t="str">
            <v>BUCA911203</v>
          </cell>
          <cell r="G2098" t="str">
            <v>355</v>
          </cell>
          <cell r="H2098" t="str">
            <v>BURGOS</v>
          </cell>
          <cell r="I2098" t="str">
            <v>CRUZ</v>
          </cell>
          <cell r="J2098" t="str">
            <v>ANAID CELESTE</v>
          </cell>
          <cell r="K2098" t="str">
            <v>BUCA911203MDFRRN05</v>
          </cell>
          <cell r="L2098">
            <v>42159</v>
          </cell>
          <cell r="M2098" t="str">
            <v>81101</v>
          </cell>
          <cell r="N2098">
            <v>811</v>
          </cell>
          <cell r="O2098" t="str">
            <v>FG0E022</v>
          </cell>
          <cell r="P2098" t="str">
            <v>ES1</v>
          </cell>
        </row>
        <row r="2099">
          <cell r="F2099" t="str">
            <v>BUCC780210</v>
          </cell>
          <cell r="G2099" t="str">
            <v>P1A</v>
          </cell>
          <cell r="H2099" t="str">
            <v>BUENDIA</v>
          </cell>
          <cell r="I2099" t="str">
            <v>CHAVEZ</v>
          </cell>
          <cell r="J2099" t="str">
            <v>CINTHYA</v>
          </cell>
          <cell r="K2099" t="str">
            <v>BUCC780210MGRNHN01</v>
          </cell>
          <cell r="L2099">
            <v>36265</v>
          </cell>
          <cell r="M2099" t="str">
            <v>22001</v>
          </cell>
          <cell r="N2099">
            <v>220</v>
          </cell>
          <cell r="O2099" t="str">
            <v>FG0Q009</v>
          </cell>
          <cell r="P2099" t="str">
            <v>QX3</v>
          </cell>
        </row>
        <row r="2100">
          <cell r="F2100" t="str">
            <v>BUCF650205</v>
          </cell>
          <cell r="G2100" t="str">
            <v>EZ8</v>
          </cell>
          <cell r="H2100" t="str">
            <v>BUENDIA</v>
          </cell>
          <cell r="I2100" t="str">
            <v>CORTES</v>
          </cell>
          <cell r="J2100" t="str">
            <v>FELIPE</v>
          </cell>
          <cell r="K2100" t="str">
            <v>BUCF650205HMCNRL00</v>
          </cell>
          <cell r="L2100">
            <v>9873</v>
          </cell>
          <cell r="M2100" t="str">
            <v>26001</v>
          </cell>
          <cell r="N2100">
            <v>260</v>
          </cell>
          <cell r="O2100" t="str">
            <v>FG0H006</v>
          </cell>
          <cell r="P2100" t="str">
            <v>HY3</v>
          </cell>
        </row>
        <row r="2101">
          <cell r="F2101" t="str">
            <v>BUCG930214</v>
          </cell>
          <cell r="G2101" t="str">
            <v>KA9</v>
          </cell>
          <cell r="H2101" t="str">
            <v>BUCIO</v>
          </cell>
          <cell r="I2101" t="str">
            <v>CORTES</v>
          </cell>
          <cell r="J2101" t="str">
            <v>GABRIELA NAYELY</v>
          </cell>
          <cell r="K2101" t="str">
            <v>BUCG930214MDFCRB16</v>
          </cell>
          <cell r="L2101">
            <v>45670</v>
          </cell>
          <cell r="M2101" t="str">
            <v>90001</v>
          </cell>
          <cell r="N2101">
            <v>900</v>
          </cell>
          <cell r="O2101" t="str">
            <v>FG0E027</v>
          </cell>
          <cell r="P2101" t="str">
            <v>ER3</v>
          </cell>
        </row>
        <row r="2102">
          <cell r="F2102" t="str">
            <v>BUCM820224</v>
          </cell>
          <cell r="G2102" t="str">
            <v>D53</v>
          </cell>
          <cell r="H2102" t="str">
            <v>BUENROSTRO</v>
          </cell>
          <cell r="I2102" t="str">
            <v>CAMPOS</v>
          </cell>
          <cell r="J2102" t="str">
            <v>MIRIAM ROSARIO</v>
          </cell>
          <cell r="K2102" t="str">
            <v>BUCM820224MDFNMR03</v>
          </cell>
          <cell r="L2102">
            <v>18752</v>
          </cell>
          <cell r="M2102" t="str">
            <v>81101</v>
          </cell>
          <cell r="N2102">
            <v>811</v>
          </cell>
          <cell r="O2102" t="str">
            <v>T03823</v>
          </cell>
          <cell r="P2102" t="str">
            <v>7</v>
          </cell>
        </row>
        <row r="2103">
          <cell r="F2103" t="str">
            <v>BUCM860409</v>
          </cell>
          <cell r="G2103" t="str">
            <v>FW8</v>
          </cell>
          <cell r="H2103" t="str">
            <v>BUENROSTRO</v>
          </cell>
          <cell r="I2103" t="str">
            <v>COTERO</v>
          </cell>
          <cell r="J2103" t="str">
            <v>MARICARMEN</v>
          </cell>
          <cell r="K2103" t="str">
            <v>BUCM860409MHGNTR08</v>
          </cell>
          <cell r="L2103">
            <v>26446</v>
          </cell>
          <cell r="M2103" t="str">
            <v>18001</v>
          </cell>
          <cell r="N2103">
            <v>180</v>
          </cell>
          <cell r="O2103" t="str">
            <v>FG0F010</v>
          </cell>
          <cell r="P2103" t="str">
            <v>FX3</v>
          </cell>
        </row>
        <row r="2104">
          <cell r="F2104" t="str">
            <v>BUDD711101</v>
          </cell>
          <cell r="G2104" t="str">
            <v>TU6</v>
          </cell>
          <cell r="H2104" t="str">
            <v>BUENROSTRO</v>
          </cell>
          <cell r="I2104" t="str">
            <v>DIAZ</v>
          </cell>
          <cell r="J2104" t="str">
            <v>DANIEL</v>
          </cell>
          <cell r="K2104" t="str">
            <v>BUDD711101HDFNZN04</v>
          </cell>
          <cell r="L2104">
            <v>10210</v>
          </cell>
          <cell r="M2104" t="str">
            <v>26001</v>
          </cell>
          <cell r="N2104">
            <v>260</v>
          </cell>
          <cell r="O2104" t="str">
            <v>FG0H011</v>
          </cell>
          <cell r="P2104" t="str">
            <v>HW3</v>
          </cell>
        </row>
        <row r="2105">
          <cell r="F2105" t="str">
            <v>BUDN890318</v>
          </cell>
          <cell r="G2105" t="str">
            <v>8N9</v>
          </cell>
          <cell r="H2105" t="str">
            <v>BUSTAMANTE</v>
          </cell>
          <cell r="I2105" t="str">
            <v>DELGADO</v>
          </cell>
          <cell r="J2105" t="str">
            <v>NATHALIE</v>
          </cell>
          <cell r="K2105" t="str">
            <v>BUDN890318MDFSLT02</v>
          </cell>
          <cell r="L2105">
            <v>47079</v>
          </cell>
          <cell r="M2105" t="str">
            <v>85001</v>
          </cell>
          <cell r="N2105">
            <v>850</v>
          </cell>
          <cell r="O2105" t="str">
            <v>FG0E025</v>
          </cell>
          <cell r="P2105" t="str">
            <v>ER1</v>
          </cell>
        </row>
        <row r="2106">
          <cell r="F2106" t="str">
            <v>BUDV730428</v>
          </cell>
          <cell r="G2106" t="str">
            <v>GZ3</v>
          </cell>
          <cell r="H2106" t="str">
            <v>BUGARIN</v>
          </cell>
          <cell r="I2106" t="str">
            <v>DIAZ</v>
          </cell>
          <cell r="J2106" t="str">
            <v>VICENTE ALBERTO</v>
          </cell>
          <cell r="K2106" t="str">
            <v>BUDV730428HDFGZC07</v>
          </cell>
          <cell r="L2106">
            <v>16075</v>
          </cell>
          <cell r="M2106" t="str">
            <v>60001</v>
          </cell>
          <cell r="N2106">
            <v>600</v>
          </cell>
          <cell r="O2106" t="str">
            <v>FG0D004</v>
          </cell>
          <cell r="P2106" t="str">
            <v>DY1</v>
          </cell>
        </row>
        <row r="2107">
          <cell r="F2107" t="str">
            <v>BUEE010520</v>
          </cell>
          <cell r="G2107" t="str">
            <v>7A4</v>
          </cell>
          <cell r="H2107" t="str">
            <v>BUSTAMANTE</v>
          </cell>
          <cell r="I2107" t="str">
            <v>ENRIQUEZ</v>
          </cell>
          <cell r="J2107" t="str">
            <v>EDGAR HUMBERTO</v>
          </cell>
          <cell r="K2107" t="str">
            <v>BUEE010520HDFSNDA0</v>
          </cell>
          <cell r="L2107">
            <v>30193</v>
          </cell>
          <cell r="M2107" t="str">
            <v>14001</v>
          </cell>
          <cell r="N2107">
            <v>140</v>
          </cell>
          <cell r="O2107" t="str">
            <v>FG0S007</v>
          </cell>
          <cell r="P2107" t="str">
            <v>SX1</v>
          </cell>
        </row>
        <row r="2108">
          <cell r="F2108" t="str">
            <v>BUEE690410</v>
          </cell>
          <cell r="G2108" t="str">
            <v>UBA</v>
          </cell>
          <cell r="H2108" t="str">
            <v>BUSTAMANTE</v>
          </cell>
          <cell r="I2108" t="str">
            <v>ESPINOSA</v>
          </cell>
          <cell r="J2108" t="str">
            <v>EZEQUIEL</v>
          </cell>
          <cell r="K2108" t="str">
            <v>BUEE690410HMCSSZ05</v>
          </cell>
          <cell r="L2108">
            <v>3557</v>
          </cell>
          <cell r="M2108" t="str">
            <v>33501</v>
          </cell>
          <cell r="N2108">
            <v>220</v>
          </cell>
          <cell r="O2108" t="str">
            <v>FG0G011</v>
          </cell>
          <cell r="P2108" t="str">
            <v>GW2</v>
          </cell>
        </row>
        <row r="2109">
          <cell r="F2109" t="str">
            <v>BUEJ920130</v>
          </cell>
          <cell r="G2109" t="str">
            <v>3U8</v>
          </cell>
          <cell r="H2109" t="str">
            <v>BUCIO</v>
          </cell>
          <cell r="I2109" t="str">
            <v>ELGUERA</v>
          </cell>
          <cell r="J2109" t="str">
            <v>JONATHAN IVAN</v>
          </cell>
          <cell r="K2109" t="str">
            <v>BUEJ920130HDFCLN03</v>
          </cell>
          <cell r="L2109">
            <v>24345</v>
          </cell>
          <cell r="M2109" t="str">
            <v>92001</v>
          </cell>
          <cell r="N2109">
            <v>920</v>
          </cell>
          <cell r="O2109" t="str">
            <v>FG0S007</v>
          </cell>
          <cell r="P2109" t="str">
            <v>SX1</v>
          </cell>
        </row>
        <row r="2110">
          <cell r="F2110" t="str">
            <v>BUFN730525</v>
          </cell>
          <cell r="G2110" t="str">
            <v>441</v>
          </cell>
          <cell r="H2110" t="str">
            <v>BUERAS</v>
          </cell>
          <cell r="I2110" t="str">
            <v>FELIX</v>
          </cell>
          <cell r="J2110" t="str">
            <v>NYDIA</v>
          </cell>
          <cell r="K2110" t="str">
            <v>BUFN730525MSRRLY07</v>
          </cell>
          <cell r="L2110">
            <v>27325</v>
          </cell>
          <cell r="M2110" t="str">
            <v>34601</v>
          </cell>
          <cell r="N2110">
            <v>346</v>
          </cell>
          <cell r="O2110" t="str">
            <v>T03823</v>
          </cell>
          <cell r="P2110" t="str">
            <v>7</v>
          </cell>
        </row>
        <row r="2111">
          <cell r="F2111" t="str">
            <v>BUGA831102</v>
          </cell>
          <cell r="G2111" t="str">
            <v>5U5</v>
          </cell>
          <cell r="H2111" t="str">
            <v>BUTRON</v>
          </cell>
          <cell r="I2111" t="str">
            <v>GONZALEZ</v>
          </cell>
          <cell r="J2111" t="str">
            <v>ALEJANDRA ALICIA</v>
          </cell>
          <cell r="K2111" t="str">
            <v>BUGA831102MDFTNL05</v>
          </cell>
          <cell r="L2111">
            <v>30408</v>
          </cell>
          <cell r="M2111" t="str">
            <v>37001</v>
          </cell>
          <cell r="N2111">
            <v>370</v>
          </cell>
          <cell r="O2111" t="str">
            <v>FG0S007</v>
          </cell>
          <cell r="P2111" t="str">
            <v>SX1</v>
          </cell>
        </row>
        <row r="2112">
          <cell r="F2112" t="str">
            <v>BUGL711019</v>
          </cell>
          <cell r="G2112" t="str">
            <v>JB1</v>
          </cell>
          <cell r="H2112" t="str">
            <v>BUSTAMANTE</v>
          </cell>
          <cell r="I2112" t="str">
            <v>GARCIA</v>
          </cell>
          <cell r="J2112" t="str">
            <v>LAURA ELENA</v>
          </cell>
          <cell r="K2112" t="str">
            <v>BUGL711019MDGSRR06</v>
          </cell>
          <cell r="L2112">
            <v>39171</v>
          </cell>
          <cell r="M2112" t="str">
            <v>26001</v>
          </cell>
          <cell r="N2112">
            <v>260</v>
          </cell>
          <cell r="O2112" t="str">
            <v>FG0H006</v>
          </cell>
          <cell r="P2112" t="str">
            <v>HY3</v>
          </cell>
        </row>
        <row r="2113">
          <cell r="F2113" t="str">
            <v>BUGM610614</v>
          </cell>
          <cell r="G2113" t="str">
            <v>AY3</v>
          </cell>
          <cell r="H2113" t="str">
            <v>BUSTILLOS</v>
          </cell>
          <cell r="I2113" t="str">
            <v>GONZALEZ</v>
          </cell>
          <cell r="J2113" t="str">
            <v>MARGARITA</v>
          </cell>
          <cell r="K2113" t="str">
            <v>BUGM610614MDGSNR06</v>
          </cell>
          <cell r="L2113">
            <v>21452</v>
          </cell>
          <cell r="M2113" t="str">
            <v>32901</v>
          </cell>
          <cell r="N2113">
            <v>329</v>
          </cell>
          <cell r="O2113" t="str">
            <v>BAS0002</v>
          </cell>
          <cell r="P2113" t="str">
            <v>ET3</v>
          </cell>
        </row>
        <row r="2114">
          <cell r="F2114" t="str">
            <v>BUGS761222</v>
          </cell>
          <cell r="G2114" t="str">
            <v>SF8</v>
          </cell>
          <cell r="H2114" t="str">
            <v>BUCIO</v>
          </cell>
          <cell r="I2114" t="str">
            <v>GOMEZ</v>
          </cell>
          <cell r="J2114" t="str">
            <v>JOSE SALVADOR</v>
          </cell>
          <cell r="K2114" t="str">
            <v>BUGS761222HDFCML08</v>
          </cell>
          <cell r="L2114">
            <v>40713</v>
          </cell>
          <cell r="M2114" t="str">
            <v>18001</v>
          </cell>
          <cell r="N2114">
            <v>180</v>
          </cell>
          <cell r="O2114" t="str">
            <v>FG0F010</v>
          </cell>
          <cell r="P2114" t="str">
            <v>FX3</v>
          </cell>
        </row>
        <row r="2115">
          <cell r="F2115" t="str">
            <v>BUHI891110</v>
          </cell>
          <cell r="G2115" t="str">
            <v>IB2</v>
          </cell>
          <cell r="H2115" t="str">
            <v>BURGUETE</v>
          </cell>
          <cell r="I2115" t="str">
            <v>HERNANDEZ</v>
          </cell>
          <cell r="J2115" t="str">
            <v>INDIRA ERENDIRA</v>
          </cell>
          <cell r="K2115" t="str">
            <v>BUHI891110MCSRRN06</v>
          </cell>
          <cell r="L2115">
            <v>12935</v>
          </cell>
          <cell r="M2115" t="str">
            <v>34201</v>
          </cell>
          <cell r="N2115">
            <v>300</v>
          </cell>
          <cell r="O2115" t="str">
            <v>FG0F010</v>
          </cell>
          <cell r="P2115" t="str">
            <v>FX3</v>
          </cell>
        </row>
        <row r="2116">
          <cell r="F2116" t="str">
            <v>BUIA700326</v>
          </cell>
          <cell r="G2116" t="str">
            <v>SG9</v>
          </cell>
          <cell r="H2116" t="str">
            <v>BUENDIA</v>
          </cell>
          <cell r="I2116" t="str">
            <v>ISLAS</v>
          </cell>
          <cell r="J2116" t="str">
            <v>ALFREDO</v>
          </cell>
          <cell r="K2116" t="str">
            <v>BUIA700326HDFNSL01</v>
          </cell>
          <cell r="L2116">
            <v>18096</v>
          </cell>
          <cell r="M2116" t="str">
            <v>33301</v>
          </cell>
          <cell r="N2116">
            <v>333</v>
          </cell>
          <cell r="O2116" t="str">
            <v>FG0S007</v>
          </cell>
          <cell r="P2116" t="str">
            <v>SX1</v>
          </cell>
        </row>
        <row r="2117">
          <cell r="F2117" t="str">
            <v>BUJM850607</v>
          </cell>
          <cell r="G2117" t="str">
            <v>M61</v>
          </cell>
          <cell r="H2117" t="str">
            <v>BUENROSTRO</v>
          </cell>
          <cell r="I2117" t="str">
            <v>JIMENEZ</v>
          </cell>
          <cell r="J2117" t="str">
            <v>MANUEL</v>
          </cell>
          <cell r="K2117" t="str">
            <v>BUJM850607HJCNMN02</v>
          </cell>
          <cell r="L2117">
            <v>41125</v>
          </cell>
          <cell r="M2117" t="str">
            <v>33401</v>
          </cell>
          <cell r="N2117">
            <v>300</v>
          </cell>
          <cell r="O2117" t="str">
            <v>FG0F010</v>
          </cell>
          <cell r="P2117" t="str">
            <v>FX3</v>
          </cell>
        </row>
        <row r="2118">
          <cell r="F2118" t="str">
            <v>BULC851028</v>
          </cell>
          <cell r="G2118" t="str">
            <v>CL6</v>
          </cell>
          <cell r="H2118" t="str">
            <v>BUENDIA</v>
          </cell>
          <cell r="I2118" t="str">
            <v>LICEA</v>
          </cell>
          <cell r="J2118" t="str">
            <v>CARLOS JESUS</v>
          </cell>
          <cell r="K2118" t="str">
            <v>BULC851028HDFNCR04</v>
          </cell>
          <cell r="L2118">
            <v>36722</v>
          </cell>
          <cell r="M2118" t="str">
            <v>25701</v>
          </cell>
          <cell r="N2118">
            <v>220</v>
          </cell>
          <cell r="O2118" t="str">
            <v>FG0G010</v>
          </cell>
          <cell r="P2118" t="str">
            <v>GW1</v>
          </cell>
        </row>
        <row r="2119">
          <cell r="F2119" t="str">
            <v>BUME781004</v>
          </cell>
          <cell r="G2119" t="str">
            <v>E78</v>
          </cell>
          <cell r="H2119" t="str">
            <v>BUCIO</v>
          </cell>
          <cell r="I2119" t="str">
            <v>MACEDO</v>
          </cell>
          <cell r="J2119" t="str">
            <v>ERICK</v>
          </cell>
          <cell r="K2119" t="str">
            <v>BUME781004HDFCCR04</v>
          </cell>
          <cell r="L2119">
            <v>6453</v>
          </cell>
          <cell r="M2119" t="str">
            <v>22001</v>
          </cell>
          <cell r="N2119">
            <v>220</v>
          </cell>
          <cell r="O2119" t="str">
            <v>FG0G011</v>
          </cell>
          <cell r="P2119" t="str">
            <v>GW2</v>
          </cell>
        </row>
        <row r="2120">
          <cell r="F2120" t="str">
            <v>BUMH721105</v>
          </cell>
          <cell r="G2120" t="str">
            <v>EY4</v>
          </cell>
          <cell r="H2120" t="str">
            <v>BUSTAMANTE</v>
          </cell>
          <cell r="I2120" t="str">
            <v>MARTINEZ</v>
          </cell>
          <cell r="J2120" t="str">
            <v>HECTOR</v>
          </cell>
          <cell r="K2120" t="str">
            <v>BUMH721105HDFSRC06</v>
          </cell>
          <cell r="L2120">
            <v>33949</v>
          </cell>
          <cell r="M2120" t="str">
            <v>55001</v>
          </cell>
          <cell r="N2120">
            <v>550</v>
          </cell>
          <cell r="O2120" t="str">
            <v>FG0F016</v>
          </cell>
          <cell r="P2120" t="str">
            <v>FV3</v>
          </cell>
        </row>
        <row r="2121">
          <cell r="F2121" t="str">
            <v>BUMJ801028</v>
          </cell>
          <cell r="G2121" t="str">
            <v>I6A</v>
          </cell>
          <cell r="H2121" t="str">
            <v>BUSTOS</v>
          </cell>
          <cell r="I2121" t="str">
            <v>MELENDEZ</v>
          </cell>
          <cell r="J2121" t="str">
            <v>JUDITH</v>
          </cell>
          <cell r="K2121" t="str">
            <v>BUMJ801028MPLSLD00</v>
          </cell>
          <cell r="L2121">
            <v>3322</v>
          </cell>
          <cell r="M2121" t="str">
            <v>22001</v>
          </cell>
          <cell r="N2121">
            <v>220</v>
          </cell>
          <cell r="O2121" t="str">
            <v>FG0G011</v>
          </cell>
          <cell r="P2121" t="str">
            <v>GW2</v>
          </cell>
        </row>
        <row r="2122">
          <cell r="F2122" t="str">
            <v>BUMM830622</v>
          </cell>
          <cell r="G2122" t="str">
            <v>N11</v>
          </cell>
          <cell r="H2122" t="str">
            <v>BUSTOS</v>
          </cell>
          <cell r="I2122" t="str">
            <v>MORALES</v>
          </cell>
          <cell r="J2122" t="str">
            <v>MARISOL</v>
          </cell>
          <cell r="K2122" t="str">
            <v>BUMM830622MDFSRR00</v>
          </cell>
          <cell r="L2122">
            <v>31309</v>
          </cell>
          <cell r="M2122" t="str">
            <v>81301</v>
          </cell>
          <cell r="N2122">
            <v>813</v>
          </cell>
          <cell r="O2122" t="str">
            <v>FG0S007</v>
          </cell>
          <cell r="P2122" t="str">
            <v>SX1</v>
          </cell>
        </row>
        <row r="2123">
          <cell r="F2123" t="str">
            <v>BUMM880214</v>
          </cell>
          <cell r="G2123" t="str">
            <v>EK4</v>
          </cell>
          <cell r="H2123" t="str">
            <v>BURGOS</v>
          </cell>
          <cell r="I2123" t="str">
            <v>MANJARREZ</v>
          </cell>
          <cell r="J2123" t="str">
            <v>MAYRA ROCIO</v>
          </cell>
          <cell r="K2123" t="str">
            <v>BUMM880214MMCRNY00</v>
          </cell>
          <cell r="L2123">
            <v>28590</v>
          </cell>
          <cell r="M2123" t="str">
            <v>33501</v>
          </cell>
          <cell r="N2123">
            <v>260</v>
          </cell>
          <cell r="O2123" t="str">
            <v>FG0H011</v>
          </cell>
          <cell r="P2123" t="str">
            <v>HW3</v>
          </cell>
        </row>
        <row r="2124">
          <cell r="F2124" t="str">
            <v>BUMM920908</v>
          </cell>
          <cell r="G2124" t="str">
            <v>5A4</v>
          </cell>
          <cell r="H2124" t="str">
            <v>BUENROSTRO</v>
          </cell>
          <cell r="I2124" t="str">
            <v>MOLINA</v>
          </cell>
          <cell r="J2124" t="str">
            <v>MIROSLAVA CELINA</v>
          </cell>
          <cell r="K2124" t="str">
            <v>BUMM920908MCMNLR05</v>
          </cell>
          <cell r="L2124">
            <v>45141</v>
          </cell>
          <cell r="M2124" t="str">
            <v>32602</v>
          </cell>
          <cell r="N2124">
            <v>300</v>
          </cell>
          <cell r="O2124" t="str">
            <v>FG0F010</v>
          </cell>
          <cell r="P2124" t="str">
            <v>FX3</v>
          </cell>
        </row>
        <row r="2125">
          <cell r="F2125" t="str">
            <v>BUMR990807</v>
          </cell>
          <cell r="G2125" t="str">
            <v>5C4</v>
          </cell>
          <cell r="H2125" t="str">
            <v>BUENDIA</v>
          </cell>
          <cell r="I2125" t="str">
            <v>MORALES</v>
          </cell>
          <cell r="J2125" t="str">
            <v>RENATA</v>
          </cell>
          <cell r="K2125" t="str">
            <v>BUMR990807MDFNRN06</v>
          </cell>
          <cell r="L2125">
            <v>23589</v>
          </cell>
          <cell r="M2125" t="str">
            <v>34201</v>
          </cell>
          <cell r="N2125">
            <v>342</v>
          </cell>
          <cell r="O2125" t="str">
            <v>FG0S007</v>
          </cell>
          <cell r="P2125" t="str">
            <v>SX1</v>
          </cell>
        </row>
        <row r="2126">
          <cell r="F2126" t="str">
            <v>BUNA830708</v>
          </cell>
          <cell r="G2126" t="str">
            <v>3L0</v>
          </cell>
          <cell r="H2126" t="str">
            <v>BUCHAN</v>
          </cell>
          <cell r="I2126" t="str">
            <v>NEGRETE</v>
          </cell>
          <cell r="J2126" t="str">
            <v>ANDRES</v>
          </cell>
          <cell r="K2126" t="str">
            <v>BUNA830708HMCCGN02</v>
          </cell>
          <cell r="L2126">
            <v>5943</v>
          </cell>
          <cell r="M2126" t="str">
            <v>34901</v>
          </cell>
          <cell r="N2126">
            <v>220</v>
          </cell>
          <cell r="O2126" t="str">
            <v>FG0G011</v>
          </cell>
          <cell r="P2126" t="str">
            <v>GW2</v>
          </cell>
        </row>
        <row r="2127">
          <cell r="F2127" t="str">
            <v>BUOD681204</v>
          </cell>
          <cell r="G2127" t="str">
            <v>AW8</v>
          </cell>
          <cell r="H2127" t="str">
            <v>BUENDIA</v>
          </cell>
          <cell r="I2127" t="str">
            <v>OLEA</v>
          </cell>
          <cell r="J2127" t="str">
            <v>DANIEL</v>
          </cell>
          <cell r="K2127" t="str">
            <v>BUOD681204HVZNLN08</v>
          </cell>
          <cell r="L2127">
            <v>15314</v>
          </cell>
          <cell r="M2127" t="str">
            <v>42001</v>
          </cell>
          <cell r="N2127">
            <v>420</v>
          </cell>
          <cell r="O2127" t="str">
            <v>FG0S003</v>
          </cell>
          <cell r="P2127" t="str">
            <v>SZ3</v>
          </cell>
        </row>
        <row r="2128">
          <cell r="F2128" t="str">
            <v>BUOJ711227</v>
          </cell>
          <cell r="G2128" t="str">
            <v>B97</v>
          </cell>
          <cell r="H2128" t="str">
            <v>BUENO</v>
          </cell>
          <cell r="I2128" t="str">
            <v>OSORNO</v>
          </cell>
          <cell r="J2128" t="str">
            <v>JORGE</v>
          </cell>
          <cell r="K2128" t="str">
            <v>BUOJ711227HDFNSR00</v>
          </cell>
          <cell r="L2128">
            <v>224</v>
          </cell>
          <cell r="M2128" t="str">
            <v>16001</v>
          </cell>
          <cell r="N2128">
            <v>160</v>
          </cell>
          <cell r="O2128" t="str">
            <v>FG0S004</v>
          </cell>
          <cell r="P2128" t="str">
            <v>SY1</v>
          </cell>
        </row>
        <row r="2129">
          <cell r="F2129" t="str">
            <v>BUPE741124</v>
          </cell>
          <cell r="G2129" t="str">
            <v>7M4</v>
          </cell>
          <cell r="H2129" t="str">
            <v>BUCIO</v>
          </cell>
          <cell r="I2129" t="str">
            <v>PAREDES</v>
          </cell>
          <cell r="J2129" t="str">
            <v>EFRAIN</v>
          </cell>
          <cell r="K2129" t="str">
            <v>BUPE741124HMCCRF01</v>
          </cell>
          <cell r="L2129">
            <v>36721</v>
          </cell>
          <cell r="M2129" t="str">
            <v>22001</v>
          </cell>
          <cell r="N2129">
            <v>220</v>
          </cell>
          <cell r="O2129" t="str">
            <v>FG0G010</v>
          </cell>
          <cell r="P2129" t="str">
            <v>GW1</v>
          </cell>
        </row>
        <row r="2130">
          <cell r="F2130" t="str">
            <v>BUPF730824</v>
          </cell>
          <cell r="G2130" t="str">
            <v>SRA</v>
          </cell>
          <cell r="H2130" t="str">
            <v>BUSTOS</v>
          </cell>
          <cell r="I2130" t="str">
            <v>PEREZ</v>
          </cell>
          <cell r="J2130" t="str">
            <v>FERNANDO</v>
          </cell>
          <cell r="K2130" t="str">
            <v>BUPF730824HDFSRR05</v>
          </cell>
          <cell r="L2130">
            <v>36723</v>
          </cell>
          <cell r="M2130" t="str">
            <v>35201</v>
          </cell>
          <cell r="N2130">
            <v>220</v>
          </cell>
          <cell r="O2130" t="str">
            <v>FG0G010</v>
          </cell>
          <cell r="P2130" t="str">
            <v>GW1</v>
          </cell>
        </row>
        <row r="2131">
          <cell r="F2131" t="str">
            <v>BUPJ861112</v>
          </cell>
          <cell r="G2131" t="str">
            <v>LJ5</v>
          </cell>
          <cell r="H2131" t="str">
            <v>BUTRON</v>
          </cell>
          <cell r="I2131" t="str">
            <v>POPOCA</v>
          </cell>
          <cell r="J2131" t="str">
            <v>JOSUE ALEJANDRO</v>
          </cell>
          <cell r="K2131" t="str">
            <v>BUPJ861112HDFTPS05</v>
          </cell>
          <cell r="L2131">
            <v>34954</v>
          </cell>
          <cell r="M2131" t="str">
            <v>41801</v>
          </cell>
          <cell r="N2131">
            <v>418</v>
          </cell>
          <cell r="O2131" t="str">
            <v>FG0I008</v>
          </cell>
          <cell r="P2131" t="str">
            <v>IX2</v>
          </cell>
        </row>
        <row r="2132">
          <cell r="F2132" t="str">
            <v>BUPL910930</v>
          </cell>
          <cell r="G2132" t="str">
            <v>9B3</v>
          </cell>
          <cell r="H2132" t="str">
            <v>BUTRON</v>
          </cell>
          <cell r="I2132" t="str">
            <v>PASTEN</v>
          </cell>
          <cell r="J2132" t="str">
            <v>LUIS MIGUEL</v>
          </cell>
          <cell r="K2132" t="str">
            <v>BUPL910930HHGTSS02</v>
          </cell>
          <cell r="L2132">
            <v>3506</v>
          </cell>
          <cell r="M2132" t="str">
            <v>22001</v>
          </cell>
          <cell r="N2132">
            <v>220</v>
          </cell>
          <cell r="O2132" t="str">
            <v>FG0G011</v>
          </cell>
          <cell r="P2132" t="str">
            <v>GW2</v>
          </cell>
        </row>
        <row r="2133">
          <cell r="F2133" t="str">
            <v>BURA700321</v>
          </cell>
          <cell r="G2133" t="str">
            <v>6K2</v>
          </cell>
          <cell r="H2133" t="str">
            <v>BUCIO</v>
          </cell>
          <cell r="I2133" t="str">
            <v>RAZO</v>
          </cell>
          <cell r="J2133" t="str">
            <v>ADRIANA MIRIAM</v>
          </cell>
          <cell r="K2133" t="str">
            <v>BURA700321MDFCZD07</v>
          </cell>
          <cell r="L2133">
            <v>11079</v>
          </cell>
          <cell r="M2133" t="str">
            <v>57201</v>
          </cell>
          <cell r="N2133">
            <v>572</v>
          </cell>
          <cell r="O2133" t="str">
            <v>T03823</v>
          </cell>
          <cell r="P2133" t="str">
            <v>7</v>
          </cell>
        </row>
        <row r="2134">
          <cell r="F2134" t="str">
            <v>BURC800604</v>
          </cell>
          <cell r="G2134" t="str">
            <v>EB2</v>
          </cell>
          <cell r="H2134" t="str">
            <v>BUSTOS</v>
          </cell>
          <cell r="I2134" t="str">
            <v>RODRIGUEZ</v>
          </cell>
          <cell r="J2134" t="str">
            <v>CHRISTIAN ANDRES</v>
          </cell>
          <cell r="K2134" t="str">
            <v>BURC800604HDFSDH16</v>
          </cell>
          <cell r="L2134">
            <v>3665</v>
          </cell>
          <cell r="M2134" t="str">
            <v>32803</v>
          </cell>
          <cell r="N2134">
            <v>220</v>
          </cell>
          <cell r="O2134" t="str">
            <v>FG0G011</v>
          </cell>
          <cell r="P2134" t="str">
            <v>GW2</v>
          </cell>
        </row>
        <row r="2135">
          <cell r="F2135" t="str">
            <v>BURE761231</v>
          </cell>
          <cell r="G2135" t="str">
            <v>FS6</v>
          </cell>
          <cell r="H2135" t="str">
            <v>BUENO</v>
          </cell>
          <cell r="I2135" t="str">
            <v>RIOS</v>
          </cell>
          <cell r="J2135" t="str">
            <v>EDGAR IVAN</v>
          </cell>
          <cell r="K2135" t="str">
            <v>BURE761231HDGNSD05</v>
          </cell>
          <cell r="L2135">
            <v>11644</v>
          </cell>
          <cell r="M2135" t="str">
            <v>33001</v>
          </cell>
          <cell r="N2135">
            <v>330</v>
          </cell>
          <cell r="O2135" t="str">
            <v>T03804</v>
          </cell>
          <cell r="P2135" t="str">
            <v>3</v>
          </cell>
        </row>
        <row r="2136">
          <cell r="F2136" t="str">
            <v>BURR830217</v>
          </cell>
          <cell r="G2136" t="str">
            <v>298</v>
          </cell>
          <cell r="H2136" t="str">
            <v>BUENO</v>
          </cell>
          <cell r="I2136" t="str">
            <v>ROMAN</v>
          </cell>
          <cell r="J2136" t="str">
            <v>RIGOBERTO</v>
          </cell>
          <cell r="K2136" t="str">
            <v>BURR830217HSLNMG05</v>
          </cell>
          <cell r="L2136">
            <v>6158</v>
          </cell>
          <cell r="M2136" t="str">
            <v>34601</v>
          </cell>
          <cell r="N2136">
            <v>220</v>
          </cell>
          <cell r="O2136" t="str">
            <v>FG0G011</v>
          </cell>
          <cell r="P2136" t="str">
            <v>GW2</v>
          </cell>
        </row>
        <row r="2137">
          <cell r="F2137" t="str">
            <v>BUSA990320</v>
          </cell>
          <cell r="G2137" t="str">
            <v>JX3</v>
          </cell>
          <cell r="H2137" t="str">
            <v>BUSTOS</v>
          </cell>
          <cell r="I2137" t="str">
            <v>SALAZAR</v>
          </cell>
          <cell r="J2137" t="str">
            <v>ANA ITZEL</v>
          </cell>
          <cell r="K2137" t="str">
            <v>BUSA990320MDFSLN00</v>
          </cell>
          <cell r="L2137">
            <v>38369</v>
          </cell>
          <cell r="M2137" t="str">
            <v>90001</v>
          </cell>
          <cell r="N2137">
            <v>900</v>
          </cell>
          <cell r="O2137" t="str">
            <v>FG0F016</v>
          </cell>
          <cell r="P2137" t="str">
            <v>FV3</v>
          </cell>
        </row>
        <row r="2138">
          <cell r="F2138" t="str">
            <v>BUSC750829</v>
          </cell>
          <cell r="G2138" t="str">
            <v>PG4</v>
          </cell>
          <cell r="H2138" t="str">
            <v>BUSTAMANTE</v>
          </cell>
          <cell r="I2138" t="str">
            <v>SANCHEZ</v>
          </cell>
          <cell r="J2138" t="str">
            <v>CYNTIA</v>
          </cell>
          <cell r="K2138" t="str">
            <v>BUSC750829MDFSNY18</v>
          </cell>
          <cell r="L2138">
            <v>15526</v>
          </cell>
          <cell r="M2138" t="str">
            <v>61301</v>
          </cell>
          <cell r="N2138">
            <v>613</v>
          </cell>
          <cell r="O2138" t="str">
            <v>FG0E012</v>
          </cell>
          <cell r="P2138" t="str">
            <v>EW3</v>
          </cell>
        </row>
        <row r="2139">
          <cell r="F2139" t="str">
            <v>BUSE940611</v>
          </cell>
          <cell r="G2139" t="str">
            <v>JC8</v>
          </cell>
          <cell r="H2139" t="str">
            <v>BUENDIA</v>
          </cell>
          <cell r="I2139" t="str">
            <v>SOSA</v>
          </cell>
          <cell r="J2139" t="str">
            <v>EDWIN</v>
          </cell>
          <cell r="K2139" t="str">
            <v>BUSE940611HMCNSD06</v>
          </cell>
          <cell r="L2139">
            <v>41555</v>
          </cell>
          <cell r="M2139" t="str">
            <v>26001</v>
          </cell>
          <cell r="N2139">
            <v>260</v>
          </cell>
          <cell r="O2139" t="str">
            <v>FG0H006</v>
          </cell>
          <cell r="P2139" t="str">
            <v>HY3</v>
          </cell>
        </row>
        <row r="2140">
          <cell r="F2140" t="str">
            <v>BUSL780412</v>
          </cell>
          <cell r="G2140" t="str">
            <v>BG3</v>
          </cell>
          <cell r="H2140" t="str">
            <v>BUSTOS</v>
          </cell>
          <cell r="I2140" t="str">
            <v>SALINAS</v>
          </cell>
          <cell r="J2140" t="str">
            <v>JOSE LUIS</v>
          </cell>
          <cell r="K2140" t="str">
            <v>BUSL780412HDFSLS09</v>
          </cell>
          <cell r="L2140">
            <v>5738</v>
          </cell>
          <cell r="M2140" t="str">
            <v>33001</v>
          </cell>
          <cell r="N2140">
            <v>220</v>
          </cell>
          <cell r="O2140" t="str">
            <v>FG0G011</v>
          </cell>
          <cell r="P2140" t="str">
            <v>GW2</v>
          </cell>
        </row>
        <row r="2141">
          <cell r="F2141" t="str">
            <v>BUSS670323</v>
          </cell>
          <cell r="G2141" t="str">
            <v>FXA</v>
          </cell>
          <cell r="H2141" t="str">
            <v>BUENDIA</v>
          </cell>
          <cell r="I2141" t="str">
            <v>SANCHEZ</v>
          </cell>
          <cell r="J2141" t="str">
            <v>SERGIO</v>
          </cell>
          <cell r="K2141" t="str">
            <v>BUSS670323HMCNNR08</v>
          </cell>
          <cell r="L2141">
            <v>42812</v>
          </cell>
          <cell r="M2141" t="str">
            <v>17001</v>
          </cell>
          <cell r="N2141">
            <v>170</v>
          </cell>
          <cell r="O2141" t="str">
            <v>FG0S003</v>
          </cell>
          <cell r="P2141" t="str">
            <v>SZ3</v>
          </cell>
        </row>
        <row r="2142">
          <cell r="F2142" t="str">
            <v>BUSW750209</v>
          </cell>
          <cell r="G2142" t="str">
            <v>GT7</v>
          </cell>
          <cell r="H2142" t="str">
            <v>BUSTAMANTE</v>
          </cell>
          <cell r="I2142" t="str">
            <v>SANTANA</v>
          </cell>
          <cell r="J2142" t="str">
            <v>WILBERK</v>
          </cell>
          <cell r="K2142" t="str">
            <v>BUSW750209HGRSNL04</v>
          </cell>
          <cell r="L2142">
            <v>30514</v>
          </cell>
          <cell r="M2142" t="str">
            <v>33507</v>
          </cell>
          <cell r="N2142">
            <v>335</v>
          </cell>
          <cell r="O2142" t="str">
            <v>FG0S007</v>
          </cell>
          <cell r="P2142" t="str">
            <v>SX1</v>
          </cell>
        </row>
        <row r="2143">
          <cell r="F2143" t="str">
            <v>BUSY880902</v>
          </cell>
          <cell r="G2143" t="str">
            <v>2Y5</v>
          </cell>
          <cell r="H2143" t="str">
            <v>BURGOS</v>
          </cell>
          <cell r="I2143" t="str">
            <v>SEGURA</v>
          </cell>
          <cell r="J2143" t="str">
            <v>YULISMA ARIADNA</v>
          </cell>
          <cell r="K2143" t="str">
            <v>BUSY880902MYNRGL07</v>
          </cell>
          <cell r="L2143">
            <v>3248</v>
          </cell>
          <cell r="M2143" t="str">
            <v>33501</v>
          </cell>
          <cell r="N2143">
            <v>220</v>
          </cell>
          <cell r="O2143" t="str">
            <v>FG0G011</v>
          </cell>
          <cell r="P2143" t="str">
            <v>GW2</v>
          </cell>
        </row>
        <row r="2144">
          <cell r="F2144" t="str">
            <v>BUVA770119</v>
          </cell>
          <cell r="G2144" t="str">
            <v>8B9</v>
          </cell>
          <cell r="H2144" t="str">
            <v>BUSTAMANTE</v>
          </cell>
          <cell r="I2144" t="str">
            <v>VARGAS</v>
          </cell>
          <cell r="J2144" t="str">
            <v>JOSE ANTONIO</v>
          </cell>
          <cell r="K2144" t="str">
            <v>BUVA770119HDFSRN09</v>
          </cell>
          <cell r="L2144">
            <v>12681</v>
          </cell>
          <cell r="M2144" t="str">
            <v>32901</v>
          </cell>
          <cell r="N2144">
            <v>300</v>
          </cell>
          <cell r="O2144" t="str">
            <v>FG0F010</v>
          </cell>
          <cell r="P2144" t="str">
            <v>FX3</v>
          </cell>
        </row>
        <row r="2145">
          <cell r="F2145" t="str">
            <v>BUVE710302</v>
          </cell>
          <cell r="G2145" t="str">
            <v>LWA</v>
          </cell>
          <cell r="H2145" t="str">
            <v>BURGOS</v>
          </cell>
          <cell r="I2145" t="str">
            <v>VILLARREAL</v>
          </cell>
          <cell r="J2145" t="str">
            <v>ERNESTO</v>
          </cell>
          <cell r="K2145" t="str">
            <v>BUVE710302HSLRLR08</v>
          </cell>
          <cell r="L2145">
            <v>14313</v>
          </cell>
          <cell r="M2145" t="str">
            <v>32203</v>
          </cell>
          <cell r="N2145">
            <v>300</v>
          </cell>
          <cell r="O2145" t="str">
            <v>FG0F010</v>
          </cell>
          <cell r="P2145" t="str">
            <v>FX3</v>
          </cell>
        </row>
        <row r="2146">
          <cell r="F2146" t="str">
            <v>BUVF750504</v>
          </cell>
          <cell r="G2146" t="str">
            <v>A11</v>
          </cell>
          <cell r="H2146" t="str">
            <v>BUSTOS</v>
          </cell>
          <cell r="I2146" t="str">
            <v>VERA</v>
          </cell>
          <cell r="J2146" t="str">
            <v>FERNANDO</v>
          </cell>
          <cell r="K2146" t="str">
            <v>BUVF750504HVZSRR07</v>
          </cell>
          <cell r="L2146">
            <v>6105</v>
          </cell>
          <cell r="M2146" t="str">
            <v>35004</v>
          </cell>
          <cell r="N2146">
            <v>220</v>
          </cell>
          <cell r="O2146" t="str">
            <v>FG0G011</v>
          </cell>
          <cell r="P2146" t="str">
            <v>GW2</v>
          </cell>
        </row>
        <row r="2147">
          <cell r="F2147" t="str">
            <v>BUVL780517</v>
          </cell>
          <cell r="G2147" t="str">
            <v>CA8</v>
          </cell>
          <cell r="H2147" t="str">
            <v>BRUNO</v>
          </cell>
          <cell r="I2147" t="str">
            <v>VICENTE</v>
          </cell>
          <cell r="J2147" t="str">
            <v>LEOMEDA</v>
          </cell>
          <cell r="K2147" t="str">
            <v>BUVL780517MDFRCM07</v>
          </cell>
          <cell r="L2147">
            <v>44398</v>
          </cell>
          <cell r="M2147" t="str">
            <v>21001</v>
          </cell>
          <cell r="N2147">
            <v>210</v>
          </cell>
          <cell r="O2147" t="str">
            <v>FG0I007</v>
          </cell>
          <cell r="P2147" t="str">
            <v>IX1</v>
          </cell>
        </row>
        <row r="2148">
          <cell r="F2148" t="str">
            <v>CAAA531227</v>
          </cell>
          <cell r="G2148" t="str">
            <v>3A8</v>
          </cell>
          <cell r="H2148" t="str">
            <v>CASTAÑEDA</v>
          </cell>
          <cell r="I2148" t="str">
            <v>ARROYO</v>
          </cell>
          <cell r="J2148" t="str">
            <v>AGUSTIN EDUARDO</v>
          </cell>
          <cell r="K2148" t="str">
            <v>CAAA531227HDFSRG06</v>
          </cell>
          <cell r="L2148">
            <v>22787</v>
          </cell>
          <cell r="M2148" t="str">
            <v>38001</v>
          </cell>
          <cell r="N2148">
            <v>380</v>
          </cell>
          <cell r="O2148" t="str">
            <v>FG0S007</v>
          </cell>
          <cell r="P2148" t="str">
            <v>SX1</v>
          </cell>
        </row>
        <row r="2149">
          <cell r="F2149" t="str">
            <v>CAAA750818</v>
          </cell>
          <cell r="G2149" t="str">
            <v>490</v>
          </cell>
          <cell r="H2149" t="str">
            <v>CALDERON</v>
          </cell>
          <cell r="I2149" t="str">
            <v>ARAUJO</v>
          </cell>
          <cell r="J2149" t="str">
            <v>ADOLFO</v>
          </cell>
          <cell r="K2149" t="str">
            <v>CAAA750818HGRLRD09</v>
          </cell>
          <cell r="L2149">
            <v>46362</v>
          </cell>
          <cell r="M2149" t="str">
            <v>40001</v>
          </cell>
          <cell r="N2149">
            <v>400</v>
          </cell>
          <cell r="O2149" t="str">
            <v>FG0F010</v>
          </cell>
          <cell r="P2149" t="str">
            <v>FX3</v>
          </cell>
        </row>
        <row r="2150">
          <cell r="F2150" t="str">
            <v>CAAA760902</v>
          </cell>
          <cell r="G2150" t="str">
            <v>8WA</v>
          </cell>
          <cell r="H2150" t="str">
            <v>CASTILLO</v>
          </cell>
          <cell r="I2150" t="str">
            <v>AMIGON</v>
          </cell>
          <cell r="J2150" t="str">
            <v>ANTONIO JOSE</v>
          </cell>
          <cell r="K2150" t="str">
            <v>CAAA760902HPLSMN05</v>
          </cell>
          <cell r="L2150">
            <v>36470</v>
          </cell>
          <cell r="M2150" t="str">
            <v>22001</v>
          </cell>
          <cell r="N2150">
            <v>220</v>
          </cell>
          <cell r="O2150" t="str">
            <v>FG0G010</v>
          </cell>
          <cell r="P2150" t="str">
            <v>GW1</v>
          </cell>
        </row>
        <row r="2151">
          <cell r="F2151" t="str">
            <v>CAAA810109</v>
          </cell>
          <cell r="G2151" t="str">
            <v>AD7</v>
          </cell>
          <cell r="H2151" t="str">
            <v>CASTAÑEDA</v>
          </cell>
          <cell r="I2151" t="str">
            <v>ALTAMIRANO</v>
          </cell>
          <cell r="J2151" t="str">
            <v>ADRIANA</v>
          </cell>
          <cell r="K2151" t="str">
            <v>CAAA810109MGRSLD03</v>
          </cell>
          <cell r="L2151">
            <v>32425</v>
          </cell>
          <cell r="M2151" t="str">
            <v>33202</v>
          </cell>
          <cell r="N2151">
            <v>220</v>
          </cell>
          <cell r="O2151" t="str">
            <v>FG0G011</v>
          </cell>
          <cell r="P2151" t="str">
            <v>GW2</v>
          </cell>
        </row>
        <row r="2152">
          <cell r="F2152" t="str">
            <v>CAAA821118</v>
          </cell>
          <cell r="G2152" t="str">
            <v>M89</v>
          </cell>
          <cell r="H2152" t="str">
            <v>CHAVEZ</v>
          </cell>
          <cell r="I2152" t="str">
            <v>AGUILAR</v>
          </cell>
          <cell r="J2152" t="str">
            <v>AXEL ROGELIO</v>
          </cell>
          <cell r="K2152" t="str">
            <v>CAAA821118HMCHGX08</v>
          </cell>
          <cell r="L2152">
            <v>6826</v>
          </cell>
          <cell r="M2152" t="str">
            <v>22001</v>
          </cell>
          <cell r="N2152">
            <v>220</v>
          </cell>
          <cell r="O2152" t="str">
            <v>FG0G011</v>
          </cell>
          <cell r="P2152" t="str">
            <v>GW2</v>
          </cell>
        </row>
        <row r="2153">
          <cell r="F2153" t="str">
            <v>CAAA890322</v>
          </cell>
          <cell r="G2153" t="str">
            <v>9HA</v>
          </cell>
          <cell r="H2153" t="str">
            <v>CASTILLO</v>
          </cell>
          <cell r="I2153" t="str">
            <v>AGUILERA</v>
          </cell>
          <cell r="J2153" t="str">
            <v>ANGELICA GIOVANNA</v>
          </cell>
          <cell r="K2153" t="str">
            <v>CAAA890322MDFSGN09</v>
          </cell>
          <cell r="L2153">
            <v>47378</v>
          </cell>
          <cell r="M2153" t="str">
            <v>81301</v>
          </cell>
          <cell r="N2153">
            <v>813</v>
          </cell>
          <cell r="O2153" t="str">
            <v>FG0W006</v>
          </cell>
          <cell r="P2153" t="str">
            <v>WY3</v>
          </cell>
        </row>
        <row r="2154">
          <cell r="F2154" t="str">
            <v>CAAA900120</v>
          </cell>
          <cell r="G2154" t="str">
            <v>9W6</v>
          </cell>
          <cell r="H2154" t="str">
            <v>CASTAÑOS</v>
          </cell>
          <cell r="I2154" t="str">
            <v>ARCE</v>
          </cell>
          <cell r="J2154" t="str">
            <v>ANDREE</v>
          </cell>
          <cell r="K2154" t="str">
            <v>CAAA900120HBCSRN06</v>
          </cell>
          <cell r="L2154">
            <v>7711</v>
          </cell>
          <cell r="M2154" t="str">
            <v>32201</v>
          </cell>
          <cell r="N2154">
            <v>220</v>
          </cell>
          <cell r="O2154" t="str">
            <v>FG0G011</v>
          </cell>
          <cell r="P2154" t="str">
            <v>GW2</v>
          </cell>
        </row>
        <row r="2155">
          <cell r="F2155" t="str">
            <v>CAAA960710</v>
          </cell>
          <cell r="G2155" t="str">
            <v>NF9</v>
          </cell>
          <cell r="H2155" t="str">
            <v>CHALE</v>
          </cell>
          <cell r="I2155" t="str">
            <v>AKE</v>
          </cell>
          <cell r="J2155" t="str">
            <v>ALDO FRANCISCO</v>
          </cell>
          <cell r="K2155" t="str">
            <v>CAAA960710HQRHKL02</v>
          </cell>
          <cell r="L2155">
            <v>14169</v>
          </cell>
          <cell r="M2155" t="str">
            <v>34301</v>
          </cell>
          <cell r="N2155">
            <v>300</v>
          </cell>
          <cell r="O2155" t="str">
            <v>FG0F010</v>
          </cell>
          <cell r="P2155" t="str">
            <v>FX3</v>
          </cell>
        </row>
        <row r="2156">
          <cell r="F2156" t="str">
            <v>CAAA971127</v>
          </cell>
          <cell r="G2156" t="str">
            <v>BN6</v>
          </cell>
          <cell r="H2156" t="str">
            <v>CAZARES</v>
          </cell>
          <cell r="I2156" t="str">
            <v>ALANIZ</v>
          </cell>
          <cell r="J2156" t="str">
            <v>ALEJANDRA IZANESTLI</v>
          </cell>
          <cell r="K2156" t="str">
            <v>CAAA971127MDFZLL07</v>
          </cell>
          <cell r="L2156">
            <v>40954</v>
          </cell>
          <cell r="M2156" t="str">
            <v>21001</v>
          </cell>
          <cell r="N2156">
            <v>210</v>
          </cell>
          <cell r="O2156" t="str">
            <v>FG0I008</v>
          </cell>
          <cell r="P2156" t="str">
            <v>IX2</v>
          </cell>
        </row>
        <row r="2157">
          <cell r="F2157" t="str">
            <v>CAAB790309</v>
          </cell>
          <cell r="G2157" t="str">
            <v>4V9</v>
          </cell>
          <cell r="H2157" t="str">
            <v>CASTELLANOS</v>
          </cell>
          <cell r="I2157" t="str">
            <v>ABRAHAM</v>
          </cell>
          <cell r="J2157" t="str">
            <v>BALINKA</v>
          </cell>
          <cell r="K2157" t="str">
            <v>CAAB790309MTCSBL00</v>
          </cell>
          <cell r="L2157">
            <v>11312</v>
          </cell>
          <cell r="M2157" t="str">
            <v>38001</v>
          </cell>
          <cell r="N2157">
            <v>380</v>
          </cell>
          <cell r="O2157" t="str">
            <v>FG0D012</v>
          </cell>
          <cell r="P2157" t="str">
            <v>DW3</v>
          </cell>
        </row>
        <row r="2158">
          <cell r="F2158" t="str">
            <v>CAAB791204</v>
          </cell>
          <cell r="G2158" t="str">
            <v>D34</v>
          </cell>
          <cell r="H2158" t="str">
            <v>CASTELAN</v>
          </cell>
          <cell r="I2158" t="str">
            <v>ALBARRAN</v>
          </cell>
          <cell r="J2158" t="str">
            <v>BARBARA GRISELDA</v>
          </cell>
          <cell r="K2158" t="str">
            <v>CAAB791204MDFSLR04</v>
          </cell>
          <cell r="L2158">
            <v>3713</v>
          </cell>
          <cell r="M2158" t="str">
            <v>22001</v>
          </cell>
          <cell r="N2158">
            <v>220</v>
          </cell>
          <cell r="O2158" t="str">
            <v>FG0G011</v>
          </cell>
          <cell r="P2158" t="str">
            <v>GW2</v>
          </cell>
        </row>
        <row r="2159">
          <cell r="F2159" t="str">
            <v>CAAC680109</v>
          </cell>
          <cell r="G2159" t="str">
            <v>9U4</v>
          </cell>
          <cell r="H2159" t="str">
            <v>CABALLERO</v>
          </cell>
          <cell r="I2159" t="str">
            <v>ARAIZA</v>
          </cell>
          <cell r="J2159" t="str">
            <v>CLAUDIA</v>
          </cell>
          <cell r="K2159" t="str">
            <v>CAAC680109MDFBRL07</v>
          </cell>
          <cell r="L2159">
            <v>19638</v>
          </cell>
          <cell r="M2159" t="str">
            <v>83101</v>
          </cell>
          <cell r="N2159">
            <v>831</v>
          </cell>
          <cell r="O2159" t="str">
            <v>FG0E009</v>
          </cell>
          <cell r="P2159" t="str">
            <v>EX3</v>
          </cell>
        </row>
        <row r="2160">
          <cell r="F2160" t="str">
            <v>CAAC951108</v>
          </cell>
          <cell r="G2160" t="str">
            <v>I43</v>
          </cell>
          <cell r="H2160" t="str">
            <v>CANO</v>
          </cell>
          <cell r="I2160" t="str">
            <v>ALONSO</v>
          </cell>
          <cell r="J2160" t="str">
            <v>CARLOS</v>
          </cell>
          <cell r="K2160" t="str">
            <v>CAAC951108HCHNLR03</v>
          </cell>
          <cell r="L2160">
            <v>12199</v>
          </cell>
          <cell r="M2160" t="str">
            <v>32801</v>
          </cell>
          <cell r="N2160">
            <v>328</v>
          </cell>
          <cell r="O2160" t="str">
            <v>FG0T002</v>
          </cell>
          <cell r="P2160" t="str">
            <v>TZ2</v>
          </cell>
        </row>
        <row r="2161">
          <cell r="F2161" t="str">
            <v>CAAD870419</v>
          </cell>
          <cell r="G2161" t="str">
            <v>SD3</v>
          </cell>
          <cell r="H2161" t="str">
            <v>CASTAÑEDA</v>
          </cell>
          <cell r="I2161" t="str">
            <v>ALTAMIRANO</v>
          </cell>
          <cell r="J2161" t="str">
            <v>DIVINA IVONE</v>
          </cell>
          <cell r="K2161" t="str">
            <v>CAAD870419MGRSLV00</v>
          </cell>
          <cell r="L2161">
            <v>824</v>
          </cell>
          <cell r="M2161" t="str">
            <v>25901</v>
          </cell>
          <cell r="N2161">
            <v>259</v>
          </cell>
          <cell r="O2161" t="str">
            <v>FG0D007</v>
          </cell>
          <cell r="P2161" t="str">
            <v>DX1</v>
          </cell>
        </row>
        <row r="2162">
          <cell r="F2162" t="str">
            <v>CAAD940811</v>
          </cell>
          <cell r="G2162" t="str">
            <v>1X2</v>
          </cell>
          <cell r="H2162" t="str">
            <v>CASTRO</v>
          </cell>
          <cell r="I2162" t="str">
            <v>ARROYO</v>
          </cell>
          <cell r="J2162" t="str">
            <v>DANIEL ALEJANDRO</v>
          </cell>
          <cell r="K2162" t="str">
            <v>CAAD940811HMSSRN04</v>
          </cell>
          <cell r="L2162">
            <v>42392</v>
          </cell>
          <cell r="M2162" t="str">
            <v>60001</v>
          </cell>
          <cell r="N2162">
            <v>600</v>
          </cell>
          <cell r="O2162" t="str">
            <v>FG0F016</v>
          </cell>
          <cell r="P2162" t="str">
            <v>FV3</v>
          </cell>
        </row>
        <row r="2163">
          <cell r="F2163" t="str">
            <v>CAAE600602</v>
          </cell>
          <cell r="G2163" t="str">
            <v>R82</v>
          </cell>
          <cell r="H2163" t="str">
            <v>CARBAJAL</v>
          </cell>
          <cell r="I2163" t="str">
            <v>ARCOS</v>
          </cell>
          <cell r="J2163" t="str">
            <v>EMILIO</v>
          </cell>
          <cell r="K2163" t="str">
            <v>CAAE600602HGRRRM02</v>
          </cell>
          <cell r="L2163">
            <v>12600</v>
          </cell>
          <cell r="M2163" t="str">
            <v>32902</v>
          </cell>
          <cell r="N2163">
            <v>300</v>
          </cell>
          <cell r="O2163" t="str">
            <v>FG0F009</v>
          </cell>
          <cell r="P2163" t="str">
            <v>FX2</v>
          </cell>
        </row>
        <row r="2164">
          <cell r="F2164" t="str">
            <v>CAAE740424</v>
          </cell>
          <cell r="G2164" t="str">
            <v>4K3</v>
          </cell>
          <cell r="H2164" t="str">
            <v>CASTIL</v>
          </cell>
          <cell r="I2164" t="str">
            <v>AGUILAR</v>
          </cell>
          <cell r="J2164" t="str">
            <v>ERIKA ALEJANDRA</v>
          </cell>
          <cell r="K2164" t="str">
            <v>CAAE740424MDFSGR04</v>
          </cell>
          <cell r="L2164">
            <v>48</v>
          </cell>
          <cell r="M2164" t="str">
            <v>16001</v>
          </cell>
          <cell r="N2164">
            <v>160</v>
          </cell>
          <cell r="O2164" t="str">
            <v>FG0D009</v>
          </cell>
          <cell r="P2164" t="str">
            <v>DX3</v>
          </cell>
        </row>
        <row r="2165">
          <cell r="F2165" t="str">
            <v>CAAE751009</v>
          </cell>
          <cell r="G2165" t="str">
            <v>K99</v>
          </cell>
          <cell r="H2165" t="str">
            <v>CASTELLANOS</v>
          </cell>
          <cell r="I2165" t="str">
            <v>AVENDAÑO</v>
          </cell>
          <cell r="J2165" t="str">
            <v>ERWIN DIONICIO</v>
          </cell>
          <cell r="K2165" t="str">
            <v>CAAE751009HOCSVR08</v>
          </cell>
          <cell r="L2165">
            <v>9926</v>
          </cell>
          <cell r="M2165" t="str">
            <v>34001</v>
          </cell>
          <cell r="N2165">
            <v>260</v>
          </cell>
          <cell r="O2165" t="str">
            <v>FG0H006</v>
          </cell>
          <cell r="P2165" t="str">
            <v>HY3</v>
          </cell>
        </row>
        <row r="2166">
          <cell r="F2166" t="str">
            <v>CAAE870601</v>
          </cell>
          <cell r="G2166" t="str">
            <v>28A</v>
          </cell>
          <cell r="H2166" t="str">
            <v>CARRANZA</v>
          </cell>
          <cell r="I2166" t="str">
            <v>ARISTA</v>
          </cell>
          <cell r="J2166" t="str">
            <v>ESMERALDA</v>
          </cell>
          <cell r="K2166" t="str">
            <v>CAAE870601MDFRRS00</v>
          </cell>
          <cell r="L2166">
            <v>30107</v>
          </cell>
          <cell r="M2166" t="str">
            <v>83001</v>
          </cell>
          <cell r="N2166">
            <v>830</v>
          </cell>
          <cell r="O2166" t="str">
            <v>FG0T002</v>
          </cell>
          <cell r="P2166" t="str">
            <v>TZ2</v>
          </cell>
        </row>
        <row r="2167">
          <cell r="F2167" t="str">
            <v>CAAE890617</v>
          </cell>
          <cell r="G2167" t="str">
            <v>7D6</v>
          </cell>
          <cell r="H2167" t="str">
            <v>CANCINO</v>
          </cell>
          <cell r="I2167" t="str">
            <v>ARAUJO</v>
          </cell>
          <cell r="J2167" t="str">
            <v>ESTEFANIA</v>
          </cell>
          <cell r="K2167" t="str">
            <v>CAAE890617MSLNRS07</v>
          </cell>
          <cell r="L2167">
            <v>34131</v>
          </cell>
          <cell r="M2167" t="str">
            <v>34501</v>
          </cell>
          <cell r="N2167">
            <v>345</v>
          </cell>
          <cell r="O2167" t="str">
            <v>FG0F016</v>
          </cell>
          <cell r="P2167" t="str">
            <v>FV3</v>
          </cell>
        </row>
        <row r="2168">
          <cell r="F2168" t="str">
            <v>CAAF660213</v>
          </cell>
          <cell r="G2168" t="str">
            <v>DE3</v>
          </cell>
          <cell r="H2168" t="str">
            <v>CASTILLO</v>
          </cell>
          <cell r="I2168" t="str">
            <v>ALEMAN</v>
          </cell>
          <cell r="J2168" t="str">
            <v>FRANCISCO</v>
          </cell>
          <cell r="K2168" t="str">
            <v>CAAF660213HDFSLR08</v>
          </cell>
          <cell r="L2168">
            <v>16334</v>
          </cell>
          <cell r="M2168" t="str">
            <v>61301</v>
          </cell>
          <cell r="N2168">
            <v>613</v>
          </cell>
          <cell r="O2168" t="str">
            <v>FG0E012</v>
          </cell>
          <cell r="P2168" t="str">
            <v>EW3</v>
          </cell>
        </row>
        <row r="2169">
          <cell r="F2169" t="str">
            <v>CAAF700107</v>
          </cell>
          <cell r="G2169" t="str">
            <v>862</v>
          </cell>
          <cell r="H2169" t="str">
            <v>CAMACHO</v>
          </cell>
          <cell r="I2169" t="str">
            <v>ANGELES</v>
          </cell>
          <cell r="J2169" t="str">
            <v>FERNANDO</v>
          </cell>
          <cell r="K2169" t="str">
            <v>CAAF700107HDFMNR04</v>
          </cell>
          <cell r="L2169">
            <v>1036</v>
          </cell>
          <cell r="M2169" t="str">
            <v>20001</v>
          </cell>
          <cell r="N2169">
            <v>200</v>
          </cell>
          <cell r="O2169" t="str">
            <v>PLO2305676</v>
          </cell>
          <cell r="P2169" t="str">
            <v>ER1</v>
          </cell>
        </row>
        <row r="2170">
          <cell r="F2170" t="str">
            <v>CAAF731203</v>
          </cell>
          <cell r="G2170" t="str">
            <v>PH4</v>
          </cell>
          <cell r="H2170" t="str">
            <v>CHAVEZ</v>
          </cell>
          <cell r="I2170" t="str">
            <v>ANGELES</v>
          </cell>
          <cell r="J2170" t="str">
            <v>FRANCISCO JAVIER</v>
          </cell>
          <cell r="K2170" t="str">
            <v>CAAF731203HMCHNR16</v>
          </cell>
          <cell r="L2170">
            <v>2576</v>
          </cell>
          <cell r="M2170" t="str">
            <v>32702</v>
          </cell>
          <cell r="N2170">
            <v>220</v>
          </cell>
          <cell r="O2170" t="str">
            <v>FG0G010</v>
          </cell>
          <cell r="P2170" t="str">
            <v>GW1</v>
          </cell>
        </row>
        <row r="2171">
          <cell r="F2171" t="str">
            <v>CAAF880524</v>
          </cell>
          <cell r="G2171" t="str">
            <v>M17</v>
          </cell>
          <cell r="H2171" t="str">
            <v>CARREÑO</v>
          </cell>
          <cell r="I2171" t="str">
            <v>ARROYO</v>
          </cell>
          <cell r="J2171" t="str">
            <v>FERNANDO</v>
          </cell>
          <cell r="K2171" t="str">
            <v>CAAF880524HHGRRR05</v>
          </cell>
          <cell r="L2171">
            <v>35049</v>
          </cell>
          <cell r="M2171" t="str">
            <v>40001</v>
          </cell>
          <cell r="N2171">
            <v>400</v>
          </cell>
          <cell r="O2171" t="str">
            <v>FG0F010</v>
          </cell>
          <cell r="P2171" t="str">
            <v>FX3</v>
          </cell>
        </row>
        <row r="2172">
          <cell r="F2172" t="str">
            <v>CAAF990625</v>
          </cell>
          <cell r="G2172" t="str">
            <v>4L5</v>
          </cell>
          <cell r="H2172" t="str">
            <v>CAMPOS</v>
          </cell>
          <cell r="I2172" t="str">
            <v>ARREDONDO</v>
          </cell>
          <cell r="J2172" t="str">
            <v>FRANCISCO ARTURO</v>
          </cell>
          <cell r="K2172" t="str">
            <v>CAAF990625HSLMRR04</v>
          </cell>
          <cell r="L2172">
            <v>19791</v>
          </cell>
          <cell r="M2172" t="str">
            <v>88001</v>
          </cell>
          <cell r="N2172">
            <v>880</v>
          </cell>
          <cell r="O2172" t="str">
            <v>FG0E025</v>
          </cell>
          <cell r="P2172" t="str">
            <v>ER1</v>
          </cell>
        </row>
        <row r="2173">
          <cell r="F2173" t="str">
            <v>CAAG660315</v>
          </cell>
          <cell r="G2173" t="str">
            <v>8U4</v>
          </cell>
          <cell r="H2173" t="str">
            <v>CAMPOS</v>
          </cell>
          <cell r="I2173" t="str">
            <v>ALCANTARA</v>
          </cell>
          <cell r="J2173" t="str">
            <v>GABRIELA</v>
          </cell>
          <cell r="K2173" t="str">
            <v>CAAG660315MDFMLB18</v>
          </cell>
          <cell r="L2173">
            <v>19271</v>
          </cell>
          <cell r="M2173" t="str">
            <v>83001</v>
          </cell>
          <cell r="N2173">
            <v>830</v>
          </cell>
          <cell r="O2173" t="str">
            <v>T03823</v>
          </cell>
          <cell r="P2173" t="str">
            <v>7</v>
          </cell>
        </row>
        <row r="2174">
          <cell r="F2174" t="str">
            <v>CAAG700622</v>
          </cell>
          <cell r="G2174" t="str">
            <v>HA3</v>
          </cell>
          <cell r="H2174" t="str">
            <v>CAMACHO</v>
          </cell>
          <cell r="I2174" t="str">
            <v>ALVAREZ</v>
          </cell>
          <cell r="J2174" t="str">
            <v>GUSTAVO</v>
          </cell>
          <cell r="K2174" t="str">
            <v>CAAG700622HDFMLS04</v>
          </cell>
          <cell r="L2174">
            <v>38483</v>
          </cell>
          <cell r="M2174" t="str">
            <v>60001</v>
          </cell>
          <cell r="N2174">
            <v>600</v>
          </cell>
          <cell r="O2174" t="str">
            <v>FG0S004</v>
          </cell>
          <cell r="P2174" t="str">
            <v>SY1</v>
          </cell>
        </row>
        <row r="2175">
          <cell r="F2175" t="str">
            <v>CAAG760926</v>
          </cell>
          <cell r="G2175" t="str">
            <v>7Z9</v>
          </cell>
          <cell r="H2175" t="str">
            <v>CANTO</v>
          </cell>
          <cell r="I2175" t="str">
            <v>ACOSTA</v>
          </cell>
          <cell r="J2175" t="str">
            <v>GRACE</v>
          </cell>
          <cell r="K2175" t="str">
            <v>CAAG760926MDFNCR01</v>
          </cell>
          <cell r="L2175">
            <v>17963</v>
          </cell>
          <cell r="M2175" t="str">
            <v>81101</v>
          </cell>
          <cell r="N2175">
            <v>811</v>
          </cell>
          <cell r="O2175" t="str">
            <v>FG0T002</v>
          </cell>
          <cell r="P2175" t="str">
            <v>TZ2</v>
          </cell>
        </row>
        <row r="2176">
          <cell r="F2176" t="str">
            <v>CAAG840822</v>
          </cell>
          <cell r="G2176" t="str">
            <v>AQ3</v>
          </cell>
          <cell r="H2176" t="str">
            <v>CABADA</v>
          </cell>
          <cell r="I2176" t="str">
            <v>ARIAS</v>
          </cell>
          <cell r="J2176" t="str">
            <v>GUADALUPE DE JESUS</v>
          </cell>
          <cell r="K2176" t="str">
            <v>CAAG840822MGRBRD02</v>
          </cell>
          <cell r="L2176">
            <v>39224</v>
          </cell>
          <cell r="M2176" t="str">
            <v>33201</v>
          </cell>
          <cell r="N2176">
            <v>260</v>
          </cell>
          <cell r="O2176" t="str">
            <v>FG0H006</v>
          </cell>
          <cell r="P2176" t="str">
            <v>HY3</v>
          </cell>
        </row>
        <row r="2177">
          <cell r="F2177" t="str">
            <v>CAAG930812</v>
          </cell>
          <cell r="G2177" t="str">
            <v>NY7</v>
          </cell>
          <cell r="H2177" t="str">
            <v>CHAVEZ</v>
          </cell>
          <cell r="I2177" t="str">
            <v>ARMENTA</v>
          </cell>
          <cell r="J2177" t="str">
            <v>GENARO ALBERTO</v>
          </cell>
          <cell r="K2177" t="str">
            <v>CAAG930812HDFHRN00</v>
          </cell>
          <cell r="L2177">
            <v>42045</v>
          </cell>
          <cell r="M2177" t="str">
            <v>18001</v>
          </cell>
          <cell r="N2177">
            <v>180</v>
          </cell>
          <cell r="O2177" t="str">
            <v>FG0F016</v>
          </cell>
          <cell r="P2177" t="str">
            <v>FV3</v>
          </cell>
        </row>
        <row r="2178">
          <cell r="F2178" t="str">
            <v>CAAG940915</v>
          </cell>
          <cell r="G2178" t="str">
            <v>TAA</v>
          </cell>
          <cell r="H2178" t="str">
            <v>CASTAÑON</v>
          </cell>
          <cell r="I2178" t="str">
            <v>ACERO</v>
          </cell>
          <cell r="J2178" t="str">
            <v>MARIA GUADALUPE</v>
          </cell>
          <cell r="K2178" t="str">
            <v>CAAG940915MDGSCD07</v>
          </cell>
          <cell r="L2178">
            <v>32707</v>
          </cell>
          <cell r="M2178" t="str">
            <v>33001</v>
          </cell>
          <cell r="N2178">
            <v>330</v>
          </cell>
          <cell r="O2178" t="str">
            <v>FG0F016</v>
          </cell>
          <cell r="P2178" t="str">
            <v>FV3</v>
          </cell>
        </row>
        <row r="2179">
          <cell r="F2179" t="str">
            <v>CAAH690307</v>
          </cell>
          <cell r="G2179" t="str">
            <v>7C8</v>
          </cell>
          <cell r="H2179" t="str">
            <v>CABADA</v>
          </cell>
          <cell r="I2179" t="str">
            <v>ARREOLA</v>
          </cell>
          <cell r="J2179" t="str">
            <v>HORACIO</v>
          </cell>
          <cell r="K2179" t="str">
            <v>CAAH690307HSLBRR06</v>
          </cell>
          <cell r="L2179">
            <v>14173</v>
          </cell>
          <cell r="M2179" t="str">
            <v>34503</v>
          </cell>
          <cell r="N2179">
            <v>300</v>
          </cell>
          <cell r="O2179" t="str">
            <v>FG0F010</v>
          </cell>
          <cell r="P2179" t="str">
            <v>FX3</v>
          </cell>
        </row>
        <row r="2180">
          <cell r="F2180" t="str">
            <v>CAAH830211</v>
          </cell>
          <cell r="G2180" t="str">
            <v>7N8</v>
          </cell>
          <cell r="H2180" t="str">
            <v>CASTRO</v>
          </cell>
          <cell r="I2180" t="str">
            <v>ARENAS</v>
          </cell>
          <cell r="J2180" t="str">
            <v>HIBERT</v>
          </cell>
          <cell r="K2180" t="str">
            <v>CAAH830211HDFSRB00</v>
          </cell>
          <cell r="L2180">
            <v>26434</v>
          </cell>
          <cell r="M2180" t="str">
            <v>40001</v>
          </cell>
          <cell r="N2180">
            <v>400</v>
          </cell>
          <cell r="O2180" t="str">
            <v>FG0F010</v>
          </cell>
          <cell r="P2180" t="str">
            <v>FX3</v>
          </cell>
        </row>
        <row r="2181">
          <cell r="F2181" t="str">
            <v>CAAJ650506</v>
          </cell>
          <cell r="G2181" t="str">
            <v>GH8</v>
          </cell>
          <cell r="H2181" t="str">
            <v>CABRERA</v>
          </cell>
          <cell r="I2181" t="str">
            <v>AGUIRRE</v>
          </cell>
          <cell r="J2181" t="str">
            <v>MARIA DE JESUS</v>
          </cell>
          <cell r="K2181" t="str">
            <v>CAAJ650506MDFBGS08</v>
          </cell>
          <cell r="L2181">
            <v>11346</v>
          </cell>
          <cell r="M2181" t="str">
            <v>81103</v>
          </cell>
          <cell r="N2181">
            <v>380</v>
          </cell>
          <cell r="O2181" t="str">
            <v>T03823</v>
          </cell>
          <cell r="P2181" t="str">
            <v>7</v>
          </cell>
        </row>
        <row r="2182">
          <cell r="F2182" t="str">
            <v>CAAJ680901</v>
          </cell>
          <cell r="G2182" t="str">
            <v>JS2</v>
          </cell>
          <cell r="H2182" t="str">
            <v>CAMACHO</v>
          </cell>
          <cell r="I2182" t="str">
            <v>AVILA</v>
          </cell>
          <cell r="J2182" t="str">
            <v>JUAN RAUL</v>
          </cell>
          <cell r="K2182" t="str">
            <v>CAAJ680901HDFMVN09</v>
          </cell>
          <cell r="L2182">
            <v>1411</v>
          </cell>
          <cell r="M2182" t="str">
            <v>22001</v>
          </cell>
          <cell r="N2182">
            <v>220</v>
          </cell>
          <cell r="O2182" t="str">
            <v>FG0Q007</v>
          </cell>
          <cell r="P2182" t="str">
            <v>QX1</v>
          </cell>
        </row>
        <row r="2183">
          <cell r="F2183" t="str">
            <v>CAAJ721102</v>
          </cell>
          <cell r="G2183" t="str">
            <v>HE4</v>
          </cell>
          <cell r="H2183" t="str">
            <v>CASTILLO</v>
          </cell>
          <cell r="I2183" t="str">
            <v>ANTONIO</v>
          </cell>
          <cell r="J2183" t="str">
            <v>JORGE</v>
          </cell>
          <cell r="K2183" t="str">
            <v>CAAJ721102HMCSNR01</v>
          </cell>
          <cell r="L2183">
            <v>5028</v>
          </cell>
          <cell r="M2183" t="str">
            <v>34503</v>
          </cell>
          <cell r="N2183">
            <v>220</v>
          </cell>
          <cell r="O2183" t="str">
            <v>FG0G011</v>
          </cell>
          <cell r="P2183" t="str">
            <v>GW2</v>
          </cell>
        </row>
        <row r="2184">
          <cell r="F2184" t="str">
            <v>CAAJ790529</v>
          </cell>
          <cell r="G2184" t="str">
            <v>FG5</v>
          </cell>
          <cell r="H2184" t="str">
            <v>CASTRO</v>
          </cell>
          <cell r="I2184" t="str">
            <v>ARCINIEGA</v>
          </cell>
          <cell r="J2184" t="str">
            <v>JULIO</v>
          </cell>
          <cell r="K2184" t="str">
            <v>CAAJ790529HDFSRL01</v>
          </cell>
          <cell r="L2184">
            <v>16289</v>
          </cell>
          <cell r="M2184" t="str">
            <v>61101</v>
          </cell>
          <cell r="N2184">
            <v>611</v>
          </cell>
          <cell r="O2184" t="str">
            <v>FG0E012</v>
          </cell>
          <cell r="P2184" t="str">
            <v>EW3</v>
          </cell>
        </row>
        <row r="2185">
          <cell r="F2185" t="str">
            <v>CAAJ840810</v>
          </cell>
          <cell r="G2185" t="str">
            <v>7Q6</v>
          </cell>
          <cell r="H2185" t="str">
            <v>CHAVEZ</v>
          </cell>
          <cell r="I2185" t="str">
            <v>AGUIRRE</v>
          </cell>
          <cell r="J2185" t="str">
            <v>JUAN DIEGO</v>
          </cell>
          <cell r="K2185" t="str">
            <v>CAAJ840810HJCHGN08</v>
          </cell>
          <cell r="L2185">
            <v>22270</v>
          </cell>
          <cell r="M2185" t="str">
            <v>60001</v>
          </cell>
          <cell r="N2185">
            <v>600</v>
          </cell>
          <cell r="O2185" t="str">
            <v>FG0F008</v>
          </cell>
          <cell r="P2185" t="str">
            <v>FX1</v>
          </cell>
        </row>
        <row r="2186">
          <cell r="F2186" t="str">
            <v>CAAJ850216</v>
          </cell>
          <cell r="G2186" t="str">
            <v>NS2</v>
          </cell>
          <cell r="H2186" t="str">
            <v>CABAÑAS</v>
          </cell>
          <cell r="I2186" t="str">
            <v>ALCANTARA</v>
          </cell>
          <cell r="J2186" t="str">
            <v>JUAN</v>
          </cell>
          <cell r="K2186" t="str">
            <v>CAAJ850216HHGBLN07</v>
          </cell>
          <cell r="L2186">
            <v>2729</v>
          </cell>
          <cell r="M2186" t="str">
            <v>33301</v>
          </cell>
          <cell r="N2186">
            <v>220</v>
          </cell>
          <cell r="O2186" t="str">
            <v>FG0G010</v>
          </cell>
          <cell r="P2186" t="str">
            <v>GW1</v>
          </cell>
        </row>
        <row r="2187">
          <cell r="F2187" t="str">
            <v>CAAJ871224</v>
          </cell>
          <cell r="G2187" t="str">
            <v>8Z2</v>
          </cell>
          <cell r="H2187" t="str">
            <v>CHAVEZ</v>
          </cell>
          <cell r="I2187" t="str">
            <v>AYAR</v>
          </cell>
          <cell r="J2187" t="str">
            <v>JESUS ANGEL</v>
          </cell>
          <cell r="K2187" t="str">
            <v>CAAJ871224HDFHYS07</v>
          </cell>
          <cell r="L2187">
            <v>19032</v>
          </cell>
          <cell r="M2187" t="str">
            <v>83001</v>
          </cell>
          <cell r="N2187">
            <v>830</v>
          </cell>
          <cell r="O2187" t="str">
            <v>FG0E025</v>
          </cell>
          <cell r="P2187" t="str">
            <v>ER1</v>
          </cell>
        </row>
        <row r="2188">
          <cell r="F2188" t="str">
            <v>CAAJ920709</v>
          </cell>
          <cell r="G2188" t="str">
            <v>KU7</v>
          </cell>
          <cell r="H2188" t="str">
            <v>CARRASCO</v>
          </cell>
          <cell r="I2188" t="str">
            <v>ALVAREZ</v>
          </cell>
          <cell r="J2188" t="str">
            <v>JONATHAN DE JESUS</v>
          </cell>
          <cell r="K2188" t="str">
            <v>CAAJ920709HCSRLN02</v>
          </cell>
          <cell r="L2188">
            <v>42413</v>
          </cell>
          <cell r="M2188" t="str">
            <v>32705</v>
          </cell>
          <cell r="N2188">
            <v>300</v>
          </cell>
          <cell r="O2188" t="str">
            <v>FG0F010</v>
          </cell>
          <cell r="P2188" t="str">
            <v>FX3</v>
          </cell>
        </row>
        <row r="2189">
          <cell r="F2189" t="str">
            <v>CAAL720308</v>
          </cell>
          <cell r="G2189" t="str">
            <v>VD0</v>
          </cell>
          <cell r="H2189" t="str">
            <v>CASTRO</v>
          </cell>
          <cell r="I2189" t="str">
            <v>ANDRADE</v>
          </cell>
          <cell r="J2189" t="str">
            <v>LUIS ALBERTO</v>
          </cell>
          <cell r="K2189" t="str">
            <v>CAAL720308HSRSNS09</v>
          </cell>
          <cell r="L2189">
            <v>8771</v>
          </cell>
          <cell r="M2189" t="str">
            <v>34601</v>
          </cell>
          <cell r="N2189">
            <v>300</v>
          </cell>
          <cell r="O2189" t="str">
            <v>FG0F010</v>
          </cell>
          <cell r="P2189" t="str">
            <v>FX3</v>
          </cell>
        </row>
        <row r="2190">
          <cell r="F2190" t="str">
            <v>CAAL720628</v>
          </cell>
          <cell r="G2190" t="str">
            <v>1E8</v>
          </cell>
          <cell r="H2190" t="str">
            <v>CAMACHO</v>
          </cell>
          <cell r="I2190" t="str">
            <v>AYALA</v>
          </cell>
          <cell r="J2190" t="str">
            <v>LAURA LUISA</v>
          </cell>
          <cell r="K2190" t="str">
            <v>CAAL720628MDFMYR06</v>
          </cell>
          <cell r="L2190">
            <v>27571</v>
          </cell>
          <cell r="M2190" t="str">
            <v>81101</v>
          </cell>
          <cell r="N2190">
            <v>811</v>
          </cell>
          <cell r="O2190" t="str">
            <v>A01807</v>
          </cell>
          <cell r="P2190" t="str">
            <v>5</v>
          </cell>
        </row>
        <row r="2191">
          <cell r="F2191" t="str">
            <v>CAAL720812</v>
          </cell>
          <cell r="G2191" t="str">
            <v>D73</v>
          </cell>
          <cell r="H2191" t="str">
            <v>CASTAÑEDA</v>
          </cell>
          <cell r="I2191" t="str">
            <v>ALBINO</v>
          </cell>
          <cell r="J2191" t="str">
            <v>LUIS</v>
          </cell>
          <cell r="K2191" t="str">
            <v>CAAL720812HMCSLS01</v>
          </cell>
          <cell r="L2191">
            <v>19520</v>
          </cell>
          <cell r="M2191" t="str">
            <v>85001</v>
          </cell>
          <cell r="N2191">
            <v>850</v>
          </cell>
          <cell r="O2191" t="str">
            <v>FG0S001</v>
          </cell>
          <cell r="P2191" t="str">
            <v>SZ1</v>
          </cell>
        </row>
        <row r="2192">
          <cell r="F2192" t="str">
            <v>CAAL770222</v>
          </cell>
          <cell r="G2192" t="str">
            <v>P88</v>
          </cell>
          <cell r="H2192" t="str">
            <v>CAMACHO</v>
          </cell>
          <cell r="I2192" t="str">
            <v>AYALA</v>
          </cell>
          <cell r="J2192" t="str">
            <v>LILLIAN AZUCENA</v>
          </cell>
          <cell r="K2192" t="str">
            <v>CAAL770222MDFMYL00</v>
          </cell>
          <cell r="L2192">
            <v>15724</v>
          </cell>
          <cell r="M2192" t="str">
            <v>81103</v>
          </cell>
          <cell r="N2192">
            <v>550</v>
          </cell>
          <cell r="O2192" t="str">
            <v>T03823</v>
          </cell>
          <cell r="P2192" t="str">
            <v>7</v>
          </cell>
        </row>
        <row r="2193">
          <cell r="F2193" t="str">
            <v>CAAL870608</v>
          </cell>
          <cell r="G2193" t="str">
            <v>S95</v>
          </cell>
          <cell r="H2193" t="str">
            <v>CARRERA</v>
          </cell>
          <cell r="I2193" t="str">
            <v>AVILES</v>
          </cell>
          <cell r="J2193" t="str">
            <v>JOSE LUIS</v>
          </cell>
          <cell r="K2193" t="str">
            <v>CAAL870608HDFRVS06</v>
          </cell>
          <cell r="L2193">
            <v>40714</v>
          </cell>
          <cell r="M2193" t="str">
            <v>18001</v>
          </cell>
          <cell r="N2193">
            <v>180</v>
          </cell>
          <cell r="O2193" t="str">
            <v>FG0F010</v>
          </cell>
          <cell r="P2193" t="str">
            <v>FX3</v>
          </cell>
        </row>
        <row r="2194">
          <cell r="F2194" t="str">
            <v>CAAL961221</v>
          </cell>
          <cell r="G2194" t="str">
            <v>PC9</v>
          </cell>
          <cell r="H2194" t="str">
            <v>CAMPOS</v>
          </cell>
          <cell r="I2194" t="str">
            <v>ARSIVA</v>
          </cell>
          <cell r="J2194" t="str">
            <v>JOSE LUIS</v>
          </cell>
          <cell r="K2194" t="str">
            <v>CAAL961221HNLMRS00</v>
          </cell>
          <cell r="L2194">
            <v>23499</v>
          </cell>
          <cell r="M2194" t="str">
            <v>33901</v>
          </cell>
          <cell r="N2194">
            <v>339</v>
          </cell>
          <cell r="O2194" t="str">
            <v>FG0S007</v>
          </cell>
          <cell r="P2194" t="str">
            <v>SX1</v>
          </cell>
        </row>
        <row r="2195">
          <cell r="F2195" t="str">
            <v>CAAM720916</v>
          </cell>
          <cell r="G2195" t="str">
            <v>HE0</v>
          </cell>
          <cell r="H2195" t="str">
            <v>CHAVEZ</v>
          </cell>
          <cell r="I2195" t="str">
            <v>AVENDAÑO</v>
          </cell>
          <cell r="J2195" t="str">
            <v>MARIO ANTONIO</v>
          </cell>
          <cell r="K2195" t="str">
            <v>CAAM720916HDFHVR03</v>
          </cell>
          <cell r="L2195">
            <v>15238</v>
          </cell>
          <cell r="M2195" t="str">
            <v>20001</v>
          </cell>
          <cell r="N2195">
            <v>110</v>
          </cell>
          <cell r="O2195" t="str">
            <v>T03823</v>
          </cell>
          <cell r="P2195" t="str">
            <v>7</v>
          </cell>
        </row>
        <row r="2196">
          <cell r="F2196" t="str">
            <v>CAAM760203</v>
          </cell>
          <cell r="G2196" t="str">
            <v>QYA</v>
          </cell>
          <cell r="H2196" t="str">
            <v>CARRASCO</v>
          </cell>
          <cell r="I2196" t="str">
            <v>ALVAREZ</v>
          </cell>
          <cell r="J2196" t="str">
            <v>MAGDALENO</v>
          </cell>
          <cell r="K2196" t="str">
            <v>CAAM760203HVZRLG01</v>
          </cell>
          <cell r="L2196">
            <v>37144</v>
          </cell>
          <cell r="M2196" t="str">
            <v>40001</v>
          </cell>
          <cell r="N2196">
            <v>400</v>
          </cell>
          <cell r="O2196" t="str">
            <v>FG0F009</v>
          </cell>
          <cell r="P2196" t="str">
            <v>FX2</v>
          </cell>
        </row>
        <row r="2197">
          <cell r="F2197" t="str">
            <v>CAAM770617</v>
          </cell>
          <cell r="G2197" t="str">
            <v>HF5</v>
          </cell>
          <cell r="H2197" t="str">
            <v>CHAVEZ</v>
          </cell>
          <cell r="I2197" t="str">
            <v>ARRIAGA</v>
          </cell>
          <cell r="J2197" t="str">
            <v>MARIBEL</v>
          </cell>
          <cell r="K2197" t="str">
            <v>CAAM770617MTSHRR05</v>
          </cell>
          <cell r="L2197">
            <v>46120</v>
          </cell>
          <cell r="M2197" t="str">
            <v>32101</v>
          </cell>
          <cell r="N2197">
            <v>321</v>
          </cell>
          <cell r="O2197" t="str">
            <v>FG0A009</v>
          </cell>
          <cell r="P2197" t="str">
            <v>AV1</v>
          </cell>
        </row>
        <row r="2198">
          <cell r="F2198" t="str">
            <v>CAAM800628</v>
          </cell>
          <cell r="G2198" t="str">
            <v>V14</v>
          </cell>
          <cell r="H2198" t="str">
            <v>CASTORENA</v>
          </cell>
          <cell r="I2198" t="str">
            <v>ARCOS</v>
          </cell>
          <cell r="J2198" t="str">
            <v>MARCOS HERMILO</v>
          </cell>
          <cell r="K2198" t="str">
            <v>CAAM800628HGRSRR07</v>
          </cell>
          <cell r="L2198">
            <v>31612</v>
          </cell>
          <cell r="M2198" t="str">
            <v>33502</v>
          </cell>
          <cell r="N2198">
            <v>300</v>
          </cell>
          <cell r="O2198" t="str">
            <v>FG0F010</v>
          </cell>
          <cell r="P2198" t="str">
            <v>FX3</v>
          </cell>
        </row>
        <row r="2199">
          <cell r="F2199" t="str">
            <v>CAAM821107</v>
          </cell>
          <cell r="G2199" t="str">
            <v>E55</v>
          </cell>
          <cell r="H2199" t="str">
            <v>CANDIA</v>
          </cell>
          <cell r="J2199" t="str">
            <v>AMILCAR OSCAR</v>
          </cell>
          <cell r="K2199" t="str">
            <v>CAXA821107HPLNXM05</v>
          </cell>
          <cell r="L2199">
            <v>4066</v>
          </cell>
          <cell r="M2199" t="str">
            <v>32701</v>
          </cell>
          <cell r="N2199">
            <v>220</v>
          </cell>
          <cell r="O2199" t="str">
            <v>FG0G011</v>
          </cell>
          <cell r="P2199" t="str">
            <v>GW2</v>
          </cell>
        </row>
        <row r="2200">
          <cell r="F2200" t="str">
            <v>CAAM870716</v>
          </cell>
          <cell r="G2200" t="str">
            <v>P91</v>
          </cell>
          <cell r="H2200" t="str">
            <v>CASTRO</v>
          </cell>
          <cell r="I2200" t="str">
            <v>AGUILERA</v>
          </cell>
          <cell r="J2200" t="str">
            <v>MARCO ANTONIO</v>
          </cell>
          <cell r="K2200" t="str">
            <v>CAAM870716HMSSGR03</v>
          </cell>
          <cell r="L2200">
            <v>41440</v>
          </cell>
          <cell r="M2200" t="str">
            <v>22001</v>
          </cell>
          <cell r="N2200">
            <v>220</v>
          </cell>
          <cell r="O2200" t="str">
            <v>FG0G011</v>
          </cell>
          <cell r="P2200" t="str">
            <v>GW2</v>
          </cell>
        </row>
        <row r="2201">
          <cell r="F2201" t="str">
            <v>CAAM920726</v>
          </cell>
          <cell r="G2201" t="str">
            <v>LEA</v>
          </cell>
          <cell r="H2201" t="str">
            <v>CALDERON</v>
          </cell>
          <cell r="I2201" t="str">
            <v>ALVAREZ</v>
          </cell>
          <cell r="J2201" t="str">
            <v>MELISSA MAGALY</v>
          </cell>
          <cell r="K2201" t="str">
            <v>CAAM920726MMCLLL07</v>
          </cell>
          <cell r="L2201">
            <v>19649</v>
          </cell>
          <cell r="M2201" t="str">
            <v>83101</v>
          </cell>
          <cell r="N2201">
            <v>831</v>
          </cell>
          <cell r="O2201" t="str">
            <v>FG0E018</v>
          </cell>
          <cell r="P2201" t="str">
            <v>EU3</v>
          </cell>
        </row>
        <row r="2202">
          <cell r="F2202" t="str">
            <v>CAAM921130</v>
          </cell>
          <cell r="G2202" t="str">
            <v>6Y6</v>
          </cell>
          <cell r="H2202" t="str">
            <v>CANO</v>
          </cell>
          <cell r="I2202" t="str">
            <v>ARRIETA</v>
          </cell>
          <cell r="J2202" t="str">
            <v>MIRIAM</v>
          </cell>
          <cell r="K2202" t="str">
            <v>CAAM921130MDFNRR01</v>
          </cell>
          <cell r="L2202">
            <v>28181</v>
          </cell>
          <cell r="M2202" t="str">
            <v>81101</v>
          </cell>
          <cell r="N2202">
            <v>811</v>
          </cell>
          <cell r="O2202" t="str">
            <v>FG0E022</v>
          </cell>
          <cell r="P2202" t="str">
            <v>ES1</v>
          </cell>
        </row>
        <row r="2203">
          <cell r="F2203" t="str">
            <v>CAAM970306</v>
          </cell>
          <cell r="G2203" t="str">
            <v>ST3</v>
          </cell>
          <cell r="H2203" t="str">
            <v>CASTELLANOS</v>
          </cell>
          <cell r="I2203" t="str">
            <v>ARTEAGA</v>
          </cell>
          <cell r="J2203" t="str">
            <v>MARTHA YOANNI</v>
          </cell>
          <cell r="K2203" t="str">
            <v>CAAM970306MDFSRR02</v>
          </cell>
          <cell r="L2203">
            <v>30680</v>
          </cell>
          <cell r="M2203" t="str">
            <v>61301</v>
          </cell>
          <cell r="N2203">
            <v>613</v>
          </cell>
          <cell r="O2203" t="str">
            <v>FG0S007</v>
          </cell>
          <cell r="P2203" t="str">
            <v>SX1</v>
          </cell>
        </row>
        <row r="2204">
          <cell r="F2204" t="str">
            <v>CAAM991223</v>
          </cell>
          <cell r="G2204" t="str">
            <v>US6</v>
          </cell>
          <cell r="H2204" t="str">
            <v>CASTRO</v>
          </cell>
          <cell r="I2204" t="str">
            <v>ALANIS</v>
          </cell>
          <cell r="J2204" t="str">
            <v>MELISSA</v>
          </cell>
          <cell r="K2204" t="str">
            <v>CAAM991223MMNSLL00</v>
          </cell>
          <cell r="L2204">
            <v>23436</v>
          </cell>
          <cell r="M2204" t="str">
            <v>33601</v>
          </cell>
          <cell r="N2204">
            <v>336</v>
          </cell>
          <cell r="O2204" t="str">
            <v>FG0S007</v>
          </cell>
          <cell r="P2204" t="str">
            <v>SX1</v>
          </cell>
        </row>
        <row r="2205">
          <cell r="F2205" t="str">
            <v>CAAN621019</v>
          </cell>
          <cell r="G2205" t="str">
            <v>U92</v>
          </cell>
          <cell r="H2205" t="str">
            <v>CASTAÑOS</v>
          </cell>
          <cell r="I2205" t="str">
            <v>AQUINO</v>
          </cell>
          <cell r="J2205" t="str">
            <v>NINA EDITH</v>
          </cell>
          <cell r="K2205" t="str">
            <v>CAAN621019MTCSQN06</v>
          </cell>
          <cell r="L2205">
            <v>29952</v>
          </cell>
          <cell r="M2205" t="str">
            <v>34701</v>
          </cell>
          <cell r="N2205">
            <v>347</v>
          </cell>
          <cell r="O2205" t="str">
            <v>FG0T002</v>
          </cell>
          <cell r="P2205" t="str">
            <v>TZ2</v>
          </cell>
        </row>
        <row r="2206">
          <cell r="F2206" t="str">
            <v>CAAN881103</v>
          </cell>
          <cell r="G2206" t="str">
            <v>FJ9</v>
          </cell>
          <cell r="H2206" t="str">
            <v>CHAVEZ</v>
          </cell>
          <cell r="I2206" t="str">
            <v>ARGUELLO</v>
          </cell>
          <cell r="J2206" t="str">
            <v>NANCY</v>
          </cell>
          <cell r="K2206" t="str">
            <v>CAAN881103MCHHRN05</v>
          </cell>
          <cell r="L2206">
            <v>31971</v>
          </cell>
          <cell r="M2206" t="str">
            <v>32803</v>
          </cell>
          <cell r="N2206">
            <v>328</v>
          </cell>
          <cell r="O2206" t="str">
            <v>FG0F016</v>
          </cell>
          <cell r="P2206" t="str">
            <v>FV3</v>
          </cell>
        </row>
        <row r="2207">
          <cell r="F2207" t="str">
            <v>CAAO740228</v>
          </cell>
          <cell r="G2207" t="str">
            <v>FR5</v>
          </cell>
          <cell r="H2207" t="str">
            <v>CAZARES</v>
          </cell>
          <cell r="I2207" t="str">
            <v>ABARCA</v>
          </cell>
          <cell r="J2207" t="str">
            <v>OMAR</v>
          </cell>
          <cell r="K2207" t="str">
            <v>CAAO740228HVZZBM09</v>
          </cell>
          <cell r="L2207">
            <v>14693</v>
          </cell>
          <cell r="M2207" t="str">
            <v>35003</v>
          </cell>
          <cell r="N2207">
            <v>300</v>
          </cell>
          <cell r="O2207" t="str">
            <v>FG0F010</v>
          </cell>
          <cell r="P2207" t="str">
            <v>FX3</v>
          </cell>
        </row>
        <row r="2208">
          <cell r="F2208" t="str">
            <v>CAAO871204</v>
          </cell>
          <cell r="G2208" t="str">
            <v>I80</v>
          </cell>
          <cell r="H2208" t="str">
            <v>CASTILLO</v>
          </cell>
          <cell r="I2208" t="str">
            <v>ARANDA</v>
          </cell>
          <cell r="J2208" t="str">
            <v>OMAR</v>
          </cell>
          <cell r="K2208" t="str">
            <v>CAAO871204HDFSRM06</v>
          </cell>
          <cell r="L2208">
            <v>43957</v>
          </cell>
          <cell r="M2208" t="str">
            <v>22001</v>
          </cell>
          <cell r="N2208">
            <v>220</v>
          </cell>
          <cell r="O2208" t="str">
            <v>FG0G011</v>
          </cell>
          <cell r="P2208" t="str">
            <v>GW2</v>
          </cell>
        </row>
        <row r="2209">
          <cell r="F2209" t="str">
            <v>CAAO990805</v>
          </cell>
          <cell r="G2209" t="str">
            <v>5C6</v>
          </cell>
          <cell r="H2209" t="str">
            <v>CADENA</v>
          </cell>
          <cell r="I2209" t="str">
            <v>ARELLANO</v>
          </cell>
          <cell r="J2209" t="str">
            <v>OSWALDO ISRAEL</v>
          </cell>
          <cell r="K2209" t="str">
            <v>CAAO990805HDFDRS02</v>
          </cell>
          <cell r="L2209">
            <v>16848</v>
          </cell>
          <cell r="M2209" t="str">
            <v>87001</v>
          </cell>
          <cell r="N2209">
            <v>870</v>
          </cell>
          <cell r="O2209" t="str">
            <v>FG0S004</v>
          </cell>
          <cell r="P2209" t="str">
            <v>SY1</v>
          </cell>
        </row>
        <row r="2210">
          <cell r="F2210" t="str">
            <v>CAAP690609</v>
          </cell>
          <cell r="G2210" t="str">
            <v>V14</v>
          </cell>
          <cell r="H2210" t="str">
            <v>CASTILLO</v>
          </cell>
          <cell r="I2210" t="str">
            <v>ATANACIO</v>
          </cell>
          <cell r="J2210" t="str">
            <v>PRIMO ANTONIO</v>
          </cell>
          <cell r="K2210" t="str">
            <v>CAAP690609HVZSTR01</v>
          </cell>
          <cell r="L2210">
            <v>4569</v>
          </cell>
          <cell r="M2210" t="str">
            <v>35001</v>
          </cell>
          <cell r="N2210">
            <v>220</v>
          </cell>
          <cell r="O2210" t="str">
            <v>FG0G011</v>
          </cell>
          <cell r="P2210" t="str">
            <v>GW2</v>
          </cell>
        </row>
        <row r="2211">
          <cell r="F2211" t="str">
            <v>CAAP910206</v>
          </cell>
          <cell r="G2211" t="str">
            <v>HP6</v>
          </cell>
          <cell r="H2211" t="str">
            <v>CAMARGO</v>
          </cell>
          <cell r="I2211" t="str">
            <v>AZANZA</v>
          </cell>
          <cell r="J2211" t="str">
            <v>PALOMA GUADALUPE</v>
          </cell>
          <cell r="K2211" t="str">
            <v>CAAP910206MDFMZL05</v>
          </cell>
          <cell r="L2211">
            <v>11596</v>
          </cell>
          <cell r="M2211" t="str">
            <v>40001</v>
          </cell>
          <cell r="N2211">
            <v>400</v>
          </cell>
          <cell r="O2211" t="str">
            <v>FG0F010</v>
          </cell>
          <cell r="P2211" t="str">
            <v>FX3</v>
          </cell>
        </row>
        <row r="2212">
          <cell r="F2212" t="str">
            <v>CAAR731122</v>
          </cell>
          <cell r="G2212" t="str">
            <v>5E9</v>
          </cell>
          <cell r="H2212" t="str">
            <v>CASTELLANOS</v>
          </cell>
          <cell r="I2212" t="str">
            <v>ACUÑA</v>
          </cell>
          <cell r="J2212" t="str">
            <v>RICARDO</v>
          </cell>
          <cell r="K2212" t="str">
            <v>CAAR731122HTCSCC09</v>
          </cell>
          <cell r="L2212">
            <v>19512</v>
          </cell>
          <cell r="M2212" t="str">
            <v>34701</v>
          </cell>
          <cell r="N2212">
            <v>850</v>
          </cell>
          <cell r="O2212" t="str">
            <v>FG0E030</v>
          </cell>
          <cell r="P2212" t="str">
            <v>EQ3</v>
          </cell>
        </row>
        <row r="2213">
          <cell r="F2213" t="str">
            <v>CAAR741007</v>
          </cell>
          <cell r="G2213" t="str">
            <v>DQ2</v>
          </cell>
          <cell r="H2213" t="str">
            <v>CASTILLO</v>
          </cell>
          <cell r="I2213" t="str">
            <v>ALVAREZ</v>
          </cell>
          <cell r="J2213" t="str">
            <v>ROCIO DE LOURDES</v>
          </cell>
          <cell r="K2213" t="str">
            <v>CAAR741007MDFSLC07</v>
          </cell>
          <cell r="L2213">
            <v>33340</v>
          </cell>
          <cell r="M2213" t="str">
            <v>32901</v>
          </cell>
          <cell r="N2213">
            <v>329</v>
          </cell>
          <cell r="O2213" t="str">
            <v>FG0F016</v>
          </cell>
          <cell r="P2213" t="str">
            <v>FV3</v>
          </cell>
        </row>
        <row r="2214">
          <cell r="F2214" t="str">
            <v>CAAR810206</v>
          </cell>
          <cell r="G2214" t="str">
            <v>PY5</v>
          </cell>
          <cell r="H2214" t="str">
            <v>CARDOSO</v>
          </cell>
          <cell r="I2214" t="str">
            <v>AGUIRRE</v>
          </cell>
          <cell r="J2214" t="str">
            <v>ROBERTO CARLOS</v>
          </cell>
          <cell r="K2214" t="str">
            <v>CAAR810206HPLRGB02</v>
          </cell>
          <cell r="L2214">
            <v>4278</v>
          </cell>
          <cell r="M2214" t="str">
            <v>32201</v>
          </cell>
          <cell r="N2214">
            <v>220</v>
          </cell>
          <cell r="O2214" t="str">
            <v>FG0G011</v>
          </cell>
          <cell r="P2214" t="str">
            <v>GW2</v>
          </cell>
        </row>
        <row r="2215">
          <cell r="F2215" t="str">
            <v>CAAR970627</v>
          </cell>
          <cell r="G2215" t="str">
            <v>EK9</v>
          </cell>
          <cell r="H2215" t="str">
            <v>CANTORAN</v>
          </cell>
          <cell r="I2215" t="str">
            <v>ACOSTA</v>
          </cell>
          <cell r="J2215" t="str">
            <v>RICARDO</v>
          </cell>
          <cell r="K2215" t="str">
            <v>CAAR970627HMCNCC07</v>
          </cell>
          <cell r="L2215">
            <v>40626</v>
          </cell>
          <cell r="M2215" t="str">
            <v>83001</v>
          </cell>
          <cell r="N2215">
            <v>811</v>
          </cell>
          <cell r="O2215" t="str">
            <v>FG0O015</v>
          </cell>
          <cell r="P2215" t="str">
            <v>OV3</v>
          </cell>
        </row>
        <row r="2216">
          <cell r="F2216" t="str">
            <v>CAAS750526</v>
          </cell>
          <cell r="G2216" t="str">
            <v>C79</v>
          </cell>
          <cell r="H2216" t="str">
            <v>CASTILLO</v>
          </cell>
          <cell r="I2216" t="str">
            <v>AMIGON</v>
          </cell>
          <cell r="J2216" t="str">
            <v>SILVIA</v>
          </cell>
          <cell r="K2216" t="str">
            <v>CAAS750526MPLSML07</v>
          </cell>
          <cell r="L2216">
            <v>10401</v>
          </cell>
          <cell r="M2216" t="str">
            <v>26001</v>
          </cell>
          <cell r="N2216">
            <v>260</v>
          </cell>
          <cell r="O2216" t="str">
            <v>FG0H011</v>
          </cell>
          <cell r="P2216" t="str">
            <v>HW3</v>
          </cell>
        </row>
        <row r="2217">
          <cell r="F2217" t="str">
            <v>CAAS781116</v>
          </cell>
          <cell r="G2217" t="str">
            <v>878</v>
          </cell>
          <cell r="H2217" t="str">
            <v>CASTAÑEDA</v>
          </cell>
          <cell r="I2217" t="str">
            <v>AVELINO</v>
          </cell>
          <cell r="J2217" t="str">
            <v>SAMUEL PRISCO</v>
          </cell>
          <cell r="K2217" t="str">
            <v>CAAS781116HGRSVM05</v>
          </cell>
          <cell r="L2217">
            <v>2568</v>
          </cell>
          <cell r="M2217" t="str">
            <v>33605</v>
          </cell>
          <cell r="N2217">
            <v>220</v>
          </cell>
          <cell r="O2217" t="str">
            <v>FG0G010</v>
          </cell>
          <cell r="P2217" t="str">
            <v>GW1</v>
          </cell>
        </row>
        <row r="2218">
          <cell r="F2218" t="str">
            <v>CAAS930623</v>
          </cell>
          <cell r="G2218" t="str">
            <v>3R9</v>
          </cell>
          <cell r="H2218" t="str">
            <v>CHAVEZ</v>
          </cell>
          <cell r="I2218" t="str">
            <v>AMADOR</v>
          </cell>
          <cell r="J2218" t="str">
            <v>SHARAY</v>
          </cell>
          <cell r="K2218" t="str">
            <v>CAAS930623MHGHMH06</v>
          </cell>
          <cell r="L2218">
            <v>33444</v>
          </cell>
          <cell r="M2218" t="str">
            <v>33303</v>
          </cell>
          <cell r="N2218">
            <v>333</v>
          </cell>
          <cell r="O2218" t="str">
            <v>FG0F016</v>
          </cell>
          <cell r="P2218" t="str">
            <v>FV3</v>
          </cell>
        </row>
        <row r="2219">
          <cell r="F2219" t="str">
            <v>CAAS951129</v>
          </cell>
          <cell r="G2219" t="str">
            <v>TP3</v>
          </cell>
          <cell r="H2219" t="str">
            <v>CARDENAS</v>
          </cell>
          <cell r="I2219" t="str">
            <v>ALVAREZ</v>
          </cell>
          <cell r="J2219" t="str">
            <v>SAMARA ISABEL</v>
          </cell>
          <cell r="K2219" t="str">
            <v>CAAS951129MDFRLM07</v>
          </cell>
          <cell r="L2219">
            <v>36277</v>
          </cell>
          <cell r="M2219" t="str">
            <v>21001</v>
          </cell>
          <cell r="N2219">
            <v>210</v>
          </cell>
          <cell r="O2219" t="str">
            <v>FG0I008</v>
          </cell>
          <cell r="P2219" t="str">
            <v>IX2</v>
          </cell>
        </row>
        <row r="2220">
          <cell r="F2220" t="str">
            <v>CAAS990417</v>
          </cell>
          <cell r="G2220" t="str">
            <v>A75</v>
          </cell>
          <cell r="H2220" t="str">
            <v>CALDERON</v>
          </cell>
          <cell r="I2220" t="str">
            <v>ANGUIANO</v>
          </cell>
          <cell r="J2220" t="str">
            <v>SCHARAZHAD</v>
          </cell>
          <cell r="K2220" t="str">
            <v>CAAS990417MDFLNC09</v>
          </cell>
          <cell r="L2220">
            <v>8270</v>
          </cell>
          <cell r="M2220" t="str">
            <v>60001</v>
          </cell>
          <cell r="N2220">
            <v>120</v>
          </cell>
          <cell r="O2220" t="str">
            <v>FG0E027</v>
          </cell>
          <cell r="P2220" t="str">
            <v>ER3</v>
          </cell>
        </row>
        <row r="2221">
          <cell r="F2221" t="str">
            <v>CAAV761108</v>
          </cell>
          <cell r="G2221" t="str">
            <v>A18</v>
          </cell>
          <cell r="H2221" t="str">
            <v>CARRILLO</v>
          </cell>
          <cell r="I2221" t="str">
            <v>ALVAREZ</v>
          </cell>
          <cell r="J2221" t="str">
            <v>VICTOR MANUEL</v>
          </cell>
          <cell r="K2221" t="str">
            <v>CAAV761108HDFRLC06</v>
          </cell>
          <cell r="L2221">
            <v>10376</v>
          </cell>
          <cell r="M2221" t="str">
            <v>33101</v>
          </cell>
          <cell r="N2221">
            <v>260</v>
          </cell>
          <cell r="O2221" t="str">
            <v>FG0H011</v>
          </cell>
          <cell r="P2221" t="str">
            <v>HW3</v>
          </cell>
        </row>
        <row r="2222">
          <cell r="F2222" t="str">
            <v>CAAV950918</v>
          </cell>
          <cell r="G2222" t="str">
            <v>NH2</v>
          </cell>
          <cell r="H2222" t="str">
            <v>CABRERA</v>
          </cell>
          <cell r="I2222" t="str">
            <v>ALCALLA</v>
          </cell>
          <cell r="J2222" t="str">
            <v>VICTOR MANUEL</v>
          </cell>
          <cell r="K2222" t="str">
            <v>CAAV950918HDFBLC00</v>
          </cell>
          <cell r="L2222">
            <v>44488</v>
          </cell>
          <cell r="M2222" t="str">
            <v>33401</v>
          </cell>
          <cell r="N2222">
            <v>260</v>
          </cell>
          <cell r="O2222" t="str">
            <v>FG0H011</v>
          </cell>
          <cell r="P2222" t="str">
            <v>HW3</v>
          </cell>
        </row>
        <row r="2223">
          <cell r="F2223" t="str">
            <v>CAAW911208</v>
          </cell>
          <cell r="G2223" t="str">
            <v>487</v>
          </cell>
          <cell r="H2223" t="str">
            <v>CAMACHO</v>
          </cell>
          <cell r="I2223" t="str">
            <v>ALVAREZ</v>
          </cell>
          <cell r="J2223" t="str">
            <v>WENDY IMELDA NALLELI</v>
          </cell>
          <cell r="K2223" t="str">
            <v>CAAW911208MJCMLN00</v>
          </cell>
          <cell r="L2223">
            <v>14659</v>
          </cell>
          <cell r="M2223" t="str">
            <v>18001</v>
          </cell>
          <cell r="N2223">
            <v>180</v>
          </cell>
          <cell r="O2223" t="str">
            <v>FG0F010</v>
          </cell>
          <cell r="P2223" t="str">
            <v>FX3</v>
          </cell>
        </row>
        <row r="2224">
          <cell r="F2224" t="str">
            <v>CAAX920917</v>
          </cell>
          <cell r="G2224" t="str">
            <v>6D3</v>
          </cell>
          <cell r="H2224" t="str">
            <v>CARCAMO</v>
          </cell>
          <cell r="I2224" t="str">
            <v>ARELLANO</v>
          </cell>
          <cell r="J2224" t="str">
            <v>XOCHITL AIDE</v>
          </cell>
          <cell r="K2224" t="str">
            <v>CAAX920917MDFRRC05</v>
          </cell>
          <cell r="L2224">
            <v>5681</v>
          </cell>
          <cell r="M2224" t="str">
            <v>22001</v>
          </cell>
          <cell r="N2224">
            <v>220</v>
          </cell>
          <cell r="O2224" t="str">
            <v>FG0G011</v>
          </cell>
          <cell r="P2224" t="str">
            <v>GW2</v>
          </cell>
        </row>
        <row r="2225">
          <cell r="F2225" t="str">
            <v>CABA010801</v>
          </cell>
          <cell r="G2225" t="str">
            <v>3H5</v>
          </cell>
          <cell r="H2225" t="str">
            <v>CABALLERO</v>
          </cell>
          <cell r="I2225" t="str">
            <v>BALDERAS</v>
          </cell>
          <cell r="J2225" t="str">
            <v>ASTRID MONSERRAT</v>
          </cell>
          <cell r="K2225" t="str">
            <v>CABA010801MDFBLSA5</v>
          </cell>
          <cell r="L2225">
            <v>46752</v>
          </cell>
          <cell r="M2225" t="str">
            <v>31001</v>
          </cell>
          <cell r="N2225">
            <v>310</v>
          </cell>
          <cell r="O2225" t="str">
            <v>FG0F016</v>
          </cell>
          <cell r="P2225" t="str">
            <v>FV3</v>
          </cell>
        </row>
        <row r="2226">
          <cell r="F2226" t="str">
            <v>CABA710709</v>
          </cell>
          <cell r="G2226" t="str">
            <v>Q50</v>
          </cell>
          <cell r="H2226" t="str">
            <v>CHAVERO</v>
          </cell>
          <cell r="I2226" t="str">
            <v>BOCANEGRA</v>
          </cell>
          <cell r="J2226" t="str">
            <v>JOSE ARTURO</v>
          </cell>
          <cell r="K2226" t="str">
            <v>CABA710709HDFHCR05</v>
          </cell>
          <cell r="L2226">
            <v>25916</v>
          </cell>
          <cell r="M2226" t="str">
            <v>81101</v>
          </cell>
          <cell r="N2226">
            <v>811</v>
          </cell>
          <cell r="O2226" t="str">
            <v>FG0S007</v>
          </cell>
          <cell r="P2226" t="str">
            <v>SX1</v>
          </cell>
        </row>
        <row r="2227">
          <cell r="F2227" t="str">
            <v>CABA741129</v>
          </cell>
          <cell r="G2227" t="str">
            <v>2M3</v>
          </cell>
          <cell r="H2227" t="str">
            <v>CAMACHO</v>
          </cell>
          <cell r="I2227" t="str">
            <v>BUREOS</v>
          </cell>
          <cell r="J2227" t="str">
            <v>ANDRES</v>
          </cell>
          <cell r="K2227" t="str">
            <v>CABA741129HMCMRN01</v>
          </cell>
          <cell r="L2227">
            <v>1782</v>
          </cell>
          <cell r="M2227" t="str">
            <v>22001</v>
          </cell>
          <cell r="N2227">
            <v>220</v>
          </cell>
          <cell r="O2227" t="str">
            <v>FG0Q009</v>
          </cell>
          <cell r="P2227" t="str">
            <v>QX3</v>
          </cell>
        </row>
        <row r="2228">
          <cell r="F2228" t="str">
            <v>CABA771019</v>
          </cell>
          <cell r="G2228" t="str">
            <v>538</v>
          </cell>
          <cell r="H2228" t="str">
            <v>CHAVEZ</v>
          </cell>
          <cell r="I2228" t="str">
            <v>BURGOS</v>
          </cell>
          <cell r="J2228" t="str">
            <v>AMALIA JUDITH</v>
          </cell>
          <cell r="K2228" t="str">
            <v>CABA771019MBCHRM08</v>
          </cell>
          <cell r="L2228">
            <v>38194</v>
          </cell>
          <cell r="M2228" t="str">
            <v>34601</v>
          </cell>
          <cell r="N2228">
            <v>346</v>
          </cell>
          <cell r="O2228" t="str">
            <v>FG0F016</v>
          </cell>
          <cell r="P2228" t="str">
            <v>FV3</v>
          </cell>
        </row>
        <row r="2229">
          <cell r="F2229" t="str">
            <v>CABA850903</v>
          </cell>
          <cell r="G2229" t="str">
            <v>A77</v>
          </cell>
          <cell r="H2229" t="str">
            <v>CABALLERO</v>
          </cell>
          <cell r="I2229" t="str">
            <v>BUENDIA</v>
          </cell>
          <cell r="J2229" t="str">
            <v>ALFREDO</v>
          </cell>
          <cell r="K2229" t="str">
            <v>CABA850903HMCBNL03</v>
          </cell>
          <cell r="L2229">
            <v>4004</v>
          </cell>
          <cell r="M2229" t="str">
            <v>22001</v>
          </cell>
          <cell r="N2229">
            <v>220</v>
          </cell>
          <cell r="O2229" t="str">
            <v>FG0G011</v>
          </cell>
          <cell r="P2229" t="str">
            <v>GW2</v>
          </cell>
        </row>
        <row r="2230">
          <cell r="F2230" t="str">
            <v>CABA990723</v>
          </cell>
          <cell r="G2230" t="str">
            <v>IB2</v>
          </cell>
          <cell r="H2230" t="str">
            <v>CAMPUZANO</v>
          </cell>
          <cell r="I2230" t="str">
            <v>BECERRIL</v>
          </cell>
          <cell r="J2230" t="str">
            <v>ARMANDO</v>
          </cell>
          <cell r="K2230" t="str">
            <v>CABA990723HDFMCR02</v>
          </cell>
          <cell r="L2230">
            <v>30957</v>
          </cell>
          <cell r="M2230" t="str">
            <v>81101</v>
          </cell>
          <cell r="N2230">
            <v>811</v>
          </cell>
          <cell r="O2230" t="str">
            <v>FG0S007</v>
          </cell>
          <cell r="P2230" t="str">
            <v>SX1</v>
          </cell>
        </row>
        <row r="2231">
          <cell r="F2231" t="str">
            <v>CABA990819</v>
          </cell>
          <cell r="G2231" t="str">
            <v>3HA</v>
          </cell>
          <cell r="H2231" t="str">
            <v>CARRERAS</v>
          </cell>
          <cell r="I2231" t="str">
            <v>BARRAGAN</v>
          </cell>
          <cell r="J2231" t="str">
            <v>AXEL RAASH</v>
          </cell>
          <cell r="K2231" t="str">
            <v>CABA990819HDFRRX05</v>
          </cell>
          <cell r="L2231">
            <v>5528</v>
          </cell>
          <cell r="M2231" t="str">
            <v>22001</v>
          </cell>
          <cell r="N2231">
            <v>220</v>
          </cell>
          <cell r="O2231" t="str">
            <v>FG0G011</v>
          </cell>
          <cell r="P2231" t="str">
            <v>GW2</v>
          </cell>
        </row>
        <row r="2232">
          <cell r="F2232" t="str">
            <v>CABB760208</v>
          </cell>
          <cell r="G2232" t="str">
            <v>E6A</v>
          </cell>
          <cell r="H2232" t="str">
            <v>CADENA</v>
          </cell>
          <cell r="I2232" t="str">
            <v>BOJORQUEZ</v>
          </cell>
          <cell r="J2232" t="str">
            <v>BEATRIZ ADRIANA</v>
          </cell>
          <cell r="K2232" t="str">
            <v>CABB760208MSRDJT05</v>
          </cell>
          <cell r="L2232">
            <v>42884</v>
          </cell>
          <cell r="M2232" t="str">
            <v>22001</v>
          </cell>
          <cell r="N2232">
            <v>220</v>
          </cell>
          <cell r="O2232" t="str">
            <v>FG0M016</v>
          </cell>
          <cell r="P2232" t="str">
            <v>GU1</v>
          </cell>
        </row>
        <row r="2233">
          <cell r="F2233" t="str">
            <v>CABC600922</v>
          </cell>
          <cell r="G2233" t="str">
            <v>AZ3</v>
          </cell>
          <cell r="H2233" t="str">
            <v>CALDERON</v>
          </cell>
          <cell r="I2233" t="str">
            <v>BASURTO</v>
          </cell>
          <cell r="J2233" t="str">
            <v>CARLOS MAURICIO</v>
          </cell>
          <cell r="K2233" t="str">
            <v>CABC600922HDFLSR05</v>
          </cell>
          <cell r="L2233">
            <v>16897</v>
          </cell>
          <cell r="M2233" t="str">
            <v>82001</v>
          </cell>
          <cell r="N2233">
            <v>820</v>
          </cell>
          <cell r="O2233" t="str">
            <v>FG0E004</v>
          </cell>
          <cell r="P2233" t="str">
            <v>EY1</v>
          </cell>
        </row>
        <row r="2234">
          <cell r="F2234" t="str">
            <v>CABC750204</v>
          </cell>
          <cell r="G2234" t="str">
            <v>KX5</v>
          </cell>
          <cell r="H2234" t="str">
            <v>CARRILLO</v>
          </cell>
          <cell r="I2234" t="str">
            <v>BARRALES</v>
          </cell>
          <cell r="J2234" t="str">
            <v>CESAR</v>
          </cell>
          <cell r="K2234" t="str">
            <v>CABC750204HDFRRS01</v>
          </cell>
          <cell r="L2234">
            <v>874</v>
          </cell>
          <cell r="M2234" t="str">
            <v>25901</v>
          </cell>
          <cell r="N2234">
            <v>259</v>
          </cell>
          <cell r="O2234" t="str">
            <v>FG0D015</v>
          </cell>
          <cell r="P2234" t="str">
            <v>DV3</v>
          </cell>
        </row>
        <row r="2235">
          <cell r="F2235" t="str">
            <v>CABD000206</v>
          </cell>
          <cell r="G2235" t="str">
            <v>521</v>
          </cell>
          <cell r="H2235" t="str">
            <v>CAMACHO</v>
          </cell>
          <cell r="I2235" t="str">
            <v>BOLAÑOS</v>
          </cell>
          <cell r="J2235" t="str">
            <v>DAVID OMAR</v>
          </cell>
          <cell r="K2235" t="str">
            <v>CABD000206HDFMLVA0</v>
          </cell>
          <cell r="L2235">
            <v>41332</v>
          </cell>
          <cell r="M2235" t="str">
            <v>82001</v>
          </cell>
          <cell r="N2235">
            <v>820</v>
          </cell>
          <cell r="O2235" t="str">
            <v>FG0S007</v>
          </cell>
          <cell r="P2235" t="str">
            <v>SX1</v>
          </cell>
        </row>
        <row r="2236">
          <cell r="F2236" t="str">
            <v>CABD760124</v>
          </cell>
          <cell r="G2236" t="str">
            <v>KC5</v>
          </cell>
          <cell r="H2236" t="str">
            <v>CHAVEZ</v>
          </cell>
          <cell r="I2236" t="str">
            <v>BOBADILLA</v>
          </cell>
          <cell r="J2236" t="str">
            <v>DELIA MARIA</v>
          </cell>
          <cell r="K2236" t="str">
            <v>CABD760124MMCHBL06</v>
          </cell>
          <cell r="L2236">
            <v>40406</v>
          </cell>
          <cell r="M2236" t="str">
            <v>81301</v>
          </cell>
          <cell r="N2236">
            <v>810</v>
          </cell>
          <cell r="O2236" t="str">
            <v>FG0S003</v>
          </cell>
          <cell r="P2236" t="str">
            <v>SZ3</v>
          </cell>
        </row>
        <row r="2237">
          <cell r="F2237" t="str">
            <v>CABE591227</v>
          </cell>
          <cell r="G2237" t="str">
            <v>N44</v>
          </cell>
          <cell r="H2237" t="str">
            <v>CABALLERO</v>
          </cell>
          <cell r="I2237" t="str">
            <v>BAHENA</v>
          </cell>
          <cell r="J2237" t="str">
            <v>ESPERANZA</v>
          </cell>
          <cell r="K2237" t="str">
            <v>CABE591227MMSBHS00</v>
          </cell>
          <cell r="L2237">
            <v>29733</v>
          </cell>
          <cell r="M2237" t="str">
            <v>33701</v>
          </cell>
          <cell r="N2237">
            <v>337</v>
          </cell>
          <cell r="O2237" t="str">
            <v>FG0T002</v>
          </cell>
          <cell r="P2237" t="str">
            <v>TZ2</v>
          </cell>
        </row>
        <row r="2238">
          <cell r="F2238" t="str">
            <v>CABE710817</v>
          </cell>
          <cell r="G2238" t="str">
            <v>56A</v>
          </cell>
          <cell r="H2238" t="str">
            <v>CAPISTRAN</v>
          </cell>
          <cell r="I2238" t="str">
            <v>BOJORGES</v>
          </cell>
          <cell r="J2238" t="str">
            <v>EFREN</v>
          </cell>
          <cell r="K2238" t="str">
            <v>CABE710817HMCPJF03</v>
          </cell>
          <cell r="L2238">
            <v>6442</v>
          </cell>
          <cell r="M2238" t="str">
            <v>32203</v>
          </cell>
          <cell r="N2238">
            <v>220</v>
          </cell>
          <cell r="O2238" t="str">
            <v>FG0G011</v>
          </cell>
          <cell r="P2238" t="str">
            <v>GW2</v>
          </cell>
        </row>
        <row r="2239">
          <cell r="F2239" t="str">
            <v>CABE910928</v>
          </cell>
          <cell r="G2239" t="str">
            <v>438</v>
          </cell>
          <cell r="H2239" t="str">
            <v>CHAVEZ</v>
          </cell>
          <cell r="I2239" t="str">
            <v>BUENDIA</v>
          </cell>
          <cell r="J2239" t="str">
            <v>EDGAR EMMANUEL</v>
          </cell>
          <cell r="K2239" t="str">
            <v>CABE910928HDFHND05</v>
          </cell>
          <cell r="L2239">
            <v>6470</v>
          </cell>
          <cell r="M2239" t="str">
            <v>22001</v>
          </cell>
          <cell r="N2239">
            <v>220</v>
          </cell>
          <cell r="O2239" t="str">
            <v>FG0G011</v>
          </cell>
          <cell r="P2239" t="str">
            <v>GW2</v>
          </cell>
        </row>
        <row r="2240">
          <cell r="F2240" t="str">
            <v>CABF850918</v>
          </cell>
          <cell r="G2240" t="str">
            <v>T15</v>
          </cell>
          <cell r="H2240" t="str">
            <v>CAMACHO</v>
          </cell>
          <cell r="I2240" t="str">
            <v>BERNAL</v>
          </cell>
          <cell r="J2240" t="str">
            <v>FANY ADJAI</v>
          </cell>
          <cell r="K2240" t="str">
            <v>CABF850918MDFMRN07</v>
          </cell>
          <cell r="L2240">
            <v>37211</v>
          </cell>
          <cell r="M2240" t="str">
            <v>90001</v>
          </cell>
          <cell r="N2240">
            <v>900</v>
          </cell>
          <cell r="O2240" t="str">
            <v>FG0F009</v>
          </cell>
          <cell r="P2240" t="str">
            <v>FX2</v>
          </cell>
        </row>
        <row r="2241">
          <cell r="F2241" t="str">
            <v>CABG640522</v>
          </cell>
          <cell r="G2241" t="str">
            <v>2Z1</v>
          </cell>
          <cell r="H2241" t="str">
            <v>CASTILLO</v>
          </cell>
          <cell r="I2241" t="str">
            <v>BANUET</v>
          </cell>
          <cell r="J2241" t="str">
            <v>GERMAN ADOLFO</v>
          </cell>
          <cell r="K2241" t="str">
            <v>CABG640522HDFSNR01</v>
          </cell>
          <cell r="L2241">
            <v>11255</v>
          </cell>
          <cell r="M2241" t="str">
            <v>30001</v>
          </cell>
          <cell r="N2241">
            <v>300</v>
          </cell>
          <cell r="O2241" t="str">
            <v>FG0A002</v>
          </cell>
          <cell r="P2241" t="str">
            <v>AY1</v>
          </cell>
        </row>
        <row r="2242">
          <cell r="F2242" t="str">
            <v>CABG820718</v>
          </cell>
          <cell r="G2242" t="str">
            <v>F95</v>
          </cell>
          <cell r="H2242" t="str">
            <v>CASTRO</v>
          </cell>
          <cell r="I2242" t="str">
            <v>BARAJAS</v>
          </cell>
          <cell r="J2242" t="str">
            <v>GUILLERMO PAVEL</v>
          </cell>
          <cell r="K2242" t="str">
            <v>CABG820718HDFSRL04</v>
          </cell>
          <cell r="L2242">
            <v>7071</v>
          </cell>
          <cell r="M2242" t="str">
            <v>22001</v>
          </cell>
          <cell r="N2242">
            <v>220</v>
          </cell>
          <cell r="O2242" t="str">
            <v>FG0G011</v>
          </cell>
          <cell r="P2242" t="str">
            <v>GW2</v>
          </cell>
        </row>
        <row r="2243">
          <cell r="F2243" t="str">
            <v>CABG830408</v>
          </cell>
          <cell r="G2243" t="str">
            <v>GB2</v>
          </cell>
          <cell r="H2243" t="str">
            <v>CANTORAL</v>
          </cell>
          <cell r="I2243" t="str">
            <v>BALTAZAR</v>
          </cell>
          <cell r="J2243" t="str">
            <v>GUILLERMO</v>
          </cell>
          <cell r="K2243" t="str">
            <v>CABG830408HMCNLL07</v>
          </cell>
          <cell r="L2243">
            <v>14490</v>
          </cell>
          <cell r="M2243" t="str">
            <v>33501</v>
          </cell>
          <cell r="N2243">
            <v>300</v>
          </cell>
          <cell r="O2243" t="str">
            <v>FG0F010</v>
          </cell>
          <cell r="P2243" t="str">
            <v>FX3</v>
          </cell>
        </row>
        <row r="2244">
          <cell r="F2244" t="str">
            <v>CABG860422</v>
          </cell>
          <cell r="G2244" t="str">
            <v>8M5</v>
          </cell>
          <cell r="H2244" t="str">
            <v>CASTRO</v>
          </cell>
          <cell r="I2244" t="str">
            <v>BEDOLLA</v>
          </cell>
          <cell r="J2244" t="str">
            <v>GERARDO</v>
          </cell>
          <cell r="K2244" t="str">
            <v>CABG860422HGRSDR09</v>
          </cell>
          <cell r="L2244">
            <v>39783</v>
          </cell>
          <cell r="M2244" t="str">
            <v>33201</v>
          </cell>
          <cell r="N2244">
            <v>220</v>
          </cell>
          <cell r="O2244" t="str">
            <v>FG0Q009</v>
          </cell>
          <cell r="P2244" t="str">
            <v>QX3</v>
          </cell>
        </row>
        <row r="2245">
          <cell r="F2245" t="str">
            <v>CABH830410</v>
          </cell>
          <cell r="G2245" t="str">
            <v>737</v>
          </cell>
          <cell r="H2245" t="str">
            <v>CHAVEZ</v>
          </cell>
          <cell r="I2245" t="str">
            <v>BAUTISTA</v>
          </cell>
          <cell r="J2245" t="str">
            <v>HUMBERTO</v>
          </cell>
          <cell r="K2245" t="str">
            <v>CABH830410HDFHTM00</v>
          </cell>
          <cell r="L2245">
            <v>32640</v>
          </cell>
          <cell r="M2245" t="str">
            <v>44001</v>
          </cell>
          <cell r="N2245">
            <v>440</v>
          </cell>
          <cell r="O2245" t="str">
            <v>FG0F016</v>
          </cell>
          <cell r="P2245" t="str">
            <v>FV3</v>
          </cell>
        </row>
        <row r="2246">
          <cell r="F2246" t="str">
            <v>CABH860105</v>
          </cell>
          <cell r="G2246" t="str">
            <v>KH7</v>
          </cell>
          <cell r="H2246" t="str">
            <v>CHAVEZ</v>
          </cell>
          <cell r="I2246" t="str">
            <v>BARRALES</v>
          </cell>
          <cell r="J2246" t="str">
            <v>HECTOR</v>
          </cell>
          <cell r="K2246" t="str">
            <v>CABH860105HPLHRC00</v>
          </cell>
          <cell r="L2246">
            <v>36956</v>
          </cell>
          <cell r="M2246" t="str">
            <v>33401</v>
          </cell>
          <cell r="N2246">
            <v>220</v>
          </cell>
          <cell r="O2246" t="str">
            <v>FG0G011</v>
          </cell>
          <cell r="P2246" t="str">
            <v>GW2</v>
          </cell>
        </row>
        <row r="2247">
          <cell r="F2247" t="str">
            <v>CABI790525</v>
          </cell>
          <cell r="G2247" t="str">
            <v>F83</v>
          </cell>
          <cell r="H2247" t="str">
            <v>CARRILLO</v>
          </cell>
          <cell r="I2247" t="str">
            <v>BELTRAN</v>
          </cell>
          <cell r="J2247" t="str">
            <v>JOSE ISRAEL</v>
          </cell>
          <cell r="K2247" t="str">
            <v>CABI790525HDFRLS05</v>
          </cell>
          <cell r="L2247">
            <v>26782</v>
          </cell>
          <cell r="M2247" t="str">
            <v>85001</v>
          </cell>
          <cell r="N2247">
            <v>850</v>
          </cell>
          <cell r="O2247" t="str">
            <v>T03823</v>
          </cell>
          <cell r="P2247" t="str">
            <v>7</v>
          </cell>
        </row>
        <row r="2248">
          <cell r="F2248" t="str">
            <v>CABI840111</v>
          </cell>
          <cell r="G2248" t="str">
            <v>741</v>
          </cell>
          <cell r="H2248" t="str">
            <v>CARAPIA</v>
          </cell>
          <cell r="I2248" t="str">
            <v>BECERRIL</v>
          </cell>
          <cell r="J2248" t="str">
            <v>ISIDRO</v>
          </cell>
          <cell r="K2248" t="str">
            <v>CABI840111HMCRCS07</v>
          </cell>
          <cell r="L2248">
            <v>36953</v>
          </cell>
          <cell r="M2248" t="str">
            <v>33202</v>
          </cell>
          <cell r="N2248">
            <v>220</v>
          </cell>
          <cell r="O2248" t="str">
            <v>FG0G011</v>
          </cell>
          <cell r="P2248" t="str">
            <v>GW2</v>
          </cell>
        </row>
        <row r="2249">
          <cell r="F2249" t="str">
            <v>CABJ780930</v>
          </cell>
          <cell r="G2249" t="str">
            <v>I85</v>
          </cell>
          <cell r="H2249" t="str">
            <v>CHAMORRO</v>
          </cell>
          <cell r="I2249" t="str">
            <v>BADILLO</v>
          </cell>
          <cell r="J2249" t="str">
            <v>JULIAN</v>
          </cell>
          <cell r="K2249" t="str">
            <v>CABJ780930HTLHDL00</v>
          </cell>
          <cell r="L2249">
            <v>37245</v>
          </cell>
          <cell r="M2249" t="str">
            <v>33501</v>
          </cell>
          <cell r="N2249">
            <v>300</v>
          </cell>
          <cell r="O2249" t="str">
            <v>FG0F009</v>
          </cell>
          <cell r="P2249" t="str">
            <v>FX2</v>
          </cell>
        </row>
        <row r="2250">
          <cell r="F2250" t="str">
            <v>CABJ820716</v>
          </cell>
          <cell r="G2250" t="str">
            <v>7F6</v>
          </cell>
          <cell r="H2250" t="str">
            <v>CARMONA</v>
          </cell>
          <cell r="I2250" t="str">
            <v>BAÑOS</v>
          </cell>
          <cell r="J2250" t="str">
            <v>JUAN CARLOS</v>
          </cell>
          <cell r="K2250" t="str">
            <v>CABJ820716HDFRXN02</v>
          </cell>
          <cell r="L2250">
            <v>37557</v>
          </cell>
          <cell r="M2250" t="str">
            <v>26001</v>
          </cell>
          <cell r="N2250">
            <v>260</v>
          </cell>
          <cell r="O2250" t="str">
            <v>FG0H006</v>
          </cell>
          <cell r="P2250" t="str">
            <v>HY3</v>
          </cell>
        </row>
        <row r="2251">
          <cell r="F2251" t="str">
            <v>CABJ900130</v>
          </cell>
          <cell r="G2251" t="str">
            <v>F2A</v>
          </cell>
          <cell r="H2251" t="str">
            <v>CABRERA</v>
          </cell>
          <cell r="I2251" t="str">
            <v>BETANCOURT</v>
          </cell>
          <cell r="J2251" t="str">
            <v>JUAN CARLOS</v>
          </cell>
          <cell r="K2251" t="str">
            <v>CABJ900130HNLBTN09</v>
          </cell>
          <cell r="L2251">
            <v>26643</v>
          </cell>
          <cell r="M2251" t="str">
            <v>40001</v>
          </cell>
          <cell r="N2251">
            <v>400</v>
          </cell>
          <cell r="O2251" t="str">
            <v>FG0F010</v>
          </cell>
          <cell r="P2251" t="str">
            <v>FX3</v>
          </cell>
        </row>
        <row r="2252">
          <cell r="F2252" t="str">
            <v>CABJ900716</v>
          </cell>
          <cell r="G2252" t="str">
            <v>5V7</v>
          </cell>
          <cell r="H2252" t="str">
            <v>CAMACHO</v>
          </cell>
          <cell r="I2252" t="str">
            <v>BARRIOS</v>
          </cell>
          <cell r="J2252" t="str">
            <v>JOSUE RADAMES</v>
          </cell>
          <cell r="K2252" t="str">
            <v>CABJ900716HSLMRS02</v>
          </cell>
          <cell r="L2252">
            <v>46323</v>
          </cell>
          <cell r="M2252" t="str">
            <v>33301</v>
          </cell>
          <cell r="N2252">
            <v>300</v>
          </cell>
          <cell r="O2252" t="str">
            <v>FG0F010</v>
          </cell>
          <cell r="P2252" t="str">
            <v>FX3</v>
          </cell>
        </row>
        <row r="2253">
          <cell r="F2253" t="str">
            <v>CABJ961111</v>
          </cell>
          <cell r="G2253" t="str">
            <v>EY8</v>
          </cell>
          <cell r="H2253" t="str">
            <v>CASTRO</v>
          </cell>
          <cell r="I2253" t="str">
            <v>BEDOLLA</v>
          </cell>
          <cell r="J2253" t="str">
            <v>JUAN ALBERTO</v>
          </cell>
          <cell r="K2253" t="str">
            <v>CABJ961111HDFSDN04</v>
          </cell>
          <cell r="L2253">
            <v>39762</v>
          </cell>
          <cell r="M2253" t="str">
            <v>33201</v>
          </cell>
          <cell r="N2253">
            <v>220</v>
          </cell>
          <cell r="O2253" t="str">
            <v>FG0Q009</v>
          </cell>
          <cell r="P2253" t="str">
            <v>QX3</v>
          </cell>
        </row>
        <row r="2254">
          <cell r="F2254" t="str">
            <v>CABL721029</v>
          </cell>
          <cell r="G2254" t="str">
            <v>K63</v>
          </cell>
          <cell r="H2254" t="str">
            <v>CASTILLO</v>
          </cell>
          <cell r="I2254" t="str">
            <v>BALCAZAR</v>
          </cell>
          <cell r="J2254" t="str">
            <v>LAURA SUSANA</v>
          </cell>
          <cell r="K2254" t="str">
            <v>CABL721029MDFSLR06</v>
          </cell>
          <cell r="L2254">
            <v>26807</v>
          </cell>
          <cell r="M2254" t="str">
            <v>33504</v>
          </cell>
          <cell r="N2254">
            <v>335</v>
          </cell>
          <cell r="O2254" t="str">
            <v>T03823</v>
          </cell>
          <cell r="P2254" t="str">
            <v>7</v>
          </cell>
        </row>
        <row r="2255">
          <cell r="F2255" t="str">
            <v>CABL800511</v>
          </cell>
          <cell r="G2255" t="str">
            <v>KA5</v>
          </cell>
          <cell r="H2255" t="str">
            <v>CALDERON</v>
          </cell>
          <cell r="I2255" t="str">
            <v>BARRAGAN</v>
          </cell>
          <cell r="J2255" t="str">
            <v>LETICIA</v>
          </cell>
          <cell r="K2255" t="str">
            <v>CABL800511MDFLRT03</v>
          </cell>
          <cell r="L2255">
            <v>510</v>
          </cell>
          <cell r="M2255" t="str">
            <v>17001</v>
          </cell>
          <cell r="N2255">
            <v>170</v>
          </cell>
          <cell r="O2255" t="str">
            <v>FG0E009</v>
          </cell>
          <cell r="P2255" t="str">
            <v>EX3</v>
          </cell>
        </row>
        <row r="2256">
          <cell r="F2256" t="str">
            <v>CABL810406</v>
          </cell>
          <cell r="G2256" t="str">
            <v>MH1</v>
          </cell>
          <cell r="H2256" t="str">
            <v>CASTILLO</v>
          </cell>
          <cell r="I2256" t="str">
            <v>BARRADAS</v>
          </cell>
          <cell r="J2256" t="str">
            <v>LUIS ARTURO</v>
          </cell>
          <cell r="K2256" t="str">
            <v>CABL810406HDFSRS09</v>
          </cell>
          <cell r="L2256">
            <v>42836</v>
          </cell>
          <cell r="M2256" t="str">
            <v>22001</v>
          </cell>
          <cell r="N2256">
            <v>220</v>
          </cell>
          <cell r="O2256" t="str">
            <v>FG0M016</v>
          </cell>
          <cell r="P2256" t="str">
            <v>GU1</v>
          </cell>
        </row>
        <row r="2257">
          <cell r="F2257" t="str">
            <v>CABL871102</v>
          </cell>
          <cell r="G2257" t="str">
            <v>HR6</v>
          </cell>
          <cell r="H2257" t="str">
            <v>CHAVEZ</v>
          </cell>
          <cell r="I2257" t="str">
            <v>BUENDIA</v>
          </cell>
          <cell r="J2257" t="str">
            <v>LEVI CUAUHTEMOC</v>
          </cell>
          <cell r="K2257" t="str">
            <v>CABL871102HMCHNV04</v>
          </cell>
          <cell r="L2257">
            <v>34944</v>
          </cell>
          <cell r="M2257" t="str">
            <v>41801</v>
          </cell>
          <cell r="N2257">
            <v>418</v>
          </cell>
          <cell r="O2257" t="str">
            <v>FG0I008</v>
          </cell>
          <cell r="P2257" t="str">
            <v>IX2</v>
          </cell>
        </row>
        <row r="2258">
          <cell r="F2258" t="str">
            <v>CABL880310</v>
          </cell>
          <cell r="G2258" t="str">
            <v>BW4</v>
          </cell>
          <cell r="H2258" t="str">
            <v>CASTELLANOS</v>
          </cell>
          <cell r="I2258" t="str">
            <v>BRAVO</v>
          </cell>
          <cell r="J2258" t="str">
            <v>LUZ NEREIDA</v>
          </cell>
          <cell r="K2258" t="str">
            <v>CABL880310MOCSRZ06</v>
          </cell>
          <cell r="L2258">
            <v>3252</v>
          </cell>
          <cell r="M2258" t="str">
            <v>22001</v>
          </cell>
          <cell r="N2258">
            <v>220</v>
          </cell>
          <cell r="O2258" t="str">
            <v>FG0G011</v>
          </cell>
          <cell r="P2258" t="str">
            <v>GW2</v>
          </cell>
        </row>
        <row r="2259">
          <cell r="F2259" t="str">
            <v>CABM690706</v>
          </cell>
          <cell r="G2259" t="str">
            <v>E74</v>
          </cell>
          <cell r="H2259" t="str">
            <v>CANO</v>
          </cell>
          <cell r="I2259" t="str">
            <v>BALBUENA</v>
          </cell>
          <cell r="J2259" t="str">
            <v>MICHAEL EDUARDO</v>
          </cell>
          <cell r="K2259" t="str">
            <v>CABM690706HMCNLC09</v>
          </cell>
          <cell r="L2259">
            <v>13268</v>
          </cell>
          <cell r="M2259" t="str">
            <v>33501</v>
          </cell>
          <cell r="N2259">
            <v>335</v>
          </cell>
          <cell r="O2259" t="str">
            <v>A03805</v>
          </cell>
          <cell r="P2259" t="str">
            <v>4</v>
          </cell>
        </row>
        <row r="2260">
          <cell r="F2260" t="str">
            <v>CABM770902</v>
          </cell>
          <cell r="G2260" t="str">
            <v>I49</v>
          </cell>
          <cell r="H2260" t="str">
            <v>CASTELLANOS</v>
          </cell>
          <cell r="I2260" t="str">
            <v>BETANZOS</v>
          </cell>
          <cell r="J2260" t="str">
            <v>JOSE MANUEL</v>
          </cell>
          <cell r="K2260" t="str">
            <v>CABM770902HMCSTN06</v>
          </cell>
          <cell r="L2260">
            <v>5012</v>
          </cell>
          <cell r="M2260" t="str">
            <v>32901</v>
          </cell>
          <cell r="N2260">
            <v>220</v>
          </cell>
          <cell r="O2260" t="str">
            <v>FG0G011</v>
          </cell>
          <cell r="P2260" t="str">
            <v>GW2</v>
          </cell>
        </row>
        <row r="2261">
          <cell r="F2261" t="str">
            <v>CABM850206</v>
          </cell>
          <cell r="G2261" t="str">
            <v>I57</v>
          </cell>
          <cell r="H2261" t="str">
            <v>CASTELLANOS</v>
          </cell>
          <cell r="I2261" t="str">
            <v>BOLAÑOS</v>
          </cell>
          <cell r="J2261" t="str">
            <v>MANUEL ALEJANDRO</v>
          </cell>
          <cell r="K2261" t="str">
            <v>CABM850206HOCSLN04</v>
          </cell>
          <cell r="L2261">
            <v>12260</v>
          </cell>
          <cell r="M2261" t="str">
            <v>33901</v>
          </cell>
          <cell r="N2261">
            <v>300</v>
          </cell>
          <cell r="O2261" t="str">
            <v>FG0F008</v>
          </cell>
          <cell r="P2261" t="str">
            <v>FX1</v>
          </cell>
        </row>
        <row r="2262">
          <cell r="F2262" t="str">
            <v>CABN841206</v>
          </cell>
          <cell r="G2262" t="str">
            <v>CY0</v>
          </cell>
          <cell r="H2262" t="str">
            <v>CHAVARRIA</v>
          </cell>
          <cell r="I2262" t="str">
            <v>BURGOA</v>
          </cell>
          <cell r="J2262" t="str">
            <v>NADIA</v>
          </cell>
          <cell r="K2262" t="str">
            <v>CABN841206MDFHRD08</v>
          </cell>
          <cell r="L2262">
            <v>8783</v>
          </cell>
          <cell r="M2262" t="str">
            <v>40001</v>
          </cell>
          <cell r="N2262">
            <v>400</v>
          </cell>
          <cell r="O2262" t="str">
            <v>FG0F010</v>
          </cell>
          <cell r="P2262" t="str">
            <v>FX3</v>
          </cell>
        </row>
        <row r="2263">
          <cell r="F2263" t="str">
            <v>CABO720805</v>
          </cell>
          <cell r="G2263" t="str">
            <v>9Q5</v>
          </cell>
          <cell r="H2263" t="str">
            <v>CANSINO</v>
          </cell>
          <cell r="I2263" t="str">
            <v>BARBOSA</v>
          </cell>
          <cell r="J2263" t="str">
            <v>OSVALDO</v>
          </cell>
          <cell r="K2263" t="str">
            <v>CABO720805HMCNRS00</v>
          </cell>
          <cell r="L2263">
            <v>3432</v>
          </cell>
          <cell r="M2263" t="str">
            <v>33506</v>
          </cell>
          <cell r="N2263">
            <v>220</v>
          </cell>
          <cell r="O2263" t="str">
            <v>FG0G011</v>
          </cell>
          <cell r="P2263" t="str">
            <v>GW2</v>
          </cell>
        </row>
        <row r="2264">
          <cell r="F2264" t="str">
            <v>CABP670104</v>
          </cell>
          <cell r="G2264" t="str">
            <v>ML5</v>
          </cell>
          <cell r="H2264" t="str">
            <v>CASTILLO</v>
          </cell>
          <cell r="I2264" t="str">
            <v>BAEZA</v>
          </cell>
          <cell r="J2264" t="str">
            <v>PASCUAL</v>
          </cell>
          <cell r="K2264" t="str">
            <v>CABP670104HDFSZS03</v>
          </cell>
          <cell r="L2264">
            <v>36734</v>
          </cell>
          <cell r="M2264" t="str">
            <v>22001</v>
          </cell>
          <cell r="N2264">
            <v>220</v>
          </cell>
          <cell r="O2264" t="str">
            <v>FG0G010</v>
          </cell>
          <cell r="P2264" t="str">
            <v>GW1</v>
          </cell>
        </row>
        <row r="2265">
          <cell r="F2265" t="str">
            <v>CABR700808</v>
          </cell>
          <cell r="G2265" t="str">
            <v>7B6</v>
          </cell>
          <cell r="H2265" t="str">
            <v>CHAVEZ</v>
          </cell>
          <cell r="I2265" t="str">
            <v>BUENROSTRO</v>
          </cell>
          <cell r="J2265" t="str">
            <v>ROSA MARIA</v>
          </cell>
          <cell r="K2265" t="str">
            <v>CABR700808MDFHNS09</v>
          </cell>
          <cell r="L2265">
            <v>27220</v>
          </cell>
          <cell r="M2265" t="str">
            <v>33602</v>
          </cell>
          <cell r="N2265">
            <v>336</v>
          </cell>
          <cell r="O2265" t="str">
            <v>T03823</v>
          </cell>
          <cell r="P2265" t="str">
            <v>7</v>
          </cell>
        </row>
        <row r="2266">
          <cell r="F2266" t="str">
            <v>CABR791115</v>
          </cell>
          <cell r="G2266" t="str">
            <v>Q20</v>
          </cell>
          <cell r="H2266" t="str">
            <v>CARMONA</v>
          </cell>
          <cell r="I2266" t="str">
            <v>BAYARDO</v>
          </cell>
          <cell r="J2266" t="str">
            <v>RAFAEL ANGEL</v>
          </cell>
          <cell r="K2266" t="str">
            <v>CABR791115HDFRYF03</v>
          </cell>
          <cell r="L2266">
            <v>4696</v>
          </cell>
          <cell r="M2266" t="str">
            <v>22001</v>
          </cell>
          <cell r="N2266">
            <v>220</v>
          </cell>
          <cell r="O2266" t="str">
            <v>FG0G011</v>
          </cell>
          <cell r="P2266" t="str">
            <v>GW2</v>
          </cell>
        </row>
        <row r="2267">
          <cell r="F2267" t="str">
            <v>CABR880213</v>
          </cell>
          <cell r="G2267" t="str">
            <v>927</v>
          </cell>
          <cell r="H2267" t="str">
            <v>CARRASCO</v>
          </cell>
          <cell r="I2267" t="str">
            <v>BAXIN</v>
          </cell>
          <cell r="J2267" t="str">
            <v>RUBEN</v>
          </cell>
          <cell r="K2267" t="str">
            <v>CABR880213HVZRXB08</v>
          </cell>
          <cell r="L2267">
            <v>13980</v>
          </cell>
          <cell r="M2267" t="str">
            <v>35003</v>
          </cell>
          <cell r="N2267">
            <v>300</v>
          </cell>
          <cell r="O2267" t="str">
            <v>FG0F010</v>
          </cell>
          <cell r="P2267" t="str">
            <v>FX3</v>
          </cell>
        </row>
        <row r="2268">
          <cell r="F2268" t="str">
            <v>CABS800915</v>
          </cell>
          <cell r="G2268" t="str">
            <v>JW7</v>
          </cell>
          <cell r="H2268" t="str">
            <v>CARRANZA</v>
          </cell>
          <cell r="I2268" t="str">
            <v>BRIONES</v>
          </cell>
          <cell r="J2268" t="str">
            <v>SAMI</v>
          </cell>
          <cell r="K2268" t="str">
            <v>CABS800915HDFRRM02</v>
          </cell>
          <cell r="L2268">
            <v>7699</v>
          </cell>
          <cell r="M2268" t="str">
            <v>32701</v>
          </cell>
          <cell r="N2268">
            <v>220</v>
          </cell>
          <cell r="O2268" t="str">
            <v>FG0G011</v>
          </cell>
          <cell r="P2268" t="str">
            <v>GW2</v>
          </cell>
        </row>
        <row r="2269">
          <cell r="F2269" t="str">
            <v>CABS801117</v>
          </cell>
          <cell r="G2269" t="str">
            <v>JD3</v>
          </cell>
          <cell r="H2269" t="str">
            <v>CARRILLO</v>
          </cell>
          <cell r="I2269" t="str">
            <v>BARAHONA</v>
          </cell>
          <cell r="J2269" t="str">
            <v>SUSANA</v>
          </cell>
          <cell r="K2269" t="str">
            <v>CABS801117MQRRRS03</v>
          </cell>
          <cell r="L2269">
            <v>45653</v>
          </cell>
          <cell r="M2269" t="str">
            <v>34301</v>
          </cell>
          <cell r="N2269">
            <v>343</v>
          </cell>
          <cell r="O2269" t="str">
            <v>FG0N003</v>
          </cell>
          <cell r="P2269" t="str">
            <v>NZ3</v>
          </cell>
        </row>
        <row r="2270">
          <cell r="F2270" t="str">
            <v>CABS810830</v>
          </cell>
          <cell r="G2270" t="str">
            <v>3N6</v>
          </cell>
          <cell r="H2270" t="str">
            <v>CARMONA</v>
          </cell>
          <cell r="I2270" t="str">
            <v>BENITEZ</v>
          </cell>
          <cell r="J2270" t="str">
            <v>SERGIO</v>
          </cell>
          <cell r="K2270" t="str">
            <v>CABS810830HPLRNR00</v>
          </cell>
          <cell r="L2270">
            <v>28364</v>
          </cell>
          <cell r="M2270" t="str">
            <v>34101</v>
          </cell>
          <cell r="N2270">
            <v>260</v>
          </cell>
          <cell r="O2270" t="str">
            <v>FG0H006</v>
          </cell>
          <cell r="P2270" t="str">
            <v>HY3</v>
          </cell>
        </row>
        <row r="2271">
          <cell r="F2271" t="str">
            <v>CABS900930</v>
          </cell>
          <cell r="G2271" t="str">
            <v>3H0</v>
          </cell>
          <cell r="H2271" t="str">
            <v>CABRERA</v>
          </cell>
          <cell r="I2271" t="str">
            <v>BLANCAS</v>
          </cell>
          <cell r="J2271" t="str">
            <v>SALMA YANELI</v>
          </cell>
          <cell r="K2271" t="str">
            <v>CABS900930MDFBLL09</v>
          </cell>
          <cell r="L2271">
            <v>15043</v>
          </cell>
          <cell r="M2271" t="str">
            <v>87001</v>
          </cell>
          <cell r="N2271">
            <v>870</v>
          </cell>
          <cell r="O2271" t="str">
            <v>FG0S007</v>
          </cell>
          <cell r="P2271" t="str">
            <v>SX1</v>
          </cell>
        </row>
        <row r="2272">
          <cell r="F2272" t="str">
            <v>CABT741015</v>
          </cell>
          <cell r="G2272" t="str">
            <v>A47</v>
          </cell>
          <cell r="H2272" t="str">
            <v>CANSINO</v>
          </cell>
          <cell r="I2272" t="str">
            <v>BARBOSA</v>
          </cell>
          <cell r="J2272" t="str">
            <v>MA. TERESA</v>
          </cell>
          <cell r="K2272" t="str">
            <v>CABT741015MMCNRR08</v>
          </cell>
          <cell r="L2272">
            <v>5743</v>
          </cell>
          <cell r="M2272" t="str">
            <v>25401</v>
          </cell>
          <cell r="N2272">
            <v>220</v>
          </cell>
          <cell r="O2272" t="str">
            <v>FG0G011</v>
          </cell>
          <cell r="P2272" t="str">
            <v>GW2</v>
          </cell>
        </row>
        <row r="2273">
          <cell r="F2273" t="str">
            <v>CABU690729</v>
          </cell>
          <cell r="G2273" t="str">
            <v>NK4</v>
          </cell>
          <cell r="H2273" t="str">
            <v>CANO</v>
          </cell>
          <cell r="I2273" t="str">
            <v>BARAJAS</v>
          </cell>
          <cell r="J2273" t="str">
            <v>UBALDO</v>
          </cell>
          <cell r="K2273" t="str">
            <v>CABU690729HMNNRB06</v>
          </cell>
          <cell r="L2273">
            <v>4176</v>
          </cell>
          <cell r="M2273" t="str">
            <v>33601</v>
          </cell>
          <cell r="N2273">
            <v>220</v>
          </cell>
          <cell r="O2273" t="str">
            <v>FG0G011</v>
          </cell>
          <cell r="P2273" t="str">
            <v>GW2</v>
          </cell>
        </row>
        <row r="2274">
          <cell r="F2274" t="str">
            <v>CABY930615</v>
          </cell>
          <cell r="G2274" t="str">
            <v>IB1</v>
          </cell>
          <cell r="H2274" t="str">
            <v>CARBAJAL</v>
          </cell>
          <cell r="I2274" t="str">
            <v>BARRERA</v>
          </cell>
          <cell r="J2274" t="str">
            <v>YEHOSUA</v>
          </cell>
          <cell r="K2274" t="str">
            <v>CABY930615HDFRRH07</v>
          </cell>
          <cell r="L2274">
            <v>6251</v>
          </cell>
          <cell r="M2274" t="str">
            <v>33301</v>
          </cell>
          <cell r="N2274">
            <v>220</v>
          </cell>
          <cell r="O2274" t="str">
            <v>FG0G011</v>
          </cell>
          <cell r="P2274" t="str">
            <v>GW2</v>
          </cell>
        </row>
        <row r="2275">
          <cell r="F2275" t="str">
            <v>CABY950822</v>
          </cell>
          <cell r="G2275" t="str">
            <v>D65</v>
          </cell>
          <cell r="H2275" t="str">
            <v>CANDIA</v>
          </cell>
          <cell r="I2275" t="str">
            <v>BARRERA</v>
          </cell>
          <cell r="J2275" t="str">
            <v>YESENIA</v>
          </cell>
          <cell r="K2275" t="str">
            <v>CABY950822MGRNRS06</v>
          </cell>
          <cell r="L2275">
            <v>28327</v>
          </cell>
          <cell r="M2275" t="str">
            <v>33202</v>
          </cell>
          <cell r="N2275">
            <v>332</v>
          </cell>
          <cell r="O2275" t="str">
            <v>FG0T002</v>
          </cell>
          <cell r="P2275" t="str">
            <v>TZ2</v>
          </cell>
        </row>
        <row r="2276">
          <cell r="F2276" t="str">
            <v>CACB930107</v>
          </cell>
          <cell r="G2276" t="str">
            <v>PX0</v>
          </cell>
          <cell r="H2276" t="str">
            <v>CASAS</v>
          </cell>
          <cell r="I2276" t="str">
            <v>CRUZ</v>
          </cell>
          <cell r="J2276" t="str">
            <v>BRIANDA YADIRA</v>
          </cell>
          <cell r="K2276" t="str">
            <v>CACB930107MDGSRR04</v>
          </cell>
          <cell r="L2276">
            <v>39661</v>
          </cell>
          <cell r="M2276" t="str">
            <v>32501</v>
          </cell>
          <cell r="N2276">
            <v>260</v>
          </cell>
          <cell r="O2276" t="str">
            <v>FG0T002</v>
          </cell>
          <cell r="P2276" t="str">
            <v>TZ2</v>
          </cell>
        </row>
        <row r="2277">
          <cell r="F2277" t="str">
            <v>CACB980117</v>
          </cell>
          <cell r="G2277" t="str">
            <v>DU0</v>
          </cell>
          <cell r="H2277" t="str">
            <v>CHAVEZ</v>
          </cell>
          <cell r="I2277" t="str">
            <v>CRUZ</v>
          </cell>
          <cell r="J2277" t="str">
            <v>BRENDA LORENA</v>
          </cell>
          <cell r="K2277" t="str">
            <v>CACB980117MDFHRR05</v>
          </cell>
          <cell r="L2277">
            <v>42447</v>
          </cell>
          <cell r="M2277" t="str">
            <v>17001</v>
          </cell>
          <cell r="N2277">
            <v>170</v>
          </cell>
          <cell r="O2277" t="str">
            <v>FG0E030</v>
          </cell>
          <cell r="P2277" t="str">
            <v>EQ3</v>
          </cell>
        </row>
        <row r="2278">
          <cell r="F2278" t="str">
            <v>CACC651223</v>
          </cell>
          <cell r="G2278" t="str">
            <v>FH6</v>
          </cell>
          <cell r="H2278" t="str">
            <v>CARLOS</v>
          </cell>
          <cell r="I2278" t="str">
            <v>CABRERA</v>
          </cell>
          <cell r="J2278" t="str">
            <v>CLAUDIO IGNACIO</v>
          </cell>
          <cell r="K2278" t="str">
            <v>CACC651223HDFRBL08</v>
          </cell>
          <cell r="L2278">
            <v>10194</v>
          </cell>
          <cell r="M2278" t="str">
            <v>26001</v>
          </cell>
          <cell r="N2278">
            <v>260</v>
          </cell>
          <cell r="O2278" t="str">
            <v>FG0H011</v>
          </cell>
          <cell r="P2278" t="str">
            <v>HW3</v>
          </cell>
        </row>
        <row r="2279">
          <cell r="F2279" t="str">
            <v>CACC680723</v>
          </cell>
          <cell r="G2279" t="str">
            <v>374</v>
          </cell>
          <cell r="H2279" t="str">
            <v>CAMACHO</v>
          </cell>
          <cell r="I2279" t="str">
            <v>CERVANTES</v>
          </cell>
          <cell r="J2279" t="str">
            <v>MARIA CRISTINA</v>
          </cell>
          <cell r="K2279" t="str">
            <v>CACC680723MDFMRR07</v>
          </cell>
          <cell r="L2279">
            <v>40240</v>
          </cell>
          <cell r="M2279" t="str">
            <v>83001</v>
          </cell>
          <cell r="N2279">
            <v>830</v>
          </cell>
          <cell r="O2279" t="str">
            <v>FG0O008</v>
          </cell>
          <cell r="P2279" t="str">
            <v>OX2</v>
          </cell>
        </row>
        <row r="2280">
          <cell r="F2280" t="str">
            <v>CACC751231</v>
          </cell>
          <cell r="G2280" t="str">
            <v>AEA</v>
          </cell>
          <cell r="H2280" t="str">
            <v>CAMPOS</v>
          </cell>
          <cell r="I2280" t="str">
            <v>CARMONA</v>
          </cell>
          <cell r="J2280" t="str">
            <v>CARLOS</v>
          </cell>
          <cell r="K2280" t="str">
            <v>CACC751231HMCMRR08</v>
          </cell>
          <cell r="L2280">
            <v>7570</v>
          </cell>
          <cell r="M2280" t="str">
            <v>22001</v>
          </cell>
          <cell r="N2280">
            <v>220</v>
          </cell>
          <cell r="O2280" t="str">
            <v>FG0G011</v>
          </cell>
          <cell r="P2280" t="str">
            <v>GW2</v>
          </cell>
        </row>
        <row r="2281">
          <cell r="F2281" t="str">
            <v>CACC780510</v>
          </cell>
          <cell r="G2281" t="str">
            <v>372</v>
          </cell>
          <cell r="H2281" t="str">
            <v>CASILLAS</v>
          </cell>
          <cell r="I2281" t="str">
            <v>CERVANTES</v>
          </cell>
          <cell r="J2281" t="str">
            <v>CESAR OMAR</v>
          </cell>
          <cell r="K2281" t="str">
            <v>CACC780510HGTSRS03</v>
          </cell>
          <cell r="L2281">
            <v>8970</v>
          </cell>
          <cell r="M2281" t="str">
            <v>33103</v>
          </cell>
          <cell r="N2281">
            <v>300</v>
          </cell>
          <cell r="O2281" t="str">
            <v>FG0F010</v>
          </cell>
          <cell r="P2281" t="str">
            <v>FX3</v>
          </cell>
        </row>
        <row r="2282">
          <cell r="F2282" t="str">
            <v>CACC810213</v>
          </cell>
          <cell r="G2282" t="str">
            <v>AD0</v>
          </cell>
          <cell r="H2282" t="str">
            <v>CASTRO</v>
          </cell>
          <cell r="I2282" t="str">
            <v>CASTILLO</v>
          </cell>
          <cell r="J2282" t="str">
            <v>MARIA DEL CARMEN</v>
          </cell>
          <cell r="K2282" t="str">
            <v>CACC810213MDFSSR06</v>
          </cell>
          <cell r="L2282">
            <v>37243</v>
          </cell>
          <cell r="M2282" t="str">
            <v>40001</v>
          </cell>
          <cell r="N2282">
            <v>400</v>
          </cell>
          <cell r="O2282" t="str">
            <v>FG0F009</v>
          </cell>
          <cell r="P2282" t="str">
            <v>FX2</v>
          </cell>
        </row>
        <row r="2283">
          <cell r="F2283" t="str">
            <v>CACC810910</v>
          </cell>
          <cell r="G2283" t="str">
            <v>JIA</v>
          </cell>
          <cell r="H2283" t="str">
            <v>CANCINO</v>
          </cell>
          <cell r="I2283" t="str">
            <v>CASTILLO</v>
          </cell>
          <cell r="J2283" t="str">
            <v>CONSUELO OFELIA</v>
          </cell>
          <cell r="K2283" t="str">
            <v>CACC810910MBCNSN03</v>
          </cell>
          <cell r="L2283">
            <v>45770</v>
          </cell>
          <cell r="M2283" t="str">
            <v>32201</v>
          </cell>
          <cell r="N2283">
            <v>322</v>
          </cell>
          <cell r="O2283" t="str">
            <v>FG0E012</v>
          </cell>
          <cell r="P2283" t="str">
            <v>EW3</v>
          </cell>
        </row>
        <row r="2284">
          <cell r="F2284" t="str">
            <v>CACC811208</v>
          </cell>
          <cell r="G2284" t="str">
            <v>HI2</v>
          </cell>
          <cell r="H2284" t="str">
            <v>CANALES</v>
          </cell>
          <cell r="I2284" t="str">
            <v>CAMACHO</v>
          </cell>
          <cell r="J2284" t="str">
            <v>CHRISTIAN ISRAEL</v>
          </cell>
          <cell r="K2284" t="str">
            <v>CACC811208HDFNMH00</v>
          </cell>
          <cell r="L2284">
            <v>40727</v>
          </cell>
          <cell r="M2284" t="str">
            <v>18001</v>
          </cell>
          <cell r="N2284">
            <v>180</v>
          </cell>
          <cell r="O2284" t="str">
            <v>FG0F010</v>
          </cell>
          <cell r="P2284" t="str">
            <v>FX3</v>
          </cell>
        </row>
        <row r="2285">
          <cell r="F2285" t="str">
            <v>CACC830717</v>
          </cell>
          <cell r="G2285" t="str">
            <v>D18</v>
          </cell>
          <cell r="H2285" t="str">
            <v>CABRERA</v>
          </cell>
          <cell r="I2285" t="str">
            <v>CRUZ</v>
          </cell>
          <cell r="J2285" t="str">
            <v>CARLOS</v>
          </cell>
          <cell r="K2285" t="str">
            <v>CACC830717HMCBRR08</v>
          </cell>
          <cell r="L2285">
            <v>11327</v>
          </cell>
          <cell r="M2285" t="str">
            <v>38001</v>
          </cell>
          <cell r="N2285">
            <v>380</v>
          </cell>
          <cell r="O2285" t="str">
            <v>FG0D021</v>
          </cell>
          <cell r="P2285" t="str">
            <v>DT3</v>
          </cell>
        </row>
        <row r="2286">
          <cell r="F2286" t="str">
            <v>CACC950120</v>
          </cell>
          <cell r="G2286" t="str">
            <v>9Y8</v>
          </cell>
          <cell r="H2286" t="str">
            <v>CAAMAL</v>
          </cell>
          <cell r="I2286" t="str">
            <v>CAB</v>
          </cell>
          <cell r="J2286" t="str">
            <v>CLAUDIO JOSUE</v>
          </cell>
          <cell r="K2286" t="str">
            <v>CACC950120HQRMBL00</v>
          </cell>
          <cell r="L2286">
            <v>42679</v>
          </cell>
          <cell r="M2286" t="str">
            <v>34301</v>
          </cell>
          <cell r="N2286">
            <v>300</v>
          </cell>
          <cell r="O2286" t="str">
            <v>FG0F010</v>
          </cell>
          <cell r="P2286" t="str">
            <v>FX3</v>
          </cell>
        </row>
        <row r="2287">
          <cell r="F2287" t="str">
            <v>CACC950909</v>
          </cell>
          <cell r="G2287" t="str">
            <v>EL2</v>
          </cell>
          <cell r="H2287" t="str">
            <v>CARIÑO</v>
          </cell>
          <cell r="I2287" t="str">
            <v>CARBAJAL</v>
          </cell>
          <cell r="J2287" t="str">
            <v>CRISTIAN YAIR</v>
          </cell>
          <cell r="K2287" t="str">
            <v>CACC950909HDFRRR08</v>
          </cell>
          <cell r="L2287">
            <v>33950</v>
          </cell>
          <cell r="M2287" t="str">
            <v>55001</v>
          </cell>
          <cell r="N2287">
            <v>550</v>
          </cell>
          <cell r="O2287" t="str">
            <v>FG0F016</v>
          </cell>
          <cell r="P2287" t="str">
            <v>FV3</v>
          </cell>
        </row>
        <row r="2288">
          <cell r="F2288" t="str">
            <v>CACC960528</v>
          </cell>
          <cell r="G2288" t="str">
            <v>TV8</v>
          </cell>
          <cell r="H2288" t="str">
            <v>CASTRO</v>
          </cell>
          <cell r="I2288" t="str">
            <v>CHAVEZ</v>
          </cell>
          <cell r="J2288" t="str">
            <v>CRISTIAN ISRAEL</v>
          </cell>
          <cell r="K2288" t="str">
            <v>CACC960528HDFSHR07</v>
          </cell>
          <cell r="L2288">
            <v>8039</v>
          </cell>
          <cell r="M2288" t="str">
            <v>88001</v>
          </cell>
          <cell r="N2288">
            <v>880</v>
          </cell>
          <cell r="O2288" t="str">
            <v>FG0L011</v>
          </cell>
          <cell r="P2288" t="str">
            <v>LW2</v>
          </cell>
        </row>
        <row r="2289">
          <cell r="F2289" t="str">
            <v>CACD800529</v>
          </cell>
          <cell r="G2289" t="str">
            <v>2S9</v>
          </cell>
          <cell r="H2289" t="str">
            <v>CABALLERO</v>
          </cell>
          <cell r="I2289" t="str">
            <v>CABRERA</v>
          </cell>
          <cell r="J2289" t="str">
            <v>DANIEL</v>
          </cell>
          <cell r="K2289" t="str">
            <v>CACD800529HPLBBN07</v>
          </cell>
          <cell r="L2289">
            <v>9959</v>
          </cell>
          <cell r="M2289" t="str">
            <v>33901</v>
          </cell>
          <cell r="N2289">
            <v>260</v>
          </cell>
          <cell r="O2289" t="str">
            <v>FG0H006</v>
          </cell>
          <cell r="P2289" t="str">
            <v>HY3</v>
          </cell>
        </row>
        <row r="2290">
          <cell r="F2290" t="str">
            <v>CACD981016</v>
          </cell>
          <cell r="G2290" t="str">
            <v>783</v>
          </cell>
          <cell r="H2290" t="str">
            <v>CASANOVA</v>
          </cell>
          <cell r="I2290" t="str">
            <v>CASTILLO</v>
          </cell>
          <cell r="J2290" t="str">
            <v>DINORAH ANALI</v>
          </cell>
          <cell r="K2290" t="str">
            <v>CACD981016MCMSSN09</v>
          </cell>
          <cell r="L2290">
            <v>33264</v>
          </cell>
          <cell r="M2290" t="str">
            <v>32601</v>
          </cell>
          <cell r="N2290">
            <v>326</v>
          </cell>
          <cell r="O2290" t="str">
            <v>FG0F016</v>
          </cell>
          <cell r="P2290" t="str">
            <v>FV3</v>
          </cell>
        </row>
        <row r="2291">
          <cell r="F2291" t="str">
            <v>CACE730722</v>
          </cell>
          <cell r="G2291" t="str">
            <v>QS2</v>
          </cell>
          <cell r="H2291" t="str">
            <v>CANDIA</v>
          </cell>
          <cell r="I2291" t="str">
            <v>CASTRO</v>
          </cell>
          <cell r="J2291" t="str">
            <v>EDUARDO</v>
          </cell>
          <cell r="K2291" t="str">
            <v>CACE730722HDFNSD03</v>
          </cell>
          <cell r="L2291">
            <v>47321</v>
          </cell>
          <cell r="M2291" t="str">
            <v>57201</v>
          </cell>
          <cell r="N2291">
            <v>572</v>
          </cell>
          <cell r="O2291" t="str">
            <v>FG0T002</v>
          </cell>
          <cell r="P2291" t="str">
            <v>TZ2</v>
          </cell>
        </row>
        <row r="2292">
          <cell r="F2292" t="str">
            <v>CACE760721</v>
          </cell>
          <cell r="G2292" t="str">
            <v>AI0</v>
          </cell>
          <cell r="H2292" t="str">
            <v>CAMACHO</v>
          </cell>
          <cell r="I2292" t="str">
            <v>CORTES</v>
          </cell>
          <cell r="J2292" t="str">
            <v>EDUARDO</v>
          </cell>
          <cell r="K2292" t="str">
            <v>CACE760721HJCMRD08</v>
          </cell>
          <cell r="L2292">
            <v>14160</v>
          </cell>
          <cell r="M2292" t="str">
            <v>60001</v>
          </cell>
          <cell r="N2292">
            <v>600</v>
          </cell>
          <cell r="O2292" t="str">
            <v>FG0F010</v>
          </cell>
          <cell r="P2292" t="str">
            <v>FX3</v>
          </cell>
        </row>
        <row r="2293">
          <cell r="F2293" t="str">
            <v>CACE771001</v>
          </cell>
          <cell r="G2293" t="str">
            <v>C36</v>
          </cell>
          <cell r="H2293" t="str">
            <v>CAMPOS</v>
          </cell>
          <cell r="I2293" t="str">
            <v>COCOM</v>
          </cell>
          <cell r="J2293" t="str">
            <v>MARIA ELIZABETH</v>
          </cell>
          <cell r="K2293" t="str">
            <v>CACE771001MYNMCL02</v>
          </cell>
          <cell r="L2293">
            <v>28637</v>
          </cell>
          <cell r="M2293" t="str">
            <v>35101</v>
          </cell>
          <cell r="N2293">
            <v>351</v>
          </cell>
          <cell r="O2293" t="str">
            <v>FG0S001</v>
          </cell>
          <cell r="P2293" t="str">
            <v>SZ1</v>
          </cell>
        </row>
        <row r="2294">
          <cell r="F2294" t="str">
            <v>CACE780310</v>
          </cell>
          <cell r="G2294" t="str">
            <v>RH9</v>
          </cell>
          <cell r="H2294" t="str">
            <v>CHAVEZ</v>
          </cell>
          <cell r="I2294" t="str">
            <v>CASTAÑON</v>
          </cell>
          <cell r="J2294" t="str">
            <v>EDGAR ALFONSO</v>
          </cell>
          <cell r="K2294" t="str">
            <v>CACE780310HDFHSD00</v>
          </cell>
          <cell r="L2294">
            <v>4199</v>
          </cell>
          <cell r="M2294" t="str">
            <v>22001</v>
          </cell>
          <cell r="N2294">
            <v>220</v>
          </cell>
          <cell r="O2294" t="str">
            <v>FG0G011</v>
          </cell>
          <cell r="P2294" t="str">
            <v>GW2</v>
          </cell>
        </row>
        <row r="2295">
          <cell r="F2295" t="str">
            <v>CACE790707</v>
          </cell>
          <cell r="G2295" t="str">
            <v>EK1</v>
          </cell>
          <cell r="H2295" t="str">
            <v>CALDERON</v>
          </cell>
          <cell r="I2295" t="str">
            <v>CLEMENTE</v>
          </cell>
          <cell r="J2295" t="str">
            <v>ERICK</v>
          </cell>
          <cell r="K2295" t="str">
            <v>CACE790707HDFLLR07</v>
          </cell>
          <cell r="L2295">
            <v>37543</v>
          </cell>
          <cell r="M2295" t="str">
            <v>26001</v>
          </cell>
          <cell r="N2295">
            <v>260</v>
          </cell>
          <cell r="O2295" t="str">
            <v>FG0H006</v>
          </cell>
          <cell r="P2295" t="str">
            <v>HY3</v>
          </cell>
        </row>
        <row r="2296">
          <cell r="F2296" t="str">
            <v>CACE860812</v>
          </cell>
          <cell r="G2296" t="str">
            <v>UP6</v>
          </cell>
          <cell r="H2296" t="str">
            <v>CHAVEZ</v>
          </cell>
          <cell r="I2296" t="str">
            <v>CEDILLO</v>
          </cell>
          <cell r="J2296" t="str">
            <v>ELIZABETH</v>
          </cell>
          <cell r="K2296" t="str">
            <v>CACE860812MDFHDL09</v>
          </cell>
          <cell r="L2296">
            <v>21289</v>
          </cell>
          <cell r="M2296" t="str">
            <v>90001</v>
          </cell>
          <cell r="N2296">
            <v>900</v>
          </cell>
          <cell r="O2296" t="str">
            <v>FG0E018</v>
          </cell>
          <cell r="P2296" t="str">
            <v>EU3</v>
          </cell>
        </row>
        <row r="2297">
          <cell r="F2297" t="str">
            <v>CACE871109</v>
          </cell>
          <cell r="G2297" t="str">
            <v>NGA</v>
          </cell>
          <cell r="H2297" t="str">
            <v>CARDONA</v>
          </cell>
          <cell r="I2297" t="str">
            <v>CHAPARRO</v>
          </cell>
          <cell r="J2297" t="str">
            <v>EDGAR ABEL</v>
          </cell>
          <cell r="K2297" t="str">
            <v>CACE871109HDFRHD01</v>
          </cell>
          <cell r="L2297">
            <v>8279</v>
          </cell>
          <cell r="M2297" t="str">
            <v>12001</v>
          </cell>
          <cell r="N2297">
            <v>120</v>
          </cell>
          <cell r="O2297" t="str">
            <v>FG0E027</v>
          </cell>
          <cell r="P2297" t="str">
            <v>ER3</v>
          </cell>
        </row>
        <row r="2298">
          <cell r="F2298" t="str">
            <v>CACE901220</v>
          </cell>
          <cell r="G2298" t="str">
            <v>DE1</v>
          </cell>
          <cell r="H2298" t="str">
            <v>CARMONA</v>
          </cell>
          <cell r="I2298" t="str">
            <v>CHAVEZ</v>
          </cell>
          <cell r="J2298" t="str">
            <v>ERICK ARMANDO</v>
          </cell>
          <cell r="K2298" t="str">
            <v>CACE901220HMSRHR06</v>
          </cell>
          <cell r="L2298">
            <v>39897</v>
          </cell>
          <cell r="M2298" t="str">
            <v>34101</v>
          </cell>
          <cell r="N2298">
            <v>150</v>
          </cell>
          <cell r="O2298" t="str">
            <v>FG0J005</v>
          </cell>
          <cell r="P2298" t="str">
            <v>JY2</v>
          </cell>
        </row>
        <row r="2299">
          <cell r="F2299" t="str">
            <v>CACE910224</v>
          </cell>
          <cell r="G2299" t="str">
            <v>TF8</v>
          </cell>
          <cell r="H2299" t="str">
            <v>CAMPOS</v>
          </cell>
          <cell r="I2299" t="str">
            <v>CHAVEZ</v>
          </cell>
          <cell r="J2299" t="str">
            <v>ELIZABETH</v>
          </cell>
          <cell r="K2299" t="str">
            <v>CACE910224MMCMHL02</v>
          </cell>
          <cell r="L2299">
            <v>32732</v>
          </cell>
          <cell r="M2299" t="str">
            <v>60001</v>
          </cell>
          <cell r="N2299">
            <v>600</v>
          </cell>
          <cell r="O2299" t="str">
            <v>FG0F016</v>
          </cell>
          <cell r="P2299" t="str">
            <v>FV3</v>
          </cell>
        </row>
        <row r="2300">
          <cell r="F2300" t="str">
            <v>CACF621216</v>
          </cell>
          <cell r="G2300" t="str">
            <v>KD8</v>
          </cell>
          <cell r="H2300" t="str">
            <v>CARREÑO</v>
          </cell>
          <cell r="I2300" t="str">
            <v>CHAIRES</v>
          </cell>
          <cell r="J2300" t="str">
            <v>FELIX</v>
          </cell>
          <cell r="K2300" t="str">
            <v>CACF621216HDFRHL01</v>
          </cell>
          <cell r="L2300">
            <v>16543</v>
          </cell>
          <cell r="M2300" t="str">
            <v>70001</v>
          </cell>
          <cell r="N2300">
            <v>700</v>
          </cell>
          <cell r="O2300" t="str">
            <v>FG0E025</v>
          </cell>
          <cell r="P2300" t="str">
            <v>ER1</v>
          </cell>
        </row>
        <row r="2301">
          <cell r="F2301" t="str">
            <v>CACF970718</v>
          </cell>
          <cell r="G2301" t="str">
            <v>5A5</v>
          </cell>
          <cell r="H2301" t="str">
            <v>CAMACHO</v>
          </cell>
          <cell r="I2301" t="str">
            <v>CALDERON</v>
          </cell>
          <cell r="J2301" t="str">
            <v>FRYDA KAREN</v>
          </cell>
          <cell r="K2301" t="str">
            <v>CACF970718MMNMLR13</v>
          </cell>
          <cell r="L2301">
            <v>37320</v>
          </cell>
          <cell r="M2301" t="str">
            <v>64001</v>
          </cell>
          <cell r="N2301">
            <v>640</v>
          </cell>
          <cell r="O2301" t="str">
            <v>FG0F016</v>
          </cell>
          <cell r="P2301" t="str">
            <v>FV3</v>
          </cell>
        </row>
        <row r="2302">
          <cell r="F2302" t="str">
            <v>CACG730212</v>
          </cell>
          <cell r="G2302" t="str">
            <v>PQ2</v>
          </cell>
          <cell r="H2302" t="str">
            <v>CASTILLO</v>
          </cell>
          <cell r="I2302" t="str">
            <v>CEJA</v>
          </cell>
          <cell r="J2302" t="str">
            <v>GUSTAVO</v>
          </cell>
          <cell r="K2302" t="str">
            <v>CACG730212HNTSJS00</v>
          </cell>
          <cell r="L2302">
            <v>11774</v>
          </cell>
          <cell r="M2302" t="str">
            <v>32203</v>
          </cell>
          <cell r="N2302">
            <v>300</v>
          </cell>
          <cell r="O2302" t="str">
            <v>FG0F010</v>
          </cell>
          <cell r="P2302" t="str">
            <v>FX3</v>
          </cell>
        </row>
        <row r="2303">
          <cell r="F2303" t="str">
            <v>CACG761207</v>
          </cell>
          <cell r="G2303" t="str">
            <v>85A</v>
          </cell>
          <cell r="H2303" t="str">
            <v>CARDONA</v>
          </cell>
          <cell r="I2303" t="str">
            <v>CASALES</v>
          </cell>
          <cell r="J2303" t="str">
            <v>GRISELDA</v>
          </cell>
          <cell r="K2303" t="str">
            <v>CACG761207MMSRSR05</v>
          </cell>
          <cell r="L2303">
            <v>29725</v>
          </cell>
          <cell r="M2303" t="str">
            <v>33701</v>
          </cell>
          <cell r="N2303">
            <v>337</v>
          </cell>
          <cell r="O2303" t="str">
            <v>FG0T002</v>
          </cell>
          <cell r="P2303" t="str">
            <v>TZ2</v>
          </cell>
        </row>
        <row r="2304">
          <cell r="F2304" t="str">
            <v>CACG771108</v>
          </cell>
          <cell r="G2304" t="str">
            <v>NA4</v>
          </cell>
          <cell r="H2304" t="str">
            <v>CLARK</v>
          </cell>
          <cell r="I2304" t="str">
            <v>CORONADO</v>
          </cell>
          <cell r="J2304" t="str">
            <v>GILDARDO</v>
          </cell>
          <cell r="K2304" t="str">
            <v>CACG771108HSRLRL01</v>
          </cell>
          <cell r="L2304">
            <v>2634</v>
          </cell>
          <cell r="M2304" t="str">
            <v>34601</v>
          </cell>
          <cell r="N2304">
            <v>220</v>
          </cell>
          <cell r="O2304" t="str">
            <v>FG0G010</v>
          </cell>
          <cell r="P2304" t="str">
            <v>GW1</v>
          </cell>
        </row>
        <row r="2305">
          <cell r="F2305" t="str">
            <v>CACG890703</v>
          </cell>
          <cell r="G2305" t="str">
            <v>993</v>
          </cell>
          <cell r="H2305" t="str">
            <v>CARDENAS</v>
          </cell>
          <cell r="I2305" t="str">
            <v>CEDILLO</v>
          </cell>
          <cell r="J2305" t="str">
            <v>GABRIELA</v>
          </cell>
          <cell r="K2305" t="str">
            <v>CACG890703MDFRDB07</v>
          </cell>
          <cell r="L2305">
            <v>44048</v>
          </cell>
          <cell r="M2305" t="str">
            <v>81401</v>
          </cell>
          <cell r="N2305">
            <v>814</v>
          </cell>
          <cell r="O2305" t="str">
            <v>FG0P024</v>
          </cell>
          <cell r="P2305" t="str">
            <v>PS3</v>
          </cell>
        </row>
        <row r="2306">
          <cell r="F2306" t="str">
            <v>CACG931002</v>
          </cell>
          <cell r="G2306" t="str">
            <v>V32</v>
          </cell>
          <cell r="H2306" t="str">
            <v>CASTILLO</v>
          </cell>
          <cell r="I2306" t="str">
            <v>CABALLERO</v>
          </cell>
          <cell r="J2306" t="str">
            <v>GLORIA BERENICE</v>
          </cell>
          <cell r="K2306" t="str">
            <v>CACG931002MDFSBL08</v>
          </cell>
          <cell r="L2306">
            <v>37410</v>
          </cell>
          <cell r="M2306" t="str">
            <v>47001</v>
          </cell>
          <cell r="N2306">
            <v>470</v>
          </cell>
          <cell r="O2306" t="str">
            <v>FG0F016</v>
          </cell>
          <cell r="P2306" t="str">
            <v>FV3</v>
          </cell>
        </row>
        <row r="2307">
          <cell r="F2307" t="str">
            <v>CACH530429</v>
          </cell>
          <cell r="G2307" t="str">
            <v>JY3</v>
          </cell>
          <cell r="H2307" t="str">
            <v>CAMACHO</v>
          </cell>
          <cell r="I2307" t="str">
            <v>CLAUDEVILLE</v>
          </cell>
          <cell r="J2307" t="str">
            <v>HECTOR</v>
          </cell>
          <cell r="K2307" t="str">
            <v>CACH530429HGRMLC07</v>
          </cell>
          <cell r="L2307">
            <v>47054</v>
          </cell>
          <cell r="M2307" t="str">
            <v>20001</v>
          </cell>
          <cell r="N2307">
            <v>200</v>
          </cell>
          <cell r="O2307" t="str">
            <v>FG0C011</v>
          </cell>
          <cell r="P2307" t="str">
            <v>CU2</v>
          </cell>
        </row>
        <row r="2308">
          <cell r="F2308" t="str">
            <v>CACH760126</v>
          </cell>
          <cell r="G2308" t="str">
            <v>H28</v>
          </cell>
          <cell r="H2308" t="str">
            <v>CASTRO</v>
          </cell>
          <cell r="I2308" t="str">
            <v>CORREA</v>
          </cell>
          <cell r="J2308" t="str">
            <v>HUGO ALBERTO</v>
          </cell>
          <cell r="K2308" t="str">
            <v>CACH760126HDFSRG04</v>
          </cell>
          <cell r="L2308">
            <v>4575</v>
          </cell>
          <cell r="M2308" t="str">
            <v>33901</v>
          </cell>
          <cell r="N2308">
            <v>220</v>
          </cell>
          <cell r="O2308" t="str">
            <v>FG0G011</v>
          </cell>
          <cell r="P2308" t="str">
            <v>GW2</v>
          </cell>
        </row>
        <row r="2309">
          <cell r="F2309" t="str">
            <v>CACI760731</v>
          </cell>
          <cell r="G2309" t="str">
            <v>BJ5</v>
          </cell>
          <cell r="H2309" t="str">
            <v>CARVAJAL</v>
          </cell>
          <cell r="I2309" t="str">
            <v>CHAN</v>
          </cell>
          <cell r="J2309" t="str">
            <v>JOSE IGNACIO</v>
          </cell>
          <cell r="K2309" t="str">
            <v>CACI760731HYNRHG05</v>
          </cell>
          <cell r="L2309">
            <v>33822</v>
          </cell>
          <cell r="M2309" t="str">
            <v>35101</v>
          </cell>
          <cell r="N2309">
            <v>351</v>
          </cell>
          <cell r="O2309" t="str">
            <v>FG0F016</v>
          </cell>
          <cell r="P2309" t="str">
            <v>FV3</v>
          </cell>
        </row>
        <row r="2310">
          <cell r="F2310" t="str">
            <v>CACI830128</v>
          </cell>
          <cell r="G2310" t="str">
            <v>KC9</v>
          </cell>
          <cell r="H2310" t="str">
            <v>CASTILLO</v>
          </cell>
          <cell r="I2310" t="str">
            <v>CASTRO</v>
          </cell>
          <cell r="J2310" t="str">
            <v>ILIANA BEATRIZ</v>
          </cell>
          <cell r="K2310" t="str">
            <v>CACI830128MDFSSL07</v>
          </cell>
          <cell r="L2310">
            <v>19001</v>
          </cell>
          <cell r="M2310" t="str">
            <v>83001</v>
          </cell>
          <cell r="N2310">
            <v>830</v>
          </cell>
          <cell r="O2310" t="str">
            <v>FG0E018</v>
          </cell>
          <cell r="P2310" t="str">
            <v>EU3</v>
          </cell>
        </row>
        <row r="2311">
          <cell r="F2311" t="str">
            <v>CACI840401</v>
          </cell>
          <cell r="G2311" t="str">
            <v>TX2</v>
          </cell>
          <cell r="H2311" t="str">
            <v>CANO</v>
          </cell>
          <cell r="I2311" t="str">
            <v>CRUZ</v>
          </cell>
          <cell r="J2311" t="str">
            <v>ISMAIN</v>
          </cell>
          <cell r="K2311" t="str">
            <v>CACI840401HOCNRS08</v>
          </cell>
          <cell r="L2311">
            <v>4499</v>
          </cell>
          <cell r="M2311" t="str">
            <v>32901</v>
          </cell>
          <cell r="N2311">
            <v>220</v>
          </cell>
          <cell r="O2311" t="str">
            <v>FG0G011</v>
          </cell>
          <cell r="P2311" t="str">
            <v>GW2</v>
          </cell>
        </row>
        <row r="2312">
          <cell r="F2312" t="str">
            <v>CACI900829</v>
          </cell>
          <cell r="G2312" t="str">
            <v>PJ1</v>
          </cell>
          <cell r="H2312" t="str">
            <v>CALDERON</v>
          </cell>
          <cell r="I2312" t="str">
            <v>CALDERON</v>
          </cell>
          <cell r="J2312" t="str">
            <v>IVAN ALEJANDRO</v>
          </cell>
          <cell r="K2312" t="str">
            <v>CACI900829HDFLLV05</v>
          </cell>
          <cell r="L2312">
            <v>42819</v>
          </cell>
          <cell r="M2312" t="str">
            <v>17001</v>
          </cell>
          <cell r="N2312">
            <v>170</v>
          </cell>
          <cell r="O2312" t="str">
            <v>FG0S003</v>
          </cell>
          <cell r="P2312" t="str">
            <v>SZ3</v>
          </cell>
        </row>
        <row r="2313">
          <cell r="F2313" t="str">
            <v>CACI910405</v>
          </cell>
          <cell r="G2313" t="str">
            <v>765</v>
          </cell>
          <cell r="H2313" t="str">
            <v>CASTAÑEDA</v>
          </cell>
          <cell r="I2313" t="str">
            <v>CASTAÑEDA</v>
          </cell>
          <cell r="J2313" t="str">
            <v>IVAN</v>
          </cell>
          <cell r="K2313" t="str">
            <v>CACI910405HJCSSV06</v>
          </cell>
          <cell r="L2313">
            <v>33454</v>
          </cell>
          <cell r="M2313" t="str">
            <v>33401</v>
          </cell>
          <cell r="N2313">
            <v>334</v>
          </cell>
          <cell r="O2313" t="str">
            <v>FG0F016</v>
          </cell>
          <cell r="P2313" t="str">
            <v>FV3</v>
          </cell>
        </row>
        <row r="2314">
          <cell r="F2314" t="str">
            <v>CACI990721</v>
          </cell>
          <cell r="G2314" t="str">
            <v>4S2</v>
          </cell>
          <cell r="H2314" t="str">
            <v>CASILLAS</v>
          </cell>
          <cell r="J2314" t="str">
            <v>CITLALIC</v>
          </cell>
          <cell r="K2314" t="str">
            <v>CAXC990721MNESXT09</v>
          </cell>
          <cell r="L2314">
            <v>37420</v>
          </cell>
          <cell r="M2314" t="str">
            <v>40002</v>
          </cell>
          <cell r="N2314">
            <v>400</v>
          </cell>
          <cell r="O2314" t="str">
            <v>FG0F016</v>
          </cell>
          <cell r="P2314" t="str">
            <v>FV3</v>
          </cell>
        </row>
        <row r="2315">
          <cell r="F2315" t="str">
            <v>CACJ611211</v>
          </cell>
          <cell r="G2315" t="str">
            <v>PS1</v>
          </cell>
          <cell r="H2315" t="str">
            <v>CASTRO</v>
          </cell>
          <cell r="I2315" t="str">
            <v>CORONA</v>
          </cell>
          <cell r="J2315" t="str">
            <v>JUAN CARLOS</v>
          </cell>
          <cell r="K2315" t="str">
            <v>CACJ611211HGRSRN05</v>
          </cell>
          <cell r="L2315">
            <v>20058</v>
          </cell>
          <cell r="M2315" t="str">
            <v>88001</v>
          </cell>
          <cell r="N2315">
            <v>880</v>
          </cell>
          <cell r="O2315" t="str">
            <v>FG0K004</v>
          </cell>
          <cell r="P2315" t="str">
            <v>KY1</v>
          </cell>
        </row>
        <row r="2316">
          <cell r="F2316" t="str">
            <v>CACJ640606</v>
          </cell>
          <cell r="G2316" t="str">
            <v>GA2</v>
          </cell>
          <cell r="H2316" t="str">
            <v>CASTAÑEDA</v>
          </cell>
          <cell r="I2316" t="str">
            <v>CHAVEZ</v>
          </cell>
          <cell r="J2316" t="str">
            <v>JESUS</v>
          </cell>
          <cell r="K2316" t="str">
            <v>CACJ640606HDFSHS04</v>
          </cell>
          <cell r="L2316">
            <v>38786</v>
          </cell>
          <cell r="M2316" t="str">
            <v>21001</v>
          </cell>
          <cell r="N2316">
            <v>210</v>
          </cell>
          <cell r="O2316" t="str">
            <v>FG0I008</v>
          </cell>
          <cell r="P2316" t="str">
            <v>IX2</v>
          </cell>
        </row>
        <row r="2317">
          <cell r="F2317" t="str">
            <v>CACJ680319</v>
          </cell>
          <cell r="G2317" t="str">
            <v>BR5</v>
          </cell>
          <cell r="H2317" t="str">
            <v>CARRIZALES</v>
          </cell>
          <cell r="I2317" t="str">
            <v>COVA</v>
          </cell>
          <cell r="J2317" t="str">
            <v>JOEL ADRIAN</v>
          </cell>
          <cell r="K2317" t="str">
            <v>CACJ680319HDFRVL07</v>
          </cell>
          <cell r="L2317">
            <v>22033</v>
          </cell>
          <cell r="M2317" t="str">
            <v>41801</v>
          </cell>
          <cell r="N2317">
            <v>418</v>
          </cell>
          <cell r="O2317" t="str">
            <v>FG0I004</v>
          </cell>
          <cell r="P2317" t="str">
            <v>IY1</v>
          </cell>
        </row>
        <row r="2318">
          <cell r="F2318" t="str">
            <v>CACJ690920</v>
          </cell>
          <cell r="G2318" t="str">
            <v>GM0</v>
          </cell>
          <cell r="H2318" t="str">
            <v>CASTILLO</v>
          </cell>
          <cell r="I2318" t="str">
            <v>CEDEÑO</v>
          </cell>
          <cell r="J2318" t="str">
            <v>JAIME</v>
          </cell>
          <cell r="K2318" t="str">
            <v>CACJ690920HPLSDM00</v>
          </cell>
          <cell r="L2318">
            <v>5755</v>
          </cell>
          <cell r="M2318" t="str">
            <v>34101</v>
          </cell>
          <cell r="N2318">
            <v>220</v>
          </cell>
          <cell r="O2318" t="str">
            <v>FG0G011</v>
          </cell>
          <cell r="P2318" t="str">
            <v>GW2</v>
          </cell>
        </row>
        <row r="2319">
          <cell r="F2319" t="str">
            <v>CACJ690921</v>
          </cell>
          <cell r="G2319" t="str">
            <v>AC1</v>
          </cell>
          <cell r="H2319" t="str">
            <v>CAZARES</v>
          </cell>
          <cell r="I2319" t="str">
            <v>CRUZ</v>
          </cell>
          <cell r="J2319" t="str">
            <v>JORGE LUIS</v>
          </cell>
          <cell r="K2319" t="str">
            <v>CACJ690921HTLZRR00</v>
          </cell>
          <cell r="L2319">
            <v>47059</v>
          </cell>
          <cell r="M2319" t="str">
            <v>87001</v>
          </cell>
          <cell r="N2319">
            <v>870</v>
          </cell>
          <cell r="O2319" t="str">
            <v>FG0C019</v>
          </cell>
          <cell r="P2319" t="str">
            <v>CR3</v>
          </cell>
        </row>
        <row r="2320">
          <cell r="F2320" t="str">
            <v>CACJ720328</v>
          </cell>
          <cell r="G2320" t="str">
            <v>DH4</v>
          </cell>
          <cell r="H2320" t="str">
            <v>CANO</v>
          </cell>
          <cell r="I2320" t="str">
            <v>CORTES</v>
          </cell>
          <cell r="J2320" t="str">
            <v>JULIO CESAR</v>
          </cell>
          <cell r="K2320" t="str">
            <v>CACJ720328HDFNRL01</v>
          </cell>
          <cell r="L2320">
            <v>36728</v>
          </cell>
          <cell r="M2320" t="str">
            <v>33301</v>
          </cell>
          <cell r="N2320">
            <v>220</v>
          </cell>
          <cell r="O2320" t="str">
            <v>FG0G010</v>
          </cell>
          <cell r="P2320" t="str">
            <v>GW1</v>
          </cell>
        </row>
        <row r="2321">
          <cell r="F2321" t="str">
            <v>CACJ721114</v>
          </cell>
          <cell r="G2321" t="str">
            <v>6U1</v>
          </cell>
          <cell r="H2321" t="str">
            <v>CAMACHO</v>
          </cell>
          <cell r="I2321" t="str">
            <v>CHAVARRIA</v>
          </cell>
          <cell r="J2321" t="str">
            <v>JESUS HUGO</v>
          </cell>
          <cell r="K2321" t="str">
            <v>CACJ721114HPLMHS05</v>
          </cell>
          <cell r="L2321">
            <v>45640</v>
          </cell>
          <cell r="M2321" t="str">
            <v>30001</v>
          </cell>
          <cell r="N2321">
            <v>300</v>
          </cell>
          <cell r="O2321" t="str">
            <v>FG0D001</v>
          </cell>
          <cell r="P2321" t="str">
            <v>DZ1</v>
          </cell>
        </row>
        <row r="2322">
          <cell r="F2322" t="str">
            <v>CACJ760430</v>
          </cell>
          <cell r="G2322" t="str">
            <v>A62</v>
          </cell>
          <cell r="H2322" t="str">
            <v>CAMACHO</v>
          </cell>
          <cell r="I2322" t="str">
            <v>CUADRAS</v>
          </cell>
          <cell r="J2322" t="str">
            <v>JACOB MIGUEL</v>
          </cell>
          <cell r="K2322" t="str">
            <v>CACJ760430HBCMDC04</v>
          </cell>
          <cell r="L2322">
            <v>26540</v>
          </cell>
          <cell r="M2322" t="str">
            <v>34501</v>
          </cell>
          <cell r="N2322">
            <v>300</v>
          </cell>
          <cell r="O2322" t="str">
            <v>FG0F010</v>
          </cell>
          <cell r="P2322" t="str">
            <v>FX3</v>
          </cell>
        </row>
        <row r="2323">
          <cell r="F2323" t="str">
            <v>CACJ781118</v>
          </cell>
          <cell r="G2323" t="str">
            <v>JM4</v>
          </cell>
          <cell r="H2323" t="str">
            <v>CACHEUX</v>
          </cell>
          <cell r="I2323" t="str">
            <v>CAMPOS</v>
          </cell>
          <cell r="J2323" t="str">
            <v>JOSE DE JESUS</v>
          </cell>
          <cell r="K2323" t="str">
            <v>CACJ781118HDFCMS08</v>
          </cell>
          <cell r="L2323">
            <v>21478</v>
          </cell>
          <cell r="M2323" t="str">
            <v>21001</v>
          </cell>
          <cell r="N2323">
            <v>210</v>
          </cell>
          <cell r="O2323" t="str">
            <v>FG0E021</v>
          </cell>
          <cell r="P2323" t="str">
            <v>ET3</v>
          </cell>
        </row>
        <row r="2324">
          <cell r="F2324" t="str">
            <v>CACJ810115</v>
          </cell>
          <cell r="G2324" t="str">
            <v>2D7</v>
          </cell>
          <cell r="H2324" t="str">
            <v>CASTILLO</v>
          </cell>
          <cell r="I2324" t="str">
            <v>CASTILLO</v>
          </cell>
          <cell r="J2324" t="str">
            <v>JAVIER EDGAR</v>
          </cell>
          <cell r="K2324" t="str">
            <v>CACJ810115HDFSSV02</v>
          </cell>
          <cell r="L2324">
            <v>5754</v>
          </cell>
          <cell r="M2324" t="str">
            <v>25901</v>
          </cell>
          <cell r="N2324">
            <v>220</v>
          </cell>
          <cell r="O2324" t="str">
            <v>FG0G011</v>
          </cell>
          <cell r="P2324" t="str">
            <v>GW2</v>
          </cell>
        </row>
        <row r="2325">
          <cell r="F2325" t="str">
            <v>CACJ820709</v>
          </cell>
          <cell r="G2325" t="str">
            <v>NT9</v>
          </cell>
          <cell r="H2325" t="str">
            <v>CASTILLO</v>
          </cell>
          <cell r="I2325" t="str">
            <v>CERVANTES</v>
          </cell>
          <cell r="J2325" t="str">
            <v>JAVIER IVAN</v>
          </cell>
          <cell r="K2325" t="str">
            <v>CACJ820709HDFSRV01</v>
          </cell>
          <cell r="L2325">
            <v>4570</v>
          </cell>
          <cell r="M2325" t="str">
            <v>33501</v>
          </cell>
          <cell r="N2325">
            <v>220</v>
          </cell>
          <cell r="O2325" t="str">
            <v>FG0G011</v>
          </cell>
          <cell r="P2325" t="str">
            <v>GW2</v>
          </cell>
        </row>
        <row r="2326">
          <cell r="F2326" t="str">
            <v>CACJ830914</v>
          </cell>
          <cell r="G2326" t="str">
            <v>AD0</v>
          </cell>
          <cell r="H2326" t="str">
            <v>CASILLAS</v>
          </cell>
          <cell r="I2326" t="str">
            <v>CENTENO</v>
          </cell>
          <cell r="J2326" t="str">
            <v>JESUS ANTONIO</v>
          </cell>
          <cell r="K2326" t="str">
            <v>CACJ830914HJCSNS06</v>
          </cell>
          <cell r="L2326">
            <v>20223</v>
          </cell>
          <cell r="M2326" t="str">
            <v>88001</v>
          </cell>
          <cell r="N2326">
            <v>880</v>
          </cell>
          <cell r="O2326" t="str">
            <v>FG0K011</v>
          </cell>
          <cell r="P2326" t="str">
            <v>KW2</v>
          </cell>
        </row>
        <row r="2327">
          <cell r="F2327" t="str">
            <v>CACJ840530</v>
          </cell>
          <cell r="G2327" t="str">
            <v>B87</v>
          </cell>
          <cell r="H2327" t="str">
            <v>CARRASCO</v>
          </cell>
          <cell r="I2327" t="str">
            <v>CASTELLANOS</v>
          </cell>
          <cell r="J2327" t="str">
            <v>JULIO CESAR</v>
          </cell>
          <cell r="K2327" t="str">
            <v>CACJ840530HOCRSL06</v>
          </cell>
          <cell r="L2327">
            <v>5301</v>
          </cell>
          <cell r="M2327" t="str">
            <v>22001</v>
          </cell>
          <cell r="N2327">
            <v>220</v>
          </cell>
          <cell r="O2327" t="str">
            <v>FG0G011</v>
          </cell>
          <cell r="P2327" t="str">
            <v>GW2</v>
          </cell>
        </row>
        <row r="2328">
          <cell r="F2328" t="str">
            <v>CACJ860112</v>
          </cell>
          <cell r="G2328" t="str">
            <v>CVA</v>
          </cell>
          <cell r="H2328" t="str">
            <v>CASTILLO</v>
          </cell>
          <cell r="I2328" t="str">
            <v>CENTENO</v>
          </cell>
          <cell r="J2328" t="str">
            <v>JAVIER</v>
          </cell>
          <cell r="K2328" t="str">
            <v>CACJ860112HPLSNV01</v>
          </cell>
          <cell r="L2328">
            <v>34860</v>
          </cell>
          <cell r="M2328" t="str">
            <v>34802</v>
          </cell>
          <cell r="N2328">
            <v>300</v>
          </cell>
          <cell r="O2328" t="str">
            <v>FG0F010</v>
          </cell>
          <cell r="P2328" t="str">
            <v>FX3</v>
          </cell>
        </row>
        <row r="2329">
          <cell r="F2329" t="str">
            <v>CACJ860209</v>
          </cell>
          <cell r="G2329" t="str">
            <v>7I2</v>
          </cell>
          <cell r="H2329" t="str">
            <v>CAMPOS</v>
          </cell>
          <cell r="I2329" t="str">
            <v>CAMPOS</v>
          </cell>
          <cell r="J2329" t="str">
            <v>JORGE ALBERTO</v>
          </cell>
          <cell r="K2329" t="str">
            <v>CACJ860209HDFMMR05</v>
          </cell>
          <cell r="L2329">
            <v>8336</v>
          </cell>
          <cell r="M2329" t="str">
            <v>81401</v>
          </cell>
          <cell r="N2329">
            <v>814</v>
          </cell>
          <cell r="O2329" t="str">
            <v>FG0E027</v>
          </cell>
          <cell r="P2329" t="str">
            <v>ER3</v>
          </cell>
        </row>
        <row r="2330">
          <cell r="F2330" t="str">
            <v>CACJ860412</v>
          </cell>
          <cell r="G2330" t="str">
            <v>3P9</v>
          </cell>
          <cell r="H2330" t="str">
            <v>CARRILLO</v>
          </cell>
          <cell r="I2330" t="str">
            <v>CARREON</v>
          </cell>
          <cell r="J2330" t="str">
            <v>JESUS OTHON</v>
          </cell>
          <cell r="K2330" t="str">
            <v>CACJ860412HTSRRS06</v>
          </cell>
          <cell r="L2330">
            <v>37241</v>
          </cell>
          <cell r="M2330" t="str">
            <v>43001</v>
          </cell>
          <cell r="N2330">
            <v>400</v>
          </cell>
          <cell r="O2330" t="str">
            <v>FG0F009</v>
          </cell>
          <cell r="P2330" t="str">
            <v>FX2</v>
          </cell>
        </row>
        <row r="2331">
          <cell r="F2331" t="str">
            <v>CACJ871111</v>
          </cell>
          <cell r="G2331" t="str">
            <v>M43</v>
          </cell>
          <cell r="H2331" t="str">
            <v>CHAZARO</v>
          </cell>
          <cell r="I2331" t="str">
            <v>CAMACHO</v>
          </cell>
          <cell r="J2331" t="str">
            <v>JUAN CARLOS</v>
          </cell>
          <cell r="K2331" t="str">
            <v>CACJ871111HMCHMN08</v>
          </cell>
          <cell r="L2331">
            <v>44866</v>
          </cell>
          <cell r="M2331" t="str">
            <v>22001</v>
          </cell>
          <cell r="N2331">
            <v>220</v>
          </cell>
          <cell r="O2331" t="str">
            <v>FG0G011</v>
          </cell>
          <cell r="P2331" t="str">
            <v>GW2</v>
          </cell>
        </row>
        <row r="2332">
          <cell r="F2332" t="str">
            <v>CACJ880816</v>
          </cell>
          <cell r="G2332" t="str">
            <v>Q34</v>
          </cell>
          <cell r="H2332" t="str">
            <v>CARBAJAL</v>
          </cell>
          <cell r="I2332" t="str">
            <v>CARMONA</v>
          </cell>
          <cell r="J2332" t="str">
            <v>JORGE</v>
          </cell>
          <cell r="K2332" t="str">
            <v>CACJ880816HDFRRR06</v>
          </cell>
          <cell r="L2332">
            <v>44400</v>
          </cell>
          <cell r="M2332" t="str">
            <v>21001</v>
          </cell>
          <cell r="N2332">
            <v>210</v>
          </cell>
          <cell r="O2332" t="str">
            <v>FG0I007</v>
          </cell>
          <cell r="P2332" t="str">
            <v>IX1</v>
          </cell>
        </row>
        <row r="2333">
          <cell r="F2333" t="str">
            <v>CACJ900904</v>
          </cell>
          <cell r="G2333" t="str">
            <v>HT9</v>
          </cell>
          <cell r="H2333" t="str">
            <v>CAZARES</v>
          </cell>
          <cell r="I2333" t="str">
            <v>CARO</v>
          </cell>
          <cell r="J2333" t="str">
            <v>JESSICA VIRIDIANA</v>
          </cell>
          <cell r="K2333" t="str">
            <v>CACJ900904MMCZRS05</v>
          </cell>
          <cell r="L2333">
            <v>39174</v>
          </cell>
          <cell r="M2333" t="str">
            <v>26001</v>
          </cell>
          <cell r="N2333">
            <v>260</v>
          </cell>
          <cell r="O2333" t="str">
            <v>FG0H006</v>
          </cell>
          <cell r="P2333" t="str">
            <v>HY3</v>
          </cell>
        </row>
        <row r="2334">
          <cell r="F2334" t="str">
            <v>CACJ921109</v>
          </cell>
          <cell r="G2334" t="str">
            <v>KE4</v>
          </cell>
          <cell r="H2334" t="str">
            <v>CASTAÑON</v>
          </cell>
          <cell r="I2334" t="str">
            <v>CABAÑAS</v>
          </cell>
          <cell r="J2334" t="str">
            <v>JENNIFER</v>
          </cell>
          <cell r="K2334" t="str">
            <v>CACJ921109MGRSBN07</v>
          </cell>
          <cell r="L2334">
            <v>39225</v>
          </cell>
          <cell r="M2334" t="str">
            <v>26001</v>
          </cell>
          <cell r="N2334">
            <v>260</v>
          </cell>
          <cell r="O2334" t="str">
            <v>FG0H006</v>
          </cell>
          <cell r="P2334" t="str">
            <v>HY3</v>
          </cell>
        </row>
        <row r="2335">
          <cell r="F2335" t="str">
            <v>CACJ950324</v>
          </cell>
          <cell r="G2335" t="str">
            <v>EZ3</v>
          </cell>
          <cell r="H2335" t="str">
            <v>CARREÑO</v>
          </cell>
          <cell r="I2335" t="str">
            <v>CALDERON</v>
          </cell>
          <cell r="J2335" t="str">
            <v>JESSICA MONSERRAT</v>
          </cell>
          <cell r="K2335" t="str">
            <v>CACJ950324MDFRLS09</v>
          </cell>
          <cell r="L2335">
            <v>33951</v>
          </cell>
          <cell r="M2335" t="str">
            <v>52001</v>
          </cell>
          <cell r="N2335">
            <v>520</v>
          </cell>
          <cell r="O2335" t="str">
            <v>FG0F016</v>
          </cell>
          <cell r="P2335" t="str">
            <v>FV3</v>
          </cell>
        </row>
        <row r="2336">
          <cell r="F2336" t="str">
            <v>CACJ961127</v>
          </cell>
          <cell r="G2336" t="str">
            <v>A9A</v>
          </cell>
          <cell r="H2336" t="str">
            <v>CARRILLO</v>
          </cell>
          <cell r="I2336" t="str">
            <v>CAMPOS</v>
          </cell>
          <cell r="J2336" t="str">
            <v>JAQUELINE</v>
          </cell>
          <cell r="K2336" t="str">
            <v>CACJ961127MMCRMQ06</v>
          </cell>
          <cell r="L2336">
            <v>41433</v>
          </cell>
          <cell r="M2336" t="str">
            <v>22001</v>
          </cell>
          <cell r="N2336">
            <v>220</v>
          </cell>
          <cell r="O2336" t="str">
            <v>FG0G011</v>
          </cell>
          <cell r="P2336" t="str">
            <v>GW2</v>
          </cell>
        </row>
        <row r="2337">
          <cell r="F2337" t="str">
            <v>CACJ970109</v>
          </cell>
          <cell r="G2337" t="str">
            <v>CR0</v>
          </cell>
          <cell r="H2337" t="str">
            <v>CARRASCO</v>
          </cell>
          <cell r="I2337" t="str">
            <v>CELIS</v>
          </cell>
          <cell r="J2337" t="str">
            <v>JAZMIN</v>
          </cell>
          <cell r="K2337" t="str">
            <v>CACJ970109MDFRLZ09</v>
          </cell>
          <cell r="L2337">
            <v>31797</v>
          </cell>
          <cell r="M2337" t="str">
            <v>32901</v>
          </cell>
          <cell r="N2337">
            <v>329</v>
          </cell>
          <cell r="O2337" t="str">
            <v>FG0F016</v>
          </cell>
          <cell r="P2337" t="str">
            <v>FV3</v>
          </cell>
        </row>
        <row r="2338">
          <cell r="F2338" t="str">
            <v>CACK960429</v>
          </cell>
          <cell r="G2338" t="str">
            <v>PQ7</v>
          </cell>
          <cell r="H2338" t="str">
            <v>CASTILLO</v>
          </cell>
          <cell r="I2338" t="str">
            <v>CATALAN</v>
          </cell>
          <cell r="J2338" t="str">
            <v>KAREN ITZEL</v>
          </cell>
          <cell r="K2338" t="str">
            <v>CACK960429MDFSTR07</v>
          </cell>
          <cell r="L2338">
            <v>30909</v>
          </cell>
          <cell r="M2338" t="str">
            <v>87001</v>
          </cell>
          <cell r="N2338">
            <v>870</v>
          </cell>
          <cell r="O2338" t="str">
            <v>FG0S007</v>
          </cell>
          <cell r="P2338" t="str">
            <v>SX1</v>
          </cell>
        </row>
        <row r="2339">
          <cell r="F2339" t="str">
            <v>CACK990523</v>
          </cell>
          <cell r="G2339" t="str">
            <v>9Q8</v>
          </cell>
          <cell r="H2339" t="str">
            <v>CHAVEZ</v>
          </cell>
          <cell r="I2339" t="str">
            <v>CARAVEO</v>
          </cell>
          <cell r="J2339" t="str">
            <v>KARLA DANITZA</v>
          </cell>
          <cell r="K2339" t="str">
            <v>CACK990523MCHHRR04</v>
          </cell>
          <cell r="L2339">
            <v>31770</v>
          </cell>
          <cell r="M2339" t="str">
            <v>32801</v>
          </cell>
          <cell r="N2339">
            <v>328</v>
          </cell>
          <cell r="O2339" t="str">
            <v>FG0F016</v>
          </cell>
          <cell r="P2339" t="str">
            <v>FV3</v>
          </cell>
        </row>
        <row r="2340">
          <cell r="F2340" t="str">
            <v>CACL690526</v>
          </cell>
          <cell r="G2340" t="str">
            <v>U36</v>
          </cell>
          <cell r="H2340" t="str">
            <v>CALDERON</v>
          </cell>
          <cell r="I2340" t="str">
            <v>CASTAÑEDA</v>
          </cell>
          <cell r="J2340" t="str">
            <v>MARIA LORENA</v>
          </cell>
          <cell r="K2340" t="str">
            <v>CACL690526MGRLSR06</v>
          </cell>
          <cell r="L2340">
            <v>1032</v>
          </cell>
          <cell r="M2340" t="str">
            <v>83001</v>
          </cell>
          <cell r="N2340">
            <v>800</v>
          </cell>
          <cell r="O2340" t="str">
            <v>FG0E025</v>
          </cell>
          <cell r="P2340" t="str">
            <v>ER1</v>
          </cell>
        </row>
        <row r="2341">
          <cell r="F2341" t="str">
            <v>CACL780415</v>
          </cell>
          <cell r="G2341" t="str">
            <v>TC5</v>
          </cell>
          <cell r="H2341" t="str">
            <v>CASTAÑON</v>
          </cell>
          <cell r="I2341" t="str">
            <v>CABALLERO</v>
          </cell>
          <cell r="J2341" t="str">
            <v>LESLIE</v>
          </cell>
          <cell r="K2341" t="str">
            <v>CACL780415MTSSBS00</v>
          </cell>
          <cell r="L2341">
            <v>22627</v>
          </cell>
          <cell r="M2341" t="str">
            <v>81401</v>
          </cell>
          <cell r="N2341">
            <v>814</v>
          </cell>
          <cell r="O2341" t="str">
            <v>FG0E018</v>
          </cell>
          <cell r="P2341" t="str">
            <v>EU3</v>
          </cell>
        </row>
        <row r="2342">
          <cell r="F2342" t="str">
            <v>CACL800609</v>
          </cell>
          <cell r="G2342" t="str">
            <v>FW7</v>
          </cell>
          <cell r="H2342" t="str">
            <v>CARDOZA</v>
          </cell>
          <cell r="I2342" t="str">
            <v>CESEÑA</v>
          </cell>
          <cell r="J2342" t="str">
            <v>JOSE LUIS</v>
          </cell>
          <cell r="K2342" t="str">
            <v>CACL800609HBCRSS00</v>
          </cell>
          <cell r="L2342">
            <v>26552</v>
          </cell>
          <cell r="M2342" t="str">
            <v>34601</v>
          </cell>
          <cell r="N2342">
            <v>300</v>
          </cell>
          <cell r="O2342" t="str">
            <v>FG0F010</v>
          </cell>
          <cell r="P2342" t="str">
            <v>FX3</v>
          </cell>
        </row>
        <row r="2343">
          <cell r="F2343" t="str">
            <v>CACL831001</v>
          </cell>
          <cell r="G2343" t="str">
            <v>F6A</v>
          </cell>
          <cell r="H2343" t="str">
            <v>CARIAGA</v>
          </cell>
          <cell r="I2343" t="str">
            <v>CARRANZA</v>
          </cell>
          <cell r="J2343" t="str">
            <v>LUIS</v>
          </cell>
          <cell r="K2343" t="str">
            <v>CACL831001HPLRRS02</v>
          </cell>
          <cell r="L2343">
            <v>39147</v>
          </cell>
          <cell r="M2343" t="str">
            <v>34101</v>
          </cell>
          <cell r="N2343">
            <v>260</v>
          </cell>
          <cell r="O2343" t="str">
            <v>FG0H011</v>
          </cell>
          <cell r="P2343" t="str">
            <v>HW3</v>
          </cell>
        </row>
        <row r="2344">
          <cell r="F2344" t="str">
            <v>CACL851207</v>
          </cell>
          <cell r="G2344" t="str">
            <v>L15</v>
          </cell>
          <cell r="H2344" t="str">
            <v>CAMPOS</v>
          </cell>
          <cell r="I2344" t="str">
            <v>CASTILLO</v>
          </cell>
          <cell r="J2344" t="str">
            <v>LESLIE MERARIT</v>
          </cell>
          <cell r="K2344" t="str">
            <v>CACL851207MPLMSS06</v>
          </cell>
          <cell r="L2344">
            <v>28354</v>
          </cell>
          <cell r="M2344" t="str">
            <v>34303</v>
          </cell>
          <cell r="N2344">
            <v>260</v>
          </cell>
          <cell r="O2344" t="str">
            <v>FG0H006</v>
          </cell>
          <cell r="P2344" t="str">
            <v>HY3</v>
          </cell>
        </row>
        <row r="2345">
          <cell r="F2345" t="str">
            <v>CACL950621</v>
          </cell>
          <cell r="G2345" t="str">
            <v>EF8</v>
          </cell>
          <cell r="H2345" t="str">
            <v>CASTILLO</v>
          </cell>
          <cell r="I2345" t="str">
            <v>CRUZ</v>
          </cell>
          <cell r="J2345" t="str">
            <v>LUIS EDUARDO</v>
          </cell>
          <cell r="K2345" t="str">
            <v>CACL950621HOCSRS12</v>
          </cell>
          <cell r="L2345">
            <v>40879</v>
          </cell>
          <cell r="M2345" t="str">
            <v>32001</v>
          </cell>
          <cell r="N2345">
            <v>300</v>
          </cell>
          <cell r="O2345" t="str">
            <v>FG0F010</v>
          </cell>
          <cell r="P2345" t="str">
            <v>FX3</v>
          </cell>
        </row>
        <row r="2346">
          <cell r="F2346" t="str">
            <v>CACL971201</v>
          </cell>
          <cell r="G2346" t="str">
            <v>GG0</v>
          </cell>
          <cell r="H2346" t="str">
            <v>CARCAMO</v>
          </cell>
          <cell r="I2346" t="str">
            <v>CERVANTES</v>
          </cell>
          <cell r="J2346" t="str">
            <v>LUIS</v>
          </cell>
          <cell r="K2346" t="str">
            <v>CACL971201HDFRRS01</v>
          </cell>
          <cell r="L2346">
            <v>41067</v>
          </cell>
          <cell r="M2346" t="str">
            <v>60001</v>
          </cell>
          <cell r="N2346">
            <v>600</v>
          </cell>
          <cell r="O2346" t="str">
            <v>FG0F016</v>
          </cell>
          <cell r="P2346" t="str">
            <v>FV3</v>
          </cell>
        </row>
        <row r="2347">
          <cell r="F2347" t="str">
            <v>CACL990928</v>
          </cell>
          <cell r="G2347" t="str">
            <v>R14</v>
          </cell>
          <cell r="H2347" t="str">
            <v>CALVILLO</v>
          </cell>
          <cell r="I2347" t="str">
            <v>CRUZ</v>
          </cell>
          <cell r="J2347" t="str">
            <v>LUIS ANTONIO</v>
          </cell>
          <cell r="K2347" t="str">
            <v>CACL990928HDFLRS02</v>
          </cell>
          <cell r="L2347">
            <v>33116</v>
          </cell>
          <cell r="M2347" t="str">
            <v>11001</v>
          </cell>
          <cell r="N2347">
            <v>110</v>
          </cell>
          <cell r="O2347" t="str">
            <v>FG0F016</v>
          </cell>
          <cell r="P2347" t="str">
            <v>FV3</v>
          </cell>
        </row>
        <row r="2348">
          <cell r="F2348" t="str">
            <v>CACM600929</v>
          </cell>
          <cell r="G2348" t="str">
            <v>ES9</v>
          </cell>
          <cell r="H2348" t="str">
            <v>CALDERON</v>
          </cell>
          <cell r="I2348" t="str">
            <v>CASAS</v>
          </cell>
          <cell r="J2348" t="str">
            <v>MIGUEL ANGEL</v>
          </cell>
          <cell r="K2348" t="str">
            <v>CACM600929HMCLSG15</v>
          </cell>
          <cell r="L2348">
            <v>1774</v>
          </cell>
          <cell r="M2348" t="str">
            <v>33401</v>
          </cell>
          <cell r="N2348">
            <v>220</v>
          </cell>
          <cell r="O2348" t="str">
            <v>FG0Q009</v>
          </cell>
          <cell r="P2348" t="str">
            <v>QX3</v>
          </cell>
        </row>
        <row r="2349">
          <cell r="F2349" t="str">
            <v>CACM730425</v>
          </cell>
          <cell r="G2349" t="str">
            <v>516</v>
          </cell>
          <cell r="H2349" t="str">
            <v>CASTELLANOS</v>
          </cell>
          <cell r="I2349" t="str">
            <v>CORRO</v>
          </cell>
          <cell r="J2349" t="str">
            <v>MARCO ANTONIO</v>
          </cell>
          <cell r="K2349" t="str">
            <v>CACM730425HDFSRR08</v>
          </cell>
          <cell r="L2349">
            <v>43869</v>
          </cell>
          <cell r="M2349" t="str">
            <v>22001</v>
          </cell>
          <cell r="N2349">
            <v>220</v>
          </cell>
          <cell r="O2349" t="str">
            <v>FG0M013</v>
          </cell>
          <cell r="P2349" t="str">
            <v>GV1</v>
          </cell>
        </row>
        <row r="2350">
          <cell r="F2350" t="str">
            <v>CACM731012</v>
          </cell>
          <cell r="G2350" t="str">
            <v>290</v>
          </cell>
          <cell r="H2350" t="str">
            <v>CAMPOS</v>
          </cell>
          <cell r="I2350" t="str">
            <v>CARMONA</v>
          </cell>
          <cell r="J2350" t="str">
            <v>MIGUEL ANGEL</v>
          </cell>
          <cell r="K2350" t="str">
            <v>CACM731012HMCMRG03</v>
          </cell>
          <cell r="L2350">
            <v>7554</v>
          </cell>
          <cell r="M2350" t="str">
            <v>22001</v>
          </cell>
          <cell r="N2350">
            <v>220</v>
          </cell>
          <cell r="O2350" t="str">
            <v>FG0G011</v>
          </cell>
          <cell r="P2350" t="str">
            <v>GW2</v>
          </cell>
        </row>
        <row r="2351">
          <cell r="F2351" t="str">
            <v>CACM770217</v>
          </cell>
          <cell r="G2351" t="str">
            <v>U22</v>
          </cell>
          <cell r="H2351" t="str">
            <v>CARRILLO</v>
          </cell>
          <cell r="I2351" t="str">
            <v>CISNEROS</v>
          </cell>
          <cell r="J2351" t="str">
            <v>MARISOL</v>
          </cell>
          <cell r="K2351" t="str">
            <v>CACM770217MDFRSR01</v>
          </cell>
          <cell r="L2351">
            <v>47026</v>
          </cell>
          <cell r="M2351" t="str">
            <v>40001</v>
          </cell>
          <cell r="N2351">
            <v>400</v>
          </cell>
          <cell r="O2351" t="str">
            <v>FG0F009</v>
          </cell>
          <cell r="P2351" t="str">
            <v>FX2</v>
          </cell>
        </row>
        <row r="2352">
          <cell r="F2352" t="str">
            <v>CACM780128</v>
          </cell>
          <cell r="G2352" t="str">
            <v>TA0</v>
          </cell>
          <cell r="H2352" t="str">
            <v>CARRILLO</v>
          </cell>
          <cell r="I2352" t="str">
            <v>CASAS</v>
          </cell>
          <cell r="J2352" t="str">
            <v>MANUELA</v>
          </cell>
          <cell r="K2352" t="str">
            <v>CACM780128MZSRSN00</v>
          </cell>
          <cell r="L2352">
            <v>34376</v>
          </cell>
          <cell r="M2352" t="str">
            <v>35201</v>
          </cell>
          <cell r="N2352">
            <v>352</v>
          </cell>
          <cell r="O2352" t="str">
            <v>FG0F016</v>
          </cell>
          <cell r="P2352" t="str">
            <v>FV3</v>
          </cell>
        </row>
        <row r="2353">
          <cell r="F2353" t="str">
            <v>CACM781220</v>
          </cell>
          <cell r="G2353" t="str">
            <v>HJ7</v>
          </cell>
          <cell r="H2353" t="str">
            <v>CARDENAS</v>
          </cell>
          <cell r="I2353" t="str">
            <v>CORNEJO</v>
          </cell>
          <cell r="J2353" t="str">
            <v>MAYRA BERTHA</v>
          </cell>
          <cell r="K2353" t="str">
            <v>CACM781220MDFRRY02</v>
          </cell>
          <cell r="L2353">
            <v>1681</v>
          </cell>
          <cell r="M2353" t="str">
            <v>22001</v>
          </cell>
          <cell r="N2353">
            <v>220</v>
          </cell>
          <cell r="O2353" t="str">
            <v>FG0Q009</v>
          </cell>
          <cell r="P2353" t="str">
            <v>QX3</v>
          </cell>
        </row>
        <row r="2354">
          <cell r="F2354" t="str">
            <v>CACM801116</v>
          </cell>
          <cell r="G2354" t="str">
            <v>NT9</v>
          </cell>
          <cell r="H2354" t="str">
            <v>CASIANO</v>
          </cell>
          <cell r="I2354" t="str">
            <v>CEDILLO</v>
          </cell>
          <cell r="J2354" t="str">
            <v>MIGUEL ANGEL</v>
          </cell>
          <cell r="K2354" t="str">
            <v>CACM801116HDFSDG01</v>
          </cell>
          <cell r="L2354">
            <v>15570</v>
          </cell>
          <cell r="M2354" t="str">
            <v>50001</v>
          </cell>
          <cell r="N2354">
            <v>500</v>
          </cell>
          <cell r="O2354" t="str">
            <v>FG0E027</v>
          </cell>
          <cell r="P2354" t="str">
            <v>ER3</v>
          </cell>
        </row>
        <row r="2355">
          <cell r="F2355" t="str">
            <v>CACM810705</v>
          </cell>
          <cell r="G2355" t="str">
            <v>8T4</v>
          </cell>
          <cell r="H2355" t="str">
            <v>CAMPOS</v>
          </cell>
          <cell r="I2355" t="str">
            <v>CARMONA</v>
          </cell>
          <cell r="J2355" t="str">
            <v>MARIO</v>
          </cell>
          <cell r="K2355" t="str">
            <v>CACM810705HDFMRR02</v>
          </cell>
          <cell r="L2355">
            <v>4167</v>
          </cell>
          <cell r="M2355" t="str">
            <v>34601</v>
          </cell>
          <cell r="N2355">
            <v>220</v>
          </cell>
          <cell r="O2355" t="str">
            <v>FG0G011</v>
          </cell>
          <cell r="P2355" t="str">
            <v>GW2</v>
          </cell>
        </row>
        <row r="2356">
          <cell r="F2356" t="str">
            <v>CACM831113</v>
          </cell>
          <cell r="G2356" t="str">
            <v>VE2</v>
          </cell>
          <cell r="H2356" t="str">
            <v>CAMARILLO</v>
          </cell>
          <cell r="I2356" t="str">
            <v>CERVANTES</v>
          </cell>
          <cell r="J2356" t="str">
            <v>MARTHA ELIZABETH</v>
          </cell>
          <cell r="K2356" t="str">
            <v>CACM831113MASMRR05</v>
          </cell>
          <cell r="L2356">
            <v>21254</v>
          </cell>
          <cell r="M2356" t="str">
            <v>32101</v>
          </cell>
          <cell r="N2356">
            <v>300</v>
          </cell>
          <cell r="O2356" t="str">
            <v>FG0F010</v>
          </cell>
          <cell r="P2356" t="str">
            <v>FX3</v>
          </cell>
        </row>
        <row r="2357">
          <cell r="F2357" t="str">
            <v>CACM840913</v>
          </cell>
          <cell r="G2357" t="str">
            <v>BI8</v>
          </cell>
          <cell r="H2357" t="str">
            <v>CANDANEDO</v>
          </cell>
          <cell r="I2357" t="str">
            <v>CASTILLO</v>
          </cell>
          <cell r="J2357" t="str">
            <v>MANUEL ALEJANDRO</v>
          </cell>
          <cell r="K2357" t="str">
            <v>CACM840913HPLNSN08</v>
          </cell>
          <cell r="L2357">
            <v>4456</v>
          </cell>
          <cell r="M2357" t="str">
            <v>22001</v>
          </cell>
          <cell r="N2357">
            <v>220</v>
          </cell>
          <cell r="O2357" t="str">
            <v>FG0G011</v>
          </cell>
          <cell r="P2357" t="str">
            <v>GW2</v>
          </cell>
        </row>
        <row r="2358">
          <cell r="F2358" t="str">
            <v>CACM861103</v>
          </cell>
          <cell r="G2358" t="str">
            <v>D96</v>
          </cell>
          <cell r="H2358" t="str">
            <v>CARRASCO</v>
          </cell>
          <cell r="I2358" t="str">
            <v>CASILLAS</v>
          </cell>
          <cell r="J2358" t="str">
            <v>MANUEL MARTIN</v>
          </cell>
          <cell r="K2358" t="str">
            <v>CACM861103HCSRSN03</v>
          </cell>
          <cell r="L2358">
            <v>12075</v>
          </cell>
          <cell r="M2358" t="str">
            <v>32701</v>
          </cell>
          <cell r="N2358">
            <v>327</v>
          </cell>
          <cell r="O2358" t="str">
            <v>FG0E027</v>
          </cell>
          <cell r="P2358" t="str">
            <v>ER3</v>
          </cell>
        </row>
        <row r="2359">
          <cell r="F2359" t="str">
            <v>CACM880215</v>
          </cell>
          <cell r="G2359" t="str">
            <v>8RA</v>
          </cell>
          <cell r="H2359" t="str">
            <v>CABRERO</v>
          </cell>
          <cell r="I2359" t="str">
            <v>CADENA</v>
          </cell>
          <cell r="J2359" t="str">
            <v>MANUEL BERNARDO</v>
          </cell>
          <cell r="K2359" t="str">
            <v>CACM880215HDFBDN06</v>
          </cell>
          <cell r="L2359">
            <v>8980</v>
          </cell>
          <cell r="M2359" t="str">
            <v>32202</v>
          </cell>
          <cell r="N2359">
            <v>300</v>
          </cell>
          <cell r="O2359" t="str">
            <v>FG0F010</v>
          </cell>
          <cell r="P2359" t="str">
            <v>FX3</v>
          </cell>
        </row>
        <row r="2360">
          <cell r="F2360" t="str">
            <v>CACM900810</v>
          </cell>
          <cell r="G2360" t="str">
            <v>KC1</v>
          </cell>
          <cell r="H2360" t="str">
            <v>CARRILLO</v>
          </cell>
          <cell r="I2360" t="str">
            <v>CASTILLO</v>
          </cell>
          <cell r="J2360" t="str">
            <v>MIGUEL ANGEL</v>
          </cell>
          <cell r="K2360" t="str">
            <v>CACM900810HVZRSG08</v>
          </cell>
          <cell r="L2360">
            <v>42483</v>
          </cell>
          <cell r="M2360" t="str">
            <v>81001</v>
          </cell>
          <cell r="N2360">
            <v>810</v>
          </cell>
          <cell r="O2360" t="str">
            <v>FG0E001</v>
          </cell>
          <cell r="P2360" t="str">
            <v>EZ1</v>
          </cell>
        </row>
        <row r="2361">
          <cell r="F2361" t="str">
            <v>CACM901004</v>
          </cell>
          <cell r="G2361" t="str">
            <v>H92</v>
          </cell>
          <cell r="H2361" t="str">
            <v>CARREÑO</v>
          </cell>
          <cell r="I2361" t="str">
            <v>CERVANTES</v>
          </cell>
          <cell r="J2361" t="str">
            <v>MARISOL</v>
          </cell>
          <cell r="K2361" t="str">
            <v>CACM901004MDFRRR05</v>
          </cell>
          <cell r="L2361">
            <v>40658</v>
          </cell>
          <cell r="M2361" t="str">
            <v>36001</v>
          </cell>
          <cell r="N2361">
            <v>360</v>
          </cell>
          <cell r="O2361" t="str">
            <v>FG0F010</v>
          </cell>
          <cell r="P2361" t="str">
            <v>FX3</v>
          </cell>
        </row>
        <row r="2362">
          <cell r="F2362" t="str">
            <v>CACM980417</v>
          </cell>
          <cell r="G2362" t="str">
            <v>DF3</v>
          </cell>
          <cell r="H2362" t="str">
            <v>CAZARES</v>
          </cell>
          <cell r="I2362" t="str">
            <v>CARDENAS</v>
          </cell>
          <cell r="J2362" t="str">
            <v>MAXIMILIANO</v>
          </cell>
          <cell r="K2362" t="str">
            <v>CACM980417HNLZRX08</v>
          </cell>
          <cell r="L2362">
            <v>42066</v>
          </cell>
          <cell r="M2362" t="str">
            <v>33901</v>
          </cell>
          <cell r="N2362">
            <v>339</v>
          </cell>
          <cell r="O2362" t="str">
            <v>FG0F016</v>
          </cell>
          <cell r="P2362" t="str">
            <v>FV3</v>
          </cell>
        </row>
        <row r="2363">
          <cell r="F2363" t="str">
            <v>CACN670429</v>
          </cell>
          <cell r="G2363" t="str">
            <v>FE0</v>
          </cell>
          <cell r="H2363" t="str">
            <v>CHAVEZ</v>
          </cell>
          <cell r="I2363" t="str">
            <v>CORONA</v>
          </cell>
          <cell r="J2363" t="str">
            <v>NORMA ARACELI</v>
          </cell>
          <cell r="K2363" t="str">
            <v>CACN670429MDFHRR09</v>
          </cell>
          <cell r="L2363">
            <v>38593</v>
          </cell>
          <cell r="M2363" t="str">
            <v>21001</v>
          </cell>
          <cell r="N2363">
            <v>210</v>
          </cell>
          <cell r="O2363" t="str">
            <v>FG0I008</v>
          </cell>
          <cell r="P2363" t="str">
            <v>IX2</v>
          </cell>
        </row>
        <row r="2364">
          <cell r="F2364" t="str">
            <v>CACN730820</v>
          </cell>
          <cell r="G2364" t="str">
            <v>JS4</v>
          </cell>
          <cell r="H2364" t="str">
            <v>CARRILLO</v>
          </cell>
          <cell r="I2364" t="str">
            <v>CONTRERAS</v>
          </cell>
          <cell r="J2364" t="str">
            <v>NORMA ANGELICA</v>
          </cell>
          <cell r="K2364" t="str">
            <v>CACN730820MDFRNR09</v>
          </cell>
          <cell r="L2364">
            <v>16793</v>
          </cell>
          <cell r="M2364" t="str">
            <v>10001</v>
          </cell>
          <cell r="N2364">
            <v>100</v>
          </cell>
          <cell r="O2364" t="str">
            <v>FG0E024</v>
          </cell>
          <cell r="P2364" t="str">
            <v>ES3</v>
          </cell>
        </row>
        <row r="2365">
          <cell r="F2365" t="str">
            <v>CACP000126</v>
          </cell>
          <cell r="G2365" t="str">
            <v>1Y0</v>
          </cell>
          <cell r="H2365" t="str">
            <v>CHAVEZ</v>
          </cell>
          <cell r="I2365" t="str">
            <v>CALZADA</v>
          </cell>
          <cell r="J2365" t="str">
            <v>PAOLA ITZEL</v>
          </cell>
          <cell r="K2365" t="str">
            <v>CACP000126MMCHLLA3</v>
          </cell>
          <cell r="L2365">
            <v>31537</v>
          </cell>
          <cell r="M2365" t="str">
            <v>16001</v>
          </cell>
          <cell r="N2365">
            <v>160</v>
          </cell>
          <cell r="O2365" t="str">
            <v>FG0S007</v>
          </cell>
          <cell r="P2365" t="str">
            <v>SX1</v>
          </cell>
        </row>
        <row r="2366">
          <cell r="F2366" t="str">
            <v>CACP800306</v>
          </cell>
          <cell r="G2366" t="str">
            <v>263</v>
          </cell>
          <cell r="H2366" t="str">
            <v>CAMARILLO</v>
          </cell>
          <cell r="I2366" t="str">
            <v>CERVANTES</v>
          </cell>
          <cell r="J2366" t="str">
            <v>PATRICIA MARISOL</v>
          </cell>
          <cell r="K2366" t="str">
            <v>CACP800306MASMRT01</v>
          </cell>
          <cell r="L2366">
            <v>22533</v>
          </cell>
          <cell r="M2366" t="str">
            <v>32101</v>
          </cell>
          <cell r="N2366">
            <v>300</v>
          </cell>
          <cell r="O2366" t="str">
            <v>FG0F010</v>
          </cell>
          <cell r="P2366" t="str">
            <v>FX3</v>
          </cell>
        </row>
        <row r="2367">
          <cell r="F2367" t="str">
            <v>CACR681027</v>
          </cell>
          <cell r="G2367" t="str">
            <v>NTA</v>
          </cell>
          <cell r="H2367" t="str">
            <v>CHAVEZ</v>
          </cell>
          <cell r="I2367" t="str">
            <v>CRUZ</v>
          </cell>
          <cell r="J2367" t="str">
            <v>MARIA DEL ROSARIO PATRICIA</v>
          </cell>
          <cell r="K2367" t="str">
            <v>CACR681027MOCHRS02</v>
          </cell>
          <cell r="L2367">
            <v>82</v>
          </cell>
          <cell r="M2367" t="str">
            <v>70001</v>
          </cell>
          <cell r="N2367">
            <v>700</v>
          </cell>
          <cell r="O2367" t="str">
            <v>FG0E018</v>
          </cell>
          <cell r="P2367" t="str">
            <v>EU3</v>
          </cell>
        </row>
        <row r="2368">
          <cell r="F2368" t="str">
            <v>CACR710725</v>
          </cell>
          <cell r="G2368" t="str">
            <v>CT8</v>
          </cell>
          <cell r="H2368" t="str">
            <v>CASTILLO</v>
          </cell>
          <cell r="I2368" t="str">
            <v>CHAVEZ</v>
          </cell>
          <cell r="J2368" t="str">
            <v>RUTH</v>
          </cell>
          <cell r="K2368" t="str">
            <v>CACR710725MDFSHT09</v>
          </cell>
          <cell r="L2368">
            <v>12436</v>
          </cell>
          <cell r="M2368" t="str">
            <v>32904</v>
          </cell>
          <cell r="N2368">
            <v>329</v>
          </cell>
          <cell r="O2368" t="str">
            <v>T03823</v>
          </cell>
          <cell r="P2368" t="str">
            <v>7</v>
          </cell>
        </row>
        <row r="2369">
          <cell r="F2369" t="str">
            <v>CACR781026</v>
          </cell>
          <cell r="G2369" t="str">
            <v>24A</v>
          </cell>
          <cell r="H2369" t="str">
            <v>CAMPOS</v>
          </cell>
          <cell r="I2369" t="str">
            <v>CRUZ</v>
          </cell>
          <cell r="J2369" t="str">
            <v>ROBERTO</v>
          </cell>
          <cell r="K2369" t="str">
            <v>CACR781026HMCMRB07</v>
          </cell>
          <cell r="L2369">
            <v>7693</v>
          </cell>
          <cell r="M2369" t="str">
            <v>22001</v>
          </cell>
          <cell r="N2369">
            <v>220</v>
          </cell>
          <cell r="O2369" t="str">
            <v>FG0G011</v>
          </cell>
          <cell r="P2369" t="str">
            <v>GW2</v>
          </cell>
        </row>
        <row r="2370">
          <cell r="F2370" t="str">
            <v>CACR830530</v>
          </cell>
          <cell r="G2370" t="str">
            <v>LE4</v>
          </cell>
          <cell r="H2370" t="str">
            <v>CABALLERO</v>
          </cell>
          <cell r="I2370" t="str">
            <v>CRUZ</v>
          </cell>
          <cell r="J2370" t="str">
            <v>ROCIO</v>
          </cell>
          <cell r="K2370" t="str">
            <v>CACR830530MDFBRC06</v>
          </cell>
          <cell r="L2370">
            <v>5304</v>
          </cell>
          <cell r="M2370" t="str">
            <v>22001</v>
          </cell>
          <cell r="N2370">
            <v>220</v>
          </cell>
          <cell r="O2370" t="str">
            <v>FG0G011</v>
          </cell>
          <cell r="P2370" t="str">
            <v>GW2</v>
          </cell>
        </row>
        <row r="2371">
          <cell r="F2371" t="str">
            <v>CACR830918</v>
          </cell>
          <cell r="G2371" t="str">
            <v>E82</v>
          </cell>
          <cell r="H2371" t="str">
            <v>CARMONA</v>
          </cell>
          <cell r="I2371" t="str">
            <v>CIPRES</v>
          </cell>
          <cell r="J2371" t="str">
            <v>ROBERTO CARLOS</v>
          </cell>
          <cell r="K2371" t="str">
            <v>CACR830918HGRRPB07</v>
          </cell>
          <cell r="L2371">
            <v>41442</v>
          </cell>
          <cell r="M2371" t="str">
            <v>33201</v>
          </cell>
          <cell r="N2371">
            <v>220</v>
          </cell>
          <cell r="O2371" t="str">
            <v>FG0G011</v>
          </cell>
          <cell r="P2371" t="str">
            <v>GW2</v>
          </cell>
        </row>
        <row r="2372">
          <cell r="F2372" t="str">
            <v>CACR850323</v>
          </cell>
          <cell r="G2372" t="str">
            <v>J99</v>
          </cell>
          <cell r="H2372" t="str">
            <v>CARRILLO</v>
          </cell>
          <cell r="I2372" t="str">
            <v>CHAVEZ</v>
          </cell>
          <cell r="J2372" t="str">
            <v>RAMIRO ALEJANDRO</v>
          </cell>
          <cell r="K2372" t="str">
            <v>CACR850323HDFRHM04</v>
          </cell>
          <cell r="L2372">
            <v>32895</v>
          </cell>
          <cell r="M2372" t="str">
            <v>44001</v>
          </cell>
          <cell r="N2372">
            <v>440</v>
          </cell>
          <cell r="O2372" t="str">
            <v>FG0D015</v>
          </cell>
          <cell r="P2372" t="str">
            <v>DV3</v>
          </cell>
        </row>
        <row r="2373">
          <cell r="F2373" t="str">
            <v>CACR910914</v>
          </cell>
          <cell r="G2373" t="str">
            <v>I74</v>
          </cell>
          <cell r="H2373" t="str">
            <v>CARRERA</v>
          </cell>
          <cell r="I2373" t="str">
            <v>CORTES</v>
          </cell>
          <cell r="J2373" t="str">
            <v>RUBEN OMAR</v>
          </cell>
          <cell r="K2373" t="str">
            <v>CACR910914HDFRRB06</v>
          </cell>
          <cell r="L2373">
            <v>7014</v>
          </cell>
          <cell r="M2373" t="str">
            <v>22001</v>
          </cell>
          <cell r="N2373">
            <v>220</v>
          </cell>
          <cell r="O2373" t="str">
            <v>FG0G011</v>
          </cell>
          <cell r="P2373" t="str">
            <v>GW2</v>
          </cell>
        </row>
        <row r="2374">
          <cell r="F2374" t="str">
            <v>CACS000412</v>
          </cell>
          <cell r="G2374" t="str">
            <v>NK3</v>
          </cell>
          <cell r="H2374" t="str">
            <v>CABADA</v>
          </cell>
          <cell r="I2374" t="str">
            <v>CARREON</v>
          </cell>
          <cell r="J2374" t="str">
            <v>SEBASTIAN</v>
          </cell>
          <cell r="K2374" t="str">
            <v>CACS000412HSLBRBA0</v>
          </cell>
          <cell r="L2374">
            <v>32180</v>
          </cell>
          <cell r="M2374" t="str">
            <v>34501</v>
          </cell>
          <cell r="N2374">
            <v>345</v>
          </cell>
          <cell r="O2374" t="str">
            <v>FG0F016</v>
          </cell>
          <cell r="P2374" t="str">
            <v>FV3</v>
          </cell>
        </row>
        <row r="2375">
          <cell r="F2375" t="str">
            <v>CACS660513</v>
          </cell>
          <cell r="G2375" t="str">
            <v>AR2</v>
          </cell>
          <cell r="H2375" t="str">
            <v>CASTILLO</v>
          </cell>
          <cell r="I2375" t="str">
            <v>CRUZ</v>
          </cell>
          <cell r="J2375" t="str">
            <v>MARIA DEL SOCORRO</v>
          </cell>
          <cell r="K2375" t="str">
            <v>CACS660513MOCSRC07</v>
          </cell>
          <cell r="L2375">
            <v>13728</v>
          </cell>
          <cell r="M2375" t="str">
            <v>34001</v>
          </cell>
          <cell r="N2375">
            <v>340</v>
          </cell>
          <cell r="O2375" t="str">
            <v>T03804</v>
          </cell>
          <cell r="P2375" t="str">
            <v>3</v>
          </cell>
        </row>
        <row r="2376">
          <cell r="F2376" t="str">
            <v>CACS720214</v>
          </cell>
          <cell r="G2376" t="str">
            <v>2P1</v>
          </cell>
          <cell r="H2376" t="str">
            <v>CASTRO</v>
          </cell>
          <cell r="I2376" t="str">
            <v>CRUZ</v>
          </cell>
          <cell r="J2376" t="str">
            <v>SAMUEL</v>
          </cell>
          <cell r="K2376" t="str">
            <v>CACS720214HDFSRM05</v>
          </cell>
          <cell r="L2376">
            <v>10937</v>
          </cell>
          <cell r="M2376" t="str">
            <v>81401</v>
          </cell>
          <cell r="N2376">
            <v>111</v>
          </cell>
          <cell r="O2376" t="str">
            <v>T03804</v>
          </cell>
          <cell r="P2376" t="str">
            <v>3</v>
          </cell>
        </row>
        <row r="2377">
          <cell r="F2377" t="str">
            <v>CACS770718</v>
          </cell>
          <cell r="G2377" t="str">
            <v>HK3</v>
          </cell>
          <cell r="H2377" t="str">
            <v>CASTILLO</v>
          </cell>
          <cell r="I2377" t="str">
            <v>CASTILLO</v>
          </cell>
          <cell r="J2377" t="str">
            <v>SHEYLA HANYM</v>
          </cell>
          <cell r="K2377" t="str">
            <v>CACS770718MMCSSH05</v>
          </cell>
          <cell r="L2377">
            <v>9427</v>
          </cell>
          <cell r="M2377" t="str">
            <v>26001</v>
          </cell>
          <cell r="N2377">
            <v>260</v>
          </cell>
          <cell r="O2377" t="str">
            <v>FG0H006</v>
          </cell>
          <cell r="P2377" t="str">
            <v>HY3</v>
          </cell>
        </row>
        <row r="2378">
          <cell r="F2378" t="str">
            <v>CACS920104</v>
          </cell>
          <cell r="G2378" t="str">
            <v>B16</v>
          </cell>
          <cell r="H2378" t="str">
            <v>CARBALLO</v>
          </cell>
          <cell r="I2378" t="str">
            <v>CARBALLO</v>
          </cell>
          <cell r="J2378" t="str">
            <v>STEPHANIA</v>
          </cell>
          <cell r="K2378" t="str">
            <v>CACS920104MBCRRT19</v>
          </cell>
          <cell r="L2378">
            <v>39839</v>
          </cell>
          <cell r="M2378" t="str">
            <v>32201</v>
          </cell>
          <cell r="N2378">
            <v>150</v>
          </cell>
          <cell r="O2378" t="str">
            <v>FG0J001</v>
          </cell>
          <cell r="P2378" t="str">
            <v>JZ2</v>
          </cell>
        </row>
        <row r="2379">
          <cell r="F2379" t="str">
            <v>CACT740322</v>
          </cell>
          <cell r="G2379" t="str">
            <v>C80</v>
          </cell>
          <cell r="H2379" t="str">
            <v>CARRILLO</v>
          </cell>
          <cell r="I2379" t="str">
            <v>CHACON</v>
          </cell>
          <cell r="J2379" t="str">
            <v>TOMAS EDUARDO</v>
          </cell>
          <cell r="K2379" t="str">
            <v>CACT740322HDFRHM00</v>
          </cell>
          <cell r="L2379">
            <v>3702</v>
          </cell>
          <cell r="M2379" t="str">
            <v>22001</v>
          </cell>
          <cell r="N2379">
            <v>220</v>
          </cell>
          <cell r="O2379" t="str">
            <v>FG0G011</v>
          </cell>
          <cell r="P2379" t="str">
            <v>GW2</v>
          </cell>
        </row>
        <row r="2380">
          <cell r="F2380" t="str">
            <v>CACV621031</v>
          </cell>
          <cell r="G2380" t="str">
            <v>J50</v>
          </cell>
          <cell r="H2380" t="str">
            <v>CARREON</v>
          </cell>
          <cell r="I2380" t="str">
            <v>CORNEJO</v>
          </cell>
          <cell r="J2380" t="str">
            <v>VICTOR GERARDO</v>
          </cell>
          <cell r="K2380" t="str">
            <v>CACV621031HDFRRC06</v>
          </cell>
          <cell r="L2380">
            <v>1061</v>
          </cell>
          <cell r="M2380" t="str">
            <v>20001</v>
          </cell>
          <cell r="N2380">
            <v>200</v>
          </cell>
          <cell r="O2380" t="str">
            <v>FG0E025</v>
          </cell>
          <cell r="P2380" t="str">
            <v>ER1</v>
          </cell>
        </row>
        <row r="2381">
          <cell r="F2381" t="str">
            <v>CACV820713</v>
          </cell>
          <cell r="G2381" t="str">
            <v>1T8</v>
          </cell>
          <cell r="H2381" t="str">
            <v>CASTRO</v>
          </cell>
          <cell r="I2381" t="str">
            <v>CARRILLO</v>
          </cell>
          <cell r="J2381" t="str">
            <v>VIRGINIA GUADALUPE</v>
          </cell>
          <cell r="K2381" t="str">
            <v>CACV820713MTSSRR17</v>
          </cell>
          <cell r="L2381">
            <v>34056</v>
          </cell>
          <cell r="M2381" t="str">
            <v>34802</v>
          </cell>
          <cell r="N2381">
            <v>348</v>
          </cell>
          <cell r="O2381" t="str">
            <v>FG0F016</v>
          </cell>
          <cell r="P2381" t="str">
            <v>FV3</v>
          </cell>
        </row>
        <row r="2382">
          <cell r="F2382" t="str">
            <v>CACV920302</v>
          </cell>
          <cell r="G2382" t="str">
            <v>LL1</v>
          </cell>
          <cell r="H2382" t="str">
            <v>CAMACHO</v>
          </cell>
          <cell r="I2382" t="str">
            <v>CHAVARRIA</v>
          </cell>
          <cell r="J2382" t="str">
            <v>VICTOR MANUEL</v>
          </cell>
          <cell r="K2382" t="str">
            <v>CACV920302HDGMHC02</v>
          </cell>
          <cell r="L2382">
            <v>28432</v>
          </cell>
          <cell r="M2382" t="str">
            <v>33901</v>
          </cell>
          <cell r="N2382">
            <v>260</v>
          </cell>
          <cell r="O2382" t="str">
            <v>FG0H006</v>
          </cell>
          <cell r="P2382" t="str">
            <v>HY3</v>
          </cell>
        </row>
        <row r="2383">
          <cell r="F2383" t="str">
            <v>CACX011031</v>
          </cell>
          <cell r="G2383" t="str">
            <v>FB9</v>
          </cell>
          <cell r="H2383" t="str">
            <v>CAMACHO</v>
          </cell>
          <cell r="I2383" t="str">
            <v>CAMACHO</v>
          </cell>
          <cell r="J2383" t="str">
            <v>ANAPAULA</v>
          </cell>
          <cell r="K2383" t="str">
            <v>CXCA011031MTCMMNA5</v>
          </cell>
          <cell r="L2383">
            <v>39669</v>
          </cell>
          <cell r="M2383" t="str">
            <v>34701</v>
          </cell>
          <cell r="N2383">
            <v>260</v>
          </cell>
          <cell r="O2383" t="str">
            <v>FG0T002</v>
          </cell>
          <cell r="P2383" t="str">
            <v>TZ2</v>
          </cell>
        </row>
        <row r="2384">
          <cell r="F2384" t="str">
            <v>CACX680603</v>
          </cell>
          <cell r="G2384" t="str">
            <v>F76</v>
          </cell>
          <cell r="H2384" t="str">
            <v>CASTELLANOS</v>
          </cell>
          <cell r="I2384" t="str">
            <v>CARRILLO</v>
          </cell>
          <cell r="J2384" t="str">
            <v>OLIVIA</v>
          </cell>
          <cell r="K2384" t="str">
            <v>CXCO680603MDFSRL01</v>
          </cell>
          <cell r="L2384">
            <v>904</v>
          </cell>
          <cell r="M2384" t="str">
            <v>20001</v>
          </cell>
          <cell r="N2384">
            <v>200</v>
          </cell>
          <cell r="O2384" t="str">
            <v>FG0E018</v>
          </cell>
          <cell r="P2384" t="str">
            <v>EU3</v>
          </cell>
        </row>
        <row r="2385">
          <cell r="F2385" t="str">
            <v>CACX690910</v>
          </cell>
          <cell r="G2385" t="str">
            <v>KE2</v>
          </cell>
          <cell r="H2385" t="str">
            <v>CARRILLO</v>
          </cell>
          <cell r="I2385" t="str">
            <v>CARRILLO</v>
          </cell>
          <cell r="J2385" t="str">
            <v>ALEJANDRO</v>
          </cell>
          <cell r="K2385" t="str">
            <v>CXCA690910HDFRRL10</v>
          </cell>
          <cell r="L2385">
            <v>3258</v>
          </cell>
          <cell r="M2385" t="str">
            <v>25401</v>
          </cell>
          <cell r="N2385">
            <v>220</v>
          </cell>
          <cell r="O2385" t="str">
            <v>FG0G011</v>
          </cell>
          <cell r="P2385" t="str">
            <v>GW2</v>
          </cell>
        </row>
        <row r="2386">
          <cell r="F2386" t="str">
            <v>CACX700921</v>
          </cell>
          <cell r="G2386" t="str">
            <v>CI6</v>
          </cell>
          <cell r="H2386" t="str">
            <v>CASTAÑON</v>
          </cell>
          <cell r="I2386" t="str">
            <v>CAPETILLO</v>
          </cell>
          <cell r="J2386" t="str">
            <v>ANGELICA</v>
          </cell>
          <cell r="K2386" t="str">
            <v>CXCA700921MDFSPN03</v>
          </cell>
          <cell r="L2386">
            <v>35066</v>
          </cell>
          <cell r="M2386" t="str">
            <v>40001</v>
          </cell>
          <cell r="N2386">
            <v>400</v>
          </cell>
          <cell r="O2386" t="str">
            <v>FG0F010</v>
          </cell>
          <cell r="P2386" t="str">
            <v>FX3</v>
          </cell>
        </row>
        <row r="2387">
          <cell r="F2387" t="str">
            <v>CACX730214</v>
          </cell>
          <cell r="G2387" t="str">
            <v>ID9</v>
          </cell>
          <cell r="H2387" t="str">
            <v>DEL CASTILLO</v>
          </cell>
          <cell r="I2387" t="str">
            <v>CAMPOS</v>
          </cell>
          <cell r="J2387" t="str">
            <v>ANA LILIA</v>
          </cell>
          <cell r="K2387" t="str">
            <v>CXCA730214MDFSMN00</v>
          </cell>
          <cell r="L2387">
            <v>38792</v>
          </cell>
          <cell r="M2387" t="str">
            <v>21001</v>
          </cell>
          <cell r="N2387">
            <v>210</v>
          </cell>
          <cell r="O2387" t="str">
            <v>FG0I008</v>
          </cell>
          <cell r="P2387" t="str">
            <v>IX2</v>
          </cell>
        </row>
        <row r="2388">
          <cell r="F2388" t="str">
            <v>CACX741112</v>
          </cell>
          <cell r="G2388" t="str">
            <v>7D8</v>
          </cell>
          <cell r="H2388" t="str">
            <v>CABRERA</v>
          </cell>
          <cell r="I2388" t="str">
            <v>CRUZ</v>
          </cell>
          <cell r="J2388" t="str">
            <v>ADRIANA RENATA</v>
          </cell>
          <cell r="K2388" t="str">
            <v>CXCA741112MDFBRD00</v>
          </cell>
          <cell r="L2388">
            <v>19729</v>
          </cell>
          <cell r="M2388" t="str">
            <v>83101</v>
          </cell>
          <cell r="N2388">
            <v>831</v>
          </cell>
          <cell r="O2388" t="str">
            <v>T03823</v>
          </cell>
          <cell r="P2388" t="str">
            <v>7</v>
          </cell>
        </row>
        <row r="2389">
          <cell r="F2389" t="str">
            <v>CACX760905</v>
          </cell>
          <cell r="G2389" t="str">
            <v>MJ8</v>
          </cell>
          <cell r="H2389" t="str">
            <v>CANO</v>
          </cell>
          <cell r="I2389" t="str">
            <v>CASTRO</v>
          </cell>
          <cell r="J2389" t="str">
            <v>ANGELINA</v>
          </cell>
          <cell r="K2389" t="str">
            <v>CXCA760905MDFNSN07</v>
          </cell>
          <cell r="L2389">
            <v>10363</v>
          </cell>
          <cell r="M2389" t="str">
            <v>26001</v>
          </cell>
          <cell r="N2389">
            <v>260</v>
          </cell>
          <cell r="O2389" t="str">
            <v>FG0H011</v>
          </cell>
          <cell r="P2389" t="str">
            <v>HW3</v>
          </cell>
        </row>
        <row r="2390">
          <cell r="F2390" t="str">
            <v>CACX790119</v>
          </cell>
          <cell r="G2390" t="str">
            <v>EV9</v>
          </cell>
          <cell r="H2390" t="str">
            <v>CARDENAS</v>
          </cell>
          <cell r="I2390" t="str">
            <v>CARBAJAL</v>
          </cell>
          <cell r="J2390" t="str">
            <v>JOSE ALBERTO</v>
          </cell>
          <cell r="K2390" t="str">
            <v>CXCA790119HDFRRL05</v>
          </cell>
          <cell r="L2390">
            <v>32504</v>
          </cell>
          <cell r="M2390" t="str">
            <v>12001</v>
          </cell>
          <cell r="N2390">
            <v>120</v>
          </cell>
          <cell r="O2390" t="str">
            <v>FG0E007</v>
          </cell>
          <cell r="P2390" t="str">
            <v>EX1</v>
          </cell>
        </row>
        <row r="2391">
          <cell r="F2391" t="str">
            <v>CACX820218</v>
          </cell>
          <cell r="G2391" t="str">
            <v>PW5</v>
          </cell>
          <cell r="H2391" t="str">
            <v>CAMILO</v>
          </cell>
          <cell r="I2391" t="str">
            <v>CARRAZCO</v>
          </cell>
          <cell r="J2391" t="str">
            <v>ABRAHAM ANTONIO</v>
          </cell>
          <cell r="K2391" t="str">
            <v>CXCA820218HMCMRB05</v>
          </cell>
          <cell r="L2391">
            <v>21445</v>
          </cell>
          <cell r="M2391" t="str">
            <v>21001</v>
          </cell>
          <cell r="N2391">
            <v>210</v>
          </cell>
          <cell r="O2391" t="str">
            <v>FG0D012</v>
          </cell>
          <cell r="P2391" t="str">
            <v>DW3</v>
          </cell>
        </row>
        <row r="2392">
          <cell r="F2392" t="str">
            <v>CACX831115</v>
          </cell>
          <cell r="G2392" t="str">
            <v>U39</v>
          </cell>
          <cell r="H2392" t="str">
            <v>CARRILLO</v>
          </cell>
          <cell r="I2392" t="str">
            <v>CABRERA</v>
          </cell>
          <cell r="J2392" t="str">
            <v>ALBERTO</v>
          </cell>
          <cell r="K2392" t="str">
            <v>CXCA831115HMCRBL06</v>
          </cell>
          <cell r="L2392">
            <v>41057</v>
          </cell>
          <cell r="M2392" t="str">
            <v>60001</v>
          </cell>
          <cell r="N2392">
            <v>600</v>
          </cell>
          <cell r="O2392" t="str">
            <v>FG0F016</v>
          </cell>
          <cell r="P2392" t="str">
            <v>FV3</v>
          </cell>
        </row>
        <row r="2393">
          <cell r="F2393" t="str">
            <v>CACX850620</v>
          </cell>
          <cell r="G2393" t="str">
            <v>NZ9</v>
          </cell>
          <cell r="H2393" t="str">
            <v>CAZARES</v>
          </cell>
          <cell r="I2393" t="str">
            <v>CARDENAS</v>
          </cell>
          <cell r="J2393" t="str">
            <v>XIOMARA</v>
          </cell>
          <cell r="K2393" t="str">
            <v>CACX850620MNLZRM08</v>
          </cell>
          <cell r="L2393">
            <v>40885</v>
          </cell>
          <cell r="M2393" t="str">
            <v>83101</v>
          </cell>
          <cell r="N2393">
            <v>831</v>
          </cell>
          <cell r="O2393" t="str">
            <v>FG0F010</v>
          </cell>
          <cell r="P2393" t="str">
            <v>FX3</v>
          </cell>
        </row>
        <row r="2394">
          <cell r="F2394" t="str">
            <v>CACX860202</v>
          </cell>
          <cell r="G2394" t="str">
            <v>7Z9</v>
          </cell>
          <cell r="H2394" t="str">
            <v>CARDENAS</v>
          </cell>
          <cell r="I2394" t="str">
            <v>CASTAÑEDA</v>
          </cell>
          <cell r="J2394" t="str">
            <v>ANABEL</v>
          </cell>
          <cell r="K2394" t="str">
            <v>CXCA860202MASRSN09</v>
          </cell>
          <cell r="L2394">
            <v>22506</v>
          </cell>
          <cell r="M2394" t="str">
            <v>60001</v>
          </cell>
          <cell r="N2394">
            <v>600</v>
          </cell>
          <cell r="O2394" t="str">
            <v>FG0F010</v>
          </cell>
          <cell r="P2394" t="str">
            <v>FX3</v>
          </cell>
        </row>
        <row r="2395">
          <cell r="F2395" t="str">
            <v>CACX870814</v>
          </cell>
          <cell r="G2395" t="str">
            <v>1N7</v>
          </cell>
          <cell r="H2395" t="str">
            <v>CARMONA</v>
          </cell>
          <cell r="I2395" t="str">
            <v>CERVANTES</v>
          </cell>
          <cell r="J2395" t="str">
            <v>ALEJANDRA</v>
          </cell>
          <cell r="K2395" t="str">
            <v>CXCA870814MOCRRL09</v>
          </cell>
          <cell r="L2395">
            <v>12658</v>
          </cell>
          <cell r="M2395" t="str">
            <v>32401</v>
          </cell>
          <cell r="N2395">
            <v>300</v>
          </cell>
          <cell r="O2395" t="str">
            <v>FG0F010</v>
          </cell>
          <cell r="P2395" t="str">
            <v>FX3</v>
          </cell>
        </row>
        <row r="2396">
          <cell r="F2396" t="str">
            <v>CACX881001</v>
          </cell>
          <cell r="G2396" t="str">
            <v>PH5</v>
          </cell>
          <cell r="H2396" t="str">
            <v>CASTAÑEDA</v>
          </cell>
          <cell r="I2396" t="str">
            <v>CORDERO</v>
          </cell>
          <cell r="J2396" t="str">
            <v>MARIA DE LOS ANGELES</v>
          </cell>
          <cell r="K2396" t="str">
            <v>CXCA881001MDFSRN04</v>
          </cell>
          <cell r="L2396">
            <v>36308</v>
          </cell>
          <cell r="M2396" t="str">
            <v>21001</v>
          </cell>
          <cell r="N2396">
            <v>210</v>
          </cell>
          <cell r="O2396" t="str">
            <v>FG0I008</v>
          </cell>
          <cell r="P2396" t="str">
            <v>IX2</v>
          </cell>
        </row>
        <row r="2397">
          <cell r="F2397" t="str">
            <v>CACX911029</v>
          </cell>
          <cell r="G2397" t="str">
            <v>EB3</v>
          </cell>
          <cell r="H2397" t="str">
            <v>CASTILLO</v>
          </cell>
          <cell r="I2397" t="str">
            <v>CASTILLO</v>
          </cell>
          <cell r="J2397" t="str">
            <v>ALFREDO</v>
          </cell>
          <cell r="K2397" t="str">
            <v>CXCA911029HMCSSL06</v>
          </cell>
          <cell r="L2397">
            <v>6138</v>
          </cell>
          <cell r="M2397" t="str">
            <v>22001</v>
          </cell>
          <cell r="N2397">
            <v>220</v>
          </cell>
          <cell r="O2397" t="str">
            <v>FG0G011</v>
          </cell>
          <cell r="P2397" t="str">
            <v>GW2</v>
          </cell>
        </row>
        <row r="2398">
          <cell r="F2398" t="str">
            <v>CACX941213</v>
          </cell>
          <cell r="G2398" t="str">
            <v>UW0</v>
          </cell>
          <cell r="H2398" t="str">
            <v>CANSDALES</v>
          </cell>
          <cell r="I2398" t="str">
            <v>CARRASCO</v>
          </cell>
          <cell r="J2398" t="str">
            <v>OMAR ELIUD</v>
          </cell>
          <cell r="K2398" t="str">
            <v>CXCO941213HSRNRM00</v>
          </cell>
          <cell r="L2398">
            <v>33642</v>
          </cell>
          <cell r="M2398" t="str">
            <v>34606</v>
          </cell>
          <cell r="N2398">
            <v>346</v>
          </cell>
          <cell r="O2398" t="str">
            <v>FG0F016</v>
          </cell>
          <cell r="P2398" t="str">
            <v>FV3</v>
          </cell>
        </row>
        <row r="2399">
          <cell r="F2399" t="str">
            <v>CACX951124</v>
          </cell>
          <cell r="G2399" t="str">
            <v>D69</v>
          </cell>
          <cell r="H2399" t="str">
            <v>CHAVARRIA</v>
          </cell>
          <cell r="I2399" t="str">
            <v>CASTILLO</v>
          </cell>
          <cell r="J2399" t="str">
            <v>ALICIA QUETZALI</v>
          </cell>
          <cell r="K2399" t="str">
            <v>CXCA951124MDFHSL03</v>
          </cell>
          <cell r="L2399">
            <v>47339</v>
          </cell>
          <cell r="M2399" t="str">
            <v>15001</v>
          </cell>
          <cell r="N2399">
            <v>150</v>
          </cell>
          <cell r="O2399" t="str">
            <v>FG0E018</v>
          </cell>
          <cell r="P2399" t="str">
            <v>EU3</v>
          </cell>
        </row>
        <row r="2400">
          <cell r="F2400" t="str">
            <v>CADA011219</v>
          </cell>
          <cell r="G2400" t="str">
            <v>QC1</v>
          </cell>
          <cell r="H2400" t="str">
            <v>CASTILLO</v>
          </cell>
          <cell r="I2400" t="str">
            <v>DELGADO</v>
          </cell>
          <cell r="J2400" t="str">
            <v>ANDREA ILIANA</v>
          </cell>
          <cell r="K2400" t="str">
            <v>CADA011219MDFSLNA3</v>
          </cell>
          <cell r="L2400">
            <v>47402</v>
          </cell>
          <cell r="M2400" t="str">
            <v>81101</v>
          </cell>
          <cell r="N2400">
            <v>811</v>
          </cell>
          <cell r="O2400" t="str">
            <v>FG0S007</v>
          </cell>
          <cell r="P2400" t="str">
            <v>SX1</v>
          </cell>
        </row>
        <row r="2401">
          <cell r="F2401" t="str">
            <v>CADA830401</v>
          </cell>
          <cell r="G2401" t="str">
            <v>SM7</v>
          </cell>
          <cell r="H2401" t="str">
            <v>CABRERA</v>
          </cell>
          <cell r="I2401" t="str">
            <v>DIAZ</v>
          </cell>
          <cell r="J2401" t="str">
            <v>ARLETH</v>
          </cell>
          <cell r="K2401" t="str">
            <v>CADA830401MDFBZR02</v>
          </cell>
          <cell r="L2401">
            <v>11683</v>
          </cell>
          <cell r="M2401" t="str">
            <v>70001</v>
          </cell>
          <cell r="N2401">
            <v>700</v>
          </cell>
          <cell r="O2401" t="str">
            <v>FG0F010</v>
          </cell>
          <cell r="P2401" t="str">
            <v>FX3</v>
          </cell>
        </row>
        <row r="2402">
          <cell r="F2402" t="str">
            <v>CADA971015</v>
          </cell>
          <cell r="G2402" t="str">
            <v>I22</v>
          </cell>
          <cell r="H2402" t="str">
            <v>CABRALES</v>
          </cell>
          <cell r="I2402" t="str">
            <v>DIAZ</v>
          </cell>
          <cell r="J2402" t="str">
            <v>ARIANA</v>
          </cell>
          <cell r="K2402" t="str">
            <v>CADA971015MCHBZR07</v>
          </cell>
          <cell r="L2402">
            <v>30554</v>
          </cell>
          <cell r="M2402" t="str">
            <v>34503</v>
          </cell>
          <cell r="N2402">
            <v>345</v>
          </cell>
          <cell r="O2402" t="str">
            <v>FG0S007</v>
          </cell>
          <cell r="P2402" t="str">
            <v>SX1</v>
          </cell>
        </row>
        <row r="2403">
          <cell r="F2403" t="str">
            <v>CADE850321</v>
          </cell>
          <cell r="G2403" t="str">
            <v>NC7</v>
          </cell>
          <cell r="H2403" t="str">
            <v>CAMPOS</v>
          </cell>
          <cell r="I2403" t="str">
            <v>DONOSO</v>
          </cell>
          <cell r="J2403" t="str">
            <v>EVA</v>
          </cell>
          <cell r="K2403" t="str">
            <v>CADE850321MZSMNV07</v>
          </cell>
          <cell r="L2403">
            <v>11396</v>
          </cell>
          <cell r="M2403" t="str">
            <v>31001</v>
          </cell>
          <cell r="N2403">
            <v>310</v>
          </cell>
          <cell r="O2403" t="str">
            <v>FG0D021</v>
          </cell>
          <cell r="P2403" t="str">
            <v>DT3</v>
          </cell>
        </row>
        <row r="2404">
          <cell r="F2404" t="str">
            <v>CADE911011</v>
          </cell>
          <cell r="G2404" t="str">
            <v>PH5</v>
          </cell>
          <cell r="H2404" t="str">
            <v>CABRERA</v>
          </cell>
          <cell r="I2404" t="str">
            <v>DELGADILLO</v>
          </cell>
          <cell r="J2404" t="str">
            <v>ERNESTO GEOVANNY</v>
          </cell>
          <cell r="K2404" t="str">
            <v>CADE911011HTLBLR01</v>
          </cell>
          <cell r="L2404">
            <v>4956</v>
          </cell>
          <cell r="M2404" t="str">
            <v>22001</v>
          </cell>
          <cell r="N2404">
            <v>220</v>
          </cell>
          <cell r="O2404" t="str">
            <v>FG0G011</v>
          </cell>
          <cell r="P2404" t="str">
            <v>GW2</v>
          </cell>
        </row>
        <row r="2405">
          <cell r="F2405" t="str">
            <v>CADE940824</v>
          </cell>
          <cell r="G2405" t="str">
            <v>MR1</v>
          </cell>
          <cell r="H2405" t="str">
            <v>DEL CAMPO</v>
          </cell>
          <cell r="I2405" t="str">
            <v>DORANTES</v>
          </cell>
          <cell r="J2405" t="str">
            <v>ERIKA LORENA</v>
          </cell>
          <cell r="K2405" t="str">
            <v>CADE940824MCCMRR06</v>
          </cell>
          <cell r="L2405">
            <v>29930</v>
          </cell>
          <cell r="M2405" t="str">
            <v>32401</v>
          </cell>
          <cell r="N2405">
            <v>324</v>
          </cell>
          <cell r="O2405" t="str">
            <v>FG0T002</v>
          </cell>
          <cell r="P2405" t="str">
            <v>TZ2</v>
          </cell>
        </row>
        <row r="2406">
          <cell r="F2406" t="str">
            <v>CADF890704</v>
          </cell>
          <cell r="G2406" t="str">
            <v>UV7</v>
          </cell>
          <cell r="H2406" t="str">
            <v>CASTRO</v>
          </cell>
          <cell r="I2406" t="str">
            <v>DIAZ</v>
          </cell>
          <cell r="J2406" t="str">
            <v>JOSE FRANCISCO</v>
          </cell>
          <cell r="K2406" t="str">
            <v>CADF890704HCLSZR00</v>
          </cell>
          <cell r="L2406">
            <v>33244</v>
          </cell>
          <cell r="M2406" t="str">
            <v>32501</v>
          </cell>
          <cell r="N2406">
            <v>325</v>
          </cell>
          <cell r="O2406" t="str">
            <v>FG0F016</v>
          </cell>
          <cell r="P2406" t="str">
            <v>FV3</v>
          </cell>
        </row>
        <row r="2407">
          <cell r="F2407" t="str">
            <v>CADF961011</v>
          </cell>
          <cell r="G2407" t="str">
            <v>DZ0</v>
          </cell>
          <cell r="H2407" t="str">
            <v>CASTRO</v>
          </cell>
          <cell r="I2407" t="str">
            <v>DIAZ</v>
          </cell>
          <cell r="J2407" t="str">
            <v>FRANCISCO JAVIER</v>
          </cell>
          <cell r="K2407" t="str">
            <v>CADF961011HCLSZR07</v>
          </cell>
          <cell r="L2407">
            <v>33250</v>
          </cell>
          <cell r="M2407" t="str">
            <v>32501</v>
          </cell>
          <cell r="N2407">
            <v>325</v>
          </cell>
          <cell r="O2407" t="str">
            <v>FG0F016</v>
          </cell>
          <cell r="P2407" t="str">
            <v>FV3</v>
          </cell>
        </row>
        <row r="2408">
          <cell r="F2408" t="str">
            <v>CADG720128</v>
          </cell>
          <cell r="G2408" t="str">
            <v>599</v>
          </cell>
          <cell r="H2408" t="str">
            <v>CARDONA</v>
          </cell>
          <cell r="I2408" t="str">
            <v>DELGADO</v>
          </cell>
          <cell r="J2408" t="str">
            <v>MARIA GUADALUPE</v>
          </cell>
          <cell r="K2408" t="str">
            <v>CADG720128MNLRLD03</v>
          </cell>
          <cell r="L2408">
            <v>13602</v>
          </cell>
          <cell r="M2408" t="str">
            <v>33901</v>
          </cell>
          <cell r="N2408">
            <v>339</v>
          </cell>
          <cell r="O2408" t="str">
            <v>T03823</v>
          </cell>
          <cell r="P2408" t="str">
            <v>7</v>
          </cell>
        </row>
        <row r="2409">
          <cell r="F2409" t="str">
            <v>CADG890531</v>
          </cell>
          <cell r="G2409" t="str">
            <v>5T0</v>
          </cell>
          <cell r="H2409" t="str">
            <v>CASTELAN</v>
          </cell>
          <cell r="I2409" t="str">
            <v>DUEÑAS</v>
          </cell>
          <cell r="J2409" t="str">
            <v>GERARDO MIGUEL</v>
          </cell>
          <cell r="K2409" t="str">
            <v>CADG890531HPLSXR04</v>
          </cell>
          <cell r="L2409">
            <v>10384</v>
          </cell>
          <cell r="M2409" t="str">
            <v>34101</v>
          </cell>
          <cell r="N2409">
            <v>260</v>
          </cell>
          <cell r="O2409" t="str">
            <v>FG0H011</v>
          </cell>
          <cell r="P2409" t="str">
            <v>HW3</v>
          </cell>
        </row>
        <row r="2410">
          <cell r="F2410" t="str">
            <v>CADJ660409</v>
          </cell>
          <cell r="G2410" t="str">
            <v>1C5</v>
          </cell>
          <cell r="H2410" t="str">
            <v>CALDERON</v>
          </cell>
          <cell r="I2410" t="str">
            <v>DEVARS</v>
          </cell>
          <cell r="J2410" t="str">
            <v>JESUS EVARISTO</v>
          </cell>
          <cell r="K2410" t="str">
            <v>CADJ660409HVZLVS08</v>
          </cell>
          <cell r="L2410">
            <v>15934</v>
          </cell>
          <cell r="M2410" t="str">
            <v>33501</v>
          </cell>
          <cell r="N2410">
            <v>335</v>
          </cell>
          <cell r="O2410" t="str">
            <v>T03823</v>
          </cell>
          <cell r="P2410" t="str">
            <v>7</v>
          </cell>
        </row>
        <row r="2411">
          <cell r="F2411" t="str">
            <v>CADJ660726</v>
          </cell>
          <cell r="G2411" t="str">
            <v>8H2</v>
          </cell>
          <cell r="H2411" t="str">
            <v>CARDOSO</v>
          </cell>
          <cell r="I2411" t="str">
            <v>DIAZ</v>
          </cell>
          <cell r="J2411" t="str">
            <v>JUAN MANUEL</v>
          </cell>
          <cell r="K2411" t="str">
            <v>CADJ660726HDFRZN08</v>
          </cell>
          <cell r="L2411">
            <v>1229</v>
          </cell>
          <cell r="M2411" t="str">
            <v>22001</v>
          </cell>
          <cell r="N2411">
            <v>220</v>
          </cell>
          <cell r="O2411" t="str">
            <v>T03823</v>
          </cell>
          <cell r="P2411" t="str">
            <v>7</v>
          </cell>
        </row>
        <row r="2412">
          <cell r="F2412" t="str">
            <v>CADJ791004</v>
          </cell>
          <cell r="G2412" t="str">
            <v>P10</v>
          </cell>
          <cell r="H2412" t="str">
            <v>CARIAS</v>
          </cell>
          <cell r="I2412" t="str">
            <v>DALLI</v>
          </cell>
          <cell r="J2412" t="str">
            <v>JORGE FERNANDO</v>
          </cell>
          <cell r="K2412" t="str">
            <v>CADJ791004HJCRLR09</v>
          </cell>
          <cell r="L2412">
            <v>31926</v>
          </cell>
          <cell r="M2412" t="str">
            <v>33404</v>
          </cell>
          <cell r="N2412">
            <v>334</v>
          </cell>
          <cell r="O2412" t="str">
            <v>FG0F016</v>
          </cell>
          <cell r="P2412" t="str">
            <v>FV3</v>
          </cell>
        </row>
        <row r="2413">
          <cell r="F2413" t="str">
            <v>CADJ850618</v>
          </cell>
          <cell r="G2413" t="str">
            <v>UN2</v>
          </cell>
          <cell r="H2413" t="str">
            <v>CARRILLO</v>
          </cell>
          <cell r="I2413" t="str">
            <v>DELGADILLO</v>
          </cell>
          <cell r="J2413" t="str">
            <v>JESSICA</v>
          </cell>
          <cell r="K2413" t="str">
            <v>CADJ850618MDFRLS08</v>
          </cell>
          <cell r="L2413">
            <v>8069</v>
          </cell>
          <cell r="M2413" t="str">
            <v>20001</v>
          </cell>
          <cell r="N2413">
            <v>200</v>
          </cell>
          <cell r="O2413" t="str">
            <v>FG0E021</v>
          </cell>
          <cell r="P2413" t="str">
            <v>ET3</v>
          </cell>
        </row>
        <row r="2414">
          <cell r="F2414" t="str">
            <v>CADL930801</v>
          </cell>
          <cell r="G2414" t="str">
            <v>KG2</v>
          </cell>
          <cell r="H2414" t="str">
            <v>CAHUICH</v>
          </cell>
          <cell r="I2414" t="str">
            <v>DIAZ</v>
          </cell>
          <cell r="J2414" t="str">
            <v>LAURA ANGELICA</v>
          </cell>
          <cell r="K2414" t="str">
            <v>CADL930801MCCHZR04</v>
          </cell>
          <cell r="L2414">
            <v>38141</v>
          </cell>
          <cell r="M2414" t="str">
            <v>32401</v>
          </cell>
          <cell r="N2414">
            <v>324</v>
          </cell>
          <cell r="O2414" t="str">
            <v>FG0F016</v>
          </cell>
          <cell r="P2414" t="str">
            <v>FV3</v>
          </cell>
        </row>
        <row r="2415">
          <cell r="F2415" t="str">
            <v>CADL970104</v>
          </cell>
          <cell r="G2415" t="str">
            <v>RE2</v>
          </cell>
          <cell r="H2415" t="str">
            <v>CHAVEZ</v>
          </cell>
          <cell r="I2415" t="str">
            <v>DIAZ</v>
          </cell>
          <cell r="J2415" t="str">
            <v>LESLIE JUDITH</v>
          </cell>
          <cell r="K2415" t="str">
            <v>CADL970104MHGHZS00</v>
          </cell>
          <cell r="L2415">
            <v>3800</v>
          </cell>
          <cell r="M2415" t="str">
            <v>22001</v>
          </cell>
          <cell r="N2415">
            <v>220</v>
          </cell>
          <cell r="O2415" t="str">
            <v>FG0G011</v>
          </cell>
          <cell r="P2415" t="str">
            <v>GW2</v>
          </cell>
        </row>
        <row r="2416">
          <cell r="F2416" t="str">
            <v>CADL990925</v>
          </cell>
          <cell r="G2416" t="str">
            <v>542</v>
          </cell>
          <cell r="H2416" t="str">
            <v>CARDONA</v>
          </cell>
          <cell r="I2416" t="str">
            <v>DOMINGUEZ</v>
          </cell>
          <cell r="J2416" t="str">
            <v>LUCILA</v>
          </cell>
          <cell r="K2416" t="str">
            <v>CADL990925MZSRMC08</v>
          </cell>
          <cell r="L2416">
            <v>32202</v>
          </cell>
          <cell r="M2416" t="str">
            <v>35201</v>
          </cell>
          <cell r="N2416">
            <v>352</v>
          </cell>
          <cell r="O2416" t="str">
            <v>FG0F016</v>
          </cell>
          <cell r="P2416" t="str">
            <v>FV3</v>
          </cell>
        </row>
        <row r="2417">
          <cell r="F2417" t="str">
            <v>CADM840519</v>
          </cell>
          <cell r="G2417" t="str">
            <v>LDA</v>
          </cell>
          <cell r="H2417" t="str">
            <v>CABRERA</v>
          </cell>
          <cell r="I2417" t="str">
            <v>DELGADO</v>
          </cell>
          <cell r="J2417" t="str">
            <v>MARIA MAGDALENA</v>
          </cell>
          <cell r="K2417" t="str">
            <v>CADM840519MDFBLG02</v>
          </cell>
          <cell r="L2417">
            <v>37235</v>
          </cell>
          <cell r="M2417" t="str">
            <v>60001</v>
          </cell>
          <cell r="N2417">
            <v>600</v>
          </cell>
          <cell r="O2417" t="str">
            <v>FG0F009</v>
          </cell>
          <cell r="P2417" t="str">
            <v>FX2</v>
          </cell>
        </row>
        <row r="2418">
          <cell r="F2418" t="str">
            <v>CADO751225</v>
          </cell>
          <cell r="G2418" t="str">
            <v>IR4</v>
          </cell>
          <cell r="H2418" t="str">
            <v>CHAVEZ</v>
          </cell>
          <cell r="I2418" t="str">
            <v>DIAZ</v>
          </cell>
          <cell r="J2418" t="str">
            <v>OSCAR MANUEL</v>
          </cell>
          <cell r="K2418" t="str">
            <v>CADO751225HGRHZS07</v>
          </cell>
          <cell r="L2418">
            <v>28371</v>
          </cell>
          <cell r="M2418" t="str">
            <v>26001</v>
          </cell>
          <cell r="N2418">
            <v>260</v>
          </cell>
          <cell r="O2418" t="str">
            <v>FG0H006</v>
          </cell>
          <cell r="P2418" t="str">
            <v>HY3</v>
          </cell>
        </row>
        <row r="2419">
          <cell r="F2419" t="str">
            <v>CADO790108</v>
          </cell>
          <cell r="G2419" t="str">
            <v>QT7</v>
          </cell>
          <cell r="H2419" t="str">
            <v>CAMPOS</v>
          </cell>
          <cell r="I2419" t="str">
            <v>DELGADO</v>
          </cell>
          <cell r="J2419" t="str">
            <v>OFELIA</v>
          </cell>
          <cell r="K2419" t="str">
            <v>CADO790108MASMLF04</v>
          </cell>
          <cell r="L2419">
            <v>14189</v>
          </cell>
          <cell r="M2419" t="str">
            <v>32101</v>
          </cell>
          <cell r="N2419">
            <v>300</v>
          </cell>
          <cell r="O2419" t="str">
            <v>FG0F010</v>
          </cell>
          <cell r="P2419" t="str">
            <v>FX3</v>
          </cell>
        </row>
        <row r="2420">
          <cell r="F2420" t="str">
            <v>CADO920106</v>
          </cell>
          <cell r="G2420" t="str">
            <v>DD8</v>
          </cell>
          <cell r="H2420" t="str">
            <v>CASTRO</v>
          </cell>
          <cell r="I2420" t="str">
            <v>DIAZ</v>
          </cell>
          <cell r="J2420" t="str">
            <v>OSCAR ENRIQUE</v>
          </cell>
          <cell r="K2420" t="str">
            <v>CADO920106HDFSZS01</v>
          </cell>
          <cell r="L2420">
            <v>32657</v>
          </cell>
          <cell r="M2420" t="str">
            <v>45001</v>
          </cell>
          <cell r="N2420">
            <v>450</v>
          </cell>
          <cell r="O2420" t="str">
            <v>FG0F016</v>
          </cell>
          <cell r="P2420" t="str">
            <v>FV3</v>
          </cell>
        </row>
        <row r="2421">
          <cell r="F2421" t="str">
            <v>CADP800911</v>
          </cell>
          <cell r="G2421" t="str">
            <v>D80</v>
          </cell>
          <cell r="H2421" t="str">
            <v>CARDONA</v>
          </cell>
          <cell r="I2421" t="str">
            <v>DOMINGUEZ</v>
          </cell>
          <cell r="J2421" t="str">
            <v>PERLA NOHEMI</v>
          </cell>
          <cell r="K2421" t="str">
            <v>CADP800911MNLRMR01</v>
          </cell>
          <cell r="L2421">
            <v>13314</v>
          </cell>
          <cell r="M2421" t="str">
            <v>33901</v>
          </cell>
          <cell r="N2421">
            <v>300</v>
          </cell>
          <cell r="O2421" t="str">
            <v>FG0F010</v>
          </cell>
          <cell r="P2421" t="str">
            <v>FX3</v>
          </cell>
        </row>
        <row r="2422">
          <cell r="F2422" t="str">
            <v>CADP950215</v>
          </cell>
          <cell r="G2422" t="str">
            <v>L45</v>
          </cell>
          <cell r="H2422" t="str">
            <v>CASTRO</v>
          </cell>
          <cell r="I2422" t="str">
            <v>DZIB</v>
          </cell>
          <cell r="J2422" t="str">
            <v>PAOLA ALEJANDRA</v>
          </cell>
          <cell r="K2422" t="str">
            <v>CADP950215MQRSZL03</v>
          </cell>
          <cell r="L2422">
            <v>17720</v>
          </cell>
          <cell r="M2422" t="str">
            <v>34301</v>
          </cell>
          <cell r="N2422">
            <v>343</v>
          </cell>
          <cell r="O2422" t="str">
            <v>FG0S007</v>
          </cell>
          <cell r="P2422" t="str">
            <v>SX1</v>
          </cell>
        </row>
        <row r="2423">
          <cell r="F2423" t="str">
            <v>CADR950414</v>
          </cell>
          <cell r="G2423" t="str">
            <v>8R1</v>
          </cell>
          <cell r="H2423" t="str">
            <v>CARBAJAL</v>
          </cell>
          <cell r="I2423" t="str">
            <v>DAVILA</v>
          </cell>
          <cell r="J2423" t="str">
            <v>ROBERTO</v>
          </cell>
          <cell r="K2423" t="str">
            <v>CADR950414HMCRVB02</v>
          </cell>
          <cell r="L2423">
            <v>39155</v>
          </cell>
          <cell r="M2423" t="str">
            <v>33501</v>
          </cell>
          <cell r="N2423">
            <v>260</v>
          </cell>
          <cell r="O2423" t="str">
            <v>FG0H011</v>
          </cell>
          <cell r="P2423" t="str">
            <v>HW3</v>
          </cell>
        </row>
        <row r="2424">
          <cell r="F2424" t="str">
            <v>CADS840101</v>
          </cell>
          <cell r="G2424" t="str">
            <v>AZA</v>
          </cell>
          <cell r="H2424" t="str">
            <v>CAMACHO</v>
          </cell>
          <cell r="I2424" t="str">
            <v>DIAZ</v>
          </cell>
          <cell r="J2424" t="str">
            <v>SAMUEL</v>
          </cell>
          <cell r="K2424" t="str">
            <v>CADS840101HCSMZM03</v>
          </cell>
          <cell r="L2424">
            <v>30444</v>
          </cell>
          <cell r="M2424" t="str">
            <v>32701</v>
          </cell>
          <cell r="N2424">
            <v>327</v>
          </cell>
          <cell r="O2424" t="str">
            <v>FG0S007</v>
          </cell>
          <cell r="P2424" t="str">
            <v>SX1</v>
          </cell>
        </row>
        <row r="2425">
          <cell r="F2425" t="str">
            <v>CADV820215</v>
          </cell>
          <cell r="G2425" t="str">
            <v>RW9</v>
          </cell>
          <cell r="H2425" t="str">
            <v>CASTRO</v>
          </cell>
          <cell r="I2425" t="str">
            <v>DUARTE</v>
          </cell>
          <cell r="J2425" t="str">
            <v>VANIA</v>
          </cell>
          <cell r="K2425" t="str">
            <v>CADV820215MDFSRN08</v>
          </cell>
          <cell r="L2425">
            <v>16817</v>
          </cell>
          <cell r="M2425" t="str">
            <v>81201</v>
          </cell>
          <cell r="N2425">
            <v>812</v>
          </cell>
          <cell r="O2425" t="str">
            <v>FG0E027</v>
          </cell>
          <cell r="P2425" t="str">
            <v>ER3</v>
          </cell>
        </row>
        <row r="2426">
          <cell r="F2426" t="str">
            <v>CADV930201</v>
          </cell>
          <cell r="G2426" t="str">
            <v>IP2</v>
          </cell>
          <cell r="H2426" t="str">
            <v>CABRERA</v>
          </cell>
          <cell r="I2426" t="str">
            <v>DIAZ</v>
          </cell>
          <cell r="J2426" t="str">
            <v>VIRIDIANA</v>
          </cell>
          <cell r="K2426" t="str">
            <v>CADV930201MDFBZR00</v>
          </cell>
          <cell r="L2426">
            <v>30739</v>
          </cell>
          <cell r="M2426" t="str">
            <v>15001</v>
          </cell>
          <cell r="N2426">
            <v>700</v>
          </cell>
          <cell r="O2426" t="str">
            <v>FG0S007</v>
          </cell>
          <cell r="P2426" t="str">
            <v>SX1</v>
          </cell>
        </row>
        <row r="2427">
          <cell r="F2427" t="str">
            <v>CADY890101</v>
          </cell>
          <cell r="G2427" t="str">
            <v>6U9</v>
          </cell>
          <cell r="H2427" t="str">
            <v>CALIXTO</v>
          </cell>
          <cell r="I2427" t="str">
            <v>DIAZ</v>
          </cell>
          <cell r="J2427" t="str">
            <v>JOSE YOVANI</v>
          </cell>
          <cell r="K2427" t="str">
            <v>CADY890101HMCLZV05</v>
          </cell>
          <cell r="L2427">
            <v>36951</v>
          </cell>
          <cell r="M2427" t="str">
            <v>22001</v>
          </cell>
          <cell r="N2427">
            <v>220</v>
          </cell>
          <cell r="O2427" t="str">
            <v>FG0G011</v>
          </cell>
          <cell r="P2427" t="str">
            <v>GW2</v>
          </cell>
        </row>
        <row r="2428">
          <cell r="F2428" t="str">
            <v>CAEC941227</v>
          </cell>
          <cell r="G2428" t="str">
            <v>FP8</v>
          </cell>
          <cell r="H2428" t="str">
            <v>CADENA</v>
          </cell>
          <cell r="I2428" t="str">
            <v>ESPARZA</v>
          </cell>
          <cell r="J2428" t="str">
            <v>CARLOS ALBERTO</v>
          </cell>
          <cell r="K2428" t="str">
            <v>CAEC941227HJCDSR09</v>
          </cell>
          <cell r="L2428">
            <v>23356</v>
          </cell>
          <cell r="M2428" t="str">
            <v>33401</v>
          </cell>
          <cell r="N2428">
            <v>334</v>
          </cell>
          <cell r="O2428" t="str">
            <v>FG0S007</v>
          </cell>
          <cell r="P2428" t="str">
            <v>SX1</v>
          </cell>
        </row>
        <row r="2429">
          <cell r="F2429" t="str">
            <v>CAED800910</v>
          </cell>
          <cell r="G2429" t="str">
            <v>SR2</v>
          </cell>
          <cell r="H2429" t="str">
            <v>CAMPOS</v>
          </cell>
          <cell r="I2429" t="str">
            <v>ESPEJEL</v>
          </cell>
          <cell r="J2429" t="str">
            <v>DANIEL</v>
          </cell>
          <cell r="K2429" t="str">
            <v>CAED800910HDFMSN02</v>
          </cell>
          <cell r="L2429">
            <v>4334</v>
          </cell>
          <cell r="M2429" t="str">
            <v>25401</v>
          </cell>
          <cell r="N2429">
            <v>220</v>
          </cell>
          <cell r="O2429" t="str">
            <v>FG0G011</v>
          </cell>
          <cell r="P2429" t="str">
            <v>GW2</v>
          </cell>
        </row>
        <row r="2430">
          <cell r="F2430" t="str">
            <v>CAED970906</v>
          </cell>
          <cell r="G2430" t="str">
            <v>N89</v>
          </cell>
          <cell r="H2430" t="str">
            <v>CASTRO</v>
          </cell>
          <cell r="I2430" t="str">
            <v>ESQUIVEL</v>
          </cell>
          <cell r="J2430" t="str">
            <v>DANIELA LIZZET</v>
          </cell>
          <cell r="K2430" t="str">
            <v>CAED970906MMCSSN03</v>
          </cell>
          <cell r="L2430">
            <v>26382</v>
          </cell>
          <cell r="M2430" t="str">
            <v>55001</v>
          </cell>
          <cell r="N2430">
            <v>500</v>
          </cell>
          <cell r="O2430" t="str">
            <v>FG0F010</v>
          </cell>
          <cell r="P2430" t="str">
            <v>FX3</v>
          </cell>
        </row>
        <row r="2431">
          <cell r="F2431" t="str">
            <v>CAEF680814</v>
          </cell>
          <cell r="G2431" t="str">
            <v>CU4</v>
          </cell>
          <cell r="H2431" t="str">
            <v>CASAS</v>
          </cell>
          <cell r="I2431" t="str">
            <v>ESTUDILLO</v>
          </cell>
          <cell r="J2431" t="str">
            <v>FERNANDO</v>
          </cell>
          <cell r="K2431" t="str">
            <v>CAEF680814HDFSSR01</v>
          </cell>
          <cell r="L2431">
            <v>16190</v>
          </cell>
          <cell r="M2431" t="str">
            <v>60001</v>
          </cell>
          <cell r="N2431">
            <v>600</v>
          </cell>
          <cell r="O2431" t="str">
            <v>FG0S007</v>
          </cell>
          <cell r="P2431" t="str">
            <v>SX1</v>
          </cell>
        </row>
        <row r="2432">
          <cell r="F2432" t="str">
            <v>CAEI840801</v>
          </cell>
          <cell r="G2432" t="str">
            <v>C52</v>
          </cell>
          <cell r="H2432" t="str">
            <v>CARBALLIDO</v>
          </cell>
          <cell r="I2432" t="str">
            <v>ESTRADA</v>
          </cell>
          <cell r="J2432" t="str">
            <v>IRVIN SAID</v>
          </cell>
          <cell r="K2432" t="str">
            <v>CAEI840801HDFRSR02</v>
          </cell>
          <cell r="L2432">
            <v>31344</v>
          </cell>
          <cell r="M2432" t="str">
            <v>33301</v>
          </cell>
          <cell r="N2432">
            <v>333</v>
          </cell>
          <cell r="O2432" t="str">
            <v>FG0S007</v>
          </cell>
          <cell r="P2432" t="str">
            <v>SX1</v>
          </cell>
        </row>
        <row r="2433">
          <cell r="F2433" t="str">
            <v>CAEJ650130</v>
          </cell>
          <cell r="G2433" t="str">
            <v>GF1</v>
          </cell>
          <cell r="H2433" t="str">
            <v>CARDONA</v>
          </cell>
          <cell r="I2433" t="str">
            <v>ESTRADA</v>
          </cell>
          <cell r="J2433" t="str">
            <v>JUANA MONICA</v>
          </cell>
          <cell r="K2433" t="str">
            <v>CAEJ650130MMCRSN08</v>
          </cell>
          <cell r="L2433">
            <v>40850</v>
          </cell>
          <cell r="M2433" t="str">
            <v>50001</v>
          </cell>
          <cell r="N2433">
            <v>500</v>
          </cell>
          <cell r="O2433" t="str">
            <v>FG0F010</v>
          </cell>
          <cell r="P2433" t="str">
            <v>FX3</v>
          </cell>
        </row>
        <row r="2434">
          <cell r="F2434" t="str">
            <v>CAEJ880912</v>
          </cell>
          <cell r="G2434" t="str">
            <v>SDA</v>
          </cell>
          <cell r="H2434" t="str">
            <v>CARRAZCO</v>
          </cell>
          <cell r="I2434" t="str">
            <v>ESTUDILLO</v>
          </cell>
          <cell r="J2434" t="str">
            <v>JAIME</v>
          </cell>
          <cell r="K2434" t="str">
            <v>CAEJ880912HDFRSM03</v>
          </cell>
          <cell r="L2434">
            <v>7248</v>
          </cell>
          <cell r="M2434" t="str">
            <v>22001</v>
          </cell>
          <cell r="N2434">
            <v>220</v>
          </cell>
          <cell r="O2434" t="str">
            <v>FG0G011</v>
          </cell>
          <cell r="P2434" t="str">
            <v>GW2</v>
          </cell>
        </row>
        <row r="2435">
          <cell r="F2435" t="str">
            <v>CAEJ880926</v>
          </cell>
          <cell r="G2435" t="str">
            <v>984</v>
          </cell>
          <cell r="H2435" t="str">
            <v>CHAVEZ</v>
          </cell>
          <cell r="I2435" t="str">
            <v>ESPINOSA</v>
          </cell>
          <cell r="J2435" t="str">
            <v>JUAN CARLOS</v>
          </cell>
          <cell r="K2435" t="str">
            <v>CAEJ880926HDFHSN09</v>
          </cell>
          <cell r="L2435">
            <v>15035</v>
          </cell>
          <cell r="M2435" t="str">
            <v>87001</v>
          </cell>
          <cell r="N2435">
            <v>870</v>
          </cell>
          <cell r="O2435" t="str">
            <v>FG0S007</v>
          </cell>
          <cell r="P2435" t="str">
            <v>SX1</v>
          </cell>
        </row>
        <row r="2436">
          <cell r="F2436" t="str">
            <v>CAEJ981219</v>
          </cell>
          <cell r="G2436" t="str">
            <v>IW1</v>
          </cell>
          <cell r="H2436" t="str">
            <v>CAMPAS</v>
          </cell>
          <cell r="I2436" t="str">
            <v>ESQUIVEL</v>
          </cell>
          <cell r="J2436" t="str">
            <v>JESUS ALEJANDRO</v>
          </cell>
          <cell r="K2436" t="str">
            <v>CAEJ981219HSLMSS02</v>
          </cell>
          <cell r="L2436">
            <v>10352</v>
          </cell>
          <cell r="M2436" t="str">
            <v>34501</v>
          </cell>
          <cell r="N2436">
            <v>260</v>
          </cell>
          <cell r="O2436" t="str">
            <v>FG0H011</v>
          </cell>
          <cell r="P2436" t="str">
            <v>HW3</v>
          </cell>
        </row>
        <row r="2437">
          <cell r="F2437" t="str">
            <v>CAEL800416</v>
          </cell>
          <cell r="G2437" t="str">
            <v>SH5</v>
          </cell>
          <cell r="H2437" t="str">
            <v>CABRERA</v>
          </cell>
          <cell r="I2437" t="str">
            <v>ESTRADA</v>
          </cell>
          <cell r="J2437" t="str">
            <v>LILIA</v>
          </cell>
          <cell r="K2437" t="str">
            <v>CAEL800416MMNBSL03</v>
          </cell>
          <cell r="L2437">
            <v>38162</v>
          </cell>
          <cell r="M2437" t="str">
            <v>33601</v>
          </cell>
          <cell r="N2437">
            <v>336</v>
          </cell>
          <cell r="O2437" t="str">
            <v>FG0F016</v>
          </cell>
          <cell r="P2437" t="str">
            <v>FV3</v>
          </cell>
        </row>
        <row r="2438">
          <cell r="F2438" t="str">
            <v>CAEP921028</v>
          </cell>
          <cell r="G2438" t="str">
            <v>GQ8</v>
          </cell>
          <cell r="H2438" t="str">
            <v>CASTILLO</v>
          </cell>
          <cell r="I2438" t="str">
            <v>ESCOBAR</v>
          </cell>
          <cell r="J2438" t="str">
            <v>PERLA GUADALUPE</v>
          </cell>
          <cell r="K2438" t="str">
            <v>CAEP921028MSPSSR04</v>
          </cell>
          <cell r="L2438">
            <v>14016</v>
          </cell>
          <cell r="M2438" t="str">
            <v>34401</v>
          </cell>
          <cell r="N2438">
            <v>344</v>
          </cell>
          <cell r="O2438" t="str">
            <v>T03804</v>
          </cell>
          <cell r="P2438" t="str">
            <v>3</v>
          </cell>
        </row>
        <row r="2439">
          <cell r="F2439" t="str">
            <v>CAES730626</v>
          </cell>
          <cell r="G2439" t="str">
            <v>KD5</v>
          </cell>
          <cell r="H2439" t="str">
            <v>CASTELLANOS</v>
          </cell>
          <cell r="I2439" t="str">
            <v>ESCOBAR</v>
          </cell>
          <cell r="J2439" t="str">
            <v>SOCORRO</v>
          </cell>
          <cell r="K2439" t="str">
            <v>CAES730626MCSSSC15</v>
          </cell>
          <cell r="L2439">
            <v>12107</v>
          </cell>
          <cell r="M2439" t="str">
            <v>32702</v>
          </cell>
          <cell r="N2439">
            <v>327</v>
          </cell>
          <cell r="O2439" t="str">
            <v>T03823</v>
          </cell>
          <cell r="P2439" t="str">
            <v>7</v>
          </cell>
        </row>
        <row r="2440">
          <cell r="F2440" t="str">
            <v>CAEV840113</v>
          </cell>
          <cell r="G2440" t="str">
            <v>BYA</v>
          </cell>
          <cell r="H2440" t="str">
            <v>CALDERON</v>
          </cell>
          <cell r="I2440" t="str">
            <v>ELGUERA</v>
          </cell>
          <cell r="J2440" t="str">
            <v>VICTORIA</v>
          </cell>
          <cell r="K2440" t="str">
            <v>CAEV840113MDFLLC06</v>
          </cell>
          <cell r="L2440">
            <v>16485</v>
          </cell>
          <cell r="M2440" t="str">
            <v>60001</v>
          </cell>
          <cell r="N2440">
            <v>600</v>
          </cell>
          <cell r="O2440" t="str">
            <v>FG0F010</v>
          </cell>
          <cell r="P2440" t="str">
            <v>FX3</v>
          </cell>
        </row>
        <row r="2441">
          <cell r="F2441" t="str">
            <v>CAEY970701</v>
          </cell>
          <cell r="G2441" t="str">
            <v>1W2</v>
          </cell>
          <cell r="H2441" t="str">
            <v>CABRERA</v>
          </cell>
          <cell r="I2441" t="str">
            <v>ESPINOZA</v>
          </cell>
          <cell r="J2441" t="str">
            <v>YAMIL</v>
          </cell>
          <cell r="K2441" t="str">
            <v>CAEY970701HGRBSM09</v>
          </cell>
          <cell r="L2441">
            <v>43978</v>
          </cell>
          <cell r="M2441" t="str">
            <v>22001</v>
          </cell>
          <cell r="N2441">
            <v>220</v>
          </cell>
          <cell r="O2441" t="str">
            <v>FG0G011</v>
          </cell>
          <cell r="P2441" t="str">
            <v>GW2</v>
          </cell>
        </row>
        <row r="2442">
          <cell r="F2442" t="str">
            <v>CAEZ830919</v>
          </cell>
          <cell r="G2442" t="str">
            <v>Q21</v>
          </cell>
          <cell r="H2442" t="str">
            <v>CALIXTO</v>
          </cell>
          <cell r="I2442" t="str">
            <v>ESQUIVEL</v>
          </cell>
          <cell r="J2442" t="str">
            <v>ZOILA IRLANDA</v>
          </cell>
          <cell r="K2442" t="str">
            <v>CAEZ830919MMCLSL03</v>
          </cell>
          <cell r="L2442">
            <v>4550</v>
          </cell>
          <cell r="M2442" t="str">
            <v>22001</v>
          </cell>
          <cell r="N2442">
            <v>220</v>
          </cell>
          <cell r="O2442" t="str">
            <v>FG0G011</v>
          </cell>
          <cell r="P2442" t="str">
            <v>GW2</v>
          </cell>
        </row>
        <row r="2443">
          <cell r="F2443" t="str">
            <v>CAFA670222</v>
          </cell>
          <cell r="G2443" t="str">
            <v>4X9</v>
          </cell>
          <cell r="H2443" t="str">
            <v>CHAVEZ</v>
          </cell>
          <cell r="I2443" t="str">
            <v>FERNANDEZ</v>
          </cell>
          <cell r="J2443" t="str">
            <v>ARMANDO</v>
          </cell>
          <cell r="K2443" t="str">
            <v>CAFA670222HJCHRR07</v>
          </cell>
          <cell r="L2443">
            <v>30335</v>
          </cell>
          <cell r="M2443" t="str">
            <v>26001</v>
          </cell>
          <cell r="N2443">
            <v>260</v>
          </cell>
          <cell r="O2443" t="str">
            <v>FG0S007</v>
          </cell>
          <cell r="P2443" t="str">
            <v>SX1</v>
          </cell>
        </row>
        <row r="2444">
          <cell r="F2444" t="str">
            <v>CAFA701122</v>
          </cell>
          <cell r="G2444" t="str">
            <v>G50</v>
          </cell>
          <cell r="H2444" t="str">
            <v>CASTELLANOS</v>
          </cell>
          <cell r="I2444" t="str">
            <v>FRANCO</v>
          </cell>
          <cell r="J2444" t="str">
            <v>ADIN JACOB</v>
          </cell>
          <cell r="K2444" t="str">
            <v>CAFA701122HVZSRD03</v>
          </cell>
          <cell r="L2444">
            <v>15323</v>
          </cell>
          <cell r="M2444" t="str">
            <v>40001</v>
          </cell>
          <cell r="N2444">
            <v>400</v>
          </cell>
          <cell r="O2444" t="str">
            <v>FG0F008</v>
          </cell>
          <cell r="P2444" t="str">
            <v>FX1</v>
          </cell>
        </row>
        <row r="2445">
          <cell r="F2445" t="str">
            <v>CAFA730113</v>
          </cell>
          <cell r="G2445" t="str">
            <v>319</v>
          </cell>
          <cell r="H2445" t="str">
            <v>CHAVEZ</v>
          </cell>
          <cell r="I2445" t="str">
            <v>FLORES</v>
          </cell>
          <cell r="J2445" t="str">
            <v>AMBROSIO</v>
          </cell>
          <cell r="K2445" t="str">
            <v>CAFA730113HDFHLM07</v>
          </cell>
          <cell r="L2445">
            <v>28033</v>
          </cell>
          <cell r="M2445" t="str">
            <v>40001</v>
          </cell>
          <cell r="N2445">
            <v>400</v>
          </cell>
          <cell r="O2445" t="str">
            <v>FG0S003</v>
          </cell>
          <cell r="P2445" t="str">
            <v>SZ3</v>
          </cell>
        </row>
        <row r="2446">
          <cell r="F2446" t="str">
            <v>CAFA860906</v>
          </cell>
          <cell r="G2446" t="str">
            <v>564</v>
          </cell>
          <cell r="H2446" t="str">
            <v>CASTILLO</v>
          </cell>
          <cell r="I2446" t="str">
            <v>FRANCO</v>
          </cell>
          <cell r="J2446" t="str">
            <v>ADRIAN</v>
          </cell>
          <cell r="K2446" t="str">
            <v>CAFA860906HCSSRD01</v>
          </cell>
          <cell r="L2446">
            <v>19456</v>
          </cell>
          <cell r="M2446" t="str">
            <v>85001</v>
          </cell>
          <cell r="N2446">
            <v>850</v>
          </cell>
          <cell r="O2446" t="str">
            <v>FG0E025</v>
          </cell>
          <cell r="P2446" t="str">
            <v>ER1</v>
          </cell>
        </row>
        <row r="2447">
          <cell r="F2447" t="str">
            <v>CAFA900719</v>
          </cell>
          <cell r="G2447" t="str">
            <v>5UA</v>
          </cell>
          <cell r="H2447" t="str">
            <v>CAZARES</v>
          </cell>
          <cell r="I2447" t="str">
            <v>FIGUEROA</v>
          </cell>
          <cell r="J2447" t="str">
            <v>ALAN ERIC</v>
          </cell>
          <cell r="K2447" t="str">
            <v>CAFA900719HDFZGL06</v>
          </cell>
          <cell r="L2447">
            <v>43227</v>
          </cell>
          <cell r="M2447" t="str">
            <v>33202</v>
          </cell>
          <cell r="N2447">
            <v>300</v>
          </cell>
          <cell r="O2447" t="str">
            <v>FG0F010</v>
          </cell>
          <cell r="P2447" t="str">
            <v>FX3</v>
          </cell>
        </row>
        <row r="2448">
          <cell r="F2448" t="str">
            <v>CAFB881022</v>
          </cell>
          <cell r="G2448" t="str">
            <v>MA5</v>
          </cell>
          <cell r="H2448" t="str">
            <v>CASANOVA</v>
          </cell>
          <cell r="I2448" t="str">
            <v>FIGUEROA</v>
          </cell>
          <cell r="J2448" t="str">
            <v>BRENDA</v>
          </cell>
          <cell r="K2448" t="str">
            <v>CAFB881022MDFSGR03</v>
          </cell>
          <cell r="L2448">
            <v>24261</v>
          </cell>
          <cell r="M2448" t="str">
            <v>40001</v>
          </cell>
          <cell r="N2448">
            <v>400</v>
          </cell>
          <cell r="O2448" t="str">
            <v>FG0S007</v>
          </cell>
          <cell r="P2448" t="str">
            <v>SX1</v>
          </cell>
        </row>
        <row r="2449">
          <cell r="F2449" t="str">
            <v>CAFD731125</v>
          </cell>
          <cell r="G2449" t="str">
            <v>N94</v>
          </cell>
          <cell r="H2449" t="str">
            <v>CASTILLO</v>
          </cell>
          <cell r="I2449" t="str">
            <v>FIERRO</v>
          </cell>
          <cell r="J2449" t="str">
            <v>DANIEL MACARIO</v>
          </cell>
          <cell r="K2449" t="str">
            <v>CAFD731125HSLSRN03</v>
          </cell>
          <cell r="L2449">
            <v>32063</v>
          </cell>
          <cell r="M2449" t="str">
            <v>34502</v>
          </cell>
          <cell r="N2449">
            <v>345</v>
          </cell>
          <cell r="O2449" t="str">
            <v>FG0F016</v>
          </cell>
          <cell r="P2449" t="str">
            <v>FV3</v>
          </cell>
        </row>
        <row r="2450">
          <cell r="F2450" t="str">
            <v>CAFE840725</v>
          </cell>
          <cell r="G2450" t="str">
            <v>PM1</v>
          </cell>
          <cell r="H2450" t="str">
            <v>CASTAÑEDA</v>
          </cell>
          <cell r="I2450" t="str">
            <v>FLORES</v>
          </cell>
          <cell r="J2450" t="str">
            <v>ERIC</v>
          </cell>
          <cell r="K2450" t="str">
            <v>CAFE840725HTLSLR03</v>
          </cell>
          <cell r="L2450">
            <v>7603</v>
          </cell>
          <cell r="M2450" t="str">
            <v>33204</v>
          </cell>
          <cell r="N2450">
            <v>220</v>
          </cell>
          <cell r="O2450" t="str">
            <v>FG0G011</v>
          </cell>
          <cell r="P2450" t="str">
            <v>GW2</v>
          </cell>
        </row>
        <row r="2451">
          <cell r="F2451" t="str">
            <v>CAFE851123</v>
          </cell>
          <cell r="G2451" t="str">
            <v>NKA</v>
          </cell>
          <cell r="H2451" t="str">
            <v>CAMACHO</v>
          </cell>
          <cell r="I2451" t="str">
            <v>FRAGA</v>
          </cell>
          <cell r="J2451" t="str">
            <v>EDUARDO</v>
          </cell>
          <cell r="K2451" t="str">
            <v>CAFE851123HDFMRD09</v>
          </cell>
          <cell r="L2451">
            <v>22514</v>
          </cell>
          <cell r="M2451" t="str">
            <v>33701</v>
          </cell>
          <cell r="N2451">
            <v>300</v>
          </cell>
          <cell r="O2451" t="str">
            <v>FG0F010</v>
          </cell>
          <cell r="P2451" t="str">
            <v>FX3</v>
          </cell>
        </row>
        <row r="2452">
          <cell r="F2452" t="str">
            <v>CAFF001121</v>
          </cell>
          <cell r="G2452" t="str">
            <v>SS7</v>
          </cell>
          <cell r="H2452" t="str">
            <v>CASTILLO</v>
          </cell>
          <cell r="I2452" t="str">
            <v>FLORES</v>
          </cell>
          <cell r="J2452" t="str">
            <v>FERNANDO</v>
          </cell>
          <cell r="K2452" t="str">
            <v>CAFF001121HDFSLRA7</v>
          </cell>
          <cell r="L2452">
            <v>31786</v>
          </cell>
          <cell r="M2452" t="str">
            <v>32901</v>
          </cell>
          <cell r="N2452">
            <v>329</v>
          </cell>
          <cell r="O2452" t="str">
            <v>FG0F016</v>
          </cell>
          <cell r="P2452" t="str">
            <v>FV3</v>
          </cell>
        </row>
        <row r="2453">
          <cell r="F2453" t="str">
            <v>CAFF790625</v>
          </cell>
          <cell r="G2453" t="str">
            <v>99A</v>
          </cell>
          <cell r="H2453" t="str">
            <v>CAMPOS</v>
          </cell>
          <cell r="I2453" t="str">
            <v>FIGUEROA</v>
          </cell>
          <cell r="J2453" t="str">
            <v>FERNANDO</v>
          </cell>
          <cell r="K2453" t="str">
            <v>CAFF790625HDFMGR08</v>
          </cell>
          <cell r="L2453">
            <v>17032</v>
          </cell>
          <cell r="M2453" t="str">
            <v>82001</v>
          </cell>
          <cell r="N2453">
            <v>820</v>
          </cell>
          <cell r="O2453" t="str">
            <v>T03804</v>
          </cell>
          <cell r="P2453" t="str">
            <v>3</v>
          </cell>
        </row>
        <row r="2454">
          <cell r="F2454" t="str">
            <v>CAFF841203</v>
          </cell>
          <cell r="G2454" t="str">
            <v>MX9</v>
          </cell>
          <cell r="H2454" t="str">
            <v>CAMACHO</v>
          </cell>
          <cell r="I2454" t="str">
            <v>FLORES</v>
          </cell>
          <cell r="J2454" t="str">
            <v>FRANCISCO JAVIER</v>
          </cell>
          <cell r="K2454" t="str">
            <v>CAFF841203HDFMLR09</v>
          </cell>
          <cell r="L2454">
            <v>28362</v>
          </cell>
          <cell r="M2454" t="str">
            <v>32202</v>
          </cell>
          <cell r="N2454">
            <v>260</v>
          </cell>
          <cell r="O2454" t="str">
            <v>FG0H006</v>
          </cell>
          <cell r="P2454" t="str">
            <v>HY3</v>
          </cell>
        </row>
        <row r="2455">
          <cell r="F2455" t="str">
            <v>CAFH900227</v>
          </cell>
          <cell r="G2455" t="str">
            <v>TG5</v>
          </cell>
          <cell r="H2455" t="str">
            <v>CHAPA</v>
          </cell>
          <cell r="I2455" t="str">
            <v>FIGUEROA</v>
          </cell>
          <cell r="J2455" t="str">
            <v>HORACIO</v>
          </cell>
          <cell r="K2455" t="str">
            <v>CAFH900227HCMHGR03</v>
          </cell>
          <cell r="L2455">
            <v>26570</v>
          </cell>
          <cell r="M2455" t="str">
            <v>32601</v>
          </cell>
          <cell r="N2455">
            <v>300</v>
          </cell>
          <cell r="O2455" t="str">
            <v>FG0F010</v>
          </cell>
          <cell r="P2455" t="str">
            <v>FX3</v>
          </cell>
        </row>
        <row r="2456">
          <cell r="F2456" t="str">
            <v>CAFI770513</v>
          </cell>
          <cell r="G2456" t="str">
            <v>JF6</v>
          </cell>
          <cell r="H2456" t="str">
            <v>CASTILLO</v>
          </cell>
          <cell r="I2456" t="str">
            <v>FLORES</v>
          </cell>
          <cell r="J2456" t="str">
            <v>ISRAEL</v>
          </cell>
          <cell r="K2456" t="str">
            <v>CAFI770513HDFSLS00</v>
          </cell>
          <cell r="L2456">
            <v>3469</v>
          </cell>
          <cell r="M2456" t="str">
            <v>33501</v>
          </cell>
          <cell r="N2456">
            <v>220</v>
          </cell>
          <cell r="O2456" t="str">
            <v>FG0G011</v>
          </cell>
          <cell r="P2456" t="str">
            <v>GW2</v>
          </cell>
        </row>
        <row r="2457">
          <cell r="F2457" t="str">
            <v>CAFI810403</v>
          </cell>
          <cell r="G2457" t="str">
            <v>LL5</v>
          </cell>
          <cell r="H2457" t="str">
            <v>CANALES</v>
          </cell>
          <cell r="I2457" t="str">
            <v>FUENTES</v>
          </cell>
          <cell r="J2457" t="str">
            <v>ISRAEL ANTONIO</v>
          </cell>
          <cell r="K2457" t="str">
            <v>CAFI810403HDFNNS07</v>
          </cell>
          <cell r="L2457">
            <v>16265</v>
          </cell>
          <cell r="M2457" t="str">
            <v>60001</v>
          </cell>
          <cell r="N2457">
            <v>600</v>
          </cell>
          <cell r="O2457" t="str">
            <v>FG0F010</v>
          </cell>
          <cell r="P2457" t="str">
            <v>FX3</v>
          </cell>
        </row>
        <row r="2458">
          <cell r="F2458" t="str">
            <v>CAFJ800607</v>
          </cell>
          <cell r="G2458" t="str">
            <v>E13</v>
          </cell>
          <cell r="H2458" t="str">
            <v>CASTILLO</v>
          </cell>
          <cell r="I2458" t="str">
            <v>FIGUEROA</v>
          </cell>
          <cell r="J2458" t="str">
            <v>JUAN CARLOS</v>
          </cell>
          <cell r="K2458" t="str">
            <v>CAFJ800607HDFSGN03</v>
          </cell>
          <cell r="L2458">
            <v>35407</v>
          </cell>
          <cell r="M2458" t="str">
            <v>43001</v>
          </cell>
          <cell r="N2458">
            <v>400</v>
          </cell>
          <cell r="O2458" t="str">
            <v>FG0F010</v>
          </cell>
          <cell r="P2458" t="str">
            <v>FX3</v>
          </cell>
        </row>
        <row r="2459">
          <cell r="F2459" t="str">
            <v>CAFK960601</v>
          </cell>
          <cell r="G2459" t="str">
            <v>4K7</v>
          </cell>
          <cell r="H2459" t="str">
            <v>CASTRO</v>
          </cell>
          <cell r="I2459" t="str">
            <v>FIGUEROA</v>
          </cell>
          <cell r="J2459" t="str">
            <v>KEVIN RANFELLI</v>
          </cell>
          <cell r="K2459" t="str">
            <v>CAFK960601HDFSGV03</v>
          </cell>
          <cell r="L2459">
            <v>39392</v>
          </cell>
          <cell r="M2459" t="str">
            <v>22001</v>
          </cell>
          <cell r="N2459">
            <v>220</v>
          </cell>
          <cell r="O2459" t="str">
            <v>FG0G011</v>
          </cell>
          <cell r="P2459" t="str">
            <v>GW2</v>
          </cell>
        </row>
        <row r="2460">
          <cell r="F2460" t="str">
            <v>CAFL770721</v>
          </cell>
          <cell r="G2460" t="str">
            <v>IRA</v>
          </cell>
          <cell r="H2460" t="str">
            <v>CHAVEZ</v>
          </cell>
          <cell r="I2460" t="str">
            <v>FLORES</v>
          </cell>
          <cell r="J2460" t="str">
            <v>LUIS ALEJANDRO</v>
          </cell>
          <cell r="K2460" t="str">
            <v>CAFL770721HDFHLS01</v>
          </cell>
          <cell r="L2460">
            <v>6827</v>
          </cell>
          <cell r="M2460" t="str">
            <v>34101</v>
          </cell>
          <cell r="N2460">
            <v>220</v>
          </cell>
          <cell r="O2460" t="str">
            <v>FG0G011</v>
          </cell>
          <cell r="P2460" t="str">
            <v>GW2</v>
          </cell>
        </row>
        <row r="2461">
          <cell r="F2461" t="str">
            <v>CAFM800901</v>
          </cell>
          <cell r="G2461" t="str">
            <v>A20</v>
          </cell>
          <cell r="H2461" t="str">
            <v>CARMONA</v>
          </cell>
          <cell r="I2461" t="str">
            <v>FERNANDEZ</v>
          </cell>
          <cell r="J2461" t="str">
            <v>MARIO ALBERTO</v>
          </cell>
          <cell r="K2461" t="str">
            <v>CAFM800901HDFRRR01</v>
          </cell>
          <cell r="L2461">
            <v>42789</v>
          </cell>
          <cell r="M2461" t="str">
            <v>17001</v>
          </cell>
          <cell r="N2461">
            <v>170</v>
          </cell>
          <cell r="O2461" t="str">
            <v>FG0S004</v>
          </cell>
          <cell r="P2461" t="str">
            <v>SY1</v>
          </cell>
        </row>
        <row r="2462">
          <cell r="F2462" t="str">
            <v>CAFN870210</v>
          </cell>
          <cell r="G2462" t="str">
            <v>6P5</v>
          </cell>
          <cell r="H2462" t="str">
            <v>CHAN</v>
          </cell>
          <cell r="I2462" t="str">
            <v>FUENTES</v>
          </cell>
          <cell r="J2462" t="str">
            <v>NAYELLI GABRIELA</v>
          </cell>
          <cell r="K2462" t="str">
            <v>CAFN870210MYNHNY03</v>
          </cell>
          <cell r="L2462">
            <v>33837</v>
          </cell>
          <cell r="M2462" t="str">
            <v>35101</v>
          </cell>
          <cell r="N2462">
            <v>351</v>
          </cell>
          <cell r="O2462" t="str">
            <v>FG0F016</v>
          </cell>
          <cell r="P2462" t="str">
            <v>FV3</v>
          </cell>
        </row>
        <row r="2463">
          <cell r="F2463" t="str">
            <v>CAFO770504</v>
          </cell>
          <cell r="G2463" t="str">
            <v>4B1</v>
          </cell>
          <cell r="H2463" t="str">
            <v>CAMPOS</v>
          </cell>
          <cell r="I2463" t="str">
            <v>FLORES</v>
          </cell>
          <cell r="J2463" t="str">
            <v>OSCAR</v>
          </cell>
          <cell r="K2463" t="str">
            <v>CAFO770504HDFMLS01</v>
          </cell>
          <cell r="L2463">
            <v>42101</v>
          </cell>
          <cell r="M2463" t="str">
            <v>40001</v>
          </cell>
          <cell r="N2463">
            <v>400</v>
          </cell>
          <cell r="O2463" t="str">
            <v>FG0F016</v>
          </cell>
          <cell r="P2463" t="str">
            <v>FV3</v>
          </cell>
        </row>
        <row r="2464">
          <cell r="F2464" t="str">
            <v>CAFR760123</v>
          </cell>
          <cell r="G2464" t="str">
            <v>HC0</v>
          </cell>
          <cell r="H2464" t="str">
            <v>CASTILLO</v>
          </cell>
          <cell r="I2464" t="str">
            <v>FIERRO</v>
          </cell>
          <cell r="J2464" t="str">
            <v>ROBERTO</v>
          </cell>
          <cell r="K2464" t="str">
            <v>CAFR760123HSLSRB05</v>
          </cell>
          <cell r="L2464">
            <v>8792</v>
          </cell>
          <cell r="M2464" t="str">
            <v>32601</v>
          </cell>
          <cell r="N2464">
            <v>300</v>
          </cell>
          <cell r="O2464" t="str">
            <v>FG0F010</v>
          </cell>
          <cell r="P2464" t="str">
            <v>FX3</v>
          </cell>
        </row>
        <row r="2465">
          <cell r="F2465" t="str">
            <v>CAFV730603</v>
          </cell>
          <cell r="G2465" t="str">
            <v>D51</v>
          </cell>
          <cell r="H2465" t="str">
            <v>CAMACHO</v>
          </cell>
          <cell r="I2465" t="str">
            <v>FLORES</v>
          </cell>
          <cell r="J2465" t="str">
            <v>VICTOR HUGO</v>
          </cell>
          <cell r="K2465" t="str">
            <v>CAFV730603HDFMLC07</v>
          </cell>
          <cell r="L2465">
            <v>29414</v>
          </cell>
          <cell r="M2465" t="str">
            <v>14001</v>
          </cell>
          <cell r="N2465">
            <v>140</v>
          </cell>
          <cell r="O2465" t="str">
            <v>FG0T002</v>
          </cell>
          <cell r="P2465" t="str">
            <v>TZ2</v>
          </cell>
        </row>
        <row r="2466">
          <cell r="F2466" t="str">
            <v>CAFY860922</v>
          </cell>
          <cell r="G2466" t="str">
            <v>Q2A</v>
          </cell>
          <cell r="H2466" t="str">
            <v>CANUTO</v>
          </cell>
          <cell r="I2466" t="str">
            <v>FONSECA</v>
          </cell>
          <cell r="J2466" t="str">
            <v>YURIDIA</v>
          </cell>
          <cell r="K2466" t="str">
            <v>CAFY860922MMCNNR09</v>
          </cell>
          <cell r="L2466">
            <v>4822</v>
          </cell>
          <cell r="M2466" t="str">
            <v>25401</v>
          </cell>
          <cell r="N2466">
            <v>220</v>
          </cell>
          <cell r="O2466" t="str">
            <v>FG0G011</v>
          </cell>
          <cell r="P2466" t="str">
            <v>GW2</v>
          </cell>
        </row>
        <row r="2467">
          <cell r="F2467" t="str">
            <v>CAGB770713</v>
          </cell>
          <cell r="G2467" t="str">
            <v>EE4</v>
          </cell>
          <cell r="H2467" t="str">
            <v>CHAVEZ</v>
          </cell>
          <cell r="I2467" t="str">
            <v>GARCIA</v>
          </cell>
          <cell r="J2467" t="str">
            <v>BELEM ROSARIO</v>
          </cell>
          <cell r="K2467" t="str">
            <v>CAGB770713MHGHRL09</v>
          </cell>
          <cell r="L2467">
            <v>6134</v>
          </cell>
          <cell r="M2467" t="str">
            <v>33301</v>
          </cell>
          <cell r="N2467">
            <v>220</v>
          </cell>
          <cell r="O2467" t="str">
            <v>FG0G011</v>
          </cell>
          <cell r="P2467" t="str">
            <v>GW2</v>
          </cell>
        </row>
        <row r="2468">
          <cell r="F2468" t="str">
            <v>CAGC630406</v>
          </cell>
          <cell r="G2468" t="str">
            <v>3S5</v>
          </cell>
          <cell r="H2468" t="str">
            <v>CARRASCO</v>
          </cell>
          <cell r="I2468" t="str">
            <v>GUTIERREZ</v>
          </cell>
          <cell r="J2468" t="str">
            <v>JOSE CESAR</v>
          </cell>
          <cell r="K2468" t="str">
            <v>CAGC630406HDFRTS11</v>
          </cell>
          <cell r="L2468">
            <v>12709</v>
          </cell>
          <cell r="M2468" t="str">
            <v>32901</v>
          </cell>
          <cell r="N2468">
            <v>300</v>
          </cell>
          <cell r="O2468" t="str">
            <v>FG0F010</v>
          </cell>
          <cell r="P2468" t="str">
            <v>FX3</v>
          </cell>
        </row>
        <row r="2469">
          <cell r="F2469" t="str">
            <v>CAGC771031</v>
          </cell>
          <cell r="G2469" t="str">
            <v>E35</v>
          </cell>
          <cell r="H2469" t="str">
            <v>CAMARENA</v>
          </cell>
          <cell r="I2469" t="str">
            <v>GARCIA</v>
          </cell>
          <cell r="J2469" t="str">
            <v>CESAR ENRIQUE</v>
          </cell>
          <cell r="K2469" t="str">
            <v>CAGC771031HJCMRS08</v>
          </cell>
          <cell r="L2469">
            <v>33489</v>
          </cell>
          <cell r="M2469" t="str">
            <v>33401</v>
          </cell>
          <cell r="N2469">
            <v>334</v>
          </cell>
          <cell r="O2469" t="str">
            <v>FG0F016</v>
          </cell>
          <cell r="P2469" t="str">
            <v>FV3</v>
          </cell>
        </row>
        <row r="2470">
          <cell r="F2470" t="str">
            <v>CAGC810503</v>
          </cell>
          <cell r="G2470" t="str">
            <v>UV7</v>
          </cell>
          <cell r="H2470" t="str">
            <v>CARDENAS</v>
          </cell>
          <cell r="I2470" t="str">
            <v>GAMERO</v>
          </cell>
          <cell r="J2470" t="str">
            <v>JOSE CRUZ</v>
          </cell>
          <cell r="K2470" t="str">
            <v>CAGC810503HDFRMR02</v>
          </cell>
          <cell r="L2470">
            <v>19980</v>
          </cell>
          <cell r="M2470" t="str">
            <v>26001</v>
          </cell>
          <cell r="N2470">
            <v>260</v>
          </cell>
          <cell r="O2470" t="str">
            <v>T03804</v>
          </cell>
          <cell r="P2470" t="str">
            <v>3</v>
          </cell>
        </row>
        <row r="2471">
          <cell r="F2471" t="str">
            <v>CAGC890415</v>
          </cell>
          <cell r="G2471" t="str">
            <v>NX0</v>
          </cell>
          <cell r="H2471" t="str">
            <v>CARVAJAL</v>
          </cell>
          <cell r="I2471" t="str">
            <v>GALINDO</v>
          </cell>
          <cell r="J2471" t="str">
            <v>CHRISTIAN OMAR</v>
          </cell>
          <cell r="K2471" t="str">
            <v>CAGC890415HDFRLH08</v>
          </cell>
          <cell r="L2471">
            <v>3529</v>
          </cell>
          <cell r="M2471" t="str">
            <v>22001</v>
          </cell>
          <cell r="N2471">
            <v>220</v>
          </cell>
          <cell r="O2471" t="str">
            <v>FG0G011</v>
          </cell>
          <cell r="P2471" t="str">
            <v>GW2</v>
          </cell>
        </row>
        <row r="2472">
          <cell r="F2472" t="str">
            <v>CAGC891003</v>
          </cell>
          <cell r="G2472" t="str">
            <v>GL0</v>
          </cell>
          <cell r="H2472" t="str">
            <v>CARRASCO</v>
          </cell>
          <cell r="I2472" t="str">
            <v>GARCIA</v>
          </cell>
          <cell r="J2472" t="str">
            <v>CARLOS ALBERTO</v>
          </cell>
          <cell r="K2472" t="str">
            <v>CAGC891003HDFRRR07</v>
          </cell>
          <cell r="L2472">
            <v>956</v>
          </cell>
          <cell r="M2472" t="str">
            <v>22001</v>
          </cell>
          <cell r="N2472">
            <v>220</v>
          </cell>
          <cell r="O2472" t="str">
            <v>FG0D023</v>
          </cell>
          <cell r="P2472" t="str">
            <v>DS2</v>
          </cell>
        </row>
        <row r="2473">
          <cell r="F2473" t="str">
            <v>CAGC931110</v>
          </cell>
          <cell r="G2473" t="str">
            <v>BK2</v>
          </cell>
          <cell r="H2473" t="str">
            <v>CHAVEZ</v>
          </cell>
          <cell r="I2473" t="str">
            <v>GALVEZ</v>
          </cell>
          <cell r="J2473" t="str">
            <v>CLAUDIA DENISSE</v>
          </cell>
          <cell r="K2473" t="str">
            <v>CAGC931110MDFHLL01</v>
          </cell>
          <cell r="L2473">
            <v>3282</v>
          </cell>
          <cell r="M2473" t="str">
            <v>22001</v>
          </cell>
          <cell r="N2473">
            <v>220</v>
          </cell>
          <cell r="O2473" t="str">
            <v>FG0G011</v>
          </cell>
          <cell r="P2473" t="str">
            <v>GW2</v>
          </cell>
        </row>
        <row r="2474">
          <cell r="F2474" t="str">
            <v>CAGC970518</v>
          </cell>
          <cell r="G2474" t="str">
            <v>TM3</v>
          </cell>
          <cell r="H2474" t="str">
            <v>CARRILLO</v>
          </cell>
          <cell r="I2474" t="str">
            <v>GARCIA</v>
          </cell>
          <cell r="J2474" t="str">
            <v>CINTHIA</v>
          </cell>
          <cell r="K2474" t="str">
            <v>CAGC970518MDFRRN06</v>
          </cell>
          <cell r="L2474">
            <v>30738</v>
          </cell>
          <cell r="M2474" t="str">
            <v>70001</v>
          </cell>
          <cell r="N2474">
            <v>700</v>
          </cell>
          <cell r="O2474" t="str">
            <v>FG0S007</v>
          </cell>
          <cell r="P2474" t="str">
            <v>SX1</v>
          </cell>
        </row>
        <row r="2475">
          <cell r="F2475" t="str">
            <v>CAGE700609</v>
          </cell>
          <cell r="G2475" t="str">
            <v>1T2</v>
          </cell>
          <cell r="H2475" t="str">
            <v>CASILLAS</v>
          </cell>
          <cell r="I2475" t="str">
            <v>GUZMAN</v>
          </cell>
          <cell r="J2475" t="str">
            <v>EVANGELINA</v>
          </cell>
          <cell r="K2475" t="str">
            <v>CAGE700609MJCSZV07</v>
          </cell>
          <cell r="L2475">
            <v>21023</v>
          </cell>
          <cell r="M2475" t="str">
            <v>88001</v>
          </cell>
          <cell r="N2475">
            <v>880</v>
          </cell>
          <cell r="O2475" t="str">
            <v>FG0L008</v>
          </cell>
          <cell r="P2475" t="str">
            <v>LX2</v>
          </cell>
        </row>
        <row r="2476">
          <cell r="F2476" t="str">
            <v>CAGE701030</v>
          </cell>
          <cell r="G2476" t="str">
            <v>QA3</v>
          </cell>
          <cell r="H2476" t="str">
            <v>CARRETO</v>
          </cell>
          <cell r="I2476" t="str">
            <v>GUERRERO</v>
          </cell>
          <cell r="J2476" t="str">
            <v>EDGARDO</v>
          </cell>
          <cell r="K2476" t="str">
            <v>CAGE701030HDFRRD00</v>
          </cell>
          <cell r="L2476">
            <v>22161</v>
          </cell>
          <cell r="M2476" t="str">
            <v>41801</v>
          </cell>
          <cell r="N2476">
            <v>418</v>
          </cell>
          <cell r="O2476" t="str">
            <v>FG0I008</v>
          </cell>
          <cell r="P2476" t="str">
            <v>IX2</v>
          </cell>
        </row>
        <row r="2477">
          <cell r="F2477" t="str">
            <v>CAGE761125</v>
          </cell>
          <cell r="G2477" t="str">
            <v>HI3</v>
          </cell>
          <cell r="H2477" t="str">
            <v>CAMACHO</v>
          </cell>
          <cell r="I2477" t="str">
            <v>GARCIA</v>
          </cell>
          <cell r="J2477" t="str">
            <v>EDGAR PEDRO</v>
          </cell>
          <cell r="K2477" t="str">
            <v>CAGE761125HDFMRD06</v>
          </cell>
          <cell r="L2477">
            <v>27417</v>
          </cell>
          <cell r="M2477" t="str">
            <v>55001</v>
          </cell>
          <cell r="N2477">
            <v>550</v>
          </cell>
          <cell r="O2477" t="str">
            <v>T03804</v>
          </cell>
          <cell r="P2477" t="str">
            <v>3</v>
          </cell>
        </row>
        <row r="2478">
          <cell r="F2478" t="str">
            <v>CAGE861125</v>
          </cell>
          <cell r="G2478" t="str">
            <v>1A3</v>
          </cell>
          <cell r="H2478" t="str">
            <v>CARMONA</v>
          </cell>
          <cell r="I2478" t="str">
            <v>GARCIA</v>
          </cell>
          <cell r="J2478" t="str">
            <v>ELMER</v>
          </cell>
          <cell r="K2478" t="str">
            <v>CAGE861125HDFRRL08</v>
          </cell>
          <cell r="L2478">
            <v>22618</v>
          </cell>
          <cell r="M2478" t="str">
            <v>81401</v>
          </cell>
          <cell r="N2478">
            <v>814</v>
          </cell>
          <cell r="O2478" t="str">
            <v>FG0E021</v>
          </cell>
          <cell r="P2478" t="str">
            <v>ET3</v>
          </cell>
        </row>
        <row r="2479">
          <cell r="F2479" t="str">
            <v>CAGE930717</v>
          </cell>
          <cell r="G2479" t="str">
            <v>9Q5</v>
          </cell>
          <cell r="H2479" t="str">
            <v>CASTELLANOS</v>
          </cell>
          <cell r="I2479" t="str">
            <v>GONZALEZ</v>
          </cell>
          <cell r="J2479" t="str">
            <v>EDGAR SALOMON</v>
          </cell>
          <cell r="K2479" t="str">
            <v>CAGE930717HTCSND09</v>
          </cell>
          <cell r="L2479">
            <v>41020</v>
          </cell>
          <cell r="M2479" t="str">
            <v>34701</v>
          </cell>
          <cell r="N2479">
            <v>347</v>
          </cell>
          <cell r="O2479" t="str">
            <v>FG0F016</v>
          </cell>
          <cell r="P2479" t="str">
            <v>FV3</v>
          </cell>
        </row>
        <row r="2480">
          <cell r="F2480" t="str">
            <v>CAGF610328</v>
          </cell>
          <cell r="G2480" t="str">
            <v>2V9</v>
          </cell>
          <cell r="H2480" t="str">
            <v>CHAVARRIA</v>
          </cell>
          <cell r="I2480" t="str">
            <v>GARCIA</v>
          </cell>
          <cell r="J2480" t="str">
            <v>FERNANDO</v>
          </cell>
          <cell r="K2480" t="str">
            <v>CAGF610328HCLHRR04</v>
          </cell>
          <cell r="L2480">
            <v>33237</v>
          </cell>
          <cell r="M2480" t="str">
            <v>32501</v>
          </cell>
          <cell r="N2480">
            <v>325</v>
          </cell>
          <cell r="O2480" t="str">
            <v>FG0F016</v>
          </cell>
          <cell r="P2480" t="str">
            <v>FV3</v>
          </cell>
        </row>
        <row r="2481">
          <cell r="F2481" t="str">
            <v>CAGF691105</v>
          </cell>
          <cell r="G2481" t="str">
            <v>8L9</v>
          </cell>
          <cell r="H2481" t="str">
            <v>CABALLERO</v>
          </cell>
          <cell r="I2481" t="str">
            <v>GALLOSO</v>
          </cell>
          <cell r="J2481" t="str">
            <v>FABIOLA</v>
          </cell>
          <cell r="K2481" t="str">
            <v>CAGF691105MVZBLB06</v>
          </cell>
          <cell r="L2481">
            <v>9210</v>
          </cell>
          <cell r="M2481" t="str">
            <v>26001</v>
          </cell>
          <cell r="N2481">
            <v>260</v>
          </cell>
          <cell r="O2481" t="str">
            <v>FG0S004</v>
          </cell>
          <cell r="P2481" t="str">
            <v>SY1</v>
          </cell>
        </row>
        <row r="2482">
          <cell r="F2482" t="str">
            <v>CAGG670420</v>
          </cell>
          <cell r="G2482" t="str">
            <v>UA0</v>
          </cell>
          <cell r="H2482" t="str">
            <v>CABRERA</v>
          </cell>
          <cell r="I2482" t="str">
            <v>GOMEZ</v>
          </cell>
          <cell r="J2482" t="str">
            <v>GUADALUPE ROCIO</v>
          </cell>
          <cell r="K2482" t="str">
            <v>CAGG670420MDFBMD00</v>
          </cell>
          <cell r="L2482">
            <v>374</v>
          </cell>
          <cell r="M2482" t="str">
            <v>14001</v>
          </cell>
          <cell r="N2482">
            <v>140</v>
          </cell>
          <cell r="O2482" t="str">
            <v>FG0S004</v>
          </cell>
          <cell r="P2482" t="str">
            <v>SY1</v>
          </cell>
        </row>
        <row r="2483">
          <cell r="F2483" t="str">
            <v>CAGG761214</v>
          </cell>
          <cell r="G2483" t="str">
            <v>FE0</v>
          </cell>
          <cell r="H2483" t="str">
            <v>CASTILLO</v>
          </cell>
          <cell r="I2483" t="str">
            <v>GARCIA</v>
          </cell>
          <cell r="J2483" t="str">
            <v>GUILLERMINA</v>
          </cell>
          <cell r="K2483" t="str">
            <v>CAGG761214MDFSRL05</v>
          </cell>
          <cell r="L2483">
            <v>5191</v>
          </cell>
          <cell r="M2483" t="str">
            <v>22001</v>
          </cell>
          <cell r="N2483">
            <v>220</v>
          </cell>
          <cell r="O2483" t="str">
            <v>FG0G011</v>
          </cell>
          <cell r="P2483" t="str">
            <v>GW2</v>
          </cell>
        </row>
        <row r="2484">
          <cell r="F2484" t="str">
            <v>CAGG990715</v>
          </cell>
          <cell r="G2484" t="str">
            <v>9X8</v>
          </cell>
          <cell r="H2484" t="str">
            <v>CAMACHO</v>
          </cell>
          <cell r="I2484" t="str">
            <v>GORDILLO</v>
          </cell>
          <cell r="J2484" t="str">
            <v>GABRIELA LIZBETH</v>
          </cell>
          <cell r="K2484" t="str">
            <v>CAGG990715MCSMRB04</v>
          </cell>
          <cell r="L2484">
            <v>39057</v>
          </cell>
          <cell r="M2484" t="str">
            <v>33401</v>
          </cell>
          <cell r="N2484">
            <v>334</v>
          </cell>
          <cell r="O2484" t="str">
            <v>FG0F016</v>
          </cell>
          <cell r="P2484" t="str">
            <v>FV3</v>
          </cell>
        </row>
        <row r="2485">
          <cell r="F2485" t="str">
            <v>CAGH621208</v>
          </cell>
          <cell r="G2485" t="str">
            <v>J62</v>
          </cell>
          <cell r="H2485" t="str">
            <v>CHAVEZ</v>
          </cell>
          <cell r="I2485" t="str">
            <v>GOMEZ</v>
          </cell>
          <cell r="J2485" t="str">
            <v>HECTOR</v>
          </cell>
          <cell r="K2485" t="str">
            <v>CAGH621208HDFHMC01</v>
          </cell>
          <cell r="L2485">
            <v>9657</v>
          </cell>
          <cell r="M2485" t="str">
            <v>32201</v>
          </cell>
          <cell r="N2485">
            <v>260</v>
          </cell>
          <cell r="O2485" t="str">
            <v>FG0H006</v>
          </cell>
          <cell r="P2485" t="str">
            <v>HY3</v>
          </cell>
        </row>
        <row r="2486">
          <cell r="F2486" t="str">
            <v>CAGH730420</v>
          </cell>
          <cell r="G2486" t="str">
            <v>AW8</v>
          </cell>
          <cell r="H2486" t="str">
            <v>CANO</v>
          </cell>
          <cell r="I2486" t="str">
            <v>GARCIA</v>
          </cell>
          <cell r="J2486" t="str">
            <v>HUGO ISAIAS</v>
          </cell>
          <cell r="K2486" t="str">
            <v>CAGH730420HQTNRG02</v>
          </cell>
          <cell r="L2486">
            <v>26706</v>
          </cell>
          <cell r="M2486" t="str">
            <v>34201</v>
          </cell>
          <cell r="N2486">
            <v>300</v>
          </cell>
          <cell r="O2486" t="str">
            <v>FG0F004</v>
          </cell>
          <cell r="P2486" t="str">
            <v>FY1</v>
          </cell>
        </row>
        <row r="2487">
          <cell r="F2487" t="str">
            <v>CAGI710831</v>
          </cell>
          <cell r="G2487" t="str">
            <v>F18</v>
          </cell>
          <cell r="H2487" t="str">
            <v>CARDIEL</v>
          </cell>
          <cell r="I2487" t="str">
            <v>GARCIA</v>
          </cell>
          <cell r="J2487" t="str">
            <v>IVONNE</v>
          </cell>
          <cell r="K2487" t="str">
            <v>CAGI710831MDFRRV05</v>
          </cell>
          <cell r="L2487">
            <v>22610</v>
          </cell>
          <cell r="M2487" t="str">
            <v>26001</v>
          </cell>
          <cell r="N2487">
            <v>260</v>
          </cell>
          <cell r="O2487" t="str">
            <v>FG0S001</v>
          </cell>
          <cell r="P2487" t="str">
            <v>SZ1</v>
          </cell>
        </row>
        <row r="2488">
          <cell r="F2488" t="str">
            <v>CAGI850316</v>
          </cell>
          <cell r="G2488" t="str">
            <v>869</v>
          </cell>
          <cell r="H2488" t="str">
            <v>CALYECA</v>
          </cell>
          <cell r="I2488" t="str">
            <v>GONZALEZ</v>
          </cell>
          <cell r="J2488" t="str">
            <v>IVONEE</v>
          </cell>
          <cell r="K2488" t="str">
            <v>CAGI850316MDFLNV04</v>
          </cell>
          <cell r="L2488">
            <v>43840</v>
          </cell>
          <cell r="M2488" t="str">
            <v>22001</v>
          </cell>
          <cell r="N2488">
            <v>220</v>
          </cell>
          <cell r="O2488" t="str">
            <v>FG0M013</v>
          </cell>
          <cell r="P2488" t="str">
            <v>GV1</v>
          </cell>
        </row>
        <row r="2489">
          <cell r="F2489" t="str">
            <v>CAGJ730109</v>
          </cell>
          <cell r="G2489" t="str">
            <v>7S8</v>
          </cell>
          <cell r="H2489" t="str">
            <v>CAMPOSECO</v>
          </cell>
          <cell r="I2489" t="str">
            <v>GONZALEZ</v>
          </cell>
          <cell r="J2489" t="str">
            <v>JULIAN</v>
          </cell>
          <cell r="K2489" t="str">
            <v>CAGJ730109HDFMNL02</v>
          </cell>
          <cell r="L2489">
            <v>5329</v>
          </cell>
          <cell r="M2489" t="str">
            <v>22001</v>
          </cell>
          <cell r="N2489">
            <v>220</v>
          </cell>
          <cell r="O2489" t="str">
            <v>FG0G011</v>
          </cell>
          <cell r="P2489" t="str">
            <v>GW2</v>
          </cell>
        </row>
        <row r="2490">
          <cell r="F2490" t="str">
            <v>CAGJ750716</v>
          </cell>
          <cell r="G2490" t="str">
            <v>9P7</v>
          </cell>
          <cell r="H2490" t="str">
            <v>CANTU</v>
          </cell>
          <cell r="I2490" t="str">
            <v>GONZALEZ</v>
          </cell>
          <cell r="J2490" t="str">
            <v>JULIO CESAR</v>
          </cell>
          <cell r="K2490" t="str">
            <v>CAGJ750716HNENNL08</v>
          </cell>
          <cell r="L2490">
            <v>3377</v>
          </cell>
          <cell r="M2490" t="str">
            <v>34301</v>
          </cell>
          <cell r="N2490">
            <v>220</v>
          </cell>
          <cell r="O2490" t="str">
            <v>FG0G011</v>
          </cell>
          <cell r="P2490" t="str">
            <v>GW2</v>
          </cell>
        </row>
        <row r="2491">
          <cell r="F2491" t="str">
            <v>CAGJ760107</v>
          </cell>
          <cell r="G2491" t="str">
            <v>KN9</v>
          </cell>
          <cell r="H2491" t="str">
            <v>CASTRO</v>
          </cell>
          <cell r="I2491" t="str">
            <v>GARRIDO</v>
          </cell>
          <cell r="J2491" t="str">
            <v>JANETTE GABRIELA</v>
          </cell>
          <cell r="K2491" t="str">
            <v>CAGJ760107MDFSRN00</v>
          </cell>
          <cell r="L2491">
            <v>22309</v>
          </cell>
          <cell r="M2491" t="str">
            <v>52001</v>
          </cell>
          <cell r="N2491">
            <v>500</v>
          </cell>
          <cell r="O2491" t="str">
            <v>FG0F008</v>
          </cell>
          <cell r="P2491" t="str">
            <v>FX1</v>
          </cell>
        </row>
        <row r="2492">
          <cell r="F2492" t="str">
            <v>CAGJ760216</v>
          </cell>
          <cell r="G2492" t="str">
            <v>IY6</v>
          </cell>
          <cell r="H2492" t="str">
            <v>CARRERA</v>
          </cell>
          <cell r="I2492" t="str">
            <v>GARZA</v>
          </cell>
          <cell r="J2492" t="str">
            <v>JORGE</v>
          </cell>
          <cell r="K2492" t="str">
            <v>CAGJ760216HNLRRR02</v>
          </cell>
          <cell r="L2492">
            <v>5144</v>
          </cell>
          <cell r="M2492" t="str">
            <v>32901</v>
          </cell>
          <cell r="N2492">
            <v>220</v>
          </cell>
          <cell r="O2492" t="str">
            <v>FG0G011</v>
          </cell>
          <cell r="P2492" t="str">
            <v>GW2</v>
          </cell>
        </row>
        <row r="2493">
          <cell r="F2493" t="str">
            <v>CAGJ840209</v>
          </cell>
          <cell r="G2493" t="str">
            <v>KH3</v>
          </cell>
          <cell r="H2493" t="str">
            <v>CASTRO</v>
          </cell>
          <cell r="I2493" t="str">
            <v>GONZALEZ</v>
          </cell>
          <cell r="J2493" t="str">
            <v>JANICE</v>
          </cell>
          <cell r="K2493" t="str">
            <v>CAGJ840209MCSSNN06</v>
          </cell>
          <cell r="L2493">
            <v>33314</v>
          </cell>
          <cell r="M2493" t="str">
            <v>32702</v>
          </cell>
          <cell r="N2493">
            <v>327</v>
          </cell>
          <cell r="O2493" t="str">
            <v>FG0F016</v>
          </cell>
          <cell r="P2493" t="str">
            <v>FV3</v>
          </cell>
        </row>
        <row r="2494">
          <cell r="F2494" t="str">
            <v>CAGJ870512</v>
          </cell>
          <cell r="G2494" t="str">
            <v>ID9</v>
          </cell>
          <cell r="H2494" t="str">
            <v>CARIÑO</v>
          </cell>
          <cell r="I2494" t="str">
            <v>GALICIA</v>
          </cell>
          <cell r="J2494" t="str">
            <v>JUAN CARLOS</v>
          </cell>
          <cell r="K2494" t="str">
            <v>CAGJ870512HDFRLN07</v>
          </cell>
          <cell r="L2494">
            <v>17058</v>
          </cell>
          <cell r="M2494" t="str">
            <v>81101</v>
          </cell>
          <cell r="N2494">
            <v>811</v>
          </cell>
          <cell r="O2494" t="str">
            <v>FG0E013</v>
          </cell>
          <cell r="P2494" t="str">
            <v>EV1</v>
          </cell>
        </row>
        <row r="2495">
          <cell r="F2495" t="str">
            <v>CAGJ880513</v>
          </cell>
          <cell r="G2495" t="str">
            <v>7K5</v>
          </cell>
          <cell r="H2495" t="str">
            <v>CABELLO</v>
          </cell>
          <cell r="I2495" t="str">
            <v>GONZALEZ</v>
          </cell>
          <cell r="J2495" t="str">
            <v>JUAN CARLOS</v>
          </cell>
          <cell r="K2495" t="str">
            <v>CAGJ880513HOCBNN06</v>
          </cell>
          <cell r="L2495">
            <v>44678</v>
          </cell>
          <cell r="M2495" t="str">
            <v>21001</v>
          </cell>
          <cell r="N2495">
            <v>210</v>
          </cell>
          <cell r="O2495" t="str">
            <v>FG0I008</v>
          </cell>
          <cell r="P2495" t="str">
            <v>IX2</v>
          </cell>
        </row>
        <row r="2496">
          <cell r="F2496" t="str">
            <v>CAGJ881130</v>
          </cell>
          <cell r="G2496" t="str">
            <v>ES7</v>
          </cell>
          <cell r="H2496" t="str">
            <v>CALDERON</v>
          </cell>
          <cell r="I2496" t="str">
            <v>GUZMAN</v>
          </cell>
          <cell r="J2496" t="str">
            <v>JEANETTE PAOLA</v>
          </cell>
          <cell r="K2496" t="str">
            <v>CAGJ881130MMNLZN08</v>
          </cell>
          <cell r="L2496">
            <v>43615</v>
          </cell>
          <cell r="M2496" t="str">
            <v>60001</v>
          </cell>
          <cell r="N2496">
            <v>600</v>
          </cell>
          <cell r="O2496" t="str">
            <v>FG0F016</v>
          </cell>
          <cell r="P2496" t="str">
            <v>FV3</v>
          </cell>
        </row>
        <row r="2497">
          <cell r="F2497" t="str">
            <v>CAGJ890403</v>
          </cell>
          <cell r="G2497" t="str">
            <v>EJ0</v>
          </cell>
          <cell r="H2497" t="str">
            <v>CASTELLANOS</v>
          </cell>
          <cell r="I2497" t="str">
            <v>GARCIA</v>
          </cell>
          <cell r="J2497" t="str">
            <v>JONATHAN</v>
          </cell>
          <cell r="K2497" t="str">
            <v>CAGJ890403HMCSRN05</v>
          </cell>
          <cell r="L2497">
            <v>44664</v>
          </cell>
          <cell r="M2497" t="str">
            <v>40001</v>
          </cell>
          <cell r="N2497">
            <v>400</v>
          </cell>
          <cell r="O2497" t="str">
            <v>FG0E008</v>
          </cell>
          <cell r="P2497" t="str">
            <v>EX2</v>
          </cell>
        </row>
        <row r="2498">
          <cell r="F2498" t="str">
            <v>CAGK781101</v>
          </cell>
          <cell r="G2498" t="str">
            <v>V42</v>
          </cell>
          <cell r="H2498" t="str">
            <v>CASTILLO</v>
          </cell>
          <cell r="I2498" t="str">
            <v>GARCIA</v>
          </cell>
          <cell r="J2498" t="str">
            <v>KARIM</v>
          </cell>
          <cell r="K2498" t="str">
            <v>CAGK781101HDFSRR06</v>
          </cell>
          <cell r="L2498">
            <v>1295</v>
          </cell>
          <cell r="M2498" t="str">
            <v>32201</v>
          </cell>
          <cell r="N2498">
            <v>220</v>
          </cell>
          <cell r="O2498" t="str">
            <v>FG0G001</v>
          </cell>
          <cell r="P2498" t="str">
            <v>GZ1</v>
          </cell>
        </row>
        <row r="2499">
          <cell r="F2499" t="str">
            <v>CAGK840915</v>
          </cell>
          <cell r="G2499" t="str">
            <v>H99</v>
          </cell>
          <cell r="H2499" t="str">
            <v>CABELLO</v>
          </cell>
          <cell r="I2499" t="str">
            <v>GARCIA</v>
          </cell>
          <cell r="J2499" t="str">
            <v>KARINA SHAANTAL</v>
          </cell>
          <cell r="K2499" t="str">
            <v>CAGK840915MDFBRR02</v>
          </cell>
          <cell r="L2499">
            <v>42816</v>
          </cell>
          <cell r="M2499" t="str">
            <v>17001</v>
          </cell>
          <cell r="N2499">
            <v>170</v>
          </cell>
          <cell r="O2499" t="str">
            <v>FG0S003</v>
          </cell>
          <cell r="P2499" t="str">
            <v>SZ3</v>
          </cell>
        </row>
        <row r="2500">
          <cell r="F2500" t="str">
            <v>CAGL620503</v>
          </cell>
          <cell r="G2500" t="str">
            <v>QN1</v>
          </cell>
          <cell r="H2500" t="str">
            <v>CABALLERO</v>
          </cell>
          <cell r="I2500" t="str">
            <v>GARDUÑO</v>
          </cell>
          <cell r="J2500" t="str">
            <v>JOSE LUIS</v>
          </cell>
          <cell r="K2500" t="str">
            <v>CAGL620503HDFBRS00</v>
          </cell>
          <cell r="L2500">
            <v>30698</v>
          </cell>
          <cell r="M2500" t="str">
            <v>70001</v>
          </cell>
          <cell r="N2500">
            <v>700</v>
          </cell>
          <cell r="O2500" t="str">
            <v>FG0S007</v>
          </cell>
          <cell r="P2500" t="str">
            <v>SX1</v>
          </cell>
        </row>
        <row r="2501">
          <cell r="F2501" t="str">
            <v>CAGL660209</v>
          </cell>
          <cell r="G2501" t="str">
            <v>169</v>
          </cell>
          <cell r="H2501" t="str">
            <v>CAMPOS</v>
          </cell>
          <cell r="I2501" t="str">
            <v>GONZALEZ</v>
          </cell>
          <cell r="J2501" t="str">
            <v>LEONEL</v>
          </cell>
          <cell r="K2501" t="str">
            <v>CAGL660209HSLMNN02</v>
          </cell>
          <cell r="L2501">
            <v>14290</v>
          </cell>
          <cell r="M2501" t="str">
            <v>34601</v>
          </cell>
          <cell r="N2501">
            <v>300</v>
          </cell>
          <cell r="O2501" t="str">
            <v>FG0F010</v>
          </cell>
          <cell r="P2501" t="str">
            <v>FX3</v>
          </cell>
        </row>
        <row r="2502">
          <cell r="F2502" t="str">
            <v>CAGL810820</v>
          </cell>
          <cell r="G2502" t="str">
            <v>R66</v>
          </cell>
          <cell r="H2502" t="str">
            <v>CANACASCO</v>
          </cell>
          <cell r="I2502" t="str">
            <v>GUTIERREZ</v>
          </cell>
          <cell r="J2502" t="str">
            <v>LEIDY LIZBETH</v>
          </cell>
          <cell r="K2502" t="str">
            <v>CAGL810820MDFNTD09</v>
          </cell>
          <cell r="L2502">
            <v>26389</v>
          </cell>
          <cell r="M2502" t="str">
            <v>40001</v>
          </cell>
          <cell r="N2502">
            <v>400</v>
          </cell>
          <cell r="O2502" t="str">
            <v>FG0F010</v>
          </cell>
          <cell r="P2502" t="str">
            <v>FX3</v>
          </cell>
        </row>
        <row r="2503">
          <cell r="F2503" t="str">
            <v>CAGL881012</v>
          </cell>
          <cell r="G2503" t="str">
            <v>I16</v>
          </cell>
          <cell r="H2503" t="str">
            <v>CHAVARRIA</v>
          </cell>
          <cell r="I2503" t="str">
            <v>GONZALEZ</v>
          </cell>
          <cell r="J2503" t="str">
            <v>LAURA VALERIA</v>
          </cell>
          <cell r="K2503" t="str">
            <v>CAGL881012MPLHNR02</v>
          </cell>
          <cell r="L2503">
            <v>36955</v>
          </cell>
          <cell r="M2503" t="str">
            <v>32301</v>
          </cell>
          <cell r="N2503">
            <v>220</v>
          </cell>
          <cell r="O2503" t="str">
            <v>FG0G011</v>
          </cell>
          <cell r="P2503" t="str">
            <v>GW2</v>
          </cell>
        </row>
        <row r="2504">
          <cell r="F2504" t="str">
            <v>CAGL890622</v>
          </cell>
          <cell r="G2504" t="str">
            <v>T23</v>
          </cell>
          <cell r="H2504" t="str">
            <v>DEL CARMEN</v>
          </cell>
          <cell r="I2504" t="str">
            <v>GARCIA</v>
          </cell>
          <cell r="J2504" t="str">
            <v>LIZETHE</v>
          </cell>
          <cell r="K2504" t="str">
            <v>CAGL890622MMCRRZ08</v>
          </cell>
          <cell r="L2504">
            <v>44391</v>
          </cell>
          <cell r="M2504" t="str">
            <v>21001</v>
          </cell>
          <cell r="N2504">
            <v>210</v>
          </cell>
          <cell r="O2504" t="str">
            <v>FG0I003</v>
          </cell>
          <cell r="P2504" t="str">
            <v>IZ3</v>
          </cell>
        </row>
        <row r="2505">
          <cell r="F2505" t="str">
            <v>CAGL900517</v>
          </cell>
          <cell r="G2505" t="str">
            <v>AN9</v>
          </cell>
          <cell r="H2505" t="str">
            <v>CARMONA</v>
          </cell>
          <cell r="I2505" t="str">
            <v>GONZALEZ</v>
          </cell>
          <cell r="J2505" t="str">
            <v>LUIS ELIOTT</v>
          </cell>
          <cell r="K2505" t="str">
            <v>CAGL900517HCHRNS08</v>
          </cell>
          <cell r="L2505">
            <v>23092</v>
          </cell>
          <cell r="M2505" t="str">
            <v>32802</v>
          </cell>
          <cell r="N2505">
            <v>328</v>
          </cell>
          <cell r="O2505" t="str">
            <v>FG0S007</v>
          </cell>
          <cell r="P2505" t="str">
            <v>SX1</v>
          </cell>
        </row>
        <row r="2506">
          <cell r="F2506" t="str">
            <v>CAGL901121</v>
          </cell>
          <cell r="G2506" t="str">
            <v>J17</v>
          </cell>
          <cell r="H2506" t="str">
            <v>CADENA</v>
          </cell>
          <cell r="I2506" t="str">
            <v>GARCIA</v>
          </cell>
          <cell r="J2506" t="str">
            <v>LORENA</v>
          </cell>
          <cell r="K2506" t="str">
            <v>CAGL901121MDGDRR01</v>
          </cell>
          <cell r="L2506">
            <v>4487</v>
          </cell>
          <cell r="M2506" t="str">
            <v>32501</v>
          </cell>
          <cell r="N2506">
            <v>220</v>
          </cell>
          <cell r="O2506" t="str">
            <v>FG0G011</v>
          </cell>
          <cell r="P2506" t="str">
            <v>GW2</v>
          </cell>
        </row>
        <row r="2507">
          <cell r="F2507" t="str">
            <v>CAGL950426</v>
          </cell>
          <cell r="G2507" t="str">
            <v>2D7</v>
          </cell>
          <cell r="H2507" t="str">
            <v>CAMAS</v>
          </cell>
          <cell r="I2507" t="str">
            <v>GOMEZ</v>
          </cell>
          <cell r="J2507" t="str">
            <v>MARIA DE LOURDES</v>
          </cell>
          <cell r="K2507" t="str">
            <v>CAGL950426MCSMMR08</v>
          </cell>
          <cell r="L2507">
            <v>31752</v>
          </cell>
          <cell r="M2507" t="str">
            <v>32701</v>
          </cell>
          <cell r="N2507">
            <v>327</v>
          </cell>
          <cell r="O2507" t="str">
            <v>FG0F016</v>
          </cell>
          <cell r="P2507" t="str">
            <v>FV3</v>
          </cell>
        </row>
        <row r="2508">
          <cell r="F2508" t="str">
            <v>CAGM611229</v>
          </cell>
          <cell r="G2508" t="str">
            <v>CM1</v>
          </cell>
          <cell r="H2508" t="str">
            <v>CAMACHO</v>
          </cell>
          <cell r="I2508" t="str">
            <v>GONZALEZ</v>
          </cell>
          <cell r="J2508" t="str">
            <v>MAURICIO</v>
          </cell>
          <cell r="K2508" t="str">
            <v>CAGM611229HCSMNR06</v>
          </cell>
          <cell r="L2508">
            <v>44658</v>
          </cell>
          <cell r="M2508" t="str">
            <v>70001</v>
          </cell>
          <cell r="N2508">
            <v>700</v>
          </cell>
          <cell r="O2508" t="str">
            <v>FG0E013</v>
          </cell>
          <cell r="P2508" t="str">
            <v>EV1</v>
          </cell>
        </row>
        <row r="2509">
          <cell r="F2509" t="str">
            <v>CAGM690216</v>
          </cell>
          <cell r="G2509" t="str">
            <v>CJ0</v>
          </cell>
          <cell r="H2509" t="str">
            <v>CASTILLO</v>
          </cell>
          <cell r="I2509" t="str">
            <v>GONZALEZ</v>
          </cell>
          <cell r="J2509" t="str">
            <v>MIRIAM</v>
          </cell>
          <cell r="K2509" t="str">
            <v>CAGM690216MBSSNR03</v>
          </cell>
          <cell r="L2509">
            <v>11851</v>
          </cell>
          <cell r="M2509" t="str">
            <v>32301</v>
          </cell>
          <cell r="N2509">
            <v>323</v>
          </cell>
          <cell r="O2509" t="str">
            <v>T03823</v>
          </cell>
          <cell r="P2509" t="str">
            <v>7</v>
          </cell>
        </row>
        <row r="2510">
          <cell r="F2510" t="str">
            <v>CAGM770719</v>
          </cell>
          <cell r="G2510" t="str">
            <v>7V9</v>
          </cell>
          <cell r="H2510" t="str">
            <v>CASTILLO</v>
          </cell>
          <cell r="I2510" t="str">
            <v>GARCIA</v>
          </cell>
          <cell r="J2510" t="str">
            <v>MARLENE</v>
          </cell>
          <cell r="K2510" t="str">
            <v>CAGM770719MDFSRR03</v>
          </cell>
          <cell r="L2510">
            <v>30288</v>
          </cell>
          <cell r="M2510" t="str">
            <v>20001</v>
          </cell>
          <cell r="N2510">
            <v>200</v>
          </cell>
          <cell r="O2510" t="str">
            <v>FG0S007</v>
          </cell>
          <cell r="P2510" t="str">
            <v>SX1</v>
          </cell>
        </row>
        <row r="2511">
          <cell r="F2511" t="str">
            <v>CAGM780528</v>
          </cell>
          <cell r="G2511" t="str">
            <v>L95</v>
          </cell>
          <cell r="H2511" t="str">
            <v>CALDERON</v>
          </cell>
          <cell r="I2511" t="str">
            <v>GARCIA</v>
          </cell>
          <cell r="J2511" t="str">
            <v>MARISOL</v>
          </cell>
          <cell r="K2511" t="str">
            <v>CAGM780528MDFLRR01</v>
          </cell>
          <cell r="L2511">
            <v>9791</v>
          </cell>
          <cell r="M2511" t="str">
            <v>26001</v>
          </cell>
          <cell r="N2511">
            <v>260</v>
          </cell>
          <cell r="O2511" t="str">
            <v>FG0H006</v>
          </cell>
          <cell r="P2511" t="str">
            <v>HY3</v>
          </cell>
        </row>
        <row r="2512">
          <cell r="F2512" t="str">
            <v>CAGM840227</v>
          </cell>
          <cell r="G2512" t="str">
            <v>RC1</v>
          </cell>
          <cell r="H2512" t="str">
            <v>CHAVEZ</v>
          </cell>
          <cell r="I2512" t="str">
            <v>GONZALEZ</v>
          </cell>
          <cell r="J2512" t="str">
            <v>MIRIAM CAROLINA</v>
          </cell>
          <cell r="K2512" t="str">
            <v>CAGM840227MDFHNR01</v>
          </cell>
          <cell r="L2512">
            <v>39227</v>
          </cell>
          <cell r="M2512" t="str">
            <v>26001</v>
          </cell>
          <cell r="N2512">
            <v>260</v>
          </cell>
          <cell r="O2512" t="str">
            <v>FG0H006</v>
          </cell>
          <cell r="P2512" t="str">
            <v>HY3</v>
          </cell>
        </row>
        <row r="2513">
          <cell r="F2513" t="str">
            <v>CAGM850109</v>
          </cell>
          <cell r="G2513" t="str">
            <v>TVA</v>
          </cell>
          <cell r="H2513" t="str">
            <v>CARMONA</v>
          </cell>
          <cell r="I2513" t="str">
            <v>GARRIDO</v>
          </cell>
          <cell r="J2513" t="str">
            <v>MONICA GABRIELA</v>
          </cell>
          <cell r="K2513" t="str">
            <v>CAGM850109MDFRRN01</v>
          </cell>
          <cell r="L2513">
            <v>42498</v>
          </cell>
          <cell r="M2513" t="str">
            <v>10001</v>
          </cell>
          <cell r="N2513">
            <v>800</v>
          </cell>
          <cell r="O2513" t="str">
            <v>FG0E007</v>
          </cell>
          <cell r="P2513" t="str">
            <v>EX1</v>
          </cell>
        </row>
        <row r="2514">
          <cell r="F2514" t="str">
            <v>CAGM850112</v>
          </cell>
          <cell r="G2514" t="str">
            <v>C75</v>
          </cell>
          <cell r="H2514" t="str">
            <v>CHAVEZ</v>
          </cell>
          <cell r="I2514" t="str">
            <v>GARCIA</v>
          </cell>
          <cell r="J2514" t="str">
            <v>MIRIAM ALEJANDRA</v>
          </cell>
          <cell r="K2514" t="str">
            <v>CAGM850112MJCHRR00</v>
          </cell>
          <cell r="L2514">
            <v>26452</v>
          </cell>
          <cell r="M2514" t="str">
            <v>33401</v>
          </cell>
          <cell r="N2514">
            <v>300</v>
          </cell>
          <cell r="O2514" t="str">
            <v>FG0F010</v>
          </cell>
          <cell r="P2514" t="str">
            <v>FX3</v>
          </cell>
        </row>
        <row r="2515">
          <cell r="F2515" t="str">
            <v>CAGM860209</v>
          </cell>
          <cell r="G2515" t="str">
            <v>4W6</v>
          </cell>
          <cell r="H2515" t="str">
            <v>CANEDO</v>
          </cell>
          <cell r="I2515" t="str">
            <v>GUERRERO</v>
          </cell>
          <cell r="J2515" t="str">
            <v>MONTSERRAT</v>
          </cell>
          <cell r="K2515" t="str">
            <v>CAGM860209MDFNRN02</v>
          </cell>
          <cell r="L2515">
            <v>8744</v>
          </cell>
          <cell r="M2515" t="str">
            <v>40001</v>
          </cell>
          <cell r="N2515">
            <v>400</v>
          </cell>
          <cell r="O2515" t="str">
            <v>FG0F010</v>
          </cell>
          <cell r="P2515" t="str">
            <v>FX3</v>
          </cell>
        </row>
        <row r="2516">
          <cell r="F2516" t="str">
            <v>CAGM950509</v>
          </cell>
          <cell r="G2516" t="str">
            <v>LX0</v>
          </cell>
          <cell r="H2516" t="str">
            <v>CASTELLANOS</v>
          </cell>
          <cell r="I2516" t="str">
            <v>GUILLEN</v>
          </cell>
          <cell r="J2516" t="str">
            <v>MARLENY GISSELLE</v>
          </cell>
          <cell r="K2516" t="str">
            <v>CAGM950509MDFSLR01</v>
          </cell>
          <cell r="L2516">
            <v>33351</v>
          </cell>
          <cell r="M2516" t="str">
            <v>32901</v>
          </cell>
          <cell r="N2516">
            <v>329</v>
          </cell>
          <cell r="O2516" t="str">
            <v>FG0F016</v>
          </cell>
          <cell r="P2516" t="str">
            <v>FV3</v>
          </cell>
        </row>
        <row r="2517">
          <cell r="F2517" t="str">
            <v>CAGN760409</v>
          </cell>
          <cell r="G2517" t="str">
            <v>CF5</v>
          </cell>
          <cell r="H2517" t="str">
            <v>CAMACHO</v>
          </cell>
          <cell r="I2517" t="str">
            <v>GUERRERO</v>
          </cell>
          <cell r="J2517" t="str">
            <v>NANCY DOLORES</v>
          </cell>
          <cell r="K2517" t="str">
            <v>CAGN760409MDFMRN04</v>
          </cell>
          <cell r="L2517">
            <v>802</v>
          </cell>
          <cell r="M2517" t="str">
            <v>54001</v>
          </cell>
          <cell r="N2517">
            <v>500</v>
          </cell>
          <cell r="O2517" t="str">
            <v>FG0F010</v>
          </cell>
          <cell r="P2517" t="str">
            <v>FX3</v>
          </cell>
        </row>
        <row r="2518">
          <cell r="F2518" t="str">
            <v>CAGN930925</v>
          </cell>
          <cell r="G2518" t="str">
            <v>3X9</v>
          </cell>
          <cell r="H2518" t="str">
            <v>CALZADILLA</v>
          </cell>
          <cell r="I2518" t="str">
            <v>GUTIERREZ</v>
          </cell>
          <cell r="J2518" t="str">
            <v>NAYELI LILIANA</v>
          </cell>
          <cell r="K2518" t="str">
            <v>CAGN930925MMCLTY02</v>
          </cell>
          <cell r="L2518">
            <v>38581</v>
          </cell>
          <cell r="M2518" t="str">
            <v>21001</v>
          </cell>
          <cell r="N2518">
            <v>210</v>
          </cell>
          <cell r="O2518" t="str">
            <v>FG0I008</v>
          </cell>
          <cell r="P2518" t="str">
            <v>IX2</v>
          </cell>
        </row>
        <row r="2519">
          <cell r="F2519" t="str">
            <v>CAGP750912</v>
          </cell>
          <cell r="G2519" t="str">
            <v>JQ8</v>
          </cell>
          <cell r="H2519" t="str">
            <v>CASTILLO</v>
          </cell>
          <cell r="I2519" t="str">
            <v>GARCIA</v>
          </cell>
          <cell r="J2519" t="str">
            <v>PAOLO CESAR</v>
          </cell>
          <cell r="K2519" t="str">
            <v>CAGP750912HDFSRL01</v>
          </cell>
          <cell r="L2519">
            <v>9877</v>
          </cell>
          <cell r="M2519" t="str">
            <v>26001</v>
          </cell>
          <cell r="N2519">
            <v>260</v>
          </cell>
          <cell r="O2519" t="str">
            <v>FG0H006</v>
          </cell>
          <cell r="P2519" t="str">
            <v>HY3</v>
          </cell>
        </row>
        <row r="2520">
          <cell r="F2520" t="str">
            <v>CAGP990310</v>
          </cell>
          <cell r="G2520" t="str">
            <v>364</v>
          </cell>
          <cell r="H2520" t="str">
            <v>CASTRO</v>
          </cell>
          <cell r="I2520" t="str">
            <v>GONZALEZ</v>
          </cell>
          <cell r="J2520" t="str">
            <v>PAMELA ITZEL</v>
          </cell>
          <cell r="K2520" t="str">
            <v>CAGP990310MDFSNM02</v>
          </cell>
          <cell r="L2520">
            <v>47069</v>
          </cell>
          <cell r="M2520" t="str">
            <v>85001</v>
          </cell>
          <cell r="N2520">
            <v>850</v>
          </cell>
          <cell r="O2520" t="str">
            <v>FG0E027</v>
          </cell>
          <cell r="P2520" t="str">
            <v>ER3</v>
          </cell>
        </row>
        <row r="2521">
          <cell r="F2521" t="str">
            <v>CAGR641121</v>
          </cell>
          <cell r="G2521" t="str">
            <v>GT4</v>
          </cell>
          <cell r="H2521" t="str">
            <v>CABRERA</v>
          </cell>
          <cell r="I2521" t="str">
            <v>GUTIERREZ</v>
          </cell>
          <cell r="J2521" t="str">
            <v>JOSE RICARDO</v>
          </cell>
          <cell r="K2521" t="str">
            <v>CAGR641121HDFBTC02</v>
          </cell>
          <cell r="L2521">
            <v>8522</v>
          </cell>
          <cell r="M2521" t="str">
            <v>50001</v>
          </cell>
          <cell r="N2521">
            <v>500</v>
          </cell>
          <cell r="O2521" t="str">
            <v>FG0F008</v>
          </cell>
          <cell r="P2521" t="str">
            <v>FX1</v>
          </cell>
        </row>
        <row r="2522">
          <cell r="F2522" t="str">
            <v>CAGR700918</v>
          </cell>
          <cell r="G2522" t="str">
            <v>UQ1</v>
          </cell>
          <cell r="H2522" t="str">
            <v>CANTU</v>
          </cell>
          <cell r="I2522" t="str">
            <v>GUERRA</v>
          </cell>
          <cell r="J2522" t="str">
            <v>ROBERTO</v>
          </cell>
          <cell r="K2522" t="str">
            <v>CAGR700918HNLNRB06</v>
          </cell>
          <cell r="L2522">
            <v>14283</v>
          </cell>
          <cell r="M2522" t="str">
            <v>33901</v>
          </cell>
          <cell r="N2522">
            <v>300</v>
          </cell>
          <cell r="O2522" t="str">
            <v>FG0F010</v>
          </cell>
          <cell r="P2522" t="str">
            <v>FX3</v>
          </cell>
        </row>
        <row r="2523">
          <cell r="F2523" t="str">
            <v>CAGR710426</v>
          </cell>
          <cell r="G2523" t="str">
            <v>LC8</v>
          </cell>
          <cell r="H2523" t="str">
            <v>CACHOUA</v>
          </cell>
          <cell r="I2523" t="str">
            <v>GARZA</v>
          </cell>
          <cell r="J2523" t="str">
            <v>RICARDO NEYIB</v>
          </cell>
          <cell r="K2523" t="str">
            <v>CAGR710426HDFCRC04</v>
          </cell>
          <cell r="L2523">
            <v>44698</v>
          </cell>
          <cell r="M2523" t="str">
            <v>57201</v>
          </cell>
          <cell r="N2523">
            <v>572</v>
          </cell>
          <cell r="O2523" t="str">
            <v>FG0Y003</v>
          </cell>
          <cell r="P2523" t="str">
            <v>YZ3</v>
          </cell>
        </row>
        <row r="2524">
          <cell r="F2524" t="str">
            <v>CAGR731127</v>
          </cell>
          <cell r="G2524" t="str">
            <v>4H8</v>
          </cell>
          <cell r="H2524" t="str">
            <v>CASTILLA</v>
          </cell>
          <cell r="I2524" t="str">
            <v>GAMBOA</v>
          </cell>
          <cell r="J2524" t="str">
            <v>REYNA YADIRA</v>
          </cell>
          <cell r="K2524" t="str">
            <v>CAGR731127MCCSMY05</v>
          </cell>
          <cell r="L2524">
            <v>27046</v>
          </cell>
          <cell r="M2524" t="str">
            <v>32401</v>
          </cell>
          <cell r="N2524">
            <v>324</v>
          </cell>
          <cell r="O2524" t="str">
            <v>T03823</v>
          </cell>
          <cell r="P2524" t="str">
            <v>7</v>
          </cell>
        </row>
        <row r="2525">
          <cell r="F2525" t="str">
            <v>CAGR790501</v>
          </cell>
          <cell r="G2525" t="str">
            <v>6R4</v>
          </cell>
          <cell r="H2525" t="str">
            <v>CARABALLO</v>
          </cell>
          <cell r="I2525" t="str">
            <v>GUEVARA</v>
          </cell>
          <cell r="J2525" t="str">
            <v>RODRIGO</v>
          </cell>
          <cell r="K2525" t="str">
            <v>CAGR790501HDFRVD05</v>
          </cell>
          <cell r="L2525">
            <v>45678</v>
          </cell>
          <cell r="M2525" t="str">
            <v>90101</v>
          </cell>
          <cell r="N2525">
            <v>901</v>
          </cell>
          <cell r="O2525" t="str">
            <v>FG0B008</v>
          </cell>
          <cell r="P2525" t="str">
            <v>BW1</v>
          </cell>
        </row>
        <row r="2526">
          <cell r="F2526" t="str">
            <v>CAGR851125</v>
          </cell>
          <cell r="G2526" t="str">
            <v>UL1</v>
          </cell>
          <cell r="H2526" t="str">
            <v>CARRILLO</v>
          </cell>
          <cell r="I2526" t="str">
            <v>GARCIA</v>
          </cell>
          <cell r="J2526" t="str">
            <v>RICARDO</v>
          </cell>
          <cell r="K2526" t="str">
            <v>CAGR851125HMCRRC03</v>
          </cell>
          <cell r="L2526">
            <v>4079</v>
          </cell>
          <cell r="M2526" t="str">
            <v>22001</v>
          </cell>
          <cell r="N2526">
            <v>220</v>
          </cell>
          <cell r="O2526" t="str">
            <v>FG0G011</v>
          </cell>
          <cell r="P2526" t="str">
            <v>GW2</v>
          </cell>
        </row>
        <row r="2527">
          <cell r="F2527" t="str">
            <v>CAGR851211</v>
          </cell>
          <cell r="G2527" t="str">
            <v>DP5</v>
          </cell>
          <cell r="H2527" t="str">
            <v>CHAN</v>
          </cell>
          <cell r="I2527" t="str">
            <v>GASPAR</v>
          </cell>
          <cell r="J2527" t="str">
            <v>RUBEN</v>
          </cell>
          <cell r="K2527" t="str">
            <v>CAGR851211HDFHSB07</v>
          </cell>
          <cell r="L2527">
            <v>21487</v>
          </cell>
          <cell r="M2527" t="str">
            <v>21001</v>
          </cell>
          <cell r="N2527">
            <v>210</v>
          </cell>
          <cell r="O2527" t="str">
            <v>FG0D027</v>
          </cell>
          <cell r="P2527" t="str">
            <v>DQ3</v>
          </cell>
        </row>
        <row r="2528">
          <cell r="F2528" t="str">
            <v>CAGR860603</v>
          </cell>
          <cell r="G2528" t="str">
            <v>RX4</v>
          </cell>
          <cell r="H2528" t="str">
            <v>CAMACHO</v>
          </cell>
          <cell r="I2528" t="str">
            <v>GUTIERREZ</v>
          </cell>
          <cell r="J2528" t="str">
            <v>ROSALIO</v>
          </cell>
          <cell r="K2528" t="str">
            <v>CAGR860603HCSMTS04</v>
          </cell>
          <cell r="L2528">
            <v>36726</v>
          </cell>
          <cell r="M2528" t="str">
            <v>32801</v>
          </cell>
          <cell r="N2528">
            <v>220</v>
          </cell>
          <cell r="O2528" t="str">
            <v>FG0G010</v>
          </cell>
          <cell r="P2528" t="str">
            <v>GW1</v>
          </cell>
        </row>
        <row r="2529">
          <cell r="F2529" t="str">
            <v>CAGR910320</v>
          </cell>
          <cell r="G2529" t="str">
            <v>8Q8</v>
          </cell>
          <cell r="H2529" t="str">
            <v>CACH</v>
          </cell>
          <cell r="I2529" t="str">
            <v>GODOY</v>
          </cell>
          <cell r="J2529" t="str">
            <v>ROXANA BERENICE</v>
          </cell>
          <cell r="K2529" t="str">
            <v>CAGR910320MQRCDX09</v>
          </cell>
          <cell r="L2529">
            <v>17686</v>
          </cell>
          <cell r="M2529" t="str">
            <v>32401</v>
          </cell>
          <cell r="N2529">
            <v>324</v>
          </cell>
          <cell r="O2529" t="str">
            <v>FG0S007</v>
          </cell>
          <cell r="P2529" t="str">
            <v>SX1</v>
          </cell>
        </row>
        <row r="2530">
          <cell r="F2530" t="str">
            <v>CAGR930619</v>
          </cell>
          <cell r="G2530" t="str">
            <v>UX3</v>
          </cell>
          <cell r="H2530" t="str">
            <v>CABRERA</v>
          </cell>
          <cell r="I2530" t="str">
            <v>GUTIERREZ</v>
          </cell>
          <cell r="J2530" t="str">
            <v>RICARDO</v>
          </cell>
          <cell r="K2530" t="str">
            <v>CAGR930619HGTBTC07</v>
          </cell>
          <cell r="L2530">
            <v>5933</v>
          </cell>
          <cell r="M2530" t="str">
            <v>34401</v>
          </cell>
          <cell r="N2530">
            <v>220</v>
          </cell>
          <cell r="O2530" t="str">
            <v>FG0G011</v>
          </cell>
          <cell r="P2530" t="str">
            <v>GW2</v>
          </cell>
        </row>
        <row r="2531">
          <cell r="F2531" t="str">
            <v>CAGR960607</v>
          </cell>
          <cell r="G2531" t="str">
            <v>NM7</v>
          </cell>
          <cell r="H2531" t="str">
            <v>CAMPOS</v>
          </cell>
          <cell r="I2531" t="str">
            <v>GONZALEZ</v>
          </cell>
          <cell r="J2531" t="str">
            <v>ROBERTO ANDRES</v>
          </cell>
          <cell r="K2531" t="str">
            <v>CAGR960607HDFMNB03</v>
          </cell>
          <cell r="L2531">
            <v>10696</v>
          </cell>
          <cell r="M2531" t="str">
            <v>57001</v>
          </cell>
          <cell r="N2531">
            <v>500</v>
          </cell>
          <cell r="O2531" t="str">
            <v>FG0E018</v>
          </cell>
          <cell r="P2531" t="str">
            <v>EU3</v>
          </cell>
        </row>
        <row r="2532">
          <cell r="F2532" t="str">
            <v>CAGS730627</v>
          </cell>
          <cell r="G2532" t="str">
            <v>2TA</v>
          </cell>
          <cell r="H2532" t="str">
            <v>CASTILLO</v>
          </cell>
          <cell r="I2532" t="str">
            <v>GONZALEZ</v>
          </cell>
          <cell r="J2532" t="str">
            <v>MARIA DEL SOCORRO</v>
          </cell>
          <cell r="K2532" t="str">
            <v>CAGS730627MDFSNC07</v>
          </cell>
          <cell r="L2532">
            <v>22276</v>
          </cell>
          <cell r="M2532" t="str">
            <v>40001</v>
          </cell>
          <cell r="N2532">
            <v>400</v>
          </cell>
          <cell r="O2532" t="str">
            <v>FG0F008</v>
          </cell>
          <cell r="P2532" t="str">
            <v>FX1</v>
          </cell>
        </row>
        <row r="2533">
          <cell r="F2533" t="str">
            <v>CAGS801120</v>
          </cell>
          <cell r="G2533" t="str">
            <v>V37</v>
          </cell>
          <cell r="H2533" t="str">
            <v>CHAVEZ</v>
          </cell>
          <cell r="I2533" t="str">
            <v>GARCIA</v>
          </cell>
          <cell r="J2533" t="str">
            <v>MARIA DEL SOCORRO</v>
          </cell>
          <cell r="K2533" t="str">
            <v>CAGS801120MDGHRC02</v>
          </cell>
          <cell r="L2533">
            <v>31806</v>
          </cell>
          <cell r="M2533" t="str">
            <v>33002</v>
          </cell>
          <cell r="N2533">
            <v>330</v>
          </cell>
          <cell r="O2533" t="str">
            <v>FG0F016</v>
          </cell>
          <cell r="P2533" t="str">
            <v>FV3</v>
          </cell>
        </row>
        <row r="2534">
          <cell r="F2534" t="str">
            <v>CAGS831011</v>
          </cell>
          <cell r="G2534" t="str">
            <v>6T3</v>
          </cell>
          <cell r="H2534" t="str">
            <v>CAMACHO</v>
          </cell>
          <cell r="I2534" t="str">
            <v>GONZALEZ</v>
          </cell>
          <cell r="J2534" t="str">
            <v>SANTIAGO ULISES</v>
          </cell>
          <cell r="K2534" t="str">
            <v>CAGS831011HCLMNN04</v>
          </cell>
          <cell r="L2534">
            <v>19519</v>
          </cell>
          <cell r="M2534" t="str">
            <v>32501</v>
          </cell>
          <cell r="N2534">
            <v>850</v>
          </cell>
          <cell r="O2534" t="str">
            <v>FG0S001</v>
          </cell>
          <cell r="P2534" t="str">
            <v>SZ1</v>
          </cell>
        </row>
        <row r="2535">
          <cell r="F2535" t="str">
            <v>CAGS850430</v>
          </cell>
          <cell r="G2535" t="str">
            <v>3Q1</v>
          </cell>
          <cell r="H2535" t="str">
            <v>CAMARILLO</v>
          </cell>
          <cell r="I2535" t="str">
            <v>GARCIA</v>
          </cell>
          <cell r="J2535" t="str">
            <v>SOFIA</v>
          </cell>
          <cell r="K2535" t="str">
            <v>CAGS850430MTLMRF03</v>
          </cell>
          <cell r="L2535">
            <v>43594</v>
          </cell>
          <cell r="M2535" t="str">
            <v>60001</v>
          </cell>
          <cell r="N2535">
            <v>600</v>
          </cell>
          <cell r="O2535" t="str">
            <v>FG0F008</v>
          </cell>
          <cell r="P2535" t="str">
            <v>FX1</v>
          </cell>
        </row>
        <row r="2536">
          <cell r="F2536" t="str">
            <v>CAGS911109</v>
          </cell>
          <cell r="G2536" t="str">
            <v>KY2</v>
          </cell>
          <cell r="H2536" t="str">
            <v>CHAVEZ</v>
          </cell>
          <cell r="I2536" t="str">
            <v>GOMEZ</v>
          </cell>
          <cell r="J2536" t="str">
            <v>STEPHANY JACQUELINE</v>
          </cell>
          <cell r="K2536" t="str">
            <v>CAGS911109MDFHMT00</v>
          </cell>
          <cell r="L2536">
            <v>35462</v>
          </cell>
          <cell r="M2536" t="str">
            <v>90101</v>
          </cell>
          <cell r="N2536">
            <v>900</v>
          </cell>
          <cell r="O2536" t="str">
            <v>FG0F010</v>
          </cell>
          <cell r="P2536" t="str">
            <v>FX3</v>
          </cell>
        </row>
        <row r="2537">
          <cell r="F2537" t="str">
            <v>CAGT620902</v>
          </cell>
          <cell r="G2537" t="str">
            <v>T72</v>
          </cell>
          <cell r="H2537" t="str">
            <v>CARRASQUEDO</v>
          </cell>
          <cell r="I2537" t="str">
            <v>GONZALEZ</v>
          </cell>
          <cell r="J2537" t="str">
            <v>MARIA TERESA</v>
          </cell>
          <cell r="K2537" t="str">
            <v>CAGT620902MMNRNR07</v>
          </cell>
          <cell r="L2537">
            <v>47067</v>
          </cell>
          <cell r="M2537" t="str">
            <v>70001</v>
          </cell>
          <cell r="N2537">
            <v>700</v>
          </cell>
          <cell r="O2537" t="str">
            <v>FG0C012</v>
          </cell>
          <cell r="P2537" t="str">
            <v>CU3</v>
          </cell>
        </row>
        <row r="2538">
          <cell r="F2538" t="str">
            <v>CAGT880112</v>
          </cell>
          <cell r="G2538" t="str">
            <v>8Q5</v>
          </cell>
          <cell r="H2538" t="str">
            <v>CAMPOS</v>
          </cell>
          <cell r="I2538" t="str">
            <v>GARCIA</v>
          </cell>
          <cell r="J2538" t="str">
            <v>TANIA PAOLA</v>
          </cell>
          <cell r="K2538" t="str">
            <v>CAGT880112MDFMRN05</v>
          </cell>
          <cell r="L2538">
            <v>7706</v>
          </cell>
          <cell r="M2538" t="str">
            <v>22001</v>
          </cell>
          <cell r="N2538">
            <v>220</v>
          </cell>
          <cell r="O2538" t="str">
            <v>FG0G011</v>
          </cell>
          <cell r="P2538" t="str">
            <v>GW2</v>
          </cell>
        </row>
        <row r="2539">
          <cell r="F2539" t="str">
            <v>CAGV671002</v>
          </cell>
          <cell r="G2539" t="str">
            <v>QZ6</v>
          </cell>
          <cell r="H2539" t="str">
            <v>CANTU</v>
          </cell>
          <cell r="I2539" t="str">
            <v>GUARDADO</v>
          </cell>
          <cell r="J2539" t="str">
            <v>VICTOR EUGENIO</v>
          </cell>
          <cell r="K2539" t="str">
            <v>CAGV671002HNLNRC15</v>
          </cell>
          <cell r="L2539">
            <v>38959</v>
          </cell>
          <cell r="M2539" t="str">
            <v>32001</v>
          </cell>
          <cell r="N2539">
            <v>320</v>
          </cell>
          <cell r="O2539" t="str">
            <v>FG0F016</v>
          </cell>
          <cell r="P2539" t="str">
            <v>FV3</v>
          </cell>
        </row>
        <row r="2540">
          <cell r="F2540" t="str">
            <v>CAGV850903</v>
          </cell>
          <cell r="G2540" t="str">
            <v>3K2</v>
          </cell>
          <cell r="H2540" t="str">
            <v>CASTILLO</v>
          </cell>
          <cell r="I2540" t="str">
            <v>GONZALEZ</v>
          </cell>
          <cell r="J2540" t="str">
            <v>VIRGINIA</v>
          </cell>
          <cell r="K2540" t="str">
            <v>CAGV850903MMCSNR02</v>
          </cell>
          <cell r="L2540">
            <v>40826</v>
          </cell>
          <cell r="M2540" t="str">
            <v>62001</v>
          </cell>
          <cell r="N2540">
            <v>600</v>
          </cell>
          <cell r="O2540" t="str">
            <v>FG0F010</v>
          </cell>
          <cell r="P2540" t="str">
            <v>FX3</v>
          </cell>
        </row>
        <row r="2541">
          <cell r="F2541" t="str">
            <v>CAGV871003</v>
          </cell>
          <cell r="G2541" t="str">
            <v>870</v>
          </cell>
          <cell r="H2541" t="str">
            <v>CASTILLO</v>
          </cell>
          <cell r="I2541" t="str">
            <v>GALANT</v>
          </cell>
          <cell r="J2541" t="str">
            <v>VICTOR</v>
          </cell>
          <cell r="K2541" t="str">
            <v>CAGV871003HMCSLC09</v>
          </cell>
          <cell r="L2541">
            <v>37159</v>
          </cell>
          <cell r="M2541" t="str">
            <v>44001</v>
          </cell>
          <cell r="N2541">
            <v>400</v>
          </cell>
          <cell r="O2541" t="str">
            <v>FG0F009</v>
          </cell>
          <cell r="P2541" t="str">
            <v>FX2</v>
          </cell>
        </row>
        <row r="2542">
          <cell r="F2542" t="str">
            <v>CAGV901119</v>
          </cell>
          <cell r="G2542" t="str">
            <v>EI5</v>
          </cell>
          <cell r="H2542" t="str">
            <v>CANO</v>
          </cell>
          <cell r="I2542" t="str">
            <v>GUADARRAMA</v>
          </cell>
          <cell r="J2542" t="str">
            <v>VICTOR ANDONI</v>
          </cell>
          <cell r="K2542" t="str">
            <v>CAGV901119HDFNDC08</v>
          </cell>
          <cell r="L2542">
            <v>39387</v>
          </cell>
          <cell r="M2542" t="str">
            <v>22001</v>
          </cell>
          <cell r="N2542">
            <v>220</v>
          </cell>
          <cell r="O2542" t="str">
            <v>FG0G011</v>
          </cell>
          <cell r="P2542" t="str">
            <v>GW2</v>
          </cell>
        </row>
        <row r="2543">
          <cell r="F2543" t="str">
            <v>CAGX000525</v>
          </cell>
          <cell r="G2543" t="str">
            <v>HQ0</v>
          </cell>
          <cell r="H2543" t="str">
            <v>CAMARA</v>
          </cell>
          <cell r="I2543" t="str">
            <v>GONZALEZ</v>
          </cell>
          <cell r="J2543" t="str">
            <v>ADRIAN</v>
          </cell>
          <cell r="K2543" t="str">
            <v>CXGA000525HYNMNDA0</v>
          </cell>
          <cell r="L2543">
            <v>29534</v>
          </cell>
          <cell r="M2543" t="str">
            <v>32401</v>
          </cell>
          <cell r="N2543">
            <v>324</v>
          </cell>
          <cell r="O2543" t="str">
            <v>FG0T002</v>
          </cell>
          <cell r="P2543" t="str">
            <v>TZ2</v>
          </cell>
        </row>
        <row r="2544">
          <cell r="F2544" t="str">
            <v>CAGX000729</v>
          </cell>
          <cell r="G2544" t="str">
            <v>KV8</v>
          </cell>
          <cell r="H2544" t="str">
            <v>CARRILLO</v>
          </cell>
          <cell r="I2544" t="str">
            <v>GONZALEZ</v>
          </cell>
          <cell r="J2544" t="str">
            <v>ODET YAMILET</v>
          </cell>
          <cell r="K2544" t="str">
            <v>CXGO000729MMCRNDA4</v>
          </cell>
          <cell r="L2544">
            <v>21592</v>
          </cell>
          <cell r="M2544" t="str">
            <v>21001</v>
          </cell>
          <cell r="N2544">
            <v>210</v>
          </cell>
          <cell r="O2544" t="str">
            <v>FG0S004</v>
          </cell>
          <cell r="P2544" t="str">
            <v>SY1</v>
          </cell>
        </row>
        <row r="2545">
          <cell r="F2545" t="str">
            <v>CAGX561114</v>
          </cell>
          <cell r="G2545" t="str">
            <v>RR8</v>
          </cell>
          <cell r="H2545" t="str">
            <v>CASAS</v>
          </cell>
          <cell r="I2545" t="str">
            <v>GARCIA</v>
          </cell>
          <cell r="J2545" t="str">
            <v>OSCAR HUMBERTO</v>
          </cell>
          <cell r="K2545" t="str">
            <v>CXGO561114HDFSRS07</v>
          </cell>
          <cell r="L2545">
            <v>1900</v>
          </cell>
          <cell r="M2545" t="str">
            <v>88001</v>
          </cell>
          <cell r="N2545">
            <v>880</v>
          </cell>
          <cell r="O2545" t="str">
            <v>FG0L001</v>
          </cell>
          <cell r="P2545" t="str">
            <v>LZ1</v>
          </cell>
        </row>
        <row r="2546">
          <cell r="F2546" t="str">
            <v>CAGX650127</v>
          </cell>
          <cell r="G2546" t="str">
            <v>RA0</v>
          </cell>
          <cell r="H2546" t="str">
            <v>CANDUELA</v>
          </cell>
          <cell r="I2546" t="str">
            <v>GARCIA</v>
          </cell>
          <cell r="J2546" t="str">
            <v>JOSE ANTONIO</v>
          </cell>
          <cell r="K2546" t="str">
            <v>CXGA650127HDFNRN04</v>
          </cell>
          <cell r="L2546">
            <v>41309</v>
          </cell>
          <cell r="M2546" t="str">
            <v>85001</v>
          </cell>
          <cell r="N2546">
            <v>850</v>
          </cell>
          <cell r="O2546" t="str">
            <v>FG0E025</v>
          </cell>
          <cell r="P2546" t="str">
            <v>ER1</v>
          </cell>
        </row>
        <row r="2547">
          <cell r="F2547" t="str">
            <v>CAGX730106</v>
          </cell>
          <cell r="G2547" t="str">
            <v>HE2</v>
          </cell>
          <cell r="H2547" t="str">
            <v>CASTILLO</v>
          </cell>
          <cell r="I2547" t="str">
            <v>GOMEZ</v>
          </cell>
          <cell r="J2547" t="str">
            <v>ARGELIA</v>
          </cell>
          <cell r="K2547" t="str">
            <v>CXGA730106MDFSMR04</v>
          </cell>
          <cell r="L2547">
            <v>14930</v>
          </cell>
          <cell r="M2547" t="str">
            <v>83001</v>
          </cell>
          <cell r="N2547">
            <v>830</v>
          </cell>
          <cell r="O2547" t="str">
            <v>FG0S001</v>
          </cell>
          <cell r="P2547" t="str">
            <v>SZ1</v>
          </cell>
        </row>
        <row r="2548">
          <cell r="F2548" t="str">
            <v>CAGX750716</v>
          </cell>
          <cell r="G2548" t="str">
            <v>F52</v>
          </cell>
          <cell r="H2548" t="str">
            <v>CANO</v>
          </cell>
          <cell r="I2548" t="str">
            <v>GONZALEZ</v>
          </cell>
          <cell r="J2548" t="str">
            <v>ADRIANA</v>
          </cell>
          <cell r="K2548" t="str">
            <v>CXGA750716MDFNND03</v>
          </cell>
          <cell r="L2548">
            <v>2596</v>
          </cell>
          <cell r="M2548" t="str">
            <v>33401</v>
          </cell>
          <cell r="N2548">
            <v>220</v>
          </cell>
          <cell r="O2548" t="str">
            <v>FG0G010</v>
          </cell>
          <cell r="P2548" t="str">
            <v>GW1</v>
          </cell>
        </row>
        <row r="2549">
          <cell r="F2549" t="str">
            <v>CAGX800312</v>
          </cell>
          <cell r="G2549" t="str">
            <v>IY4</v>
          </cell>
          <cell r="H2549" t="str">
            <v>CASTAÑARES</v>
          </cell>
          <cell r="I2549" t="str">
            <v>GONZALEZ</v>
          </cell>
          <cell r="J2549" t="str">
            <v>AGLAE</v>
          </cell>
          <cell r="K2549" t="str">
            <v>CXGA800312MDFSNG05</v>
          </cell>
          <cell r="L2549">
            <v>38516</v>
          </cell>
          <cell r="M2549" t="str">
            <v>21001</v>
          </cell>
          <cell r="N2549">
            <v>210</v>
          </cell>
          <cell r="O2549" t="str">
            <v>FG0I008</v>
          </cell>
          <cell r="P2549" t="str">
            <v>IX2</v>
          </cell>
        </row>
        <row r="2550">
          <cell r="F2550" t="str">
            <v>CAGX820430</v>
          </cell>
          <cell r="G2550" t="str">
            <v>NJ8</v>
          </cell>
          <cell r="H2550" t="str">
            <v>CASTAÑARES</v>
          </cell>
          <cell r="I2550" t="str">
            <v>GONZALEZ</v>
          </cell>
          <cell r="J2550" t="str">
            <v>ARELI VERONICA</v>
          </cell>
          <cell r="K2550" t="str">
            <v>CXGA820430MDFSNR00</v>
          </cell>
          <cell r="L2550">
            <v>21520</v>
          </cell>
          <cell r="M2550" t="str">
            <v>21001</v>
          </cell>
          <cell r="N2550">
            <v>210</v>
          </cell>
          <cell r="O2550" t="str">
            <v>FG0S003</v>
          </cell>
          <cell r="P2550" t="str">
            <v>SZ3</v>
          </cell>
        </row>
        <row r="2551">
          <cell r="F2551" t="str">
            <v>CAGX870913</v>
          </cell>
          <cell r="G2551" t="str">
            <v>HJ9</v>
          </cell>
          <cell r="H2551" t="str">
            <v>CALVA</v>
          </cell>
          <cell r="I2551" t="str">
            <v>GARCIA</v>
          </cell>
          <cell r="J2551" t="str">
            <v>ALFREDO</v>
          </cell>
          <cell r="K2551" t="str">
            <v>CXGA870913HDFLRL04</v>
          </cell>
          <cell r="L2551">
            <v>15325</v>
          </cell>
          <cell r="M2551" t="str">
            <v>40001</v>
          </cell>
          <cell r="N2551">
            <v>400</v>
          </cell>
          <cell r="O2551" t="str">
            <v>FG0F008</v>
          </cell>
          <cell r="P2551" t="str">
            <v>FX1</v>
          </cell>
        </row>
        <row r="2552">
          <cell r="F2552" t="str">
            <v>CAGX970220</v>
          </cell>
          <cell r="G2552" t="str">
            <v>DA2</v>
          </cell>
          <cell r="H2552" t="str">
            <v>CALZADA</v>
          </cell>
          <cell r="I2552" t="str">
            <v>GARCIA</v>
          </cell>
          <cell r="J2552" t="str">
            <v>ANGEL</v>
          </cell>
          <cell r="K2552" t="str">
            <v>CXGA970220HMCLRN03</v>
          </cell>
          <cell r="L2552">
            <v>39383</v>
          </cell>
          <cell r="M2552" t="str">
            <v>22001</v>
          </cell>
          <cell r="N2552">
            <v>220</v>
          </cell>
          <cell r="O2552" t="str">
            <v>FG0G011</v>
          </cell>
          <cell r="P2552" t="str">
            <v>GW2</v>
          </cell>
        </row>
        <row r="2553">
          <cell r="F2553" t="str">
            <v>CAGX980331</v>
          </cell>
          <cell r="G2553" t="str">
            <v>D50</v>
          </cell>
          <cell r="H2553" t="str">
            <v>CASTAÑON</v>
          </cell>
          <cell r="I2553" t="str">
            <v>GUADARRAMA</v>
          </cell>
          <cell r="J2553" t="str">
            <v>ALINE ARANZA</v>
          </cell>
          <cell r="K2553" t="str">
            <v>CXGA980331MMCSDL06</v>
          </cell>
          <cell r="L2553">
            <v>38950</v>
          </cell>
          <cell r="M2553" t="str">
            <v>30001</v>
          </cell>
          <cell r="N2553">
            <v>300</v>
          </cell>
          <cell r="O2553" t="str">
            <v>FG0F016</v>
          </cell>
          <cell r="P2553" t="str">
            <v>FV3</v>
          </cell>
        </row>
        <row r="2554">
          <cell r="F2554" t="str">
            <v>CAGY850530</v>
          </cell>
          <cell r="G2554" t="str">
            <v>E35</v>
          </cell>
          <cell r="H2554" t="str">
            <v>CHAVEZ</v>
          </cell>
          <cell r="I2554" t="str">
            <v>GARCIA</v>
          </cell>
          <cell r="J2554" t="str">
            <v>YULIANA</v>
          </cell>
          <cell r="K2554" t="str">
            <v>CAGY850530MMCHRL09</v>
          </cell>
          <cell r="L2554">
            <v>6312</v>
          </cell>
          <cell r="M2554" t="str">
            <v>22001</v>
          </cell>
          <cell r="N2554">
            <v>220</v>
          </cell>
          <cell r="O2554" t="str">
            <v>FG0G011</v>
          </cell>
          <cell r="P2554" t="str">
            <v>GW2</v>
          </cell>
        </row>
        <row r="2555">
          <cell r="F2555" t="str">
            <v>CAHA620628</v>
          </cell>
          <cell r="G2555" t="str">
            <v>TG3</v>
          </cell>
          <cell r="H2555" t="str">
            <v>CANALES</v>
          </cell>
          <cell r="I2555" t="str">
            <v>HERNANDEZ</v>
          </cell>
          <cell r="J2555" t="str">
            <v>ALEJANDRO</v>
          </cell>
          <cell r="K2555" t="str">
            <v>CAHA620628HDFNRL07</v>
          </cell>
          <cell r="L2555">
            <v>26999</v>
          </cell>
          <cell r="M2555" t="str">
            <v>37001</v>
          </cell>
          <cell r="N2555">
            <v>370</v>
          </cell>
          <cell r="O2555" t="str">
            <v>A03806</v>
          </cell>
          <cell r="P2555" t="str">
            <v>6</v>
          </cell>
        </row>
        <row r="2556">
          <cell r="F2556" t="str">
            <v>CAHA660929</v>
          </cell>
          <cell r="G2556" t="str">
            <v>AK1</v>
          </cell>
          <cell r="H2556" t="str">
            <v>CAMARGO</v>
          </cell>
          <cell r="I2556" t="str">
            <v>HOFMANN</v>
          </cell>
          <cell r="J2556" t="str">
            <v>JOSE ANTONIO</v>
          </cell>
          <cell r="K2556" t="str">
            <v>CAHA660929HDFMFN04</v>
          </cell>
          <cell r="L2556">
            <v>47060</v>
          </cell>
          <cell r="M2556" t="str">
            <v>88001</v>
          </cell>
          <cell r="N2556">
            <v>880</v>
          </cell>
          <cell r="O2556" t="str">
            <v>FG0E009</v>
          </cell>
          <cell r="P2556" t="str">
            <v>EX3</v>
          </cell>
        </row>
        <row r="2557">
          <cell r="F2557" t="str">
            <v>CAHA680805</v>
          </cell>
          <cell r="G2557" t="str">
            <v>ED8</v>
          </cell>
          <cell r="H2557" t="str">
            <v>CALVA</v>
          </cell>
          <cell r="I2557" t="str">
            <v>HERNANDEZ</v>
          </cell>
          <cell r="J2557" t="str">
            <v>ALBERTO RAFAEL</v>
          </cell>
          <cell r="K2557" t="str">
            <v>CAHA680805HDFLRL04</v>
          </cell>
          <cell r="L2557">
            <v>364</v>
          </cell>
          <cell r="M2557" t="str">
            <v>14001</v>
          </cell>
          <cell r="N2557">
            <v>140</v>
          </cell>
          <cell r="O2557" t="str">
            <v>FG0E025</v>
          </cell>
          <cell r="P2557" t="str">
            <v>ER1</v>
          </cell>
        </row>
        <row r="2558">
          <cell r="F2558" t="str">
            <v>CAHA740217</v>
          </cell>
          <cell r="G2558" t="str">
            <v>CE3</v>
          </cell>
          <cell r="H2558" t="str">
            <v>CASTRO</v>
          </cell>
          <cell r="I2558" t="str">
            <v>HERNANDEZ</v>
          </cell>
          <cell r="J2558" t="str">
            <v>ANTONIO</v>
          </cell>
          <cell r="K2558" t="str">
            <v>CAHA740217HDFSRN04</v>
          </cell>
          <cell r="L2558">
            <v>10239</v>
          </cell>
          <cell r="M2558" t="str">
            <v>35005</v>
          </cell>
          <cell r="N2558">
            <v>260</v>
          </cell>
          <cell r="O2558" t="str">
            <v>FG0H011</v>
          </cell>
          <cell r="P2558" t="str">
            <v>HW3</v>
          </cell>
        </row>
        <row r="2559">
          <cell r="F2559" t="str">
            <v>CAHA740712</v>
          </cell>
          <cell r="G2559" t="str">
            <v>525</v>
          </cell>
          <cell r="H2559" t="str">
            <v>CHAVEZ</v>
          </cell>
          <cell r="I2559" t="str">
            <v>HERNANDEZ</v>
          </cell>
          <cell r="J2559" t="str">
            <v>ALEJANDRA</v>
          </cell>
          <cell r="K2559" t="str">
            <v>CAHA740712MCLHRL01</v>
          </cell>
          <cell r="L2559">
            <v>15120</v>
          </cell>
          <cell r="M2559" t="str">
            <v>32501</v>
          </cell>
          <cell r="N2559">
            <v>325</v>
          </cell>
          <cell r="O2559" t="str">
            <v>FG0S007</v>
          </cell>
          <cell r="P2559" t="str">
            <v>SX1</v>
          </cell>
        </row>
        <row r="2560">
          <cell r="F2560" t="str">
            <v>CAHA761108</v>
          </cell>
          <cell r="G2560" t="str">
            <v>TT0</v>
          </cell>
          <cell r="H2560" t="str">
            <v>CABALLERO</v>
          </cell>
          <cell r="I2560" t="str">
            <v>HERNANDEZ</v>
          </cell>
          <cell r="J2560" t="str">
            <v>ALICIA NALLELY</v>
          </cell>
          <cell r="K2560" t="str">
            <v>CAHA761108MDFBRL04</v>
          </cell>
          <cell r="L2560">
            <v>16662</v>
          </cell>
          <cell r="M2560" t="str">
            <v>70001</v>
          </cell>
          <cell r="N2560">
            <v>700</v>
          </cell>
          <cell r="O2560" t="str">
            <v>FG0F008</v>
          </cell>
          <cell r="P2560" t="str">
            <v>FX1</v>
          </cell>
        </row>
        <row r="2561">
          <cell r="F2561" t="str">
            <v>CAHA841119</v>
          </cell>
          <cell r="G2561" t="str">
            <v>KS8</v>
          </cell>
          <cell r="H2561" t="str">
            <v>CARRANZA</v>
          </cell>
          <cell r="I2561" t="str">
            <v>HISLAS</v>
          </cell>
          <cell r="J2561" t="str">
            <v>ADRIANA</v>
          </cell>
          <cell r="K2561" t="str">
            <v>CAHA841119MDFRSD02</v>
          </cell>
          <cell r="L2561">
            <v>44387</v>
          </cell>
          <cell r="M2561" t="str">
            <v>21001</v>
          </cell>
          <cell r="N2561">
            <v>210</v>
          </cell>
          <cell r="O2561" t="str">
            <v>FG0I003</v>
          </cell>
          <cell r="P2561" t="str">
            <v>IZ3</v>
          </cell>
        </row>
        <row r="2562">
          <cell r="F2562" t="str">
            <v>CAHA890418</v>
          </cell>
          <cell r="G2562" t="str">
            <v>V72</v>
          </cell>
          <cell r="H2562" t="str">
            <v>CADENA</v>
          </cell>
          <cell r="I2562" t="str">
            <v>HERRERA</v>
          </cell>
          <cell r="J2562" t="str">
            <v>ANGELA</v>
          </cell>
          <cell r="K2562" t="str">
            <v>CAHA890418MMSDRN07</v>
          </cell>
          <cell r="L2562">
            <v>22729</v>
          </cell>
          <cell r="M2562" t="str">
            <v>57001</v>
          </cell>
          <cell r="N2562">
            <v>570</v>
          </cell>
          <cell r="O2562" t="str">
            <v>FG0E021</v>
          </cell>
          <cell r="P2562" t="str">
            <v>ET3</v>
          </cell>
        </row>
        <row r="2563">
          <cell r="F2563" t="str">
            <v>CAHA920426</v>
          </cell>
          <cell r="G2563" t="str">
            <v>GZ9</v>
          </cell>
          <cell r="H2563" t="str">
            <v>CALIXTO</v>
          </cell>
          <cell r="I2563" t="str">
            <v>HERNANDEZ</v>
          </cell>
          <cell r="J2563" t="str">
            <v>ARELI LEONOR</v>
          </cell>
          <cell r="K2563" t="str">
            <v>CAHA920426MMCLRR09</v>
          </cell>
          <cell r="L2563">
            <v>42123</v>
          </cell>
          <cell r="M2563" t="str">
            <v>16001</v>
          </cell>
          <cell r="N2563">
            <v>160</v>
          </cell>
          <cell r="O2563" t="str">
            <v>FG0S001</v>
          </cell>
          <cell r="P2563" t="str">
            <v>SZ1</v>
          </cell>
        </row>
        <row r="2564">
          <cell r="F2564" t="str">
            <v>CAHA921206</v>
          </cell>
          <cell r="G2564" t="str">
            <v>2F9</v>
          </cell>
          <cell r="H2564" t="str">
            <v>CANDELARIO</v>
          </cell>
          <cell r="I2564" t="str">
            <v>HUERTA</v>
          </cell>
          <cell r="J2564" t="str">
            <v>ALEJANDRA</v>
          </cell>
          <cell r="K2564" t="str">
            <v>CAHA921206MPLNRL08</v>
          </cell>
          <cell r="L2564">
            <v>39386</v>
          </cell>
          <cell r="M2564" t="str">
            <v>22001</v>
          </cell>
          <cell r="N2564">
            <v>220</v>
          </cell>
          <cell r="O2564" t="str">
            <v>FG0G011</v>
          </cell>
          <cell r="P2564" t="str">
            <v>GW2</v>
          </cell>
        </row>
        <row r="2565">
          <cell r="F2565" t="str">
            <v>CAHA991024</v>
          </cell>
          <cell r="G2565" t="str">
            <v>P25</v>
          </cell>
          <cell r="H2565" t="str">
            <v>CAMPOS</v>
          </cell>
          <cell r="I2565" t="str">
            <v>HUACUZ</v>
          </cell>
          <cell r="J2565" t="str">
            <v>ANA GABRIELA</v>
          </cell>
          <cell r="K2565" t="str">
            <v>CAHA991024MMNMCN06</v>
          </cell>
          <cell r="L2565">
            <v>38171</v>
          </cell>
          <cell r="M2565" t="str">
            <v>33601</v>
          </cell>
          <cell r="N2565">
            <v>336</v>
          </cell>
          <cell r="O2565" t="str">
            <v>FG0F016</v>
          </cell>
          <cell r="P2565" t="str">
            <v>FV3</v>
          </cell>
        </row>
        <row r="2566">
          <cell r="F2566" t="str">
            <v>CAHC730311</v>
          </cell>
          <cell r="G2566" t="str">
            <v>TY1</v>
          </cell>
          <cell r="H2566" t="str">
            <v>CARDOSO</v>
          </cell>
          <cell r="I2566" t="str">
            <v>HUERTA</v>
          </cell>
          <cell r="J2566" t="str">
            <v>CARLOS ALBERTO</v>
          </cell>
          <cell r="K2566" t="str">
            <v>CAHC730311HVZRRR01</v>
          </cell>
          <cell r="L2566">
            <v>2280</v>
          </cell>
          <cell r="M2566" t="str">
            <v>22001</v>
          </cell>
          <cell r="N2566">
            <v>220</v>
          </cell>
          <cell r="O2566" t="str">
            <v>FG0G009</v>
          </cell>
          <cell r="P2566" t="str">
            <v>GX3</v>
          </cell>
        </row>
        <row r="2567">
          <cell r="F2567" t="str">
            <v>CAHC781123</v>
          </cell>
          <cell r="G2567" t="str">
            <v>5V1</v>
          </cell>
          <cell r="H2567" t="str">
            <v>CAZALES</v>
          </cell>
          <cell r="I2567" t="str">
            <v>HERNANDEZ</v>
          </cell>
          <cell r="J2567" t="str">
            <v>CLEMENTE</v>
          </cell>
          <cell r="K2567" t="str">
            <v>CAHC781123HMSZRL19</v>
          </cell>
          <cell r="L2567">
            <v>7527</v>
          </cell>
          <cell r="M2567" t="str">
            <v>33601</v>
          </cell>
          <cell r="N2567">
            <v>220</v>
          </cell>
          <cell r="O2567" t="str">
            <v>FG0G011</v>
          </cell>
          <cell r="P2567" t="str">
            <v>GW2</v>
          </cell>
        </row>
        <row r="2568">
          <cell r="F2568" t="str">
            <v>CAHC801006</v>
          </cell>
          <cell r="G2568" t="str">
            <v>GDA</v>
          </cell>
          <cell r="H2568" t="str">
            <v>CARDOSO</v>
          </cell>
          <cell r="I2568" t="str">
            <v>HERNANDEZ</v>
          </cell>
          <cell r="J2568" t="str">
            <v>CESAR EDGAR</v>
          </cell>
          <cell r="K2568" t="str">
            <v>CAHC801006HDFRRS08</v>
          </cell>
          <cell r="L2568">
            <v>6817</v>
          </cell>
          <cell r="M2568" t="str">
            <v>22001</v>
          </cell>
          <cell r="N2568">
            <v>220</v>
          </cell>
          <cell r="O2568" t="str">
            <v>FG0G011</v>
          </cell>
          <cell r="P2568" t="str">
            <v>GW2</v>
          </cell>
        </row>
        <row r="2569">
          <cell r="F2569" t="str">
            <v>CAHC860403</v>
          </cell>
          <cell r="G2569" t="str">
            <v>R88</v>
          </cell>
          <cell r="H2569" t="str">
            <v>CASTAÑEDA</v>
          </cell>
          <cell r="I2569" t="str">
            <v>DE HOYOS</v>
          </cell>
          <cell r="J2569" t="str">
            <v>COYOLXAUHQUI MAYAHUEL</v>
          </cell>
          <cell r="K2569" t="str">
            <v>CAHC860403MCLSYY05</v>
          </cell>
          <cell r="L2569">
            <v>28483</v>
          </cell>
          <cell r="M2569" t="str">
            <v>32506</v>
          </cell>
          <cell r="N2569">
            <v>260</v>
          </cell>
          <cell r="O2569" t="str">
            <v>FG0H006</v>
          </cell>
          <cell r="P2569" t="str">
            <v>HY3</v>
          </cell>
        </row>
        <row r="2570">
          <cell r="F2570" t="str">
            <v>CAHC991021</v>
          </cell>
          <cell r="G2570" t="str">
            <v>649</v>
          </cell>
          <cell r="H2570" t="str">
            <v>CASTILLO</v>
          </cell>
          <cell r="I2570" t="str">
            <v>HERNANDEZ</v>
          </cell>
          <cell r="J2570" t="str">
            <v>CARLOS</v>
          </cell>
          <cell r="K2570" t="str">
            <v>CAHC991021HMCSRR05</v>
          </cell>
          <cell r="L2570">
            <v>9333</v>
          </cell>
          <cell r="M2570" t="str">
            <v>26001</v>
          </cell>
          <cell r="N2570">
            <v>260</v>
          </cell>
          <cell r="O2570" t="str">
            <v>FG0H006</v>
          </cell>
          <cell r="P2570" t="str">
            <v>HY3</v>
          </cell>
        </row>
        <row r="2571">
          <cell r="F2571" t="str">
            <v>CAHD860821</v>
          </cell>
          <cell r="G2571" t="str">
            <v>774</v>
          </cell>
          <cell r="H2571" t="str">
            <v>CASTRO</v>
          </cell>
          <cell r="I2571" t="str">
            <v>HERNANDEZ</v>
          </cell>
          <cell r="J2571" t="str">
            <v>DARINKA ALONDRA</v>
          </cell>
          <cell r="K2571" t="str">
            <v>CAHD860821MMNSRR01</v>
          </cell>
          <cell r="L2571">
            <v>28407</v>
          </cell>
          <cell r="M2571" t="str">
            <v>33101</v>
          </cell>
          <cell r="N2571">
            <v>260</v>
          </cell>
          <cell r="O2571" t="str">
            <v>FG0H006</v>
          </cell>
          <cell r="P2571" t="str">
            <v>HY3</v>
          </cell>
        </row>
        <row r="2572">
          <cell r="F2572" t="str">
            <v>CAHD980416</v>
          </cell>
          <cell r="G2572" t="str">
            <v>1H8</v>
          </cell>
          <cell r="H2572" t="str">
            <v>CANCHOLA</v>
          </cell>
          <cell r="I2572" t="str">
            <v>HERNANDEZ</v>
          </cell>
          <cell r="J2572" t="str">
            <v>DANIELA IVETH</v>
          </cell>
          <cell r="K2572" t="str">
            <v>CAHD980416MDFNRN06</v>
          </cell>
          <cell r="L2572">
            <v>34669</v>
          </cell>
          <cell r="M2572" t="str">
            <v>26001</v>
          </cell>
          <cell r="N2572">
            <v>260</v>
          </cell>
          <cell r="O2572" t="str">
            <v>FG0H011</v>
          </cell>
          <cell r="P2572" t="str">
            <v>HW3</v>
          </cell>
        </row>
        <row r="2573">
          <cell r="F2573" t="str">
            <v>CAHD991005</v>
          </cell>
          <cell r="G2573" t="str">
            <v>UL5</v>
          </cell>
          <cell r="H2573" t="str">
            <v>CARRILLO</v>
          </cell>
          <cell r="I2573" t="str">
            <v>HERNANDEZ</v>
          </cell>
          <cell r="J2573" t="str">
            <v>JOSE DANIEL</v>
          </cell>
          <cell r="K2573" t="str">
            <v>CAHD991005HSRRRN09</v>
          </cell>
          <cell r="L2573">
            <v>4602</v>
          </cell>
          <cell r="M2573" t="str">
            <v>35001</v>
          </cell>
          <cell r="N2573">
            <v>220</v>
          </cell>
          <cell r="O2573" t="str">
            <v>FG0G011</v>
          </cell>
          <cell r="P2573" t="str">
            <v>GW2</v>
          </cell>
        </row>
        <row r="2574">
          <cell r="F2574" t="str">
            <v>CAHE030815</v>
          </cell>
          <cell r="G2574" t="str">
            <v>TN0</v>
          </cell>
          <cell r="H2574" t="str">
            <v>CASTILLO</v>
          </cell>
          <cell r="I2574" t="str">
            <v>HERNANDEZ</v>
          </cell>
          <cell r="J2574" t="str">
            <v>ESMERALDA JAQUELINE</v>
          </cell>
          <cell r="K2574" t="str">
            <v>CAHE030815MMCSRSA4</v>
          </cell>
          <cell r="L2574">
            <v>17864</v>
          </cell>
          <cell r="M2574" t="str">
            <v>40001</v>
          </cell>
          <cell r="N2574">
            <v>400</v>
          </cell>
          <cell r="O2574" t="str">
            <v>FG0T002</v>
          </cell>
          <cell r="P2574" t="str">
            <v>TZ2</v>
          </cell>
        </row>
        <row r="2575">
          <cell r="F2575" t="str">
            <v>CAHE730529</v>
          </cell>
          <cell r="G2575" t="str">
            <v>U50</v>
          </cell>
          <cell r="H2575" t="str">
            <v>CARRERA</v>
          </cell>
          <cell r="I2575" t="str">
            <v>HERNANDEZ</v>
          </cell>
          <cell r="J2575" t="str">
            <v>ESMERALDA DEL CARMEN</v>
          </cell>
          <cell r="K2575" t="str">
            <v>CAHE730529MTCRRS02</v>
          </cell>
          <cell r="L2575">
            <v>14358</v>
          </cell>
          <cell r="M2575" t="str">
            <v>34701</v>
          </cell>
          <cell r="N2575">
            <v>347</v>
          </cell>
          <cell r="O2575" t="str">
            <v>T03823</v>
          </cell>
          <cell r="P2575" t="str">
            <v>7</v>
          </cell>
        </row>
        <row r="2576">
          <cell r="F2576" t="str">
            <v>CAHE751107</v>
          </cell>
          <cell r="G2576" t="str">
            <v>I45</v>
          </cell>
          <cell r="H2576" t="str">
            <v>CAPORAL</v>
          </cell>
          <cell r="I2576" t="str">
            <v>HERNANDEZ</v>
          </cell>
          <cell r="J2576" t="str">
            <v>ERNESTO</v>
          </cell>
          <cell r="K2576" t="str">
            <v>CAHE751107HMCPRR05</v>
          </cell>
          <cell r="L2576">
            <v>37656</v>
          </cell>
          <cell r="M2576" t="str">
            <v>33601</v>
          </cell>
          <cell r="N2576">
            <v>260</v>
          </cell>
          <cell r="O2576" t="str">
            <v>FG0H011</v>
          </cell>
          <cell r="P2576" t="str">
            <v>HW3</v>
          </cell>
        </row>
        <row r="2577">
          <cell r="F2577" t="str">
            <v>CAHE860809</v>
          </cell>
          <cell r="G2577" t="str">
            <v>6D7</v>
          </cell>
          <cell r="H2577" t="str">
            <v>CALDERON</v>
          </cell>
          <cell r="I2577" t="str">
            <v>HERNANDEZ</v>
          </cell>
          <cell r="J2577" t="str">
            <v>ERIK</v>
          </cell>
          <cell r="K2577" t="str">
            <v>CAHE860809HDFLRR05</v>
          </cell>
          <cell r="L2577">
            <v>21512</v>
          </cell>
          <cell r="M2577" t="str">
            <v>17001</v>
          </cell>
          <cell r="N2577">
            <v>170</v>
          </cell>
          <cell r="O2577" t="str">
            <v>FG0E030</v>
          </cell>
          <cell r="P2577" t="str">
            <v>EQ3</v>
          </cell>
        </row>
        <row r="2578">
          <cell r="F2578" t="str">
            <v>CAHE951023</v>
          </cell>
          <cell r="G2578" t="str">
            <v>6MA</v>
          </cell>
          <cell r="H2578" t="str">
            <v>CALDERON</v>
          </cell>
          <cell r="I2578" t="str">
            <v>HERRERA</v>
          </cell>
          <cell r="J2578" t="str">
            <v>EILENN</v>
          </cell>
          <cell r="K2578" t="str">
            <v>CAHE951023MDFLRL05</v>
          </cell>
          <cell r="L2578">
            <v>35696</v>
          </cell>
          <cell r="M2578" t="str">
            <v>53001</v>
          </cell>
          <cell r="N2578">
            <v>560</v>
          </cell>
          <cell r="O2578" t="str">
            <v>FG0E021</v>
          </cell>
          <cell r="P2578" t="str">
            <v>ET3</v>
          </cell>
        </row>
        <row r="2579">
          <cell r="F2579" t="str">
            <v>CAHE990910</v>
          </cell>
          <cell r="G2579" t="str">
            <v>3D8</v>
          </cell>
          <cell r="H2579" t="str">
            <v>CARMONA</v>
          </cell>
          <cell r="I2579" t="str">
            <v>HERNANDEZ</v>
          </cell>
          <cell r="J2579" t="str">
            <v>ERIKA</v>
          </cell>
          <cell r="K2579" t="str">
            <v>CAHE990910MSPRRR09</v>
          </cell>
          <cell r="L2579">
            <v>33632</v>
          </cell>
          <cell r="M2579" t="str">
            <v>34401</v>
          </cell>
          <cell r="N2579">
            <v>344</v>
          </cell>
          <cell r="O2579" t="str">
            <v>FG0F016</v>
          </cell>
          <cell r="P2579" t="str">
            <v>FV3</v>
          </cell>
        </row>
        <row r="2580">
          <cell r="F2580" t="str">
            <v>CAHF860604</v>
          </cell>
          <cell r="G2580" t="str">
            <v>JZA</v>
          </cell>
          <cell r="H2580" t="str">
            <v>CARAMON</v>
          </cell>
          <cell r="I2580" t="str">
            <v>HERNANDEZ</v>
          </cell>
          <cell r="J2580" t="str">
            <v>FRANCISCO</v>
          </cell>
          <cell r="K2580" t="str">
            <v>CAHF860604HOCRRR06</v>
          </cell>
          <cell r="L2580">
            <v>32336</v>
          </cell>
          <cell r="M2580" t="str">
            <v>35001</v>
          </cell>
          <cell r="N2580">
            <v>220</v>
          </cell>
          <cell r="O2580" t="str">
            <v>FG0G011</v>
          </cell>
          <cell r="P2580" t="str">
            <v>GW2</v>
          </cell>
        </row>
        <row r="2581">
          <cell r="F2581" t="str">
            <v>CAHF981222</v>
          </cell>
          <cell r="G2581" t="str">
            <v>1R4</v>
          </cell>
          <cell r="H2581" t="str">
            <v>CAMPOS</v>
          </cell>
          <cell r="I2581" t="str">
            <v>HERNANDEZ</v>
          </cell>
          <cell r="J2581" t="str">
            <v>MARIA FERNANDA</v>
          </cell>
          <cell r="K2581" t="str">
            <v>CAHF981222MMCMRR07</v>
          </cell>
          <cell r="L2581">
            <v>38037</v>
          </cell>
          <cell r="M2581" t="str">
            <v>33504</v>
          </cell>
          <cell r="N2581">
            <v>335</v>
          </cell>
          <cell r="O2581" t="str">
            <v>FG0F016</v>
          </cell>
          <cell r="P2581" t="str">
            <v>FV3</v>
          </cell>
        </row>
        <row r="2582">
          <cell r="F2582" t="str">
            <v>CAHG701212</v>
          </cell>
          <cell r="G2582" t="str">
            <v>RW1</v>
          </cell>
          <cell r="H2582" t="str">
            <v>CADENA</v>
          </cell>
          <cell r="I2582" t="str">
            <v>HERNANDEZ</v>
          </cell>
          <cell r="J2582" t="str">
            <v>GUADALUPE</v>
          </cell>
          <cell r="K2582" t="str">
            <v>CAHG701212MVZDRD00</v>
          </cell>
          <cell r="L2582">
            <v>40898</v>
          </cell>
          <cell r="M2582" t="str">
            <v>60001</v>
          </cell>
          <cell r="N2582">
            <v>600</v>
          </cell>
          <cell r="O2582" t="str">
            <v>FG0F010</v>
          </cell>
          <cell r="P2582" t="str">
            <v>FX3</v>
          </cell>
        </row>
        <row r="2583">
          <cell r="F2583" t="str">
            <v>CAHG851231</v>
          </cell>
          <cell r="G2583" t="str">
            <v>342</v>
          </cell>
          <cell r="H2583" t="str">
            <v>CASTRO</v>
          </cell>
          <cell r="I2583" t="str">
            <v>HERNANDEZ</v>
          </cell>
          <cell r="J2583" t="str">
            <v>GLORIA LILIA</v>
          </cell>
          <cell r="K2583" t="str">
            <v>CAHG851231MVZSRL06</v>
          </cell>
          <cell r="L2583">
            <v>30285</v>
          </cell>
          <cell r="M2583" t="str">
            <v>20001</v>
          </cell>
          <cell r="N2583">
            <v>200</v>
          </cell>
          <cell r="O2583" t="str">
            <v>FG0S007</v>
          </cell>
          <cell r="P2583" t="str">
            <v>SX1</v>
          </cell>
        </row>
        <row r="2584">
          <cell r="F2584" t="str">
            <v>CAHI650515</v>
          </cell>
          <cell r="G2584" t="str">
            <v>3E7</v>
          </cell>
          <cell r="H2584" t="str">
            <v>CAMACHO</v>
          </cell>
          <cell r="I2584" t="str">
            <v>HUERTA</v>
          </cell>
          <cell r="J2584" t="str">
            <v>ISABEL</v>
          </cell>
          <cell r="K2584" t="str">
            <v>CAHI650515MDFMRS07</v>
          </cell>
          <cell r="L2584">
            <v>30356</v>
          </cell>
          <cell r="M2584" t="str">
            <v>50001</v>
          </cell>
          <cell r="N2584">
            <v>110</v>
          </cell>
          <cell r="O2584" t="str">
            <v>FG0S001</v>
          </cell>
          <cell r="P2584" t="str">
            <v>SZ1</v>
          </cell>
        </row>
        <row r="2585">
          <cell r="F2585" t="str">
            <v>CAHI960915</v>
          </cell>
          <cell r="G2585" t="str">
            <v>JW5</v>
          </cell>
          <cell r="H2585" t="str">
            <v>CASTILLO</v>
          </cell>
          <cell r="I2585" t="str">
            <v>HERNANDEZ</v>
          </cell>
          <cell r="J2585" t="str">
            <v>ISABEL CRISTINA</v>
          </cell>
          <cell r="K2585" t="str">
            <v>CAHI960915MSPSRS05</v>
          </cell>
          <cell r="L2585">
            <v>43482</v>
          </cell>
          <cell r="M2585" t="str">
            <v>34401</v>
          </cell>
          <cell r="N2585">
            <v>344</v>
          </cell>
          <cell r="O2585" t="str">
            <v>FG0F016</v>
          </cell>
          <cell r="P2585" t="str">
            <v>FV3</v>
          </cell>
        </row>
        <row r="2586">
          <cell r="F2586" t="str">
            <v>CAHJ671124</v>
          </cell>
          <cell r="G2586" t="str">
            <v>IY9</v>
          </cell>
          <cell r="H2586" t="str">
            <v>CHAVARRIA</v>
          </cell>
          <cell r="I2586" t="str">
            <v>HERNANDEZ</v>
          </cell>
          <cell r="J2586" t="str">
            <v>JAVIER</v>
          </cell>
          <cell r="K2586" t="str">
            <v>CAHJ671124HDFHRV03</v>
          </cell>
          <cell r="L2586">
            <v>20387</v>
          </cell>
          <cell r="M2586" t="str">
            <v>88001</v>
          </cell>
          <cell r="N2586">
            <v>880</v>
          </cell>
          <cell r="O2586" t="str">
            <v>FG0L004</v>
          </cell>
          <cell r="P2586" t="str">
            <v>LY1</v>
          </cell>
        </row>
        <row r="2587">
          <cell r="F2587" t="str">
            <v>CAHJ750816</v>
          </cell>
          <cell r="G2587" t="str">
            <v>5V1</v>
          </cell>
          <cell r="H2587" t="str">
            <v>CAMARGO</v>
          </cell>
          <cell r="I2587" t="str">
            <v>HERNANDEZ</v>
          </cell>
          <cell r="J2587" t="str">
            <v>JESUS FERNANDO</v>
          </cell>
          <cell r="K2587" t="str">
            <v>CAHJ750816HDFMRS06</v>
          </cell>
          <cell r="L2587">
            <v>28363</v>
          </cell>
          <cell r="M2587" t="str">
            <v>26001</v>
          </cell>
          <cell r="N2587">
            <v>260</v>
          </cell>
          <cell r="O2587" t="str">
            <v>FG0H006</v>
          </cell>
          <cell r="P2587" t="str">
            <v>HY3</v>
          </cell>
        </row>
        <row r="2588">
          <cell r="F2588" t="str">
            <v>CAHJ760327</v>
          </cell>
          <cell r="G2588" t="str">
            <v>5Q2</v>
          </cell>
          <cell r="H2588" t="str">
            <v>CAMARENA</v>
          </cell>
          <cell r="I2588" t="str">
            <v>HERNANDEZ</v>
          </cell>
          <cell r="J2588" t="str">
            <v>JORGE ALEJANDRO</v>
          </cell>
          <cell r="K2588" t="str">
            <v>CAHJ760327HDFMRR02</v>
          </cell>
          <cell r="L2588">
            <v>10727</v>
          </cell>
          <cell r="M2588" t="str">
            <v>50001</v>
          </cell>
          <cell r="N2588">
            <v>500</v>
          </cell>
          <cell r="O2588" t="str">
            <v>T03804</v>
          </cell>
          <cell r="P2588" t="str">
            <v>3</v>
          </cell>
        </row>
        <row r="2589">
          <cell r="F2589" t="str">
            <v>CAHJ840218</v>
          </cell>
          <cell r="G2589" t="str">
            <v>B40</v>
          </cell>
          <cell r="H2589" t="str">
            <v>CASTELLANOS</v>
          </cell>
          <cell r="I2589" t="str">
            <v>HERNANDEZ</v>
          </cell>
          <cell r="J2589" t="str">
            <v>JUAN JOSE</v>
          </cell>
          <cell r="K2589" t="str">
            <v>CAHJ840218HJCSRN02</v>
          </cell>
          <cell r="L2589">
            <v>18564</v>
          </cell>
          <cell r="M2589" t="str">
            <v>33401</v>
          </cell>
          <cell r="N2589">
            <v>334</v>
          </cell>
          <cell r="O2589" t="str">
            <v>FG0S007</v>
          </cell>
          <cell r="P2589" t="str">
            <v>SX1</v>
          </cell>
        </row>
        <row r="2590">
          <cell r="F2590" t="str">
            <v>CAHJ840522</v>
          </cell>
          <cell r="G2590" t="str">
            <v>114</v>
          </cell>
          <cell r="H2590" t="str">
            <v>CARRILLO</v>
          </cell>
          <cell r="I2590" t="str">
            <v>HERNANDEZ</v>
          </cell>
          <cell r="J2590" t="str">
            <v>JUAN</v>
          </cell>
          <cell r="K2590" t="str">
            <v>CAHJ840522HMCRRN07</v>
          </cell>
          <cell r="L2590">
            <v>7017</v>
          </cell>
          <cell r="M2590" t="str">
            <v>22001</v>
          </cell>
          <cell r="N2590">
            <v>220</v>
          </cell>
          <cell r="O2590" t="str">
            <v>FG0G011</v>
          </cell>
          <cell r="P2590" t="str">
            <v>GW2</v>
          </cell>
        </row>
        <row r="2591">
          <cell r="F2591" t="str">
            <v>CAHJ850820</v>
          </cell>
          <cell r="G2591" t="str">
            <v>G76</v>
          </cell>
          <cell r="H2591" t="str">
            <v>CHACON</v>
          </cell>
          <cell r="I2591" t="str">
            <v>HERRERA</v>
          </cell>
          <cell r="J2591" t="str">
            <v>JORGE</v>
          </cell>
          <cell r="K2591" t="str">
            <v>CAHJ850820HDFHRR04</v>
          </cell>
          <cell r="L2591">
            <v>38010</v>
          </cell>
          <cell r="M2591" t="str">
            <v>33506</v>
          </cell>
          <cell r="N2591">
            <v>335</v>
          </cell>
          <cell r="O2591" t="str">
            <v>FG0F016</v>
          </cell>
          <cell r="P2591" t="str">
            <v>FV3</v>
          </cell>
        </row>
        <row r="2592">
          <cell r="F2592" t="str">
            <v>CAHJ870929</v>
          </cell>
          <cell r="G2592" t="str">
            <v>LSA</v>
          </cell>
          <cell r="H2592" t="str">
            <v>CAÑAVERAL</v>
          </cell>
          <cell r="I2592" t="str">
            <v>HERNANDEZ</v>
          </cell>
          <cell r="J2592" t="str">
            <v>JUAN ROLANDO</v>
          </cell>
          <cell r="K2592" t="str">
            <v>CAHJ870929HCSXRN09</v>
          </cell>
          <cell r="L2592">
            <v>42717</v>
          </cell>
          <cell r="M2592" t="str">
            <v>32001</v>
          </cell>
          <cell r="N2592">
            <v>300</v>
          </cell>
          <cell r="O2592" t="str">
            <v>FG0F010</v>
          </cell>
          <cell r="P2592" t="str">
            <v>FX3</v>
          </cell>
        </row>
        <row r="2593">
          <cell r="F2593" t="str">
            <v>CAHJ890607</v>
          </cell>
          <cell r="G2593" t="str">
            <v>IT4</v>
          </cell>
          <cell r="H2593" t="str">
            <v>CARREON</v>
          </cell>
          <cell r="I2593" t="str">
            <v>HERRERA</v>
          </cell>
          <cell r="J2593" t="str">
            <v>JAIME ROBERTO</v>
          </cell>
          <cell r="K2593" t="str">
            <v>CAHJ890607HMCRRM09</v>
          </cell>
          <cell r="L2593">
            <v>41438</v>
          </cell>
          <cell r="M2593" t="str">
            <v>22001</v>
          </cell>
          <cell r="N2593">
            <v>220</v>
          </cell>
          <cell r="O2593" t="str">
            <v>FG0G011</v>
          </cell>
          <cell r="P2593" t="str">
            <v>GW2</v>
          </cell>
        </row>
        <row r="2594">
          <cell r="F2594" t="str">
            <v>CAHK000122</v>
          </cell>
          <cell r="G2594" t="str">
            <v>G29</v>
          </cell>
          <cell r="H2594" t="str">
            <v>CASTRO</v>
          </cell>
          <cell r="I2594" t="str">
            <v>HERNANDEZ</v>
          </cell>
          <cell r="J2594" t="str">
            <v>KEYLA TABATHA ROSALBA</v>
          </cell>
          <cell r="K2594" t="str">
            <v>CAHK000122MDFSRYA4</v>
          </cell>
          <cell r="L2594">
            <v>47195</v>
          </cell>
          <cell r="M2594" t="str">
            <v>81101</v>
          </cell>
          <cell r="N2594">
            <v>800</v>
          </cell>
          <cell r="O2594" t="str">
            <v>FG0O006</v>
          </cell>
          <cell r="P2594" t="str">
            <v>OY3</v>
          </cell>
        </row>
        <row r="2595">
          <cell r="F2595" t="str">
            <v>CAHK960822</v>
          </cell>
          <cell r="G2595" t="str">
            <v>7K5</v>
          </cell>
          <cell r="H2595" t="str">
            <v>CARRILLO</v>
          </cell>
          <cell r="I2595" t="str">
            <v>HERNANDEZ</v>
          </cell>
          <cell r="J2595" t="str">
            <v>KEVIN PAUL</v>
          </cell>
          <cell r="K2595" t="str">
            <v>CAHK960822HSRRRV07</v>
          </cell>
          <cell r="L2595">
            <v>4283</v>
          </cell>
          <cell r="M2595" t="str">
            <v>33301</v>
          </cell>
          <cell r="N2595">
            <v>220</v>
          </cell>
          <cell r="O2595" t="str">
            <v>FG0G011</v>
          </cell>
          <cell r="P2595" t="str">
            <v>GW2</v>
          </cell>
        </row>
        <row r="2596">
          <cell r="F2596" t="str">
            <v>CAHL721126</v>
          </cell>
          <cell r="G2596" t="str">
            <v>GV2</v>
          </cell>
          <cell r="H2596" t="str">
            <v>CARMONA</v>
          </cell>
          <cell r="I2596" t="str">
            <v>HERNANDEZ</v>
          </cell>
          <cell r="J2596" t="str">
            <v>LEONARDO</v>
          </cell>
          <cell r="K2596" t="str">
            <v>CAHL721126HTLRRN03</v>
          </cell>
          <cell r="L2596">
            <v>37200</v>
          </cell>
          <cell r="M2596" t="str">
            <v>16001</v>
          </cell>
          <cell r="N2596">
            <v>600</v>
          </cell>
          <cell r="O2596" t="str">
            <v>FG0F009</v>
          </cell>
          <cell r="P2596" t="str">
            <v>FX2</v>
          </cell>
        </row>
        <row r="2597">
          <cell r="F2597" t="str">
            <v>CAHL811025</v>
          </cell>
          <cell r="G2597" t="str">
            <v>P60</v>
          </cell>
          <cell r="H2597" t="str">
            <v>CAMPA</v>
          </cell>
          <cell r="I2597" t="str">
            <v>HERNANDEZ</v>
          </cell>
          <cell r="J2597" t="str">
            <v>JOSE LUIS REY</v>
          </cell>
          <cell r="K2597" t="str">
            <v>CAHL811025HDFMRS09</v>
          </cell>
          <cell r="L2597">
            <v>45705</v>
          </cell>
          <cell r="M2597" t="str">
            <v>60001</v>
          </cell>
          <cell r="N2597">
            <v>600</v>
          </cell>
          <cell r="O2597" t="str">
            <v>FG0E015</v>
          </cell>
          <cell r="P2597" t="str">
            <v>EV3</v>
          </cell>
        </row>
        <row r="2598">
          <cell r="F2598" t="str">
            <v>CAHL840326</v>
          </cell>
          <cell r="G2598" t="str">
            <v>G54</v>
          </cell>
          <cell r="H2598" t="str">
            <v>CAMPOS</v>
          </cell>
          <cell r="I2598" t="str">
            <v>HERNANDEZ</v>
          </cell>
          <cell r="J2598" t="str">
            <v>LIZET JAZMIN</v>
          </cell>
          <cell r="K2598" t="str">
            <v>CAHL840326MVZMRZ00</v>
          </cell>
          <cell r="L2598">
            <v>32369</v>
          </cell>
          <cell r="M2598" t="str">
            <v>35001</v>
          </cell>
          <cell r="N2598">
            <v>220</v>
          </cell>
          <cell r="O2598" t="str">
            <v>FG0G011</v>
          </cell>
          <cell r="P2598" t="str">
            <v>GW2</v>
          </cell>
        </row>
        <row r="2599">
          <cell r="F2599" t="str">
            <v>CAHL880908</v>
          </cell>
          <cell r="G2599" t="str">
            <v>QI0</v>
          </cell>
          <cell r="H2599" t="str">
            <v>CASTAÑEDA</v>
          </cell>
          <cell r="I2599" t="str">
            <v>HORTA</v>
          </cell>
          <cell r="J2599" t="str">
            <v>MARIA DE LA LUZ</v>
          </cell>
          <cell r="K2599" t="str">
            <v>CAHL880908MMCSRZ03</v>
          </cell>
          <cell r="L2599">
            <v>25638</v>
          </cell>
          <cell r="M2599" t="str">
            <v>22001</v>
          </cell>
          <cell r="N2599">
            <v>220</v>
          </cell>
          <cell r="O2599" t="str">
            <v>FG0T002</v>
          </cell>
          <cell r="P2599" t="str">
            <v>TZ2</v>
          </cell>
        </row>
        <row r="2600">
          <cell r="F2600" t="str">
            <v>CAHL910808</v>
          </cell>
          <cell r="G2600" t="str">
            <v>V91</v>
          </cell>
          <cell r="H2600" t="str">
            <v>CAMPOS</v>
          </cell>
          <cell r="I2600" t="str">
            <v>HERNANDEZ</v>
          </cell>
          <cell r="J2600" t="str">
            <v>LUIS ALFONSO</v>
          </cell>
          <cell r="K2600" t="str">
            <v>CAHL910808HDFMRS02</v>
          </cell>
          <cell r="L2600">
            <v>10257</v>
          </cell>
          <cell r="M2600" t="str">
            <v>26001</v>
          </cell>
          <cell r="N2600">
            <v>260</v>
          </cell>
          <cell r="O2600" t="str">
            <v>FG0H011</v>
          </cell>
          <cell r="P2600" t="str">
            <v>HW3</v>
          </cell>
        </row>
        <row r="2601">
          <cell r="F2601" t="str">
            <v>CAHL941118</v>
          </cell>
          <cell r="G2601" t="str">
            <v>Q90</v>
          </cell>
          <cell r="H2601" t="str">
            <v>CHAVEZ</v>
          </cell>
          <cell r="I2601" t="str">
            <v>HERNANDEZ</v>
          </cell>
          <cell r="J2601" t="str">
            <v>LUIS MANUEL</v>
          </cell>
          <cell r="K2601" t="str">
            <v>CAHL941118HDFHRS03</v>
          </cell>
          <cell r="L2601">
            <v>36256</v>
          </cell>
          <cell r="M2601" t="str">
            <v>22001</v>
          </cell>
          <cell r="N2601">
            <v>220</v>
          </cell>
          <cell r="O2601" t="str">
            <v>FG0Q009</v>
          </cell>
          <cell r="P2601" t="str">
            <v>QX3</v>
          </cell>
        </row>
        <row r="2602">
          <cell r="F2602" t="str">
            <v>CAHL971222</v>
          </cell>
          <cell r="G2602" t="str">
            <v>RTA</v>
          </cell>
          <cell r="H2602" t="str">
            <v>CARDONA</v>
          </cell>
          <cell r="I2602" t="str">
            <v>HERNANDEZ</v>
          </cell>
          <cell r="J2602" t="str">
            <v>LILIAN RENEE</v>
          </cell>
          <cell r="K2602" t="str">
            <v>CAHL971222MQTRRL08</v>
          </cell>
          <cell r="L2602">
            <v>43466</v>
          </cell>
          <cell r="M2602" t="str">
            <v>34201</v>
          </cell>
          <cell r="N2602">
            <v>342</v>
          </cell>
          <cell r="O2602" t="str">
            <v>FG0F016</v>
          </cell>
          <cell r="P2602" t="str">
            <v>FV3</v>
          </cell>
        </row>
        <row r="2603">
          <cell r="F2603" t="str">
            <v>CAHM000517</v>
          </cell>
          <cell r="G2603" t="str">
            <v>NC8</v>
          </cell>
          <cell r="H2603" t="str">
            <v>CARDENAS</v>
          </cell>
          <cell r="I2603" t="str">
            <v>HERNANDEZ</v>
          </cell>
          <cell r="J2603" t="str">
            <v>MIGUEL ANGEL</v>
          </cell>
          <cell r="K2603" t="str">
            <v>CAHM000517HDFRRGA7</v>
          </cell>
          <cell r="L2603">
            <v>33084</v>
          </cell>
          <cell r="M2603" t="str">
            <v>92001</v>
          </cell>
          <cell r="N2603">
            <v>920</v>
          </cell>
          <cell r="O2603" t="str">
            <v>FG0E027</v>
          </cell>
          <cell r="P2603" t="str">
            <v>ER3</v>
          </cell>
        </row>
        <row r="2604">
          <cell r="F2604" t="str">
            <v>CAHM720214</v>
          </cell>
          <cell r="G2604" t="str">
            <v>LB0</v>
          </cell>
          <cell r="H2604" t="str">
            <v>CASTILLO</v>
          </cell>
          <cell r="I2604" t="str">
            <v>HERNANDEZ</v>
          </cell>
          <cell r="J2604" t="str">
            <v>MARITZA LILIAN</v>
          </cell>
          <cell r="K2604" t="str">
            <v>CAHM720214MGTSRR01</v>
          </cell>
          <cell r="L2604">
            <v>12813</v>
          </cell>
          <cell r="M2604" t="str">
            <v>33103</v>
          </cell>
          <cell r="N2604">
            <v>331</v>
          </cell>
          <cell r="O2604" t="str">
            <v>T03823</v>
          </cell>
          <cell r="P2604" t="str">
            <v>7</v>
          </cell>
        </row>
        <row r="2605">
          <cell r="F2605" t="str">
            <v>CAHM821011</v>
          </cell>
          <cell r="G2605" t="str">
            <v>1B2</v>
          </cell>
          <cell r="H2605" t="str">
            <v>CALLEROS</v>
          </cell>
          <cell r="I2605" t="str">
            <v>HERNANDEZ</v>
          </cell>
          <cell r="J2605" t="str">
            <v>MANUEL HUMBERTO</v>
          </cell>
          <cell r="K2605" t="str">
            <v>CAHM821011HMCLRN05</v>
          </cell>
          <cell r="L2605">
            <v>1017</v>
          </cell>
          <cell r="M2605" t="str">
            <v>20001</v>
          </cell>
          <cell r="N2605">
            <v>200</v>
          </cell>
          <cell r="O2605" t="str">
            <v>FG0E025</v>
          </cell>
          <cell r="P2605" t="str">
            <v>ER1</v>
          </cell>
        </row>
        <row r="2606">
          <cell r="F2606" t="str">
            <v>CAHM830504</v>
          </cell>
          <cell r="G2606" t="str">
            <v>AC1</v>
          </cell>
          <cell r="H2606" t="str">
            <v>CHAVEZ</v>
          </cell>
          <cell r="I2606" t="str">
            <v>HERNANDEZ</v>
          </cell>
          <cell r="J2606" t="str">
            <v>MIRIAM</v>
          </cell>
          <cell r="K2606" t="str">
            <v>CAHM830504MDFHRR02</v>
          </cell>
          <cell r="L2606">
            <v>9058</v>
          </cell>
          <cell r="M2606" t="str">
            <v>40001</v>
          </cell>
          <cell r="N2606">
            <v>400</v>
          </cell>
          <cell r="O2606" t="str">
            <v>FG0F010</v>
          </cell>
          <cell r="P2606" t="str">
            <v>FX3</v>
          </cell>
        </row>
        <row r="2607">
          <cell r="F2607" t="str">
            <v>CAHM841027</v>
          </cell>
          <cell r="G2607" t="str">
            <v>8H1</v>
          </cell>
          <cell r="H2607" t="str">
            <v>CASTILLEJO</v>
          </cell>
          <cell r="I2607" t="str">
            <v>HERNANDEZ</v>
          </cell>
          <cell r="J2607" t="str">
            <v>MONICA</v>
          </cell>
          <cell r="K2607" t="str">
            <v>CAHM841027MMCSRN05</v>
          </cell>
          <cell r="L2607">
            <v>35241</v>
          </cell>
          <cell r="M2607" t="str">
            <v>25901</v>
          </cell>
          <cell r="N2607">
            <v>220</v>
          </cell>
          <cell r="O2607" t="str">
            <v>FG0Q007</v>
          </cell>
          <cell r="P2607" t="str">
            <v>QX1</v>
          </cell>
        </row>
        <row r="2608">
          <cell r="F2608" t="str">
            <v>CAHM860415</v>
          </cell>
          <cell r="G2608" t="str">
            <v>9S9</v>
          </cell>
          <cell r="H2608" t="str">
            <v>CARTAMIN</v>
          </cell>
          <cell r="I2608" t="str">
            <v>HERNANDEZ</v>
          </cell>
          <cell r="J2608" t="str">
            <v>MAGDALENA</v>
          </cell>
          <cell r="K2608" t="str">
            <v>CAHM860415MVZRRG07</v>
          </cell>
          <cell r="L2608">
            <v>29926</v>
          </cell>
          <cell r="M2608" t="str">
            <v>35002</v>
          </cell>
          <cell r="N2608">
            <v>350</v>
          </cell>
          <cell r="O2608" t="str">
            <v>FG0T002</v>
          </cell>
          <cell r="P2608" t="str">
            <v>TZ2</v>
          </cell>
        </row>
        <row r="2609">
          <cell r="F2609" t="str">
            <v>CAHM950810</v>
          </cell>
          <cell r="G2609" t="str">
            <v>443</v>
          </cell>
          <cell r="H2609" t="str">
            <v>CLAVIJO</v>
          </cell>
          <cell r="I2609" t="str">
            <v>HERNANDEZ</v>
          </cell>
          <cell r="J2609" t="str">
            <v>MARICELA</v>
          </cell>
          <cell r="K2609" t="str">
            <v>CAHM950810MMCLRR00</v>
          </cell>
          <cell r="L2609">
            <v>39396</v>
          </cell>
          <cell r="M2609" t="str">
            <v>22001</v>
          </cell>
          <cell r="N2609">
            <v>220</v>
          </cell>
          <cell r="O2609" t="str">
            <v>FG0G011</v>
          </cell>
          <cell r="P2609" t="str">
            <v>GW2</v>
          </cell>
        </row>
        <row r="2610">
          <cell r="F2610" t="str">
            <v>CAHM970812</v>
          </cell>
          <cell r="G2610" t="str">
            <v>G81</v>
          </cell>
          <cell r="H2610" t="str">
            <v>CASTILLO</v>
          </cell>
          <cell r="I2610" t="str">
            <v>HERNANDEZ</v>
          </cell>
          <cell r="J2610" t="str">
            <v>MILLAGUI</v>
          </cell>
          <cell r="K2610" t="str">
            <v>CAHM970812HDFSRL02</v>
          </cell>
          <cell r="L2610">
            <v>7464</v>
          </cell>
          <cell r="M2610" t="str">
            <v>22001</v>
          </cell>
          <cell r="N2610">
            <v>220</v>
          </cell>
          <cell r="O2610" t="str">
            <v>FG0G011</v>
          </cell>
          <cell r="P2610" t="str">
            <v>GW2</v>
          </cell>
        </row>
        <row r="2611">
          <cell r="F2611" t="str">
            <v>CAHP921003</v>
          </cell>
          <cell r="G2611" t="str">
            <v>H1A</v>
          </cell>
          <cell r="H2611" t="str">
            <v>CHAVEZ</v>
          </cell>
          <cell r="I2611" t="str">
            <v>HERRERA</v>
          </cell>
          <cell r="J2611" t="str">
            <v>PABLO</v>
          </cell>
          <cell r="K2611" t="str">
            <v>CAHP921003HDFHRB04</v>
          </cell>
          <cell r="L2611">
            <v>40830</v>
          </cell>
          <cell r="M2611" t="str">
            <v>60001</v>
          </cell>
          <cell r="N2611">
            <v>600</v>
          </cell>
          <cell r="O2611" t="str">
            <v>FG0F010</v>
          </cell>
          <cell r="P2611" t="str">
            <v>FX3</v>
          </cell>
        </row>
        <row r="2612">
          <cell r="F2612" t="str">
            <v>CAHR611217</v>
          </cell>
          <cell r="G2612" t="str">
            <v>8I7</v>
          </cell>
          <cell r="H2612" t="str">
            <v>CARDENAS</v>
          </cell>
          <cell r="I2612" t="str">
            <v>HUERTA</v>
          </cell>
          <cell r="J2612" t="str">
            <v>ROSA MARIA DEL SOCORRO</v>
          </cell>
          <cell r="K2612" t="str">
            <v>CAHR611217MDFRRS02</v>
          </cell>
          <cell r="L2612">
            <v>30589</v>
          </cell>
          <cell r="M2612" t="str">
            <v>41801</v>
          </cell>
          <cell r="N2612">
            <v>418</v>
          </cell>
          <cell r="O2612" t="str">
            <v>FG0S007</v>
          </cell>
          <cell r="P2612" t="str">
            <v>SX1</v>
          </cell>
        </row>
        <row r="2613">
          <cell r="F2613" t="str">
            <v>CAHR851208</v>
          </cell>
          <cell r="G2613" t="str">
            <v>KP0</v>
          </cell>
          <cell r="H2613" t="str">
            <v>CARVAJAL</v>
          </cell>
          <cell r="I2613" t="str">
            <v>HERNANDEZ</v>
          </cell>
          <cell r="J2613" t="str">
            <v>RAUL</v>
          </cell>
          <cell r="K2613" t="str">
            <v>CAHR851208HMSRRL00</v>
          </cell>
          <cell r="L2613">
            <v>34845</v>
          </cell>
          <cell r="M2613" t="str">
            <v>34503</v>
          </cell>
          <cell r="N2613">
            <v>300</v>
          </cell>
          <cell r="O2613" t="str">
            <v>FG0F010</v>
          </cell>
          <cell r="P2613" t="str">
            <v>FX3</v>
          </cell>
        </row>
        <row r="2614">
          <cell r="F2614" t="str">
            <v>CAHS880502</v>
          </cell>
          <cell r="G2614" t="str">
            <v>MX6</v>
          </cell>
          <cell r="H2614" t="str">
            <v>CASTRO</v>
          </cell>
          <cell r="I2614" t="str">
            <v>HERNANDEZ</v>
          </cell>
          <cell r="J2614" t="str">
            <v>SANDRA</v>
          </cell>
          <cell r="K2614" t="str">
            <v>CAHS880502MDFSRN05</v>
          </cell>
          <cell r="L2614">
            <v>40886</v>
          </cell>
          <cell r="M2614" t="str">
            <v>60001</v>
          </cell>
          <cell r="N2614">
            <v>600</v>
          </cell>
          <cell r="O2614" t="str">
            <v>FG0F010</v>
          </cell>
          <cell r="P2614" t="str">
            <v>FX3</v>
          </cell>
        </row>
        <row r="2615">
          <cell r="F2615" t="str">
            <v>CAHS900326</v>
          </cell>
          <cell r="G2615" t="str">
            <v>L32</v>
          </cell>
          <cell r="H2615" t="str">
            <v>CASTELLANOS</v>
          </cell>
          <cell r="I2615" t="str">
            <v>HERNANDEZ</v>
          </cell>
          <cell r="J2615" t="str">
            <v>SALVADOR BELTRAN</v>
          </cell>
          <cell r="K2615" t="str">
            <v>CAHS900326HTCSRL06</v>
          </cell>
          <cell r="L2615">
            <v>40319</v>
          </cell>
          <cell r="M2615" t="str">
            <v>60001</v>
          </cell>
          <cell r="N2615">
            <v>600</v>
          </cell>
          <cell r="O2615" t="str">
            <v>FG0F010</v>
          </cell>
          <cell r="P2615" t="str">
            <v>FX3</v>
          </cell>
        </row>
        <row r="2616">
          <cell r="F2616" t="str">
            <v>CAHS960718</v>
          </cell>
          <cell r="G2616" t="str">
            <v>BJ2</v>
          </cell>
          <cell r="H2616" t="str">
            <v>CASTRO</v>
          </cell>
          <cell r="I2616" t="str">
            <v>HERNANDEZ</v>
          </cell>
          <cell r="J2616" t="str">
            <v>STEPHANIE RUBI</v>
          </cell>
          <cell r="K2616" t="str">
            <v>CAHS960718MNLSRT04</v>
          </cell>
          <cell r="L2616">
            <v>38098</v>
          </cell>
          <cell r="M2616" t="str">
            <v>33901</v>
          </cell>
          <cell r="N2616">
            <v>339</v>
          </cell>
          <cell r="O2616" t="str">
            <v>FG0F016</v>
          </cell>
          <cell r="P2616" t="str">
            <v>FV3</v>
          </cell>
        </row>
        <row r="2617">
          <cell r="F2617" t="str">
            <v>CAIA681108</v>
          </cell>
          <cell r="G2617" t="str">
            <v>9A8</v>
          </cell>
          <cell r="H2617" t="str">
            <v>CAMPA</v>
          </cell>
          <cell r="I2617" t="str">
            <v>ISLAS</v>
          </cell>
          <cell r="J2617" t="str">
            <v>ALBERTO JESUS</v>
          </cell>
          <cell r="K2617" t="str">
            <v>CAIA681108HDFMSL07</v>
          </cell>
          <cell r="L2617">
            <v>32944</v>
          </cell>
          <cell r="M2617" t="str">
            <v>36001</v>
          </cell>
          <cell r="N2617">
            <v>360</v>
          </cell>
          <cell r="O2617" t="str">
            <v>FG0S002</v>
          </cell>
          <cell r="P2617" t="str">
            <v>SZ2</v>
          </cell>
        </row>
        <row r="2618">
          <cell r="F2618" t="str">
            <v>CAIA741014</v>
          </cell>
          <cell r="G2618" t="str">
            <v>QH2</v>
          </cell>
          <cell r="H2618" t="str">
            <v>CASTILLO</v>
          </cell>
          <cell r="I2618" t="str">
            <v>IBARRA</v>
          </cell>
          <cell r="J2618" t="str">
            <v>ALFONSO ROLANDO</v>
          </cell>
          <cell r="K2618" t="str">
            <v>CAIA741014HHGSBL05</v>
          </cell>
          <cell r="L2618">
            <v>3473</v>
          </cell>
          <cell r="M2618" t="str">
            <v>32901</v>
          </cell>
          <cell r="N2618">
            <v>220</v>
          </cell>
          <cell r="O2618" t="str">
            <v>FG0G011</v>
          </cell>
          <cell r="P2618" t="str">
            <v>GW2</v>
          </cell>
        </row>
        <row r="2619">
          <cell r="F2619" t="str">
            <v>CAIA920326</v>
          </cell>
          <cell r="G2619" t="str">
            <v>2C6</v>
          </cell>
          <cell r="H2619" t="str">
            <v>CARREON</v>
          </cell>
          <cell r="I2619" t="str">
            <v>IBARRA</v>
          </cell>
          <cell r="J2619" t="str">
            <v>ANDRES GERARDO</v>
          </cell>
          <cell r="K2619" t="str">
            <v>CAIA920326HJCRBN03</v>
          </cell>
          <cell r="L2619">
            <v>43180</v>
          </cell>
          <cell r="M2619" t="str">
            <v>33401</v>
          </cell>
          <cell r="N2619">
            <v>300</v>
          </cell>
          <cell r="O2619" t="str">
            <v>FG0F010</v>
          </cell>
          <cell r="P2619" t="str">
            <v>FX3</v>
          </cell>
        </row>
        <row r="2620">
          <cell r="F2620" t="str">
            <v>CAIC580823</v>
          </cell>
          <cell r="G2620" t="str">
            <v>PS4</v>
          </cell>
          <cell r="H2620" t="str">
            <v>CASAS</v>
          </cell>
          <cell r="I2620" t="str">
            <v>IÑIGUEZ</v>
          </cell>
          <cell r="J2620" t="str">
            <v>CLAUDIA ALEJANDRA</v>
          </cell>
          <cell r="K2620" t="str">
            <v>CAIC580823MDFSXL06</v>
          </cell>
          <cell r="L2620">
            <v>639</v>
          </cell>
          <cell r="M2620" t="str">
            <v>17001</v>
          </cell>
          <cell r="N2620">
            <v>170</v>
          </cell>
          <cell r="O2620" t="str">
            <v>FG0S007</v>
          </cell>
          <cell r="P2620" t="str">
            <v>SX1</v>
          </cell>
        </row>
        <row r="2621">
          <cell r="F2621" t="str">
            <v>CAIE890515</v>
          </cell>
          <cell r="G2621" t="str">
            <v>IH1</v>
          </cell>
          <cell r="H2621" t="str">
            <v>CALZADA</v>
          </cell>
          <cell r="I2621" t="str">
            <v>IGLESIAS</v>
          </cell>
          <cell r="J2621" t="str">
            <v>EDGAR OMAR</v>
          </cell>
          <cell r="K2621" t="str">
            <v>CAIE890515HMCLGD07</v>
          </cell>
          <cell r="L2621">
            <v>44389</v>
          </cell>
          <cell r="M2621" t="str">
            <v>21001</v>
          </cell>
          <cell r="N2621">
            <v>210</v>
          </cell>
          <cell r="O2621" t="str">
            <v>FG0I003</v>
          </cell>
          <cell r="P2621" t="str">
            <v>IZ3</v>
          </cell>
        </row>
        <row r="2622">
          <cell r="F2622" t="str">
            <v>CAIF811211</v>
          </cell>
          <cell r="G2622" t="str">
            <v>JM3</v>
          </cell>
          <cell r="H2622" t="str">
            <v>CARMONA</v>
          </cell>
          <cell r="I2622" t="str">
            <v>ISLAS</v>
          </cell>
          <cell r="J2622" t="str">
            <v>FRANCISCO JAVIER</v>
          </cell>
          <cell r="K2622" t="str">
            <v>CAIF811211HDFRSR06</v>
          </cell>
          <cell r="L2622">
            <v>43646</v>
          </cell>
          <cell r="M2622" t="str">
            <v>85001</v>
          </cell>
          <cell r="N2622">
            <v>800</v>
          </cell>
          <cell r="O2622" t="str">
            <v>FG0S004</v>
          </cell>
          <cell r="P2622" t="str">
            <v>SY1</v>
          </cell>
        </row>
        <row r="2623">
          <cell r="F2623" t="str">
            <v>CAIF950915</v>
          </cell>
          <cell r="G2623" t="str">
            <v>KD3</v>
          </cell>
          <cell r="H2623" t="str">
            <v>CAREAGA</v>
          </cell>
          <cell r="I2623" t="str">
            <v>ISLAS</v>
          </cell>
          <cell r="J2623" t="str">
            <v>MARIA FERNANDA</v>
          </cell>
          <cell r="K2623" t="str">
            <v>CAIF950915MDFRSR09</v>
          </cell>
          <cell r="L2623">
            <v>41493</v>
          </cell>
          <cell r="M2623" t="str">
            <v>22001</v>
          </cell>
          <cell r="N2623">
            <v>220</v>
          </cell>
          <cell r="O2623" t="str">
            <v>FG0G011</v>
          </cell>
          <cell r="P2623" t="str">
            <v>GW2</v>
          </cell>
        </row>
        <row r="2624">
          <cell r="F2624" t="str">
            <v>CAIJ781227</v>
          </cell>
          <cell r="G2624" t="str">
            <v>V88</v>
          </cell>
          <cell r="H2624" t="str">
            <v>CASTELLANOS</v>
          </cell>
          <cell r="I2624" t="str">
            <v>ICHANTE</v>
          </cell>
          <cell r="J2624" t="str">
            <v>JESUS EDGAR</v>
          </cell>
          <cell r="K2624" t="str">
            <v>CAIJ781227HTCSCS04</v>
          </cell>
          <cell r="L2624">
            <v>41701</v>
          </cell>
          <cell r="M2624" t="str">
            <v>60002</v>
          </cell>
          <cell r="N2624">
            <v>600</v>
          </cell>
          <cell r="O2624" t="str">
            <v>FG0F004</v>
          </cell>
          <cell r="P2624" t="str">
            <v>FY1</v>
          </cell>
        </row>
        <row r="2625">
          <cell r="F2625" t="str">
            <v>CAIM861026</v>
          </cell>
          <cell r="G2625" t="str">
            <v>739</v>
          </cell>
          <cell r="H2625" t="str">
            <v>CARCAMO</v>
          </cell>
          <cell r="I2625" t="str">
            <v>IBARRA</v>
          </cell>
          <cell r="J2625" t="str">
            <v>MONTSERRAT</v>
          </cell>
          <cell r="K2625" t="str">
            <v>CAIM861026MMNRBN09</v>
          </cell>
          <cell r="L2625">
            <v>38189</v>
          </cell>
          <cell r="M2625" t="str">
            <v>33601</v>
          </cell>
          <cell r="N2625">
            <v>336</v>
          </cell>
          <cell r="O2625" t="str">
            <v>FG0F016</v>
          </cell>
          <cell r="P2625" t="str">
            <v>FV3</v>
          </cell>
        </row>
        <row r="2626">
          <cell r="F2626" t="str">
            <v>CAIR651001</v>
          </cell>
          <cell r="G2626" t="str">
            <v>7A2</v>
          </cell>
          <cell r="H2626" t="str">
            <v>CARAVEO</v>
          </cell>
          <cell r="I2626" t="str">
            <v>ISLAS</v>
          </cell>
          <cell r="J2626" t="str">
            <v>RICARDO</v>
          </cell>
          <cell r="K2626" t="str">
            <v>CAIR651001HDFRSC07</v>
          </cell>
          <cell r="L2626">
            <v>17020</v>
          </cell>
          <cell r="M2626" t="str">
            <v>82001</v>
          </cell>
          <cell r="N2626">
            <v>820</v>
          </cell>
          <cell r="O2626" t="str">
            <v>T03823</v>
          </cell>
          <cell r="P2626" t="str">
            <v>7</v>
          </cell>
        </row>
        <row r="2627">
          <cell r="F2627" t="str">
            <v>CAIV700603</v>
          </cell>
          <cell r="G2627" t="str">
            <v>6CA</v>
          </cell>
          <cell r="H2627" t="str">
            <v>CARAVEO</v>
          </cell>
          <cell r="I2627" t="str">
            <v>ISLAS</v>
          </cell>
          <cell r="J2627" t="str">
            <v>VICTOR</v>
          </cell>
          <cell r="K2627" t="str">
            <v>CAIV700603HDFRSC06</v>
          </cell>
          <cell r="L2627">
            <v>19327</v>
          </cell>
          <cell r="M2627" t="str">
            <v>83001</v>
          </cell>
          <cell r="N2627">
            <v>830</v>
          </cell>
          <cell r="O2627" t="str">
            <v>T03804</v>
          </cell>
          <cell r="P2627" t="str">
            <v>3</v>
          </cell>
        </row>
        <row r="2628">
          <cell r="F2628" t="str">
            <v>CAJA740127</v>
          </cell>
          <cell r="G2628" t="str">
            <v>6D2</v>
          </cell>
          <cell r="H2628" t="str">
            <v>CANALES</v>
          </cell>
          <cell r="I2628" t="str">
            <v>JIMENEZ</v>
          </cell>
          <cell r="J2628" t="str">
            <v>ADRIANA</v>
          </cell>
          <cell r="K2628" t="str">
            <v>CAJA740127MDFNMD07</v>
          </cell>
          <cell r="L2628">
            <v>21387</v>
          </cell>
          <cell r="M2628" t="str">
            <v>92001</v>
          </cell>
          <cell r="N2628">
            <v>920</v>
          </cell>
          <cell r="O2628" t="str">
            <v>FG0D027</v>
          </cell>
          <cell r="P2628" t="str">
            <v>DQ3</v>
          </cell>
        </row>
        <row r="2629">
          <cell r="F2629" t="str">
            <v>CAJA781027</v>
          </cell>
          <cell r="G2629" t="str">
            <v>U91</v>
          </cell>
          <cell r="H2629" t="str">
            <v>CARREÑO</v>
          </cell>
          <cell r="I2629" t="str">
            <v>JARQUIN</v>
          </cell>
          <cell r="J2629" t="str">
            <v>ARMANDO</v>
          </cell>
          <cell r="K2629" t="str">
            <v>CAJA781027HDFRRR00</v>
          </cell>
          <cell r="L2629">
            <v>9677</v>
          </cell>
          <cell r="M2629" t="str">
            <v>26001</v>
          </cell>
          <cell r="N2629">
            <v>260</v>
          </cell>
          <cell r="O2629" t="str">
            <v>FG0H006</v>
          </cell>
          <cell r="P2629" t="str">
            <v>HY3</v>
          </cell>
        </row>
        <row r="2630">
          <cell r="F2630" t="str">
            <v>CAJC801012</v>
          </cell>
          <cell r="G2630" t="str">
            <v>K10</v>
          </cell>
          <cell r="H2630" t="str">
            <v>CABRERA</v>
          </cell>
          <cell r="I2630" t="str">
            <v>JUAREZ</v>
          </cell>
          <cell r="J2630" t="str">
            <v>CESAR DAVID</v>
          </cell>
          <cell r="K2630" t="str">
            <v>CAJC801012HMCBRS02</v>
          </cell>
          <cell r="L2630">
            <v>32189</v>
          </cell>
          <cell r="M2630" t="str">
            <v>42001</v>
          </cell>
          <cell r="N2630">
            <v>420</v>
          </cell>
          <cell r="O2630" t="str">
            <v>FG0F016</v>
          </cell>
          <cell r="P2630" t="str">
            <v>FV3</v>
          </cell>
        </row>
        <row r="2631">
          <cell r="F2631" t="str">
            <v>CAJC801208</v>
          </cell>
          <cell r="G2631" t="str">
            <v>637</v>
          </cell>
          <cell r="H2631" t="str">
            <v>CHAVARIN</v>
          </cell>
          <cell r="I2631" t="str">
            <v>JIMENEZ</v>
          </cell>
          <cell r="J2631" t="str">
            <v>CARLOS EDUARDO</v>
          </cell>
          <cell r="K2631" t="str">
            <v>CAJC801208HDFHMR16</v>
          </cell>
          <cell r="L2631">
            <v>8287</v>
          </cell>
          <cell r="M2631" t="str">
            <v>83001</v>
          </cell>
          <cell r="N2631">
            <v>830</v>
          </cell>
          <cell r="O2631" t="str">
            <v>FG0E027</v>
          </cell>
          <cell r="P2631" t="str">
            <v>ER3</v>
          </cell>
        </row>
        <row r="2632">
          <cell r="F2632" t="str">
            <v>CAJC950713</v>
          </cell>
          <cell r="G2632" t="str">
            <v>HF3</v>
          </cell>
          <cell r="H2632" t="str">
            <v>CARDENAS</v>
          </cell>
          <cell r="I2632" t="str">
            <v>JAIMES</v>
          </cell>
          <cell r="J2632" t="str">
            <v>CESAR</v>
          </cell>
          <cell r="K2632" t="str">
            <v>CAJC950713HDFRMS03</v>
          </cell>
          <cell r="L2632">
            <v>1090</v>
          </cell>
          <cell r="M2632" t="str">
            <v>20001</v>
          </cell>
          <cell r="N2632">
            <v>200</v>
          </cell>
          <cell r="O2632" t="str">
            <v>FG0S003</v>
          </cell>
          <cell r="P2632" t="str">
            <v>SZ3</v>
          </cell>
        </row>
        <row r="2633">
          <cell r="F2633" t="str">
            <v>CAJD850603</v>
          </cell>
          <cell r="G2633" t="str">
            <v>LT4</v>
          </cell>
          <cell r="H2633" t="str">
            <v>CAZARES</v>
          </cell>
          <cell r="I2633" t="str">
            <v>JUAREZ</v>
          </cell>
          <cell r="J2633" t="str">
            <v>JOSE DAMIAN</v>
          </cell>
          <cell r="K2633" t="str">
            <v>CAJD850603HDFZRM00</v>
          </cell>
          <cell r="L2633">
            <v>6231</v>
          </cell>
          <cell r="M2633" t="str">
            <v>33501</v>
          </cell>
          <cell r="N2633">
            <v>220</v>
          </cell>
          <cell r="O2633" t="str">
            <v>FG0G011</v>
          </cell>
          <cell r="P2633" t="str">
            <v>GW2</v>
          </cell>
        </row>
        <row r="2634">
          <cell r="F2634" t="str">
            <v>CAJE881225</v>
          </cell>
          <cell r="G2634" t="str">
            <v>RW8</v>
          </cell>
          <cell r="H2634" t="str">
            <v>CANO</v>
          </cell>
          <cell r="I2634" t="str">
            <v>JIMENEZ</v>
          </cell>
          <cell r="J2634" t="str">
            <v>ENRIQUE RENATO</v>
          </cell>
          <cell r="K2634" t="str">
            <v>CAJE881225HMCNMN01</v>
          </cell>
          <cell r="L2634">
            <v>40321</v>
          </cell>
          <cell r="M2634" t="str">
            <v>42001</v>
          </cell>
          <cell r="N2634">
            <v>420</v>
          </cell>
          <cell r="O2634" t="str">
            <v>FG0S003</v>
          </cell>
          <cell r="P2634" t="str">
            <v>SZ3</v>
          </cell>
        </row>
        <row r="2635">
          <cell r="F2635" t="str">
            <v>CAJI720106</v>
          </cell>
          <cell r="G2635" t="str">
            <v>IE2</v>
          </cell>
          <cell r="H2635" t="str">
            <v>CHAVEZ</v>
          </cell>
          <cell r="I2635" t="str">
            <v>JIMENEZ</v>
          </cell>
          <cell r="J2635" t="str">
            <v>ISMAEL</v>
          </cell>
          <cell r="K2635" t="str">
            <v>CAJI720106HDFHMS04</v>
          </cell>
          <cell r="L2635">
            <v>28447</v>
          </cell>
          <cell r="M2635" t="str">
            <v>34503</v>
          </cell>
          <cell r="N2635">
            <v>260</v>
          </cell>
          <cell r="O2635" t="str">
            <v>FG0H006</v>
          </cell>
          <cell r="P2635" t="str">
            <v>HY3</v>
          </cell>
        </row>
        <row r="2636">
          <cell r="F2636" t="str">
            <v>CAJI740707</v>
          </cell>
          <cell r="G2636" t="str">
            <v>CDA</v>
          </cell>
          <cell r="H2636" t="str">
            <v>CARATACHEA</v>
          </cell>
          <cell r="I2636" t="str">
            <v>JIMENEZ</v>
          </cell>
          <cell r="J2636" t="str">
            <v>ISELA</v>
          </cell>
          <cell r="K2636" t="str">
            <v>CAJI740707MDFRMS08</v>
          </cell>
          <cell r="L2636">
            <v>12439</v>
          </cell>
          <cell r="M2636" t="str">
            <v>32901</v>
          </cell>
          <cell r="N2636">
            <v>329</v>
          </cell>
          <cell r="O2636" t="str">
            <v>T03823</v>
          </cell>
          <cell r="P2636" t="str">
            <v>7</v>
          </cell>
        </row>
        <row r="2637">
          <cell r="F2637" t="str">
            <v>CAJJ621104</v>
          </cell>
          <cell r="G2637" t="str">
            <v>4I3</v>
          </cell>
          <cell r="H2637" t="str">
            <v>CHAVEZ</v>
          </cell>
          <cell r="I2637" t="str">
            <v>JIMENEZ</v>
          </cell>
          <cell r="J2637" t="str">
            <v>JUAN CARLOS</v>
          </cell>
          <cell r="K2637" t="str">
            <v>CAJJ621104HDFHMN07</v>
          </cell>
          <cell r="L2637">
            <v>46173</v>
          </cell>
          <cell r="M2637" t="str">
            <v>64001</v>
          </cell>
          <cell r="N2637">
            <v>640</v>
          </cell>
          <cell r="O2637" t="str">
            <v>FG0A005</v>
          </cell>
          <cell r="P2637" t="str">
            <v>AX3</v>
          </cell>
        </row>
        <row r="2638">
          <cell r="F2638" t="str">
            <v>CAJJ771213</v>
          </cell>
          <cell r="G2638" t="str">
            <v>CV5</v>
          </cell>
          <cell r="H2638" t="str">
            <v>CASTRO</v>
          </cell>
          <cell r="I2638" t="str">
            <v>JACOME</v>
          </cell>
          <cell r="J2638" t="str">
            <v>JESUS</v>
          </cell>
          <cell r="K2638" t="str">
            <v>CAJJ771213HVZSCS09</v>
          </cell>
          <cell r="L2638">
            <v>46726</v>
          </cell>
          <cell r="M2638" t="str">
            <v>32001</v>
          </cell>
          <cell r="N2638">
            <v>300</v>
          </cell>
          <cell r="O2638" t="str">
            <v>FG0F010</v>
          </cell>
          <cell r="P2638" t="str">
            <v>FX3</v>
          </cell>
        </row>
        <row r="2639">
          <cell r="F2639" t="str">
            <v>CAJJ800604</v>
          </cell>
          <cell r="G2639" t="str">
            <v>7Q6</v>
          </cell>
          <cell r="H2639" t="str">
            <v>CAMPOS</v>
          </cell>
          <cell r="I2639" t="str">
            <v>JIMENEZ</v>
          </cell>
          <cell r="J2639" t="str">
            <v>JESUS</v>
          </cell>
          <cell r="K2639" t="str">
            <v>CAJJ800604HZSMMS04</v>
          </cell>
          <cell r="L2639">
            <v>15880</v>
          </cell>
          <cell r="M2639" t="str">
            <v>34802</v>
          </cell>
          <cell r="N2639">
            <v>300</v>
          </cell>
          <cell r="O2639" t="str">
            <v>FG0F010</v>
          </cell>
          <cell r="P2639" t="str">
            <v>FX3</v>
          </cell>
        </row>
        <row r="2640">
          <cell r="F2640" t="str">
            <v>CAJJ840701</v>
          </cell>
          <cell r="G2640" t="str">
            <v>8A0</v>
          </cell>
          <cell r="H2640" t="str">
            <v>CARMONA</v>
          </cell>
          <cell r="I2640" t="str">
            <v>JIMENEZ</v>
          </cell>
          <cell r="J2640" t="str">
            <v>JULIO CESAR</v>
          </cell>
          <cell r="K2640" t="str">
            <v>CAJJ840701HMCRML02</v>
          </cell>
          <cell r="L2640">
            <v>9298</v>
          </cell>
          <cell r="M2640" t="str">
            <v>26001</v>
          </cell>
          <cell r="N2640">
            <v>260</v>
          </cell>
          <cell r="O2640" t="str">
            <v>FG0H006</v>
          </cell>
          <cell r="P2640" t="str">
            <v>HY3</v>
          </cell>
        </row>
        <row r="2641">
          <cell r="F2641" t="str">
            <v>CAJJ860425</v>
          </cell>
          <cell r="G2641" t="str">
            <v>J15</v>
          </cell>
          <cell r="H2641" t="str">
            <v>CARMONA</v>
          </cell>
          <cell r="I2641" t="str">
            <v>JIMENEZ</v>
          </cell>
          <cell r="J2641" t="str">
            <v>JORGE</v>
          </cell>
          <cell r="K2641" t="str">
            <v>CAJJ860425HMCRMR02</v>
          </cell>
          <cell r="L2641">
            <v>32187</v>
          </cell>
          <cell r="M2641" t="str">
            <v>42001</v>
          </cell>
          <cell r="N2641">
            <v>420</v>
          </cell>
          <cell r="O2641" t="str">
            <v>FG0F016</v>
          </cell>
          <cell r="P2641" t="str">
            <v>FV3</v>
          </cell>
        </row>
        <row r="2642">
          <cell r="F2642" t="str">
            <v>CAJJ981026</v>
          </cell>
          <cell r="G2642" t="str">
            <v>FK0</v>
          </cell>
          <cell r="H2642" t="str">
            <v>CAZARES</v>
          </cell>
          <cell r="I2642" t="str">
            <v>JIMENEZ</v>
          </cell>
          <cell r="J2642" t="str">
            <v>JOSUE</v>
          </cell>
          <cell r="K2642" t="str">
            <v>CAJJ981026HMCZMS02</v>
          </cell>
          <cell r="L2642">
            <v>30754</v>
          </cell>
          <cell r="M2642" t="str">
            <v>70001</v>
          </cell>
          <cell r="N2642">
            <v>700</v>
          </cell>
          <cell r="O2642" t="str">
            <v>FG0S007</v>
          </cell>
          <cell r="P2642" t="str">
            <v>SX1</v>
          </cell>
        </row>
        <row r="2643">
          <cell r="F2643" t="str">
            <v>CAJL710928</v>
          </cell>
          <cell r="G2643" t="str">
            <v>C55</v>
          </cell>
          <cell r="H2643" t="str">
            <v>CASTRO</v>
          </cell>
          <cell r="I2643" t="str">
            <v>JARAMILLO</v>
          </cell>
          <cell r="J2643" t="str">
            <v>LUIS ARMANDO</v>
          </cell>
          <cell r="K2643" t="str">
            <v>CAJL710928HDFSRS02</v>
          </cell>
          <cell r="L2643">
            <v>17848</v>
          </cell>
          <cell r="M2643" t="str">
            <v>83001</v>
          </cell>
          <cell r="N2643">
            <v>830</v>
          </cell>
          <cell r="O2643" t="str">
            <v>FG0T002</v>
          </cell>
          <cell r="P2643" t="str">
            <v>TZ2</v>
          </cell>
        </row>
        <row r="2644">
          <cell r="F2644" t="str">
            <v>CAJL900830</v>
          </cell>
          <cell r="G2644" t="str">
            <v>BI5</v>
          </cell>
          <cell r="H2644" t="str">
            <v>CANTE</v>
          </cell>
          <cell r="I2644" t="str">
            <v>JUAREZ</v>
          </cell>
          <cell r="J2644" t="str">
            <v>LIZBETH</v>
          </cell>
          <cell r="K2644" t="str">
            <v>CAJL900830MPLNRZ02</v>
          </cell>
          <cell r="L2644">
            <v>37585</v>
          </cell>
          <cell r="M2644" t="str">
            <v>32801</v>
          </cell>
          <cell r="N2644">
            <v>260</v>
          </cell>
          <cell r="O2644" t="str">
            <v>FG0H011</v>
          </cell>
          <cell r="P2644" t="str">
            <v>HW3</v>
          </cell>
        </row>
        <row r="2645">
          <cell r="F2645" t="str">
            <v>CAJN850611</v>
          </cell>
          <cell r="G2645" t="str">
            <v>TV8</v>
          </cell>
          <cell r="H2645" t="str">
            <v>CALZADA</v>
          </cell>
          <cell r="I2645" t="str">
            <v>JASSO</v>
          </cell>
          <cell r="J2645" t="str">
            <v>NANCY VIRIDIANA</v>
          </cell>
          <cell r="K2645" t="str">
            <v>CAJN850611MDFLSN06</v>
          </cell>
          <cell r="L2645">
            <v>6604</v>
          </cell>
          <cell r="M2645" t="str">
            <v>33301</v>
          </cell>
          <cell r="N2645">
            <v>220</v>
          </cell>
          <cell r="O2645" t="str">
            <v>FG0G011</v>
          </cell>
          <cell r="P2645" t="str">
            <v>GW2</v>
          </cell>
        </row>
        <row r="2646">
          <cell r="F2646" t="str">
            <v>CAJO560506</v>
          </cell>
          <cell r="G2646" t="str">
            <v>MA0</v>
          </cell>
          <cell r="H2646" t="str">
            <v>CASTILLEJOS</v>
          </cell>
          <cell r="J2646" t="str">
            <v>JORGE EDUARDO</v>
          </cell>
          <cell r="K2646" t="str">
            <v>CAXJ560506HDFSXR06</v>
          </cell>
          <cell r="L2646">
            <v>21384</v>
          </cell>
          <cell r="M2646" t="str">
            <v>90001</v>
          </cell>
          <cell r="N2646">
            <v>900</v>
          </cell>
          <cell r="O2646" t="str">
            <v>FG0E027</v>
          </cell>
          <cell r="P2646" t="str">
            <v>ER3</v>
          </cell>
        </row>
        <row r="2647">
          <cell r="F2647" t="str">
            <v>CAJR731028</v>
          </cell>
          <cell r="G2647" t="str">
            <v>C5A</v>
          </cell>
          <cell r="H2647" t="str">
            <v>CASTILLO</v>
          </cell>
          <cell r="I2647" t="str">
            <v>JIMENEZ</v>
          </cell>
          <cell r="J2647" t="str">
            <v>ROBERTO</v>
          </cell>
          <cell r="K2647" t="str">
            <v>CAJR731028HDFSMB06</v>
          </cell>
          <cell r="L2647">
            <v>27835</v>
          </cell>
          <cell r="M2647" t="str">
            <v>32904</v>
          </cell>
          <cell r="N2647">
            <v>329</v>
          </cell>
          <cell r="O2647" t="str">
            <v>FG0D007</v>
          </cell>
          <cell r="P2647" t="str">
            <v>DX1</v>
          </cell>
        </row>
        <row r="2648">
          <cell r="F2648" t="str">
            <v>CAJR880522</v>
          </cell>
          <cell r="G2648" t="str">
            <v>4PA</v>
          </cell>
          <cell r="H2648" t="str">
            <v>CASILLAS</v>
          </cell>
          <cell r="I2648" t="str">
            <v>JIMENEZ</v>
          </cell>
          <cell r="J2648" t="str">
            <v>ROBERTO</v>
          </cell>
          <cell r="K2648" t="str">
            <v>CAJR880522HMCSMB03</v>
          </cell>
          <cell r="L2648">
            <v>1016</v>
          </cell>
          <cell r="M2648" t="str">
            <v>20001</v>
          </cell>
          <cell r="N2648">
            <v>200</v>
          </cell>
          <cell r="O2648" t="str">
            <v>FG0E025</v>
          </cell>
          <cell r="P2648" t="str">
            <v>ER1</v>
          </cell>
        </row>
        <row r="2649">
          <cell r="F2649" t="str">
            <v>CAJR950520</v>
          </cell>
          <cell r="G2649" t="str">
            <v>BA0</v>
          </cell>
          <cell r="H2649" t="str">
            <v>CABALLERO</v>
          </cell>
          <cell r="I2649" t="str">
            <v>JARILLO</v>
          </cell>
          <cell r="J2649" t="str">
            <v>ROBERTO ALEXIS</v>
          </cell>
          <cell r="K2649" t="str">
            <v>CAJR950520HDFBRB07</v>
          </cell>
          <cell r="L2649">
            <v>8303</v>
          </cell>
          <cell r="M2649" t="str">
            <v>12001</v>
          </cell>
          <cell r="N2649">
            <v>120</v>
          </cell>
          <cell r="O2649" t="str">
            <v>FG0T002</v>
          </cell>
          <cell r="P2649" t="str">
            <v>TZ2</v>
          </cell>
        </row>
        <row r="2650">
          <cell r="F2650" t="str">
            <v>CAJS951008</v>
          </cell>
          <cell r="G2650" t="str">
            <v>175</v>
          </cell>
          <cell r="H2650" t="str">
            <v>CASTILLO</v>
          </cell>
          <cell r="I2650" t="str">
            <v>JIMENEZ</v>
          </cell>
          <cell r="J2650" t="str">
            <v>STEFANIA DEL CARMEN</v>
          </cell>
          <cell r="K2650" t="str">
            <v>CAJS951008MCCSMT05</v>
          </cell>
          <cell r="L2650">
            <v>38137</v>
          </cell>
          <cell r="M2650" t="str">
            <v>32401</v>
          </cell>
          <cell r="N2650">
            <v>324</v>
          </cell>
          <cell r="O2650" t="str">
            <v>FG0F016</v>
          </cell>
          <cell r="P2650" t="str">
            <v>FV3</v>
          </cell>
        </row>
        <row r="2651">
          <cell r="F2651" t="str">
            <v>CALA000726</v>
          </cell>
          <cell r="G2651" t="str">
            <v>V45</v>
          </cell>
          <cell r="H2651" t="str">
            <v>CASTILLO</v>
          </cell>
          <cell r="I2651" t="str">
            <v>LOPEZ</v>
          </cell>
          <cell r="J2651" t="str">
            <v>AXEL ADRIAN</v>
          </cell>
          <cell r="K2651" t="str">
            <v>CALA000726HDFSPXA9</v>
          </cell>
          <cell r="L2651">
            <v>44422</v>
          </cell>
          <cell r="M2651" t="str">
            <v>26001</v>
          </cell>
          <cell r="N2651">
            <v>260</v>
          </cell>
          <cell r="O2651" t="str">
            <v>FG0H011</v>
          </cell>
          <cell r="P2651" t="str">
            <v>HW3</v>
          </cell>
        </row>
        <row r="2652">
          <cell r="F2652" t="str">
            <v>CALA560602</v>
          </cell>
          <cell r="G2652" t="str">
            <v>9I7</v>
          </cell>
          <cell r="H2652" t="str">
            <v>CAMPOS</v>
          </cell>
          <cell r="I2652" t="str">
            <v>LOPEZ</v>
          </cell>
          <cell r="J2652" t="str">
            <v>ADRIANA</v>
          </cell>
          <cell r="K2652" t="str">
            <v>CALA560602MSPMPD08</v>
          </cell>
          <cell r="L2652">
            <v>36168</v>
          </cell>
          <cell r="M2652" t="str">
            <v>90001</v>
          </cell>
          <cell r="N2652">
            <v>900</v>
          </cell>
          <cell r="O2652" t="str">
            <v>FG0A002</v>
          </cell>
          <cell r="P2652" t="str">
            <v>AY1</v>
          </cell>
        </row>
        <row r="2653">
          <cell r="F2653" t="str">
            <v>CALA651215</v>
          </cell>
          <cell r="G2653" t="str">
            <v>SU8</v>
          </cell>
          <cell r="H2653" t="str">
            <v>CABRERA</v>
          </cell>
          <cell r="I2653" t="str">
            <v>LOPEZ</v>
          </cell>
          <cell r="J2653" t="str">
            <v>ARTURO</v>
          </cell>
          <cell r="K2653" t="str">
            <v>CALA651215HDFBPR00</v>
          </cell>
          <cell r="L2653">
            <v>2737</v>
          </cell>
          <cell r="M2653" t="str">
            <v>33801</v>
          </cell>
          <cell r="N2653">
            <v>220</v>
          </cell>
          <cell r="O2653" t="str">
            <v>FG0G010</v>
          </cell>
          <cell r="P2653" t="str">
            <v>GW1</v>
          </cell>
        </row>
        <row r="2654">
          <cell r="F2654" t="str">
            <v>CALA681024</v>
          </cell>
          <cell r="G2654" t="str">
            <v>GY4</v>
          </cell>
          <cell r="H2654" t="str">
            <v>CASTAÑEDA</v>
          </cell>
          <cell r="I2654" t="str">
            <v>LOPEZ</v>
          </cell>
          <cell r="J2654" t="str">
            <v>ANGEL</v>
          </cell>
          <cell r="K2654" t="str">
            <v>CALA681024HOCSPN01</v>
          </cell>
          <cell r="L2654">
            <v>13737</v>
          </cell>
          <cell r="M2654" t="str">
            <v>34001</v>
          </cell>
          <cell r="N2654">
            <v>340</v>
          </cell>
          <cell r="O2654" t="str">
            <v>T03804</v>
          </cell>
          <cell r="P2654" t="str">
            <v>3</v>
          </cell>
        </row>
        <row r="2655">
          <cell r="F2655" t="str">
            <v>CALA690501</v>
          </cell>
          <cell r="G2655" t="str">
            <v>CN9</v>
          </cell>
          <cell r="H2655" t="str">
            <v>CHAVARRIA</v>
          </cell>
          <cell r="I2655" t="str">
            <v>LINARES</v>
          </cell>
          <cell r="J2655" t="str">
            <v>ANGEL ROBERTO</v>
          </cell>
          <cell r="K2655" t="str">
            <v>CALA690501HDFHNN00</v>
          </cell>
          <cell r="L2655">
            <v>2592</v>
          </cell>
          <cell r="M2655" t="str">
            <v>33401</v>
          </cell>
          <cell r="N2655">
            <v>220</v>
          </cell>
          <cell r="O2655" t="str">
            <v>FG0G010</v>
          </cell>
          <cell r="P2655" t="str">
            <v>GW1</v>
          </cell>
        </row>
        <row r="2656">
          <cell r="F2656" t="str">
            <v>CALA790813</v>
          </cell>
          <cell r="G2656" t="str">
            <v>MU0</v>
          </cell>
          <cell r="H2656" t="str">
            <v>CABAÑAS</v>
          </cell>
          <cell r="I2656" t="str">
            <v>LOPEZ</v>
          </cell>
          <cell r="J2656" t="str">
            <v>MARIA AURORA</v>
          </cell>
          <cell r="K2656" t="str">
            <v>CALA790813MDFBPR08</v>
          </cell>
          <cell r="L2656">
            <v>37234</v>
          </cell>
          <cell r="M2656" t="str">
            <v>31001</v>
          </cell>
          <cell r="N2656">
            <v>300</v>
          </cell>
          <cell r="O2656" t="str">
            <v>FG0F009</v>
          </cell>
          <cell r="P2656" t="str">
            <v>FX2</v>
          </cell>
        </row>
        <row r="2657">
          <cell r="F2657" t="str">
            <v>CALA810921</v>
          </cell>
          <cell r="G2657" t="str">
            <v>RVA</v>
          </cell>
          <cell r="H2657" t="str">
            <v>CALLEJA</v>
          </cell>
          <cell r="I2657" t="str">
            <v>LEON</v>
          </cell>
          <cell r="J2657" t="str">
            <v>ANAHI</v>
          </cell>
          <cell r="K2657" t="str">
            <v>CALA810921MGRLNN29</v>
          </cell>
          <cell r="L2657">
            <v>4587</v>
          </cell>
          <cell r="M2657" t="str">
            <v>22001</v>
          </cell>
          <cell r="N2657">
            <v>220</v>
          </cell>
          <cell r="O2657" t="str">
            <v>FG0G011</v>
          </cell>
          <cell r="P2657" t="str">
            <v>GW2</v>
          </cell>
        </row>
        <row r="2658">
          <cell r="F2658" t="str">
            <v>CALA811106</v>
          </cell>
          <cell r="G2658" t="str">
            <v>S38</v>
          </cell>
          <cell r="H2658" t="str">
            <v>CARRILLO</v>
          </cell>
          <cell r="I2658" t="str">
            <v>LOPEZ</v>
          </cell>
          <cell r="J2658" t="str">
            <v>ALAN FRANCISCO</v>
          </cell>
          <cell r="K2658" t="str">
            <v>CALA811106HMCRPL07</v>
          </cell>
          <cell r="L2658">
            <v>13670</v>
          </cell>
          <cell r="M2658" t="str">
            <v>33901</v>
          </cell>
          <cell r="N2658">
            <v>300</v>
          </cell>
          <cell r="O2658" t="str">
            <v>FG0F010</v>
          </cell>
          <cell r="P2658" t="str">
            <v>FX3</v>
          </cell>
        </row>
        <row r="2659">
          <cell r="F2659" t="str">
            <v>CALA850222</v>
          </cell>
          <cell r="G2659" t="str">
            <v>G14</v>
          </cell>
          <cell r="H2659" t="str">
            <v>CASAS</v>
          </cell>
          <cell r="I2659" t="str">
            <v>LLANOS</v>
          </cell>
          <cell r="J2659" t="str">
            <v>ADAN</v>
          </cell>
          <cell r="K2659" t="str">
            <v>CALA850222HDFSLD06</v>
          </cell>
          <cell r="L2659">
            <v>12440</v>
          </cell>
          <cell r="M2659" t="str">
            <v>32901</v>
          </cell>
          <cell r="N2659">
            <v>329</v>
          </cell>
          <cell r="O2659" t="str">
            <v>T03823</v>
          </cell>
          <cell r="P2659" t="str">
            <v>7</v>
          </cell>
        </row>
        <row r="2660">
          <cell r="F2660" t="str">
            <v>CALA891224</v>
          </cell>
          <cell r="G2660" t="str">
            <v>NG5</v>
          </cell>
          <cell r="H2660" t="str">
            <v>CABRERA</v>
          </cell>
          <cell r="I2660" t="str">
            <v>LAVARA</v>
          </cell>
          <cell r="J2660" t="str">
            <v>ARACELI</v>
          </cell>
          <cell r="K2660" t="str">
            <v>CALA891224MMCBVR00</v>
          </cell>
          <cell r="L2660">
            <v>44362</v>
          </cell>
          <cell r="M2660" t="str">
            <v>21001</v>
          </cell>
          <cell r="N2660">
            <v>210</v>
          </cell>
          <cell r="O2660" t="str">
            <v>FG0I001</v>
          </cell>
          <cell r="P2660" t="str">
            <v>IZ1</v>
          </cell>
        </row>
        <row r="2661">
          <cell r="F2661" t="str">
            <v>CALA900326</v>
          </cell>
          <cell r="G2661" t="str">
            <v>GJA</v>
          </cell>
          <cell r="H2661" t="str">
            <v>CAMPOS</v>
          </cell>
          <cell r="I2661" t="str">
            <v>LUA</v>
          </cell>
          <cell r="J2661" t="str">
            <v>ANDREA YURITZE</v>
          </cell>
          <cell r="K2661" t="str">
            <v>CALA900326MMNMXN02</v>
          </cell>
          <cell r="L2661">
            <v>32396</v>
          </cell>
          <cell r="M2661" t="str">
            <v>34301</v>
          </cell>
          <cell r="N2661">
            <v>220</v>
          </cell>
          <cell r="O2661" t="str">
            <v>FG0G011</v>
          </cell>
          <cell r="P2661" t="str">
            <v>GW2</v>
          </cell>
        </row>
        <row r="2662">
          <cell r="F2662" t="str">
            <v>CALA911010</v>
          </cell>
          <cell r="G2662" t="str">
            <v>2M1</v>
          </cell>
          <cell r="H2662" t="str">
            <v>CARMONA</v>
          </cell>
          <cell r="I2662" t="str">
            <v>LOPEZ</v>
          </cell>
          <cell r="J2662" t="str">
            <v>ARTURO</v>
          </cell>
          <cell r="K2662" t="str">
            <v>CALA911010HDFRPR02</v>
          </cell>
          <cell r="L2662">
            <v>3205</v>
          </cell>
          <cell r="M2662" t="str">
            <v>22001</v>
          </cell>
          <cell r="N2662">
            <v>220</v>
          </cell>
          <cell r="O2662" t="str">
            <v>FG0G011</v>
          </cell>
          <cell r="P2662" t="str">
            <v>GW2</v>
          </cell>
        </row>
        <row r="2663">
          <cell r="F2663" t="str">
            <v>CALA930606</v>
          </cell>
          <cell r="G2663" t="str">
            <v>EY7</v>
          </cell>
          <cell r="H2663" t="str">
            <v>CASTAÑEDA</v>
          </cell>
          <cell r="I2663" t="str">
            <v>LIRA</v>
          </cell>
          <cell r="J2663" t="str">
            <v>ABIGAIL</v>
          </cell>
          <cell r="K2663" t="str">
            <v>CALA930606MMCSRB01</v>
          </cell>
          <cell r="L2663">
            <v>13215</v>
          </cell>
          <cell r="M2663" t="str">
            <v>33501</v>
          </cell>
          <cell r="N2663">
            <v>335</v>
          </cell>
          <cell r="O2663" t="str">
            <v>FG0E025</v>
          </cell>
          <cell r="P2663" t="str">
            <v>ER1</v>
          </cell>
        </row>
        <row r="2664">
          <cell r="F2664" t="str">
            <v>CALC650530</v>
          </cell>
          <cell r="G2664" t="str">
            <v>D92</v>
          </cell>
          <cell r="H2664" t="str">
            <v>CASTOR</v>
          </cell>
          <cell r="I2664" t="str">
            <v>LOZOYA</v>
          </cell>
          <cell r="J2664" t="str">
            <v>MARIA CONCEPCION</v>
          </cell>
          <cell r="K2664" t="str">
            <v>CALC650530MCLSZN26</v>
          </cell>
          <cell r="L2664">
            <v>33430</v>
          </cell>
          <cell r="M2664" t="str">
            <v>33002</v>
          </cell>
          <cell r="N2664">
            <v>330</v>
          </cell>
          <cell r="O2664" t="str">
            <v>FG0F016</v>
          </cell>
          <cell r="P2664" t="str">
            <v>FV3</v>
          </cell>
        </row>
        <row r="2665">
          <cell r="F2665" t="str">
            <v>CALC800517</v>
          </cell>
          <cell r="G2665" t="str">
            <v>G39</v>
          </cell>
          <cell r="H2665" t="str">
            <v>CHAVEZ</v>
          </cell>
          <cell r="I2665" t="str">
            <v>LOPEZ</v>
          </cell>
          <cell r="J2665" t="str">
            <v>CARLOS</v>
          </cell>
          <cell r="K2665" t="str">
            <v>CALC800517HPLHPR01</v>
          </cell>
          <cell r="L2665">
            <v>34674</v>
          </cell>
          <cell r="M2665" t="str">
            <v>33601</v>
          </cell>
          <cell r="N2665">
            <v>260</v>
          </cell>
          <cell r="O2665" t="str">
            <v>FG0H011</v>
          </cell>
          <cell r="P2665" t="str">
            <v>HW3</v>
          </cell>
        </row>
        <row r="2666">
          <cell r="F2666" t="str">
            <v>CALC921026</v>
          </cell>
          <cell r="G2666" t="str">
            <v>110</v>
          </cell>
          <cell r="H2666" t="str">
            <v>CALVA</v>
          </cell>
          <cell r="I2666" t="str">
            <v>LEON</v>
          </cell>
          <cell r="J2666" t="str">
            <v>CLAUDIA</v>
          </cell>
          <cell r="K2666" t="str">
            <v>CALC921026MDFLNL03</v>
          </cell>
          <cell r="L2666">
            <v>42689</v>
          </cell>
          <cell r="M2666" t="str">
            <v>33301</v>
          </cell>
          <cell r="N2666">
            <v>300</v>
          </cell>
          <cell r="O2666" t="str">
            <v>FG0F010</v>
          </cell>
          <cell r="P2666" t="str">
            <v>FX3</v>
          </cell>
        </row>
        <row r="2667">
          <cell r="F2667" t="str">
            <v>CALC940511</v>
          </cell>
          <cell r="G2667" t="str">
            <v>5L0</v>
          </cell>
          <cell r="H2667" t="str">
            <v>CAMPOS</v>
          </cell>
          <cell r="I2667" t="str">
            <v>LOPEZ</v>
          </cell>
          <cell r="J2667" t="str">
            <v>CHRISTIAN</v>
          </cell>
          <cell r="K2667" t="str">
            <v>CALC940511HVZMPH05</v>
          </cell>
          <cell r="L2667">
            <v>46774</v>
          </cell>
          <cell r="M2667" t="str">
            <v>37001</v>
          </cell>
          <cell r="N2667">
            <v>300</v>
          </cell>
          <cell r="O2667" t="str">
            <v>FG0F010</v>
          </cell>
          <cell r="P2667" t="str">
            <v>FX3</v>
          </cell>
        </row>
        <row r="2668">
          <cell r="F2668" t="str">
            <v>CALD011006</v>
          </cell>
          <cell r="G2668" t="str">
            <v>HK3</v>
          </cell>
          <cell r="H2668" t="str">
            <v>CADENA</v>
          </cell>
          <cell r="I2668" t="str">
            <v>LUNA</v>
          </cell>
          <cell r="J2668" t="str">
            <v>DOMINIQUE LINDSAY</v>
          </cell>
          <cell r="K2668" t="str">
            <v>CALD011006MNLDNMA8</v>
          </cell>
          <cell r="L2668">
            <v>18217</v>
          </cell>
          <cell r="M2668" t="str">
            <v>33901</v>
          </cell>
          <cell r="N2668">
            <v>339</v>
          </cell>
          <cell r="O2668" t="str">
            <v>FG0S007</v>
          </cell>
          <cell r="P2668" t="str">
            <v>SX1</v>
          </cell>
        </row>
        <row r="2669">
          <cell r="F2669" t="str">
            <v>CALD710529</v>
          </cell>
          <cell r="G2669" t="str">
            <v>AW0</v>
          </cell>
          <cell r="H2669" t="str">
            <v>CARDIEL</v>
          </cell>
          <cell r="I2669" t="str">
            <v>LUNA</v>
          </cell>
          <cell r="J2669" t="str">
            <v>DAMIAN</v>
          </cell>
          <cell r="K2669" t="str">
            <v>CALD710529HCLRNM02</v>
          </cell>
          <cell r="L2669">
            <v>30436</v>
          </cell>
          <cell r="M2669" t="str">
            <v>32501</v>
          </cell>
          <cell r="N2669">
            <v>325</v>
          </cell>
          <cell r="O2669" t="str">
            <v>P05429</v>
          </cell>
          <cell r="P2669" t="str">
            <v>SX3</v>
          </cell>
        </row>
        <row r="2670">
          <cell r="F2670" t="str">
            <v>CALD820207</v>
          </cell>
          <cell r="G2670" t="str">
            <v>KY7</v>
          </cell>
          <cell r="H2670" t="str">
            <v>CALIXTO</v>
          </cell>
          <cell r="I2670" t="str">
            <v>LUCAS</v>
          </cell>
          <cell r="J2670" t="str">
            <v>DAVID</v>
          </cell>
          <cell r="K2670" t="str">
            <v>CALD820207HDFLCV04</v>
          </cell>
          <cell r="L2670">
            <v>21891</v>
          </cell>
          <cell r="M2670" t="str">
            <v>81301</v>
          </cell>
          <cell r="N2670">
            <v>813</v>
          </cell>
          <cell r="O2670" t="str">
            <v>FG0S004</v>
          </cell>
          <cell r="P2670" t="str">
            <v>SY1</v>
          </cell>
        </row>
        <row r="2671">
          <cell r="F2671" t="str">
            <v>CALD840105</v>
          </cell>
          <cell r="G2671" t="str">
            <v>MC1</v>
          </cell>
          <cell r="H2671" t="str">
            <v>CHAVEZ</v>
          </cell>
          <cell r="I2671" t="str">
            <v>LUGO</v>
          </cell>
          <cell r="J2671" t="str">
            <v>DALIA AZUCENA</v>
          </cell>
          <cell r="K2671" t="str">
            <v>CALD840105MSLHGL06</v>
          </cell>
          <cell r="L2671">
            <v>4619</v>
          </cell>
          <cell r="M2671" t="str">
            <v>22001</v>
          </cell>
          <cell r="N2671">
            <v>220</v>
          </cell>
          <cell r="O2671" t="str">
            <v>FG0G011</v>
          </cell>
          <cell r="P2671" t="str">
            <v>GW2</v>
          </cell>
        </row>
        <row r="2672">
          <cell r="F2672" t="str">
            <v>CALD880925</v>
          </cell>
          <cell r="G2672" t="str">
            <v>7Z7</v>
          </cell>
          <cell r="H2672" t="str">
            <v>CHAVEZ</v>
          </cell>
          <cell r="I2672" t="str">
            <v>LEON</v>
          </cell>
          <cell r="J2672" t="str">
            <v>DIEGO ERNESTO</v>
          </cell>
          <cell r="K2672" t="str">
            <v>CALD880925HDFHNG01</v>
          </cell>
          <cell r="L2672">
            <v>19087</v>
          </cell>
          <cell r="M2672" t="str">
            <v>83001</v>
          </cell>
          <cell r="N2672">
            <v>830</v>
          </cell>
          <cell r="O2672" t="str">
            <v>FG0S003</v>
          </cell>
          <cell r="P2672" t="str">
            <v>SZ3</v>
          </cell>
        </row>
        <row r="2673">
          <cell r="F2673" t="str">
            <v>CALD990425</v>
          </cell>
          <cell r="G2673" t="str">
            <v>569</v>
          </cell>
          <cell r="H2673" t="str">
            <v>CASTRO</v>
          </cell>
          <cell r="I2673" t="str">
            <v>LOPEZ</v>
          </cell>
          <cell r="J2673" t="str">
            <v>DANIELA</v>
          </cell>
          <cell r="K2673" t="str">
            <v>CALD990425MMCSPN01</v>
          </cell>
          <cell r="L2673">
            <v>41430</v>
          </cell>
          <cell r="M2673" t="str">
            <v>25401</v>
          </cell>
          <cell r="N2673">
            <v>220</v>
          </cell>
          <cell r="O2673" t="str">
            <v>FG0G011</v>
          </cell>
          <cell r="P2673" t="str">
            <v>GW2</v>
          </cell>
        </row>
        <row r="2674">
          <cell r="F2674" t="str">
            <v>CALE671129</v>
          </cell>
          <cell r="G2674" t="str">
            <v>3L2</v>
          </cell>
          <cell r="H2674" t="str">
            <v>CARDIEL</v>
          </cell>
          <cell r="I2674" t="str">
            <v>LUNA</v>
          </cell>
          <cell r="J2674" t="str">
            <v>ELSA</v>
          </cell>
          <cell r="K2674" t="str">
            <v>CALE671129MCLRNL08</v>
          </cell>
          <cell r="L2674">
            <v>11923</v>
          </cell>
          <cell r="M2674" t="str">
            <v>32501</v>
          </cell>
          <cell r="N2674">
            <v>325</v>
          </cell>
          <cell r="O2674" t="str">
            <v>FG0E025</v>
          </cell>
          <cell r="P2674" t="str">
            <v>ER1</v>
          </cell>
        </row>
        <row r="2675">
          <cell r="F2675" t="str">
            <v>CALE690708</v>
          </cell>
          <cell r="G2675" t="str">
            <v>S87</v>
          </cell>
          <cell r="H2675" t="str">
            <v>CASTILLO</v>
          </cell>
          <cell r="I2675" t="str">
            <v>LOPEZ</v>
          </cell>
          <cell r="J2675" t="str">
            <v>EUGENIO</v>
          </cell>
          <cell r="K2675" t="str">
            <v>CALE690708HVZSPG05</v>
          </cell>
          <cell r="L2675">
            <v>1809</v>
          </cell>
          <cell r="M2675" t="str">
            <v>33401</v>
          </cell>
          <cell r="N2675">
            <v>220</v>
          </cell>
          <cell r="O2675" t="str">
            <v>FG0Q009</v>
          </cell>
          <cell r="P2675" t="str">
            <v>QX3</v>
          </cell>
        </row>
        <row r="2676">
          <cell r="F2676" t="str">
            <v>CALE770917</v>
          </cell>
          <cell r="G2676" t="str">
            <v>358</v>
          </cell>
          <cell r="H2676" t="str">
            <v>CADENA</v>
          </cell>
          <cell r="I2676" t="str">
            <v>LOPEZ</v>
          </cell>
          <cell r="J2676" t="str">
            <v>ESMERALDA</v>
          </cell>
          <cell r="K2676" t="str">
            <v>CALE770917MJCDPS00</v>
          </cell>
          <cell r="L2676">
            <v>13060</v>
          </cell>
          <cell r="M2676" t="str">
            <v>33401</v>
          </cell>
          <cell r="N2676">
            <v>334</v>
          </cell>
          <cell r="O2676" t="str">
            <v>T03823</v>
          </cell>
          <cell r="P2676" t="str">
            <v>7</v>
          </cell>
        </row>
        <row r="2677">
          <cell r="F2677" t="str">
            <v>CALE800206</v>
          </cell>
          <cell r="G2677" t="str">
            <v>QG1</v>
          </cell>
          <cell r="H2677" t="str">
            <v>CADENA</v>
          </cell>
          <cell r="I2677" t="str">
            <v>LOPEZ</v>
          </cell>
          <cell r="J2677" t="str">
            <v>EDUARDO ENRIQUE</v>
          </cell>
          <cell r="K2677" t="str">
            <v>CALE800206HJCDPD01</v>
          </cell>
          <cell r="L2677">
            <v>13052</v>
          </cell>
          <cell r="M2677" t="str">
            <v>33401</v>
          </cell>
          <cell r="N2677">
            <v>334</v>
          </cell>
          <cell r="O2677" t="str">
            <v>T03823</v>
          </cell>
          <cell r="P2677" t="str">
            <v>7</v>
          </cell>
        </row>
        <row r="2678">
          <cell r="F2678" t="str">
            <v>CALE831014</v>
          </cell>
          <cell r="G2678" t="str">
            <v>KI2</v>
          </cell>
          <cell r="H2678" t="str">
            <v>CARNALLA</v>
          </cell>
          <cell r="I2678" t="str">
            <v>LOPEZ</v>
          </cell>
          <cell r="J2678" t="str">
            <v>JOSE ENRIQUE</v>
          </cell>
          <cell r="K2678" t="str">
            <v>CALE831014HMSRPN02</v>
          </cell>
          <cell r="L2678">
            <v>1586</v>
          </cell>
          <cell r="M2678" t="str">
            <v>33001</v>
          </cell>
          <cell r="N2678">
            <v>220</v>
          </cell>
          <cell r="O2678" t="str">
            <v>FG0Q009</v>
          </cell>
          <cell r="P2678" t="str">
            <v>QX3</v>
          </cell>
        </row>
        <row r="2679">
          <cell r="F2679" t="str">
            <v>CALE861113</v>
          </cell>
          <cell r="G2679" t="str">
            <v>MT1</v>
          </cell>
          <cell r="H2679" t="str">
            <v>CARDONA</v>
          </cell>
          <cell r="I2679" t="str">
            <v>LEYVA</v>
          </cell>
          <cell r="J2679" t="str">
            <v>MARIA ELIZABETH</v>
          </cell>
          <cell r="K2679" t="str">
            <v>CALE861113MZSRYL03</v>
          </cell>
          <cell r="L2679">
            <v>14492</v>
          </cell>
          <cell r="M2679" t="str">
            <v>35201</v>
          </cell>
          <cell r="N2679">
            <v>300</v>
          </cell>
          <cell r="O2679" t="str">
            <v>FG0F010</v>
          </cell>
          <cell r="P2679" t="str">
            <v>FX3</v>
          </cell>
        </row>
        <row r="2680">
          <cell r="F2680" t="str">
            <v>CALE900211</v>
          </cell>
          <cell r="G2680" t="str">
            <v>H11</v>
          </cell>
          <cell r="H2680" t="str">
            <v>CAZAREZ</v>
          </cell>
          <cell r="I2680" t="str">
            <v>LOPEZ</v>
          </cell>
          <cell r="J2680" t="str">
            <v>ELIZABETH</v>
          </cell>
          <cell r="K2680" t="str">
            <v>CALE900211MMCZPL02</v>
          </cell>
          <cell r="L2680">
            <v>41441</v>
          </cell>
          <cell r="M2680" t="str">
            <v>22001</v>
          </cell>
          <cell r="N2680">
            <v>220</v>
          </cell>
          <cell r="O2680" t="str">
            <v>FG0G011</v>
          </cell>
          <cell r="P2680" t="str">
            <v>GW2</v>
          </cell>
        </row>
        <row r="2681">
          <cell r="F2681" t="str">
            <v>CALF671120</v>
          </cell>
          <cell r="G2681" t="str">
            <v>L64</v>
          </cell>
          <cell r="H2681" t="str">
            <v>CARRASCO</v>
          </cell>
          <cell r="I2681" t="str">
            <v>LEON</v>
          </cell>
          <cell r="J2681" t="str">
            <v>JOSE FELIX</v>
          </cell>
          <cell r="K2681" t="str">
            <v>CALF671120HDFRNL03</v>
          </cell>
          <cell r="L2681">
            <v>16823</v>
          </cell>
          <cell r="M2681" t="str">
            <v>80001</v>
          </cell>
          <cell r="N2681">
            <v>800</v>
          </cell>
          <cell r="O2681" t="str">
            <v>FG0E030</v>
          </cell>
          <cell r="P2681" t="str">
            <v>EQ3</v>
          </cell>
        </row>
        <row r="2682">
          <cell r="F2682" t="str">
            <v>CALF701102</v>
          </cell>
          <cell r="G2682" t="str">
            <v>P65</v>
          </cell>
          <cell r="H2682" t="str">
            <v>CASTAÑEDA</v>
          </cell>
          <cell r="I2682" t="str">
            <v>LOPEZ</v>
          </cell>
          <cell r="J2682" t="str">
            <v>FLOR</v>
          </cell>
          <cell r="K2682" t="str">
            <v>CALF701102MOCSPL09</v>
          </cell>
          <cell r="L2682">
            <v>13711</v>
          </cell>
          <cell r="M2682" t="str">
            <v>34001</v>
          </cell>
          <cell r="N2682">
            <v>340</v>
          </cell>
          <cell r="O2682" t="str">
            <v>T03823</v>
          </cell>
          <cell r="P2682" t="str">
            <v>7</v>
          </cell>
        </row>
        <row r="2683">
          <cell r="F2683" t="str">
            <v>CALF901117</v>
          </cell>
          <cell r="G2683" t="str">
            <v>3E4</v>
          </cell>
          <cell r="H2683" t="str">
            <v>CAMPOS</v>
          </cell>
          <cell r="I2683" t="str">
            <v>LOPEZ</v>
          </cell>
          <cell r="J2683" t="str">
            <v>FRANCISCO GABRIEL</v>
          </cell>
          <cell r="K2683" t="str">
            <v>CALF901117HDFMPR06</v>
          </cell>
          <cell r="L2683">
            <v>20540</v>
          </cell>
          <cell r="M2683" t="str">
            <v>88001</v>
          </cell>
          <cell r="N2683">
            <v>880</v>
          </cell>
          <cell r="O2683" t="str">
            <v>FG0L004</v>
          </cell>
          <cell r="P2683" t="str">
            <v>LY1</v>
          </cell>
        </row>
        <row r="2684">
          <cell r="F2684" t="str">
            <v>CALF980828</v>
          </cell>
          <cell r="G2684" t="str">
            <v>S43</v>
          </cell>
          <cell r="H2684" t="str">
            <v>CARBAJAL</v>
          </cell>
          <cell r="I2684" t="str">
            <v>LUCIANO</v>
          </cell>
          <cell r="J2684" t="str">
            <v>FRIDA DOMINIQUE</v>
          </cell>
          <cell r="K2684" t="str">
            <v>CALF980828MDFRCR04</v>
          </cell>
          <cell r="L2684">
            <v>32667</v>
          </cell>
          <cell r="M2684" t="str">
            <v>45001</v>
          </cell>
          <cell r="N2684">
            <v>450</v>
          </cell>
          <cell r="O2684" t="str">
            <v>FG0F016</v>
          </cell>
          <cell r="P2684" t="str">
            <v>FV3</v>
          </cell>
        </row>
        <row r="2685">
          <cell r="F2685" t="str">
            <v>CALG821215</v>
          </cell>
          <cell r="G2685" t="str">
            <v>PM3</v>
          </cell>
          <cell r="H2685" t="str">
            <v>CASTRO</v>
          </cell>
          <cell r="I2685" t="str">
            <v>LOPEZ</v>
          </cell>
          <cell r="J2685" t="str">
            <v>MARIA GUADALUPE LIZET</v>
          </cell>
          <cell r="K2685" t="str">
            <v>CALG821215MMCSPD01</v>
          </cell>
          <cell r="L2685">
            <v>39173</v>
          </cell>
          <cell r="M2685" t="str">
            <v>26001</v>
          </cell>
          <cell r="N2685">
            <v>260</v>
          </cell>
          <cell r="O2685" t="str">
            <v>FG0H006</v>
          </cell>
          <cell r="P2685" t="str">
            <v>HY3</v>
          </cell>
        </row>
        <row r="2686">
          <cell r="F2686" t="str">
            <v>CALI670316</v>
          </cell>
          <cell r="G2686" t="str">
            <v>AS3</v>
          </cell>
          <cell r="H2686" t="str">
            <v>CARRASCO</v>
          </cell>
          <cell r="I2686" t="str">
            <v>LAZCANO</v>
          </cell>
          <cell r="J2686" t="str">
            <v>IRMA</v>
          </cell>
          <cell r="K2686" t="str">
            <v>CALI670316MPLRZR04</v>
          </cell>
          <cell r="L2686">
            <v>27199</v>
          </cell>
          <cell r="M2686" t="str">
            <v>33507</v>
          </cell>
          <cell r="N2686">
            <v>335</v>
          </cell>
          <cell r="O2686" t="str">
            <v>T03823</v>
          </cell>
          <cell r="P2686" t="str">
            <v>7</v>
          </cell>
        </row>
        <row r="2687">
          <cell r="F2687" t="str">
            <v>CALI700716</v>
          </cell>
          <cell r="G2687" t="str">
            <v>H32</v>
          </cell>
          <cell r="H2687" t="str">
            <v>CARDOSO</v>
          </cell>
          <cell r="I2687" t="str">
            <v>LARA</v>
          </cell>
          <cell r="J2687" t="str">
            <v>IVAN</v>
          </cell>
          <cell r="K2687" t="str">
            <v>CALI700716HDFRRV04</v>
          </cell>
          <cell r="L2687">
            <v>16155</v>
          </cell>
          <cell r="M2687" t="str">
            <v>63001</v>
          </cell>
          <cell r="N2687">
            <v>630</v>
          </cell>
          <cell r="O2687" t="str">
            <v>FG0E030</v>
          </cell>
          <cell r="P2687" t="str">
            <v>EQ3</v>
          </cell>
        </row>
        <row r="2688">
          <cell r="F2688" t="str">
            <v>CALI701217</v>
          </cell>
          <cell r="G2688" t="str">
            <v>A20</v>
          </cell>
          <cell r="H2688" t="str">
            <v>CARRAL</v>
          </cell>
          <cell r="I2688" t="str">
            <v>LEDESMA</v>
          </cell>
          <cell r="J2688" t="str">
            <v>IVAN ROGELIO</v>
          </cell>
          <cell r="K2688" t="str">
            <v>CALI701217HDFRDV08</v>
          </cell>
          <cell r="L2688">
            <v>7698</v>
          </cell>
          <cell r="M2688" t="str">
            <v>34701</v>
          </cell>
          <cell r="N2688">
            <v>220</v>
          </cell>
          <cell r="O2688" t="str">
            <v>FG0G011</v>
          </cell>
          <cell r="P2688" t="str">
            <v>GW2</v>
          </cell>
        </row>
        <row r="2689">
          <cell r="F2689" t="str">
            <v>CALI840316</v>
          </cell>
          <cell r="G2689" t="str">
            <v>IZ4</v>
          </cell>
          <cell r="H2689" t="str">
            <v>CARRILLO</v>
          </cell>
          <cell r="I2689" t="str">
            <v>LIMA</v>
          </cell>
          <cell r="J2689" t="str">
            <v>IXCHEL</v>
          </cell>
          <cell r="K2689" t="str">
            <v>CALI840316MPLRMX03</v>
          </cell>
          <cell r="L2689">
            <v>16278</v>
          </cell>
          <cell r="M2689" t="str">
            <v>57201</v>
          </cell>
          <cell r="N2689">
            <v>500</v>
          </cell>
          <cell r="O2689" t="str">
            <v>FG0F010</v>
          </cell>
          <cell r="P2689" t="str">
            <v>FX3</v>
          </cell>
        </row>
        <row r="2690">
          <cell r="F2690" t="str">
            <v>CALJ001029</v>
          </cell>
          <cell r="G2690" t="str">
            <v>RQ3</v>
          </cell>
          <cell r="H2690" t="str">
            <v>CASTRO</v>
          </cell>
          <cell r="I2690" t="str">
            <v>LEON</v>
          </cell>
          <cell r="J2690" t="str">
            <v>JUAN CARLOS JAIR</v>
          </cell>
          <cell r="K2690" t="str">
            <v>CALJ001029HYNSNNA5</v>
          </cell>
          <cell r="L2690">
            <v>29877</v>
          </cell>
          <cell r="M2690" t="str">
            <v>35101</v>
          </cell>
          <cell r="N2690">
            <v>351</v>
          </cell>
          <cell r="O2690" t="str">
            <v>FG0T001</v>
          </cell>
          <cell r="P2690" t="str">
            <v>TZ1</v>
          </cell>
        </row>
        <row r="2691">
          <cell r="F2691" t="str">
            <v>CALJ730727</v>
          </cell>
          <cell r="G2691" t="str">
            <v>412</v>
          </cell>
          <cell r="H2691" t="str">
            <v>CAMPOS</v>
          </cell>
          <cell r="I2691" t="str">
            <v>LEYVA</v>
          </cell>
          <cell r="J2691" t="str">
            <v>JORGE</v>
          </cell>
          <cell r="K2691" t="str">
            <v>CALJ730727HDFMYR05</v>
          </cell>
          <cell r="L2691">
            <v>3403</v>
          </cell>
          <cell r="M2691" t="str">
            <v>34601</v>
          </cell>
          <cell r="N2691">
            <v>220</v>
          </cell>
          <cell r="O2691" t="str">
            <v>FG0G011</v>
          </cell>
          <cell r="P2691" t="str">
            <v>GW2</v>
          </cell>
        </row>
        <row r="2692">
          <cell r="F2692" t="str">
            <v>CALJ780728</v>
          </cell>
          <cell r="G2692" t="str">
            <v>TQ4</v>
          </cell>
          <cell r="H2692" t="str">
            <v>CABRERA</v>
          </cell>
          <cell r="I2692" t="str">
            <v>LOPEZ</v>
          </cell>
          <cell r="J2692" t="str">
            <v>JAIME</v>
          </cell>
          <cell r="K2692" t="str">
            <v>CALJ780728HDFBPM18</v>
          </cell>
          <cell r="L2692">
            <v>6454</v>
          </cell>
          <cell r="M2692" t="str">
            <v>22001</v>
          </cell>
          <cell r="N2692">
            <v>220</v>
          </cell>
          <cell r="O2692" t="str">
            <v>FG0G011</v>
          </cell>
          <cell r="P2692" t="str">
            <v>GW2</v>
          </cell>
        </row>
        <row r="2693">
          <cell r="F2693" t="str">
            <v>CALJ830605</v>
          </cell>
          <cell r="G2693" t="str">
            <v>1Q7</v>
          </cell>
          <cell r="H2693" t="str">
            <v>CARRANZA</v>
          </cell>
          <cell r="I2693" t="str">
            <v>LUGO</v>
          </cell>
          <cell r="J2693" t="str">
            <v>JULIO CESAR</v>
          </cell>
          <cell r="K2693" t="str">
            <v>CALJ830605HSRRGL07</v>
          </cell>
          <cell r="L2693">
            <v>3544</v>
          </cell>
          <cell r="M2693" t="str">
            <v>22001</v>
          </cell>
          <cell r="N2693">
            <v>220</v>
          </cell>
          <cell r="O2693" t="str">
            <v>FG0G011</v>
          </cell>
          <cell r="P2693" t="str">
            <v>GW2</v>
          </cell>
        </row>
        <row r="2694">
          <cell r="F2694" t="str">
            <v>CALK780507</v>
          </cell>
          <cell r="G2694" t="str">
            <v>F33</v>
          </cell>
          <cell r="H2694" t="str">
            <v>CASO</v>
          </cell>
          <cell r="I2694" t="str">
            <v>LAMAS</v>
          </cell>
          <cell r="J2694" t="str">
            <v>KARLA LILIANA</v>
          </cell>
          <cell r="K2694" t="str">
            <v>CALK780507MDFSMR04</v>
          </cell>
          <cell r="L2694">
            <v>27855</v>
          </cell>
          <cell r="M2694" t="str">
            <v>33501</v>
          </cell>
          <cell r="N2694">
            <v>335</v>
          </cell>
          <cell r="O2694" t="str">
            <v>FG0D007</v>
          </cell>
          <cell r="P2694" t="str">
            <v>DX1</v>
          </cell>
        </row>
        <row r="2695">
          <cell r="F2695" t="str">
            <v>CALL681129</v>
          </cell>
          <cell r="G2695" t="str">
            <v>A43</v>
          </cell>
          <cell r="H2695" t="str">
            <v>CASTAÑEDA</v>
          </cell>
          <cell r="I2695" t="str">
            <v>LOPEZ</v>
          </cell>
          <cell r="J2695" t="str">
            <v>JOSE LUIS</v>
          </cell>
          <cell r="K2695" t="str">
            <v>CALL681129HGRSPS09</v>
          </cell>
          <cell r="L2695">
            <v>9990</v>
          </cell>
          <cell r="M2695" t="str">
            <v>26001</v>
          </cell>
          <cell r="N2695">
            <v>260</v>
          </cell>
          <cell r="O2695" t="str">
            <v>FG0H006</v>
          </cell>
          <cell r="P2695" t="str">
            <v>HY3</v>
          </cell>
        </row>
        <row r="2696">
          <cell r="F2696" t="str">
            <v>CALL810530</v>
          </cell>
          <cell r="G2696" t="str">
            <v>FH3</v>
          </cell>
          <cell r="H2696" t="str">
            <v>CHAVEZ</v>
          </cell>
          <cell r="I2696" t="str">
            <v>LOPEZ</v>
          </cell>
          <cell r="J2696" t="str">
            <v>LETICIA</v>
          </cell>
          <cell r="K2696" t="str">
            <v>CALL810530MSPHPT09</v>
          </cell>
          <cell r="L2696">
            <v>34633</v>
          </cell>
          <cell r="M2696" t="str">
            <v>34401</v>
          </cell>
          <cell r="N2696">
            <v>260</v>
          </cell>
          <cell r="O2696" t="str">
            <v>FG0H011</v>
          </cell>
          <cell r="P2696" t="str">
            <v>HW3</v>
          </cell>
        </row>
        <row r="2697">
          <cell r="F2697" t="str">
            <v>CALL831101</v>
          </cell>
          <cell r="G2697" t="str">
            <v>S82</v>
          </cell>
          <cell r="H2697" t="str">
            <v>CAMACHO</v>
          </cell>
          <cell r="I2697" t="str">
            <v>LUPERCIO</v>
          </cell>
          <cell r="J2697" t="str">
            <v>LUIS FERNANDO</v>
          </cell>
          <cell r="K2697" t="str">
            <v>CALL831101HDFMPS02</v>
          </cell>
          <cell r="L2697">
            <v>14041</v>
          </cell>
          <cell r="M2697" t="str">
            <v>33502</v>
          </cell>
          <cell r="N2697">
            <v>300</v>
          </cell>
          <cell r="O2697" t="str">
            <v>FG0F010</v>
          </cell>
          <cell r="P2697" t="str">
            <v>FX3</v>
          </cell>
        </row>
        <row r="2698">
          <cell r="F2698" t="str">
            <v>CALL840323</v>
          </cell>
          <cell r="G2698" t="str">
            <v>8P9</v>
          </cell>
          <cell r="H2698" t="str">
            <v>CASTILLON</v>
          </cell>
          <cell r="I2698" t="str">
            <v>LOPEZ</v>
          </cell>
          <cell r="J2698" t="str">
            <v>LUZ MARIA</v>
          </cell>
          <cell r="K2698" t="str">
            <v>CALL840323MNTSPZ05</v>
          </cell>
          <cell r="L2698">
            <v>3193</v>
          </cell>
          <cell r="M2698" t="str">
            <v>32601</v>
          </cell>
          <cell r="N2698">
            <v>220</v>
          </cell>
          <cell r="O2698" t="str">
            <v>FG0G011</v>
          </cell>
          <cell r="P2698" t="str">
            <v>GW2</v>
          </cell>
        </row>
        <row r="2699">
          <cell r="F2699" t="str">
            <v>CALL940725</v>
          </cell>
          <cell r="G2699" t="str">
            <v>MRA</v>
          </cell>
          <cell r="H2699" t="str">
            <v>CASTILLO</v>
          </cell>
          <cell r="I2699" t="str">
            <v>LORENZANA</v>
          </cell>
          <cell r="J2699" t="str">
            <v>LUIS DANIEL</v>
          </cell>
          <cell r="K2699" t="str">
            <v>CALL940725HDFSRS02</v>
          </cell>
          <cell r="L2699">
            <v>4143</v>
          </cell>
          <cell r="M2699" t="str">
            <v>22001</v>
          </cell>
          <cell r="N2699">
            <v>220</v>
          </cell>
          <cell r="O2699" t="str">
            <v>FG0G011</v>
          </cell>
          <cell r="P2699" t="str">
            <v>GW2</v>
          </cell>
        </row>
        <row r="2700">
          <cell r="F2700" t="str">
            <v>CALL970504</v>
          </cell>
          <cell r="G2700" t="str">
            <v>QW9</v>
          </cell>
          <cell r="H2700" t="str">
            <v>CARBAJAL</v>
          </cell>
          <cell r="I2700" t="str">
            <v>LINO</v>
          </cell>
          <cell r="J2700" t="str">
            <v>LUIS FERNANDO</v>
          </cell>
          <cell r="K2700" t="str">
            <v>CALL970504HQTRNS01</v>
          </cell>
          <cell r="L2700">
            <v>23588</v>
          </cell>
          <cell r="M2700" t="str">
            <v>34201</v>
          </cell>
          <cell r="N2700">
            <v>342</v>
          </cell>
          <cell r="O2700" t="str">
            <v>FG0S007</v>
          </cell>
          <cell r="P2700" t="str">
            <v>SX1</v>
          </cell>
        </row>
        <row r="2701">
          <cell r="F2701" t="str">
            <v>CALL971108</v>
          </cell>
          <cell r="G2701" t="str">
            <v>9Z3</v>
          </cell>
          <cell r="H2701" t="str">
            <v>CARREON</v>
          </cell>
          <cell r="I2701" t="str">
            <v>LAZO</v>
          </cell>
          <cell r="J2701" t="str">
            <v>LUZ GABRIELA</v>
          </cell>
          <cell r="K2701" t="str">
            <v>CALL971108MTSRZZ09</v>
          </cell>
          <cell r="L2701">
            <v>3610</v>
          </cell>
          <cell r="M2701" t="str">
            <v>34801</v>
          </cell>
          <cell r="N2701">
            <v>220</v>
          </cell>
          <cell r="O2701" t="str">
            <v>FG0G011</v>
          </cell>
          <cell r="P2701" t="str">
            <v>GW2</v>
          </cell>
        </row>
        <row r="2702">
          <cell r="F2702" t="str">
            <v>CALM650416</v>
          </cell>
          <cell r="G2702" t="str">
            <v>CR2</v>
          </cell>
          <cell r="H2702" t="str">
            <v>CABRERA</v>
          </cell>
          <cell r="I2702" t="str">
            <v>LOPEZ</v>
          </cell>
          <cell r="J2702" t="str">
            <v>MARTHA</v>
          </cell>
          <cell r="K2702" t="str">
            <v>CALM650416MCSBPR04</v>
          </cell>
          <cell r="L2702">
            <v>12089</v>
          </cell>
          <cell r="M2702" t="str">
            <v>32702</v>
          </cell>
          <cell r="N2702">
            <v>327</v>
          </cell>
          <cell r="O2702" t="str">
            <v>T03823</v>
          </cell>
          <cell r="P2702" t="str">
            <v>7</v>
          </cell>
        </row>
        <row r="2703">
          <cell r="F2703" t="str">
            <v>CALM870729</v>
          </cell>
          <cell r="G2703" t="str">
            <v>IV6</v>
          </cell>
          <cell r="H2703" t="str">
            <v>CABELLO</v>
          </cell>
          <cell r="I2703" t="str">
            <v>LOPEZ</v>
          </cell>
          <cell r="J2703" t="str">
            <v>MAURICIO</v>
          </cell>
          <cell r="K2703" t="str">
            <v>CALM870729HDFBPR07</v>
          </cell>
          <cell r="L2703">
            <v>10990</v>
          </cell>
          <cell r="M2703" t="str">
            <v>11201</v>
          </cell>
          <cell r="N2703">
            <v>112</v>
          </cell>
          <cell r="O2703" t="str">
            <v>FG0D025</v>
          </cell>
          <cell r="P2703" t="str">
            <v>DQ1</v>
          </cell>
        </row>
        <row r="2704">
          <cell r="F2704" t="str">
            <v>CALM981112</v>
          </cell>
          <cell r="G2704" t="str">
            <v>454</v>
          </cell>
          <cell r="H2704" t="str">
            <v>CAMPOS</v>
          </cell>
          <cell r="I2704" t="str">
            <v>LOPEZ</v>
          </cell>
          <cell r="J2704" t="str">
            <v>MIGUEL ANGEL</v>
          </cell>
          <cell r="K2704" t="str">
            <v>CALM981112HCLMPG09</v>
          </cell>
          <cell r="L2704">
            <v>15123</v>
          </cell>
          <cell r="M2704" t="str">
            <v>32502</v>
          </cell>
          <cell r="N2704">
            <v>325</v>
          </cell>
          <cell r="O2704" t="str">
            <v>FG0S007</v>
          </cell>
          <cell r="P2704" t="str">
            <v>SX1</v>
          </cell>
        </row>
        <row r="2705">
          <cell r="F2705" t="str">
            <v>CALM991223</v>
          </cell>
          <cell r="G2705" t="str">
            <v>8U5</v>
          </cell>
          <cell r="H2705" t="str">
            <v>CHAVEZ</v>
          </cell>
          <cell r="I2705" t="str">
            <v>LAZCANO</v>
          </cell>
          <cell r="J2705" t="str">
            <v>MELINA ALEJANDRA</v>
          </cell>
          <cell r="K2705" t="str">
            <v>CALM991223MDFHZL05</v>
          </cell>
          <cell r="L2705">
            <v>40759</v>
          </cell>
          <cell r="M2705" t="str">
            <v>18001</v>
          </cell>
          <cell r="N2705">
            <v>180</v>
          </cell>
          <cell r="O2705" t="str">
            <v>FG0F016</v>
          </cell>
          <cell r="P2705" t="str">
            <v>FV3</v>
          </cell>
        </row>
        <row r="2706">
          <cell r="F2706" t="str">
            <v>CALN770411</v>
          </cell>
          <cell r="G2706" t="str">
            <v>K59</v>
          </cell>
          <cell r="H2706" t="str">
            <v>CASILLAS</v>
          </cell>
          <cell r="I2706" t="str">
            <v>LIMON</v>
          </cell>
          <cell r="J2706" t="str">
            <v>NOEL</v>
          </cell>
          <cell r="K2706" t="str">
            <v>CALN770411HJCSML04</v>
          </cell>
          <cell r="L2706">
            <v>33513</v>
          </cell>
          <cell r="M2706" t="str">
            <v>33401</v>
          </cell>
          <cell r="N2706">
            <v>334</v>
          </cell>
          <cell r="O2706" t="str">
            <v>FG0F016</v>
          </cell>
          <cell r="P2706" t="str">
            <v>FV3</v>
          </cell>
        </row>
        <row r="2707">
          <cell r="F2707" t="str">
            <v>CALN900319</v>
          </cell>
          <cell r="G2707" t="str">
            <v>ED1</v>
          </cell>
          <cell r="H2707" t="str">
            <v>CHAMORRO</v>
          </cell>
          <cell r="I2707" t="str">
            <v>LOZANO</v>
          </cell>
          <cell r="J2707" t="str">
            <v>NANCY JANAI</v>
          </cell>
          <cell r="K2707" t="str">
            <v>CALN900319MDFHZN08</v>
          </cell>
          <cell r="L2707">
            <v>41046</v>
          </cell>
          <cell r="M2707" t="str">
            <v>60001</v>
          </cell>
          <cell r="N2707">
            <v>600</v>
          </cell>
          <cell r="O2707" t="str">
            <v>FG0F016</v>
          </cell>
          <cell r="P2707" t="str">
            <v>FV3</v>
          </cell>
        </row>
        <row r="2708">
          <cell r="F2708" t="str">
            <v>CALN940413</v>
          </cell>
          <cell r="G2708" t="str">
            <v>3V4</v>
          </cell>
          <cell r="H2708" t="str">
            <v>CAMARILLO</v>
          </cell>
          <cell r="I2708" t="str">
            <v>LEON</v>
          </cell>
          <cell r="J2708" t="str">
            <v>NOELIA</v>
          </cell>
          <cell r="K2708" t="str">
            <v>CALN940413MMNMNL01</v>
          </cell>
          <cell r="L2708">
            <v>39146</v>
          </cell>
          <cell r="M2708" t="str">
            <v>33601</v>
          </cell>
          <cell r="N2708">
            <v>260</v>
          </cell>
          <cell r="O2708" t="str">
            <v>FG0H011</v>
          </cell>
          <cell r="P2708" t="str">
            <v>HW3</v>
          </cell>
        </row>
        <row r="2709">
          <cell r="F2709" t="str">
            <v>CALO760206</v>
          </cell>
          <cell r="G2709" t="str">
            <v>5P8</v>
          </cell>
          <cell r="H2709" t="str">
            <v>CAMPUZANO</v>
          </cell>
          <cell r="I2709" t="str">
            <v>LOPEZ</v>
          </cell>
          <cell r="J2709" t="str">
            <v>OSCAR OCTAVIO</v>
          </cell>
          <cell r="K2709" t="str">
            <v>CALO760206HMSMPS06</v>
          </cell>
          <cell r="L2709">
            <v>37072</v>
          </cell>
          <cell r="M2709" t="str">
            <v>34501</v>
          </cell>
          <cell r="N2709">
            <v>300</v>
          </cell>
          <cell r="O2709" t="str">
            <v>FG0F009</v>
          </cell>
          <cell r="P2709" t="str">
            <v>FX2</v>
          </cell>
        </row>
        <row r="2710">
          <cell r="F2710" t="str">
            <v>CALO850626</v>
          </cell>
          <cell r="G2710" t="str">
            <v>BT2</v>
          </cell>
          <cell r="H2710" t="str">
            <v>CARDONA</v>
          </cell>
          <cell r="I2710" t="str">
            <v>LARA</v>
          </cell>
          <cell r="J2710" t="str">
            <v>OSCAR</v>
          </cell>
          <cell r="K2710" t="str">
            <v>CALO850626HZSRRS05</v>
          </cell>
          <cell r="L2710">
            <v>32242</v>
          </cell>
          <cell r="M2710" t="str">
            <v>35201</v>
          </cell>
          <cell r="N2710">
            <v>260</v>
          </cell>
          <cell r="O2710" t="str">
            <v>FG0H006</v>
          </cell>
          <cell r="P2710" t="str">
            <v>HY3</v>
          </cell>
        </row>
        <row r="2711">
          <cell r="F2711" t="str">
            <v>CALR691101</v>
          </cell>
          <cell r="G2711" t="str">
            <v>J97</v>
          </cell>
          <cell r="H2711" t="str">
            <v>CALDERON</v>
          </cell>
          <cell r="I2711" t="str">
            <v>LOPEZ</v>
          </cell>
          <cell r="J2711" t="str">
            <v>ROMAN</v>
          </cell>
          <cell r="K2711" t="str">
            <v>CALR691101HDFLPM03</v>
          </cell>
          <cell r="L2711">
            <v>10374</v>
          </cell>
          <cell r="M2711" t="str">
            <v>33401</v>
          </cell>
          <cell r="N2711">
            <v>260</v>
          </cell>
          <cell r="O2711" t="str">
            <v>FG0H011</v>
          </cell>
          <cell r="P2711" t="str">
            <v>HW3</v>
          </cell>
        </row>
        <row r="2712">
          <cell r="F2712" t="str">
            <v>CALR700409</v>
          </cell>
          <cell r="G2712" t="str">
            <v>DD4</v>
          </cell>
          <cell r="H2712" t="str">
            <v>CARREÑO</v>
          </cell>
          <cell r="I2712" t="str">
            <v>LIMA</v>
          </cell>
          <cell r="J2712" t="str">
            <v>ROXANA</v>
          </cell>
          <cell r="K2712" t="str">
            <v>CALR700409MDFRMX08</v>
          </cell>
          <cell r="L2712">
            <v>19439</v>
          </cell>
          <cell r="M2712" t="str">
            <v>85001</v>
          </cell>
          <cell r="N2712">
            <v>850</v>
          </cell>
          <cell r="O2712" t="str">
            <v>FG0E024</v>
          </cell>
          <cell r="P2712" t="str">
            <v>ES3</v>
          </cell>
        </row>
        <row r="2713">
          <cell r="F2713" t="str">
            <v>CALR790202</v>
          </cell>
          <cell r="G2713" t="str">
            <v>BS1</v>
          </cell>
          <cell r="H2713" t="str">
            <v>CHAPARRO</v>
          </cell>
          <cell r="I2713" t="str">
            <v>LEGORRETA</v>
          </cell>
          <cell r="J2713" t="str">
            <v>ROBERTO</v>
          </cell>
          <cell r="K2713" t="str">
            <v>CALR790202HMCHGB09</v>
          </cell>
          <cell r="L2713">
            <v>5356</v>
          </cell>
          <cell r="M2713" t="str">
            <v>22001</v>
          </cell>
          <cell r="N2713">
            <v>220</v>
          </cell>
          <cell r="O2713" t="str">
            <v>FG0G011</v>
          </cell>
          <cell r="P2713" t="str">
            <v>GW2</v>
          </cell>
        </row>
        <row r="2714">
          <cell r="F2714" t="str">
            <v>CALR851007</v>
          </cell>
          <cell r="G2714" t="str">
            <v>LZ9</v>
          </cell>
          <cell r="H2714" t="str">
            <v>CHAMA</v>
          </cell>
          <cell r="I2714" t="str">
            <v>LUIS</v>
          </cell>
          <cell r="J2714" t="str">
            <v>RICARDO</v>
          </cell>
          <cell r="K2714" t="str">
            <v>CALR851007HOCHSC06</v>
          </cell>
          <cell r="L2714">
            <v>33603</v>
          </cell>
          <cell r="M2714" t="str">
            <v>34001</v>
          </cell>
          <cell r="N2714">
            <v>340</v>
          </cell>
          <cell r="O2714" t="str">
            <v>FG0F016</v>
          </cell>
          <cell r="P2714" t="str">
            <v>FV3</v>
          </cell>
        </row>
        <row r="2715">
          <cell r="F2715" t="str">
            <v>CALR981118</v>
          </cell>
          <cell r="G2715" t="str">
            <v>RL3</v>
          </cell>
          <cell r="H2715" t="str">
            <v>CARDENAS</v>
          </cell>
          <cell r="I2715" t="str">
            <v>LOMELI</v>
          </cell>
          <cell r="J2715" t="str">
            <v>ROBERTO CARLOS</v>
          </cell>
          <cell r="K2715" t="str">
            <v>CALR981118HDFRMB05</v>
          </cell>
          <cell r="L2715">
            <v>45127</v>
          </cell>
          <cell r="M2715" t="str">
            <v>37001</v>
          </cell>
          <cell r="N2715">
            <v>300</v>
          </cell>
          <cell r="O2715" t="str">
            <v>FG0F010</v>
          </cell>
          <cell r="P2715" t="str">
            <v>FX3</v>
          </cell>
        </row>
        <row r="2716">
          <cell r="F2716" t="str">
            <v>CALS820930</v>
          </cell>
          <cell r="G2716" t="str">
            <v>6Z1</v>
          </cell>
          <cell r="H2716" t="str">
            <v>CASTILLO</v>
          </cell>
          <cell r="I2716" t="str">
            <v>LARA</v>
          </cell>
          <cell r="J2716" t="str">
            <v>SIGFREDO</v>
          </cell>
          <cell r="K2716" t="str">
            <v>CALS820930HDFSRG12</v>
          </cell>
          <cell r="L2716">
            <v>28455</v>
          </cell>
          <cell r="M2716" t="str">
            <v>34101</v>
          </cell>
          <cell r="N2716">
            <v>260</v>
          </cell>
          <cell r="O2716" t="str">
            <v>FG0H006</v>
          </cell>
          <cell r="P2716" t="str">
            <v>HY3</v>
          </cell>
        </row>
        <row r="2717">
          <cell r="F2717" t="str">
            <v>CALY850207</v>
          </cell>
          <cell r="G2717" t="str">
            <v>G34</v>
          </cell>
          <cell r="H2717" t="str">
            <v>CASERES</v>
          </cell>
          <cell r="I2717" t="str">
            <v>LIZALDES</v>
          </cell>
          <cell r="J2717" t="str">
            <v>YURIDIA GABRIELA</v>
          </cell>
          <cell r="K2717" t="str">
            <v>CALY850207MCSSZR04</v>
          </cell>
          <cell r="L2717">
            <v>6119</v>
          </cell>
          <cell r="M2717" t="str">
            <v>32401</v>
          </cell>
          <cell r="N2717">
            <v>220</v>
          </cell>
          <cell r="O2717" t="str">
            <v>FG0G011</v>
          </cell>
          <cell r="P2717" t="str">
            <v>GW2</v>
          </cell>
        </row>
        <row r="2718">
          <cell r="F2718" t="str">
            <v>CALY940926</v>
          </cell>
          <cell r="G2718" t="str">
            <v>RH1</v>
          </cell>
          <cell r="H2718" t="str">
            <v>CATALAN</v>
          </cell>
          <cell r="I2718" t="str">
            <v>LUCENA</v>
          </cell>
          <cell r="J2718" t="str">
            <v>YETSI NOELITH</v>
          </cell>
          <cell r="K2718" t="str">
            <v>CALY940926MGRTCT08</v>
          </cell>
          <cell r="L2718">
            <v>34277</v>
          </cell>
          <cell r="M2718" t="str">
            <v>33203</v>
          </cell>
          <cell r="N2718">
            <v>332</v>
          </cell>
          <cell r="O2718" t="str">
            <v>FG0F016</v>
          </cell>
          <cell r="P2718" t="str">
            <v>FV3</v>
          </cell>
        </row>
        <row r="2719">
          <cell r="F2719" t="str">
            <v>CAMA651101</v>
          </cell>
          <cell r="G2719" t="str">
            <v>JJ1</v>
          </cell>
          <cell r="H2719" t="str">
            <v>CASTRO</v>
          </cell>
          <cell r="I2719" t="str">
            <v>MARTINEZ</v>
          </cell>
          <cell r="J2719" t="str">
            <v>ANGEL</v>
          </cell>
          <cell r="K2719" t="str">
            <v>CAMA651101HDFSRN08</v>
          </cell>
          <cell r="L2719">
            <v>20704</v>
          </cell>
          <cell r="M2719" t="str">
            <v>88001</v>
          </cell>
          <cell r="N2719">
            <v>880</v>
          </cell>
          <cell r="O2719" t="str">
            <v>FG0L007</v>
          </cell>
          <cell r="P2719" t="str">
            <v>LX1</v>
          </cell>
        </row>
        <row r="2720">
          <cell r="F2720" t="str">
            <v>CAMA720519</v>
          </cell>
          <cell r="G2720" t="str">
            <v>MG3</v>
          </cell>
          <cell r="H2720" t="str">
            <v>CHAVEZ</v>
          </cell>
          <cell r="I2720" t="str">
            <v>MINJARES</v>
          </cell>
          <cell r="J2720" t="str">
            <v>ALFREDO</v>
          </cell>
          <cell r="K2720" t="str">
            <v>CAMA720519HDFHNL05</v>
          </cell>
          <cell r="L2720">
            <v>40614</v>
          </cell>
          <cell r="M2720" t="str">
            <v>83001</v>
          </cell>
          <cell r="N2720">
            <v>830</v>
          </cell>
          <cell r="O2720" t="str">
            <v>FG0O014</v>
          </cell>
          <cell r="P2720" t="str">
            <v>OV2</v>
          </cell>
        </row>
        <row r="2721">
          <cell r="F2721" t="str">
            <v>CAMA740905</v>
          </cell>
          <cell r="G2721" t="str">
            <v>F63</v>
          </cell>
          <cell r="H2721" t="str">
            <v>CHAVEZ</v>
          </cell>
          <cell r="I2721" t="str">
            <v>MARTINEZ</v>
          </cell>
          <cell r="J2721" t="str">
            <v>ALBERTO GABRIEL</v>
          </cell>
          <cell r="K2721" t="str">
            <v>CAMA740905HDFHRL01</v>
          </cell>
          <cell r="L2721">
            <v>10381</v>
          </cell>
          <cell r="M2721" t="str">
            <v>34601</v>
          </cell>
          <cell r="N2721">
            <v>260</v>
          </cell>
          <cell r="O2721" t="str">
            <v>FG0H011</v>
          </cell>
          <cell r="P2721" t="str">
            <v>HW3</v>
          </cell>
        </row>
        <row r="2722">
          <cell r="F2722" t="str">
            <v>CAMA750420</v>
          </cell>
          <cell r="G2722" t="str">
            <v>L31</v>
          </cell>
          <cell r="H2722" t="str">
            <v>CANO</v>
          </cell>
          <cell r="I2722" t="str">
            <v>MIRANDA</v>
          </cell>
          <cell r="J2722" t="str">
            <v>ANGELICA</v>
          </cell>
          <cell r="K2722" t="str">
            <v>CAMA750420MDFNRN02</v>
          </cell>
          <cell r="L2722">
            <v>38555</v>
          </cell>
          <cell r="M2722" t="str">
            <v>21001</v>
          </cell>
          <cell r="N2722">
            <v>210</v>
          </cell>
          <cell r="O2722" t="str">
            <v>FG0I008</v>
          </cell>
          <cell r="P2722" t="str">
            <v>IX2</v>
          </cell>
        </row>
        <row r="2723">
          <cell r="F2723" t="str">
            <v>CAMA750605</v>
          </cell>
          <cell r="G2723" t="str">
            <v>S64</v>
          </cell>
          <cell r="H2723" t="str">
            <v>CALZADA</v>
          </cell>
          <cell r="I2723" t="str">
            <v>MALDONADO</v>
          </cell>
          <cell r="J2723" t="str">
            <v>JOSE ALEJANDRO</v>
          </cell>
          <cell r="K2723" t="str">
            <v>CAMA750605HDFLLL09</v>
          </cell>
          <cell r="L2723">
            <v>30785</v>
          </cell>
          <cell r="M2723" t="str">
            <v>82001</v>
          </cell>
          <cell r="N2723">
            <v>820</v>
          </cell>
          <cell r="O2723" t="str">
            <v>FG0S007</v>
          </cell>
          <cell r="P2723" t="str">
            <v>SX1</v>
          </cell>
        </row>
        <row r="2724">
          <cell r="F2724" t="str">
            <v>CAMA760219</v>
          </cell>
          <cell r="G2724" t="str">
            <v>F41</v>
          </cell>
          <cell r="H2724" t="str">
            <v>CASTILLO</v>
          </cell>
          <cell r="I2724" t="str">
            <v>MENDEZ</v>
          </cell>
          <cell r="J2724" t="str">
            <v>ALEJANDRO ENRIQUE</v>
          </cell>
          <cell r="K2724" t="str">
            <v>CAMA760219HNLSNL00</v>
          </cell>
          <cell r="L2724">
            <v>13591</v>
          </cell>
          <cell r="M2724" t="str">
            <v>33901</v>
          </cell>
          <cell r="N2724">
            <v>339</v>
          </cell>
          <cell r="O2724" t="str">
            <v>FG0E012</v>
          </cell>
          <cell r="P2724" t="str">
            <v>EW3</v>
          </cell>
        </row>
        <row r="2725">
          <cell r="F2725" t="str">
            <v>CAMA800623</v>
          </cell>
          <cell r="G2725" t="str">
            <v>KB6</v>
          </cell>
          <cell r="H2725" t="str">
            <v>CAZALES</v>
          </cell>
          <cell r="I2725" t="str">
            <v>MENDOZA</v>
          </cell>
          <cell r="J2725" t="str">
            <v>ALFHIE RICARDO</v>
          </cell>
          <cell r="K2725" t="str">
            <v>CAMA800623HDFZNL05</v>
          </cell>
          <cell r="L2725">
            <v>16955</v>
          </cell>
          <cell r="M2725" t="str">
            <v>82001</v>
          </cell>
          <cell r="N2725">
            <v>820</v>
          </cell>
          <cell r="O2725" t="str">
            <v>FG0S007</v>
          </cell>
          <cell r="P2725" t="str">
            <v>SX1</v>
          </cell>
        </row>
        <row r="2726">
          <cell r="F2726" t="str">
            <v>CAMA810415</v>
          </cell>
          <cell r="G2726" t="str">
            <v>397</v>
          </cell>
          <cell r="H2726" t="str">
            <v>CHAVEZ</v>
          </cell>
          <cell r="I2726" t="str">
            <v>MEJIA</v>
          </cell>
          <cell r="J2726" t="str">
            <v>AZUCENA</v>
          </cell>
          <cell r="K2726" t="str">
            <v>CAMA810415MHGHJZ08</v>
          </cell>
          <cell r="L2726">
            <v>8828</v>
          </cell>
          <cell r="M2726" t="str">
            <v>32901</v>
          </cell>
          <cell r="N2726">
            <v>300</v>
          </cell>
          <cell r="O2726" t="str">
            <v>FG0F010</v>
          </cell>
          <cell r="P2726" t="str">
            <v>FX3</v>
          </cell>
        </row>
        <row r="2727">
          <cell r="F2727" t="str">
            <v>CAMA830808</v>
          </cell>
          <cell r="G2727" t="str">
            <v>1B6</v>
          </cell>
          <cell r="H2727" t="str">
            <v>CASTRO</v>
          </cell>
          <cell r="I2727" t="str">
            <v>MENCHACA</v>
          </cell>
          <cell r="J2727" t="str">
            <v>AMEYALI</v>
          </cell>
          <cell r="K2727" t="str">
            <v>CAMA830808MMSSNM04</v>
          </cell>
          <cell r="L2727">
            <v>41134</v>
          </cell>
          <cell r="M2727" t="str">
            <v>33701</v>
          </cell>
          <cell r="N2727">
            <v>300</v>
          </cell>
          <cell r="O2727" t="str">
            <v>FG0F010</v>
          </cell>
          <cell r="P2727" t="str">
            <v>FX3</v>
          </cell>
        </row>
        <row r="2728">
          <cell r="F2728" t="str">
            <v>CAMA850116</v>
          </cell>
          <cell r="G2728" t="str">
            <v>JB3</v>
          </cell>
          <cell r="H2728" t="str">
            <v>CAMBEROS</v>
          </cell>
          <cell r="I2728" t="str">
            <v>MURO</v>
          </cell>
          <cell r="J2728" t="str">
            <v>ALDO DANIEL</v>
          </cell>
          <cell r="K2728" t="str">
            <v>CAMA850116HGTMRL07</v>
          </cell>
          <cell r="L2728">
            <v>40249</v>
          </cell>
          <cell r="M2728" t="str">
            <v>32101</v>
          </cell>
          <cell r="N2728">
            <v>300</v>
          </cell>
          <cell r="O2728" t="str">
            <v>FG0F010</v>
          </cell>
          <cell r="P2728" t="str">
            <v>FX3</v>
          </cell>
        </row>
        <row r="2729">
          <cell r="F2729" t="str">
            <v>CAMA860723</v>
          </cell>
          <cell r="G2729" t="str">
            <v>9Z1</v>
          </cell>
          <cell r="H2729" t="str">
            <v>CAMACHO</v>
          </cell>
          <cell r="I2729" t="str">
            <v>MUÑOZ</v>
          </cell>
          <cell r="J2729" t="str">
            <v>ARIANA GUADALUPE</v>
          </cell>
          <cell r="K2729" t="str">
            <v>CAMA860723MHGMXR07</v>
          </cell>
          <cell r="L2729">
            <v>40920</v>
          </cell>
          <cell r="M2729" t="str">
            <v>36003</v>
          </cell>
          <cell r="N2729">
            <v>300</v>
          </cell>
          <cell r="O2729" t="str">
            <v>FG0F010</v>
          </cell>
          <cell r="P2729" t="str">
            <v>FX3</v>
          </cell>
        </row>
        <row r="2730">
          <cell r="F2730" t="str">
            <v>CAMA870521</v>
          </cell>
          <cell r="G2730" t="str">
            <v>UX6</v>
          </cell>
          <cell r="H2730" t="str">
            <v>CHAVEZ MEIXUEIRO</v>
          </cell>
          <cell r="I2730" t="str">
            <v>MERAZ</v>
          </cell>
          <cell r="J2730" t="str">
            <v>ALEJANDRO</v>
          </cell>
          <cell r="K2730" t="str">
            <v>CAMA870521HDFHRL08</v>
          </cell>
          <cell r="L2730">
            <v>3371</v>
          </cell>
          <cell r="M2730" t="str">
            <v>34001</v>
          </cell>
          <cell r="N2730">
            <v>220</v>
          </cell>
          <cell r="O2730" t="str">
            <v>FG0G011</v>
          </cell>
          <cell r="P2730" t="str">
            <v>GW2</v>
          </cell>
        </row>
        <row r="2731">
          <cell r="F2731" t="str">
            <v>CAMA880810</v>
          </cell>
          <cell r="G2731" t="str">
            <v>CE9</v>
          </cell>
          <cell r="H2731" t="str">
            <v>CARDENAS</v>
          </cell>
          <cell r="I2731" t="str">
            <v>MORENO</v>
          </cell>
          <cell r="J2731" t="str">
            <v>ANA KAREN</v>
          </cell>
          <cell r="K2731" t="str">
            <v>CAMA880810MGRRRN19</v>
          </cell>
          <cell r="L2731">
            <v>39059</v>
          </cell>
          <cell r="M2731" t="str">
            <v>33701</v>
          </cell>
          <cell r="N2731">
            <v>337</v>
          </cell>
          <cell r="O2731" t="str">
            <v>FG0F016</v>
          </cell>
          <cell r="P2731" t="str">
            <v>FV3</v>
          </cell>
        </row>
        <row r="2732">
          <cell r="F2732" t="str">
            <v>CAMA890412</v>
          </cell>
          <cell r="G2732" t="str">
            <v>8F5</v>
          </cell>
          <cell r="H2732" t="str">
            <v>CHAVEZ</v>
          </cell>
          <cell r="I2732" t="str">
            <v>MONTAÑEZ</v>
          </cell>
          <cell r="J2732" t="str">
            <v>ALAN IVAN PRISCILIANO</v>
          </cell>
          <cell r="K2732" t="str">
            <v>CAMA890412HTSHNL01</v>
          </cell>
          <cell r="L2732">
            <v>12704</v>
          </cell>
          <cell r="M2732" t="str">
            <v>18001</v>
          </cell>
          <cell r="N2732">
            <v>400</v>
          </cell>
          <cell r="O2732" t="str">
            <v>FG0F010</v>
          </cell>
          <cell r="P2732" t="str">
            <v>FX3</v>
          </cell>
        </row>
        <row r="2733">
          <cell r="F2733" t="str">
            <v>CAMA960714</v>
          </cell>
          <cell r="G2733" t="str">
            <v>UU3</v>
          </cell>
          <cell r="H2733" t="str">
            <v>CASTREJON</v>
          </cell>
          <cell r="I2733" t="str">
            <v>MENDEZ</v>
          </cell>
          <cell r="J2733" t="str">
            <v>ABDIEL ISAI</v>
          </cell>
          <cell r="K2733" t="str">
            <v>CAMA960714HOCSNB02</v>
          </cell>
          <cell r="L2733">
            <v>33599</v>
          </cell>
          <cell r="M2733" t="str">
            <v>34002</v>
          </cell>
          <cell r="N2733">
            <v>340</v>
          </cell>
          <cell r="O2733" t="str">
            <v>FG0F016</v>
          </cell>
          <cell r="P2733" t="str">
            <v>FV3</v>
          </cell>
        </row>
        <row r="2734">
          <cell r="F2734" t="str">
            <v>CAMA961018</v>
          </cell>
          <cell r="G2734" t="str">
            <v>LU8</v>
          </cell>
          <cell r="H2734" t="str">
            <v>CADENA</v>
          </cell>
          <cell r="I2734" t="str">
            <v>MARIN</v>
          </cell>
          <cell r="J2734" t="str">
            <v>ALBA EDILIA</v>
          </cell>
          <cell r="K2734" t="str">
            <v>CAMA961018MTCDRL06</v>
          </cell>
          <cell r="L2734">
            <v>5573</v>
          </cell>
          <cell r="M2734" t="str">
            <v>22001</v>
          </cell>
          <cell r="N2734">
            <v>220</v>
          </cell>
          <cell r="O2734" t="str">
            <v>FG0G011</v>
          </cell>
          <cell r="P2734" t="str">
            <v>GW2</v>
          </cell>
        </row>
        <row r="2735">
          <cell r="F2735" t="str">
            <v>CAMA990223</v>
          </cell>
          <cell r="G2735" t="str">
            <v>RJ8</v>
          </cell>
          <cell r="H2735" t="str">
            <v>CASTRO</v>
          </cell>
          <cell r="I2735" t="str">
            <v>MARTINEZ</v>
          </cell>
          <cell r="J2735" t="str">
            <v>ALEXIS JAIR</v>
          </cell>
          <cell r="K2735" t="str">
            <v>CAMA990223HDFSRL03</v>
          </cell>
          <cell r="L2735">
            <v>44145</v>
          </cell>
          <cell r="M2735" t="str">
            <v>26001</v>
          </cell>
          <cell r="N2735">
            <v>260</v>
          </cell>
          <cell r="O2735" t="str">
            <v>FG0H015</v>
          </cell>
          <cell r="P2735" t="str">
            <v>HV3</v>
          </cell>
        </row>
        <row r="2736">
          <cell r="F2736" t="str">
            <v>CAMA990929</v>
          </cell>
          <cell r="G2736" t="str">
            <v>9K8</v>
          </cell>
          <cell r="H2736" t="str">
            <v>CARRILLO</v>
          </cell>
          <cell r="I2736" t="str">
            <v>MAGADAN</v>
          </cell>
          <cell r="J2736" t="str">
            <v>ANGELES</v>
          </cell>
          <cell r="K2736" t="str">
            <v>CAMA990929MGRRGN00</v>
          </cell>
          <cell r="L2736">
            <v>33126</v>
          </cell>
          <cell r="M2736" t="str">
            <v>36001</v>
          </cell>
          <cell r="N2736">
            <v>360</v>
          </cell>
          <cell r="O2736" t="str">
            <v>FG0F016</v>
          </cell>
          <cell r="P2736" t="str">
            <v>FV3</v>
          </cell>
        </row>
        <row r="2737">
          <cell r="F2737" t="str">
            <v>CAMA991029</v>
          </cell>
          <cell r="G2737" t="str">
            <v>IA4</v>
          </cell>
          <cell r="H2737" t="str">
            <v>CALVILLO</v>
          </cell>
          <cell r="I2737" t="str">
            <v>MORALES</v>
          </cell>
          <cell r="J2737" t="str">
            <v>ALEJANDRA</v>
          </cell>
          <cell r="K2737" t="str">
            <v>CAMA991029MMNLRL08</v>
          </cell>
          <cell r="L2737">
            <v>31961</v>
          </cell>
          <cell r="M2737" t="str">
            <v>33605</v>
          </cell>
          <cell r="N2737">
            <v>336</v>
          </cell>
          <cell r="O2737" t="str">
            <v>FG0F016</v>
          </cell>
          <cell r="P2737" t="str">
            <v>FV3</v>
          </cell>
        </row>
        <row r="2738">
          <cell r="F2738" t="str">
            <v>CAMB790811</v>
          </cell>
          <cell r="G2738" t="str">
            <v>V83</v>
          </cell>
          <cell r="H2738" t="str">
            <v>CARREON</v>
          </cell>
          <cell r="I2738" t="str">
            <v>MIRANDA</v>
          </cell>
          <cell r="J2738" t="str">
            <v>BERENICE</v>
          </cell>
          <cell r="K2738" t="str">
            <v>CAMB790811MCHRRR07</v>
          </cell>
          <cell r="L2738">
            <v>21312</v>
          </cell>
          <cell r="M2738" t="str">
            <v>40001</v>
          </cell>
          <cell r="N2738">
            <v>400</v>
          </cell>
          <cell r="O2738" t="str">
            <v>FG0F010</v>
          </cell>
          <cell r="P2738" t="str">
            <v>FX3</v>
          </cell>
        </row>
        <row r="2739">
          <cell r="F2739" t="str">
            <v>CAMB900328</v>
          </cell>
          <cell r="G2739" t="str">
            <v>TH9</v>
          </cell>
          <cell r="H2739" t="str">
            <v>CASTILLO</v>
          </cell>
          <cell r="I2739" t="str">
            <v>MENDOZA</v>
          </cell>
          <cell r="J2739" t="str">
            <v>BERENICE</v>
          </cell>
          <cell r="K2739" t="str">
            <v>CAMB900328MDFSNR08</v>
          </cell>
          <cell r="L2739">
            <v>28160</v>
          </cell>
          <cell r="M2739" t="str">
            <v>81101</v>
          </cell>
          <cell r="N2739">
            <v>811</v>
          </cell>
          <cell r="O2739" t="str">
            <v>FG0E022</v>
          </cell>
          <cell r="P2739" t="str">
            <v>ES1</v>
          </cell>
        </row>
        <row r="2740">
          <cell r="F2740" t="str">
            <v>CAMB930218</v>
          </cell>
          <cell r="G2740" t="str">
            <v>DR3</v>
          </cell>
          <cell r="H2740" t="str">
            <v>CASTILLO</v>
          </cell>
          <cell r="I2740" t="str">
            <v>MONTIEL</v>
          </cell>
          <cell r="J2740" t="str">
            <v>BRENDA</v>
          </cell>
          <cell r="K2740" t="str">
            <v>CAMB930218MPLSNR03</v>
          </cell>
          <cell r="L2740">
            <v>44189</v>
          </cell>
          <cell r="M2740" t="str">
            <v>30001</v>
          </cell>
          <cell r="N2740">
            <v>300</v>
          </cell>
          <cell r="O2740" t="str">
            <v>FG0F010</v>
          </cell>
          <cell r="P2740" t="str">
            <v>FX3</v>
          </cell>
        </row>
        <row r="2741">
          <cell r="F2741" t="str">
            <v>CAMC670707</v>
          </cell>
          <cell r="G2741" t="str">
            <v>MX5</v>
          </cell>
          <cell r="H2741" t="str">
            <v>CARRILLO</v>
          </cell>
          <cell r="I2741" t="str">
            <v>MENDOZA</v>
          </cell>
          <cell r="J2741" t="str">
            <v>CLAUDIA INES</v>
          </cell>
          <cell r="K2741" t="str">
            <v>CAMC670707MDFRNL05</v>
          </cell>
          <cell r="L2741">
            <v>382</v>
          </cell>
          <cell r="M2741" t="str">
            <v>14001</v>
          </cell>
          <cell r="N2741">
            <v>140</v>
          </cell>
          <cell r="O2741" t="str">
            <v>FG0S007</v>
          </cell>
          <cell r="P2741" t="str">
            <v>SX1</v>
          </cell>
        </row>
        <row r="2742">
          <cell r="F2742" t="str">
            <v>CAMC701005</v>
          </cell>
          <cell r="G2742" t="str">
            <v>270</v>
          </cell>
          <cell r="H2742" t="str">
            <v>CASTOR</v>
          </cell>
          <cell r="I2742" t="str">
            <v>MACIAS</v>
          </cell>
          <cell r="J2742" t="str">
            <v>CAROLINA</v>
          </cell>
          <cell r="K2742" t="str">
            <v>CAMC701005MCLSCR04</v>
          </cell>
          <cell r="L2742">
            <v>27053</v>
          </cell>
          <cell r="M2742" t="str">
            <v>32501</v>
          </cell>
          <cell r="N2742">
            <v>325</v>
          </cell>
          <cell r="O2742" t="str">
            <v>T03823</v>
          </cell>
          <cell r="P2742" t="str">
            <v>7</v>
          </cell>
        </row>
        <row r="2743">
          <cell r="F2743" t="str">
            <v>CAMC730724</v>
          </cell>
          <cell r="G2743" t="str">
            <v>NFA</v>
          </cell>
          <cell r="H2743" t="str">
            <v>CASTAÑEDA</v>
          </cell>
          <cell r="I2743" t="str">
            <v>MEZA</v>
          </cell>
          <cell r="J2743" t="str">
            <v>CRISTINA DEL ROCIO</v>
          </cell>
          <cell r="K2743" t="str">
            <v>CAMC730724MDFSZR02</v>
          </cell>
          <cell r="L2743">
            <v>13262</v>
          </cell>
          <cell r="M2743" t="str">
            <v>33503</v>
          </cell>
          <cell r="N2743">
            <v>335</v>
          </cell>
          <cell r="O2743" t="str">
            <v>T03823</v>
          </cell>
          <cell r="P2743" t="str">
            <v>7</v>
          </cell>
        </row>
        <row r="2744">
          <cell r="F2744" t="str">
            <v>CAMC790102</v>
          </cell>
          <cell r="G2744" t="str">
            <v>K78</v>
          </cell>
          <cell r="H2744" t="str">
            <v>CARDENAS</v>
          </cell>
          <cell r="I2744" t="str">
            <v>MORA</v>
          </cell>
          <cell r="J2744" t="str">
            <v>CLAUDIA</v>
          </cell>
          <cell r="K2744" t="str">
            <v>CAMC790102MDFRRL06</v>
          </cell>
          <cell r="L2744">
            <v>34645</v>
          </cell>
          <cell r="M2744" t="str">
            <v>26001</v>
          </cell>
          <cell r="N2744">
            <v>260</v>
          </cell>
          <cell r="O2744" t="str">
            <v>FG0H011</v>
          </cell>
          <cell r="P2744" t="str">
            <v>HW3</v>
          </cell>
        </row>
        <row r="2745">
          <cell r="F2745" t="str">
            <v>CAMC841104</v>
          </cell>
          <cell r="G2745" t="str">
            <v>QUA</v>
          </cell>
          <cell r="H2745" t="str">
            <v>CALCANEO</v>
          </cell>
          <cell r="I2745" t="str">
            <v>MONTELLANO</v>
          </cell>
          <cell r="J2745" t="str">
            <v>CARLOS ALBERTO</v>
          </cell>
          <cell r="K2745" t="str">
            <v>CAMC841104HCSLNR04</v>
          </cell>
          <cell r="L2745">
            <v>37236</v>
          </cell>
          <cell r="M2745" t="str">
            <v>35001</v>
          </cell>
          <cell r="N2745">
            <v>300</v>
          </cell>
          <cell r="O2745" t="str">
            <v>FG0F009</v>
          </cell>
          <cell r="P2745" t="str">
            <v>FX2</v>
          </cell>
        </row>
        <row r="2746">
          <cell r="F2746" t="str">
            <v>CAMC861027</v>
          </cell>
          <cell r="G2746" t="str">
            <v>VA5</v>
          </cell>
          <cell r="H2746" t="str">
            <v>CASTRO</v>
          </cell>
          <cell r="I2746" t="str">
            <v>MIRANDA</v>
          </cell>
          <cell r="J2746" t="str">
            <v>CRISTIAN ALBERTO</v>
          </cell>
          <cell r="K2746" t="str">
            <v>CAMC861027HSLSRR01</v>
          </cell>
          <cell r="L2746">
            <v>34531</v>
          </cell>
          <cell r="M2746" t="str">
            <v>34504</v>
          </cell>
          <cell r="N2746">
            <v>345</v>
          </cell>
          <cell r="O2746" t="str">
            <v>FG0F016</v>
          </cell>
          <cell r="P2746" t="str">
            <v>FV3</v>
          </cell>
        </row>
        <row r="2747">
          <cell r="F2747" t="str">
            <v>CAMC870319</v>
          </cell>
          <cell r="G2747" t="str">
            <v>SH0</v>
          </cell>
          <cell r="H2747" t="str">
            <v>CHAVEZ</v>
          </cell>
          <cell r="I2747" t="str">
            <v>MINERO</v>
          </cell>
          <cell r="J2747" t="str">
            <v>CLAUDIA IVONNE</v>
          </cell>
          <cell r="K2747" t="str">
            <v>CAMC870319MDFHNL08</v>
          </cell>
          <cell r="L2747">
            <v>4639</v>
          </cell>
          <cell r="M2747" t="str">
            <v>22001</v>
          </cell>
          <cell r="N2747">
            <v>220</v>
          </cell>
          <cell r="O2747" t="str">
            <v>FG0G011</v>
          </cell>
          <cell r="P2747" t="str">
            <v>GW2</v>
          </cell>
        </row>
        <row r="2748">
          <cell r="F2748" t="str">
            <v>CAMC880805</v>
          </cell>
          <cell r="G2748" t="str">
            <v>4TA</v>
          </cell>
          <cell r="H2748" t="str">
            <v>CABRERA</v>
          </cell>
          <cell r="I2748" t="str">
            <v>MORALES</v>
          </cell>
          <cell r="J2748" t="str">
            <v>CESAR OSVALDO</v>
          </cell>
          <cell r="K2748" t="str">
            <v>CAMC880805HDFBRS02</v>
          </cell>
          <cell r="L2748">
            <v>13973</v>
          </cell>
          <cell r="M2748" t="str">
            <v>90101</v>
          </cell>
          <cell r="N2748">
            <v>900</v>
          </cell>
          <cell r="O2748" t="str">
            <v>FG0F010</v>
          </cell>
          <cell r="P2748" t="str">
            <v>FX3</v>
          </cell>
        </row>
        <row r="2749">
          <cell r="F2749" t="str">
            <v>CAMC900725</v>
          </cell>
          <cell r="G2749" t="str">
            <v>796</v>
          </cell>
          <cell r="H2749" t="str">
            <v>CARMONA</v>
          </cell>
          <cell r="I2749" t="str">
            <v>MOCTEZUMA</v>
          </cell>
          <cell r="J2749" t="str">
            <v>CINTIA</v>
          </cell>
          <cell r="K2749" t="str">
            <v>CAMC900725MDFRCN00</v>
          </cell>
          <cell r="L2749">
            <v>45688</v>
          </cell>
          <cell r="M2749" t="str">
            <v>92001</v>
          </cell>
          <cell r="N2749">
            <v>920</v>
          </cell>
          <cell r="O2749" t="str">
            <v>FG0D018</v>
          </cell>
          <cell r="P2749" t="str">
            <v>DU3</v>
          </cell>
        </row>
        <row r="2750">
          <cell r="F2750" t="str">
            <v>CAMC971003</v>
          </cell>
          <cell r="G2750" t="str">
            <v>G72</v>
          </cell>
          <cell r="H2750" t="str">
            <v>CASTILLO</v>
          </cell>
          <cell r="I2750" t="str">
            <v>MONREAL</v>
          </cell>
          <cell r="J2750" t="str">
            <v>CHRISTIAN ALEXIS</v>
          </cell>
          <cell r="K2750" t="str">
            <v>CAMC971003HSPSNH03</v>
          </cell>
          <cell r="L2750">
            <v>37993</v>
          </cell>
          <cell r="M2750" t="str">
            <v>34401</v>
          </cell>
          <cell r="N2750">
            <v>344</v>
          </cell>
          <cell r="O2750" t="str">
            <v>FG0F016</v>
          </cell>
          <cell r="P2750" t="str">
            <v>FV3</v>
          </cell>
        </row>
        <row r="2751">
          <cell r="F2751" t="str">
            <v>CAMD670804</v>
          </cell>
          <cell r="G2751" t="str">
            <v>MG4</v>
          </cell>
          <cell r="H2751" t="str">
            <v>CARBALLO</v>
          </cell>
          <cell r="I2751" t="str">
            <v>DE LA MADRID</v>
          </cell>
          <cell r="J2751" t="str">
            <v>DOMINGO</v>
          </cell>
          <cell r="K2751" t="str">
            <v>CAMD670804HOCRDM07</v>
          </cell>
          <cell r="L2751">
            <v>11147</v>
          </cell>
          <cell r="M2751" t="str">
            <v>57101</v>
          </cell>
          <cell r="N2751">
            <v>571</v>
          </cell>
          <cell r="O2751" t="str">
            <v>T03823</v>
          </cell>
          <cell r="P2751" t="str">
            <v>7</v>
          </cell>
        </row>
        <row r="2752">
          <cell r="F2752" t="str">
            <v>CAMD721008</v>
          </cell>
          <cell r="G2752" t="str">
            <v>QB0</v>
          </cell>
          <cell r="H2752" t="str">
            <v>CANO</v>
          </cell>
          <cell r="I2752" t="str">
            <v>MORENO</v>
          </cell>
          <cell r="J2752" t="str">
            <v>DIONISIO</v>
          </cell>
          <cell r="K2752" t="str">
            <v>CAMD721008HDFNRN14</v>
          </cell>
          <cell r="L2752">
            <v>36729</v>
          </cell>
          <cell r="M2752" t="str">
            <v>34601</v>
          </cell>
          <cell r="N2752">
            <v>220</v>
          </cell>
          <cell r="O2752" t="str">
            <v>FG0G010</v>
          </cell>
          <cell r="P2752" t="str">
            <v>GW1</v>
          </cell>
        </row>
        <row r="2753">
          <cell r="F2753" t="str">
            <v>CAMD731003</v>
          </cell>
          <cell r="G2753" t="str">
            <v>KX9</v>
          </cell>
          <cell r="H2753" t="str">
            <v>CANTU</v>
          </cell>
          <cell r="I2753" t="str">
            <v>MARTINEZ</v>
          </cell>
          <cell r="J2753" t="str">
            <v>DAVID ALEJANDRO</v>
          </cell>
          <cell r="K2753" t="str">
            <v>CAMD731003HNLNRV05</v>
          </cell>
          <cell r="L2753">
            <v>37237</v>
          </cell>
          <cell r="M2753" t="str">
            <v>33901</v>
          </cell>
          <cell r="N2753">
            <v>300</v>
          </cell>
          <cell r="O2753" t="str">
            <v>FG0F009</v>
          </cell>
          <cell r="P2753" t="str">
            <v>FX2</v>
          </cell>
        </row>
        <row r="2754">
          <cell r="F2754" t="str">
            <v>CAMD750421</v>
          </cell>
          <cell r="G2754" t="str">
            <v>S63</v>
          </cell>
          <cell r="H2754" t="str">
            <v>CAZARES</v>
          </cell>
          <cell r="I2754" t="str">
            <v>MONDRAGON</v>
          </cell>
          <cell r="J2754" t="str">
            <v>DANIEL</v>
          </cell>
          <cell r="K2754" t="str">
            <v>CAMD750421HDFZNN03</v>
          </cell>
          <cell r="L2754">
            <v>37733</v>
          </cell>
          <cell r="M2754" t="str">
            <v>11001</v>
          </cell>
          <cell r="N2754">
            <v>110</v>
          </cell>
          <cell r="O2754" t="str">
            <v>FG0S001</v>
          </cell>
          <cell r="P2754" t="str">
            <v>SZ1</v>
          </cell>
        </row>
        <row r="2755">
          <cell r="F2755" t="str">
            <v>CAMD801218</v>
          </cell>
          <cell r="G2755" t="str">
            <v>986</v>
          </cell>
          <cell r="H2755" t="str">
            <v>CHAVEZ</v>
          </cell>
          <cell r="I2755" t="str">
            <v>MORALES</v>
          </cell>
          <cell r="J2755" t="str">
            <v>DAVID ISRAEL</v>
          </cell>
          <cell r="K2755" t="str">
            <v>CAMD801218HDFHRV09</v>
          </cell>
          <cell r="L2755">
            <v>6362</v>
          </cell>
          <cell r="M2755" t="str">
            <v>25901</v>
          </cell>
          <cell r="N2755">
            <v>220</v>
          </cell>
          <cell r="O2755" t="str">
            <v>FG0G011</v>
          </cell>
          <cell r="P2755" t="str">
            <v>GW2</v>
          </cell>
        </row>
        <row r="2756">
          <cell r="F2756" t="str">
            <v>CAMD820711</v>
          </cell>
          <cell r="G2756" t="str">
            <v>CW2</v>
          </cell>
          <cell r="H2756" t="str">
            <v>CASTILLO</v>
          </cell>
          <cell r="I2756" t="str">
            <v>MEDINA</v>
          </cell>
          <cell r="J2756" t="str">
            <v>DIANA JANETH</v>
          </cell>
          <cell r="K2756" t="str">
            <v>CAMD820711MDFSDN00</v>
          </cell>
          <cell r="L2756">
            <v>3414</v>
          </cell>
          <cell r="M2756" t="str">
            <v>22001</v>
          </cell>
          <cell r="N2756">
            <v>220</v>
          </cell>
          <cell r="O2756" t="str">
            <v>FG0G011</v>
          </cell>
          <cell r="P2756" t="str">
            <v>GW2</v>
          </cell>
        </row>
        <row r="2757">
          <cell r="F2757" t="str">
            <v>CAMD860216</v>
          </cell>
          <cell r="G2757" t="str">
            <v>IY2</v>
          </cell>
          <cell r="H2757" t="str">
            <v>CAMARENA</v>
          </cell>
          <cell r="I2757" t="str">
            <v>MARTINEZ</v>
          </cell>
          <cell r="J2757" t="str">
            <v>DEYDAMIA GUADALUPE</v>
          </cell>
          <cell r="K2757" t="str">
            <v>CAMD860216MSLMRY09</v>
          </cell>
          <cell r="L2757">
            <v>14186</v>
          </cell>
          <cell r="M2757" t="str">
            <v>32301</v>
          </cell>
          <cell r="N2757">
            <v>300</v>
          </cell>
          <cell r="O2757" t="str">
            <v>FG0F010</v>
          </cell>
          <cell r="P2757" t="str">
            <v>FX3</v>
          </cell>
        </row>
        <row r="2758">
          <cell r="F2758" t="str">
            <v>CAMD860909</v>
          </cell>
          <cell r="G2758" t="str">
            <v>EH1</v>
          </cell>
          <cell r="H2758" t="str">
            <v>CARMONA</v>
          </cell>
          <cell r="I2758" t="str">
            <v>MARTINEZ</v>
          </cell>
          <cell r="J2758" t="str">
            <v>DIEGO GUADALUPE</v>
          </cell>
          <cell r="K2758" t="str">
            <v>CAMD860909HDFRRG00</v>
          </cell>
          <cell r="L2758">
            <v>41437</v>
          </cell>
          <cell r="M2758" t="str">
            <v>22001</v>
          </cell>
          <cell r="N2758">
            <v>220</v>
          </cell>
          <cell r="O2758" t="str">
            <v>FG0G011</v>
          </cell>
          <cell r="P2758" t="str">
            <v>GW2</v>
          </cell>
        </row>
        <row r="2759">
          <cell r="F2759" t="str">
            <v>CAMD930510</v>
          </cell>
          <cell r="G2759" t="str">
            <v>5K4</v>
          </cell>
          <cell r="H2759" t="str">
            <v>CHAVEZ</v>
          </cell>
          <cell r="I2759" t="str">
            <v>MERCADO</v>
          </cell>
          <cell r="J2759" t="str">
            <v>DIEGO ELESVAN</v>
          </cell>
          <cell r="K2759" t="str">
            <v>CAMD930510HDFHRG05</v>
          </cell>
          <cell r="L2759">
            <v>21297</v>
          </cell>
          <cell r="M2759" t="str">
            <v>90101</v>
          </cell>
          <cell r="N2759">
            <v>901</v>
          </cell>
          <cell r="O2759" t="str">
            <v>FG0S003</v>
          </cell>
          <cell r="P2759" t="str">
            <v>SZ3</v>
          </cell>
        </row>
        <row r="2760">
          <cell r="F2760" t="str">
            <v>CAME010426</v>
          </cell>
          <cell r="G2760" t="str">
            <v>M61</v>
          </cell>
          <cell r="H2760" t="str">
            <v>CARDENAS</v>
          </cell>
          <cell r="I2760" t="str">
            <v>MUÑOZ</v>
          </cell>
          <cell r="J2760" t="str">
            <v>EMILIANO</v>
          </cell>
          <cell r="K2760" t="str">
            <v>CAME010426HDFRXMA2</v>
          </cell>
          <cell r="L2760">
            <v>39320</v>
          </cell>
          <cell r="M2760" t="str">
            <v>34301</v>
          </cell>
          <cell r="N2760">
            <v>220</v>
          </cell>
          <cell r="O2760" t="str">
            <v>FG0G011</v>
          </cell>
          <cell r="P2760" t="str">
            <v>GW2</v>
          </cell>
        </row>
        <row r="2761">
          <cell r="F2761" t="str">
            <v>CAME600319</v>
          </cell>
          <cell r="G2761" t="str">
            <v>UJ0</v>
          </cell>
          <cell r="H2761" t="str">
            <v>CANO</v>
          </cell>
          <cell r="I2761" t="str">
            <v>MARTINEZ</v>
          </cell>
          <cell r="J2761" t="str">
            <v>JOSE ELIUD</v>
          </cell>
          <cell r="K2761" t="str">
            <v>CAME600319HDFNRL07</v>
          </cell>
          <cell r="L2761">
            <v>21515</v>
          </cell>
          <cell r="M2761" t="str">
            <v>83002</v>
          </cell>
          <cell r="N2761">
            <v>830</v>
          </cell>
          <cell r="O2761" t="str">
            <v>P05244</v>
          </cell>
          <cell r="P2761" t="str">
            <v>SZ3</v>
          </cell>
        </row>
        <row r="2762">
          <cell r="F2762" t="str">
            <v>CAME721219</v>
          </cell>
          <cell r="G2762" t="str">
            <v>T12</v>
          </cell>
          <cell r="H2762" t="str">
            <v>CANO</v>
          </cell>
          <cell r="I2762" t="str">
            <v>MARTINEZ</v>
          </cell>
          <cell r="J2762" t="str">
            <v>ELSA JULIETA</v>
          </cell>
          <cell r="K2762" t="str">
            <v>CAME721219MDFNRL06</v>
          </cell>
          <cell r="L2762">
            <v>10681</v>
          </cell>
          <cell r="M2762" t="str">
            <v>50001</v>
          </cell>
          <cell r="N2762">
            <v>500</v>
          </cell>
          <cell r="O2762" t="str">
            <v>FG0E007</v>
          </cell>
          <cell r="P2762" t="str">
            <v>EX1</v>
          </cell>
        </row>
        <row r="2763">
          <cell r="F2763" t="str">
            <v>CAME790304</v>
          </cell>
          <cell r="G2763" t="str">
            <v>C65</v>
          </cell>
          <cell r="H2763" t="str">
            <v>CHAVEZ</v>
          </cell>
          <cell r="I2763" t="str">
            <v>MENDOZA</v>
          </cell>
          <cell r="J2763" t="str">
            <v>ESTELA</v>
          </cell>
          <cell r="K2763" t="str">
            <v>CAME790304MDFHNS07</v>
          </cell>
          <cell r="L2763">
            <v>45599</v>
          </cell>
          <cell r="M2763" t="str">
            <v>21001</v>
          </cell>
          <cell r="N2763">
            <v>210</v>
          </cell>
          <cell r="O2763" t="str">
            <v>FG0I008</v>
          </cell>
          <cell r="P2763" t="str">
            <v>IX2</v>
          </cell>
        </row>
        <row r="2764">
          <cell r="F2764" t="str">
            <v>CAME800705</v>
          </cell>
          <cell r="G2764" t="str">
            <v>5M7</v>
          </cell>
          <cell r="H2764" t="str">
            <v>CASTILLO</v>
          </cell>
          <cell r="I2764" t="str">
            <v>MORALES</v>
          </cell>
          <cell r="J2764" t="str">
            <v>ELIZABETH</v>
          </cell>
          <cell r="K2764" t="str">
            <v>CAME800705MDFSRL01</v>
          </cell>
          <cell r="L2764">
            <v>36282</v>
          </cell>
          <cell r="M2764" t="str">
            <v>21001</v>
          </cell>
          <cell r="N2764">
            <v>210</v>
          </cell>
          <cell r="O2764" t="str">
            <v>FG0I008</v>
          </cell>
          <cell r="P2764" t="str">
            <v>IX2</v>
          </cell>
        </row>
        <row r="2765">
          <cell r="F2765" t="str">
            <v>CAME831016</v>
          </cell>
          <cell r="G2765" t="str">
            <v>1Y6</v>
          </cell>
          <cell r="H2765" t="str">
            <v>CALVILLO</v>
          </cell>
          <cell r="I2765" t="str">
            <v>MARIN</v>
          </cell>
          <cell r="J2765" t="str">
            <v>ELIZABETH</v>
          </cell>
          <cell r="K2765" t="str">
            <v>CAME831016MDFLRL08</v>
          </cell>
          <cell r="L2765">
            <v>22038</v>
          </cell>
          <cell r="M2765" t="str">
            <v>41801</v>
          </cell>
          <cell r="N2765">
            <v>418</v>
          </cell>
          <cell r="O2765" t="str">
            <v>FG0I008</v>
          </cell>
          <cell r="P2765" t="str">
            <v>IX2</v>
          </cell>
        </row>
        <row r="2766">
          <cell r="F2766" t="str">
            <v>CAME861004</v>
          </cell>
          <cell r="G2766" t="str">
            <v>PF4</v>
          </cell>
          <cell r="H2766" t="str">
            <v>CASTRO</v>
          </cell>
          <cell r="I2766" t="str">
            <v>MAYO</v>
          </cell>
          <cell r="J2766" t="str">
            <v>ERIKA</v>
          </cell>
          <cell r="K2766" t="str">
            <v>CAME861004MGRSYR09</v>
          </cell>
          <cell r="L2766">
            <v>4843</v>
          </cell>
          <cell r="M2766" t="str">
            <v>22001</v>
          </cell>
          <cell r="N2766">
            <v>220</v>
          </cell>
          <cell r="O2766" t="str">
            <v>FG0G011</v>
          </cell>
          <cell r="P2766" t="str">
            <v>GW2</v>
          </cell>
        </row>
        <row r="2767">
          <cell r="F2767" t="str">
            <v>CAME880316</v>
          </cell>
          <cell r="G2767" t="str">
            <v>DT6</v>
          </cell>
          <cell r="H2767" t="str">
            <v>CARMONA</v>
          </cell>
          <cell r="I2767" t="str">
            <v>MORIN</v>
          </cell>
          <cell r="J2767" t="str">
            <v>ERICK</v>
          </cell>
          <cell r="K2767" t="str">
            <v>CAME880316HDFRRR06</v>
          </cell>
          <cell r="L2767">
            <v>4740</v>
          </cell>
          <cell r="M2767" t="str">
            <v>22001</v>
          </cell>
          <cell r="N2767">
            <v>220</v>
          </cell>
          <cell r="O2767" t="str">
            <v>FG0G011</v>
          </cell>
          <cell r="P2767" t="str">
            <v>GW2</v>
          </cell>
        </row>
        <row r="2768">
          <cell r="F2768" t="str">
            <v>CAME890124</v>
          </cell>
          <cell r="G2768" t="str">
            <v>ND6</v>
          </cell>
          <cell r="H2768" t="str">
            <v>CANCINO</v>
          </cell>
          <cell r="I2768" t="str">
            <v>MANRIQUEZ</v>
          </cell>
          <cell r="J2768" t="str">
            <v>ENOC ELIAS</v>
          </cell>
          <cell r="K2768" t="str">
            <v>CAME890124HDGNNN07</v>
          </cell>
          <cell r="L2768">
            <v>4323</v>
          </cell>
          <cell r="M2768" t="str">
            <v>22001</v>
          </cell>
          <cell r="N2768">
            <v>220</v>
          </cell>
          <cell r="O2768" t="str">
            <v>FG0G011</v>
          </cell>
          <cell r="P2768" t="str">
            <v>GW2</v>
          </cell>
        </row>
        <row r="2769">
          <cell r="F2769" t="str">
            <v>CAME920111</v>
          </cell>
          <cell r="G2769" t="str">
            <v>B86</v>
          </cell>
          <cell r="H2769" t="str">
            <v>CHAVEZ</v>
          </cell>
          <cell r="I2769" t="str">
            <v>MORALES</v>
          </cell>
          <cell r="J2769" t="str">
            <v>ERICK</v>
          </cell>
          <cell r="K2769" t="str">
            <v>CAME920111HDFHRR02</v>
          </cell>
          <cell r="L2769">
            <v>44443</v>
          </cell>
          <cell r="M2769" t="str">
            <v>34101</v>
          </cell>
          <cell r="N2769">
            <v>260</v>
          </cell>
          <cell r="O2769" t="str">
            <v>FG0H006</v>
          </cell>
          <cell r="P2769" t="str">
            <v>HY3</v>
          </cell>
        </row>
        <row r="2770">
          <cell r="F2770" t="str">
            <v>CAME940505</v>
          </cell>
          <cell r="G2770" t="str">
            <v>470</v>
          </cell>
          <cell r="H2770" t="str">
            <v>CARMONA</v>
          </cell>
          <cell r="I2770" t="str">
            <v>MARTINEZ</v>
          </cell>
          <cell r="J2770" t="str">
            <v>EDITH</v>
          </cell>
          <cell r="K2770" t="str">
            <v>CAME940505MDFRRD06</v>
          </cell>
          <cell r="L2770">
            <v>44679</v>
          </cell>
          <cell r="M2770" t="str">
            <v>21001</v>
          </cell>
          <cell r="N2770">
            <v>210</v>
          </cell>
          <cell r="O2770" t="str">
            <v>FG0I008</v>
          </cell>
          <cell r="P2770" t="str">
            <v>IX2</v>
          </cell>
        </row>
        <row r="2771">
          <cell r="F2771" t="str">
            <v>CAME960208</v>
          </cell>
          <cell r="G2771" t="str">
            <v>UV2</v>
          </cell>
          <cell r="H2771" t="str">
            <v>CANUTO</v>
          </cell>
          <cell r="I2771" t="str">
            <v>MARCELO</v>
          </cell>
          <cell r="J2771" t="str">
            <v>ERICK</v>
          </cell>
          <cell r="K2771" t="str">
            <v>CAME960208HDFNRR06</v>
          </cell>
          <cell r="L2771">
            <v>43841</v>
          </cell>
          <cell r="M2771" t="str">
            <v>22001</v>
          </cell>
          <cell r="N2771">
            <v>220</v>
          </cell>
          <cell r="O2771" t="str">
            <v>FG0M013</v>
          </cell>
          <cell r="P2771" t="str">
            <v>GV1</v>
          </cell>
        </row>
        <row r="2772">
          <cell r="F2772" t="str">
            <v>CAMF521028</v>
          </cell>
          <cell r="G2772" t="str">
            <v>EEA</v>
          </cell>
          <cell r="H2772" t="str">
            <v>CAMPOS</v>
          </cell>
          <cell r="I2772" t="str">
            <v>MARTINEZ</v>
          </cell>
          <cell r="J2772" t="str">
            <v>FERNANDO</v>
          </cell>
          <cell r="K2772" t="str">
            <v>CAMF521028HGTMRR03</v>
          </cell>
          <cell r="L2772">
            <v>18707</v>
          </cell>
          <cell r="M2772" t="str">
            <v>81102</v>
          </cell>
          <cell r="N2772">
            <v>811</v>
          </cell>
          <cell r="O2772" t="str">
            <v>T03823</v>
          </cell>
          <cell r="P2772" t="str">
            <v>7</v>
          </cell>
        </row>
        <row r="2773">
          <cell r="F2773" t="str">
            <v>CAMF651004</v>
          </cell>
          <cell r="G2773" t="str">
            <v>GM3</v>
          </cell>
          <cell r="H2773" t="str">
            <v>CABRERA</v>
          </cell>
          <cell r="I2773" t="str">
            <v>MONZALVO</v>
          </cell>
          <cell r="J2773" t="str">
            <v>FRANCISCO</v>
          </cell>
          <cell r="K2773" t="str">
            <v>CAMF651004HDFBNR02</v>
          </cell>
          <cell r="L2773">
            <v>36399</v>
          </cell>
          <cell r="M2773" t="str">
            <v>11101</v>
          </cell>
          <cell r="N2773">
            <v>111</v>
          </cell>
          <cell r="O2773" t="str">
            <v>FG0O008</v>
          </cell>
          <cell r="P2773" t="str">
            <v>OX2</v>
          </cell>
        </row>
        <row r="2774">
          <cell r="F2774" t="str">
            <v>CAMF960129</v>
          </cell>
          <cell r="G2774" t="str">
            <v>I50</v>
          </cell>
          <cell r="H2774" t="str">
            <v>CHAN</v>
          </cell>
          <cell r="I2774" t="str">
            <v>MENDIVIL</v>
          </cell>
          <cell r="J2774" t="str">
            <v>FEDERICO</v>
          </cell>
          <cell r="K2774" t="str">
            <v>CAMF960129HSRHND08</v>
          </cell>
          <cell r="L2774">
            <v>34367</v>
          </cell>
          <cell r="M2774" t="str">
            <v>34606</v>
          </cell>
          <cell r="N2774">
            <v>346</v>
          </cell>
          <cell r="O2774" t="str">
            <v>FG0F016</v>
          </cell>
          <cell r="P2774" t="str">
            <v>FV3</v>
          </cell>
        </row>
        <row r="2775">
          <cell r="F2775" t="str">
            <v>CAMG660804</v>
          </cell>
          <cell r="G2775" t="str">
            <v>SR3</v>
          </cell>
          <cell r="H2775" t="str">
            <v>CALDERON</v>
          </cell>
          <cell r="I2775" t="str">
            <v>MENDOZA</v>
          </cell>
          <cell r="J2775" t="str">
            <v>GABRIEL</v>
          </cell>
          <cell r="K2775" t="str">
            <v>CAMG660804HGRLNB00</v>
          </cell>
          <cell r="L2775">
            <v>810</v>
          </cell>
          <cell r="M2775" t="str">
            <v>20001</v>
          </cell>
          <cell r="N2775">
            <v>200</v>
          </cell>
          <cell r="O2775" t="str">
            <v>FG0E001</v>
          </cell>
          <cell r="P2775" t="str">
            <v>EZ1</v>
          </cell>
        </row>
        <row r="2776">
          <cell r="F2776" t="str">
            <v>CAMG820331</v>
          </cell>
          <cell r="G2776" t="str">
            <v>8T4</v>
          </cell>
          <cell r="H2776" t="str">
            <v>CALDERON</v>
          </cell>
          <cell r="I2776" t="str">
            <v>MONTERROSAS</v>
          </cell>
          <cell r="J2776" t="str">
            <v>MARIA GENOVEVA</v>
          </cell>
          <cell r="K2776" t="str">
            <v>CAMG820331MPLLNN02</v>
          </cell>
          <cell r="L2776">
            <v>41667</v>
          </cell>
          <cell r="M2776" t="str">
            <v>92001</v>
          </cell>
          <cell r="N2776">
            <v>900</v>
          </cell>
          <cell r="O2776" t="str">
            <v>FG0F008</v>
          </cell>
          <cell r="P2776" t="str">
            <v>FX1</v>
          </cell>
        </row>
        <row r="2777">
          <cell r="F2777" t="str">
            <v>CAMG820707</v>
          </cell>
          <cell r="G2777" t="str">
            <v>2L7</v>
          </cell>
          <cell r="H2777" t="str">
            <v>CARREÑO</v>
          </cell>
          <cell r="I2777" t="str">
            <v>MORALES</v>
          </cell>
          <cell r="J2777" t="str">
            <v>GAUDENCIO</v>
          </cell>
          <cell r="K2777" t="str">
            <v>CAMG820707HSRRRD06</v>
          </cell>
          <cell r="L2777">
            <v>34169</v>
          </cell>
          <cell r="M2777" t="str">
            <v>34606</v>
          </cell>
          <cell r="N2777">
            <v>346</v>
          </cell>
          <cell r="O2777" t="str">
            <v>FG0F016</v>
          </cell>
          <cell r="P2777" t="str">
            <v>FV3</v>
          </cell>
        </row>
        <row r="2778">
          <cell r="F2778" t="str">
            <v>CAMG890918</v>
          </cell>
          <cell r="G2778" t="str">
            <v>AG4</v>
          </cell>
          <cell r="H2778" t="str">
            <v>CASTAÑEDA</v>
          </cell>
          <cell r="I2778" t="str">
            <v>MEDINA</v>
          </cell>
          <cell r="J2778" t="str">
            <v>GILBERTO</v>
          </cell>
          <cell r="K2778" t="str">
            <v>CAMG890918HDFSDL05</v>
          </cell>
          <cell r="L2778">
            <v>41194</v>
          </cell>
          <cell r="M2778" t="str">
            <v>50001</v>
          </cell>
          <cell r="N2778">
            <v>500</v>
          </cell>
          <cell r="O2778" t="str">
            <v>FG0F010</v>
          </cell>
          <cell r="P2778" t="str">
            <v>FX3</v>
          </cell>
        </row>
        <row r="2779">
          <cell r="F2779" t="str">
            <v>CAMG900420</v>
          </cell>
          <cell r="G2779" t="str">
            <v>KU9</v>
          </cell>
          <cell r="H2779" t="str">
            <v>CABRERA</v>
          </cell>
          <cell r="I2779" t="str">
            <v>MENDOZA</v>
          </cell>
          <cell r="J2779" t="str">
            <v>GABRIELA</v>
          </cell>
          <cell r="K2779" t="str">
            <v>CAMG900420MDFBNB05</v>
          </cell>
          <cell r="L2779">
            <v>45503</v>
          </cell>
          <cell r="M2779" t="str">
            <v>55001</v>
          </cell>
          <cell r="N2779">
            <v>550</v>
          </cell>
          <cell r="O2779" t="str">
            <v>FG0F016</v>
          </cell>
          <cell r="P2779" t="str">
            <v>FV3</v>
          </cell>
        </row>
        <row r="2780">
          <cell r="F2780" t="str">
            <v>CAMG930621</v>
          </cell>
          <cell r="G2780" t="str">
            <v>2B8</v>
          </cell>
          <cell r="H2780" t="str">
            <v>CHAVEZ</v>
          </cell>
          <cell r="I2780" t="str">
            <v>MARTINEZ</v>
          </cell>
          <cell r="J2780" t="str">
            <v>GLADYS LAURA</v>
          </cell>
          <cell r="K2780" t="str">
            <v>CAMG930621MMCHRL00</v>
          </cell>
          <cell r="L2780">
            <v>39204</v>
          </cell>
          <cell r="M2780" t="str">
            <v>26001</v>
          </cell>
          <cell r="N2780">
            <v>260</v>
          </cell>
          <cell r="O2780" t="str">
            <v>FG0H006</v>
          </cell>
          <cell r="P2780" t="str">
            <v>HY3</v>
          </cell>
        </row>
        <row r="2781">
          <cell r="F2781" t="str">
            <v>CAMG960426</v>
          </cell>
          <cell r="G2781" t="str">
            <v>PV5</v>
          </cell>
          <cell r="H2781" t="str">
            <v>CHAVEZ</v>
          </cell>
          <cell r="I2781" t="str">
            <v>MORALES</v>
          </cell>
          <cell r="J2781" t="str">
            <v>GERARDO</v>
          </cell>
          <cell r="K2781" t="str">
            <v>CAMG960426HDFHRR02</v>
          </cell>
          <cell r="L2781">
            <v>43062</v>
          </cell>
          <cell r="M2781" t="str">
            <v>26001</v>
          </cell>
          <cell r="N2781">
            <v>260</v>
          </cell>
          <cell r="O2781" t="str">
            <v>FG0H006</v>
          </cell>
          <cell r="P2781" t="str">
            <v>HY3</v>
          </cell>
        </row>
        <row r="2782">
          <cell r="F2782" t="str">
            <v>CAMG990106</v>
          </cell>
          <cell r="G2782" t="str">
            <v>CG6</v>
          </cell>
          <cell r="H2782" t="str">
            <v>CARMONA</v>
          </cell>
          <cell r="I2782" t="str">
            <v>MORALES</v>
          </cell>
          <cell r="J2782" t="str">
            <v>GASTON</v>
          </cell>
          <cell r="K2782" t="str">
            <v>CAMG990106HSPRRS00</v>
          </cell>
          <cell r="L2782">
            <v>46571</v>
          </cell>
          <cell r="M2782" t="str">
            <v>34402</v>
          </cell>
          <cell r="N2782">
            <v>300</v>
          </cell>
          <cell r="O2782" t="str">
            <v>FG0F010</v>
          </cell>
          <cell r="P2782" t="str">
            <v>FX3</v>
          </cell>
        </row>
        <row r="2783">
          <cell r="F2783" t="str">
            <v>CAMH771029</v>
          </cell>
          <cell r="G2783" t="str">
            <v>6K6</v>
          </cell>
          <cell r="H2783" t="str">
            <v>CARDONA</v>
          </cell>
          <cell r="I2783" t="str">
            <v>MARTINEZ</v>
          </cell>
          <cell r="J2783" t="str">
            <v>HUGO EDUARDO</v>
          </cell>
          <cell r="K2783" t="str">
            <v>CAMH771029HDFRRG08</v>
          </cell>
          <cell r="L2783">
            <v>1773</v>
          </cell>
          <cell r="M2783" t="str">
            <v>32201</v>
          </cell>
          <cell r="N2783">
            <v>220</v>
          </cell>
          <cell r="O2783" t="str">
            <v>FG0Q009</v>
          </cell>
          <cell r="P2783" t="str">
            <v>QX3</v>
          </cell>
        </row>
        <row r="2784">
          <cell r="F2784" t="str">
            <v>CAMH920606</v>
          </cell>
          <cell r="G2784" t="str">
            <v>6N4</v>
          </cell>
          <cell r="H2784" t="str">
            <v>CASTAÑON</v>
          </cell>
          <cell r="I2784" t="str">
            <v>MACIAS</v>
          </cell>
          <cell r="J2784" t="str">
            <v>HECTOR BERNARDO</v>
          </cell>
          <cell r="K2784" t="str">
            <v>CAMH920606HZSSCC04</v>
          </cell>
          <cell r="L2784">
            <v>46678</v>
          </cell>
          <cell r="M2784" t="str">
            <v>35201</v>
          </cell>
          <cell r="N2784">
            <v>260</v>
          </cell>
          <cell r="O2784" t="str">
            <v>FG0H011</v>
          </cell>
          <cell r="P2784" t="str">
            <v>HW3</v>
          </cell>
        </row>
        <row r="2785">
          <cell r="F2785" t="str">
            <v>CAMI700710</v>
          </cell>
          <cell r="G2785" t="str">
            <v>H93</v>
          </cell>
          <cell r="H2785" t="str">
            <v>CAMPOS</v>
          </cell>
          <cell r="I2785" t="str">
            <v>MARTINEZ</v>
          </cell>
          <cell r="J2785" t="str">
            <v>ISABEL CRISTINA</v>
          </cell>
          <cell r="K2785" t="str">
            <v>CAMI700710MPLMRS04</v>
          </cell>
          <cell r="L2785">
            <v>27198</v>
          </cell>
          <cell r="M2785" t="str">
            <v>33507</v>
          </cell>
          <cell r="N2785">
            <v>335</v>
          </cell>
          <cell r="O2785" t="str">
            <v>T03823</v>
          </cell>
          <cell r="P2785" t="str">
            <v>7</v>
          </cell>
        </row>
        <row r="2786">
          <cell r="F2786" t="str">
            <v>CAMI891225</v>
          </cell>
          <cell r="G2786" t="str">
            <v>NP0</v>
          </cell>
          <cell r="H2786" t="str">
            <v>CARRILLO</v>
          </cell>
          <cell r="I2786" t="str">
            <v>MANJARREZ</v>
          </cell>
          <cell r="J2786" t="str">
            <v>IRVING FERNANDO</v>
          </cell>
          <cell r="K2786" t="str">
            <v>CAMI891225HDFRNR01</v>
          </cell>
          <cell r="L2786">
            <v>14574</v>
          </cell>
          <cell r="M2786" t="str">
            <v>34201</v>
          </cell>
          <cell r="N2786">
            <v>300</v>
          </cell>
          <cell r="O2786" t="str">
            <v>FG0F010</v>
          </cell>
          <cell r="P2786" t="str">
            <v>FX3</v>
          </cell>
        </row>
        <row r="2787">
          <cell r="F2787" t="str">
            <v>CAMJ720111</v>
          </cell>
          <cell r="G2787" t="str">
            <v>C5A</v>
          </cell>
          <cell r="H2787" t="str">
            <v>CARRILLO</v>
          </cell>
          <cell r="I2787" t="str">
            <v>MERAZ</v>
          </cell>
          <cell r="J2787" t="str">
            <v>JAIME</v>
          </cell>
          <cell r="K2787" t="str">
            <v>CAMJ720111HSLRRM00</v>
          </cell>
          <cell r="L2787">
            <v>37073</v>
          </cell>
          <cell r="M2787" t="str">
            <v>32501</v>
          </cell>
          <cell r="N2787">
            <v>300</v>
          </cell>
          <cell r="O2787" t="str">
            <v>FG0F009</v>
          </cell>
          <cell r="P2787" t="str">
            <v>FX2</v>
          </cell>
        </row>
        <row r="2788">
          <cell r="F2788" t="str">
            <v>CAMJ740621</v>
          </cell>
          <cell r="G2788" t="str">
            <v>ML7</v>
          </cell>
          <cell r="H2788" t="str">
            <v>CARTELA</v>
          </cell>
          <cell r="I2788" t="str">
            <v>MARTINEZ</v>
          </cell>
          <cell r="J2788" t="str">
            <v>MARIA DE JESUS</v>
          </cell>
          <cell r="K2788" t="str">
            <v>CAMJ740621MOCRRS00</v>
          </cell>
          <cell r="L2788">
            <v>25557</v>
          </cell>
          <cell r="M2788" t="str">
            <v>32701</v>
          </cell>
          <cell r="N2788">
            <v>327</v>
          </cell>
          <cell r="O2788" t="str">
            <v>FG0T002</v>
          </cell>
          <cell r="P2788" t="str">
            <v>TZ2</v>
          </cell>
        </row>
        <row r="2789">
          <cell r="F2789" t="str">
            <v>CAMJ770127</v>
          </cell>
          <cell r="G2789" t="str">
            <v>U12</v>
          </cell>
          <cell r="H2789" t="str">
            <v>CARDENAS</v>
          </cell>
          <cell r="I2789" t="str">
            <v>MENDOZA</v>
          </cell>
          <cell r="J2789" t="str">
            <v>JUAN CARLOS</v>
          </cell>
          <cell r="K2789" t="str">
            <v>CAMJ770127HDFRNN06</v>
          </cell>
          <cell r="L2789">
            <v>5189</v>
          </cell>
          <cell r="M2789" t="str">
            <v>33601</v>
          </cell>
          <cell r="N2789">
            <v>220</v>
          </cell>
          <cell r="O2789" t="str">
            <v>FG0G011</v>
          </cell>
          <cell r="P2789" t="str">
            <v>GW2</v>
          </cell>
        </row>
        <row r="2790">
          <cell r="F2790" t="str">
            <v>CAMJ800106</v>
          </cell>
          <cell r="G2790" t="str">
            <v>AN5</v>
          </cell>
          <cell r="H2790" t="str">
            <v>CANO</v>
          </cell>
          <cell r="I2790" t="str">
            <v>MUÑIZ</v>
          </cell>
          <cell r="J2790" t="str">
            <v>JUAN CARLOS</v>
          </cell>
          <cell r="K2790" t="str">
            <v>CAMJ800106HDFNXN03</v>
          </cell>
          <cell r="L2790">
            <v>7695</v>
          </cell>
          <cell r="M2790" t="str">
            <v>32901</v>
          </cell>
          <cell r="N2790">
            <v>220</v>
          </cell>
          <cell r="O2790" t="str">
            <v>FG0G011</v>
          </cell>
          <cell r="P2790" t="str">
            <v>GW2</v>
          </cell>
        </row>
        <row r="2791">
          <cell r="F2791" t="str">
            <v>CAMJ840523</v>
          </cell>
          <cell r="G2791" t="str">
            <v>KW0</v>
          </cell>
          <cell r="H2791" t="str">
            <v>CALIXTO</v>
          </cell>
          <cell r="I2791" t="str">
            <v>MONDRAGON</v>
          </cell>
          <cell r="J2791" t="str">
            <v>JUAN</v>
          </cell>
          <cell r="K2791" t="str">
            <v>CAMJ840523HDFLNN08</v>
          </cell>
          <cell r="L2791">
            <v>44377</v>
          </cell>
          <cell r="M2791" t="str">
            <v>21001</v>
          </cell>
          <cell r="N2791">
            <v>210</v>
          </cell>
          <cell r="O2791" t="str">
            <v>FG0I003</v>
          </cell>
          <cell r="P2791" t="str">
            <v>IZ3</v>
          </cell>
        </row>
        <row r="2792">
          <cell r="F2792" t="str">
            <v>CAMJ870818</v>
          </cell>
          <cell r="G2792" t="str">
            <v>9K2</v>
          </cell>
          <cell r="H2792" t="str">
            <v>CABRERA</v>
          </cell>
          <cell r="I2792" t="str">
            <v>MOLINA</v>
          </cell>
          <cell r="J2792" t="str">
            <v>JUAN GILBERTO</v>
          </cell>
          <cell r="K2792" t="str">
            <v>CAMJ870818HDFBLN09</v>
          </cell>
          <cell r="L2792">
            <v>34673</v>
          </cell>
          <cell r="M2792" t="str">
            <v>35001</v>
          </cell>
          <cell r="N2792">
            <v>260</v>
          </cell>
          <cell r="O2792" t="str">
            <v>FG0H011</v>
          </cell>
          <cell r="P2792" t="str">
            <v>HW3</v>
          </cell>
        </row>
        <row r="2793">
          <cell r="F2793" t="str">
            <v>CAMK750602</v>
          </cell>
          <cell r="G2793" t="str">
            <v>A4A</v>
          </cell>
          <cell r="H2793" t="str">
            <v>CASTILLO</v>
          </cell>
          <cell r="I2793" t="str">
            <v>MARES</v>
          </cell>
          <cell r="J2793" t="str">
            <v>KATERINA</v>
          </cell>
          <cell r="K2793" t="str">
            <v>CAMK750602MDFSRT01</v>
          </cell>
          <cell r="L2793">
            <v>22128</v>
          </cell>
          <cell r="M2793" t="str">
            <v>41801</v>
          </cell>
          <cell r="N2793">
            <v>418</v>
          </cell>
          <cell r="O2793" t="str">
            <v>FG0I008</v>
          </cell>
          <cell r="P2793" t="str">
            <v>IX2</v>
          </cell>
        </row>
        <row r="2794">
          <cell r="F2794" t="str">
            <v>CAMK940130</v>
          </cell>
          <cell r="G2794" t="str">
            <v>US9</v>
          </cell>
          <cell r="H2794" t="str">
            <v>CASTRO</v>
          </cell>
          <cell r="I2794" t="str">
            <v>MARTINEZ</v>
          </cell>
          <cell r="J2794" t="str">
            <v>KARINA</v>
          </cell>
          <cell r="K2794" t="str">
            <v>CAMK940130MDFSRR05</v>
          </cell>
          <cell r="L2794">
            <v>33030</v>
          </cell>
          <cell r="M2794" t="str">
            <v>61301</v>
          </cell>
          <cell r="N2794">
            <v>613</v>
          </cell>
          <cell r="O2794" t="str">
            <v>FG0E027</v>
          </cell>
          <cell r="P2794" t="str">
            <v>ER3</v>
          </cell>
        </row>
        <row r="2795">
          <cell r="F2795" t="str">
            <v>CAML670522</v>
          </cell>
          <cell r="G2795" t="str">
            <v>AZ2</v>
          </cell>
          <cell r="H2795" t="str">
            <v>CAMPOS</v>
          </cell>
          <cell r="I2795" t="str">
            <v>MENCHACA</v>
          </cell>
          <cell r="J2795" t="str">
            <v>JOSE LUIS</v>
          </cell>
          <cell r="K2795" t="str">
            <v>CAML670522HDFMNS03</v>
          </cell>
          <cell r="L2795">
            <v>36442</v>
          </cell>
          <cell r="M2795" t="str">
            <v>84001</v>
          </cell>
          <cell r="N2795">
            <v>800</v>
          </cell>
          <cell r="O2795" t="str">
            <v>FG0E007</v>
          </cell>
          <cell r="P2795" t="str">
            <v>EX1</v>
          </cell>
        </row>
        <row r="2796">
          <cell r="F2796" t="str">
            <v>CAML700714</v>
          </cell>
          <cell r="G2796" t="str">
            <v>AA9</v>
          </cell>
          <cell r="H2796" t="str">
            <v>CARMONA</v>
          </cell>
          <cell r="I2796" t="str">
            <v>MORENO</v>
          </cell>
          <cell r="J2796" t="str">
            <v>LAURA</v>
          </cell>
          <cell r="K2796" t="str">
            <v>CAML700714MDFRRR03</v>
          </cell>
          <cell r="L2796">
            <v>727</v>
          </cell>
          <cell r="M2796" t="str">
            <v>33301</v>
          </cell>
          <cell r="N2796">
            <v>333</v>
          </cell>
          <cell r="O2796" t="str">
            <v>T03823</v>
          </cell>
          <cell r="P2796" t="str">
            <v>7</v>
          </cell>
        </row>
        <row r="2797">
          <cell r="F2797" t="str">
            <v>CAML780308</v>
          </cell>
          <cell r="G2797" t="str">
            <v>7H8</v>
          </cell>
          <cell r="H2797" t="str">
            <v>CASTILLA</v>
          </cell>
          <cell r="I2797" t="str">
            <v>MARTINEZ</v>
          </cell>
          <cell r="J2797" t="str">
            <v>LAURA BEATRIZ</v>
          </cell>
          <cell r="K2797" t="str">
            <v>CAML780308MMCSRR07</v>
          </cell>
          <cell r="L2797">
            <v>9876</v>
          </cell>
          <cell r="M2797" t="str">
            <v>26001</v>
          </cell>
          <cell r="N2797">
            <v>260</v>
          </cell>
          <cell r="O2797" t="str">
            <v>FG0H006</v>
          </cell>
          <cell r="P2797" t="str">
            <v>HY3</v>
          </cell>
        </row>
        <row r="2798">
          <cell r="F2798" t="str">
            <v>CAML790404</v>
          </cell>
          <cell r="G2798" t="str">
            <v>1Q8</v>
          </cell>
          <cell r="H2798" t="str">
            <v>CHANG</v>
          </cell>
          <cell r="I2798" t="str">
            <v>MARROQUIN</v>
          </cell>
          <cell r="J2798" t="str">
            <v>LAURA GABRIELA</v>
          </cell>
          <cell r="K2798" t="str">
            <v>CAML790404MMSHRR07</v>
          </cell>
          <cell r="L2798">
            <v>11256</v>
          </cell>
          <cell r="M2798" t="str">
            <v>30001</v>
          </cell>
          <cell r="N2798">
            <v>300</v>
          </cell>
          <cell r="O2798" t="str">
            <v>FG0D001</v>
          </cell>
          <cell r="P2798" t="str">
            <v>DZ1</v>
          </cell>
        </row>
        <row r="2799">
          <cell r="F2799" t="str">
            <v>CAML820614</v>
          </cell>
          <cell r="G2799" t="str">
            <v>SY4</v>
          </cell>
          <cell r="H2799" t="str">
            <v>CARRANZA</v>
          </cell>
          <cell r="I2799" t="str">
            <v>MOLINA</v>
          </cell>
          <cell r="J2799" t="str">
            <v>LORENA</v>
          </cell>
          <cell r="K2799" t="str">
            <v>CAML820614MDFRLR02</v>
          </cell>
          <cell r="L2799">
            <v>46979</v>
          </cell>
          <cell r="M2799" t="str">
            <v>60001</v>
          </cell>
          <cell r="N2799">
            <v>600</v>
          </cell>
          <cell r="O2799" t="str">
            <v>FG0F010</v>
          </cell>
          <cell r="P2799" t="str">
            <v>FX3</v>
          </cell>
        </row>
        <row r="2800">
          <cell r="F2800" t="str">
            <v>CAML821005</v>
          </cell>
          <cell r="G2800" t="str">
            <v>IB5</v>
          </cell>
          <cell r="H2800" t="str">
            <v>CARRASCO</v>
          </cell>
          <cell r="I2800" t="str">
            <v>MARTINEZ</v>
          </cell>
          <cell r="J2800" t="str">
            <v>LIZET</v>
          </cell>
          <cell r="K2800" t="str">
            <v>CAML821005MMCRRZ00</v>
          </cell>
          <cell r="L2800">
            <v>3385</v>
          </cell>
          <cell r="M2800" t="str">
            <v>22001</v>
          </cell>
          <cell r="N2800">
            <v>220</v>
          </cell>
          <cell r="O2800" t="str">
            <v>FG0G011</v>
          </cell>
          <cell r="P2800" t="str">
            <v>GW2</v>
          </cell>
        </row>
        <row r="2801">
          <cell r="F2801" t="str">
            <v>CAML831231</v>
          </cell>
          <cell r="G2801" t="str">
            <v>CG5</v>
          </cell>
          <cell r="H2801" t="str">
            <v>CHAVEZ</v>
          </cell>
          <cell r="I2801" t="str">
            <v>MENDOZA</v>
          </cell>
          <cell r="J2801" t="str">
            <v>LAURA ALEJANDRA</v>
          </cell>
          <cell r="K2801" t="str">
            <v>CAML831231MOCHNR09</v>
          </cell>
          <cell r="L2801">
            <v>37246</v>
          </cell>
          <cell r="M2801" t="str">
            <v>34005</v>
          </cell>
          <cell r="N2801">
            <v>300</v>
          </cell>
          <cell r="O2801" t="str">
            <v>FG0F009</v>
          </cell>
          <cell r="P2801" t="str">
            <v>FX2</v>
          </cell>
        </row>
        <row r="2802">
          <cell r="F2802" t="str">
            <v>CAML851128</v>
          </cell>
          <cell r="G2802" t="str">
            <v>GP6</v>
          </cell>
          <cell r="H2802" t="str">
            <v>CASAS</v>
          </cell>
          <cell r="I2802" t="str">
            <v>MARROQUIN</v>
          </cell>
          <cell r="J2802" t="str">
            <v>LAURA</v>
          </cell>
          <cell r="K2802" t="str">
            <v>CAML851128MMCSRR02</v>
          </cell>
          <cell r="L2802">
            <v>19865</v>
          </cell>
          <cell r="M2802" t="str">
            <v>88001</v>
          </cell>
          <cell r="N2802">
            <v>880</v>
          </cell>
          <cell r="O2802" t="str">
            <v>FG0S004</v>
          </cell>
          <cell r="P2802" t="str">
            <v>SY1</v>
          </cell>
        </row>
        <row r="2803">
          <cell r="F2803" t="str">
            <v>CAML940618</v>
          </cell>
          <cell r="G2803" t="str">
            <v>EI9</v>
          </cell>
          <cell r="H2803" t="str">
            <v>CARAVEO</v>
          </cell>
          <cell r="I2803" t="str">
            <v>MENDOZA</v>
          </cell>
          <cell r="J2803" t="str">
            <v>LUIS CARLOS</v>
          </cell>
          <cell r="K2803" t="str">
            <v>CAML940618HCHRNS00</v>
          </cell>
          <cell r="L2803">
            <v>37769</v>
          </cell>
          <cell r="M2803" t="str">
            <v>32802</v>
          </cell>
          <cell r="N2803">
            <v>328</v>
          </cell>
          <cell r="O2803" t="str">
            <v>FG0F016</v>
          </cell>
          <cell r="P2803" t="str">
            <v>FV3</v>
          </cell>
        </row>
        <row r="2804">
          <cell r="F2804" t="str">
            <v>CAMM770922</v>
          </cell>
          <cell r="G2804" t="str">
            <v>TF7</v>
          </cell>
          <cell r="H2804" t="str">
            <v>CALDERON</v>
          </cell>
          <cell r="I2804" t="str">
            <v>MENDOZA</v>
          </cell>
          <cell r="J2804" t="str">
            <v>MIGUEL</v>
          </cell>
          <cell r="K2804" t="str">
            <v>CAMM770922HDFLNG04</v>
          </cell>
          <cell r="L2804">
            <v>19460</v>
          </cell>
          <cell r="M2804" t="str">
            <v>85001</v>
          </cell>
          <cell r="N2804">
            <v>850</v>
          </cell>
          <cell r="O2804" t="str">
            <v>FG0E027</v>
          </cell>
          <cell r="P2804" t="str">
            <v>ER3</v>
          </cell>
        </row>
        <row r="2805">
          <cell r="F2805" t="str">
            <v>CAMM820111</v>
          </cell>
          <cell r="G2805" t="str">
            <v>162</v>
          </cell>
          <cell r="H2805" t="str">
            <v>CASTRO</v>
          </cell>
          <cell r="I2805" t="str">
            <v>MARTINEZ</v>
          </cell>
          <cell r="J2805" t="str">
            <v>MARLEN</v>
          </cell>
          <cell r="K2805" t="str">
            <v>CAMM820111MMCSRR01</v>
          </cell>
          <cell r="L2805">
            <v>15761</v>
          </cell>
          <cell r="M2805" t="str">
            <v>33504</v>
          </cell>
          <cell r="N2805">
            <v>300</v>
          </cell>
          <cell r="O2805" t="str">
            <v>FG0F010</v>
          </cell>
          <cell r="P2805" t="str">
            <v>FX3</v>
          </cell>
        </row>
        <row r="2806">
          <cell r="F2806" t="str">
            <v>CAMM820502</v>
          </cell>
          <cell r="G2806" t="str">
            <v>676</v>
          </cell>
          <cell r="H2806" t="str">
            <v>CABRERA</v>
          </cell>
          <cell r="I2806" t="str">
            <v>MUÑOZ</v>
          </cell>
          <cell r="J2806" t="str">
            <v>JOSE MARTIN</v>
          </cell>
          <cell r="K2806" t="str">
            <v>CAMM820502HMCBXR04</v>
          </cell>
          <cell r="L2806">
            <v>3592</v>
          </cell>
          <cell r="M2806" t="str">
            <v>22001</v>
          </cell>
          <cell r="N2806">
            <v>220</v>
          </cell>
          <cell r="O2806" t="str">
            <v>FG0G011</v>
          </cell>
          <cell r="P2806" t="str">
            <v>GW2</v>
          </cell>
        </row>
        <row r="2807">
          <cell r="F2807" t="str">
            <v>CAMM831206</v>
          </cell>
          <cell r="G2807" t="str">
            <v>9J4</v>
          </cell>
          <cell r="H2807" t="str">
            <v>CAMBEROS</v>
          </cell>
          <cell r="I2807" t="str">
            <v>MURO</v>
          </cell>
          <cell r="J2807" t="str">
            <v>MARTIN TADEO</v>
          </cell>
          <cell r="K2807" t="str">
            <v>CAMM831206HGTMRR09</v>
          </cell>
          <cell r="L2807">
            <v>34839</v>
          </cell>
          <cell r="M2807" t="str">
            <v>34201</v>
          </cell>
          <cell r="N2807">
            <v>300</v>
          </cell>
          <cell r="O2807" t="str">
            <v>FG0F010</v>
          </cell>
          <cell r="P2807" t="str">
            <v>FX3</v>
          </cell>
        </row>
        <row r="2808">
          <cell r="F2808" t="str">
            <v>CAMM860929</v>
          </cell>
          <cell r="G2808" t="str">
            <v>8E2</v>
          </cell>
          <cell r="H2808" t="str">
            <v>CABRERA</v>
          </cell>
          <cell r="I2808" t="str">
            <v>MORENO</v>
          </cell>
          <cell r="J2808" t="str">
            <v>MIGUEL ANGEL</v>
          </cell>
          <cell r="K2808" t="str">
            <v>CAMM860929HVZBRG01</v>
          </cell>
          <cell r="L2808">
            <v>44004</v>
          </cell>
          <cell r="M2808" t="str">
            <v>22001</v>
          </cell>
          <cell r="N2808">
            <v>220</v>
          </cell>
          <cell r="O2808" t="str">
            <v>FG0G011</v>
          </cell>
          <cell r="P2808" t="str">
            <v>GW2</v>
          </cell>
        </row>
        <row r="2809">
          <cell r="F2809" t="str">
            <v>CAMM861027</v>
          </cell>
          <cell r="G2809" t="str">
            <v>UC3</v>
          </cell>
          <cell r="H2809" t="str">
            <v>CASTILLO</v>
          </cell>
          <cell r="I2809" t="str">
            <v>MARQUEZ</v>
          </cell>
          <cell r="J2809" t="str">
            <v>MISAEL</v>
          </cell>
          <cell r="K2809" t="str">
            <v>CAMM861027HSPSRS08</v>
          </cell>
          <cell r="L2809">
            <v>6342</v>
          </cell>
          <cell r="M2809" t="str">
            <v>34701</v>
          </cell>
          <cell r="N2809">
            <v>220</v>
          </cell>
          <cell r="O2809" t="str">
            <v>FG0G011</v>
          </cell>
          <cell r="P2809" t="str">
            <v>GW2</v>
          </cell>
        </row>
        <row r="2810">
          <cell r="F2810" t="str">
            <v>CAMM871122</v>
          </cell>
          <cell r="G2810" t="str">
            <v>2A1</v>
          </cell>
          <cell r="H2810" t="str">
            <v>CHAVEZ</v>
          </cell>
          <cell r="I2810" t="str">
            <v>MONTAÑEZ</v>
          </cell>
          <cell r="J2810" t="str">
            <v>JOSE MARIA</v>
          </cell>
          <cell r="K2810" t="str">
            <v>CAMM871122HMCHNR05</v>
          </cell>
          <cell r="L2810">
            <v>3550</v>
          </cell>
          <cell r="M2810" t="str">
            <v>22001</v>
          </cell>
          <cell r="N2810">
            <v>220</v>
          </cell>
          <cell r="O2810" t="str">
            <v>FG0G011</v>
          </cell>
          <cell r="P2810" t="str">
            <v>GW2</v>
          </cell>
        </row>
        <row r="2811">
          <cell r="F2811" t="str">
            <v>CAMM880809</v>
          </cell>
          <cell r="G2811" t="str">
            <v>CZ1</v>
          </cell>
          <cell r="H2811" t="str">
            <v>CHAVEZ</v>
          </cell>
          <cell r="I2811" t="str">
            <v>MENDOZA</v>
          </cell>
          <cell r="J2811" t="str">
            <v>MIGUEL ANGEL</v>
          </cell>
          <cell r="K2811" t="str">
            <v>CAMM880809HOCHNG09</v>
          </cell>
          <cell r="L2811">
            <v>4299</v>
          </cell>
          <cell r="M2811" t="str">
            <v>22001</v>
          </cell>
          <cell r="N2811">
            <v>220</v>
          </cell>
          <cell r="O2811" t="str">
            <v>FG0G011</v>
          </cell>
          <cell r="P2811" t="str">
            <v>GW2</v>
          </cell>
        </row>
        <row r="2812">
          <cell r="F2812" t="str">
            <v>CAMM920229</v>
          </cell>
          <cell r="G2812" t="str">
            <v>F75</v>
          </cell>
          <cell r="H2812" t="str">
            <v>CAMARENA</v>
          </cell>
          <cell r="I2812" t="str">
            <v>MORALES</v>
          </cell>
          <cell r="J2812" t="str">
            <v>MARCO ANTONIO</v>
          </cell>
          <cell r="K2812" t="str">
            <v>CAMM920229HDFMRR04</v>
          </cell>
          <cell r="L2812">
            <v>230</v>
          </cell>
          <cell r="M2812" t="str">
            <v>16001</v>
          </cell>
          <cell r="N2812">
            <v>160</v>
          </cell>
          <cell r="O2812" t="str">
            <v>FG0S004</v>
          </cell>
          <cell r="P2812" t="str">
            <v>SY1</v>
          </cell>
        </row>
        <row r="2813">
          <cell r="F2813" t="str">
            <v>CAMN780512</v>
          </cell>
          <cell r="G2813" t="str">
            <v>P99</v>
          </cell>
          <cell r="H2813" t="str">
            <v>CANO</v>
          </cell>
          <cell r="I2813" t="str">
            <v>MARTINEZ</v>
          </cell>
          <cell r="J2813" t="str">
            <v>NANCY LIZETH</v>
          </cell>
          <cell r="K2813" t="str">
            <v>CAMN780512MDFNRN09</v>
          </cell>
          <cell r="L2813">
            <v>9284</v>
          </cell>
          <cell r="M2813" t="str">
            <v>26001</v>
          </cell>
          <cell r="N2813">
            <v>260</v>
          </cell>
          <cell r="O2813" t="str">
            <v>FG0H006</v>
          </cell>
          <cell r="P2813" t="str">
            <v>HY3</v>
          </cell>
        </row>
        <row r="2814">
          <cell r="F2814" t="str">
            <v>CAMN810827</v>
          </cell>
          <cell r="G2814" t="str">
            <v>HG4</v>
          </cell>
          <cell r="H2814" t="str">
            <v>CASTILLO</v>
          </cell>
          <cell r="I2814" t="str">
            <v>MARES</v>
          </cell>
          <cell r="J2814" t="str">
            <v>NADIA</v>
          </cell>
          <cell r="K2814" t="str">
            <v>CAMN810827MDFSRD08</v>
          </cell>
          <cell r="L2814">
            <v>9811</v>
          </cell>
          <cell r="M2814" t="str">
            <v>26001</v>
          </cell>
          <cell r="N2814">
            <v>260</v>
          </cell>
          <cell r="O2814" t="str">
            <v>FG0H006</v>
          </cell>
          <cell r="P2814" t="str">
            <v>HY3</v>
          </cell>
        </row>
        <row r="2815">
          <cell r="F2815" t="str">
            <v>CAMN870629</v>
          </cell>
          <cell r="G2815" t="str">
            <v>AV4</v>
          </cell>
          <cell r="H2815" t="str">
            <v>CHAVEZ</v>
          </cell>
          <cell r="I2815" t="str">
            <v>MUÑOZ</v>
          </cell>
          <cell r="J2815" t="str">
            <v>NOEMI</v>
          </cell>
          <cell r="K2815" t="str">
            <v>CAMN870629MGRHXM04</v>
          </cell>
          <cell r="L2815">
            <v>26314</v>
          </cell>
          <cell r="M2815" t="str">
            <v>34101</v>
          </cell>
          <cell r="N2815">
            <v>300</v>
          </cell>
          <cell r="O2815" t="str">
            <v>FG0F010</v>
          </cell>
          <cell r="P2815" t="str">
            <v>FX3</v>
          </cell>
        </row>
        <row r="2816">
          <cell r="F2816" t="str">
            <v>CAMO020906</v>
          </cell>
          <cell r="G2816" t="str">
            <v>T72</v>
          </cell>
          <cell r="H2816" t="str">
            <v>CASTRO</v>
          </cell>
          <cell r="I2816" t="str">
            <v>MARTINEZ</v>
          </cell>
          <cell r="J2816" t="str">
            <v>OSIEL</v>
          </cell>
          <cell r="K2816" t="str">
            <v>CAMO020906HPLSRSA0</v>
          </cell>
          <cell r="L2816">
            <v>42148</v>
          </cell>
          <cell r="M2816" t="str">
            <v>83001</v>
          </cell>
          <cell r="N2816">
            <v>800</v>
          </cell>
          <cell r="O2816" t="str">
            <v>FG0S007</v>
          </cell>
          <cell r="P2816" t="str">
            <v>SX1</v>
          </cell>
        </row>
        <row r="2817">
          <cell r="F2817" t="str">
            <v>CAMO760708</v>
          </cell>
          <cell r="G2817" t="str">
            <v>845</v>
          </cell>
          <cell r="H2817" t="str">
            <v>CAZARES</v>
          </cell>
          <cell r="I2817" t="str">
            <v>MORALES</v>
          </cell>
          <cell r="J2817" t="str">
            <v>JOSE OSWALDO</v>
          </cell>
          <cell r="K2817" t="str">
            <v>CAMO760708HDFZRS06</v>
          </cell>
          <cell r="L2817">
            <v>18980</v>
          </cell>
          <cell r="M2817" t="str">
            <v>83001</v>
          </cell>
          <cell r="N2817">
            <v>830</v>
          </cell>
          <cell r="O2817" t="str">
            <v>FG0E007</v>
          </cell>
          <cell r="P2817" t="str">
            <v>EX1</v>
          </cell>
        </row>
        <row r="2818">
          <cell r="F2818" t="str">
            <v>CAMP700629</v>
          </cell>
          <cell r="G2818" t="str">
            <v>8D6</v>
          </cell>
          <cell r="H2818" t="str">
            <v>CHAVEZ</v>
          </cell>
          <cell r="I2818" t="str">
            <v>MARTINEZ</v>
          </cell>
          <cell r="J2818" t="str">
            <v>PEDRO</v>
          </cell>
          <cell r="K2818" t="str">
            <v>CAMP700629HDFHRD04</v>
          </cell>
          <cell r="L2818">
            <v>16401</v>
          </cell>
          <cell r="M2818" t="str">
            <v>60001</v>
          </cell>
          <cell r="N2818">
            <v>600</v>
          </cell>
          <cell r="O2818" t="str">
            <v>FG0S007</v>
          </cell>
          <cell r="P2818" t="str">
            <v>SX1</v>
          </cell>
        </row>
        <row r="2819">
          <cell r="F2819" t="str">
            <v>CAMP720318</v>
          </cell>
          <cell r="G2819" t="str">
            <v>UA9</v>
          </cell>
          <cell r="H2819" t="str">
            <v>CARRILLO</v>
          </cell>
          <cell r="I2819" t="str">
            <v>MIRAMONTES</v>
          </cell>
          <cell r="J2819" t="str">
            <v>JOSE PATRICIO</v>
          </cell>
          <cell r="K2819" t="str">
            <v>CAMP720318HMCRRT09</v>
          </cell>
          <cell r="L2819">
            <v>42484</v>
          </cell>
          <cell r="M2819" t="str">
            <v>81001</v>
          </cell>
          <cell r="N2819">
            <v>810</v>
          </cell>
          <cell r="O2819" t="str">
            <v>FG0E001</v>
          </cell>
          <cell r="P2819" t="str">
            <v>EZ1</v>
          </cell>
        </row>
        <row r="2820">
          <cell r="F2820" t="str">
            <v>CAMP771026</v>
          </cell>
          <cell r="G2820" t="str">
            <v>SV0</v>
          </cell>
          <cell r="H2820" t="str">
            <v>CANALES</v>
          </cell>
          <cell r="I2820" t="str">
            <v>MURRIETA</v>
          </cell>
          <cell r="J2820" t="str">
            <v>PEDRO ALFONSO</v>
          </cell>
          <cell r="K2820" t="str">
            <v>CAMP771026HSRNRD04</v>
          </cell>
          <cell r="L2820">
            <v>6690</v>
          </cell>
          <cell r="M2820" t="str">
            <v>34601</v>
          </cell>
          <cell r="N2820">
            <v>220</v>
          </cell>
          <cell r="O2820" t="str">
            <v>FG0G011</v>
          </cell>
          <cell r="P2820" t="str">
            <v>GW2</v>
          </cell>
        </row>
        <row r="2821">
          <cell r="F2821" t="str">
            <v>CAMP890610</v>
          </cell>
          <cell r="G2821" t="str">
            <v>6J4</v>
          </cell>
          <cell r="H2821" t="str">
            <v>CAMARENA</v>
          </cell>
          <cell r="I2821" t="str">
            <v>MARTINEZ</v>
          </cell>
          <cell r="J2821" t="str">
            <v>PERLA YADIRA</v>
          </cell>
          <cell r="K2821" t="str">
            <v>CAMP890610MSLMRR06</v>
          </cell>
          <cell r="L2821">
            <v>15429</v>
          </cell>
          <cell r="M2821" t="str">
            <v>60001</v>
          </cell>
          <cell r="N2821">
            <v>600</v>
          </cell>
          <cell r="O2821" t="str">
            <v>FG0F010</v>
          </cell>
          <cell r="P2821" t="str">
            <v>FX3</v>
          </cell>
        </row>
        <row r="2822">
          <cell r="F2822" t="str">
            <v>CAMP930506</v>
          </cell>
          <cell r="G2822" t="str">
            <v>CF9</v>
          </cell>
          <cell r="H2822" t="str">
            <v>CAMARENA</v>
          </cell>
          <cell r="I2822" t="str">
            <v>MARTINEZ</v>
          </cell>
          <cell r="J2822" t="str">
            <v>PEDRO ALEJANDRO</v>
          </cell>
          <cell r="K2822" t="str">
            <v>CAMP930506HSLMRD02</v>
          </cell>
          <cell r="L2822">
            <v>36952</v>
          </cell>
          <cell r="M2822" t="str">
            <v>34503</v>
          </cell>
          <cell r="N2822">
            <v>220</v>
          </cell>
          <cell r="O2822" t="str">
            <v>FG0G011</v>
          </cell>
          <cell r="P2822" t="str">
            <v>GW2</v>
          </cell>
        </row>
        <row r="2823">
          <cell r="F2823" t="str">
            <v>CAMP990608</v>
          </cell>
          <cell r="G2823" t="str">
            <v>TT6</v>
          </cell>
          <cell r="H2823" t="str">
            <v>CHAVEZ</v>
          </cell>
          <cell r="I2823" t="str">
            <v>MENDEZ</v>
          </cell>
          <cell r="J2823" t="str">
            <v>PATRICIA YOLANDA</v>
          </cell>
          <cell r="K2823" t="str">
            <v>CAMP990608MMNHNT06</v>
          </cell>
          <cell r="L2823">
            <v>34308</v>
          </cell>
          <cell r="M2823" t="str">
            <v>33601</v>
          </cell>
          <cell r="N2823">
            <v>336</v>
          </cell>
          <cell r="O2823" t="str">
            <v>FG0F016</v>
          </cell>
          <cell r="P2823" t="str">
            <v>FV3</v>
          </cell>
        </row>
        <row r="2824">
          <cell r="F2824" t="str">
            <v>CAMR690115</v>
          </cell>
          <cell r="G2824" t="str">
            <v>D31</v>
          </cell>
          <cell r="H2824" t="str">
            <v>CASTILLO</v>
          </cell>
          <cell r="I2824" t="str">
            <v>MARTINEZ</v>
          </cell>
          <cell r="J2824" t="str">
            <v>ROSALIA</v>
          </cell>
          <cell r="K2824" t="str">
            <v>CAMR690115MDFSRS04</v>
          </cell>
          <cell r="L2824">
            <v>8100</v>
          </cell>
          <cell r="M2824" t="str">
            <v>20001</v>
          </cell>
          <cell r="N2824">
            <v>200</v>
          </cell>
          <cell r="O2824" t="str">
            <v>FG0E027</v>
          </cell>
          <cell r="P2824" t="str">
            <v>ER3</v>
          </cell>
        </row>
        <row r="2825">
          <cell r="F2825" t="str">
            <v>CAMR701001</v>
          </cell>
          <cell r="G2825" t="str">
            <v>K54</v>
          </cell>
          <cell r="H2825" t="str">
            <v>CARRILLO</v>
          </cell>
          <cell r="I2825" t="str">
            <v>MENDOZA</v>
          </cell>
          <cell r="J2825" t="str">
            <v>ROSA ELENA</v>
          </cell>
          <cell r="K2825" t="str">
            <v>CAMR701001MDFRNS07</v>
          </cell>
          <cell r="L2825">
            <v>34844</v>
          </cell>
          <cell r="M2825" t="str">
            <v>34503</v>
          </cell>
          <cell r="N2825">
            <v>300</v>
          </cell>
          <cell r="O2825" t="str">
            <v>FG0F010</v>
          </cell>
          <cell r="P2825" t="str">
            <v>FX3</v>
          </cell>
        </row>
        <row r="2826">
          <cell r="F2826" t="str">
            <v>CAMR710703</v>
          </cell>
          <cell r="G2826" t="str">
            <v>SL4</v>
          </cell>
          <cell r="H2826" t="str">
            <v>CASTILLO</v>
          </cell>
          <cell r="I2826" t="str">
            <v>MOCTEZUMA</v>
          </cell>
          <cell r="J2826" t="str">
            <v>ROBERTO CARLOS</v>
          </cell>
          <cell r="K2826" t="str">
            <v>CAMR710703HDFSCB04</v>
          </cell>
          <cell r="L2826">
            <v>14955</v>
          </cell>
          <cell r="M2826" t="str">
            <v>81101</v>
          </cell>
          <cell r="N2826">
            <v>811</v>
          </cell>
          <cell r="O2826" t="str">
            <v>FG0S001</v>
          </cell>
          <cell r="P2826" t="str">
            <v>SZ1</v>
          </cell>
        </row>
        <row r="2827">
          <cell r="F2827" t="str">
            <v>CAMR740517</v>
          </cell>
          <cell r="G2827" t="str">
            <v>K74</v>
          </cell>
          <cell r="H2827" t="str">
            <v>CASTELLANOS</v>
          </cell>
          <cell r="I2827" t="str">
            <v>MENDOZA</v>
          </cell>
          <cell r="J2827" t="str">
            <v>ROBERTO</v>
          </cell>
          <cell r="K2827" t="str">
            <v>CAMR740517HDFSNB07</v>
          </cell>
          <cell r="L2827">
            <v>10860</v>
          </cell>
          <cell r="M2827" t="str">
            <v>40001</v>
          </cell>
          <cell r="N2827">
            <v>400</v>
          </cell>
          <cell r="O2827" t="str">
            <v>FG0F010</v>
          </cell>
          <cell r="P2827" t="str">
            <v>FX3</v>
          </cell>
        </row>
        <row r="2828">
          <cell r="F2828" t="str">
            <v>CAMR801025</v>
          </cell>
          <cell r="G2828" t="str">
            <v>NI0</v>
          </cell>
          <cell r="H2828" t="str">
            <v>CALAMATEO</v>
          </cell>
          <cell r="I2828" t="str">
            <v>MEJIA</v>
          </cell>
          <cell r="J2828" t="str">
            <v>ROCIO</v>
          </cell>
          <cell r="K2828" t="str">
            <v>CAMR801025MJCLJC05</v>
          </cell>
          <cell r="L2828">
            <v>33460</v>
          </cell>
          <cell r="M2828" t="str">
            <v>33401</v>
          </cell>
          <cell r="N2828">
            <v>334</v>
          </cell>
          <cell r="O2828" t="str">
            <v>FG0F016</v>
          </cell>
          <cell r="P2828" t="str">
            <v>FV3</v>
          </cell>
        </row>
        <row r="2829">
          <cell r="F2829" t="str">
            <v>CAMR810919</v>
          </cell>
          <cell r="G2829" t="str">
            <v>MQ7</v>
          </cell>
          <cell r="H2829" t="str">
            <v>CASTRO</v>
          </cell>
          <cell r="I2829" t="str">
            <v>MENDEZ</v>
          </cell>
          <cell r="J2829" t="str">
            <v>RODRIGO TOMAS</v>
          </cell>
          <cell r="K2829" t="str">
            <v>CAMR810919HDFSND04</v>
          </cell>
          <cell r="L2829">
            <v>253</v>
          </cell>
          <cell r="M2829" t="str">
            <v>10001</v>
          </cell>
          <cell r="N2829">
            <v>100</v>
          </cell>
          <cell r="O2829" t="str">
            <v>FG0S007</v>
          </cell>
          <cell r="P2829" t="str">
            <v>SX1</v>
          </cell>
        </row>
        <row r="2830">
          <cell r="F2830" t="str">
            <v>CAMR841101</v>
          </cell>
          <cell r="G2830" t="str">
            <v>NH1</v>
          </cell>
          <cell r="H2830" t="str">
            <v>CASTAÑEDA</v>
          </cell>
          <cell r="I2830" t="str">
            <v>MONTOYA</v>
          </cell>
          <cell r="J2830" t="str">
            <v>ROSELDI</v>
          </cell>
          <cell r="K2830" t="str">
            <v>CAMR841101MSLSNS07</v>
          </cell>
          <cell r="L2830">
            <v>12665</v>
          </cell>
          <cell r="M2830" t="str">
            <v>40001</v>
          </cell>
          <cell r="N2830">
            <v>400</v>
          </cell>
          <cell r="O2830" t="str">
            <v>FG0F010</v>
          </cell>
          <cell r="P2830" t="str">
            <v>FX3</v>
          </cell>
        </row>
        <row r="2831">
          <cell r="F2831" t="str">
            <v>CAMS000122</v>
          </cell>
          <cell r="G2831" t="str">
            <v>8N0</v>
          </cell>
          <cell r="H2831" t="str">
            <v>CHAVEZ</v>
          </cell>
          <cell r="I2831" t="str">
            <v>MIRANDA</v>
          </cell>
          <cell r="J2831" t="str">
            <v>SURIEL ARATH</v>
          </cell>
          <cell r="K2831" t="str">
            <v>CAMS000122HDFHRRA0</v>
          </cell>
          <cell r="L2831">
            <v>43644</v>
          </cell>
          <cell r="M2831" t="str">
            <v>60001</v>
          </cell>
          <cell r="N2831">
            <v>800</v>
          </cell>
          <cell r="O2831" t="str">
            <v>FG0S007</v>
          </cell>
          <cell r="P2831" t="str">
            <v>SX1</v>
          </cell>
        </row>
        <row r="2832">
          <cell r="F2832" t="str">
            <v>CAMS720928</v>
          </cell>
          <cell r="G2832" t="str">
            <v>7Z2</v>
          </cell>
          <cell r="H2832" t="str">
            <v>CASTELAN</v>
          </cell>
          <cell r="I2832" t="str">
            <v>MORENO</v>
          </cell>
          <cell r="J2832" t="str">
            <v>SIMON</v>
          </cell>
          <cell r="K2832" t="str">
            <v>CAMS720928HPLSRM05</v>
          </cell>
          <cell r="L2832">
            <v>5753</v>
          </cell>
          <cell r="M2832" t="str">
            <v>35001</v>
          </cell>
          <cell r="N2832">
            <v>220</v>
          </cell>
          <cell r="O2832" t="str">
            <v>FG0G011</v>
          </cell>
          <cell r="P2832" t="str">
            <v>GW2</v>
          </cell>
        </row>
        <row r="2833">
          <cell r="F2833" t="str">
            <v>CAMS731216</v>
          </cell>
          <cell r="G2833" t="str">
            <v>5L1</v>
          </cell>
          <cell r="H2833" t="str">
            <v>CANDIA</v>
          </cell>
          <cell r="I2833" t="str">
            <v>MENDEZ</v>
          </cell>
          <cell r="J2833" t="str">
            <v>SERGIO</v>
          </cell>
          <cell r="K2833" t="str">
            <v>CAMS731216HPLNNR07</v>
          </cell>
          <cell r="L2833">
            <v>37584</v>
          </cell>
          <cell r="M2833" t="str">
            <v>34802</v>
          </cell>
          <cell r="N2833">
            <v>260</v>
          </cell>
          <cell r="O2833" t="str">
            <v>FG0H011</v>
          </cell>
          <cell r="P2833" t="str">
            <v>HW3</v>
          </cell>
        </row>
        <row r="2834">
          <cell r="F2834" t="str">
            <v>CAMS770731</v>
          </cell>
          <cell r="G2834" t="str">
            <v>DH6</v>
          </cell>
          <cell r="H2834" t="str">
            <v>CHAVARRIA</v>
          </cell>
          <cell r="I2834" t="str">
            <v>MOCTEZUMA</v>
          </cell>
          <cell r="J2834" t="str">
            <v>SONIA</v>
          </cell>
          <cell r="K2834" t="str">
            <v>CAMS770731MHGHCN09</v>
          </cell>
          <cell r="L2834">
            <v>9433</v>
          </cell>
          <cell r="M2834" t="str">
            <v>33301</v>
          </cell>
          <cell r="N2834">
            <v>260</v>
          </cell>
          <cell r="O2834" t="str">
            <v>FG0H006</v>
          </cell>
          <cell r="P2834" t="str">
            <v>HY3</v>
          </cell>
        </row>
        <row r="2835">
          <cell r="F2835" t="str">
            <v>CAMS791202</v>
          </cell>
          <cell r="G2835" t="str">
            <v>PR7</v>
          </cell>
          <cell r="H2835" t="str">
            <v>CARDENAS</v>
          </cell>
          <cell r="I2835" t="str">
            <v>MELENDEZ</v>
          </cell>
          <cell r="J2835" t="str">
            <v>SERGIO</v>
          </cell>
          <cell r="K2835" t="str">
            <v>CAMS791202HDFRLR05</v>
          </cell>
          <cell r="L2835">
            <v>25799</v>
          </cell>
          <cell r="M2835" t="str">
            <v>83002</v>
          </cell>
          <cell r="N2835">
            <v>830</v>
          </cell>
          <cell r="O2835" t="str">
            <v>FG0S001</v>
          </cell>
          <cell r="P2835" t="str">
            <v>SZ1</v>
          </cell>
        </row>
        <row r="2836">
          <cell r="F2836" t="str">
            <v>CAMS880807</v>
          </cell>
          <cell r="G2836" t="str">
            <v>GQ0</v>
          </cell>
          <cell r="H2836" t="str">
            <v>CARRILLO</v>
          </cell>
          <cell r="I2836" t="str">
            <v>MENDOZA</v>
          </cell>
          <cell r="J2836" t="str">
            <v>STEPHANIA</v>
          </cell>
          <cell r="K2836" t="str">
            <v>CAMS880807MPLRNT04</v>
          </cell>
          <cell r="L2836">
            <v>39172</v>
          </cell>
          <cell r="M2836" t="str">
            <v>26001</v>
          </cell>
          <cell r="N2836">
            <v>260</v>
          </cell>
          <cell r="O2836" t="str">
            <v>FG0H006</v>
          </cell>
          <cell r="P2836" t="str">
            <v>HY3</v>
          </cell>
        </row>
        <row r="2837">
          <cell r="F2837" t="str">
            <v>CAMS910724</v>
          </cell>
          <cell r="G2837" t="str">
            <v>CA2</v>
          </cell>
          <cell r="H2837" t="str">
            <v>CHAN</v>
          </cell>
          <cell r="I2837" t="str">
            <v>MANZO</v>
          </cell>
          <cell r="J2837" t="str">
            <v>SERGIO ANTONIO</v>
          </cell>
          <cell r="K2837" t="str">
            <v>CAMS910724HTCHNR06</v>
          </cell>
          <cell r="L2837">
            <v>15367</v>
          </cell>
          <cell r="M2837" t="str">
            <v>34701</v>
          </cell>
          <cell r="N2837">
            <v>300</v>
          </cell>
          <cell r="O2837" t="str">
            <v>FG0F010</v>
          </cell>
          <cell r="P2837" t="str">
            <v>FX3</v>
          </cell>
        </row>
        <row r="2838">
          <cell r="F2838" t="str">
            <v>CAMT970629</v>
          </cell>
          <cell r="G2838" t="str">
            <v>547</v>
          </cell>
          <cell r="H2838" t="str">
            <v>DEL CARMEN</v>
          </cell>
          <cell r="I2838" t="str">
            <v>MENDEZ</v>
          </cell>
          <cell r="J2838" t="str">
            <v>TANIA</v>
          </cell>
          <cell r="K2838" t="str">
            <v>CAMT970629MGRRNN01</v>
          </cell>
          <cell r="L2838">
            <v>34280</v>
          </cell>
          <cell r="M2838" t="str">
            <v>33201</v>
          </cell>
          <cell r="N2838">
            <v>332</v>
          </cell>
          <cell r="O2838" t="str">
            <v>FG0F016</v>
          </cell>
          <cell r="P2838" t="str">
            <v>FV3</v>
          </cell>
        </row>
        <row r="2839">
          <cell r="F2839" t="str">
            <v>CAMV520603</v>
          </cell>
          <cell r="G2839" t="str">
            <v>8U1</v>
          </cell>
          <cell r="H2839" t="str">
            <v>CASTILLEJOS</v>
          </cell>
          <cell r="I2839" t="str">
            <v>MARIA</v>
          </cell>
          <cell r="J2839" t="str">
            <v>VIRGILIA</v>
          </cell>
          <cell r="K2839" t="str">
            <v>CAMV520603MOCSRR09</v>
          </cell>
          <cell r="L2839">
            <v>8028</v>
          </cell>
          <cell r="M2839" t="str">
            <v>22001</v>
          </cell>
          <cell r="N2839">
            <v>220</v>
          </cell>
          <cell r="O2839" t="str">
            <v>FG0S001</v>
          </cell>
          <cell r="P2839" t="str">
            <v>SZ1</v>
          </cell>
        </row>
        <row r="2840">
          <cell r="F2840" t="str">
            <v>CAMV590628</v>
          </cell>
          <cell r="G2840" t="str">
            <v>273</v>
          </cell>
          <cell r="H2840" t="str">
            <v>CALVILLO</v>
          </cell>
          <cell r="I2840" t="str">
            <v>MENDOZA</v>
          </cell>
          <cell r="J2840" t="str">
            <v>VICTOR HUGO</v>
          </cell>
          <cell r="K2840" t="str">
            <v>CAMV590628HDFLNC07</v>
          </cell>
          <cell r="L2840">
            <v>532</v>
          </cell>
          <cell r="M2840" t="str">
            <v>17001</v>
          </cell>
          <cell r="N2840">
            <v>170</v>
          </cell>
          <cell r="O2840" t="str">
            <v>FG0E018</v>
          </cell>
          <cell r="P2840" t="str">
            <v>EU3</v>
          </cell>
        </row>
        <row r="2841">
          <cell r="F2841" t="str">
            <v>CAMV770228</v>
          </cell>
          <cell r="G2841" t="str">
            <v>RL7</v>
          </cell>
          <cell r="H2841" t="str">
            <v>CASTILLO</v>
          </cell>
          <cell r="I2841" t="str">
            <v>MORENO</v>
          </cell>
          <cell r="J2841" t="str">
            <v>VICTOR HUGO</v>
          </cell>
          <cell r="K2841" t="str">
            <v>CAMV770228HDFSRC09</v>
          </cell>
          <cell r="L2841">
            <v>10413</v>
          </cell>
          <cell r="M2841" t="str">
            <v>34501</v>
          </cell>
          <cell r="N2841">
            <v>260</v>
          </cell>
          <cell r="O2841" t="str">
            <v>FG0H011</v>
          </cell>
          <cell r="P2841" t="str">
            <v>HW3</v>
          </cell>
        </row>
        <row r="2842">
          <cell r="F2842" t="str">
            <v>CAMV831008</v>
          </cell>
          <cell r="G2842" t="str">
            <v>QR1</v>
          </cell>
          <cell r="H2842" t="str">
            <v>CAMACHO</v>
          </cell>
          <cell r="I2842" t="str">
            <v>MONCAYO</v>
          </cell>
          <cell r="J2842" t="str">
            <v>VERONICA</v>
          </cell>
          <cell r="K2842" t="str">
            <v>CAMV831008MDFMNR04</v>
          </cell>
          <cell r="L2842">
            <v>31613</v>
          </cell>
          <cell r="M2842" t="str">
            <v>33601</v>
          </cell>
          <cell r="N2842">
            <v>300</v>
          </cell>
          <cell r="O2842" t="str">
            <v>FG0F010</v>
          </cell>
          <cell r="P2842" t="str">
            <v>FX3</v>
          </cell>
        </row>
        <row r="2843">
          <cell r="F2843" t="str">
            <v>CAMV840414</v>
          </cell>
          <cell r="G2843" t="str">
            <v>HV9</v>
          </cell>
          <cell r="H2843" t="str">
            <v>CADENA</v>
          </cell>
          <cell r="I2843" t="str">
            <v>MOLINA</v>
          </cell>
          <cell r="J2843" t="str">
            <v>VICTOR LEOPOLDO</v>
          </cell>
          <cell r="K2843" t="str">
            <v>CAMV840414HDFDLC06</v>
          </cell>
          <cell r="L2843">
            <v>44159</v>
          </cell>
          <cell r="M2843" t="str">
            <v>26001</v>
          </cell>
          <cell r="N2843">
            <v>260</v>
          </cell>
          <cell r="O2843" t="str">
            <v>FG0H015</v>
          </cell>
          <cell r="P2843" t="str">
            <v>HV3</v>
          </cell>
        </row>
        <row r="2844">
          <cell r="F2844" t="str">
            <v>CAMV951202</v>
          </cell>
          <cell r="G2844" t="str">
            <v>BV6</v>
          </cell>
          <cell r="H2844" t="str">
            <v>CARBAJAL</v>
          </cell>
          <cell r="I2844" t="str">
            <v>MIRANDA</v>
          </cell>
          <cell r="J2844" t="str">
            <v>VERENICE</v>
          </cell>
          <cell r="K2844" t="str">
            <v>CAMV951202MDFRRR06</v>
          </cell>
          <cell r="L2844">
            <v>32125</v>
          </cell>
          <cell r="M2844" t="str">
            <v>60001</v>
          </cell>
          <cell r="N2844">
            <v>600</v>
          </cell>
          <cell r="O2844" t="str">
            <v>FG0F016</v>
          </cell>
          <cell r="P2844" t="str">
            <v>FV3</v>
          </cell>
        </row>
        <row r="2845">
          <cell r="F2845" t="str">
            <v>CAMY780624</v>
          </cell>
          <cell r="G2845" t="str">
            <v>HU7</v>
          </cell>
          <cell r="H2845" t="str">
            <v>CARRANZA</v>
          </cell>
          <cell r="I2845" t="str">
            <v>MENDEZ</v>
          </cell>
          <cell r="J2845" t="str">
            <v>YADIRA JOANA</v>
          </cell>
          <cell r="K2845" t="str">
            <v>CAMY780624MDFRND05</v>
          </cell>
          <cell r="L2845">
            <v>31022</v>
          </cell>
          <cell r="M2845" t="str">
            <v>83001</v>
          </cell>
          <cell r="N2845">
            <v>830</v>
          </cell>
          <cell r="O2845" t="str">
            <v>FG0S007</v>
          </cell>
          <cell r="P2845" t="str">
            <v>SX1</v>
          </cell>
        </row>
        <row r="2846">
          <cell r="F2846" t="str">
            <v>CAMY861231</v>
          </cell>
          <cell r="G2846" t="str">
            <v>QC2</v>
          </cell>
          <cell r="H2846" t="str">
            <v>CASTILLO</v>
          </cell>
          <cell r="I2846" t="str">
            <v>MALPICA</v>
          </cell>
          <cell r="J2846" t="str">
            <v>YARHA LAURA</v>
          </cell>
          <cell r="K2846" t="str">
            <v>CAMY861231MBCSLR06</v>
          </cell>
          <cell r="L2846">
            <v>37897</v>
          </cell>
          <cell r="M2846" t="str">
            <v>32905</v>
          </cell>
          <cell r="N2846">
            <v>329</v>
          </cell>
          <cell r="O2846" t="str">
            <v>FG0F016</v>
          </cell>
          <cell r="P2846" t="str">
            <v>FV3</v>
          </cell>
        </row>
        <row r="2847">
          <cell r="F2847" t="str">
            <v>CAMY890825</v>
          </cell>
          <cell r="G2847" t="str">
            <v>5N4</v>
          </cell>
          <cell r="H2847" t="str">
            <v>CASELIN</v>
          </cell>
          <cell r="I2847" t="str">
            <v>MARTINEZ</v>
          </cell>
          <cell r="J2847" t="str">
            <v>YARELI</v>
          </cell>
          <cell r="K2847" t="str">
            <v>CAMY890825MPLSRR00</v>
          </cell>
          <cell r="L2847">
            <v>39207</v>
          </cell>
          <cell r="M2847" t="str">
            <v>34101</v>
          </cell>
          <cell r="N2847">
            <v>260</v>
          </cell>
          <cell r="O2847" t="str">
            <v>FG0H006</v>
          </cell>
          <cell r="P2847" t="str">
            <v>HY3</v>
          </cell>
        </row>
        <row r="2848">
          <cell r="F2848" t="str">
            <v>CAMZ910520</v>
          </cell>
          <cell r="G2848" t="str">
            <v>250</v>
          </cell>
          <cell r="H2848" t="str">
            <v>CASTRO</v>
          </cell>
          <cell r="I2848" t="str">
            <v>MARTINEZ</v>
          </cell>
          <cell r="J2848" t="str">
            <v>ZURISADAI</v>
          </cell>
          <cell r="K2848" t="str">
            <v>CAMZ910520MHGSRR06</v>
          </cell>
          <cell r="L2848">
            <v>43025</v>
          </cell>
          <cell r="M2848" t="str">
            <v>86001</v>
          </cell>
          <cell r="N2848">
            <v>860</v>
          </cell>
          <cell r="O2848" t="str">
            <v>FG0E021</v>
          </cell>
          <cell r="P2848" t="str">
            <v>ET3</v>
          </cell>
        </row>
        <row r="2849">
          <cell r="F2849" t="str">
            <v>CANA920616</v>
          </cell>
          <cell r="G2849" t="str">
            <v>S96</v>
          </cell>
          <cell r="H2849" t="str">
            <v>CASTILLO</v>
          </cell>
          <cell r="I2849" t="str">
            <v>NEIRA</v>
          </cell>
          <cell r="J2849" t="str">
            <v>ABNER</v>
          </cell>
          <cell r="K2849" t="str">
            <v>CANA920616HDFSRB07</v>
          </cell>
          <cell r="L2849">
            <v>8364</v>
          </cell>
          <cell r="M2849" t="str">
            <v>81401</v>
          </cell>
          <cell r="N2849">
            <v>814</v>
          </cell>
          <cell r="O2849" t="str">
            <v>FG0S004</v>
          </cell>
          <cell r="P2849" t="str">
            <v>SY1</v>
          </cell>
        </row>
        <row r="2850">
          <cell r="F2850" t="str">
            <v>CANB720105</v>
          </cell>
          <cell r="G2850" t="str">
            <v>FH2</v>
          </cell>
          <cell r="H2850" t="str">
            <v>CARREON</v>
          </cell>
          <cell r="I2850" t="str">
            <v>NAVA</v>
          </cell>
          <cell r="J2850" t="str">
            <v>BEATRIZ</v>
          </cell>
          <cell r="K2850" t="str">
            <v>CANB720105MDFRVT06</v>
          </cell>
          <cell r="L2850">
            <v>36588</v>
          </cell>
          <cell r="M2850" t="str">
            <v>34201</v>
          </cell>
          <cell r="N2850">
            <v>220</v>
          </cell>
          <cell r="O2850" t="str">
            <v>FG0G009</v>
          </cell>
          <cell r="P2850" t="str">
            <v>GX3</v>
          </cell>
        </row>
        <row r="2851">
          <cell r="F2851" t="str">
            <v>CANC770408</v>
          </cell>
          <cell r="G2851" t="str">
            <v>T42</v>
          </cell>
          <cell r="H2851" t="str">
            <v>CARRASCO</v>
          </cell>
          <cell r="I2851" t="str">
            <v>NIEVA</v>
          </cell>
          <cell r="J2851" t="str">
            <v>CRISTINA</v>
          </cell>
          <cell r="K2851" t="str">
            <v>CANC770408MDFRVR02</v>
          </cell>
          <cell r="L2851">
            <v>6999</v>
          </cell>
          <cell r="M2851" t="str">
            <v>32901</v>
          </cell>
          <cell r="N2851">
            <v>220</v>
          </cell>
          <cell r="O2851" t="str">
            <v>FG0G011</v>
          </cell>
          <cell r="P2851" t="str">
            <v>GW2</v>
          </cell>
        </row>
        <row r="2852">
          <cell r="F2852" t="str">
            <v>CANE841125</v>
          </cell>
          <cell r="G2852" t="str">
            <v>UN2</v>
          </cell>
          <cell r="H2852" t="str">
            <v>CATALAN</v>
          </cell>
          <cell r="I2852" t="str">
            <v>NAVARRO</v>
          </cell>
          <cell r="J2852" t="str">
            <v>EDGAR ISRAEL</v>
          </cell>
          <cell r="K2852" t="str">
            <v>CANE841125HDFTVD00</v>
          </cell>
          <cell r="L2852">
            <v>32875</v>
          </cell>
          <cell r="M2852" t="str">
            <v>44001</v>
          </cell>
          <cell r="N2852">
            <v>440</v>
          </cell>
          <cell r="O2852" t="str">
            <v>FG0D015</v>
          </cell>
          <cell r="P2852" t="str">
            <v>DV3</v>
          </cell>
        </row>
        <row r="2853">
          <cell r="F2853" t="str">
            <v>CANE860717</v>
          </cell>
          <cell r="G2853" t="str">
            <v>3T2</v>
          </cell>
          <cell r="H2853" t="str">
            <v>CARRILLO</v>
          </cell>
          <cell r="I2853" t="str">
            <v>NAVA</v>
          </cell>
          <cell r="J2853" t="str">
            <v>EDITH</v>
          </cell>
          <cell r="K2853" t="str">
            <v>CANE860717MDFRVD02</v>
          </cell>
          <cell r="L2853">
            <v>21920</v>
          </cell>
          <cell r="M2853" t="str">
            <v>83001</v>
          </cell>
          <cell r="N2853">
            <v>800</v>
          </cell>
          <cell r="O2853" t="str">
            <v>FG0S004</v>
          </cell>
          <cell r="P2853" t="str">
            <v>SY1</v>
          </cell>
        </row>
        <row r="2854">
          <cell r="F2854" t="str">
            <v>CANE920827</v>
          </cell>
          <cell r="G2854" t="str">
            <v>6C8</v>
          </cell>
          <cell r="H2854" t="str">
            <v>CAZARES</v>
          </cell>
          <cell r="I2854" t="str">
            <v>NUÑEZ</v>
          </cell>
          <cell r="J2854" t="str">
            <v>ELIZABETH</v>
          </cell>
          <cell r="K2854" t="str">
            <v>CANE920827MDFZXL07</v>
          </cell>
          <cell r="L2854">
            <v>37922</v>
          </cell>
          <cell r="M2854" t="str">
            <v>32901</v>
          </cell>
          <cell r="N2854">
            <v>329</v>
          </cell>
          <cell r="O2854" t="str">
            <v>FG0F016</v>
          </cell>
          <cell r="P2854" t="str">
            <v>FV3</v>
          </cell>
        </row>
        <row r="2855">
          <cell r="F2855" t="str">
            <v>CANG681220</v>
          </cell>
          <cell r="G2855" t="str">
            <v>620</v>
          </cell>
          <cell r="H2855" t="str">
            <v>CALDERON</v>
          </cell>
          <cell r="I2855" t="str">
            <v>NAVARRETE</v>
          </cell>
          <cell r="J2855" t="str">
            <v>GERMAN</v>
          </cell>
          <cell r="K2855" t="str">
            <v>CANG681220HOCLVR04</v>
          </cell>
          <cell r="L2855">
            <v>2557</v>
          </cell>
          <cell r="M2855" t="str">
            <v>33504</v>
          </cell>
          <cell r="N2855">
            <v>220</v>
          </cell>
          <cell r="O2855" t="str">
            <v>FG0G010</v>
          </cell>
          <cell r="P2855" t="str">
            <v>GW1</v>
          </cell>
        </row>
        <row r="2856">
          <cell r="F2856" t="str">
            <v>CANG720305</v>
          </cell>
          <cell r="G2856" t="str">
            <v>954</v>
          </cell>
          <cell r="H2856" t="str">
            <v>CASTILLO</v>
          </cell>
          <cell r="I2856" t="str">
            <v>NUÑEZ</v>
          </cell>
          <cell r="J2856" t="str">
            <v>GUILLERMO</v>
          </cell>
          <cell r="K2856" t="str">
            <v>CANG720305HDFSXL03</v>
          </cell>
          <cell r="L2856">
            <v>17002</v>
          </cell>
          <cell r="M2856" t="str">
            <v>82001</v>
          </cell>
          <cell r="N2856">
            <v>820</v>
          </cell>
          <cell r="O2856" t="str">
            <v>FG0T002</v>
          </cell>
          <cell r="P2856" t="str">
            <v>TZ2</v>
          </cell>
        </row>
        <row r="2857">
          <cell r="F2857" t="str">
            <v>CANJ670523</v>
          </cell>
          <cell r="G2857" t="str">
            <v>FU2</v>
          </cell>
          <cell r="H2857" t="str">
            <v>CASTILLO</v>
          </cell>
          <cell r="I2857" t="str">
            <v>NAJERA</v>
          </cell>
          <cell r="J2857" t="str">
            <v>JOSE</v>
          </cell>
          <cell r="K2857" t="str">
            <v>CANJ670523HHGSJS05</v>
          </cell>
          <cell r="L2857">
            <v>25</v>
          </cell>
          <cell r="M2857" t="str">
            <v>80001</v>
          </cell>
          <cell r="N2857">
            <v>800</v>
          </cell>
          <cell r="O2857" t="str">
            <v>FG0E001</v>
          </cell>
          <cell r="P2857" t="str">
            <v>EZ1</v>
          </cell>
        </row>
        <row r="2858">
          <cell r="F2858" t="str">
            <v>CANJ681226</v>
          </cell>
          <cell r="G2858" t="str">
            <v>NT4</v>
          </cell>
          <cell r="H2858" t="str">
            <v>CASTILLO</v>
          </cell>
          <cell r="I2858" t="str">
            <v>NERI</v>
          </cell>
          <cell r="J2858" t="str">
            <v>JESUS</v>
          </cell>
          <cell r="K2858" t="str">
            <v>CANJ681226HDFSRS04</v>
          </cell>
          <cell r="L2858">
            <v>10200</v>
          </cell>
          <cell r="M2858" t="str">
            <v>26001</v>
          </cell>
          <cell r="N2858">
            <v>260</v>
          </cell>
          <cell r="O2858" t="str">
            <v>FG0H011</v>
          </cell>
          <cell r="P2858" t="str">
            <v>HW3</v>
          </cell>
        </row>
        <row r="2859">
          <cell r="F2859" t="str">
            <v>CANO720811</v>
          </cell>
          <cell r="G2859" t="str">
            <v>QA7</v>
          </cell>
          <cell r="H2859" t="str">
            <v>CASTRO</v>
          </cell>
          <cell r="I2859" t="str">
            <v>NOLASCO</v>
          </cell>
          <cell r="J2859" t="str">
            <v>OSCAR</v>
          </cell>
          <cell r="K2859" t="str">
            <v>CANO720811HDFSLS07</v>
          </cell>
          <cell r="L2859">
            <v>3761</v>
          </cell>
          <cell r="M2859" t="str">
            <v>34501</v>
          </cell>
          <cell r="N2859">
            <v>220</v>
          </cell>
          <cell r="O2859" t="str">
            <v>FG0G011</v>
          </cell>
          <cell r="P2859" t="str">
            <v>GW2</v>
          </cell>
        </row>
        <row r="2860">
          <cell r="F2860" t="str">
            <v>CANR820820</v>
          </cell>
          <cell r="G2860" t="str">
            <v>4Y8</v>
          </cell>
          <cell r="H2860" t="str">
            <v>CARDENAS</v>
          </cell>
          <cell r="I2860" t="str">
            <v>NUÑEZ</v>
          </cell>
          <cell r="J2860" t="str">
            <v>MARIA DEL ROSARIO</v>
          </cell>
          <cell r="K2860" t="str">
            <v>CANR820820MSLRXS02</v>
          </cell>
          <cell r="L2860">
            <v>9093</v>
          </cell>
          <cell r="M2860" t="str">
            <v>33002</v>
          </cell>
          <cell r="N2860">
            <v>300</v>
          </cell>
          <cell r="O2860" t="str">
            <v>FG0F010</v>
          </cell>
          <cell r="P2860" t="str">
            <v>FX3</v>
          </cell>
        </row>
        <row r="2861">
          <cell r="F2861" t="str">
            <v>CANT791221</v>
          </cell>
          <cell r="G2861" t="str">
            <v>PM3</v>
          </cell>
          <cell r="H2861" t="str">
            <v>CASTRO</v>
          </cell>
          <cell r="I2861" t="str">
            <v>NERIA</v>
          </cell>
          <cell r="J2861" t="str">
            <v>MARIA TERESA</v>
          </cell>
          <cell r="K2861" t="str">
            <v>CANT791221MDFSRR00</v>
          </cell>
          <cell r="L2861">
            <v>47368</v>
          </cell>
          <cell r="M2861" t="str">
            <v>81301</v>
          </cell>
          <cell r="N2861">
            <v>813</v>
          </cell>
          <cell r="O2861" t="str">
            <v>FG0W007</v>
          </cell>
          <cell r="P2861" t="str">
            <v>WX1</v>
          </cell>
        </row>
        <row r="2862">
          <cell r="F2862" t="str">
            <v>CANZ920716</v>
          </cell>
          <cell r="G2862" t="str">
            <v>GZ0</v>
          </cell>
          <cell r="H2862" t="str">
            <v>CASTRO</v>
          </cell>
          <cell r="I2862" t="str">
            <v>NAVA</v>
          </cell>
          <cell r="J2862" t="str">
            <v>ZURISADAI</v>
          </cell>
          <cell r="K2862" t="str">
            <v>CANZ920716HGRSVR00</v>
          </cell>
          <cell r="L2862">
            <v>42352</v>
          </cell>
          <cell r="M2862" t="str">
            <v>20001</v>
          </cell>
          <cell r="N2862">
            <v>200</v>
          </cell>
          <cell r="O2862" t="str">
            <v>FG0E025</v>
          </cell>
          <cell r="P2862" t="str">
            <v>ER1</v>
          </cell>
        </row>
        <row r="2863">
          <cell r="F2863" t="str">
            <v>CAOA710108</v>
          </cell>
          <cell r="G2863" t="str">
            <v>MS7</v>
          </cell>
          <cell r="H2863" t="str">
            <v>CARBALLIDO</v>
          </cell>
          <cell r="I2863" t="str">
            <v>ORTEGA</v>
          </cell>
          <cell r="J2863" t="str">
            <v>ALFREDO</v>
          </cell>
          <cell r="K2863" t="str">
            <v>CAOA710108HPLRRL01</v>
          </cell>
          <cell r="L2863">
            <v>37832</v>
          </cell>
          <cell r="M2863" t="str">
            <v>34101</v>
          </cell>
          <cell r="N2863">
            <v>300</v>
          </cell>
          <cell r="O2863" t="str">
            <v>FG0F008</v>
          </cell>
          <cell r="P2863" t="str">
            <v>FX1</v>
          </cell>
        </row>
        <row r="2864">
          <cell r="F2864" t="str">
            <v>CAOA760613</v>
          </cell>
          <cell r="G2864" t="str">
            <v>JF0</v>
          </cell>
          <cell r="H2864" t="str">
            <v>CABRERA</v>
          </cell>
          <cell r="I2864" t="str">
            <v>OSORNIO</v>
          </cell>
          <cell r="J2864" t="str">
            <v>JOSE ANTONIO</v>
          </cell>
          <cell r="K2864" t="str">
            <v>CAOA760613HDFBSN08</v>
          </cell>
          <cell r="L2864">
            <v>28205</v>
          </cell>
          <cell r="M2864" t="str">
            <v>83001</v>
          </cell>
          <cell r="N2864">
            <v>830</v>
          </cell>
          <cell r="O2864" t="str">
            <v>FG0S001</v>
          </cell>
          <cell r="P2864" t="str">
            <v>SZ1</v>
          </cell>
        </row>
        <row r="2865">
          <cell r="F2865" t="str">
            <v>CAOA800705</v>
          </cell>
          <cell r="G2865" t="str">
            <v>F14</v>
          </cell>
          <cell r="H2865" t="str">
            <v>CASTRO</v>
          </cell>
          <cell r="I2865" t="str">
            <v>OROZCO</v>
          </cell>
          <cell r="J2865" t="str">
            <v>ADRIANA FLORENCIA</v>
          </cell>
          <cell r="K2865" t="str">
            <v>CAOA800705MTCSRD06</v>
          </cell>
          <cell r="L2865">
            <v>33696</v>
          </cell>
          <cell r="M2865" t="str">
            <v>34701</v>
          </cell>
          <cell r="N2865">
            <v>347</v>
          </cell>
          <cell r="O2865" t="str">
            <v>FG0F016</v>
          </cell>
          <cell r="P2865" t="str">
            <v>FV3</v>
          </cell>
        </row>
        <row r="2866">
          <cell r="F2866" t="str">
            <v>CAOA831031</v>
          </cell>
          <cell r="G2866" t="str">
            <v>3I7</v>
          </cell>
          <cell r="H2866" t="str">
            <v>CABALLERO</v>
          </cell>
          <cell r="I2866" t="str">
            <v>ORTIZ</v>
          </cell>
          <cell r="J2866" t="str">
            <v>ARQUIMEDES</v>
          </cell>
          <cell r="K2866" t="str">
            <v>CAOA831031HOCBRR08</v>
          </cell>
          <cell r="L2866">
            <v>12618</v>
          </cell>
          <cell r="M2866" t="str">
            <v>40001</v>
          </cell>
          <cell r="N2866">
            <v>400</v>
          </cell>
          <cell r="O2866" t="str">
            <v>FG0F010</v>
          </cell>
          <cell r="P2866" t="str">
            <v>FX3</v>
          </cell>
        </row>
        <row r="2867">
          <cell r="F2867" t="str">
            <v>CAOA860510</v>
          </cell>
          <cell r="G2867" t="str">
            <v>N48</v>
          </cell>
          <cell r="H2867" t="str">
            <v>CAMACHO</v>
          </cell>
          <cell r="I2867" t="str">
            <v>OSNAYA</v>
          </cell>
          <cell r="J2867" t="str">
            <v>ALAN PIERRE</v>
          </cell>
          <cell r="K2867" t="str">
            <v>CAOA860510HMCMSL08</v>
          </cell>
          <cell r="L2867">
            <v>6782</v>
          </cell>
          <cell r="M2867" t="str">
            <v>34501</v>
          </cell>
          <cell r="N2867">
            <v>220</v>
          </cell>
          <cell r="O2867" t="str">
            <v>FG0G011</v>
          </cell>
          <cell r="P2867" t="str">
            <v>GW2</v>
          </cell>
        </row>
        <row r="2868">
          <cell r="F2868" t="str">
            <v>CAOB950408</v>
          </cell>
          <cell r="G2868" t="str">
            <v>UW4</v>
          </cell>
          <cell r="H2868" t="str">
            <v>CAMARILLO</v>
          </cell>
          <cell r="I2868" t="str">
            <v>OLALDE</v>
          </cell>
          <cell r="J2868" t="str">
            <v>BRENDA</v>
          </cell>
          <cell r="K2868" t="str">
            <v>CAOB950408MQTMLR09</v>
          </cell>
          <cell r="L2868">
            <v>15177</v>
          </cell>
          <cell r="M2868" t="str">
            <v>34201</v>
          </cell>
          <cell r="N2868">
            <v>342</v>
          </cell>
          <cell r="O2868" t="str">
            <v>FG0S007</v>
          </cell>
          <cell r="P2868" t="str">
            <v>SX1</v>
          </cell>
        </row>
        <row r="2869">
          <cell r="F2869" t="str">
            <v>CAOC710527</v>
          </cell>
          <cell r="G2869" t="str">
            <v>T96</v>
          </cell>
          <cell r="H2869" t="str">
            <v>CAUDILLO</v>
          </cell>
          <cell r="I2869" t="str">
            <v>ORTEGA</v>
          </cell>
          <cell r="J2869" t="str">
            <v>CAROLINA</v>
          </cell>
          <cell r="K2869" t="str">
            <v>CAOC710527MGTDRR06</v>
          </cell>
          <cell r="L2869">
            <v>27134</v>
          </cell>
          <cell r="M2869" t="str">
            <v>33103</v>
          </cell>
          <cell r="N2869">
            <v>331</v>
          </cell>
          <cell r="O2869" t="str">
            <v>A01807</v>
          </cell>
          <cell r="P2869" t="str">
            <v>5</v>
          </cell>
        </row>
        <row r="2870">
          <cell r="F2870" t="str">
            <v>CAOC980618</v>
          </cell>
          <cell r="G2870" t="str">
            <v>7Q4</v>
          </cell>
          <cell r="H2870" t="str">
            <v>CASTILLO</v>
          </cell>
          <cell r="I2870" t="str">
            <v>ORTIZ</v>
          </cell>
          <cell r="J2870" t="str">
            <v>CARLOS ALBERTO</v>
          </cell>
          <cell r="K2870" t="str">
            <v>CAOC980618HDFSRR08</v>
          </cell>
          <cell r="L2870">
            <v>41465</v>
          </cell>
          <cell r="M2870" t="str">
            <v>22001</v>
          </cell>
          <cell r="N2870">
            <v>220</v>
          </cell>
          <cell r="O2870" t="str">
            <v>FG0G011</v>
          </cell>
          <cell r="P2870" t="str">
            <v>GW2</v>
          </cell>
        </row>
        <row r="2871">
          <cell r="F2871" t="str">
            <v>CAOD741230</v>
          </cell>
          <cell r="G2871" t="str">
            <v>EZ0</v>
          </cell>
          <cell r="H2871" t="str">
            <v>CAMPOS</v>
          </cell>
          <cell r="I2871" t="str">
            <v>ORTIZ</v>
          </cell>
          <cell r="J2871" t="str">
            <v>DAVID</v>
          </cell>
          <cell r="K2871" t="str">
            <v>CAOD741230HCLMRV01</v>
          </cell>
          <cell r="L2871">
            <v>34083</v>
          </cell>
          <cell r="M2871" t="str">
            <v>32501</v>
          </cell>
          <cell r="N2871">
            <v>325</v>
          </cell>
          <cell r="O2871" t="str">
            <v>FG0F016</v>
          </cell>
          <cell r="P2871" t="str">
            <v>FV3</v>
          </cell>
        </row>
        <row r="2872">
          <cell r="F2872" t="str">
            <v>CAOD821219</v>
          </cell>
          <cell r="G2872" t="str">
            <v>EA0</v>
          </cell>
          <cell r="H2872" t="str">
            <v>CARVAJAL</v>
          </cell>
          <cell r="I2872" t="str">
            <v>OROPEZA</v>
          </cell>
          <cell r="J2872" t="str">
            <v>DULCE MARIA</v>
          </cell>
          <cell r="K2872" t="str">
            <v>CAOD821219MDFRRL04</v>
          </cell>
          <cell r="L2872">
            <v>29466</v>
          </cell>
          <cell r="M2872" t="str">
            <v>81401</v>
          </cell>
          <cell r="N2872">
            <v>814</v>
          </cell>
          <cell r="O2872" t="str">
            <v>FG0T002</v>
          </cell>
          <cell r="P2872" t="str">
            <v>TZ2</v>
          </cell>
        </row>
        <row r="2873">
          <cell r="F2873" t="str">
            <v>CAOE730305</v>
          </cell>
          <cell r="G2873" t="str">
            <v>FG9</v>
          </cell>
          <cell r="H2873" t="str">
            <v>CASTAÑON</v>
          </cell>
          <cell r="I2873" t="str">
            <v>OSORIO</v>
          </cell>
          <cell r="J2873" t="str">
            <v>MARIA EUGENIA</v>
          </cell>
          <cell r="K2873" t="str">
            <v>CAOE730305MOCSSG07</v>
          </cell>
          <cell r="L2873">
            <v>15658</v>
          </cell>
          <cell r="M2873" t="str">
            <v>55001</v>
          </cell>
          <cell r="N2873">
            <v>500</v>
          </cell>
          <cell r="O2873" t="str">
            <v>FG0F009</v>
          </cell>
          <cell r="P2873" t="str">
            <v>FX2</v>
          </cell>
        </row>
        <row r="2874">
          <cell r="F2874" t="str">
            <v>CAOE910531</v>
          </cell>
          <cell r="G2874" t="str">
            <v>Q54</v>
          </cell>
          <cell r="H2874" t="str">
            <v>CASTILLO</v>
          </cell>
          <cell r="I2874" t="str">
            <v>OLIN</v>
          </cell>
          <cell r="J2874" t="str">
            <v>JOSE EMMANUEL</v>
          </cell>
          <cell r="K2874" t="str">
            <v>CAOE910531HMCSLM04</v>
          </cell>
          <cell r="L2874">
            <v>4900</v>
          </cell>
          <cell r="M2874" t="str">
            <v>33701</v>
          </cell>
          <cell r="N2874">
            <v>220</v>
          </cell>
          <cell r="O2874" t="str">
            <v>FG0G011</v>
          </cell>
          <cell r="P2874" t="str">
            <v>GW2</v>
          </cell>
        </row>
        <row r="2875">
          <cell r="F2875" t="str">
            <v>CAOF920805</v>
          </cell>
          <cell r="G2875" t="str">
            <v>7D0</v>
          </cell>
          <cell r="H2875" t="str">
            <v>CAMACHO</v>
          </cell>
          <cell r="I2875" t="str">
            <v>ORTIZ</v>
          </cell>
          <cell r="J2875" t="str">
            <v>FRANCISCO JAVIER</v>
          </cell>
          <cell r="K2875" t="str">
            <v>CAOF920805HQTMRR03</v>
          </cell>
          <cell r="L2875">
            <v>41587</v>
          </cell>
          <cell r="M2875" t="str">
            <v>33801</v>
          </cell>
          <cell r="N2875">
            <v>260</v>
          </cell>
          <cell r="O2875" t="str">
            <v>FG0H006</v>
          </cell>
          <cell r="P2875" t="str">
            <v>HY3</v>
          </cell>
        </row>
        <row r="2876">
          <cell r="F2876" t="str">
            <v>CAOH651030</v>
          </cell>
          <cell r="G2876" t="str">
            <v>KC3</v>
          </cell>
          <cell r="H2876" t="str">
            <v>CATALAN</v>
          </cell>
          <cell r="I2876" t="str">
            <v>ORTIGOZA</v>
          </cell>
          <cell r="J2876" t="str">
            <v>HUMBERTO</v>
          </cell>
          <cell r="K2876" t="str">
            <v>CAOH651030HOCTRM07</v>
          </cell>
          <cell r="L2876">
            <v>29702</v>
          </cell>
          <cell r="M2876" t="str">
            <v>33504</v>
          </cell>
          <cell r="N2876">
            <v>335</v>
          </cell>
          <cell r="O2876" t="str">
            <v>FG0T002</v>
          </cell>
          <cell r="P2876" t="str">
            <v>TZ2</v>
          </cell>
        </row>
        <row r="2877">
          <cell r="F2877" t="str">
            <v>CAOH660505</v>
          </cell>
          <cell r="G2877" t="str">
            <v>RS8</v>
          </cell>
          <cell r="H2877" t="str">
            <v>CABALLERO</v>
          </cell>
          <cell r="I2877" t="str">
            <v>ORTEGA</v>
          </cell>
          <cell r="J2877" t="str">
            <v>HERMENEGILDO</v>
          </cell>
          <cell r="K2877" t="str">
            <v>CAOH660505HDFBRR09</v>
          </cell>
          <cell r="L2877">
            <v>11613</v>
          </cell>
          <cell r="M2877" t="str">
            <v>32001</v>
          </cell>
          <cell r="N2877">
            <v>320</v>
          </cell>
          <cell r="O2877" t="str">
            <v>FG0D021</v>
          </cell>
          <cell r="P2877" t="str">
            <v>DT3</v>
          </cell>
        </row>
        <row r="2878">
          <cell r="F2878" t="str">
            <v>CAOH781030</v>
          </cell>
          <cell r="G2878" t="str">
            <v>28A</v>
          </cell>
          <cell r="H2878" t="str">
            <v>CANO</v>
          </cell>
          <cell r="I2878" t="str">
            <v>DE LA O</v>
          </cell>
          <cell r="J2878" t="str">
            <v>HERIBERTO</v>
          </cell>
          <cell r="K2878" t="str">
            <v>CAOH781030HDFNXR03</v>
          </cell>
          <cell r="L2878">
            <v>8408</v>
          </cell>
          <cell r="M2878" t="str">
            <v>40001</v>
          </cell>
          <cell r="N2878">
            <v>400</v>
          </cell>
          <cell r="O2878" t="str">
            <v>FG0F002</v>
          </cell>
          <cell r="P2878" t="str">
            <v>FZ2</v>
          </cell>
        </row>
        <row r="2879">
          <cell r="F2879" t="str">
            <v>CAOH900601</v>
          </cell>
          <cell r="G2879" t="str">
            <v>H17</v>
          </cell>
          <cell r="H2879" t="str">
            <v>CASTILLO</v>
          </cell>
          <cell r="I2879" t="str">
            <v>ORTEGA</v>
          </cell>
          <cell r="J2879" t="str">
            <v>HERIBERTO</v>
          </cell>
          <cell r="K2879" t="str">
            <v>CAOH900601HPLSRR03</v>
          </cell>
          <cell r="L2879">
            <v>5258</v>
          </cell>
          <cell r="M2879" t="str">
            <v>22001</v>
          </cell>
          <cell r="N2879">
            <v>220</v>
          </cell>
          <cell r="O2879" t="str">
            <v>FG0G011</v>
          </cell>
          <cell r="P2879" t="str">
            <v>GW2</v>
          </cell>
        </row>
        <row r="2880">
          <cell r="F2880" t="str">
            <v>CAOI870908</v>
          </cell>
          <cell r="G2880" t="str">
            <v>8Q0</v>
          </cell>
          <cell r="H2880" t="str">
            <v>CAMARILLO</v>
          </cell>
          <cell r="I2880" t="str">
            <v>OJEDA</v>
          </cell>
          <cell r="J2880" t="str">
            <v>IGNACIO</v>
          </cell>
          <cell r="K2880" t="str">
            <v>CAOI870908HTLMJG04</v>
          </cell>
          <cell r="L2880">
            <v>36727</v>
          </cell>
          <cell r="M2880" t="str">
            <v>22001</v>
          </cell>
          <cell r="N2880">
            <v>220</v>
          </cell>
          <cell r="O2880" t="str">
            <v>FG0G010</v>
          </cell>
          <cell r="P2880" t="str">
            <v>GW1</v>
          </cell>
        </row>
        <row r="2881">
          <cell r="F2881" t="str">
            <v>CAOI901231</v>
          </cell>
          <cell r="G2881" t="str">
            <v>849</v>
          </cell>
          <cell r="H2881" t="str">
            <v>CAREAGA</v>
          </cell>
          <cell r="I2881" t="str">
            <v>OVALLE</v>
          </cell>
          <cell r="J2881" t="str">
            <v>IRIS AZUCENA</v>
          </cell>
          <cell r="K2881" t="str">
            <v>CAOI901231MCLRVR07</v>
          </cell>
          <cell r="L2881">
            <v>3206</v>
          </cell>
          <cell r="M2881" t="str">
            <v>22001</v>
          </cell>
          <cell r="N2881">
            <v>220</v>
          </cell>
          <cell r="O2881" t="str">
            <v>FG0G011</v>
          </cell>
          <cell r="P2881" t="str">
            <v>GW2</v>
          </cell>
        </row>
        <row r="2882">
          <cell r="F2882" t="str">
            <v>CAOI930630</v>
          </cell>
          <cell r="G2882" t="str">
            <v>CCA</v>
          </cell>
          <cell r="H2882" t="str">
            <v>CASTILLO</v>
          </cell>
          <cell r="I2882" t="str">
            <v>ORO</v>
          </cell>
          <cell r="J2882" t="str">
            <v>ITZEL</v>
          </cell>
          <cell r="K2882" t="str">
            <v>CAOI930630MMCSRT04</v>
          </cell>
          <cell r="L2882">
            <v>18134</v>
          </cell>
          <cell r="M2882" t="str">
            <v>33501</v>
          </cell>
          <cell r="N2882">
            <v>335</v>
          </cell>
          <cell r="O2882" t="str">
            <v>FG0S007</v>
          </cell>
          <cell r="P2882" t="str">
            <v>SX1</v>
          </cell>
        </row>
        <row r="2883">
          <cell r="F2883" t="str">
            <v>CAOJ661115</v>
          </cell>
          <cell r="G2883" t="str">
            <v>L10</v>
          </cell>
          <cell r="H2883" t="str">
            <v>CARMONA</v>
          </cell>
          <cell r="I2883" t="str">
            <v>ORTIZ</v>
          </cell>
          <cell r="J2883" t="str">
            <v>JUAN MARTIN</v>
          </cell>
          <cell r="K2883" t="str">
            <v>CAOJ661115HDFRRN01</v>
          </cell>
          <cell r="L2883">
            <v>1087</v>
          </cell>
          <cell r="M2883" t="str">
            <v>30001</v>
          </cell>
          <cell r="N2883">
            <v>300</v>
          </cell>
          <cell r="O2883" t="str">
            <v>FG0S003</v>
          </cell>
          <cell r="P2883" t="str">
            <v>SZ3</v>
          </cell>
        </row>
        <row r="2884">
          <cell r="F2884" t="str">
            <v>CAOJ820618</v>
          </cell>
          <cell r="G2884" t="str">
            <v>L97</v>
          </cell>
          <cell r="H2884" t="str">
            <v>CHACON</v>
          </cell>
          <cell r="I2884" t="str">
            <v>ORTEGA</v>
          </cell>
          <cell r="J2884" t="str">
            <v>JULIO CESAR</v>
          </cell>
          <cell r="K2884" t="str">
            <v>CAOJ820618HDFHRL14</v>
          </cell>
          <cell r="L2884">
            <v>47366</v>
          </cell>
          <cell r="M2884" t="str">
            <v>81301</v>
          </cell>
          <cell r="N2884">
            <v>813</v>
          </cell>
          <cell r="O2884" t="str">
            <v>FG0W005</v>
          </cell>
          <cell r="P2884" t="str">
            <v>WY2</v>
          </cell>
        </row>
        <row r="2885">
          <cell r="F2885" t="str">
            <v>CAOJ830504</v>
          </cell>
          <cell r="G2885" t="str">
            <v>PW7</v>
          </cell>
          <cell r="H2885" t="str">
            <v>CARRILLO</v>
          </cell>
          <cell r="I2885" t="str">
            <v>OROZCO</v>
          </cell>
          <cell r="J2885" t="str">
            <v>JANETTE CAROLINA</v>
          </cell>
          <cell r="K2885" t="str">
            <v>CAOJ830504MDFRRN09</v>
          </cell>
          <cell r="L2885">
            <v>44620</v>
          </cell>
          <cell r="M2885" t="str">
            <v>41801</v>
          </cell>
          <cell r="N2885">
            <v>418</v>
          </cell>
          <cell r="O2885" t="str">
            <v>FG0I002</v>
          </cell>
          <cell r="P2885" t="str">
            <v>IZ2</v>
          </cell>
        </row>
        <row r="2886">
          <cell r="F2886" t="str">
            <v>CAOJ870830</v>
          </cell>
          <cell r="G2886" t="str">
            <v>9S6</v>
          </cell>
          <cell r="H2886" t="str">
            <v>CARBAJAL</v>
          </cell>
          <cell r="I2886" t="str">
            <v>OROPEZA</v>
          </cell>
          <cell r="J2886" t="str">
            <v>JUDITH JAQUELINE</v>
          </cell>
          <cell r="K2886" t="str">
            <v>CAOJ870830MDFRRD00</v>
          </cell>
          <cell r="L2886">
            <v>105</v>
          </cell>
          <cell r="M2886" t="str">
            <v>10001</v>
          </cell>
          <cell r="N2886">
            <v>100</v>
          </cell>
          <cell r="O2886" t="str">
            <v>FG0E024</v>
          </cell>
          <cell r="P2886" t="str">
            <v>ES3</v>
          </cell>
        </row>
        <row r="2887">
          <cell r="F2887" t="str">
            <v>CAOJ900319</v>
          </cell>
          <cell r="G2887" t="str">
            <v>R89</v>
          </cell>
          <cell r="H2887" t="str">
            <v>CANSINO</v>
          </cell>
          <cell r="I2887" t="str">
            <v>OLANDEZ</v>
          </cell>
          <cell r="J2887" t="str">
            <v>JOSEFINA ALEJANDRA</v>
          </cell>
          <cell r="K2887" t="str">
            <v>CAOJ900319MGTNLS05</v>
          </cell>
          <cell r="L2887">
            <v>22246</v>
          </cell>
          <cell r="M2887" t="str">
            <v>33101</v>
          </cell>
          <cell r="N2887">
            <v>300</v>
          </cell>
          <cell r="O2887" t="str">
            <v>FG0F008</v>
          </cell>
          <cell r="P2887" t="str">
            <v>FX1</v>
          </cell>
        </row>
        <row r="2888">
          <cell r="F2888" t="str">
            <v>CAOJ910428</v>
          </cell>
          <cell r="G2888" t="str">
            <v>JX2</v>
          </cell>
          <cell r="H2888" t="str">
            <v>CAMPOS</v>
          </cell>
          <cell r="I2888" t="str">
            <v>OLIVAR</v>
          </cell>
          <cell r="J2888" t="str">
            <v>JAEL ABILENE</v>
          </cell>
          <cell r="K2888" t="str">
            <v>CAOJ910428MDFMLL18</v>
          </cell>
          <cell r="L2888">
            <v>42059</v>
          </cell>
          <cell r="M2888" t="str">
            <v>33501</v>
          </cell>
          <cell r="N2888">
            <v>335</v>
          </cell>
          <cell r="O2888" t="str">
            <v>FG0F016</v>
          </cell>
          <cell r="P2888" t="str">
            <v>FV3</v>
          </cell>
        </row>
        <row r="2889">
          <cell r="F2889" t="str">
            <v>CAOK790205</v>
          </cell>
          <cell r="G2889" t="str">
            <v>RV1</v>
          </cell>
          <cell r="H2889" t="str">
            <v>CARRILLO</v>
          </cell>
          <cell r="I2889" t="str">
            <v>ORTIZ</v>
          </cell>
          <cell r="J2889" t="str">
            <v>KENIA ELIZABETH</v>
          </cell>
          <cell r="K2889" t="str">
            <v>CAOK790205MNTRRN04</v>
          </cell>
          <cell r="L2889">
            <v>34600</v>
          </cell>
          <cell r="M2889" t="str">
            <v>34901</v>
          </cell>
          <cell r="N2889">
            <v>260</v>
          </cell>
          <cell r="O2889" t="str">
            <v>FG0H011</v>
          </cell>
          <cell r="P2889" t="str">
            <v>HW3</v>
          </cell>
        </row>
        <row r="2890">
          <cell r="F2890" t="str">
            <v>CAOL000718</v>
          </cell>
          <cell r="G2890" t="str">
            <v>IH7</v>
          </cell>
          <cell r="H2890" t="str">
            <v>CHAVIRA</v>
          </cell>
          <cell r="I2890" t="str">
            <v>ORTIZ</v>
          </cell>
          <cell r="J2890" t="str">
            <v>LIZBETH</v>
          </cell>
          <cell r="K2890" t="str">
            <v>CAOL000718MCHHRZA3</v>
          </cell>
          <cell r="L2890">
            <v>15169</v>
          </cell>
          <cell r="M2890" t="str">
            <v>32802</v>
          </cell>
          <cell r="N2890">
            <v>328</v>
          </cell>
          <cell r="O2890" t="str">
            <v>FG0S007</v>
          </cell>
          <cell r="P2890" t="str">
            <v>SX1</v>
          </cell>
        </row>
        <row r="2891">
          <cell r="F2891" t="str">
            <v>CAOL670925</v>
          </cell>
          <cell r="G2891" t="str">
            <v>RC4</v>
          </cell>
          <cell r="H2891" t="str">
            <v>CHAVEZ</v>
          </cell>
          <cell r="I2891" t="str">
            <v>OCHOA</v>
          </cell>
          <cell r="J2891" t="str">
            <v>MARIA DE LA LUZ</v>
          </cell>
          <cell r="K2891" t="str">
            <v>CAOL670925MDFHCZ02</v>
          </cell>
          <cell r="L2891">
            <v>26809</v>
          </cell>
          <cell r="M2891" t="str">
            <v>84001</v>
          </cell>
          <cell r="N2891">
            <v>840</v>
          </cell>
          <cell r="O2891" t="str">
            <v>A01807</v>
          </cell>
          <cell r="P2891" t="str">
            <v>5</v>
          </cell>
        </row>
        <row r="2892">
          <cell r="F2892" t="str">
            <v>CAOL690426</v>
          </cell>
          <cell r="G2892" t="str">
            <v>GB8</v>
          </cell>
          <cell r="H2892" t="str">
            <v>CAMPOS</v>
          </cell>
          <cell r="I2892" t="str">
            <v>ORTIZ</v>
          </cell>
          <cell r="J2892" t="str">
            <v>LAURA</v>
          </cell>
          <cell r="K2892" t="str">
            <v>CAOL690426MDFMRR07</v>
          </cell>
          <cell r="L2892">
            <v>11514</v>
          </cell>
          <cell r="M2892" t="str">
            <v>37001</v>
          </cell>
          <cell r="N2892">
            <v>370</v>
          </cell>
          <cell r="O2892" t="str">
            <v>T03823</v>
          </cell>
          <cell r="P2892" t="str">
            <v>7</v>
          </cell>
        </row>
        <row r="2893">
          <cell r="F2893" t="str">
            <v>CAOM630211</v>
          </cell>
          <cell r="G2893" t="str">
            <v>IM0</v>
          </cell>
          <cell r="H2893" t="str">
            <v>CAMPOS</v>
          </cell>
          <cell r="I2893" t="str">
            <v>ORTIZ</v>
          </cell>
          <cell r="J2893" t="str">
            <v>MIGUEL ANGEL</v>
          </cell>
          <cell r="K2893" t="str">
            <v>CAOM630211HCLMRG04</v>
          </cell>
          <cell r="L2893">
            <v>46125</v>
          </cell>
          <cell r="M2893" t="str">
            <v>32601</v>
          </cell>
          <cell r="N2893">
            <v>326</v>
          </cell>
          <cell r="O2893" t="str">
            <v>FG0A009</v>
          </cell>
          <cell r="P2893" t="str">
            <v>AV1</v>
          </cell>
        </row>
        <row r="2894">
          <cell r="F2894" t="str">
            <v>CAOO850322</v>
          </cell>
          <cell r="G2894" t="str">
            <v>3X8</v>
          </cell>
          <cell r="H2894" t="str">
            <v>CASTRO</v>
          </cell>
          <cell r="I2894" t="str">
            <v>ORTEGA</v>
          </cell>
          <cell r="J2894" t="str">
            <v>OSCAR</v>
          </cell>
          <cell r="K2894" t="str">
            <v>CAOO850322HMCSRS05</v>
          </cell>
          <cell r="L2894">
            <v>42460</v>
          </cell>
          <cell r="M2894" t="str">
            <v>32901</v>
          </cell>
          <cell r="N2894">
            <v>300</v>
          </cell>
          <cell r="O2894" t="str">
            <v>FG0F010</v>
          </cell>
          <cell r="P2894" t="str">
            <v>FX3</v>
          </cell>
        </row>
        <row r="2895">
          <cell r="F2895" t="str">
            <v>CAOO910203</v>
          </cell>
          <cell r="G2895" t="str">
            <v>JC6</v>
          </cell>
          <cell r="H2895" t="str">
            <v>CASTILLO</v>
          </cell>
          <cell r="I2895" t="str">
            <v>OLIVARES</v>
          </cell>
          <cell r="J2895" t="str">
            <v>OMAR</v>
          </cell>
          <cell r="K2895" t="str">
            <v>CAOO910203HHGSLM05</v>
          </cell>
          <cell r="L2895">
            <v>46315</v>
          </cell>
          <cell r="M2895" t="str">
            <v>33301</v>
          </cell>
          <cell r="N2895">
            <v>300</v>
          </cell>
          <cell r="O2895" t="str">
            <v>FG0F010</v>
          </cell>
          <cell r="P2895" t="str">
            <v>FX3</v>
          </cell>
        </row>
        <row r="2896">
          <cell r="F2896" t="str">
            <v>CAOO910322</v>
          </cell>
          <cell r="G2896" t="str">
            <v>IA1</v>
          </cell>
          <cell r="H2896" t="str">
            <v>CAMACHO</v>
          </cell>
          <cell r="I2896" t="str">
            <v>OLIVA</v>
          </cell>
          <cell r="J2896" t="str">
            <v>OMAR</v>
          </cell>
          <cell r="K2896" t="str">
            <v>CAOO910322HDFMLM02</v>
          </cell>
          <cell r="L2896">
            <v>19646</v>
          </cell>
          <cell r="M2896" t="str">
            <v>83101</v>
          </cell>
          <cell r="N2896">
            <v>831</v>
          </cell>
          <cell r="O2896" t="str">
            <v>FG0E018</v>
          </cell>
          <cell r="P2896" t="str">
            <v>EU3</v>
          </cell>
        </row>
        <row r="2897">
          <cell r="F2897" t="str">
            <v>CAOP010803</v>
          </cell>
          <cell r="G2897" t="str">
            <v>JBA</v>
          </cell>
          <cell r="H2897" t="str">
            <v>CHAVEZ</v>
          </cell>
          <cell r="I2897" t="str">
            <v>OLIVAS</v>
          </cell>
          <cell r="J2897" t="str">
            <v>PABLO FRANCISCO</v>
          </cell>
          <cell r="K2897" t="str">
            <v>CAOP010803HCHHLBA2</v>
          </cell>
          <cell r="L2897">
            <v>24520</v>
          </cell>
          <cell r="M2897" t="str">
            <v>32801</v>
          </cell>
          <cell r="N2897">
            <v>328</v>
          </cell>
          <cell r="O2897" t="str">
            <v>FG0S007</v>
          </cell>
          <cell r="P2897" t="str">
            <v>SX1</v>
          </cell>
        </row>
        <row r="2898">
          <cell r="F2898" t="str">
            <v>CAOR680101</v>
          </cell>
          <cell r="G2898" t="str">
            <v>GQ6</v>
          </cell>
          <cell r="H2898" t="str">
            <v>CASILLAS</v>
          </cell>
          <cell r="I2898" t="str">
            <v>OLGUIN</v>
          </cell>
          <cell r="J2898" t="str">
            <v>ROCIO</v>
          </cell>
          <cell r="K2898" t="str">
            <v>CAOR680101MDFSLC04</v>
          </cell>
          <cell r="L2898">
            <v>44132</v>
          </cell>
          <cell r="M2898" t="str">
            <v>26001</v>
          </cell>
          <cell r="N2898">
            <v>260</v>
          </cell>
          <cell r="O2898" t="str">
            <v>FG0H014</v>
          </cell>
          <cell r="P2898" t="str">
            <v>HV2</v>
          </cell>
        </row>
        <row r="2899">
          <cell r="F2899" t="str">
            <v>CAOR790523</v>
          </cell>
          <cell r="G2899" t="str">
            <v>TB3</v>
          </cell>
          <cell r="H2899" t="str">
            <v>CARREON</v>
          </cell>
          <cell r="I2899" t="str">
            <v>ORTIZ</v>
          </cell>
          <cell r="J2899" t="str">
            <v>ROBERTO ADRIAN</v>
          </cell>
          <cell r="K2899" t="str">
            <v>CAOR790523HTSRRB02</v>
          </cell>
          <cell r="L2899">
            <v>45658</v>
          </cell>
          <cell r="M2899" t="str">
            <v>34801</v>
          </cell>
          <cell r="N2899">
            <v>348</v>
          </cell>
          <cell r="O2899" t="str">
            <v>FG0N003</v>
          </cell>
          <cell r="P2899" t="str">
            <v>NZ3</v>
          </cell>
        </row>
        <row r="2900">
          <cell r="F2900" t="str">
            <v>CAOR870219</v>
          </cell>
          <cell r="G2900" t="str">
            <v>KKA</v>
          </cell>
          <cell r="H2900" t="str">
            <v>CASTILLO</v>
          </cell>
          <cell r="I2900" t="str">
            <v>ORTIZ</v>
          </cell>
          <cell r="J2900" t="str">
            <v>ROBERTO</v>
          </cell>
          <cell r="K2900" t="str">
            <v>CAOR870219HMCSRB06</v>
          </cell>
          <cell r="L2900">
            <v>45584</v>
          </cell>
          <cell r="M2900" t="str">
            <v>21001</v>
          </cell>
          <cell r="N2900">
            <v>210</v>
          </cell>
          <cell r="O2900" t="str">
            <v>FG0I008</v>
          </cell>
          <cell r="P2900" t="str">
            <v>IX2</v>
          </cell>
        </row>
        <row r="2901">
          <cell r="F2901" t="str">
            <v>CAOV700203</v>
          </cell>
          <cell r="G2901" t="str">
            <v>IG1</v>
          </cell>
          <cell r="H2901" t="str">
            <v>CANALES</v>
          </cell>
          <cell r="I2901" t="str">
            <v>OLVERA</v>
          </cell>
          <cell r="J2901" t="str">
            <v>VERONICA</v>
          </cell>
          <cell r="K2901" t="str">
            <v>CAOV700203MHGNLR03</v>
          </cell>
          <cell r="L2901">
            <v>21875</v>
          </cell>
          <cell r="M2901" t="str">
            <v>81301</v>
          </cell>
          <cell r="N2901">
            <v>813</v>
          </cell>
          <cell r="O2901" t="str">
            <v>FG0S004</v>
          </cell>
          <cell r="P2901" t="str">
            <v>SY1</v>
          </cell>
        </row>
        <row r="2902">
          <cell r="F2902" t="str">
            <v>CAOW810326</v>
          </cell>
          <cell r="G2902" t="str">
            <v>JR7</v>
          </cell>
          <cell r="H2902" t="str">
            <v>CARDENAS</v>
          </cell>
          <cell r="I2902" t="str">
            <v>ORTEGA</v>
          </cell>
          <cell r="J2902" t="str">
            <v>WENDOLI</v>
          </cell>
          <cell r="K2902" t="str">
            <v>CAOW810326MDFRRN09</v>
          </cell>
          <cell r="L2902">
            <v>19662</v>
          </cell>
          <cell r="M2902" t="str">
            <v>83101</v>
          </cell>
          <cell r="N2902">
            <v>831</v>
          </cell>
          <cell r="O2902" t="str">
            <v>FG0E025</v>
          </cell>
          <cell r="P2902" t="str">
            <v>ER1</v>
          </cell>
        </row>
        <row r="2903">
          <cell r="F2903" t="str">
            <v>CAPA650317</v>
          </cell>
          <cell r="G2903" t="str">
            <v>341</v>
          </cell>
          <cell r="H2903" t="str">
            <v>CARRILLO</v>
          </cell>
          <cell r="I2903" t="str">
            <v>PEREZ</v>
          </cell>
          <cell r="J2903" t="str">
            <v>ANA LUZ</v>
          </cell>
          <cell r="K2903" t="str">
            <v>CAPA650317MDFRRN05</v>
          </cell>
          <cell r="L2903">
            <v>28132</v>
          </cell>
          <cell r="M2903" t="str">
            <v>81101</v>
          </cell>
          <cell r="N2903">
            <v>811</v>
          </cell>
          <cell r="O2903" t="str">
            <v>FG0E013</v>
          </cell>
          <cell r="P2903" t="str">
            <v>EV1</v>
          </cell>
        </row>
        <row r="2904">
          <cell r="F2904" t="str">
            <v>CAPA691227</v>
          </cell>
          <cell r="G2904" t="str">
            <v>ETA</v>
          </cell>
          <cell r="H2904" t="str">
            <v>CABRERA</v>
          </cell>
          <cell r="I2904" t="str">
            <v>PELAEZ</v>
          </cell>
          <cell r="J2904" t="str">
            <v>AURORA DE JESUS</v>
          </cell>
          <cell r="K2904" t="str">
            <v>CAPA691227MDFBLR00</v>
          </cell>
          <cell r="L2904">
            <v>17997</v>
          </cell>
          <cell r="M2904" t="str">
            <v>81101</v>
          </cell>
          <cell r="N2904">
            <v>811</v>
          </cell>
          <cell r="O2904" t="str">
            <v>FG0T002</v>
          </cell>
          <cell r="P2904" t="str">
            <v>TZ2</v>
          </cell>
        </row>
        <row r="2905">
          <cell r="F2905" t="str">
            <v>CAPA760508</v>
          </cell>
          <cell r="G2905" t="str">
            <v>H72</v>
          </cell>
          <cell r="H2905" t="str">
            <v>CHAVEZ</v>
          </cell>
          <cell r="I2905" t="str">
            <v>PAREDES</v>
          </cell>
          <cell r="J2905" t="str">
            <v>ANA KARINA</v>
          </cell>
          <cell r="K2905" t="str">
            <v>CAPA760508MDFHRN02</v>
          </cell>
          <cell r="L2905">
            <v>26439</v>
          </cell>
          <cell r="M2905" t="str">
            <v>32901</v>
          </cell>
          <cell r="N2905">
            <v>300</v>
          </cell>
          <cell r="O2905" t="str">
            <v>FG0F010</v>
          </cell>
          <cell r="P2905" t="str">
            <v>FX3</v>
          </cell>
        </row>
        <row r="2906">
          <cell r="F2906" t="str">
            <v>CAPA790623</v>
          </cell>
          <cell r="G2906" t="str">
            <v>F96</v>
          </cell>
          <cell r="H2906" t="str">
            <v>CARDENAS</v>
          </cell>
          <cell r="I2906" t="str">
            <v>PEREDA</v>
          </cell>
          <cell r="J2906" t="str">
            <v>ALICIA PAOLA</v>
          </cell>
          <cell r="K2906" t="str">
            <v>CAPA790623MSLRRL00</v>
          </cell>
          <cell r="L2906">
            <v>23666</v>
          </cell>
          <cell r="M2906" t="str">
            <v>34501</v>
          </cell>
          <cell r="N2906">
            <v>345</v>
          </cell>
          <cell r="O2906" t="str">
            <v>FG0S007</v>
          </cell>
          <cell r="P2906" t="str">
            <v>SX1</v>
          </cell>
        </row>
        <row r="2907">
          <cell r="F2907" t="str">
            <v>CAPA900807</v>
          </cell>
          <cell r="G2907" t="str">
            <v>UE6</v>
          </cell>
          <cell r="H2907" t="str">
            <v>CAMPOS</v>
          </cell>
          <cell r="I2907" t="str">
            <v>PINEDA</v>
          </cell>
          <cell r="J2907" t="str">
            <v>AARON</v>
          </cell>
          <cell r="K2907" t="str">
            <v>CAPA900807HGRMNR09</v>
          </cell>
          <cell r="L2907">
            <v>37639</v>
          </cell>
          <cell r="M2907" t="str">
            <v>33202</v>
          </cell>
          <cell r="N2907">
            <v>260</v>
          </cell>
          <cell r="O2907" t="str">
            <v>FG0H011</v>
          </cell>
          <cell r="P2907" t="str">
            <v>HW3</v>
          </cell>
        </row>
        <row r="2908">
          <cell r="F2908" t="str">
            <v>CAPA920425</v>
          </cell>
          <cell r="G2908" t="str">
            <v>3I0</v>
          </cell>
          <cell r="H2908" t="str">
            <v>CABRERA</v>
          </cell>
          <cell r="I2908" t="str">
            <v>PEREZ</v>
          </cell>
          <cell r="J2908" t="str">
            <v>ANGEL</v>
          </cell>
          <cell r="K2908" t="str">
            <v>CAPA920425HTCBRN03</v>
          </cell>
          <cell r="L2908">
            <v>33274</v>
          </cell>
          <cell r="M2908" t="str">
            <v>32704</v>
          </cell>
          <cell r="N2908">
            <v>327</v>
          </cell>
          <cell r="O2908" t="str">
            <v>FG0F016</v>
          </cell>
          <cell r="P2908" t="str">
            <v>FV3</v>
          </cell>
        </row>
        <row r="2909">
          <cell r="F2909" t="str">
            <v>CAPB780907</v>
          </cell>
          <cell r="G2909" t="str">
            <v>131</v>
          </cell>
          <cell r="H2909" t="str">
            <v>CASTILLO</v>
          </cell>
          <cell r="I2909" t="str">
            <v>PEREZ</v>
          </cell>
          <cell r="J2909" t="str">
            <v>BLANCA</v>
          </cell>
          <cell r="K2909" t="str">
            <v>CAPB780907MDFSRL02</v>
          </cell>
          <cell r="L2909">
            <v>37074</v>
          </cell>
          <cell r="M2909" t="str">
            <v>37001</v>
          </cell>
          <cell r="N2909">
            <v>300</v>
          </cell>
          <cell r="O2909" t="str">
            <v>FG0F009</v>
          </cell>
          <cell r="P2909" t="str">
            <v>FX2</v>
          </cell>
        </row>
        <row r="2910">
          <cell r="F2910" t="str">
            <v>CAPB820712</v>
          </cell>
          <cell r="G2910" t="str">
            <v>DTA</v>
          </cell>
          <cell r="H2910" t="str">
            <v>CAMACHO</v>
          </cell>
          <cell r="I2910" t="str">
            <v>PARRA</v>
          </cell>
          <cell r="J2910" t="str">
            <v>BERNARDO</v>
          </cell>
          <cell r="K2910" t="str">
            <v>CAPB820712HDFMRR07</v>
          </cell>
          <cell r="L2910">
            <v>10648</v>
          </cell>
          <cell r="M2910" t="str">
            <v>32101</v>
          </cell>
          <cell r="N2910">
            <v>260</v>
          </cell>
          <cell r="O2910" t="str">
            <v>FG0H011</v>
          </cell>
          <cell r="P2910" t="str">
            <v>HW3</v>
          </cell>
        </row>
        <row r="2911">
          <cell r="F2911" t="str">
            <v>CAPC610220</v>
          </cell>
          <cell r="G2911" t="str">
            <v>7T0</v>
          </cell>
          <cell r="H2911" t="str">
            <v>CAMACHO</v>
          </cell>
          <cell r="I2911" t="str">
            <v>PERON</v>
          </cell>
          <cell r="J2911" t="str">
            <v>MARIA DEL CARMEN</v>
          </cell>
          <cell r="K2911" t="str">
            <v>CAPC610220MDFMRR06</v>
          </cell>
          <cell r="L2911">
            <v>17298</v>
          </cell>
          <cell r="M2911" t="str">
            <v>40001</v>
          </cell>
          <cell r="N2911">
            <v>400</v>
          </cell>
          <cell r="O2911" t="str">
            <v>FG0S007</v>
          </cell>
          <cell r="P2911" t="str">
            <v>SX1</v>
          </cell>
        </row>
        <row r="2912">
          <cell r="F2912" t="str">
            <v>CAPC910814</v>
          </cell>
          <cell r="G2912" t="str">
            <v>I91</v>
          </cell>
          <cell r="H2912" t="str">
            <v>CABRERA</v>
          </cell>
          <cell r="I2912" t="str">
            <v>PEREZ</v>
          </cell>
          <cell r="J2912" t="str">
            <v>CESAR FERNANDO</v>
          </cell>
          <cell r="K2912" t="str">
            <v>CAPC910814HCSBRS07</v>
          </cell>
          <cell r="L2912">
            <v>7419</v>
          </cell>
          <cell r="M2912" t="str">
            <v>34101</v>
          </cell>
          <cell r="N2912">
            <v>220</v>
          </cell>
          <cell r="O2912" t="str">
            <v>FG0G011</v>
          </cell>
          <cell r="P2912" t="str">
            <v>GW2</v>
          </cell>
        </row>
        <row r="2913">
          <cell r="F2913" t="str">
            <v>CAPC911012</v>
          </cell>
          <cell r="G2913" t="str">
            <v>E89</v>
          </cell>
          <cell r="H2913" t="str">
            <v>CHAVEZ</v>
          </cell>
          <cell r="I2913" t="str">
            <v>PEREZ</v>
          </cell>
          <cell r="J2913" t="str">
            <v>CARLOS DANIEL</v>
          </cell>
          <cell r="K2913" t="str">
            <v>CAPC911012HDFHRR01</v>
          </cell>
          <cell r="L2913">
            <v>30872</v>
          </cell>
          <cell r="M2913" t="str">
            <v>81101</v>
          </cell>
          <cell r="N2913">
            <v>811</v>
          </cell>
          <cell r="O2913" t="str">
            <v>FG0S007</v>
          </cell>
          <cell r="P2913" t="str">
            <v>SX1</v>
          </cell>
        </row>
        <row r="2914">
          <cell r="F2914" t="str">
            <v>CAPD811124</v>
          </cell>
          <cell r="G2914" t="str">
            <v>C78</v>
          </cell>
          <cell r="H2914" t="str">
            <v>CASARIN</v>
          </cell>
          <cell r="I2914" t="str">
            <v>PEDRAZA</v>
          </cell>
          <cell r="J2914" t="str">
            <v>DORA IRENE</v>
          </cell>
          <cell r="K2914" t="str">
            <v>CAPD811124MDFSDR01</v>
          </cell>
          <cell r="L2914">
            <v>18937</v>
          </cell>
          <cell r="M2914" t="str">
            <v>32901</v>
          </cell>
          <cell r="N2914">
            <v>329</v>
          </cell>
          <cell r="O2914" t="str">
            <v>T03804</v>
          </cell>
          <cell r="P2914" t="str">
            <v>3</v>
          </cell>
        </row>
        <row r="2915">
          <cell r="F2915" t="str">
            <v>CAPD990615</v>
          </cell>
          <cell r="G2915" t="str">
            <v>279</v>
          </cell>
          <cell r="H2915" t="str">
            <v>CASTELLANOS</v>
          </cell>
          <cell r="I2915" t="str">
            <v>PATLAN</v>
          </cell>
          <cell r="J2915" t="str">
            <v>DEBANHI MONSERRAT</v>
          </cell>
          <cell r="K2915" t="str">
            <v>CAPD990615MNLSTB08</v>
          </cell>
          <cell r="L2915">
            <v>46417</v>
          </cell>
          <cell r="M2915" t="str">
            <v>33901</v>
          </cell>
          <cell r="N2915">
            <v>300</v>
          </cell>
          <cell r="O2915" t="str">
            <v>FG0F010</v>
          </cell>
          <cell r="P2915" t="str">
            <v>FX3</v>
          </cell>
        </row>
        <row r="2916">
          <cell r="F2916" t="str">
            <v>CAPE800714</v>
          </cell>
          <cell r="G2916" t="str">
            <v>4M9</v>
          </cell>
          <cell r="H2916" t="str">
            <v>CARRILLO</v>
          </cell>
          <cell r="I2916" t="str">
            <v>PUENTES</v>
          </cell>
          <cell r="J2916" t="str">
            <v>ERIKA</v>
          </cell>
          <cell r="K2916" t="str">
            <v>CAPE800714MDFRNR00</v>
          </cell>
          <cell r="L2916">
            <v>28247</v>
          </cell>
          <cell r="M2916" t="str">
            <v>81101</v>
          </cell>
          <cell r="N2916">
            <v>811</v>
          </cell>
          <cell r="O2916" t="str">
            <v>FG0S002</v>
          </cell>
          <cell r="P2916" t="str">
            <v>SZ2</v>
          </cell>
        </row>
        <row r="2917">
          <cell r="F2917" t="str">
            <v>CAPF740124</v>
          </cell>
          <cell r="G2917" t="str">
            <v>KJ9</v>
          </cell>
          <cell r="H2917" t="str">
            <v>CARRASCO</v>
          </cell>
          <cell r="I2917" t="str">
            <v>PALAPA</v>
          </cell>
          <cell r="J2917" t="str">
            <v>FRANCISCO JAVIER</v>
          </cell>
          <cell r="K2917" t="str">
            <v>CAPF740124HMCRLR06</v>
          </cell>
          <cell r="L2917">
            <v>10195</v>
          </cell>
          <cell r="M2917" t="str">
            <v>34801</v>
          </cell>
          <cell r="N2917">
            <v>260</v>
          </cell>
          <cell r="O2917" t="str">
            <v>FG0H011</v>
          </cell>
          <cell r="P2917" t="str">
            <v>HW3</v>
          </cell>
        </row>
        <row r="2918">
          <cell r="F2918" t="str">
            <v>CAPF770325</v>
          </cell>
          <cell r="G2918" t="str">
            <v>990</v>
          </cell>
          <cell r="H2918" t="str">
            <v>CARRILLO</v>
          </cell>
          <cell r="I2918" t="str">
            <v>PONCE</v>
          </cell>
          <cell r="J2918" t="str">
            <v>FRANCISCO JAVIER</v>
          </cell>
          <cell r="K2918" t="str">
            <v>CAPF770325HMCRNR08</v>
          </cell>
          <cell r="L2918">
            <v>10572</v>
          </cell>
          <cell r="M2918" t="str">
            <v>32201</v>
          </cell>
          <cell r="N2918">
            <v>260</v>
          </cell>
          <cell r="O2918" t="str">
            <v>FG0H011</v>
          </cell>
          <cell r="P2918" t="str">
            <v>HW3</v>
          </cell>
        </row>
        <row r="2919">
          <cell r="F2919" t="str">
            <v>CAPF830726</v>
          </cell>
          <cell r="G2919" t="str">
            <v>QJ9</v>
          </cell>
          <cell r="H2919" t="str">
            <v>CHAVEZ</v>
          </cell>
          <cell r="I2919" t="str">
            <v>PINEDA</v>
          </cell>
          <cell r="J2919" t="str">
            <v>FRANCISCO</v>
          </cell>
          <cell r="K2919" t="str">
            <v>CAPF830726HHGHNR09</v>
          </cell>
          <cell r="L2919">
            <v>21901</v>
          </cell>
          <cell r="M2919" t="str">
            <v>81301</v>
          </cell>
          <cell r="N2919">
            <v>813</v>
          </cell>
          <cell r="O2919" t="str">
            <v>FG0S004</v>
          </cell>
          <cell r="P2919" t="str">
            <v>SY1</v>
          </cell>
        </row>
        <row r="2920">
          <cell r="F2920" t="str">
            <v>CAPG610922</v>
          </cell>
          <cell r="G2920" t="str">
            <v>UG9</v>
          </cell>
          <cell r="H2920" t="str">
            <v>CASTRO</v>
          </cell>
          <cell r="I2920" t="str">
            <v>PIMENTEL</v>
          </cell>
          <cell r="J2920" t="str">
            <v>GUSTAVO</v>
          </cell>
          <cell r="K2920" t="str">
            <v>CAPG610922HDFSMS07</v>
          </cell>
          <cell r="L2920">
            <v>28253</v>
          </cell>
          <cell r="M2920" t="str">
            <v>81101</v>
          </cell>
          <cell r="N2920">
            <v>811</v>
          </cell>
          <cell r="O2920" t="str">
            <v>FG0S002</v>
          </cell>
          <cell r="P2920" t="str">
            <v>SZ2</v>
          </cell>
        </row>
        <row r="2921">
          <cell r="F2921" t="str">
            <v>CAPG710629</v>
          </cell>
          <cell r="G2921" t="str">
            <v>MS2</v>
          </cell>
          <cell r="H2921" t="str">
            <v>CABRERA</v>
          </cell>
          <cell r="I2921" t="str">
            <v>PARRA</v>
          </cell>
          <cell r="J2921" t="str">
            <v>GABRIELA GUADALUPE</v>
          </cell>
          <cell r="K2921" t="str">
            <v>CAPG710629MNLBRB07</v>
          </cell>
          <cell r="L2921">
            <v>13601</v>
          </cell>
          <cell r="M2921" t="str">
            <v>33901</v>
          </cell>
          <cell r="N2921">
            <v>339</v>
          </cell>
          <cell r="O2921" t="str">
            <v>T03823</v>
          </cell>
          <cell r="P2921" t="str">
            <v>7</v>
          </cell>
        </row>
        <row r="2922">
          <cell r="F2922" t="str">
            <v>CAPG780428</v>
          </cell>
          <cell r="G2922" t="str">
            <v>1E0</v>
          </cell>
          <cell r="H2922" t="str">
            <v>CHAIDEZ</v>
          </cell>
          <cell r="I2922" t="str">
            <v>PEREIRA</v>
          </cell>
          <cell r="J2922" t="str">
            <v>GERMAN</v>
          </cell>
          <cell r="K2922" t="str">
            <v>CAPG780428HSRHRR02</v>
          </cell>
          <cell r="L2922">
            <v>26614</v>
          </cell>
          <cell r="M2922" t="str">
            <v>34601</v>
          </cell>
          <cell r="N2922">
            <v>300</v>
          </cell>
          <cell r="O2922" t="str">
            <v>FG0F010</v>
          </cell>
          <cell r="P2922" t="str">
            <v>FX3</v>
          </cell>
        </row>
        <row r="2923">
          <cell r="F2923" t="str">
            <v>CAPG780807</v>
          </cell>
          <cell r="G2923" t="str">
            <v>V96</v>
          </cell>
          <cell r="H2923" t="str">
            <v>CAMPOS</v>
          </cell>
          <cell r="I2923" t="str">
            <v>PIÑA</v>
          </cell>
          <cell r="J2923" t="str">
            <v>GABRIEL</v>
          </cell>
          <cell r="K2923" t="str">
            <v>CAPG780807HDFMXB09</v>
          </cell>
          <cell r="L2923">
            <v>27862</v>
          </cell>
          <cell r="M2923" t="str">
            <v>33801</v>
          </cell>
          <cell r="N2923">
            <v>338</v>
          </cell>
          <cell r="O2923" t="str">
            <v>FG0D007</v>
          </cell>
          <cell r="P2923" t="str">
            <v>DX1</v>
          </cell>
        </row>
        <row r="2924">
          <cell r="F2924" t="str">
            <v>CAPG841022</v>
          </cell>
          <cell r="G2924" t="str">
            <v>RN9</v>
          </cell>
          <cell r="H2924" t="str">
            <v>CAMARA</v>
          </cell>
          <cell r="I2924" t="str">
            <v>PARRA</v>
          </cell>
          <cell r="J2924" t="str">
            <v>GILSER MANUEL</v>
          </cell>
          <cell r="K2924" t="str">
            <v>CAPG841022HQRMRL06</v>
          </cell>
          <cell r="L2924">
            <v>19508</v>
          </cell>
          <cell r="M2924" t="str">
            <v>34301</v>
          </cell>
          <cell r="N2924">
            <v>850</v>
          </cell>
          <cell r="O2924" t="str">
            <v>FG0E030</v>
          </cell>
          <cell r="P2924" t="str">
            <v>EQ3</v>
          </cell>
        </row>
        <row r="2925">
          <cell r="F2925" t="str">
            <v>CAPG841223</v>
          </cell>
          <cell r="G2925" t="str">
            <v>U40</v>
          </cell>
          <cell r="H2925" t="str">
            <v>CADENA</v>
          </cell>
          <cell r="I2925" t="str">
            <v>PERALTA</v>
          </cell>
          <cell r="J2925" t="str">
            <v>GRACIELA</v>
          </cell>
          <cell r="K2925" t="str">
            <v>CAPG841223MDFDRR05</v>
          </cell>
          <cell r="L2925">
            <v>46688</v>
          </cell>
          <cell r="M2925" t="str">
            <v>57001</v>
          </cell>
          <cell r="N2925">
            <v>500</v>
          </cell>
          <cell r="O2925" t="str">
            <v>FG0F010</v>
          </cell>
          <cell r="P2925" t="str">
            <v>FX3</v>
          </cell>
        </row>
        <row r="2926">
          <cell r="F2926" t="str">
            <v>CAPG951210</v>
          </cell>
          <cell r="G2926" t="str">
            <v>3L6</v>
          </cell>
          <cell r="H2926" t="str">
            <v>CALLES</v>
          </cell>
          <cell r="I2926" t="str">
            <v>PUENTE</v>
          </cell>
          <cell r="J2926" t="str">
            <v>MARIA GUADALUPE</v>
          </cell>
          <cell r="K2926" t="str">
            <v>CAPG951210MMCLND05</v>
          </cell>
          <cell r="L2926">
            <v>40771</v>
          </cell>
          <cell r="M2926" t="str">
            <v>18001</v>
          </cell>
          <cell r="N2926">
            <v>180</v>
          </cell>
          <cell r="O2926" t="str">
            <v>FG0F016</v>
          </cell>
          <cell r="P2926" t="str">
            <v>FV3</v>
          </cell>
        </row>
        <row r="2927">
          <cell r="F2927" t="str">
            <v>CAPH760606</v>
          </cell>
          <cell r="G2927" t="str">
            <v>MMA</v>
          </cell>
          <cell r="H2927" t="str">
            <v>CAMBRON</v>
          </cell>
          <cell r="I2927" t="str">
            <v>PEREZ</v>
          </cell>
          <cell r="J2927" t="str">
            <v>HECTOR</v>
          </cell>
          <cell r="K2927" t="str">
            <v>CAPH760606HDFMRC02</v>
          </cell>
          <cell r="L2927">
            <v>6113</v>
          </cell>
          <cell r="M2927" t="str">
            <v>22001</v>
          </cell>
          <cell r="N2927">
            <v>220</v>
          </cell>
          <cell r="O2927" t="str">
            <v>FG0G011</v>
          </cell>
          <cell r="P2927" t="str">
            <v>GW2</v>
          </cell>
        </row>
        <row r="2928">
          <cell r="F2928" t="str">
            <v>CAPH830707</v>
          </cell>
          <cell r="G2928" t="str">
            <v>8N0</v>
          </cell>
          <cell r="H2928" t="str">
            <v>CALVILLO</v>
          </cell>
          <cell r="I2928" t="str">
            <v>PERABELES</v>
          </cell>
          <cell r="J2928" t="str">
            <v>HORACIO</v>
          </cell>
          <cell r="K2928" t="str">
            <v>CAPH830707HDFLRR04</v>
          </cell>
          <cell r="L2928">
            <v>46200</v>
          </cell>
          <cell r="M2928" t="str">
            <v>92001</v>
          </cell>
          <cell r="N2928">
            <v>920</v>
          </cell>
          <cell r="O2928" t="str">
            <v>FG0A006</v>
          </cell>
          <cell r="P2928" t="str">
            <v>AW1</v>
          </cell>
        </row>
        <row r="2929">
          <cell r="F2929" t="str">
            <v>CAPH880701</v>
          </cell>
          <cell r="G2929" t="str">
            <v>HB3</v>
          </cell>
          <cell r="H2929" t="str">
            <v>CASTILLO</v>
          </cell>
          <cell r="I2929" t="str">
            <v>PEREZ</v>
          </cell>
          <cell r="J2929" t="str">
            <v>HECTOR DANIEL</v>
          </cell>
          <cell r="K2929" t="str">
            <v>CAPH880701HDFSRC01</v>
          </cell>
          <cell r="L2929">
            <v>41338</v>
          </cell>
          <cell r="M2929" t="str">
            <v>32001</v>
          </cell>
          <cell r="N2929">
            <v>300</v>
          </cell>
          <cell r="O2929" t="str">
            <v>FG0F010</v>
          </cell>
          <cell r="P2929" t="str">
            <v>FX3</v>
          </cell>
        </row>
        <row r="2930">
          <cell r="F2930" t="str">
            <v>CAPH900624</v>
          </cell>
          <cell r="G2930" t="str">
            <v>FV6</v>
          </cell>
          <cell r="H2930" t="str">
            <v>CANCINO</v>
          </cell>
          <cell r="I2930" t="str">
            <v>PEREZ</v>
          </cell>
          <cell r="J2930" t="str">
            <v>HOLYNDA GETZYRIM</v>
          </cell>
          <cell r="K2930" t="str">
            <v>CAPH900624MNLNRL02</v>
          </cell>
          <cell r="L2930">
            <v>32370</v>
          </cell>
          <cell r="M2930" t="str">
            <v>34001</v>
          </cell>
          <cell r="N2930">
            <v>220</v>
          </cell>
          <cell r="O2930" t="str">
            <v>FG0G011</v>
          </cell>
          <cell r="P2930" t="str">
            <v>GW2</v>
          </cell>
        </row>
        <row r="2931">
          <cell r="F2931" t="str">
            <v>CAPI750829</v>
          </cell>
          <cell r="G2931" t="str">
            <v>BH6</v>
          </cell>
          <cell r="H2931" t="str">
            <v>CARDENAS</v>
          </cell>
          <cell r="I2931" t="str">
            <v>PATIÑO</v>
          </cell>
          <cell r="J2931" t="str">
            <v>ISRAEL</v>
          </cell>
          <cell r="K2931" t="str">
            <v>CAPI750829HDFRTS02</v>
          </cell>
          <cell r="L2931">
            <v>13341</v>
          </cell>
          <cell r="M2931" t="str">
            <v>34303</v>
          </cell>
          <cell r="N2931">
            <v>300</v>
          </cell>
          <cell r="O2931" t="str">
            <v>FG0F010</v>
          </cell>
          <cell r="P2931" t="str">
            <v>FX3</v>
          </cell>
        </row>
        <row r="2932">
          <cell r="F2932" t="str">
            <v>CAPI760515</v>
          </cell>
          <cell r="G2932" t="str">
            <v>E4A</v>
          </cell>
          <cell r="H2932" t="str">
            <v>CAMACHO</v>
          </cell>
          <cell r="I2932" t="str">
            <v>PARRA</v>
          </cell>
          <cell r="J2932" t="str">
            <v>ISIDRO</v>
          </cell>
          <cell r="K2932" t="str">
            <v>CAPI760515HPLMRS09</v>
          </cell>
          <cell r="L2932">
            <v>6110</v>
          </cell>
          <cell r="M2932" t="str">
            <v>22001</v>
          </cell>
          <cell r="N2932">
            <v>220</v>
          </cell>
          <cell r="O2932" t="str">
            <v>FG0G011</v>
          </cell>
          <cell r="P2932" t="str">
            <v>GW2</v>
          </cell>
        </row>
        <row r="2933">
          <cell r="F2933" t="str">
            <v>CAPI810809</v>
          </cell>
          <cell r="G2933" t="str">
            <v>T13</v>
          </cell>
          <cell r="H2933" t="str">
            <v>CAMACHO</v>
          </cell>
          <cell r="I2933" t="str">
            <v>PONCE</v>
          </cell>
          <cell r="J2933" t="str">
            <v>ISRAEL</v>
          </cell>
          <cell r="K2933" t="str">
            <v>CAPI810809HDFMNS08</v>
          </cell>
          <cell r="L2933">
            <v>11990</v>
          </cell>
          <cell r="M2933" t="str">
            <v>33601</v>
          </cell>
          <cell r="N2933">
            <v>300</v>
          </cell>
          <cell r="O2933" t="str">
            <v>FG0F010</v>
          </cell>
          <cell r="P2933" t="str">
            <v>FX3</v>
          </cell>
        </row>
        <row r="2934">
          <cell r="F2934" t="str">
            <v>CAPJ790423</v>
          </cell>
          <cell r="G2934" t="str">
            <v>8S8</v>
          </cell>
          <cell r="H2934" t="str">
            <v>CASTILLO</v>
          </cell>
          <cell r="I2934" t="str">
            <v>PONCE</v>
          </cell>
          <cell r="J2934" t="str">
            <v>JORGE ALBERTO</v>
          </cell>
          <cell r="K2934" t="str">
            <v>CAPJ790423HDFSNR09</v>
          </cell>
          <cell r="L2934">
            <v>42439</v>
          </cell>
          <cell r="M2934" t="str">
            <v>60001</v>
          </cell>
          <cell r="N2934">
            <v>600</v>
          </cell>
          <cell r="O2934" t="str">
            <v>FG0S004</v>
          </cell>
          <cell r="P2934" t="str">
            <v>SY1</v>
          </cell>
        </row>
        <row r="2935">
          <cell r="F2935" t="str">
            <v>CAPJ800107</v>
          </cell>
          <cell r="G2935" t="str">
            <v>FR9</v>
          </cell>
          <cell r="H2935" t="str">
            <v>CABRERA</v>
          </cell>
          <cell r="I2935" t="str">
            <v>PEREZ</v>
          </cell>
          <cell r="J2935" t="str">
            <v>JESUS SEVERO</v>
          </cell>
          <cell r="K2935" t="str">
            <v>CAPJ800107HPLBRS09</v>
          </cell>
          <cell r="L2935">
            <v>28353</v>
          </cell>
          <cell r="M2935" t="str">
            <v>26001</v>
          </cell>
          <cell r="N2935">
            <v>260</v>
          </cell>
          <cell r="O2935" t="str">
            <v>FG0H006</v>
          </cell>
          <cell r="P2935" t="str">
            <v>HY3</v>
          </cell>
        </row>
        <row r="2936">
          <cell r="F2936" t="str">
            <v>CAPJ900626</v>
          </cell>
          <cell r="G2936" t="str">
            <v>8C6</v>
          </cell>
          <cell r="H2936" t="str">
            <v>CALLES</v>
          </cell>
          <cell r="I2936" t="str">
            <v>PUENTE</v>
          </cell>
          <cell r="J2936" t="str">
            <v>MARIA JOSE</v>
          </cell>
          <cell r="K2936" t="str">
            <v>CAPJ900626MMCLNS01</v>
          </cell>
          <cell r="L2936">
            <v>15773</v>
          </cell>
          <cell r="M2936" t="str">
            <v>50001</v>
          </cell>
          <cell r="N2936">
            <v>500</v>
          </cell>
          <cell r="O2936" t="str">
            <v>FG0F010</v>
          </cell>
          <cell r="P2936" t="str">
            <v>FX3</v>
          </cell>
        </row>
        <row r="2937">
          <cell r="F2937" t="str">
            <v>CAPJ950219</v>
          </cell>
          <cell r="G2937" t="str">
            <v>JN5</v>
          </cell>
          <cell r="H2937" t="str">
            <v>CHAVEZ</v>
          </cell>
          <cell r="I2937" t="str">
            <v>PEREZ</v>
          </cell>
          <cell r="J2937" t="str">
            <v>JESSICA NAYELY</v>
          </cell>
          <cell r="K2937" t="str">
            <v>CAPJ950219MDFHRS08</v>
          </cell>
          <cell r="L2937">
            <v>33818</v>
          </cell>
          <cell r="M2937" t="str">
            <v>35101</v>
          </cell>
          <cell r="N2937">
            <v>351</v>
          </cell>
          <cell r="O2937" t="str">
            <v>FG0F016</v>
          </cell>
          <cell r="P2937" t="str">
            <v>FV3</v>
          </cell>
        </row>
        <row r="2938">
          <cell r="F2938" t="str">
            <v>CAPJ990525</v>
          </cell>
          <cell r="G2938" t="str">
            <v>LH5</v>
          </cell>
          <cell r="H2938" t="str">
            <v>CARRERA</v>
          </cell>
          <cell r="I2938" t="str">
            <v>PERALTA</v>
          </cell>
          <cell r="J2938" t="str">
            <v>JORGE MIGUEL</v>
          </cell>
          <cell r="K2938" t="str">
            <v>CAPJ990525HDFRRR07</v>
          </cell>
          <cell r="L2938">
            <v>39390</v>
          </cell>
          <cell r="M2938" t="str">
            <v>22001</v>
          </cell>
          <cell r="N2938">
            <v>220</v>
          </cell>
          <cell r="O2938" t="str">
            <v>FG0G011</v>
          </cell>
          <cell r="P2938" t="str">
            <v>GW2</v>
          </cell>
        </row>
        <row r="2939">
          <cell r="F2939" t="str">
            <v>CAPK910518</v>
          </cell>
          <cell r="G2939" t="str">
            <v>G61</v>
          </cell>
          <cell r="H2939" t="str">
            <v>CAMACHO</v>
          </cell>
          <cell r="I2939" t="str">
            <v>PEREZ</v>
          </cell>
          <cell r="J2939" t="str">
            <v>KARINA DEL CARMEN</v>
          </cell>
          <cell r="K2939" t="str">
            <v>CAPK910518MTCMRR08</v>
          </cell>
          <cell r="L2939">
            <v>45188</v>
          </cell>
          <cell r="M2939" t="str">
            <v>34702</v>
          </cell>
          <cell r="N2939">
            <v>300</v>
          </cell>
          <cell r="O2939" t="str">
            <v>FG0F010</v>
          </cell>
          <cell r="P2939" t="str">
            <v>FX3</v>
          </cell>
        </row>
        <row r="2940">
          <cell r="F2940" t="str">
            <v>CAPK940523</v>
          </cell>
          <cell r="G2940" t="str">
            <v>C48</v>
          </cell>
          <cell r="H2940" t="str">
            <v>CANTERO</v>
          </cell>
          <cell r="I2940" t="str">
            <v>PEREZ</v>
          </cell>
          <cell r="J2940" t="str">
            <v>KENIA</v>
          </cell>
          <cell r="K2940" t="str">
            <v>CAPK940523MDFNRN05</v>
          </cell>
          <cell r="L2940">
            <v>19724</v>
          </cell>
          <cell r="M2940" t="str">
            <v>83101</v>
          </cell>
          <cell r="N2940">
            <v>831</v>
          </cell>
          <cell r="O2940" t="str">
            <v>T03823</v>
          </cell>
          <cell r="P2940" t="str">
            <v>7</v>
          </cell>
        </row>
        <row r="2941">
          <cell r="F2941" t="str">
            <v>CAPK950530</v>
          </cell>
          <cell r="G2941" t="str">
            <v>CN2</v>
          </cell>
          <cell r="H2941" t="str">
            <v>CASTRO</v>
          </cell>
          <cell r="I2941" t="str">
            <v>PEREZ</v>
          </cell>
          <cell r="J2941" t="str">
            <v>KARINA</v>
          </cell>
          <cell r="K2941" t="str">
            <v>CAPK950530MVZSRR05</v>
          </cell>
          <cell r="L2941">
            <v>8230</v>
          </cell>
          <cell r="M2941" t="str">
            <v>85001</v>
          </cell>
          <cell r="N2941">
            <v>850</v>
          </cell>
          <cell r="O2941" t="str">
            <v>FG0E021</v>
          </cell>
          <cell r="P2941" t="str">
            <v>ET3</v>
          </cell>
        </row>
        <row r="2942">
          <cell r="F2942" t="str">
            <v>CAPL850929</v>
          </cell>
          <cell r="G2942" t="str">
            <v>3D4</v>
          </cell>
          <cell r="H2942" t="str">
            <v>CHACON</v>
          </cell>
          <cell r="I2942" t="str">
            <v>PEREZ</v>
          </cell>
          <cell r="J2942" t="str">
            <v>MARIA LETICIA</v>
          </cell>
          <cell r="K2942" t="str">
            <v>CAPL850929MDFHRT02</v>
          </cell>
          <cell r="L2942">
            <v>26667</v>
          </cell>
          <cell r="M2942" t="str">
            <v>33401</v>
          </cell>
          <cell r="N2942">
            <v>300</v>
          </cell>
          <cell r="O2942" t="str">
            <v>FG0F010</v>
          </cell>
          <cell r="P2942" t="str">
            <v>FX3</v>
          </cell>
        </row>
        <row r="2943">
          <cell r="F2943" t="str">
            <v>CAPL910507</v>
          </cell>
          <cell r="G2943" t="str">
            <v>J2A</v>
          </cell>
          <cell r="H2943" t="str">
            <v>CASTELL</v>
          </cell>
          <cell r="I2943" t="str">
            <v>PATIÑO</v>
          </cell>
          <cell r="J2943" t="str">
            <v>LUIS HUMBERTO</v>
          </cell>
          <cell r="K2943" t="str">
            <v>CAPL910507HMNSTS06</v>
          </cell>
          <cell r="L2943">
            <v>43055</v>
          </cell>
          <cell r="M2943" t="str">
            <v>33601</v>
          </cell>
          <cell r="N2943">
            <v>260</v>
          </cell>
          <cell r="O2943" t="str">
            <v>FG0H011</v>
          </cell>
          <cell r="P2943" t="str">
            <v>HW3</v>
          </cell>
        </row>
        <row r="2944">
          <cell r="F2944" t="str">
            <v>CAPM610916</v>
          </cell>
          <cell r="G2944" t="str">
            <v>8R5</v>
          </cell>
          <cell r="H2944" t="str">
            <v>CASTRO</v>
          </cell>
          <cell r="I2944" t="str">
            <v>POLA</v>
          </cell>
          <cell r="J2944" t="str">
            <v>MAURICIO NAYAR</v>
          </cell>
          <cell r="K2944" t="str">
            <v>CAPM610916HDFSLR08</v>
          </cell>
          <cell r="L2944">
            <v>26719</v>
          </cell>
          <cell r="M2944" t="str">
            <v>30001</v>
          </cell>
          <cell r="N2944">
            <v>300</v>
          </cell>
          <cell r="O2944" t="str">
            <v>FG0B008</v>
          </cell>
          <cell r="P2944" t="str">
            <v>BW1</v>
          </cell>
        </row>
        <row r="2945">
          <cell r="F2945" t="str">
            <v>CAPM651001</v>
          </cell>
          <cell r="G2945" t="str">
            <v>1K5</v>
          </cell>
          <cell r="H2945" t="str">
            <v>CASTELAN</v>
          </cell>
          <cell r="I2945" t="str">
            <v>PEREZ</v>
          </cell>
          <cell r="J2945" t="str">
            <v>MIGUEL ANGEL</v>
          </cell>
          <cell r="K2945" t="str">
            <v>CAPM651001HHGSRG02</v>
          </cell>
          <cell r="L2945">
            <v>2114</v>
          </cell>
          <cell r="M2945" t="str">
            <v>33901</v>
          </cell>
          <cell r="N2945">
            <v>220</v>
          </cell>
          <cell r="O2945" t="str">
            <v>FG0G008</v>
          </cell>
          <cell r="P2945" t="str">
            <v>GX2</v>
          </cell>
        </row>
        <row r="2946">
          <cell r="F2946" t="str">
            <v>CAPM810325</v>
          </cell>
          <cell r="G2946" t="str">
            <v>9Z3</v>
          </cell>
          <cell r="H2946" t="str">
            <v>CASTELLANOS</v>
          </cell>
          <cell r="I2946" t="str">
            <v>PERAL</v>
          </cell>
          <cell r="J2946" t="str">
            <v>MARGARITA MIRIAM</v>
          </cell>
          <cell r="K2946" t="str">
            <v>CAPM810325MDFSRR07</v>
          </cell>
          <cell r="L2946">
            <v>32778</v>
          </cell>
          <cell r="M2946" t="str">
            <v>70001</v>
          </cell>
          <cell r="N2946">
            <v>700</v>
          </cell>
          <cell r="O2946" t="str">
            <v>FG0F016</v>
          </cell>
          <cell r="P2946" t="str">
            <v>FV3</v>
          </cell>
        </row>
        <row r="2947">
          <cell r="F2947" t="str">
            <v>CAPM851031</v>
          </cell>
          <cell r="G2947" t="str">
            <v>136</v>
          </cell>
          <cell r="H2947" t="str">
            <v>CAMARENA</v>
          </cell>
          <cell r="I2947" t="str">
            <v>PORRAS</v>
          </cell>
          <cell r="J2947" t="str">
            <v>MANUEL TADEO</v>
          </cell>
          <cell r="K2947" t="str">
            <v>CAPM851031HDFMRN02</v>
          </cell>
          <cell r="L2947">
            <v>3315</v>
          </cell>
          <cell r="M2947" t="str">
            <v>33503</v>
          </cell>
          <cell r="N2947">
            <v>220</v>
          </cell>
          <cell r="O2947" t="str">
            <v>FG0G011</v>
          </cell>
          <cell r="P2947" t="str">
            <v>GW2</v>
          </cell>
        </row>
        <row r="2948">
          <cell r="F2948" t="str">
            <v>CAPM851103</v>
          </cell>
          <cell r="G2948" t="str">
            <v>757</v>
          </cell>
          <cell r="H2948" t="str">
            <v>CHAVEZ</v>
          </cell>
          <cell r="I2948" t="str">
            <v>POSADA</v>
          </cell>
          <cell r="J2948" t="str">
            <v>MARTHA ELOINA</v>
          </cell>
          <cell r="K2948" t="str">
            <v>CAPM851103MDFHSR09</v>
          </cell>
          <cell r="L2948">
            <v>41674</v>
          </cell>
          <cell r="M2948" t="str">
            <v>91001</v>
          </cell>
          <cell r="N2948">
            <v>900</v>
          </cell>
          <cell r="O2948" t="str">
            <v>FG0F010</v>
          </cell>
          <cell r="P2948" t="str">
            <v>FX3</v>
          </cell>
        </row>
        <row r="2949">
          <cell r="F2949" t="str">
            <v>CAPM920623</v>
          </cell>
          <cell r="G2949" t="str">
            <v>3Q1</v>
          </cell>
          <cell r="H2949" t="str">
            <v>CARRILLO</v>
          </cell>
          <cell r="I2949" t="str">
            <v>PALOALTO</v>
          </cell>
          <cell r="J2949" t="str">
            <v>MIRIAM</v>
          </cell>
          <cell r="K2949" t="str">
            <v>CAPM920623MMCRLR03</v>
          </cell>
          <cell r="L2949">
            <v>44680</v>
          </cell>
          <cell r="M2949" t="str">
            <v>21001</v>
          </cell>
          <cell r="N2949">
            <v>210</v>
          </cell>
          <cell r="O2949" t="str">
            <v>FG0I008</v>
          </cell>
          <cell r="P2949" t="str">
            <v>IX2</v>
          </cell>
        </row>
        <row r="2950">
          <cell r="F2950" t="str">
            <v>CAPM970729</v>
          </cell>
          <cell r="G2950" t="str">
            <v>EFA</v>
          </cell>
          <cell r="H2950" t="str">
            <v>CARRILLO</v>
          </cell>
          <cell r="I2950" t="str">
            <v>PALOMO</v>
          </cell>
          <cell r="J2950" t="str">
            <v>MARTHA ELENA</v>
          </cell>
          <cell r="K2950" t="str">
            <v>CAPM970729MSPRLR00</v>
          </cell>
          <cell r="L2950">
            <v>32760</v>
          </cell>
          <cell r="M2950" t="str">
            <v>34401</v>
          </cell>
          <cell r="N2950">
            <v>344</v>
          </cell>
          <cell r="O2950" t="str">
            <v>FG0F016</v>
          </cell>
          <cell r="P2950" t="str">
            <v>FV3</v>
          </cell>
        </row>
        <row r="2951">
          <cell r="F2951" t="str">
            <v>CAPN870804</v>
          </cell>
          <cell r="G2951" t="str">
            <v>HK3</v>
          </cell>
          <cell r="H2951" t="str">
            <v>CARDENAS</v>
          </cell>
          <cell r="I2951" t="str">
            <v>PARRA</v>
          </cell>
          <cell r="J2951" t="str">
            <v>NAYELI ZAZIL</v>
          </cell>
          <cell r="K2951" t="str">
            <v>CAPN870804MJCRRY08</v>
          </cell>
          <cell r="L2951">
            <v>46106</v>
          </cell>
          <cell r="M2951" t="str">
            <v>33401</v>
          </cell>
          <cell r="N2951">
            <v>334</v>
          </cell>
          <cell r="O2951" t="str">
            <v>FG0E025</v>
          </cell>
          <cell r="P2951" t="str">
            <v>ER1</v>
          </cell>
        </row>
        <row r="2952">
          <cell r="F2952" t="str">
            <v>CAPO851206</v>
          </cell>
          <cell r="G2952" t="str">
            <v>RL7</v>
          </cell>
          <cell r="H2952" t="str">
            <v>CABRERA</v>
          </cell>
          <cell r="I2952" t="str">
            <v>PANIAGUA</v>
          </cell>
          <cell r="J2952" t="str">
            <v>OSCAR ISSAC</v>
          </cell>
          <cell r="K2952" t="str">
            <v>CAPO851206HDFBNS07</v>
          </cell>
          <cell r="L2952">
            <v>42746</v>
          </cell>
          <cell r="M2952" t="str">
            <v>60001</v>
          </cell>
          <cell r="N2952">
            <v>600</v>
          </cell>
          <cell r="O2952" t="str">
            <v>FG0F010</v>
          </cell>
          <cell r="P2952" t="str">
            <v>FX3</v>
          </cell>
        </row>
        <row r="2953">
          <cell r="F2953" t="str">
            <v>CAPR541229</v>
          </cell>
          <cell r="G2953" t="str">
            <v>PV7</v>
          </cell>
          <cell r="H2953" t="str">
            <v>CABALLERO</v>
          </cell>
          <cell r="I2953" t="str">
            <v>PEREZ</v>
          </cell>
          <cell r="J2953" t="str">
            <v>REYNA</v>
          </cell>
          <cell r="K2953" t="str">
            <v>CAPR541229MDFBRY02</v>
          </cell>
          <cell r="L2953">
            <v>19597</v>
          </cell>
          <cell r="M2953" t="str">
            <v>85001</v>
          </cell>
          <cell r="N2953">
            <v>850</v>
          </cell>
          <cell r="O2953" t="str">
            <v>T03823</v>
          </cell>
          <cell r="P2953" t="str">
            <v>7</v>
          </cell>
        </row>
        <row r="2954">
          <cell r="F2954" t="str">
            <v>CAPR760427</v>
          </cell>
          <cell r="G2954" t="str">
            <v>R95</v>
          </cell>
          <cell r="H2954" t="str">
            <v>CARDENAS</v>
          </cell>
          <cell r="I2954" t="str">
            <v>PEREDA</v>
          </cell>
          <cell r="J2954" t="str">
            <v>RAMON ESTEBAN</v>
          </cell>
          <cell r="K2954" t="str">
            <v>CAPR760427HSLRRM02</v>
          </cell>
          <cell r="L2954">
            <v>34533</v>
          </cell>
          <cell r="M2954" t="str">
            <v>34501</v>
          </cell>
          <cell r="N2954">
            <v>345</v>
          </cell>
          <cell r="O2954" t="str">
            <v>FG0F016</v>
          </cell>
          <cell r="P2954" t="str">
            <v>FV3</v>
          </cell>
        </row>
        <row r="2955">
          <cell r="F2955" t="str">
            <v>CAPR870718</v>
          </cell>
          <cell r="G2955" t="str">
            <v>MH6</v>
          </cell>
          <cell r="H2955" t="str">
            <v>CARRASCO</v>
          </cell>
          <cell r="I2955" t="str">
            <v>PLATA</v>
          </cell>
          <cell r="J2955" t="str">
            <v>RAFAEL</v>
          </cell>
          <cell r="K2955" t="str">
            <v>CAPR870718HDFRLF00</v>
          </cell>
          <cell r="L2955">
            <v>9606</v>
          </cell>
          <cell r="M2955" t="str">
            <v>26001</v>
          </cell>
          <cell r="N2955">
            <v>260</v>
          </cell>
          <cell r="O2955" t="str">
            <v>FG0H006</v>
          </cell>
          <cell r="P2955" t="str">
            <v>HY3</v>
          </cell>
        </row>
        <row r="2956">
          <cell r="F2956" t="str">
            <v>CAPS860424</v>
          </cell>
          <cell r="G2956" t="str">
            <v>1B9</v>
          </cell>
          <cell r="H2956" t="str">
            <v>CAHUICH</v>
          </cell>
          <cell r="I2956" t="str">
            <v>POOT</v>
          </cell>
          <cell r="J2956" t="str">
            <v>SERGIO RAMIRO</v>
          </cell>
          <cell r="K2956" t="str">
            <v>CAPS860424HCCHTR02</v>
          </cell>
          <cell r="L2956">
            <v>34022</v>
          </cell>
          <cell r="M2956" t="str">
            <v>32401</v>
          </cell>
          <cell r="N2956">
            <v>324</v>
          </cell>
          <cell r="O2956" t="str">
            <v>FG0F016</v>
          </cell>
          <cell r="P2956" t="str">
            <v>FV3</v>
          </cell>
        </row>
        <row r="2957">
          <cell r="F2957" t="str">
            <v>CAPU821224</v>
          </cell>
          <cell r="G2957" t="str">
            <v>SU1</v>
          </cell>
          <cell r="H2957" t="str">
            <v>CALZADA</v>
          </cell>
          <cell r="I2957" t="str">
            <v>PAREDES</v>
          </cell>
          <cell r="J2957" t="str">
            <v>ULISES JESUS</v>
          </cell>
          <cell r="K2957" t="str">
            <v>CAPU821224HDFLRL08</v>
          </cell>
          <cell r="L2957">
            <v>3359</v>
          </cell>
          <cell r="M2957" t="str">
            <v>32201</v>
          </cell>
          <cell r="N2957">
            <v>220</v>
          </cell>
          <cell r="O2957" t="str">
            <v>FG0G011</v>
          </cell>
          <cell r="P2957" t="str">
            <v>GW2</v>
          </cell>
        </row>
        <row r="2958">
          <cell r="F2958" t="str">
            <v>CAPV830919</v>
          </cell>
          <cell r="G2958" t="str">
            <v>JV5</v>
          </cell>
          <cell r="H2958" t="str">
            <v>CASTRO</v>
          </cell>
          <cell r="I2958" t="str">
            <v>PACHECO</v>
          </cell>
          <cell r="J2958" t="str">
            <v>VERONICA ADRIANA</v>
          </cell>
          <cell r="K2958" t="str">
            <v>CAPV830919MDFSCR03</v>
          </cell>
          <cell r="L2958">
            <v>8338</v>
          </cell>
          <cell r="M2958" t="str">
            <v>81401</v>
          </cell>
          <cell r="N2958">
            <v>814</v>
          </cell>
          <cell r="O2958" t="str">
            <v>FG0E025</v>
          </cell>
          <cell r="P2958" t="str">
            <v>ER1</v>
          </cell>
        </row>
        <row r="2959">
          <cell r="F2959" t="str">
            <v>CAPV870409</v>
          </cell>
          <cell r="G2959" t="str">
            <v>5Q5</v>
          </cell>
          <cell r="H2959" t="str">
            <v>CASTELLANOS</v>
          </cell>
          <cell r="I2959" t="str">
            <v>PEREZ</v>
          </cell>
          <cell r="J2959" t="str">
            <v>VALERIA JHOVANA</v>
          </cell>
          <cell r="K2959" t="str">
            <v>CAPV870409MDFSRL03</v>
          </cell>
          <cell r="L2959">
            <v>36733</v>
          </cell>
          <cell r="M2959" t="str">
            <v>22001</v>
          </cell>
          <cell r="N2959">
            <v>220</v>
          </cell>
          <cell r="O2959" t="str">
            <v>FG0G010</v>
          </cell>
          <cell r="P2959" t="str">
            <v>GW1</v>
          </cell>
        </row>
        <row r="2960">
          <cell r="F2960" t="str">
            <v>CAPV990131</v>
          </cell>
          <cell r="G2960" t="str">
            <v>JI2</v>
          </cell>
          <cell r="H2960" t="str">
            <v>CARRERAS</v>
          </cell>
          <cell r="I2960" t="str">
            <v>PAREDES</v>
          </cell>
          <cell r="J2960" t="str">
            <v>VANESSA</v>
          </cell>
          <cell r="K2960" t="str">
            <v>CAPV990131MMCRRN02</v>
          </cell>
          <cell r="L2960">
            <v>38947</v>
          </cell>
          <cell r="M2960" t="str">
            <v>30001</v>
          </cell>
          <cell r="N2960">
            <v>300</v>
          </cell>
          <cell r="O2960" t="str">
            <v>FG0F016</v>
          </cell>
          <cell r="P2960" t="str">
            <v>FV3</v>
          </cell>
        </row>
        <row r="2961">
          <cell r="F2961" t="str">
            <v>CAQF990629</v>
          </cell>
          <cell r="G2961" t="str">
            <v>TK1</v>
          </cell>
          <cell r="H2961" t="str">
            <v>CALVO</v>
          </cell>
          <cell r="I2961" t="str">
            <v>QUIROZ</v>
          </cell>
          <cell r="J2961" t="str">
            <v>MARIA FERNANDA</v>
          </cell>
          <cell r="K2961" t="str">
            <v>CAQF990629MMCLRR04</v>
          </cell>
          <cell r="L2961">
            <v>21508</v>
          </cell>
          <cell r="M2961" t="str">
            <v>21001</v>
          </cell>
          <cell r="N2961">
            <v>210</v>
          </cell>
          <cell r="O2961" t="str">
            <v>FG0E027</v>
          </cell>
          <cell r="P2961" t="str">
            <v>ER3</v>
          </cell>
        </row>
        <row r="2962">
          <cell r="F2962" t="str">
            <v>CAQM880208</v>
          </cell>
          <cell r="G2962" t="str">
            <v>I15</v>
          </cell>
          <cell r="H2962" t="str">
            <v>CARRERA</v>
          </cell>
          <cell r="I2962" t="str">
            <v>QUIROZ</v>
          </cell>
          <cell r="J2962" t="str">
            <v>MONICA</v>
          </cell>
          <cell r="K2962" t="str">
            <v>CAQM880208MDFRRN04</v>
          </cell>
          <cell r="L2962">
            <v>42114</v>
          </cell>
          <cell r="M2962" t="str">
            <v>83001</v>
          </cell>
          <cell r="N2962">
            <v>830</v>
          </cell>
          <cell r="O2962" t="str">
            <v>FG0S007</v>
          </cell>
          <cell r="P2962" t="str">
            <v>SX1</v>
          </cell>
        </row>
        <row r="2963">
          <cell r="F2963" t="str">
            <v>CARA650310</v>
          </cell>
          <cell r="G2963" t="str">
            <v>GB9</v>
          </cell>
          <cell r="H2963" t="str">
            <v>CABRERA</v>
          </cell>
          <cell r="I2963" t="str">
            <v>REYES</v>
          </cell>
          <cell r="J2963" t="str">
            <v>ALBA</v>
          </cell>
          <cell r="K2963" t="str">
            <v>CARA650310MDFBYL09</v>
          </cell>
          <cell r="L2963">
            <v>40339</v>
          </cell>
          <cell r="M2963" t="str">
            <v>81201</v>
          </cell>
          <cell r="N2963">
            <v>812</v>
          </cell>
          <cell r="O2963" t="str">
            <v>FG0E001</v>
          </cell>
          <cell r="P2963" t="str">
            <v>EZ1</v>
          </cell>
        </row>
        <row r="2964">
          <cell r="F2964" t="str">
            <v>CARA670504</v>
          </cell>
          <cell r="G2964" t="str">
            <v>DD8</v>
          </cell>
          <cell r="H2964" t="str">
            <v>CARDENAS</v>
          </cell>
          <cell r="I2964" t="str">
            <v>RAZO</v>
          </cell>
          <cell r="J2964" t="str">
            <v>ALEJANDRO</v>
          </cell>
          <cell r="K2964" t="str">
            <v>CARA670504HDFRZL06</v>
          </cell>
          <cell r="L2964">
            <v>20303</v>
          </cell>
          <cell r="M2964" t="str">
            <v>88001</v>
          </cell>
          <cell r="N2964">
            <v>880</v>
          </cell>
          <cell r="O2964" t="str">
            <v>FG0L001</v>
          </cell>
          <cell r="P2964" t="str">
            <v>LZ1</v>
          </cell>
        </row>
        <row r="2965">
          <cell r="F2965" t="str">
            <v>CARA680322</v>
          </cell>
          <cell r="G2965" t="str">
            <v>MS6</v>
          </cell>
          <cell r="H2965" t="str">
            <v>CASTILLO</v>
          </cell>
          <cell r="I2965" t="str">
            <v>ROQUE</v>
          </cell>
          <cell r="J2965" t="str">
            <v>ARMANDO</v>
          </cell>
          <cell r="K2965" t="str">
            <v>CARA680322HDFSQR03</v>
          </cell>
          <cell r="L2965">
            <v>22025</v>
          </cell>
          <cell r="M2965" t="str">
            <v>41801</v>
          </cell>
          <cell r="N2965">
            <v>418</v>
          </cell>
          <cell r="O2965" t="str">
            <v>FG0I004</v>
          </cell>
          <cell r="P2965" t="str">
            <v>IY1</v>
          </cell>
        </row>
        <row r="2966">
          <cell r="F2966" t="str">
            <v>CARA690721</v>
          </cell>
          <cell r="G2966" t="str">
            <v>UF1</v>
          </cell>
          <cell r="H2966" t="str">
            <v>CASTILLO</v>
          </cell>
          <cell r="I2966" t="str">
            <v>REYES</v>
          </cell>
          <cell r="J2966" t="str">
            <v>ADRIAN ARTURO</v>
          </cell>
          <cell r="K2966" t="str">
            <v>CARA690721HDFSYD08</v>
          </cell>
          <cell r="L2966">
            <v>38766</v>
          </cell>
          <cell r="M2966" t="str">
            <v>21001</v>
          </cell>
          <cell r="N2966">
            <v>210</v>
          </cell>
          <cell r="O2966" t="str">
            <v>FG0I008</v>
          </cell>
          <cell r="P2966" t="str">
            <v>IX2</v>
          </cell>
        </row>
        <row r="2967">
          <cell r="F2967" t="str">
            <v>CARA720905</v>
          </cell>
          <cell r="G2967" t="str">
            <v>999</v>
          </cell>
          <cell r="H2967" t="str">
            <v>CASTILLO</v>
          </cell>
          <cell r="I2967" t="str">
            <v>RAMIREZ</v>
          </cell>
          <cell r="J2967" t="str">
            <v>AMEYALY</v>
          </cell>
          <cell r="K2967" t="str">
            <v>CARA720905MDFSMM02</v>
          </cell>
          <cell r="L2967">
            <v>15561</v>
          </cell>
          <cell r="M2967" t="str">
            <v>51001</v>
          </cell>
          <cell r="N2967">
            <v>510</v>
          </cell>
          <cell r="O2967" t="str">
            <v>FG0E021</v>
          </cell>
          <cell r="P2967" t="str">
            <v>ET3</v>
          </cell>
        </row>
        <row r="2968">
          <cell r="F2968" t="str">
            <v>CARA750115</v>
          </cell>
          <cell r="G2968" t="str">
            <v>PY2</v>
          </cell>
          <cell r="H2968" t="str">
            <v>CASTILLO</v>
          </cell>
          <cell r="I2968" t="str">
            <v>RODRIGUEZ</v>
          </cell>
          <cell r="J2968" t="str">
            <v>ARIEL VICENTE</v>
          </cell>
          <cell r="K2968" t="str">
            <v>CARA750115HDFSDR09</v>
          </cell>
          <cell r="L2968">
            <v>42596</v>
          </cell>
          <cell r="M2968" t="str">
            <v>83001</v>
          </cell>
          <cell r="N2968">
            <v>811</v>
          </cell>
          <cell r="O2968" t="str">
            <v>FG0O015</v>
          </cell>
          <cell r="P2968" t="str">
            <v>OV3</v>
          </cell>
        </row>
        <row r="2969">
          <cell r="F2969" t="str">
            <v>CARA760625</v>
          </cell>
          <cell r="G2969" t="str">
            <v>7T4</v>
          </cell>
          <cell r="H2969" t="str">
            <v>CASTRO</v>
          </cell>
          <cell r="I2969" t="str">
            <v>RAMIREZ</v>
          </cell>
          <cell r="J2969" t="str">
            <v>AIDA</v>
          </cell>
          <cell r="K2969" t="str">
            <v>CARA760625MZSSMD05</v>
          </cell>
          <cell r="L2969">
            <v>26554</v>
          </cell>
          <cell r="M2969" t="str">
            <v>35201</v>
          </cell>
          <cell r="N2969">
            <v>300</v>
          </cell>
          <cell r="O2969" t="str">
            <v>FG0F010</v>
          </cell>
          <cell r="P2969" t="str">
            <v>FX3</v>
          </cell>
        </row>
        <row r="2970">
          <cell r="F2970" t="str">
            <v>CARA760723</v>
          </cell>
          <cell r="G2970" t="str">
            <v>B85</v>
          </cell>
          <cell r="H2970" t="str">
            <v>CARREON</v>
          </cell>
          <cell r="I2970" t="str">
            <v>ROMERO</v>
          </cell>
          <cell r="J2970" t="str">
            <v>ALEXIS</v>
          </cell>
          <cell r="K2970" t="str">
            <v>CARA760723HSLRML00</v>
          </cell>
          <cell r="L2970">
            <v>13578</v>
          </cell>
          <cell r="M2970" t="str">
            <v>33401</v>
          </cell>
          <cell r="N2970">
            <v>300</v>
          </cell>
          <cell r="O2970" t="str">
            <v>FG0F010</v>
          </cell>
          <cell r="P2970" t="str">
            <v>FX3</v>
          </cell>
        </row>
        <row r="2971">
          <cell r="F2971" t="str">
            <v>CARA811114</v>
          </cell>
          <cell r="G2971" t="str">
            <v>NF5</v>
          </cell>
          <cell r="H2971" t="str">
            <v>CALDERON</v>
          </cell>
          <cell r="I2971" t="str">
            <v>RAMIREZ</v>
          </cell>
          <cell r="J2971" t="str">
            <v>ALLAN ISRAEL</v>
          </cell>
          <cell r="K2971" t="str">
            <v>CARA811114HDFLML09</v>
          </cell>
          <cell r="L2971">
            <v>26934</v>
          </cell>
          <cell r="M2971" t="str">
            <v>38001</v>
          </cell>
          <cell r="N2971">
            <v>380</v>
          </cell>
          <cell r="O2971" t="str">
            <v>T03823</v>
          </cell>
          <cell r="P2971" t="str">
            <v>7</v>
          </cell>
        </row>
        <row r="2972">
          <cell r="F2972" t="str">
            <v>CARA820121</v>
          </cell>
          <cell r="G2972" t="str">
            <v>4H9</v>
          </cell>
          <cell r="H2972" t="str">
            <v>CASTRO</v>
          </cell>
          <cell r="I2972" t="str">
            <v>RAMIREZ</v>
          </cell>
          <cell r="J2972" t="str">
            <v>ADAN</v>
          </cell>
          <cell r="K2972" t="str">
            <v>CARA820121HMCSMD04</v>
          </cell>
          <cell r="L2972">
            <v>30908</v>
          </cell>
          <cell r="M2972" t="str">
            <v>87001</v>
          </cell>
          <cell r="N2972">
            <v>870</v>
          </cell>
          <cell r="O2972" t="str">
            <v>FG0S007</v>
          </cell>
          <cell r="P2972" t="str">
            <v>SX1</v>
          </cell>
        </row>
        <row r="2973">
          <cell r="F2973" t="str">
            <v>CARA840514</v>
          </cell>
          <cell r="G2973" t="str">
            <v>IS6</v>
          </cell>
          <cell r="H2973" t="str">
            <v>CANDIA</v>
          </cell>
          <cell r="I2973" t="str">
            <v>RODRIGUEZ</v>
          </cell>
          <cell r="J2973" t="str">
            <v>ALDO</v>
          </cell>
          <cell r="K2973" t="str">
            <v>CARA840514HDFNDL04</v>
          </cell>
          <cell r="L2973">
            <v>2549</v>
          </cell>
          <cell r="M2973" t="str">
            <v>22001</v>
          </cell>
          <cell r="N2973">
            <v>220</v>
          </cell>
          <cell r="O2973" t="str">
            <v>FG0G010</v>
          </cell>
          <cell r="P2973" t="str">
            <v>GW1</v>
          </cell>
        </row>
        <row r="2974">
          <cell r="F2974" t="str">
            <v>CARA851227</v>
          </cell>
          <cell r="G2974" t="str">
            <v>2E4</v>
          </cell>
          <cell r="H2974" t="str">
            <v>CARDENAS</v>
          </cell>
          <cell r="I2974" t="str">
            <v>ROJAS</v>
          </cell>
          <cell r="J2974" t="str">
            <v>ALMA JESSICA</v>
          </cell>
          <cell r="K2974" t="str">
            <v>CARA851227MMCRJL01</v>
          </cell>
          <cell r="L2974">
            <v>13345</v>
          </cell>
          <cell r="M2974" t="str">
            <v>33501</v>
          </cell>
          <cell r="N2974">
            <v>335</v>
          </cell>
          <cell r="O2974" t="str">
            <v>FG0S001</v>
          </cell>
          <cell r="P2974" t="str">
            <v>SZ1</v>
          </cell>
        </row>
        <row r="2975">
          <cell r="F2975" t="str">
            <v>CARA870619</v>
          </cell>
          <cell r="G2975" t="str">
            <v>NF2</v>
          </cell>
          <cell r="H2975" t="str">
            <v>CARDENAS</v>
          </cell>
          <cell r="I2975" t="str">
            <v>RIVERO</v>
          </cell>
          <cell r="J2975" t="str">
            <v>ALICIA GABRIELA</v>
          </cell>
          <cell r="K2975" t="str">
            <v>CARA870619MDFRVL08</v>
          </cell>
          <cell r="L2975">
            <v>30598</v>
          </cell>
          <cell r="M2975" t="str">
            <v>50001</v>
          </cell>
          <cell r="N2975">
            <v>500</v>
          </cell>
          <cell r="O2975" t="str">
            <v>FG0S007</v>
          </cell>
          <cell r="P2975" t="str">
            <v>SX1</v>
          </cell>
        </row>
        <row r="2976">
          <cell r="F2976" t="str">
            <v>CARA880406</v>
          </cell>
          <cell r="G2976" t="str">
            <v>915</v>
          </cell>
          <cell r="H2976" t="str">
            <v>CAYETANO</v>
          </cell>
          <cell r="I2976" t="str">
            <v>RODRIGUEZ</v>
          </cell>
          <cell r="J2976" t="str">
            <v>ALAN MIGUEL</v>
          </cell>
          <cell r="K2976" t="str">
            <v>CARA880406HPLYDL08</v>
          </cell>
          <cell r="L2976">
            <v>26599</v>
          </cell>
          <cell r="M2976" t="str">
            <v>30001</v>
          </cell>
          <cell r="N2976">
            <v>300</v>
          </cell>
          <cell r="O2976" t="str">
            <v>FG0F010</v>
          </cell>
          <cell r="P2976" t="str">
            <v>FX3</v>
          </cell>
        </row>
        <row r="2977">
          <cell r="F2977" t="str">
            <v>CARA890820</v>
          </cell>
          <cell r="G2977" t="str">
            <v>UL2</v>
          </cell>
          <cell r="H2977" t="str">
            <v>CARRILLO</v>
          </cell>
          <cell r="I2977" t="str">
            <v>RONSON</v>
          </cell>
          <cell r="J2977" t="str">
            <v>ANDREA SOFIA</v>
          </cell>
          <cell r="K2977" t="str">
            <v>CARA890820MDFRNN01</v>
          </cell>
          <cell r="L2977">
            <v>45710</v>
          </cell>
          <cell r="M2977" t="str">
            <v>60001</v>
          </cell>
          <cell r="N2977">
            <v>600</v>
          </cell>
          <cell r="O2977" t="str">
            <v>FG0Z005</v>
          </cell>
          <cell r="P2977" t="str">
            <v>ZX2</v>
          </cell>
        </row>
        <row r="2978">
          <cell r="F2978" t="str">
            <v>CARA890912</v>
          </cell>
          <cell r="G2978" t="str">
            <v>5C1</v>
          </cell>
          <cell r="H2978" t="str">
            <v>CANO</v>
          </cell>
          <cell r="I2978" t="str">
            <v>ROMERO</v>
          </cell>
          <cell r="J2978" t="str">
            <v>ARCELIA</v>
          </cell>
          <cell r="K2978" t="str">
            <v>CARA890912MPLNMR09</v>
          </cell>
          <cell r="L2978">
            <v>34632</v>
          </cell>
          <cell r="M2978" t="str">
            <v>33101</v>
          </cell>
          <cell r="N2978">
            <v>260</v>
          </cell>
          <cell r="O2978" t="str">
            <v>FG0H011</v>
          </cell>
          <cell r="P2978" t="str">
            <v>HW3</v>
          </cell>
        </row>
        <row r="2979">
          <cell r="F2979" t="str">
            <v>CARA911227</v>
          </cell>
          <cell r="G2979" t="str">
            <v>TZ9</v>
          </cell>
          <cell r="H2979" t="str">
            <v>CARRILLO</v>
          </cell>
          <cell r="I2979" t="str">
            <v>RODRIGUEZ</v>
          </cell>
          <cell r="J2979" t="str">
            <v>ALMA PATRICIA</v>
          </cell>
          <cell r="K2979" t="str">
            <v>CARA911227MDFRDL08</v>
          </cell>
          <cell r="L2979">
            <v>28285</v>
          </cell>
          <cell r="M2979" t="str">
            <v>81101</v>
          </cell>
          <cell r="N2979">
            <v>811</v>
          </cell>
          <cell r="O2979" t="str">
            <v>FG0S003</v>
          </cell>
          <cell r="P2979" t="str">
            <v>SZ3</v>
          </cell>
        </row>
        <row r="2980">
          <cell r="F2980" t="str">
            <v>CARA990207</v>
          </cell>
          <cell r="G2980" t="str">
            <v>AS3</v>
          </cell>
          <cell r="H2980" t="str">
            <v>CALDERON</v>
          </cell>
          <cell r="I2980" t="str">
            <v>RAMIREZ</v>
          </cell>
          <cell r="J2980" t="str">
            <v>ANGELICA MONTSERRAT</v>
          </cell>
          <cell r="K2980" t="str">
            <v>CARA990207MMCLMN04</v>
          </cell>
          <cell r="L2980">
            <v>47030</v>
          </cell>
          <cell r="M2980" t="str">
            <v>60001</v>
          </cell>
          <cell r="N2980">
            <v>600</v>
          </cell>
          <cell r="O2980" t="str">
            <v>FG0F016</v>
          </cell>
          <cell r="P2980" t="str">
            <v>FV3</v>
          </cell>
        </row>
        <row r="2981">
          <cell r="F2981" t="str">
            <v>CARB950530</v>
          </cell>
          <cell r="G2981" t="str">
            <v>1UA</v>
          </cell>
          <cell r="H2981" t="str">
            <v>CASTELAN</v>
          </cell>
          <cell r="I2981" t="str">
            <v>RESENDIZ</v>
          </cell>
          <cell r="J2981" t="str">
            <v>BRENDA GUADALUPE</v>
          </cell>
          <cell r="K2981" t="str">
            <v>CARB950530MDFSSR11</v>
          </cell>
          <cell r="L2981">
            <v>37448</v>
          </cell>
          <cell r="M2981" t="str">
            <v>50001</v>
          </cell>
          <cell r="N2981">
            <v>500</v>
          </cell>
          <cell r="O2981" t="str">
            <v>FG0F016</v>
          </cell>
          <cell r="P2981" t="str">
            <v>FV3</v>
          </cell>
        </row>
        <row r="2982">
          <cell r="F2982" t="str">
            <v>CARC701021</v>
          </cell>
          <cell r="G2982" t="str">
            <v>NH0</v>
          </cell>
          <cell r="H2982" t="str">
            <v>CHAVEZ</v>
          </cell>
          <cell r="I2982" t="str">
            <v>ROMERO</v>
          </cell>
          <cell r="J2982" t="str">
            <v>CELIA DEL CARMEN</v>
          </cell>
          <cell r="K2982" t="str">
            <v>CARC701021MCSHML07</v>
          </cell>
          <cell r="L2982">
            <v>12099</v>
          </cell>
          <cell r="M2982" t="str">
            <v>32701</v>
          </cell>
          <cell r="N2982">
            <v>327</v>
          </cell>
          <cell r="O2982" t="str">
            <v>T03823</v>
          </cell>
          <cell r="P2982" t="str">
            <v>7</v>
          </cell>
        </row>
        <row r="2983">
          <cell r="F2983" t="str">
            <v>CARC780425</v>
          </cell>
          <cell r="G2983" t="str">
            <v>J39</v>
          </cell>
          <cell r="H2983" t="str">
            <v>CASTELLANOS</v>
          </cell>
          <cell r="I2983" t="str">
            <v>ROCHA</v>
          </cell>
          <cell r="J2983" t="str">
            <v>CESAR ERNESTO</v>
          </cell>
          <cell r="K2983" t="str">
            <v>CARC780425HJCSCS04</v>
          </cell>
          <cell r="L2983">
            <v>22491</v>
          </cell>
          <cell r="M2983" t="str">
            <v>33401</v>
          </cell>
          <cell r="N2983">
            <v>300</v>
          </cell>
          <cell r="O2983" t="str">
            <v>FG0F010</v>
          </cell>
          <cell r="P2983" t="str">
            <v>FX3</v>
          </cell>
        </row>
        <row r="2984">
          <cell r="F2984" t="str">
            <v>CARC790218</v>
          </cell>
          <cell r="G2984" t="str">
            <v>B89</v>
          </cell>
          <cell r="H2984" t="str">
            <v>CAYETANO</v>
          </cell>
          <cell r="I2984" t="str">
            <v>RENDON</v>
          </cell>
          <cell r="J2984" t="str">
            <v>CLAUDIA</v>
          </cell>
          <cell r="K2984" t="str">
            <v>CARC790218MDFYNL00</v>
          </cell>
          <cell r="L2984">
            <v>21854</v>
          </cell>
          <cell r="M2984" t="str">
            <v>81301</v>
          </cell>
          <cell r="N2984">
            <v>813</v>
          </cell>
          <cell r="O2984" t="str">
            <v>FG0S003</v>
          </cell>
          <cell r="P2984" t="str">
            <v>SZ3</v>
          </cell>
        </row>
        <row r="2985">
          <cell r="F2985" t="str">
            <v>CARD000711</v>
          </cell>
          <cell r="G2985" t="str">
            <v>R33</v>
          </cell>
          <cell r="H2985" t="str">
            <v>CADENA</v>
          </cell>
          <cell r="I2985" t="str">
            <v>RODRIGUEZ</v>
          </cell>
          <cell r="J2985" t="str">
            <v>DIEGO ALDAIR</v>
          </cell>
          <cell r="K2985" t="str">
            <v>CARD000711HDFDDGA3</v>
          </cell>
          <cell r="L2985">
            <v>33933</v>
          </cell>
          <cell r="M2985" t="str">
            <v>60001</v>
          </cell>
          <cell r="N2985">
            <v>600</v>
          </cell>
          <cell r="O2985" t="str">
            <v>FG0F016</v>
          </cell>
          <cell r="P2985" t="str">
            <v>FV3</v>
          </cell>
        </row>
        <row r="2986">
          <cell r="F2986" t="str">
            <v>CARD741011</v>
          </cell>
          <cell r="G2986" t="str">
            <v>H63</v>
          </cell>
          <cell r="H2986" t="str">
            <v>CARMONA</v>
          </cell>
          <cell r="I2986" t="str">
            <v>ROMAN</v>
          </cell>
          <cell r="J2986" t="str">
            <v>DINORA</v>
          </cell>
          <cell r="K2986" t="str">
            <v>CARD741011MDFRMN06</v>
          </cell>
          <cell r="L2986">
            <v>36333</v>
          </cell>
          <cell r="M2986" t="str">
            <v>21001</v>
          </cell>
          <cell r="N2986">
            <v>210</v>
          </cell>
          <cell r="O2986" t="str">
            <v>FG0I008</v>
          </cell>
          <cell r="P2986" t="str">
            <v>IX2</v>
          </cell>
        </row>
        <row r="2987">
          <cell r="F2987" t="str">
            <v>CARD830806</v>
          </cell>
          <cell r="G2987" t="str">
            <v>8T2</v>
          </cell>
          <cell r="H2987" t="str">
            <v>CAMPOS</v>
          </cell>
          <cell r="I2987" t="str">
            <v>ROSAS</v>
          </cell>
          <cell r="J2987" t="str">
            <v>DIANA CARLA</v>
          </cell>
          <cell r="K2987" t="str">
            <v>CARD830806MDFMSN06</v>
          </cell>
          <cell r="L2987">
            <v>39191</v>
          </cell>
          <cell r="M2987" t="str">
            <v>26001</v>
          </cell>
          <cell r="N2987">
            <v>260</v>
          </cell>
          <cell r="O2987" t="str">
            <v>FG0H006</v>
          </cell>
          <cell r="P2987" t="str">
            <v>HY3</v>
          </cell>
        </row>
        <row r="2988">
          <cell r="F2988" t="str">
            <v>CARD890904</v>
          </cell>
          <cell r="G2988" t="str">
            <v>LF2</v>
          </cell>
          <cell r="H2988" t="str">
            <v>CABRERA</v>
          </cell>
          <cell r="I2988" t="str">
            <v>RAMIREZ</v>
          </cell>
          <cell r="J2988" t="str">
            <v>DANIEL</v>
          </cell>
          <cell r="K2988" t="str">
            <v>CARD890904HMCBMN03</v>
          </cell>
          <cell r="L2988">
            <v>37638</v>
          </cell>
          <cell r="M2988" t="str">
            <v>34801</v>
          </cell>
          <cell r="N2988">
            <v>260</v>
          </cell>
          <cell r="O2988" t="str">
            <v>FG0H011</v>
          </cell>
          <cell r="P2988" t="str">
            <v>HW3</v>
          </cell>
        </row>
        <row r="2989">
          <cell r="F2989" t="str">
            <v>CARD921020</v>
          </cell>
          <cell r="G2989" t="str">
            <v>5E9</v>
          </cell>
          <cell r="H2989" t="str">
            <v>CALVA</v>
          </cell>
          <cell r="I2989" t="str">
            <v>RODRIGUEZ</v>
          </cell>
          <cell r="J2989" t="str">
            <v>DANIEL ALEJANDRO</v>
          </cell>
          <cell r="K2989" t="str">
            <v>CARD921020HHGLDN00</v>
          </cell>
          <cell r="L2989">
            <v>30035</v>
          </cell>
          <cell r="M2989" t="str">
            <v>33301</v>
          </cell>
          <cell r="N2989">
            <v>333</v>
          </cell>
          <cell r="O2989" t="str">
            <v>FG0T002</v>
          </cell>
          <cell r="P2989" t="str">
            <v>TZ2</v>
          </cell>
        </row>
        <row r="2990">
          <cell r="F2990" t="str">
            <v>CARD960503</v>
          </cell>
          <cell r="G2990" t="str">
            <v>RP2</v>
          </cell>
          <cell r="H2990" t="str">
            <v>CHAVEZ</v>
          </cell>
          <cell r="I2990" t="str">
            <v>RAMIREZ</v>
          </cell>
          <cell r="J2990" t="str">
            <v>DIANA IVETTE</v>
          </cell>
          <cell r="K2990" t="str">
            <v>CARD960503MCSHMN09</v>
          </cell>
          <cell r="L2990">
            <v>32031</v>
          </cell>
          <cell r="M2990" t="str">
            <v>34301</v>
          </cell>
          <cell r="N2990">
            <v>343</v>
          </cell>
          <cell r="O2990" t="str">
            <v>FG0F016</v>
          </cell>
          <cell r="P2990" t="str">
            <v>FV3</v>
          </cell>
        </row>
        <row r="2991">
          <cell r="F2991" t="str">
            <v>CARD961205</v>
          </cell>
          <cell r="G2991" t="str">
            <v>H7A</v>
          </cell>
          <cell r="H2991" t="str">
            <v>CHAVEZ</v>
          </cell>
          <cell r="I2991" t="str">
            <v>RODRIGUEZ</v>
          </cell>
          <cell r="J2991" t="str">
            <v>DAVID ISRAEL</v>
          </cell>
          <cell r="K2991" t="str">
            <v>CARD961205HDFHDV08</v>
          </cell>
          <cell r="L2991">
            <v>32155</v>
          </cell>
          <cell r="M2991" t="str">
            <v>40001</v>
          </cell>
          <cell r="N2991">
            <v>400</v>
          </cell>
          <cell r="O2991" t="str">
            <v>FG0F016</v>
          </cell>
          <cell r="P2991" t="str">
            <v>FV3</v>
          </cell>
        </row>
        <row r="2992">
          <cell r="F2992" t="str">
            <v>CARE620304</v>
          </cell>
          <cell r="G2992" t="str">
            <v>K54</v>
          </cell>
          <cell r="H2992" t="str">
            <v>CASTILLO</v>
          </cell>
          <cell r="I2992" t="str">
            <v>DEL RIO</v>
          </cell>
          <cell r="J2992" t="str">
            <v>ESTER DEL CARMEN</v>
          </cell>
          <cell r="K2992" t="str">
            <v>CARE620304MDFSXS02</v>
          </cell>
          <cell r="L2992">
            <v>9694</v>
          </cell>
          <cell r="M2992" t="str">
            <v>26001</v>
          </cell>
          <cell r="N2992">
            <v>260</v>
          </cell>
          <cell r="O2992" t="str">
            <v>FG0H006</v>
          </cell>
          <cell r="P2992" t="str">
            <v>HY3</v>
          </cell>
        </row>
        <row r="2993">
          <cell r="F2993" t="str">
            <v>CARE700127</v>
          </cell>
          <cell r="G2993" t="str">
            <v>KP3</v>
          </cell>
          <cell r="H2993" t="str">
            <v>CARRERA</v>
          </cell>
          <cell r="I2993" t="str">
            <v>RODRIGUEZ</v>
          </cell>
          <cell r="J2993" t="str">
            <v>JOSE ELISEO</v>
          </cell>
          <cell r="K2993" t="str">
            <v>CARE700127HDFRDL02</v>
          </cell>
          <cell r="L2993">
            <v>36731</v>
          </cell>
          <cell r="M2993" t="str">
            <v>90001</v>
          </cell>
          <cell r="N2993">
            <v>220</v>
          </cell>
          <cell r="O2993" t="str">
            <v>FG0G010</v>
          </cell>
          <cell r="P2993" t="str">
            <v>GW1</v>
          </cell>
        </row>
        <row r="2994">
          <cell r="F2994" t="str">
            <v>CARE720803</v>
          </cell>
          <cell r="G2994" t="str">
            <v>596</v>
          </cell>
          <cell r="H2994" t="str">
            <v>CASTILLO</v>
          </cell>
          <cell r="I2994" t="str">
            <v>REYES</v>
          </cell>
          <cell r="J2994" t="str">
            <v>EDGAR</v>
          </cell>
          <cell r="K2994" t="str">
            <v>CARE720803HPLSYD09</v>
          </cell>
          <cell r="L2994">
            <v>13763</v>
          </cell>
          <cell r="M2994" t="str">
            <v>32701</v>
          </cell>
          <cell r="N2994">
            <v>300</v>
          </cell>
          <cell r="O2994" t="str">
            <v>FG0F010</v>
          </cell>
          <cell r="P2994" t="str">
            <v>FX3</v>
          </cell>
        </row>
        <row r="2995">
          <cell r="F2995" t="str">
            <v>CARE770419</v>
          </cell>
          <cell r="G2995" t="str">
            <v>LK1</v>
          </cell>
          <cell r="H2995" t="str">
            <v>CARMONA</v>
          </cell>
          <cell r="I2995" t="str">
            <v>RIVERA</v>
          </cell>
          <cell r="J2995" t="str">
            <v>ELVIA HORTENSIA</v>
          </cell>
          <cell r="K2995" t="str">
            <v>CARE770419MOCRVL08</v>
          </cell>
          <cell r="L2995">
            <v>12595</v>
          </cell>
          <cell r="M2995" t="str">
            <v>34001</v>
          </cell>
          <cell r="N2995">
            <v>300</v>
          </cell>
          <cell r="O2995" t="str">
            <v>FG0F009</v>
          </cell>
          <cell r="P2995" t="str">
            <v>FX2</v>
          </cell>
        </row>
        <row r="2996">
          <cell r="F2996" t="str">
            <v>CARE830214</v>
          </cell>
          <cell r="G2996" t="str">
            <v>QA3</v>
          </cell>
          <cell r="H2996" t="str">
            <v>CANALES</v>
          </cell>
          <cell r="I2996" t="str">
            <v>RIZO</v>
          </cell>
          <cell r="J2996" t="str">
            <v>EVELIN GUADALUPE</v>
          </cell>
          <cell r="K2996" t="str">
            <v>CARE830214MDFNZV05</v>
          </cell>
          <cell r="L2996">
            <v>17939</v>
          </cell>
          <cell r="M2996" t="str">
            <v>81101</v>
          </cell>
          <cell r="N2996">
            <v>811</v>
          </cell>
          <cell r="O2996" t="str">
            <v>FG0T002</v>
          </cell>
          <cell r="P2996" t="str">
            <v>TZ2</v>
          </cell>
        </row>
        <row r="2997">
          <cell r="F2997" t="str">
            <v>CARE840116</v>
          </cell>
          <cell r="G2997" t="str">
            <v>AP1</v>
          </cell>
          <cell r="H2997" t="str">
            <v>CASTILLO</v>
          </cell>
          <cell r="I2997" t="str">
            <v>RODRIGUEZ</v>
          </cell>
          <cell r="J2997" t="str">
            <v>ESTEBAN DANIEL</v>
          </cell>
          <cell r="K2997" t="str">
            <v>CARE840116HTSSDS03</v>
          </cell>
          <cell r="L2997">
            <v>35498</v>
          </cell>
          <cell r="M2997" t="str">
            <v>34805</v>
          </cell>
          <cell r="N2997">
            <v>348</v>
          </cell>
          <cell r="O2997" t="str">
            <v>FG0F016</v>
          </cell>
          <cell r="P2997" t="str">
            <v>FV3</v>
          </cell>
        </row>
        <row r="2998">
          <cell r="F2998" t="str">
            <v>CARE850227</v>
          </cell>
          <cell r="G2998" t="str">
            <v>I57</v>
          </cell>
          <cell r="H2998" t="str">
            <v>CASTAÑEDA</v>
          </cell>
          <cell r="I2998" t="str">
            <v>RAMIREZ</v>
          </cell>
          <cell r="J2998" t="str">
            <v>ERIKA MALINALI</v>
          </cell>
          <cell r="K2998" t="str">
            <v>CARE850227MDFSMR00</v>
          </cell>
          <cell r="L2998">
            <v>4759</v>
          </cell>
          <cell r="M2998" t="str">
            <v>33301</v>
          </cell>
          <cell r="N2998">
            <v>220</v>
          </cell>
          <cell r="O2998" t="str">
            <v>FG0G011</v>
          </cell>
          <cell r="P2998" t="str">
            <v>GW2</v>
          </cell>
        </row>
        <row r="2999">
          <cell r="F2999" t="str">
            <v>CARE920421</v>
          </cell>
          <cell r="G2999" t="str">
            <v>R89</v>
          </cell>
          <cell r="H2999" t="str">
            <v>CARREON</v>
          </cell>
          <cell r="I2999" t="str">
            <v>ROMERO</v>
          </cell>
          <cell r="J2999" t="str">
            <v>EDUARDO GEOVANNI</v>
          </cell>
          <cell r="K2999" t="str">
            <v>CARE920421HDFRMD07</v>
          </cell>
          <cell r="L2999">
            <v>5691</v>
          </cell>
          <cell r="M2999" t="str">
            <v>33401</v>
          </cell>
          <cell r="N2999">
            <v>220</v>
          </cell>
          <cell r="O2999" t="str">
            <v>FG0G011</v>
          </cell>
          <cell r="P2999" t="str">
            <v>GW2</v>
          </cell>
        </row>
        <row r="3000">
          <cell r="F3000" t="str">
            <v>CARF660830</v>
          </cell>
          <cell r="G3000" t="str">
            <v>Q85</v>
          </cell>
          <cell r="H3000" t="str">
            <v>CHAVEZ</v>
          </cell>
          <cell r="I3000" t="str">
            <v>RODRIGUEZ</v>
          </cell>
          <cell r="J3000" t="str">
            <v>FELIX</v>
          </cell>
          <cell r="K3000" t="str">
            <v>CARF660830HDFHDL04</v>
          </cell>
          <cell r="L3000">
            <v>10382</v>
          </cell>
          <cell r="M3000" t="str">
            <v>33201</v>
          </cell>
          <cell r="N3000">
            <v>260</v>
          </cell>
          <cell r="O3000" t="str">
            <v>FG0H011</v>
          </cell>
          <cell r="P3000" t="str">
            <v>HW3</v>
          </cell>
        </row>
        <row r="3001">
          <cell r="F3001" t="str">
            <v>CARF691005</v>
          </cell>
          <cell r="G3001" t="str">
            <v>P2A</v>
          </cell>
          <cell r="H3001" t="str">
            <v>CAUDILLO</v>
          </cell>
          <cell r="I3001" t="str">
            <v>RIVAS</v>
          </cell>
          <cell r="J3001" t="str">
            <v>FERNANDO</v>
          </cell>
          <cell r="K3001" t="str">
            <v>CARF691005HDFDVR09</v>
          </cell>
          <cell r="L3001">
            <v>4274</v>
          </cell>
          <cell r="M3001" t="str">
            <v>34503</v>
          </cell>
          <cell r="N3001">
            <v>220</v>
          </cell>
          <cell r="O3001" t="str">
            <v>FG0G011</v>
          </cell>
          <cell r="P3001" t="str">
            <v>GW2</v>
          </cell>
        </row>
        <row r="3002">
          <cell r="F3002" t="str">
            <v>CARF710604</v>
          </cell>
          <cell r="G3002" t="str">
            <v>RT0</v>
          </cell>
          <cell r="H3002" t="str">
            <v>CHAVEZ</v>
          </cell>
          <cell r="I3002" t="str">
            <v>RIVERA</v>
          </cell>
          <cell r="J3002" t="str">
            <v>FELIX</v>
          </cell>
          <cell r="K3002" t="str">
            <v>CARF710604HDFHVL05</v>
          </cell>
          <cell r="L3002">
            <v>2283</v>
          </cell>
          <cell r="M3002" t="str">
            <v>33501</v>
          </cell>
          <cell r="N3002">
            <v>220</v>
          </cell>
          <cell r="O3002" t="str">
            <v>FG0G009</v>
          </cell>
          <cell r="P3002" t="str">
            <v>GX3</v>
          </cell>
        </row>
        <row r="3003">
          <cell r="F3003" t="str">
            <v>CARF730527</v>
          </cell>
          <cell r="G3003" t="str">
            <v>BG3</v>
          </cell>
          <cell r="H3003" t="str">
            <v>CASTILLO</v>
          </cell>
          <cell r="I3003" t="str">
            <v>RODRIGUEZ</v>
          </cell>
          <cell r="J3003" t="str">
            <v>FRANCISCO ROMAN</v>
          </cell>
          <cell r="K3003" t="str">
            <v>CARF730527HPLSDR01</v>
          </cell>
          <cell r="L3003">
            <v>13794</v>
          </cell>
          <cell r="M3003" t="str">
            <v>34101</v>
          </cell>
          <cell r="N3003">
            <v>341</v>
          </cell>
          <cell r="O3003" t="str">
            <v>T03823</v>
          </cell>
          <cell r="P3003" t="str">
            <v>7</v>
          </cell>
        </row>
        <row r="3004">
          <cell r="F3004" t="str">
            <v>CARF731120</v>
          </cell>
          <cell r="G3004" t="str">
            <v>QC8</v>
          </cell>
          <cell r="H3004" t="str">
            <v>CASTILLO</v>
          </cell>
          <cell r="I3004" t="str">
            <v>RODRIGUEZ</v>
          </cell>
          <cell r="J3004" t="str">
            <v>FELIX</v>
          </cell>
          <cell r="K3004" t="str">
            <v>CARF731120HDFSDL04</v>
          </cell>
          <cell r="L3004">
            <v>11245</v>
          </cell>
          <cell r="M3004" t="str">
            <v>57001</v>
          </cell>
          <cell r="N3004">
            <v>500</v>
          </cell>
          <cell r="O3004" t="str">
            <v>FG0F010</v>
          </cell>
          <cell r="P3004" t="str">
            <v>FX3</v>
          </cell>
        </row>
        <row r="3005">
          <cell r="F3005" t="str">
            <v>CARF900809</v>
          </cell>
          <cell r="G3005" t="str">
            <v>UGA</v>
          </cell>
          <cell r="H3005" t="str">
            <v>CASTRO</v>
          </cell>
          <cell r="I3005" t="str">
            <v>RAMON</v>
          </cell>
          <cell r="J3005" t="str">
            <v>FLOR DE LIZ</v>
          </cell>
          <cell r="K3005" t="str">
            <v>CARF900809MOCSML07</v>
          </cell>
          <cell r="L3005">
            <v>37586</v>
          </cell>
          <cell r="M3005" t="str">
            <v>34001</v>
          </cell>
          <cell r="N3005">
            <v>260</v>
          </cell>
          <cell r="O3005" t="str">
            <v>FG0H011</v>
          </cell>
          <cell r="P3005" t="str">
            <v>HW3</v>
          </cell>
        </row>
        <row r="3006">
          <cell r="F3006" t="str">
            <v>CARF950106</v>
          </cell>
          <cell r="G3006" t="str">
            <v>1T9</v>
          </cell>
          <cell r="H3006" t="str">
            <v>CAULA</v>
          </cell>
          <cell r="I3006" t="str">
            <v>RAMIREZ</v>
          </cell>
          <cell r="J3006" t="str">
            <v>FERNANDO JOB</v>
          </cell>
          <cell r="K3006" t="str">
            <v>CARF950106HVZLMR02</v>
          </cell>
          <cell r="L3006">
            <v>42333</v>
          </cell>
          <cell r="M3006" t="str">
            <v>14001</v>
          </cell>
          <cell r="N3006">
            <v>810</v>
          </cell>
          <cell r="O3006" t="str">
            <v>FG0S007</v>
          </cell>
          <cell r="P3006" t="str">
            <v>SX1</v>
          </cell>
        </row>
        <row r="3007">
          <cell r="F3007" t="str">
            <v>CARG771003</v>
          </cell>
          <cell r="G3007" t="str">
            <v>MX7</v>
          </cell>
          <cell r="H3007" t="str">
            <v>CASTILLO</v>
          </cell>
          <cell r="I3007" t="str">
            <v>RODRIGUEZ</v>
          </cell>
          <cell r="J3007" t="str">
            <v>GUILLERMO</v>
          </cell>
          <cell r="K3007" t="str">
            <v>CARG771003HDFSDL01</v>
          </cell>
          <cell r="L3007">
            <v>6460</v>
          </cell>
          <cell r="M3007" t="str">
            <v>22001</v>
          </cell>
          <cell r="N3007">
            <v>220</v>
          </cell>
          <cell r="O3007" t="str">
            <v>FG0G011</v>
          </cell>
          <cell r="P3007" t="str">
            <v>GW2</v>
          </cell>
        </row>
        <row r="3008">
          <cell r="F3008" t="str">
            <v>CARG840906</v>
          </cell>
          <cell r="G3008" t="str">
            <v>IBA</v>
          </cell>
          <cell r="H3008" t="str">
            <v>CASTILLO</v>
          </cell>
          <cell r="I3008" t="str">
            <v>REYNA</v>
          </cell>
          <cell r="J3008" t="str">
            <v>GENARO</v>
          </cell>
          <cell r="K3008" t="str">
            <v>CARG840906HNLSYN02</v>
          </cell>
          <cell r="L3008">
            <v>11821</v>
          </cell>
          <cell r="M3008" t="str">
            <v>33901</v>
          </cell>
          <cell r="N3008">
            <v>300</v>
          </cell>
          <cell r="O3008" t="str">
            <v>FG0F010</v>
          </cell>
          <cell r="P3008" t="str">
            <v>FX3</v>
          </cell>
        </row>
        <row r="3009">
          <cell r="F3009" t="str">
            <v>CARG920722</v>
          </cell>
          <cell r="G3009" t="str">
            <v>EYA</v>
          </cell>
          <cell r="H3009" t="str">
            <v>CAHUICH</v>
          </cell>
          <cell r="I3009" t="str">
            <v>RAMIREZ</v>
          </cell>
          <cell r="J3009" t="str">
            <v>GRISEL ARISAI</v>
          </cell>
          <cell r="K3009" t="str">
            <v>CARG920722MCCHMR00</v>
          </cell>
          <cell r="L3009">
            <v>14658</v>
          </cell>
          <cell r="M3009" t="str">
            <v>83101</v>
          </cell>
          <cell r="N3009">
            <v>600</v>
          </cell>
          <cell r="O3009" t="str">
            <v>FG0F010</v>
          </cell>
          <cell r="P3009" t="str">
            <v>FX3</v>
          </cell>
        </row>
        <row r="3010">
          <cell r="F3010" t="str">
            <v>CARG931108</v>
          </cell>
          <cell r="G3010" t="str">
            <v>9J9</v>
          </cell>
          <cell r="H3010" t="str">
            <v>CARDIEL</v>
          </cell>
          <cell r="I3010" t="str">
            <v>RAMIREZ</v>
          </cell>
          <cell r="J3010" t="str">
            <v>GERARDO</v>
          </cell>
          <cell r="K3010" t="str">
            <v>CARG931108HMCRMR02</v>
          </cell>
          <cell r="L3010">
            <v>40810</v>
          </cell>
          <cell r="M3010" t="str">
            <v>38001</v>
          </cell>
          <cell r="N3010">
            <v>300</v>
          </cell>
          <cell r="O3010" t="str">
            <v>FG0F010</v>
          </cell>
          <cell r="P3010" t="str">
            <v>FX3</v>
          </cell>
        </row>
        <row r="3011">
          <cell r="F3011" t="str">
            <v>CARI000907</v>
          </cell>
          <cell r="G3011" t="str">
            <v>8Y6</v>
          </cell>
          <cell r="H3011" t="str">
            <v>CALDERON</v>
          </cell>
          <cell r="I3011" t="str">
            <v>REYES</v>
          </cell>
          <cell r="J3011" t="str">
            <v>INGRID SARAHY</v>
          </cell>
          <cell r="K3011" t="str">
            <v>CARI000907MMNLYNA2</v>
          </cell>
          <cell r="L3011">
            <v>31969</v>
          </cell>
          <cell r="M3011" t="str">
            <v>33601</v>
          </cell>
          <cell r="N3011">
            <v>336</v>
          </cell>
          <cell r="O3011" t="str">
            <v>FG0F016</v>
          </cell>
          <cell r="P3011" t="str">
            <v>FV3</v>
          </cell>
        </row>
        <row r="3012">
          <cell r="F3012" t="str">
            <v>CARI870519</v>
          </cell>
          <cell r="G3012" t="str">
            <v>QZ6</v>
          </cell>
          <cell r="H3012" t="str">
            <v>CARDENAS</v>
          </cell>
          <cell r="I3012" t="str">
            <v>RODRIGUEZ</v>
          </cell>
          <cell r="J3012" t="str">
            <v>IGNACIO</v>
          </cell>
          <cell r="K3012" t="str">
            <v>CARI870519HMCRDG05</v>
          </cell>
          <cell r="L3012">
            <v>7754</v>
          </cell>
          <cell r="M3012" t="str">
            <v>22001</v>
          </cell>
          <cell r="N3012">
            <v>220</v>
          </cell>
          <cell r="O3012" t="str">
            <v>FG0G011</v>
          </cell>
          <cell r="P3012" t="str">
            <v>GW2</v>
          </cell>
        </row>
        <row r="3013">
          <cell r="F3013" t="str">
            <v>CARI911230</v>
          </cell>
          <cell r="G3013" t="str">
            <v>S48</v>
          </cell>
          <cell r="H3013" t="str">
            <v>CARRILLO</v>
          </cell>
          <cell r="I3013" t="str">
            <v>ROMAN</v>
          </cell>
          <cell r="J3013" t="str">
            <v>ISRAEL</v>
          </cell>
          <cell r="K3013" t="str">
            <v>CARI911230HDFRMS01</v>
          </cell>
          <cell r="L3013">
            <v>22395</v>
          </cell>
          <cell r="M3013" t="str">
            <v>18001</v>
          </cell>
          <cell r="N3013">
            <v>700</v>
          </cell>
          <cell r="O3013" t="str">
            <v>FG0F009</v>
          </cell>
          <cell r="P3013" t="str">
            <v>FX2</v>
          </cell>
        </row>
        <row r="3014">
          <cell r="F3014" t="str">
            <v>CARJ680202</v>
          </cell>
          <cell r="G3014" t="str">
            <v>FN9</v>
          </cell>
          <cell r="H3014" t="str">
            <v>CALLEJAS</v>
          </cell>
          <cell r="I3014" t="str">
            <v>RAMIREZ</v>
          </cell>
          <cell r="J3014" t="str">
            <v>JAVIER</v>
          </cell>
          <cell r="K3014" t="str">
            <v>CARJ680202HDFLMV07</v>
          </cell>
          <cell r="L3014">
            <v>4022</v>
          </cell>
          <cell r="M3014" t="str">
            <v>32201</v>
          </cell>
          <cell r="N3014">
            <v>220</v>
          </cell>
          <cell r="O3014" t="str">
            <v>FG0G011</v>
          </cell>
          <cell r="P3014" t="str">
            <v>GW2</v>
          </cell>
        </row>
        <row r="3015">
          <cell r="F3015" t="str">
            <v>CARJ690605</v>
          </cell>
          <cell r="G3015" t="str">
            <v>NC7</v>
          </cell>
          <cell r="H3015" t="str">
            <v>CARRILLO</v>
          </cell>
          <cell r="I3015" t="str">
            <v>REYES</v>
          </cell>
          <cell r="J3015" t="str">
            <v>JULIAN</v>
          </cell>
          <cell r="K3015" t="str">
            <v>CARJ690605HHGRYL05</v>
          </cell>
          <cell r="L3015">
            <v>36451</v>
          </cell>
          <cell r="M3015" t="str">
            <v>83001</v>
          </cell>
          <cell r="N3015">
            <v>830</v>
          </cell>
          <cell r="O3015" t="str">
            <v>FG0E025</v>
          </cell>
          <cell r="P3015" t="str">
            <v>ER1</v>
          </cell>
        </row>
        <row r="3016">
          <cell r="F3016" t="str">
            <v>CARJ710909</v>
          </cell>
          <cell r="G3016" t="str">
            <v>RW4</v>
          </cell>
          <cell r="H3016" t="str">
            <v>CHAVEZ</v>
          </cell>
          <cell r="I3016" t="str">
            <v>RAMOS</v>
          </cell>
          <cell r="J3016" t="str">
            <v>JULIO CESAR ULISES</v>
          </cell>
          <cell r="K3016" t="str">
            <v>CARJ710909HDFHML07</v>
          </cell>
          <cell r="L3016">
            <v>46139</v>
          </cell>
          <cell r="M3016" t="str">
            <v>34001</v>
          </cell>
          <cell r="N3016">
            <v>340</v>
          </cell>
          <cell r="O3016" t="str">
            <v>FG0A009</v>
          </cell>
          <cell r="P3016" t="str">
            <v>AV1</v>
          </cell>
        </row>
        <row r="3017">
          <cell r="F3017" t="str">
            <v>CARJ771022</v>
          </cell>
          <cell r="G3017" t="str">
            <v>367</v>
          </cell>
          <cell r="H3017" t="str">
            <v>CAÑEZ</v>
          </cell>
          <cell r="I3017" t="str">
            <v>RODRIGUEZ</v>
          </cell>
          <cell r="J3017" t="str">
            <v>JESUS EDGARDO</v>
          </cell>
          <cell r="K3017" t="str">
            <v>CARJ771022HSLXDS08</v>
          </cell>
          <cell r="L3017">
            <v>6114</v>
          </cell>
          <cell r="M3017" t="str">
            <v>33301</v>
          </cell>
          <cell r="N3017">
            <v>220</v>
          </cell>
          <cell r="O3017" t="str">
            <v>FG0G011</v>
          </cell>
          <cell r="P3017" t="str">
            <v>GW2</v>
          </cell>
        </row>
        <row r="3018">
          <cell r="F3018" t="str">
            <v>CARJ771023</v>
          </cell>
          <cell r="G3018" t="str">
            <v>LC3</v>
          </cell>
          <cell r="H3018" t="str">
            <v>CHAVEZ</v>
          </cell>
          <cell r="I3018" t="str">
            <v>RODRIGUEZ</v>
          </cell>
          <cell r="J3018" t="str">
            <v>JAVIER</v>
          </cell>
          <cell r="K3018" t="str">
            <v>CARJ771023HSPHDV05</v>
          </cell>
          <cell r="L3018">
            <v>14791</v>
          </cell>
          <cell r="M3018" t="str">
            <v>34401</v>
          </cell>
          <cell r="N3018">
            <v>300</v>
          </cell>
          <cell r="O3018" t="str">
            <v>FG0F010</v>
          </cell>
          <cell r="P3018" t="str">
            <v>FX3</v>
          </cell>
        </row>
        <row r="3019">
          <cell r="F3019" t="str">
            <v>CARJ780616</v>
          </cell>
          <cell r="G3019" t="str">
            <v>2M7</v>
          </cell>
          <cell r="H3019" t="str">
            <v>CHAVARRIA</v>
          </cell>
          <cell r="I3019" t="str">
            <v>ROMERO</v>
          </cell>
          <cell r="J3019" t="str">
            <v>JESUS</v>
          </cell>
          <cell r="K3019" t="str">
            <v>CARJ780616HDFHMS02</v>
          </cell>
          <cell r="L3019">
            <v>4584</v>
          </cell>
          <cell r="M3019" t="str">
            <v>33401</v>
          </cell>
          <cell r="N3019">
            <v>220</v>
          </cell>
          <cell r="O3019" t="str">
            <v>FG0G011</v>
          </cell>
          <cell r="P3019" t="str">
            <v>GW2</v>
          </cell>
        </row>
        <row r="3020">
          <cell r="F3020" t="str">
            <v>CARJ830704</v>
          </cell>
          <cell r="G3020" t="str">
            <v>1TA</v>
          </cell>
          <cell r="H3020" t="str">
            <v>CASTELLANOS</v>
          </cell>
          <cell r="I3020" t="str">
            <v>RUBIO</v>
          </cell>
          <cell r="J3020" t="str">
            <v>JESICA AIDEE</v>
          </cell>
          <cell r="K3020" t="str">
            <v>CARJ830704MJCSBS00</v>
          </cell>
          <cell r="L3020">
            <v>33483</v>
          </cell>
          <cell r="M3020" t="str">
            <v>33401</v>
          </cell>
          <cell r="N3020">
            <v>334</v>
          </cell>
          <cell r="O3020" t="str">
            <v>FG0F016</v>
          </cell>
          <cell r="P3020" t="str">
            <v>FV3</v>
          </cell>
        </row>
        <row r="3021">
          <cell r="F3021" t="str">
            <v>CARJ850521</v>
          </cell>
          <cell r="G3021" t="str">
            <v>RH8</v>
          </cell>
          <cell r="H3021" t="str">
            <v>CASALES</v>
          </cell>
          <cell r="I3021" t="str">
            <v>ROMERO</v>
          </cell>
          <cell r="J3021" t="str">
            <v>JULIO CESAR</v>
          </cell>
          <cell r="K3021" t="str">
            <v>CARJ850521HMCSML02</v>
          </cell>
          <cell r="L3021">
            <v>41467</v>
          </cell>
          <cell r="M3021" t="str">
            <v>22001</v>
          </cell>
          <cell r="N3021">
            <v>220</v>
          </cell>
          <cell r="O3021" t="str">
            <v>FG0G011</v>
          </cell>
          <cell r="P3021" t="str">
            <v>GW2</v>
          </cell>
        </row>
        <row r="3022">
          <cell r="F3022" t="str">
            <v>CARJ870720</v>
          </cell>
          <cell r="G3022" t="str">
            <v>U17</v>
          </cell>
          <cell r="H3022" t="str">
            <v>CHAVARRIA</v>
          </cell>
          <cell r="I3022" t="str">
            <v>RODRIGUEZ</v>
          </cell>
          <cell r="J3022" t="str">
            <v>JANETH</v>
          </cell>
          <cell r="K3022" t="str">
            <v>CARJ870720MHGHDN04</v>
          </cell>
          <cell r="L3022">
            <v>26294</v>
          </cell>
          <cell r="M3022" t="str">
            <v>60001</v>
          </cell>
          <cell r="N3022">
            <v>600</v>
          </cell>
          <cell r="O3022" t="str">
            <v>FG0F010</v>
          </cell>
          <cell r="P3022" t="str">
            <v>FX3</v>
          </cell>
        </row>
        <row r="3023">
          <cell r="F3023" t="str">
            <v>CARJ901007</v>
          </cell>
          <cell r="G3023" t="str">
            <v>125</v>
          </cell>
          <cell r="H3023" t="str">
            <v>CASTRO</v>
          </cell>
          <cell r="I3023" t="str">
            <v>ROBLES</v>
          </cell>
          <cell r="J3023" t="str">
            <v>JUAN ANTONIO</v>
          </cell>
          <cell r="K3023" t="str">
            <v>CARJ901007HDFSBN05</v>
          </cell>
          <cell r="L3023">
            <v>3532</v>
          </cell>
          <cell r="M3023" t="str">
            <v>25401</v>
          </cell>
          <cell r="N3023">
            <v>220</v>
          </cell>
          <cell r="O3023" t="str">
            <v>FG0G011</v>
          </cell>
          <cell r="P3023" t="str">
            <v>GW2</v>
          </cell>
        </row>
        <row r="3024">
          <cell r="F3024" t="str">
            <v>CARJ901225</v>
          </cell>
          <cell r="G3024" t="str">
            <v>1G7</v>
          </cell>
          <cell r="H3024" t="str">
            <v>CARRILLO</v>
          </cell>
          <cell r="I3024" t="str">
            <v>REYES</v>
          </cell>
          <cell r="J3024" t="str">
            <v>JUELINA</v>
          </cell>
          <cell r="K3024" t="str">
            <v>CARJ901225MPLRYL09</v>
          </cell>
          <cell r="L3024">
            <v>3263</v>
          </cell>
          <cell r="M3024" t="str">
            <v>22001</v>
          </cell>
          <cell r="N3024">
            <v>220</v>
          </cell>
          <cell r="O3024" t="str">
            <v>FG0G011</v>
          </cell>
          <cell r="P3024" t="str">
            <v>GW2</v>
          </cell>
        </row>
        <row r="3025">
          <cell r="F3025" t="str">
            <v>CARJ930308</v>
          </cell>
          <cell r="G3025" t="str">
            <v>294</v>
          </cell>
          <cell r="H3025" t="str">
            <v>CAMPOS</v>
          </cell>
          <cell r="I3025" t="str">
            <v>RODRIGUEZ</v>
          </cell>
          <cell r="J3025" t="str">
            <v>JUAN CARLOS</v>
          </cell>
          <cell r="K3025" t="str">
            <v>CARJ930308HDFMDN03</v>
          </cell>
          <cell r="L3025">
            <v>39385</v>
          </cell>
          <cell r="M3025" t="str">
            <v>22001</v>
          </cell>
          <cell r="N3025">
            <v>220</v>
          </cell>
          <cell r="O3025" t="str">
            <v>FG0G011</v>
          </cell>
          <cell r="P3025" t="str">
            <v>GW2</v>
          </cell>
        </row>
        <row r="3026">
          <cell r="F3026" t="str">
            <v>CARJ931008</v>
          </cell>
          <cell r="G3026" t="str">
            <v>CP6</v>
          </cell>
          <cell r="H3026" t="str">
            <v>CARRILLO</v>
          </cell>
          <cell r="I3026" t="str">
            <v>RUIZ</v>
          </cell>
          <cell r="J3026" t="str">
            <v>JOEL CUAUHTEMOC</v>
          </cell>
          <cell r="K3026" t="str">
            <v>CARJ931008HDFRZL08</v>
          </cell>
          <cell r="L3026">
            <v>39747</v>
          </cell>
          <cell r="M3026" t="str">
            <v>33601</v>
          </cell>
          <cell r="N3026">
            <v>220</v>
          </cell>
          <cell r="O3026" t="str">
            <v>FG0Q009</v>
          </cell>
          <cell r="P3026" t="str">
            <v>QX3</v>
          </cell>
        </row>
        <row r="3027">
          <cell r="F3027" t="str">
            <v>CARJ931015</v>
          </cell>
          <cell r="G3027" t="str">
            <v>CG0</v>
          </cell>
          <cell r="H3027" t="str">
            <v>CASTILLO</v>
          </cell>
          <cell r="I3027" t="str">
            <v>RUIZ</v>
          </cell>
          <cell r="J3027" t="str">
            <v>MARIA DE JESUS</v>
          </cell>
          <cell r="K3027" t="str">
            <v>CARJ931015MMCSZS01</v>
          </cell>
          <cell r="L3027">
            <v>8251</v>
          </cell>
          <cell r="M3027" t="str">
            <v>32001</v>
          </cell>
          <cell r="N3027">
            <v>320</v>
          </cell>
          <cell r="O3027" t="str">
            <v>FG0D012</v>
          </cell>
          <cell r="P3027" t="str">
            <v>DW3</v>
          </cell>
        </row>
        <row r="3028">
          <cell r="F3028" t="str">
            <v>CARJ941225</v>
          </cell>
          <cell r="G3028" t="str">
            <v>CFA</v>
          </cell>
          <cell r="H3028" t="str">
            <v>CASTILLO</v>
          </cell>
          <cell r="I3028" t="str">
            <v>ROMERO</v>
          </cell>
          <cell r="J3028" t="str">
            <v>JULIO CESAR</v>
          </cell>
          <cell r="K3028" t="str">
            <v>CARJ941225HDFSML01</v>
          </cell>
          <cell r="L3028">
            <v>6150</v>
          </cell>
          <cell r="M3028" t="str">
            <v>22001</v>
          </cell>
          <cell r="N3028">
            <v>220</v>
          </cell>
          <cell r="O3028" t="str">
            <v>FG0G011</v>
          </cell>
          <cell r="P3028" t="str">
            <v>GW2</v>
          </cell>
        </row>
        <row r="3029">
          <cell r="F3029" t="str">
            <v>CARK730722</v>
          </cell>
          <cell r="G3029" t="str">
            <v>C36</v>
          </cell>
          <cell r="H3029" t="str">
            <v>CASILLAS</v>
          </cell>
          <cell r="I3029" t="str">
            <v>ROMERO</v>
          </cell>
          <cell r="J3029" t="str">
            <v>KAREN JUDITH</v>
          </cell>
          <cell r="K3029" t="str">
            <v>CARK730722MNTSMR00</v>
          </cell>
          <cell r="L3029">
            <v>27240</v>
          </cell>
          <cell r="M3029" t="str">
            <v>33801</v>
          </cell>
          <cell r="N3029">
            <v>338</v>
          </cell>
          <cell r="O3029" t="str">
            <v>T03823</v>
          </cell>
          <cell r="P3029" t="str">
            <v>7</v>
          </cell>
        </row>
        <row r="3030">
          <cell r="F3030" t="str">
            <v>CARL020927</v>
          </cell>
          <cell r="G3030" t="str">
            <v>JI6</v>
          </cell>
          <cell r="H3030" t="str">
            <v>CAMPOS</v>
          </cell>
          <cell r="I3030" t="str">
            <v>REYES</v>
          </cell>
          <cell r="J3030" t="str">
            <v>LUIS FERNANDO</v>
          </cell>
          <cell r="K3030" t="str">
            <v>CARL020927HDFMYSA9</v>
          </cell>
          <cell r="L3030">
            <v>38450</v>
          </cell>
          <cell r="M3030" t="str">
            <v>87001</v>
          </cell>
          <cell r="N3030">
            <v>870</v>
          </cell>
          <cell r="O3030" t="str">
            <v>FG0S007</v>
          </cell>
          <cell r="P3030" t="str">
            <v>SX1</v>
          </cell>
        </row>
        <row r="3031">
          <cell r="F3031" t="str">
            <v>CARL710425</v>
          </cell>
          <cell r="G3031" t="str">
            <v>8S0</v>
          </cell>
          <cell r="H3031" t="str">
            <v>CASTILLO</v>
          </cell>
          <cell r="I3031" t="str">
            <v>ROJAS</v>
          </cell>
          <cell r="J3031" t="str">
            <v>LEOBARDO</v>
          </cell>
          <cell r="K3031" t="str">
            <v>CARL710425HPLSJB03</v>
          </cell>
          <cell r="L3031">
            <v>16791</v>
          </cell>
          <cell r="M3031" t="str">
            <v>81101</v>
          </cell>
          <cell r="N3031">
            <v>800</v>
          </cell>
          <cell r="O3031" t="str">
            <v>FG0E024</v>
          </cell>
          <cell r="P3031" t="str">
            <v>ES3</v>
          </cell>
        </row>
        <row r="3032">
          <cell r="F3032" t="str">
            <v>CARL740416</v>
          </cell>
          <cell r="G3032" t="str">
            <v>CM1</v>
          </cell>
          <cell r="H3032" t="str">
            <v>CANTON</v>
          </cell>
          <cell r="I3032" t="str">
            <v>RIVERA</v>
          </cell>
          <cell r="J3032" t="str">
            <v>LUIS</v>
          </cell>
          <cell r="K3032" t="str">
            <v>CARL740416HDFNVS06</v>
          </cell>
          <cell r="L3032">
            <v>378</v>
          </cell>
          <cell r="M3032" t="str">
            <v>14001</v>
          </cell>
          <cell r="N3032">
            <v>140</v>
          </cell>
          <cell r="O3032" t="str">
            <v>FG0S004</v>
          </cell>
          <cell r="P3032" t="str">
            <v>SY1</v>
          </cell>
        </row>
        <row r="3033">
          <cell r="F3033" t="str">
            <v>CARL761114</v>
          </cell>
          <cell r="G3033" t="str">
            <v>B58</v>
          </cell>
          <cell r="H3033" t="str">
            <v>CARMONA</v>
          </cell>
          <cell r="I3033" t="str">
            <v>RIVERA</v>
          </cell>
          <cell r="J3033" t="str">
            <v>LEOPOLDO</v>
          </cell>
          <cell r="K3033" t="str">
            <v>CARL761114HDFRVP03</v>
          </cell>
          <cell r="L3033">
            <v>10248</v>
          </cell>
          <cell r="M3033" t="str">
            <v>32201</v>
          </cell>
          <cell r="N3033">
            <v>260</v>
          </cell>
          <cell r="O3033" t="str">
            <v>FG0H011</v>
          </cell>
          <cell r="P3033" t="str">
            <v>HW3</v>
          </cell>
        </row>
        <row r="3034">
          <cell r="F3034" t="str">
            <v>CARL850427</v>
          </cell>
          <cell r="G3034" t="str">
            <v>Q31</v>
          </cell>
          <cell r="H3034" t="str">
            <v>CAMACHO</v>
          </cell>
          <cell r="I3034" t="str">
            <v>RAMIREZ</v>
          </cell>
          <cell r="J3034" t="str">
            <v>LUIS ORLANDO</v>
          </cell>
          <cell r="K3034" t="str">
            <v>CARL850427HDFMMS05</v>
          </cell>
          <cell r="L3034">
            <v>45694</v>
          </cell>
          <cell r="M3034" t="str">
            <v>91001</v>
          </cell>
          <cell r="N3034">
            <v>910</v>
          </cell>
          <cell r="O3034" t="str">
            <v>FG0D018</v>
          </cell>
          <cell r="P3034" t="str">
            <v>DU3</v>
          </cell>
        </row>
        <row r="3035">
          <cell r="F3035" t="str">
            <v>CARL850614</v>
          </cell>
          <cell r="G3035" t="str">
            <v>2G0</v>
          </cell>
          <cell r="H3035" t="str">
            <v>CABALLERO</v>
          </cell>
          <cell r="I3035" t="str">
            <v>RAMIREZ</v>
          </cell>
          <cell r="J3035" t="str">
            <v>LILIANA</v>
          </cell>
          <cell r="K3035" t="str">
            <v>CARL850614MOCBML03</v>
          </cell>
          <cell r="L3035">
            <v>8481</v>
          </cell>
          <cell r="M3035" t="str">
            <v>90001</v>
          </cell>
          <cell r="N3035">
            <v>900</v>
          </cell>
          <cell r="O3035" t="str">
            <v>FG0F008</v>
          </cell>
          <cell r="P3035" t="str">
            <v>FX1</v>
          </cell>
        </row>
        <row r="3036">
          <cell r="F3036" t="str">
            <v>CARL860819</v>
          </cell>
          <cell r="G3036" t="str">
            <v>SZ4</v>
          </cell>
          <cell r="H3036" t="str">
            <v>CASALES</v>
          </cell>
          <cell r="I3036" t="str">
            <v>RAMIREZ</v>
          </cell>
          <cell r="J3036" t="str">
            <v>LUIS ARTURO</v>
          </cell>
          <cell r="K3036" t="str">
            <v>CARL860819HDFSMS05</v>
          </cell>
          <cell r="L3036">
            <v>4746</v>
          </cell>
          <cell r="M3036" t="str">
            <v>33501</v>
          </cell>
          <cell r="N3036">
            <v>220</v>
          </cell>
          <cell r="O3036" t="str">
            <v>FG0G011</v>
          </cell>
          <cell r="P3036" t="str">
            <v>GW2</v>
          </cell>
        </row>
        <row r="3037">
          <cell r="F3037" t="str">
            <v>CARL890522</v>
          </cell>
          <cell r="G3037" t="str">
            <v>3H5</v>
          </cell>
          <cell r="H3037" t="str">
            <v>CAMACHO</v>
          </cell>
          <cell r="I3037" t="str">
            <v>ROLDAN</v>
          </cell>
          <cell r="J3037" t="str">
            <v>LUCERO</v>
          </cell>
          <cell r="K3037" t="str">
            <v>CARL890522MDFMLC02</v>
          </cell>
          <cell r="L3037">
            <v>19369</v>
          </cell>
          <cell r="M3037" t="str">
            <v>83001</v>
          </cell>
          <cell r="N3037">
            <v>830</v>
          </cell>
          <cell r="O3037" t="str">
            <v>T03804</v>
          </cell>
          <cell r="P3037" t="str">
            <v>3</v>
          </cell>
        </row>
        <row r="3038">
          <cell r="F3038" t="str">
            <v>CARL900325</v>
          </cell>
          <cell r="G3038" t="str">
            <v>UG8</v>
          </cell>
          <cell r="H3038" t="str">
            <v>CARDONA</v>
          </cell>
          <cell r="I3038" t="str">
            <v>RAMIREZ</v>
          </cell>
          <cell r="J3038" t="str">
            <v>LUIS ALBERTO</v>
          </cell>
          <cell r="K3038" t="str">
            <v>CARL900325HCLRMS06</v>
          </cell>
          <cell r="L3038">
            <v>33240</v>
          </cell>
          <cell r="M3038" t="str">
            <v>32501</v>
          </cell>
          <cell r="N3038">
            <v>325</v>
          </cell>
          <cell r="O3038" t="str">
            <v>FG0F016</v>
          </cell>
          <cell r="P3038" t="str">
            <v>FV3</v>
          </cell>
        </row>
        <row r="3039">
          <cell r="F3039" t="str">
            <v>CARL950509</v>
          </cell>
          <cell r="G3039" t="str">
            <v>EV2</v>
          </cell>
          <cell r="H3039" t="str">
            <v>CASTAÑEDA</v>
          </cell>
          <cell r="I3039" t="str">
            <v>RIOS</v>
          </cell>
          <cell r="J3039" t="str">
            <v>LAURA CATALINA</v>
          </cell>
          <cell r="K3039" t="str">
            <v>CARL950509MCHSSR07</v>
          </cell>
          <cell r="L3039">
            <v>15173</v>
          </cell>
          <cell r="M3039" t="str">
            <v>32802</v>
          </cell>
          <cell r="N3039">
            <v>328</v>
          </cell>
          <cell r="O3039" t="str">
            <v>FG0S007</v>
          </cell>
          <cell r="P3039" t="str">
            <v>SX1</v>
          </cell>
        </row>
        <row r="3040">
          <cell r="F3040" t="str">
            <v>CARL960618</v>
          </cell>
          <cell r="G3040" t="str">
            <v>PS1</v>
          </cell>
          <cell r="H3040" t="str">
            <v>CHAVEZ</v>
          </cell>
          <cell r="I3040" t="str">
            <v>RIVERA</v>
          </cell>
          <cell r="J3040" t="str">
            <v>LUIS ALEXIS</v>
          </cell>
          <cell r="K3040" t="str">
            <v>CARL960618HDFHVS02</v>
          </cell>
          <cell r="L3040">
            <v>3814</v>
          </cell>
          <cell r="M3040" t="str">
            <v>22001</v>
          </cell>
          <cell r="N3040">
            <v>220</v>
          </cell>
          <cell r="O3040" t="str">
            <v>FG0G011</v>
          </cell>
          <cell r="P3040" t="str">
            <v>GW2</v>
          </cell>
        </row>
        <row r="3041">
          <cell r="F3041" t="str">
            <v>CARL960903</v>
          </cell>
          <cell r="G3041" t="str">
            <v>VB4</v>
          </cell>
          <cell r="H3041" t="str">
            <v>CASTILLO</v>
          </cell>
          <cell r="I3041" t="str">
            <v>RUIZ</v>
          </cell>
          <cell r="J3041" t="str">
            <v>LUIS ANTONIO</v>
          </cell>
          <cell r="K3041" t="str">
            <v>CARL960903HMCSZS03</v>
          </cell>
          <cell r="L3041">
            <v>24412</v>
          </cell>
          <cell r="M3041" t="str">
            <v>81101</v>
          </cell>
          <cell r="N3041">
            <v>811</v>
          </cell>
          <cell r="O3041" t="str">
            <v>FG0S007</v>
          </cell>
          <cell r="P3041" t="str">
            <v>SX1</v>
          </cell>
        </row>
        <row r="3042">
          <cell r="F3042" t="str">
            <v>CARM600426</v>
          </cell>
          <cell r="G3042" t="str">
            <v>NK9</v>
          </cell>
          <cell r="H3042" t="str">
            <v>CASTAÑEDA</v>
          </cell>
          <cell r="I3042" t="str">
            <v>RODRIGUEZ</v>
          </cell>
          <cell r="J3042" t="str">
            <v>MARCELINO</v>
          </cell>
          <cell r="K3042" t="str">
            <v>CARM600426HMCSDR01</v>
          </cell>
          <cell r="L3042">
            <v>3504</v>
          </cell>
          <cell r="M3042" t="str">
            <v>33105</v>
          </cell>
          <cell r="N3042">
            <v>220</v>
          </cell>
          <cell r="O3042" t="str">
            <v>FG0G011</v>
          </cell>
          <cell r="P3042" t="str">
            <v>GW2</v>
          </cell>
        </row>
        <row r="3043">
          <cell r="F3043" t="str">
            <v>CARM640701</v>
          </cell>
          <cell r="G3043" t="str">
            <v>8C6</v>
          </cell>
          <cell r="H3043" t="str">
            <v>CASILLAS</v>
          </cell>
          <cell r="I3043" t="str">
            <v>RUPPERT</v>
          </cell>
          <cell r="J3043" t="str">
            <v>MIGUEL SEBASTIAN</v>
          </cell>
          <cell r="K3043" t="str">
            <v>CARM640701HDFSPG00</v>
          </cell>
          <cell r="L3043">
            <v>46191</v>
          </cell>
          <cell r="M3043" t="str">
            <v>85001</v>
          </cell>
          <cell r="N3043">
            <v>850</v>
          </cell>
          <cell r="O3043" t="str">
            <v>FG0C009</v>
          </cell>
          <cell r="P3043" t="str">
            <v>CV3</v>
          </cell>
        </row>
        <row r="3044">
          <cell r="F3044" t="str">
            <v>CARM690128</v>
          </cell>
          <cell r="G3044" t="str">
            <v>NH8</v>
          </cell>
          <cell r="H3044" t="str">
            <v>CALERO</v>
          </cell>
          <cell r="I3044" t="str">
            <v>RODRIGUEZ</v>
          </cell>
          <cell r="J3044" t="str">
            <v>MARIO ALBERTO</v>
          </cell>
          <cell r="K3044" t="str">
            <v>CARM690128HDFLDR04</v>
          </cell>
          <cell r="L3044">
            <v>22477</v>
          </cell>
          <cell r="M3044" t="str">
            <v>33503</v>
          </cell>
          <cell r="N3044">
            <v>300</v>
          </cell>
          <cell r="O3044" t="str">
            <v>FG0F010</v>
          </cell>
          <cell r="P3044" t="str">
            <v>FX3</v>
          </cell>
        </row>
        <row r="3045">
          <cell r="F3045" t="str">
            <v>CARM710828</v>
          </cell>
          <cell r="G3045" t="str">
            <v>DZ2</v>
          </cell>
          <cell r="H3045" t="str">
            <v>CASTRO</v>
          </cell>
          <cell r="I3045" t="str">
            <v>RAMIREZ</v>
          </cell>
          <cell r="J3045" t="str">
            <v>MOISES AGUSTIN</v>
          </cell>
          <cell r="K3045" t="str">
            <v>CARM710828HPLSMS01</v>
          </cell>
          <cell r="L3045">
            <v>15856</v>
          </cell>
          <cell r="M3045" t="str">
            <v>60001</v>
          </cell>
          <cell r="N3045">
            <v>600</v>
          </cell>
          <cell r="O3045" t="str">
            <v>FG0F009</v>
          </cell>
          <cell r="P3045" t="str">
            <v>FX2</v>
          </cell>
        </row>
        <row r="3046">
          <cell r="F3046" t="str">
            <v>CARM740613</v>
          </cell>
          <cell r="G3046" t="str">
            <v>8T9</v>
          </cell>
          <cell r="H3046" t="str">
            <v>CABRERA</v>
          </cell>
          <cell r="I3046" t="str">
            <v>ROJAS</v>
          </cell>
          <cell r="J3046" t="str">
            <v>MANUEL ANTONIO</v>
          </cell>
          <cell r="K3046" t="str">
            <v>CARM740613HDFBJN06</v>
          </cell>
          <cell r="L3046">
            <v>36724</v>
          </cell>
          <cell r="M3046" t="str">
            <v>22001</v>
          </cell>
          <cell r="N3046">
            <v>220</v>
          </cell>
          <cell r="O3046" t="str">
            <v>FG0G010</v>
          </cell>
          <cell r="P3046" t="str">
            <v>GW1</v>
          </cell>
        </row>
        <row r="3047">
          <cell r="F3047" t="str">
            <v>CARM761227</v>
          </cell>
          <cell r="G3047" t="str">
            <v>IM8</v>
          </cell>
          <cell r="H3047" t="str">
            <v>CASTELLANOS</v>
          </cell>
          <cell r="I3047" t="str">
            <v>RIOS</v>
          </cell>
          <cell r="J3047" t="str">
            <v>MARGARITA IVETTE</v>
          </cell>
          <cell r="K3047" t="str">
            <v>CARM761227MOCSSR05</v>
          </cell>
          <cell r="L3047">
            <v>13721</v>
          </cell>
          <cell r="M3047" t="str">
            <v>34001</v>
          </cell>
          <cell r="N3047">
            <v>340</v>
          </cell>
          <cell r="O3047" t="str">
            <v>T03823</v>
          </cell>
          <cell r="P3047" t="str">
            <v>7</v>
          </cell>
        </row>
        <row r="3048">
          <cell r="F3048" t="str">
            <v>CARM800320</v>
          </cell>
          <cell r="G3048" t="str">
            <v>TR6</v>
          </cell>
          <cell r="H3048" t="str">
            <v>CABALLERO</v>
          </cell>
          <cell r="I3048" t="str">
            <v>RODRIGUEZ</v>
          </cell>
          <cell r="J3048" t="str">
            <v>MARCO ANTONIO</v>
          </cell>
          <cell r="K3048" t="str">
            <v>CARM800320HDFBDR03</v>
          </cell>
          <cell r="L3048">
            <v>15574</v>
          </cell>
          <cell r="M3048" t="str">
            <v>51001</v>
          </cell>
          <cell r="N3048">
            <v>510</v>
          </cell>
          <cell r="O3048" t="str">
            <v>FG0E027</v>
          </cell>
          <cell r="P3048" t="str">
            <v>ER3</v>
          </cell>
        </row>
        <row r="3049">
          <cell r="F3049" t="str">
            <v>CARM801217</v>
          </cell>
          <cell r="G3049" t="str">
            <v>CE9</v>
          </cell>
          <cell r="H3049" t="str">
            <v>CARRANZA</v>
          </cell>
          <cell r="I3049" t="str">
            <v>REYES</v>
          </cell>
          <cell r="J3049" t="str">
            <v>JOSE MANUEL</v>
          </cell>
          <cell r="K3049" t="str">
            <v>CARM801217HMCRYN06</v>
          </cell>
          <cell r="L3049">
            <v>6994</v>
          </cell>
          <cell r="M3049" t="str">
            <v>22001</v>
          </cell>
          <cell r="N3049">
            <v>220</v>
          </cell>
          <cell r="O3049" t="str">
            <v>FG0G011</v>
          </cell>
          <cell r="P3049" t="str">
            <v>GW2</v>
          </cell>
        </row>
        <row r="3050">
          <cell r="F3050" t="str">
            <v>CARM810507</v>
          </cell>
          <cell r="G3050" t="str">
            <v>FI0</v>
          </cell>
          <cell r="H3050" t="str">
            <v>CASTILLO</v>
          </cell>
          <cell r="I3050" t="str">
            <v>ROSALES</v>
          </cell>
          <cell r="J3050" t="str">
            <v>MARTHA YANET</v>
          </cell>
          <cell r="K3050" t="str">
            <v>CARM810507MHGSSR07</v>
          </cell>
          <cell r="L3050">
            <v>7006</v>
          </cell>
          <cell r="M3050" t="str">
            <v>33301</v>
          </cell>
          <cell r="N3050">
            <v>220</v>
          </cell>
          <cell r="O3050" t="str">
            <v>FG0G011</v>
          </cell>
          <cell r="P3050" t="str">
            <v>GW2</v>
          </cell>
        </row>
        <row r="3051">
          <cell r="F3051" t="str">
            <v>CARM880526</v>
          </cell>
          <cell r="G3051" t="str">
            <v>KE8</v>
          </cell>
          <cell r="H3051" t="str">
            <v>CAVERO</v>
          </cell>
          <cell r="I3051" t="str">
            <v>RODRIGUEZ</v>
          </cell>
          <cell r="J3051" t="str">
            <v>MARIANA</v>
          </cell>
          <cell r="K3051" t="str">
            <v>CARM880526MOCVDR02</v>
          </cell>
          <cell r="L3051">
            <v>41510</v>
          </cell>
          <cell r="M3051" t="str">
            <v>34101</v>
          </cell>
          <cell r="N3051">
            <v>260</v>
          </cell>
          <cell r="O3051" t="str">
            <v>FG0H011</v>
          </cell>
          <cell r="P3051" t="str">
            <v>HW3</v>
          </cell>
        </row>
        <row r="3052">
          <cell r="F3052" t="str">
            <v>CARM900331</v>
          </cell>
          <cell r="G3052" t="str">
            <v>GM9</v>
          </cell>
          <cell r="H3052" t="str">
            <v>CASTREJON</v>
          </cell>
          <cell r="I3052" t="str">
            <v>RODRIGUEZ</v>
          </cell>
          <cell r="J3052" t="str">
            <v>MAYELA ELIZABETH</v>
          </cell>
          <cell r="K3052" t="str">
            <v>CARM900331MGTSDY08</v>
          </cell>
          <cell r="L3052">
            <v>26647</v>
          </cell>
          <cell r="M3052" t="str">
            <v>33102</v>
          </cell>
          <cell r="N3052">
            <v>300</v>
          </cell>
          <cell r="O3052" t="str">
            <v>FG0F010</v>
          </cell>
          <cell r="P3052" t="str">
            <v>FX3</v>
          </cell>
        </row>
        <row r="3053">
          <cell r="F3053" t="str">
            <v>CARM900530</v>
          </cell>
          <cell r="G3053" t="str">
            <v>QP4</v>
          </cell>
          <cell r="H3053" t="str">
            <v>CASTRO</v>
          </cell>
          <cell r="I3053" t="str">
            <v>RAMIREZ</v>
          </cell>
          <cell r="J3053" t="str">
            <v>MICHELLE CRISTHIAN</v>
          </cell>
          <cell r="K3053" t="str">
            <v>CARM900530HMCSMC12</v>
          </cell>
          <cell r="L3053">
            <v>1614</v>
          </cell>
          <cell r="M3053" t="str">
            <v>33501</v>
          </cell>
          <cell r="N3053">
            <v>220</v>
          </cell>
          <cell r="O3053" t="str">
            <v>FG0Q009</v>
          </cell>
          <cell r="P3053" t="str">
            <v>QX3</v>
          </cell>
        </row>
        <row r="3054">
          <cell r="F3054" t="str">
            <v>CARM910130</v>
          </cell>
          <cell r="G3054" t="str">
            <v>SX9</v>
          </cell>
          <cell r="H3054" t="str">
            <v>CAMPOS</v>
          </cell>
          <cell r="I3054" t="str">
            <v>RUIZ</v>
          </cell>
          <cell r="J3054" t="str">
            <v>MARIO MARTIN</v>
          </cell>
          <cell r="K3054" t="str">
            <v>CARM910130HDFMZR01</v>
          </cell>
          <cell r="L3054">
            <v>15770</v>
          </cell>
          <cell r="M3054" t="str">
            <v>50001</v>
          </cell>
          <cell r="N3054">
            <v>500</v>
          </cell>
          <cell r="O3054" t="str">
            <v>FG0F010</v>
          </cell>
          <cell r="P3054" t="str">
            <v>FX3</v>
          </cell>
        </row>
        <row r="3055">
          <cell r="F3055" t="str">
            <v>CARM910302</v>
          </cell>
          <cell r="G3055" t="str">
            <v>4U8</v>
          </cell>
          <cell r="H3055" t="str">
            <v>CASTAÑEDA</v>
          </cell>
          <cell r="I3055" t="str">
            <v>RANGEL</v>
          </cell>
          <cell r="J3055" t="str">
            <v>JOSE MANUEL</v>
          </cell>
          <cell r="K3055" t="str">
            <v>CARM910302HDFSNN03</v>
          </cell>
          <cell r="L3055">
            <v>41439</v>
          </cell>
          <cell r="M3055" t="str">
            <v>22001</v>
          </cell>
          <cell r="N3055">
            <v>220</v>
          </cell>
          <cell r="O3055" t="str">
            <v>FG0G011</v>
          </cell>
          <cell r="P3055" t="str">
            <v>GW2</v>
          </cell>
        </row>
        <row r="3056">
          <cell r="F3056" t="str">
            <v>CARM921215</v>
          </cell>
          <cell r="G3056" t="str">
            <v>1T4</v>
          </cell>
          <cell r="H3056" t="str">
            <v>CASAS</v>
          </cell>
          <cell r="I3056" t="str">
            <v>RIVAS</v>
          </cell>
          <cell r="J3056" t="str">
            <v>MARTHA JENNIFER</v>
          </cell>
          <cell r="K3056" t="str">
            <v>CARM921215MDFSVR01</v>
          </cell>
          <cell r="L3056">
            <v>44585</v>
          </cell>
          <cell r="M3056" t="str">
            <v>40001</v>
          </cell>
          <cell r="N3056">
            <v>400</v>
          </cell>
          <cell r="O3056" t="str">
            <v>FG0F010</v>
          </cell>
          <cell r="P3056" t="str">
            <v>FX3</v>
          </cell>
        </row>
        <row r="3057">
          <cell r="F3057" t="str">
            <v>CARM970911</v>
          </cell>
          <cell r="G3057" t="str">
            <v>4M7</v>
          </cell>
          <cell r="H3057" t="str">
            <v>CHAVEZ</v>
          </cell>
          <cell r="I3057" t="str">
            <v>RIVERA</v>
          </cell>
          <cell r="J3057" t="str">
            <v>MARCELA LIZETH</v>
          </cell>
          <cell r="K3057" t="str">
            <v>CARM970911MNLHVR01</v>
          </cell>
          <cell r="L3057">
            <v>33560</v>
          </cell>
          <cell r="M3057" t="str">
            <v>33901</v>
          </cell>
          <cell r="N3057">
            <v>339</v>
          </cell>
          <cell r="O3057" t="str">
            <v>FG0F016</v>
          </cell>
          <cell r="P3057" t="str">
            <v>FV3</v>
          </cell>
        </row>
        <row r="3058">
          <cell r="F3058" t="str">
            <v>CARN790816</v>
          </cell>
          <cell r="G3058" t="str">
            <v>AN9</v>
          </cell>
          <cell r="H3058" t="str">
            <v>CAMACHO</v>
          </cell>
          <cell r="I3058" t="str">
            <v>RUIZ</v>
          </cell>
          <cell r="J3058" t="str">
            <v>NADIA MARISOL</v>
          </cell>
          <cell r="K3058" t="str">
            <v>CARN790816MSLMZD06</v>
          </cell>
          <cell r="L3058">
            <v>29823</v>
          </cell>
          <cell r="M3058" t="str">
            <v>34501</v>
          </cell>
          <cell r="N3058">
            <v>345</v>
          </cell>
          <cell r="O3058" t="str">
            <v>FG0T002</v>
          </cell>
          <cell r="P3058" t="str">
            <v>TZ2</v>
          </cell>
        </row>
        <row r="3059">
          <cell r="F3059" t="str">
            <v>CARN811110</v>
          </cell>
          <cell r="G3059" t="str">
            <v>249</v>
          </cell>
          <cell r="H3059" t="str">
            <v>CASTORENA</v>
          </cell>
          <cell r="I3059" t="str">
            <v>RIOS</v>
          </cell>
          <cell r="J3059" t="str">
            <v>NELLY BEATRIZ</v>
          </cell>
          <cell r="K3059" t="str">
            <v>CARN811110MDFSSL02</v>
          </cell>
          <cell r="L3059">
            <v>42008</v>
          </cell>
          <cell r="M3059" t="str">
            <v>83001</v>
          </cell>
          <cell r="N3059">
            <v>830</v>
          </cell>
          <cell r="O3059" t="str">
            <v>FG0S007</v>
          </cell>
          <cell r="P3059" t="str">
            <v>SX1</v>
          </cell>
        </row>
        <row r="3060">
          <cell r="F3060" t="str">
            <v>CARN850713</v>
          </cell>
          <cell r="G3060" t="str">
            <v>LT3</v>
          </cell>
          <cell r="H3060" t="str">
            <v>CARREÑO</v>
          </cell>
          <cell r="I3060" t="str">
            <v>RODRIGUEZ</v>
          </cell>
          <cell r="J3060" t="str">
            <v>NANCY</v>
          </cell>
          <cell r="K3060" t="str">
            <v>CARN850713MDFRDN02</v>
          </cell>
          <cell r="L3060">
            <v>32562</v>
          </cell>
          <cell r="M3060" t="str">
            <v>40001</v>
          </cell>
          <cell r="N3060">
            <v>400</v>
          </cell>
          <cell r="O3060" t="str">
            <v>FG0D023</v>
          </cell>
          <cell r="P3060" t="str">
            <v>DS2</v>
          </cell>
        </row>
        <row r="3061">
          <cell r="F3061" t="str">
            <v>CARN861126</v>
          </cell>
          <cell r="G3061" t="str">
            <v>KN2</v>
          </cell>
          <cell r="H3061" t="str">
            <v>CASTELLANOS</v>
          </cell>
          <cell r="I3061" t="str">
            <v>RAVELO</v>
          </cell>
          <cell r="J3061" t="str">
            <v>NALLELY</v>
          </cell>
          <cell r="K3061" t="str">
            <v>CARN861126MDFSVL01</v>
          </cell>
          <cell r="L3061">
            <v>22168</v>
          </cell>
          <cell r="M3061" t="str">
            <v>41801</v>
          </cell>
          <cell r="N3061">
            <v>418</v>
          </cell>
          <cell r="O3061" t="str">
            <v>FG0I008</v>
          </cell>
          <cell r="P3061" t="str">
            <v>IX2</v>
          </cell>
        </row>
        <row r="3062">
          <cell r="F3062" t="str">
            <v>CARO740712</v>
          </cell>
          <cell r="G3062" t="str">
            <v>F64</v>
          </cell>
          <cell r="H3062" t="str">
            <v>CASTILLO</v>
          </cell>
          <cell r="I3062" t="str">
            <v>RODRIGUEZ</v>
          </cell>
          <cell r="J3062" t="str">
            <v>OSCAR</v>
          </cell>
          <cell r="K3062" t="str">
            <v>CARO740712HDFSDS05</v>
          </cell>
          <cell r="L3062">
            <v>2314</v>
          </cell>
          <cell r="M3062" t="str">
            <v>25901</v>
          </cell>
          <cell r="N3062">
            <v>220</v>
          </cell>
          <cell r="O3062" t="str">
            <v>FG0G009</v>
          </cell>
          <cell r="P3062" t="str">
            <v>GX3</v>
          </cell>
        </row>
        <row r="3063">
          <cell r="F3063" t="str">
            <v>CARR670125</v>
          </cell>
          <cell r="G3063" t="str">
            <v>EY0</v>
          </cell>
          <cell r="H3063" t="str">
            <v>CAMACHO</v>
          </cell>
          <cell r="I3063" t="str">
            <v>RAMOS</v>
          </cell>
          <cell r="J3063" t="str">
            <v>RAUL</v>
          </cell>
          <cell r="K3063" t="str">
            <v>CARR670125HGRMML08</v>
          </cell>
          <cell r="L3063">
            <v>12908</v>
          </cell>
          <cell r="M3063" t="str">
            <v>33202</v>
          </cell>
          <cell r="N3063">
            <v>332</v>
          </cell>
          <cell r="O3063" t="str">
            <v>T03804</v>
          </cell>
          <cell r="P3063" t="str">
            <v>3</v>
          </cell>
        </row>
        <row r="3064">
          <cell r="F3064" t="str">
            <v>CARR680517</v>
          </cell>
          <cell r="G3064" t="str">
            <v>4P2</v>
          </cell>
          <cell r="H3064" t="str">
            <v>CHAVEZ</v>
          </cell>
          <cell r="I3064" t="str">
            <v>RUBIO</v>
          </cell>
          <cell r="J3064" t="str">
            <v>ROSA MARIA</v>
          </cell>
          <cell r="K3064" t="str">
            <v>CARR680517MDFHBS07</v>
          </cell>
          <cell r="L3064">
            <v>16465</v>
          </cell>
          <cell r="M3064" t="str">
            <v>61301</v>
          </cell>
          <cell r="N3064">
            <v>613</v>
          </cell>
          <cell r="O3064" t="str">
            <v>T03823</v>
          </cell>
          <cell r="P3064" t="str">
            <v>7</v>
          </cell>
        </row>
        <row r="3065">
          <cell r="F3065" t="str">
            <v>CARR770530</v>
          </cell>
          <cell r="G3065" t="str">
            <v>F13</v>
          </cell>
          <cell r="H3065" t="str">
            <v>CALVO</v>
          </cell>
          <cell r="I3065" t="str">
            <v>RODRIGUEZ</v>
          </cell>
          <cell r="J3065" t="str">
            <v>ROCIO</v>
          </cell>
          <cell r="K3065" t="str">
            <v>CARR770530MOCLDC06</v>
          </cell>
          <cell r="L3065">
            <v>13772</v>
          </cell>
          <cell r="M3065" t="str">
            <v>34101</v>
          </cell>
          <cell r="N3065">
            <v>300</v>
          </cell>
          <cell r="O3065" t="str">
            <v>FG0F010</v>
          </cell>
          <cell r="P3065" t="str">
            <v>FX3</v>
          </cell>
        </row>
        <row r="3066">
          <cell r="F3066" t="str">
            <v>CARR800721</v>
          </cell>
          <cell r="G3066" t="str">
            <v>LW1</v>
          </cell>
          <cell r="H3066" t="str">
            <v>CANCHOLA</v>
          </cell>
          <cell r="I3066" t="str">
            <v>RAMIREZ</v>
          </cell>
          <cell r="J3066" t="str">
            <v>RODRIGO</v>
          </cell>
          <cell r="K3066" t="str">
            <v>CARR800721HDFNMD09</v>
          </cell>
          <cell r="L3066">
            <v>47338</v>
          </cell>
          <cell r="M3066" t="str">
            <v>15001</v>
          </cell>
          <cell r="N3066">
            <v>150</v>
          </cell>
          <cell r="O3066" t="str">
            <v>FG0E018</v>
          </cell>
          <cell r="P3066" t="str">
            <v>EU3</v>
          </cell>
        </row>
        <row r="3067">
          <cell r="F3067" t="str">
            <v>CARS740608</v>
          </cell>
          <cell r="G3067" t="str">
            <v>DY9</v>
          </cell>
          <cell r="H3067" t="str">
            <v>CASTILLO</v>
          </cell>
          <cell r="I3067" t="str">
            <v>RIVAS</v>
          </cell>
          <cell r="J3067" t="str">
            <v>SERGIO JERONIMO</v>
          </cell>
          <cell r="K3067" t="str">
            <v>CARS740608HJCSVR05</v>
          </cell>
          <cell r="L3067">
            <v>9461</v>
          </cell>
          <cell r="M3067" t="str">
            <v>26001</v>
          </cell>
          <cell r="N3067">
            <v>260</v>
          </cell>
          <cell r="O3067" t="str">
            <v>FG0H006</v>
          </cell>
          <cell r="P3067" t="str">
            <v>HY3</v>
          </cell>
        </row>
        <row r="3068">
          <cell r="F3068" t="str">
            <v>CARS750806</v>
          </cell>
          <cell r="G3068" t="str">
            <v>8Q6</v>
          </cell>
          <cell r="H3068" t="str">
            <v>CASTILLO</v>
          </cell>
          <cell r="I3068" t="str">
            <v>ROJAS</v>
          </cell>
          <cell r="J3068" t="str">
            <v>SALVADOR</v>
          </cell>
          <cell r="K3068" t="str">
            <v>CARS750806HPLSJL08</v>
          </cell>
          <cell r="L3068">
            <v>40402</v>
          </cell>
          <cell r="M3068" t="str">
            <v>81001</v>
          </cell>
          <cell r="N3068">
            <v>810</v>
          </cell>
          <cell r="O3068" t="str">
            <v>FG0S003</v>
          </cell>
          <cell r="P3068" t="str">
            <v>SZ3</v>
          </cell>
        </row>
        <row r="3069">
          <cell r="F3069" t="str">
            <v>CARS780814</v>
          </cell>
          <cell r="G3069" t="str">
            <v>HK5</v>
          </cell>
          <cell r="H3069" t="str">
            <v>CANO</v>
          </cell>
          <cell r="I3069" t="str">
            <v>ROJAS</v>
          </cell>
          <cell r="J3069" t="str">
            <v>SERGIO WILFRIDO</v>
          </cell>
          <cell r="K3069" t="str">
            <v>CARS780814HYNNJR01</v>
          </cell>
          <cell r="L3069">
            <v>6459</v>
          </cell>
          <cell r="M3069" t="str">
            <v>32701</v>
          </cell>
          <cell r="N3069">
            <v>220</v>
          </cell>
          <cell r="O3069" t="str">
            <v>FG0G011</v>
          </cell>
          <cell r="P3069" t="str">
            <v>GW2</v>
          </cell>
        </row>
        <row r="3070">
          <cell r="F3070" t="str">
            <v>CARS781202</v>
          </cell>
          <cell r="G3070" t="str">
            <v>DC9</v>
          </cell>
          <cell r="H3070" t="str">
            <v>CARDENAS</v>
          </cell>
          <cell r="I3070" t="str">
            <v>RIOS</v>
          </cell>
          <cell r="J3070" t="str">
            <v>SABAS</v>
          </cell>
          <cell r="K3070" t="str">
            <v>CARS781202HGRRSB02</v>
          </cell>
          <cell r="L3070">
            <v>5746</v>
          </cell>
          <cell r="M3070" t="str">
            <v>34601</v>
          </cell>
          <cell r="N3070">
            <v>220</v>
          </cell>
          <cell r="O3070" t="str">
            <v>FG0G011</v>
          </cell>
          <cell r="P3070" t="str">
            <v>GW2</v>
          </cell>
        </row>
        <row r="3071">
          <cell r="F3071" t="str">
            <v>CARS920819</v>
          </cell>
          <cell r="G3071" t="str">
            <v>GE8</v>
          </cell>
          <cell r="H3071" t="str">
            <v>CASTILLO</v>
          </cell>
          <cell r="I3071" t="str">
            <v>RAMIREZ</v>
          </cell>
          <cell r="J3071" t="str">
            <v>SONIA JACQUELINE</v>
          </cell>
          <cell r="K3071" t="str">
            <v>CARS920819MMCSMN06</v>
          </cell>
          <cell r="L3071">
            <v>47144</v>
          </cell>
          <cell r="M3071" t="str">
            <v>60001</v>
          </cell>
          <cell r="N3071">
            <v>600</v>
          </cell>
          <cell r="O3071" t="str">
            <v>FG0F010</v>
          </cell>
          <cell r="P3071" t="str">
            <v>FX3</v>
          </cell>
        </row>
        <row r="3072">
          <cell r="F3072" t="str">
            <v>CARS921212</v>
          </cell>
          <cell r="G3072" t="str">
            <v>6Q3</v>
          </cell>
          <cell r="H3072" t="str">
            <v>CAMACHO</v>
          </cell>
          <cell r="I3072" t="str">
            <v>REYES</v>
          </cell>
          <cell r="J3072" t="str">
            <v>SANDRA IVETTE</v>
          </cell>
          <cell r="K3072" t="str">
            <v>CARS921212MTSMYN16</v>
          </cell>
          <cell r="L3072">
            <v>38330</v>
          </cell>
          <cell r="M3072" t="str">
            <v>34802</v>
          </cell>
          <cell r="N3072">
            <v>348</v>
          </cell>
          <cell r="O3072" t="str">
            <v>FG0F016</v>
          </cell>
          <cell r="P3072" t="str">
            <v>FV3</v>
          </cell>
        </row>
        <row r="3073">
          <cell r="F3073" t="str">
            <v>CART941002</v>
          </cell>
          <cell r="G3073" t="str">
            <v>1E2</v>
          </cell>
          <cell r="H3073" t="str">
            <v>CAUDILLO</v>
          </cell>
          <cell r="I3073" t="str">
            <v>RAMIREZ</v>
          </cell>
          <cell r="J3073" t="str">
            <v>TADEO NAFTALI FERNANDO</v>
          </cell>
          <cell r="K3073" t="str">
            <v>CART941002HDFDMD09</v>
          </cell>
          <cell r="L3073">
            <v>21791</v>
          </cell>
          <cell r="M3073" t="str">
            <v>81103</v>
          </cell>
          <cell r="N3073">
            <v>811</v>
          </cell>
          <cell r="O3073" t="str">
            <v>A03806</v>
          </cell>
          <cell r="P3073" t="str">
            <v>6</v>
          </cell>
        </row>
        <row r="3074">
          <cell r="F3074" t="str">
            <v>CARV691108</v>
          </cell>
          <cell r="G3074" t="str">
            <v>RI4</v>
          </cell>
          <cell r="H3074" t="str">
            <v>CASTRO</v>
          </cell>
          <cell r="I3074" t="str">
            <v>RODRIGUEZ</v>
          </cell>
          <cell r="J3074" t="str">
            <v>VICTOR HUGO</v>
          </cell>
          <cell r="K3074" t="str">
            <v>CARV691108HPLSDC03</v>
          </cell>
          <cell r="L3074">
            <v>11160</v>
          </cell>
          <cell r="M3074" t="str">
            <v>57001</v>
          </cell>
          <cell r="N3074">
            <v>570</v>
          </cell>
          <cell r="O3074" t="str">
            <v>FG0D009</v>
          </cell>
          <cell r="P3074" t="str">
            <v>DX3</v>
          </cell>
        </row>
        <row r="3075">
          <cell r="F3075" t="str">
            <v>CARV691228</v>
          </cell>
          <cell r="G3075" t="str">
            <v>NZ0</v>
          </cell>
          <cell r="H3075" t="str">
            <v>CARDENAS</v>
          </cell>
          <cell r="I3075" t="str">
            <v>RUIZ</v>
          </cell>
          <cell r="J3075" t="str">
            <v>VICENTE</v>
          </cell>
          <cell r="K3075" t="str">
            <v>CARV691228HVZRZC03</v>
          </cell>
          <cell r="L3075">
            <v>3750</v>
          </cell>
          <cell r="M3075" t="str">
            <v>33605</v>
          </cell>
          <cell r="N3075">
            <v>220</v>
          </cell>
          <cell r="O3075" t="str">
            <v>FG0G011</v>
          </cell>
          <cell r="P3075" t="str">
            <v>GW2</v>
          </cell>
        </row>
        <row r="3076">
          <cell r="F3076" t="str">
            <v>CARV731002</v>
          </cell>
          <cell r="G3076" t="str">
            <v>CW3</v>
          </cell>
          <cell r="H3076" t="str">
            <v>CARREOLA</v>
          </cell>
          <cell r="I3076" t="str">
            <v>REYES</v>
          </cell>
          <cell r="J3076" t="str">
            <v>VERONICA</v>
          </cell>
          <cell r="K3076" t="str">
            <v>CARV731002MDFRYR08</v>
          </cell>
          <cell r="L3076">
            <v>10375</v>
          </cell>
          <cell r="M3076" t="str">
            <v>34001</v>
          </cell>
          <cell r="N3076">
            <v>260</v>
          </cell>
          <cell r="O3076" t="str">
            <v>FG0H011</v>
          </cell>
          <cell r="P3076" t="str">
            <v>HW3</v>
          </cell>
        </row>
        <row r="3077">
          <cell r="F3077" t="str">
            <v>CARV780715</v>
          </cell>
          <cell r="G3077" t="str">
            <v>TP3</v>
          </cell>
          <cell r="H3077" t="str">
            <v>CANTE</v>
          </cell>
          <cell r="I3077" t="str">
            <v>ROSAS</v>
          </cell>
          <cell r="J3077" t="str">
            <v>VICTOR JAVIER</v>
          </cell>
          <cell r="K3077" t="str">
            <v>CARV780715HPLNSC01</v>
          </cell>
          <cell r="L3077">
            <v>7992</v>
          </cell>
          <cell r="M3077" t="str">
            <v>22001</v>
          </cell>
          <cell r="N3077">
            <v>220</v>
          </cell>
          <cell r="O3077" t="str">
            <v>FG0G011</v>
          </cell>
          <cell r="P3077" t="str">
            <v>GW2</v>
          </cell>
        </row>
        <row r="3078">
          <cell r="F3078" t="str">
            <v>CARX930722</v>
          </cell>
          <cell r="G3078" t="str">
            <v>3K6</v>
          </cell>
          <cell r="H3078" t="str">
            <v>CALDERON DE LA BARCA</v>
          </cell>
          <cell r="I3078" t="str">
            <v>RUEDA</v>
          </cell>
          <cell r="J3078" t="str">
            <v>MARIA XIMENA</v>
          </cell>
          <cell r="K3078" t="str">
            <v>CARX930722MDFLDM06</v>
          </cell>
          <cell r="L3078">
            <v>3595</v>
          </cell>
          <cell r="M3078" t="str">
            <v>22001</v>
          </cell>
          <cell r="N3078">
            <v>220</v>
          </cell>
          <cell r="O3078" t="str">
            <v>FG0G011</v>
          </cell>
          <cell r="P3078" t="str">
            <v>GW2</v>
          </cell>
        </row>
        <row r="3079">
          <cell r="F3079" t="str">
            <v>CARY920924</v>
          </cell>
          <cell r="G3079" t="str">
            <v>892</v>
          </cell>
          <cell r="H3079" t="str">
            <v>CHAVEZ</v>
          </cell>
          <cell r="I3079" t="str">
            <v>RIVERA</v>
          </cell>
          <cell r="J3079" t="str">
            <v>YOLANDA ITZEL</v>
          </cell>
          <cell r="K3079" t="str">
            <v>CARY920924MVZHVL02</v>
          </cell>
          <cell r="L3079">
            <v>11129</v>
          </cell>
          <cell r="M3079" t="str">
            <v>57101</v>
          </cell>
          <cell r="N3079">
            <v>571</v>
          </cell>
          <cell r="O3079" t="str">
            <v>FG0D021</v>
          </cell>
          <cell r="P3079" t="str">
            <v>DT3</v>
          </cell>
        </row>
        <row r="3080">
          <cell r="F3080" t="str">
            <v>CASA010907</v>
          </cell>
          <cell r="G3080" t="str">
            <v>6Q1</v>
          </cell>
          <cell r="H3080" t="str">
            <v>CAMARGO</v>
          </cell>
          <cell r="I3080" t="str">
            <v>SANCHEZ</v>
          </cell>
          <cell r="J3080" t="str">
            <v>ALISON DANIELA</v>
          </cell>
          <cell r="K3080" t="str">
            <v>CASA010907MDFMNLA3</v>
          </cell>
          <cell r="L3080">
            <v>37892</v>
          </cell>
          <cell r="M3080" t="str">
            <v>32901</v>
          </cell>
          <cell r="N3080">
            <v>329</v>
          </cell>
          <cell r="O3080" t="str">
            <v>FG0F016</v>
          </cell>
          <cell r="P3080" t="str">
            <v>FV3</v>
          </cell>
        </row>
        <row r="3081">
          <cell r="F3081" t="str">
            <v>CASA040602</v>
          </cell>
          <cell r="G3081" t="str">
            <v>AE7</v>
          </cell>
          <cell r="H3081" t="str">
            <v>CARDOSO</v>
          </cell>
          <cell r="I3081" t="str">
            <v>SANTILLAN</v>
          </cell>
          <cell r="J3081" t="str">
            <v>ABRAHAM</v>
          </cell>
          <cell r="K3081" t="str">
            <v>CASA040602HDFRNBA2</v>
          </cell>
          <cell r="L3081">
            <v>30620</v>
          </cell>
          <cell r="M3081" t="str">
            <v>50001</v>
          </cell>
          <cell r="N3081">
            <v>520</v>
          </cell>
          <cell r="O3081" t="str">
            <v>FG0S007</v>
          </cell>
          <cell r="P3081" t="str">
            <v>SX1</v>
          </cell>
        </row>
        <row r="3082">
          <cell r="F3082" t="str">
            <v>CASA730525</v>
          </cell>
          <cell r="G3082" t="str">
            <v>RB9</v>
          </cell>
          <cell r="H3082" t="str">
            <v>CASADOS</v>
          </cell>
          <cell r="I3082" t="str">
            <v>SANCHEZ</v>
          </cell>
          <cell r="J3082" t="str">
            <v>ARIEL</v>
          </cell>
          <cell r="K3082" t="str">
            <v>CASA730525HVZSNR06</v>
          </cell>
          <cell r="L3082">
            <v>4307</v>
          </cell>
          <cell r="M3082" t="str">
            <v>34501</v>
          </cell>
          <cell r="N3082">
            <v>220</v>
          </cell>
          <cell r="O3082" t="str">
            <v>FG0G011</v>
          </cell>
          <cell r="P3082" t="str">
            <v>GW2</v>
          </cell>
        </row>
        <row r="3083">
          <cell r="F3083" t="str">
            <v>CASA730818</v>
          </cell>
          <cell r="G3083" t="str">
            <v>QL0</v>
          </cell>
          <cell r="H3083" t="str">
            <v>CHAVERO</v>
          </cell>
          <cell r="I3083" t="str">
            <v>SANCHEZ</v>
          </cell>
          <cell r="J3083" t="str">
            <v>ALEJANDRO</v>
          </cell>
          <cell r="K3083" t="str">
            <v>CASA730818HDFHNL06</v>
          </cell>
          <cell r="L3083">
            <v>4296</v>
          </cell>
          <cell r="M3083" t="str">
            <v>32901</v>
          </cell>
          <cell r="N3083">
            <v>220</v>
          </cell>
          <cell r="O3083" t="str">
            <v>FG0G011</v>
          </cell>
          <cell r="P3083" t="str">
            <v>GW2</v>
          </cell>
        </row>
        <row r="3084">
          <cell r="F3084" t="str">
            <v>CASA740206</v>
          </cell>
          <cell r="G3084" t="str">
            <v>76A</v>
          </cell>
          <cell r="H3084" t="str">
            <v>CAMPILLO</v>
          </cell>
          <cell r="I3084" t="str">
            <v>SUAREZ</v>
          </cell>
          <cell r="J3084" t="str">
            <v>ARTURO</v>
          </cell>
          <cell r="K3084" t="str">
            <v>CASA740206HDFMRR01</v>
          </cell>
          <cell r="L3084">
            <v>41666</v>
          </cell>
          <cell r="M3084" t="str">
            <v>91001</v>
          </cell>
          <cell r="N3084">
            <v>900</v>
          </cell>
          <cell r="O3084" t="str">
            <v>FG0F008</v>
          </cell>
          <cell r="P3084" t="str">
            <v>FX1</v>
          </cell>
        </row>
        <row r="3085">
          <cell r="F3085" t="str">
            <v>CASA800526</v>
          </cell>
          <cell r="G3085" t="str">
            <v>JM3</v>
          </cell>
          <cell r="H3085" t="str">
            <v>CASTRO</v>
          </cell>
          <cell r="I3085" t="str">
            <v>SANTIAGO</v>
          </cell>
          <cell r="J3085" t="str">
            <v>AGUSTIN</v>
          </cell>
          <cell r="K3085" t="str">
            <v>CASA800526HOCSNG01</v>
          </cell>
          <cell r="L3085">
            <v>36459</v>
          </cell>
          <cell r="M3085" t="str">
            <v>22001</v>
          </cell>
          <cell r="N3085">
            <v>220</v>
          </cell>
          <cell r="O3085" t="str">
            <v>FG0G010</v>
          </cell>
          <cell r="P3085" t="str">
            <v>GW1</v>
          </cell>
        </row>
        <row r="3086">
          <cell r="F3086" t="str">
            <v>CASA820913</v>
          </cell>
          <cell r="G3086" t="str">
            <v>V74</v>
          </cell>
          <cell r="H3086" t="str">
            <v>CABAÑAS</v>
          </cell>
          <cell r="I3086" t="str">
            <v>SOTO</v>
          </cell>
          <cell r="J3086" t="str">
            <v>ALEJANDRA INES</v>
          </cell>
          <cell r="K3086" t="str">
            <v>CASA820913MDFBTL01</v>
          </cell>
          <cell r="L3086">
            <v>9796</v>
          </cell>
          <cell r="M3086" t="str">
            <v>26001</v>
          </cell>
          <cell r="N3086">
            <v>260</v>
          </cell>
          <cell r="O3086" t="str">
            <v>FG0H006</v>
          </cell>
          <cell r="P3086" t="str">
            <v>HY3</v>
          </cell>
        </row>
        <row r="3087">
          <cell r="F3087" t="str">
            <v>CASA870311</v>
          </cell>
          <cell r="G3087" t="str">
            <v>J14</v>
          </cell>
          <cell r="H3087" t="str">
            <v>CARLIN</v>
          </cell>
          <cell r="I3087" t="str">
            <v>SANCHEZ</v>
          </cell>
          <cell r="J3087" t="str">
            <v>ALAN</v>
          </cell>
          <cell r="K3087" t="str">
            <v>CASA870311HMCRNL08</v>
          </cell>
          <cell r="L3087">
            <v>34875</v>
          </cell>
          <cell r="M3087" t="str">
            <v>33101</v>
          </cell>
          <cell r="N3087">
            <v>300</v>
          </cell>
          <cell r="O3087" t="str">
            <v>FG0F010</v>
          </cell>
          <cell r="P3087" t="str">
            <v>FX3</v>
          </cell>
        </row>
        <row r="3088">
          <cell r="F3088" t="str">
            <v>CASA880217</v>
          </cell>
          <cell r="G3088" t="str">
            <v>6R7</v>
          </cell>
          <cell r="H3088" t="str">
            <v>CLAUDIO</v>
          </cell>
          <cell r="I3088" t="str">
            <v>SALVADOR</v>
          </cell>
          <cell r="J3088" t="str">
            <v>ANALLELI</v>
          </cell>
          <cell r="K3088" t="str">
            <v>CASA880217MDFLLN04</v>
          </cell>
          <cell r="L3088">
            <v>11048</v>
          </cell>
          <cell r="M3088" t="str">
            <v>57201</v>
          </cell>
          <cell r="N3088">
            <v>572</v>
          </cell>
          <cell r="O3088" t="str">
            <v>FG0D027</v>
          </cell>
          <cell r="P3088" t="str">
            <v>DQ3</v>
          </cell>
        </row>
        <row r="3089">
          <cell r="F3089" t="str">
            <v>CASA880830</v>
          </cell>
          <cell r="G3089" t="str">
            <v>7F1</v>
          </cell>
          <cell r="H3089" t="str">
            <v>CANCINO</v>
          </cell>
          <cell r="I3089" t="str">
            <v>SANTIAGO</v>
          </cell>
          <cell r="J3089" t="str">
            <v>ANA JULIA</v>
          </cell>
          <cell r="K3089" t="str">
            <v>CASA880830MCSNNN06</v>
          </cell>
          <cell r="L3089">
            <v>3606</v>
          </cell>
          <cell r="M3089" t="str">
            <v>32701</v>
          </cell>
          <cell r="N3089">
            <v>220</v>
          </cell>
          <cell r="O3089" t="str">
            <v>FG0G011</v>
          </cell>
          <cell r="P3089" t="str">
            <v>GW2</v>
          </cell>
        </row>
        <row r="3090">
          <cell r="F3090" t="str">
            <v>CASA890201</v>
          </cell>
          <cell r="G3090" t="str">
            <v>81A</v>
          </cell>
          <cell r="H3090" t="str">
            <v>CARRASCO</v>
          </cell>
          <cell r="I3090" t="str">
            <v>SUAREZ</v>
          </cell>
          <cell r="J3090" t="str">
            <v>ALMA LEONOR</v>
          </cell>
          <cell r="K3090" t="str">
            <v>CASA890201MCHRRL03</v>
          </cell>
          <cell r="L3090">
            <v>39660</v>
          </cell>
          <cell r="M3090" t="str">
            <v>32801</v>
          </cell>
          <cell r="N3090">
            <v>260</v>
          </cell>
          <cell r="O3090" t="str">
            <v>FG0T002</v>
          </cell>
          <cell r="P3090" t="str">
            <v>TZ2</v>
          </cell>
        </row>
        <row r="3091">
          <cell r="F3091" t="str">
            <v>CASA900610</v>
          </cell>
          <cell r="G3091" t="str">
            <v>AJ6</v>
          </cell>
          <cell r="H3091" t="str">
            <v>CAZARES</v>
          </cell>
          <cell r="I3091" t="str">
            <v>DE LOS SANTOS</v>
          </cell>
          <cell r="J3091" t="str">
            <v>ANDREINA</v>
          </cell>
          <cell r="K3091" t="str">
            <v>CASA900610MGRZNN01</v>
          </cell>
          <cell r="L3091">
            <v>32398</v>
          </cell>
          <cell r="M3091" t="str">
            <v>32801</v>
          </cell>
          <cell r="N3091">
            <v>220</v>
          </cell>
          <cell r="O3091" t="str">
            <v>FG0G011</v>
          </cell>
          <cell r="P3091" t="str">
            <v>GW2</v>
          </cell>
        </row>
        <row r="3092">
          <cell r="F3092" t="str">
            <v>CASA970118</v>
          </cell>
          <cell r="G3092" t="str">
            <v>6Z3</v>
          </cell>
          <cell r="H3092" t="str">
            <v>CARCAÑO</v>
          </cell>
          <cell r="I3092" t="str">
            <v>SANCHEZ</v>
          </cell>
          <cell r="J3092" t="str">
            <v>ALEJANDRO</v>
          </cell>
          <cell r="K3092" t="str">
            <v>CASA970118HMCRNL03</v>
          </cell>
          <cell r="L3092">
            <v>42184</v>
          </cell>
          <cell r="M3092" t="str">
            <v>83001</v>
          </cell>
          <cell r="N3092">
            <v>830</v>
          </cell>
          <cell r="O3092" t="str">
            <v>FG0S007</v>
          </cell>
          <cell r="P3092" t="str">
            <v>SX1</v>
          </cell>
        </row>
        <row r="3093">
          <cell r="F3093" t="str">
            <v>CASA990616</v>
          </cell>
          <cell r="G3093" t="str">
            <v>GPA</v>
          </cell>
          <cell r="H3093" t="str">
            <v>CARRASCO</v>
          </cell>
          <cell r="I3093" t="str">
            <v>SALAZAR</v>
          </cell>
          <cell r="J3093" t="str">
            <v>ALBERTO</v>
          </cell>
          <cell r="K3093" t="str">
            <v>CASA990616HDFRLL03</v>
          </cell>
          <cell r="L3093">
            <v>37395</v>
          </cell>
          <cell r="M3093" t="str">
            <v>44001</v>
          </cell>
          <cell r="N3093">
            <v>440</v>
          </cell>
          <cell r="O3093" t="str">
            <v>FG0F016</v>
          </cell>
          <cell r="P3093" t="str">
            <v>FV3</v>
          </cell>
        </row>
        <row r="3094">
          <cell r="F3094" t="str">
            <v>CASC710906</v>
          </cell>
          <cell r="G3094" t="str">
            <v>UM0</v>
          </cell>
          <cell r="H3094" t="str">
            <v>CASTILLO</v>
          </cell>
          <cell r="I3094" t="str">
            <v>SOLIS</v>
          </cell>
          <cell r="J3094" t="str">
            <v>CLAUDIA</v>
          </cell>
          <cell r="K3094" t="str">
            <v>CASC710906MDFSLL07</v>
          </cell>
          <cell r="L3094">
            <v>19942</v>
          </cell>
          <cell r="M3094" t="str">
            <v>81101</v>
          </cell>
          <cell r="N3094">
            <v>880</v>
          </cell>
          <cell r="O3094" t="str">
            <v>T03823</v>
          </cell>
          <cell r="P3094" t="str">
            <v>7</v>
          </cell>
        </row>
        <row r="3095">
          <cell r="F3095" t="str">
            <v>CASC730619</v>
          </cell>
          <cell r="G3095" t="str">
            <v>EA5</v>
          </cell>
          <cell r="H3095" t="str">
            <v>CARREON</v>
          </cell>
          <cell r="I3095" t="str">
            <v>SANCHEZ</v>
          </cell>
          <cell r="J3095" t="str">
            <v>CARLOS CESAR</v>
          </cell>
          <cell r="K3095" t="str">
            <v>CASC730619HGRRNR04</v>
          </cell>
          <cell r="L3095">
            <v>16346</v>
          </cell>
          <cell r="M3095" t="str">
            <v>61301</v>
          </cell>
          <cell r="N3095">
            <v>613</v>
          </cell>
          <cell r="O3095" t="str">
            <v>FG0E024</v>
          </cell>
          <cell r="P3095" t="str">
            <v>ES3</v>
          </cell>
        </row>
        <row r="3096">
          <cell r="F3096" t="str">
            <v>CASC760519</v>
          </cell>
          <cell r="G3096" t="str">
            <v>FA6</v>
          </cell>
          <cell r="H3096" t="str">
            <v>CASTILLO</v>
          </cell>
          <cell r="I3096" t="str">
            <v>SANCHEZ</v>
          </cell>
          <cell r="J3096" t="str">
            <v>MARIA DEL CARMEN</v>
          </cell>
          <cell r="K3096" t="str">
            <v>CASC760519MVZSNR01</v>
          </cell>
          <cell r="L3096">
            <v>13841</v>
          </cell>
          <cell r="M3096" t="str">
            <v>34101</v>
          </cell>
          <cell r="N3096">
            <v>300</v>
          </cell>
          <cell r="O3096" t="str">
            <v>FG0F010</v>
          </cell>
          <cell r="P3096" t="str">
            <v>FX3</v>
          </cell>
        </row>
        <row r="3097">
          <cell r="F3097" t="str">
            <v>CASC901023</v>
          </cell>
          <cell r="G3097" t="str">
            <v>V54</v>
          </cell>
          <cell r="H3097" t="str">
            <v>CALDERON</v>
          </cell>
          <cell r="I3097" t="str">
            <v>SANCHEZ</v>
          </cell>
          <cell r="J3097" t="str">
            <v>CAROLINA</v>
          </cell>
          <cell r="K3097" t="str">
            <v>CASC901023MDFLNR07</v>
          </cell>
          <cell r="L3097">
            <v>11323</v>
          </cell>
          <cell r="M3097" t="str">
            <v>38001</v>
          </cell>
          <cell r="N3097">
            <v>380</v>
          </cell>
          <cell r="O3097" t="str">
            <v>FG0D021</v>
          </cell>
          <cell r="P3097" t="str">
            <v>DT3</v>
          </cell>
        </row>
        <row r="3098">
          <cell r="F3098" t="str">
            <v>CASD871117</v>
          </cell>
          <cell r="G3098" t="str">
            <v>GE4</v>
          </cell>
          <cell r="H3098" t="str">
            <v>CHAVEZ</v>
          </cell>
          <cell r="I3098" t="str">
            <v>SOLIS</v>
          </cell>
          <cell r="J3098" t="str">
            <v>DIEGO ANTONIO</v>
          </cell>
          <cell r="K3098" t="str">
            <v>CASD871117HDFHLG02</v>
          </cell>
          <cell r="L3098">
            <v>38452</v>
          </cell>
          <cell r="M3098" t="str">
            <v>52002</v>
          </cell>
          <cell r="N3098">
            <v>520</v>
          </cell>
          <cell r="O3098" t="str">
            <v>FG0S007</v>
          </cell>
          <cell r="P3098" t="str">
            <v>SX1</v>
          </cell>
        </row>
        <row r="3099">
          <cell r="F3099" t="str">
            <v>CASD900227</v>
          </cell>
          <cell r="G3099" t="str">
            <v>4T7</v>
          </cell>
          <cell r="H3099" t="str">
            <v>CARREON</v>
          </cell>
          <cell r="I3099" t="str">
            <v>SALCEDO</v>
          </cell>
          <cell r="J3099" t="str">
            <v>DIANA ITZEL</v>
          </cell>
          <cell r="K3099" t="str">
            <v>CASD900227MDFRLN04</v>
          </cell>
          <cell r="L3099">
            <v>40859</v>
          </cell>
          <cell r="M3099" t="str">
            <v>83101</v>
          </cell>
          <cell r="N3099">
            <v>831</v>
          </cell>
          <cell r="O3099" t="str">
            <v>FG0F010</v>
          </cell>
          <cell r="P3099" t="str">
            <v>FX3</v>
          </cell>
        </row>
        <row r="3100">
          <cell r="F3100" t="str">
            <v>CASD920730</v>
          </cell>
          <cell r="G3100" t="str">
            <v>HL7</v>
          </cell>
          <cell r="H3100" t="str">
            <v>CAMACHO</v>
          </cell>
          <cell r="I3100" t="str">
            <v>SANCHEZ</v>
          </cell>
          <cell r="J3100" t="str">
            <v>DIANA KARINA</v>
          </cell>
          <cell r="K3100" t="str">
            <v>CASD920730MMNMNN07</v>
          </cell>
          <cell r="L3100">
            <v>5238</v>
          </cell>
          <cell r="M3100" t="str">
            <v>33601</v>
          </cell>
          <cell r="N3100">
            <v>220</v>
          </cell>
          <cell r="O3100" t="str">
            <v>FG0G011</v>
          </cell>
          <cell r="P3100" t="str">
            <v>GW2</v>
          </cell>
        </row>
        <row r="3101">
          <cell r="F3101" t="str">
            <v>CASE650529</v>
          </cell>
          <cell r="G3101" t="str">
            <v>EK3</v>
          </cell>
          <cell r="H3101" t="str">
            <v>CALDERON</v>
          </cell>
          <cell r="I3101" t="str">
            <v>SALVIDE</v>
          </cell>
          <cell r="J3101" t="str">
            <v>EDUARDO</v>
          </cell>
          <cell r="K3101" t="str">
            <v>CASE650529HDFLLD00</v>
          </cell>
          <cell r="L3101">
            <v>22271</v>
          </cell>
          <cell r="M3101" t="str">
            <v>40001</v>
          </cell>
          <cell r="N3101">
            <v>400</v>
          </cell>
          <cell r="O3101" t="str">
            <v>FG0F008</v>
          </cell>
          <cell r="P3101" t="str">
            <v>FX1</v>
          </cell>
        </row>
        <row r="3102">
          <cell r="F3102" t="str">
            <v>CASE731124</v>
          </cell>
          <cell r="G3102" t="str">
            <v>5Y0</v>
          </cell>
          <cell r="H3102" t="str">
            <v>CARCAÑO</v>
          </cell>
          <cell r="I3102" t="str">
            <v>SOSA</v>
          </cell>
          <cell r="J3102" t="str">
            <v>ERIKA EDITH</v>
          </cell>
          <cell r="K3102" t="str">
            <v>CASE731124MDFRSR07</v>
          </cell>
          <cell r="L3102">
            <v>19727</v>
          </cell>
          <cell r="M3102" t="str">
            <v>83101</v>
          </cell>
          <cell r="N3102">
            <v>831</v>
          </cell>
          <cell r="O3102" t="str">
            <v>T03823</v>
          </cell>
          <cell r="P3102" t="str">
            <v>7</v>
          </cell>
        </row>
        <row r="3103">
          <cell r="F3103" t="str">
            <v>CASE820917</v>
          </cell>
          <cell r="G3103" t="str">
            <v>TG2</v>
          </cell>
          <cell r="H3103" t="str">
            <v>CAMPOS</v>
          </cell>
          <cell r="I3103" t="str">
            <v>SANCHEZ</v>
          </cell>
          <cell r="J3103" t="str">
            <v>ERWIN YANNICK</v>
          </cell>
          <cell r="K3103" t="str">
            <v>CASE820917HSPMNR09</v>
          </cell>
          <cell r="L3103">
            <v>7769</v>
          </cell>
          <cell r="M3103" t="str">
            <v>32701</v>
          </cell>
          <cell r="N3103">
            <v>220</v>
          </cell>
          <cell r="O3103" t="str">
            <v>FG0G011</v>
          </cell>
          <cell r="P3103" t="str">
            <v>GW2</v>
          </cell>
        </row>
        <row r="3104">
          <cell r="F3104" t="str">
            <v>CASE840710</v>
          </cell>
          <cell r="G3104" t="str">
            <v>6F1</v>
          </cell>
          <cell r="H3104" t="str">
            <v>CARBAJAL</v>
          </cell>
          <cell r="I3104" t="str">
            <v>SANTIAGO</v>
          </cell>
          <cell r="J3104" t="str">
            <v>ERIC JOAQUIN</v>
          </cell>
          <cell r="K3104" t="str">
            <v>CASE840710HGRRNR07</v>
          </cell>
          <cell r="L3104">
            <v>29640</v>
          </cell>
          <cell r="M3104" t="str">
            <v>33201</v>
          </cell>
          <cell r="N3104">
            <v>332</v>
          </cell>
          <cell r="O3104" t="str">
            <v>FG0T002</v>
          </cell>
          <cell r="P3104" t="str">
            <v>TZ2</v>
          </cell>
        </row>
        <row r="3105">
          <cell r="F3105" t="str">
            <v>CASE860722</v>
          </cell>
          <cell r="G3105" t="str">
            <v>AY8</v>
          </cell>
          <cell r="H3105" t="str">
            <v>CASTAÑEDA</v>
          </cell>
          <cell r="I3105" t="str">
            <v>SANCHEZ</v>
          </cell>
          <cell r="J3105" t="str">
            <v>ESMIRNA</v>
          </cell>
          <cell r="K3105" t="str">
            <v>CASE860722MMCSNS09</v>
          </cell>
          <cell r="L3105">
            <v>37935</v>
          </cell>
          <cell r="M3105" t="str">
            <v>33501</v>
          </cell>
          <cell r="N3105">
            <v>335</v>
          </cell>
          <cell r="O3105" t="str">
            <v>FG0F016</v>
          </cell>
          <cell r="P3105" t="str">
            <v>FV3</v>
          </cell>
        </row>
        <row r="3106">
          <cell r="F3106" t="str">
            <v>CASE930416</v>
          </cell>
          <cell r="G3106" t="str">
            <v>A87</v>
          </cell>
          <cell r="H3106" t="str">
            <v>CAZARES</v>
          </cell>
          <cell r="I3106" t="str">
            <v>SANTA MARIA</v>
          </cell>
          <cell r="J3106" t="str">
            <v>EDGAR</v>
          </cell>
          <cell r="K3106" t="str">
            <v>CASE930416HDFZND09</v>
          </cell>
          <cell r="L3106">
            <v>37898</v>
          </cell>
          <cell r="M3106" t="str">
            <v>32905</v>
          </cell>
          <cell r="N3106">
            <v>329</v>
          </cell>
          <cell r="O3106" t="str">
            <v>FG0F016</v>
          </cell>
          <cell r="P3106" t="str">
            <v>FV3</v>
          </cell>
        </row>
        <row r="3107">
          <cell r="F3107" t="str">
            <v>CASF010601</v>
          </cell>
          <cell r="G3107" t="str">
            <v>LK6</v>
          </cell>
          <cell r="H3107" t="str">
            <v>CALVILLO</v>
          </cell>
          <cell r="I3107" t="str">
            <v>SARAO</v>
          </cell>
          <cell r="J3107" t="str">
            <v>FERNANDA CAROLINA</v>
          </cell>
          <cell r="K3107" t="str">
            <v>CASF010601MNLLRRA3</v>
          </cell>
          <cell r="L3107">
            <v>23506</v>
          </cell>
          <cell r="M3107" t="str">
            <v>33901</v>
          </cell>
          <cell r="N3107">
            <v>339</v>
          </cell>
          <cell r="O3107" t="str">
            <v>FG0S007</v>
          </cell>
          <cell r="P3107" t="str">
            <v>SX1</v>
          </cell>
        </row>
        <row r="3108">
          <cell r="F3108" t="str">
            <v>CASF740420</v>
          </cell>
          <cell r="G3108" t="str">
            <v>D19</v>
          </cell>
          <cell r="H3108" t="str">
            <v>CARRANZA</v>
          </cell>
          <cell r="I3108" t="str">
            <v>SERRANO</v>
          </cell>
          <cell r="J3108" t="str">
            <v>FRANCISCO ARTURO</v>
          </cell>
          <cell r="K3108" t="str">
            <v>CASF740420HDFRRR08</v>
          </cell>
          <cell r="L3108">
            <v>3862</v>
          </cell>
          <cell r="M3108" t="str">
            <v>33101</v>
          </cell>
          <cell r="N3108">
            <v>220</v>
          </cell>
          <cell r="O3108" t="str">
            <v>FG0G011</v>
          </cell>
          <cell r="P3108" t="str">
            <v>GW2</v>
          </cell>
        </row>
        <row r="3109">
          <cell r="F3109" t="str">
            <v>CASF791119</v>
          </cell>
          <cell r="G3109" t="str">
            <v>TJ5</v>
          </cell>
          <cell r="H3109" t="str">
            <v>CAMACHO</v>
          </cell>
          <cell r="I3109" t="str">
            <v>SALAS</v>
          </cell>
          <cell r="J3109" t="str">
            <v>FRANCISCO ELOIR</v>
          </cell>
          <cell r="K3109" t="str">
            <v>CASF791119HDFMLR01</v>
          </cell>
          <cell r="L3109">
            <v>31226</v>
          </cell>
          <cell r="M3109" t="str">
            <v>88001</v>
          </cell>
          <cell r="N3109">
            <v>880</v>
          </cell>
          <cell r="O3109" t="str">
            <v>FG0S007</v>
          </cell>
          <cell r="P3109" t="str">
            <v>SX1</v>
          </cell>
        </row>
        <row r="3110">
          <cell r="F3110" t="str">
            <v>CASG610717</v>
          </cell>
          <cell r="G3110" t="str">
            <v>K56</v>
          </cell>
          <cell r="H3110" t="str">
            <v>CARRANZA</v>
          </cell>
          <cell r="I3110" t="str">
            <v>SANTANA</v>
          </cell>
          <cell r="J3110" t="str">
            <v>GERARDO RAFAEL</v>
          </cell>
          <cell r="K3110" t="str">
            <v>CASG610717HDFRNR00</v>
          </cell>
          <cell r="L3110">
            <v>14276</v>
          </cell>
          <cell r="M3110" t="str">
            <v>34504</v>
          </cell>
          <cell r="N3110">
            <v>300</v>
          </cell>
          <cell r="O3110" t="str">
            <v>FG0F009</v>
          </cell>
          <cell r="P3110" t="str">
            <v>FX2</v>
          </cell>
        </row>
        <row r="3111">
          <cell r="F3111" t="str">
            <v>CASG620513</v>
          </cell>
          <cell r="G3111" t="str">
            <v>4PA</v>
          </cell>
          <cell r="H3111" t="str">
            <v>CARRILLO</v>
          </cell>
          <cell r="I3111" t="str">
            <v>SANCHEZ</v>
          </cell>
          <cell r="J3111" t="str">
            <v>GRACIELA</v>
          </cell>
          <cell r="K3111" t="str">
            <v>CASG620513MDFRNR05</v>
          </cell>
          <cell r="L3111">
            <v>12669</v>
          </cell>
          <cell r="M3111" t="str">
            <v>32903</v>
          </cell>
          <cell r="N3111">
            <v>300</v>
          </cell>
          <cell r="O3111" t="str">
            <v>FG0F010</v>
          </cell>
          <cell r="P3111" t="str">
            <v>FX3</v>
          </cell>
        </row>
        <row r="3112">
          <cell r="F3112" t="str">
            <v>CASG620529</v>
          </cell>
          <cell r="G3112" t="str">
            <v>HX3</v>
          </cell>
          <cell r="H3112" t="str">
            <v>CAMPERO</v>
          </cell>
          <cell r="I3112" t="str">
            <v>SANCHEZ</v>
          </cell>
          <cell r="J3112" t="str">
            <v>GUILLERMO</v>
          </cell>
          <cell r="K3112" t="str">
            <v>CASG620529HDFMNL02</v>
          </cell>
          <cell r="L3112">
            <v>8607</v>
          </cell>
          <cell r="M3112" t="str">
            <v>34502</v>
          </cell>
          <cell r="N3112">
            <v>300</v>
          </cell>
          <cell r="O3112" t="str">
            <v>FG0F009</v>
          </cell>
          <cell r="P3112" t="str">
            <v>FX2</v>
          </cell>
        </row>
        <row r="3113">
          <cell r="F3113" t="str">
            <v>CASG941010</v>
          </cell>
          <cell r="G3113" t="str">
            <v>JU2</v>
          </cell>
          <cell r="H3113" t="str">
            <v>CARDIEL</v>
          </cell>
          <cell r="I3113" t="str">
            <v>SOLARES</v>
          </cell>
          <cell r="J3113" t="str">
            <v>GUADALUPE</v>
          </cell>
          <cell r="K3113" t="str">
            <v>CASG941010MMCRLD05</v>
          </cell>
          <cell r="L3113">
            <v>33902</v>
          </cell>
          <cell r="M3113" t="str">
            <v>40001</v>
          </cell>
          <cell r="N3113">
            <v>400</v>
          </cell>
          <cell r="O3113" t="str">
            <v>FG0F016</v>
          </cell>
          <cell r="P3113" t="str">
            <v>FV3</v>
          </cell>
        </row>
        <row r="3114">
          <cell r="F3114" t="str">
            <v>CASG951010</v>
          </cell>
          <cell r="G3114" t="str">
            <v>3Q6</v>
          </cell>
          <cell r="H3114" t="str">
            <v>CATZIN</v>
          </cell>
          <cell r="I3114" t="str">
            <v>SANDOVAL</v>
          </cell>
          <cell r="J3114" t="str">
            <v>GUADALUPE DEL CARMEN</v>
          </cell>
          <cell r="K3114" t="str">
            <v>CASG951010MCCTND04</v>
          </cell>
          <cell r="L3114">
            <v>31736</v>
          </cell>
          <cell r="M3114" t="str">
            <v>32401</v>
          </cell>
          <cell r="N3114">
            <v>324</v>
          </cell>
          <cell r="O3114" t="str">
            <v>FG0F016</v>
          </cell>
          <cell r="P3114" t="str">
            <v>FV3</v>
          </cell>
        </row>
        <row r="3115">
          <cell r="F3115" t="str">
            <v>CASI630330</v>
          </cell>
          <cell r="G3115" t="str">
            <v>781</v>
          </cell>
          <cell r="H3115" t="str">
            <v>CASTELLS</v>
          </cell>
          <cell r="I3115" t="str">
            <v>SALAS</v>
          </cell>
          <cell r="J3115" t="str">
            <v>ILIANA</v>
          </cell>
          <cell r="K3115" t="str">
            <v>CASI630330MDFSLL05</v>
          </cell>
          <cell r="L3115">
            <v>46177</v>
          </cell>
          <cell r="M3115" t="str">
            <v>80001</v>
          </cell>
          <cell r="N3115">
            <v>800</v>
          </cell>
          <cell r="O3115" t="str">
            <v>FG0C011</v>
          </cell>
          <cell r="P3115" t="str">
            <v>CU2</v>
          </cell>
        </row>
        <row r="3116">
          <cell r="F3116" t="str">
            <v>CASI761028</v>
          </cell>
          <cell r="G3116" t="str">
            <v>BK4</v>
          </cell>
          <cell r="H3116" t="str">
            <v>CASTILLO</v>
          </cell>
          <cell r="I3116" t="str">
            <v>SALAZAR</v>
          </cell>
          <cell r="J3116" t="str">
            <v>ISRAEL</v>
          </cell>
          <cell r="K3116" t="str">
            <v>CASI761028HVZSLS08</v>
          </cell>
          <cell r="L3116">
            <v>2342</v>
          </cell>
          <cell r="M3116" t="str">
            <v>35001</v>
          </cell>
          <cell r="N3116">
            <v>220</v>
          </cell>
          <cell r="O3116" t="str">
            <v>FG0G009</v>
          </cell>
          <cell r="P3116" t="str">
            <v>GX3</v>
          </cell>
        </row>
        <row r="3117">
          <cell r="F3117" t="str">
            <v>CASI931012</v>
          </cell>
          <cell r="G3117" t="str">
            <v>RD2</v>
          </cell>
          <cell r="H3117" t="str">
            <v>CARDENAS</v>
          </cell>
          <cell r="I3117" t="str">
            <v>SEBASTIAN</v>
          </cell>
          <cell r="J3117" t="str">
            <v>ISAAC ALBERTO</v>
          </cell>
          <cell r="K3117" t="str">
            <v>CASI931012HMCRBS02</v>
          </cell>
          <cell r="L3117">
            <v>42585</v>
          </cell>
          <cell r="M3117" t="str">
            <v>86001</v>
          </cell>
          <cell r="N3117">
            <v>811</v>
          </cell>
          <cell r="O3117" t="str">
            <v>FG0O014</v>
          </cell>
          <cell r="P3117" t="str">
            <v>OV2</v>
          </cell>
        </row>
        <row r="3118">
          <cell r="F3118" t="str">
            <v>CASJ580405</v>
          </cell>
          <cell r="G3118" t="str">
            <v>QV6</v>
          </cell>
          <cell r="H3118" t="str">
            <v>CARDENAS</v>
          </cell>
          <cell r="I3118" t="str">
            <v>SANCHEZ</v>
          </cell>
          <cell r="J3118" t="str">
            <v>JUAN VICENTE</v>
          </cell>
          <cell r="K3118" t="str">
            <v>CASJ580405HDFRNN04</v>
          </cell>
          <cell r="L3118">
            <v>42778</v>
          </cell>
          <cell r="M3118" t="str">
            <v>17002</v>
          </cell>
          <cell r="N3118">
            <v>170</v>
          </cell>
          <cell r="O3118" t="str">
            <v>FG0S004</v>
          </cell>
          <cell r="P3118" t="str">
            <v>SY1</v>
          </cell>
        </row>
        <row r="3119">
          <cell r="F3119" t="str">
            <v>CASJ680410</v>
          </cell>
          <cell r="G3119" t="str">
            <v>1V2</v>
          </cell>
          <cell r="H3119" t="str">
            <v>CAMACHO</v>
          </cell>
          <cell r="I3119" t="str">
            <v>SEGOVIANO</v>
          </cell>
          <cell r="J3119" t="str">
            <v>JUAN CARLOS</v>
          </cell>
          <cell r="K3119" t="str">
            <v>CASJ680410HDFMGN03</v>
          </cell>
          <cell r="L3119">
            <v>9866</v>
          </cell>
          <cell r="M3119" t="str">
            <v>22001</v>
          </cell>
          <cell r="N3119">
            <v>260</v>
          </cell>
          <cell r="O3119" t="str">
            <v>FG0H006</v>
          </cell>
          <cell r="P3119" t="str">
            <v>HY3</v>
          </cell>
        </row>
        <row r="3120">
          <cell r="F3120" t="str">
            <v>CASJ790625</v>
          </cell>
          <cell r="G3120" t="str">
            <v>3F9</v>
          </cell>
          <cell r="H3120" t="str">
            <v>CHAVEZ</v>
          </cell>
          <cell r="I3120" t="str">
            <v>SILVA</v>
          </cell>
          <cell r="J3120" t="str">
            <v>JORGE ARMANDO</v>
          </cell>
          <cell r="K3120" t="str">
            <v>CASJ790625HDFHLR09</v>
          </cell>
          <cell r="L3120">
            <v>10584</v>
          </cell>
          <cell r="M3120" t="str">
            <v>34701</v>
          </cell>
          <cell r="N3120">
            <v>260</v>
          </cell>
          <cell r="O3120" t="str">
            <v>FG0H011</v>
          </cell>
          <cell r="P3120" t="str">
            <v>HW3</v>
          </cell>
        </row>
        <row r="3121">
          <cell r="F3121" t="str">
            <v>CASJ830621</v>
          </cell>
          <cell r="G3121" t="str">
            <v>NP4</v>
          </cell>
          <cell r="H3121" t="str">
            <v>CANCINO</v>
          </cell>
          <cell r="I3121" t="str">
            <v>SANCHEZ</v>
          </cell>
          <cell r="J3121" t="str">
            <v>JUAN CARLOS</v>
          </cell>
          <cell r="K3121" t="str">
            <v>CASJ830621HDFNNN06</v>
          </cell>
          <cell r="L3121">
            <v>5342</v>
          </cell>
          <cell r="M3121" t="str">
            <v>32901</v>
          </cell>
          <cell r="N3121">
            <v>220</v>
          </cell>
          <cell r="O3121" t="str">
            <v>FG0G011</v>
          </cell>
          <cell r="P3121" t="str">
            <v>GW2</v>
          </cell>
        </row>
        <row r="3122">
          <cell r="F3122" t="str">
            <v>CASJ830730</v>
          </cell>
          <cell r="G3122" t="str">
            <v>AX9</v>
          </cell>
          <cell r="H3122" t="str">
            <v>CABELLO</v>
          </cell>
          <cell r="I3122" t="str">
            <v>SALAZAR</v>
          </cell>
          <cell r="J3122" t="str">
            <v>JULIO CESAR</v>
          </cell>
          <cell r="K3122" t="str">
            <v>CASJ830730HDFBLL08</v>
          </cell>
          <cell r="L3122">
            <v>37146</v>
          </cell>
          <cell r="M3122" t="str">
            <v>45001</v>
          </cell>
          <cell r="N3122">
            <v>400</v>
          </cell>
          <cell r="O3122" t="str">
            <v>FG0F009</v>
          </cell>
          <cell r="P3122" t="str">
            <v>FX2</v>
          </cell>
        </row>
        <row r="3123">
          <cell r="F3123" t="str">
            <v>CASJ850119</v>
          </cell>
          <cell r="G3123" t="str">
            <v>CC8</v>
          </cell>
          <cell r="H3123" t="str">
            <v>CHAVARRIA</v>
          </cell>
          <cell r="I3123" t="str">
            <v>SILIAS</v>
          </cell>
          <cell r="J3123" t="str">
            <v>JORGE IVAN</v>
          </cell>
          <cell r="K3123" t="str">
            <v>CASJ850119HDFHLR14</v>
          </cell>
          <cell r="L3123">
            <v>7604</v>
          </cell>
          <cell r="M3123" t="str">
            <v>32901</v>
          </cell>
          <cell r="N3123">
            <v>220</v>
          </cell>
          <cell r="O3123" t="str">
            <v>FG0G011</v>
          </cell>
          <cell r="P3123" t="str">
            <v>GW2</v>
          </cell>
        </row>
        <row r="3124">
          <cell r="F3124" t="str">
            <v>CASL700707</v>
          </cell>
          <cell r="G3124" t="str">
            <v>B40</v>
          </cell>
          <cell r="H3124" t="str">
            <v>CASTILLO</v>
          </cell>
          <cell r="I3124" t="str">
            <v>SOLIS</v>
          </cell>
          <cell r="J3124" t="str">
            <v>LAURA PATRICIA</v>
          </cell>
          <cell r="K3124" t="str">
            <v>CASL700707MPLSLR00</v>
          </cell>
          <cell r="L3124">
            <v>19943</v>
          </cell>
          <cell r="M3124" t="str">
            <v>81101</v>
          </cell>
          <cell r="N3124">
            <v>880</v>
          </cell>
          <cell r="O3124" t="str">
            <v>T03823</v>
          </cell>
          <cell r="P3124" t="str">
            <v>7</v>
          </cell>
        </row>
        <row r="3125">
          <cell r="F3125" t="str">
            <v>CASL730119</v>
          </cell>
          <cell r="G3125" t="str">
            <v>GN1</v>
          </cell>
          <cell r="H3125" t="str">
            <v>CANALES</v>
          </cell>
          <cell r="I3125" t="str">
            <v>SALINAS</v>
          </cell>
          <cell r="J3125" t="str">
            <v>LORENA SANDRA</v>
          </cell>
          <cell r="K3125" t="str">
            <v>CASL730119MDFNLR06</v>
          </cell>
          <cell r="L3125">
            <v>22478</v>
          </cell>
          <cell r="M3125" t="str">
            <v>40001</v>
          </cell>
          <cell r="N3125">
            <v>400</v>
          </cell>
          <cell r="O3125" t="str">
            <v>FG0F010</v>
          </cell>
          <cell r="P3125" t="str">
            <v>FX3</v>
          </cell>
        </row>
        <row r="3126">
          <cell r="F3126" t="str">
            <v>CASL760229</v>
          </cell>
          <cell r="G3126" t="str">
            <v>J97</v>
          </cell>
          <cell r="H3126" t="str">
            <v>CAPPELLO</v>
          </cell>
          <cell r="I3126" t="str">
            <v>SANCHEZ</v>
          </cell>
          <cell r="J3126" t="str">
            <v>LORENA</v>
          </cell>
          <cell r="K3126" t="str">
            <v>CASL760229MDFPNR03</v>
          </cell>
          <cell r="L3126">
            <v>25965</v>
          </cell>
          <cell r="M3126" t="str">
            <v>21001</v>
          </cell>
          <cell r="N3126">
            <v>210</v>
          </cell>
          <cell r="O3126" t="str">
            <v>FG0S001</v>
          </cell>
          <cell r="P3126" t="str">
            <v>SZ1</v>
          </cell>
        </row>
        <row r="3127">
          <cell r="F3127" t="str">
            <v>CASL820202</v>
          </cell>
          <cell r="G3127" t="str">
            <v>FJ5</v>
          </cell>
          <cell r="H3127" t="str">
            <v>CANALES</v>
          </cell>
          <cell r="I3127" t="str">
            <v>SANTOS</v>
          </cell>
          <cell r="J3127" t="str">
            <v>LUIS ERIK</v>
          </cell>
          <cell r="K3127" t="str">
            <v>CASL820202HDFNNS06</v>
          </cell>
          <cell r="L3127">
            <v>6878</v>
          </cell>
          <cell r="M3127" t="str">
            <v>22001</v>
          </cell>
          <cell r="N3127">
            <v>220</v>
          </cell>
          <cell r="O3127" t="str">
            <v>FG0G011</v>
          </cell>
          <cell r="P3127" t="str">
            <v>GW2</v>
          </cell>
        </row>
        <row r="3128">
          <cell r="F3128" t="str">
            <v>CASL920204</v>
          </cell>
          <cell r="G3128" t="str">
            <v>7M6</v>
          </cell>
          <cell r="H3128" t="str">
            <v>CASTILLO</v>
          </cell>
          <cell r="I3128" t="str">
            <v>SALAZAR</v>
          </cell>
          <cell r="J3128" t="str">
            <v>LUIS ALFONSO</v>
          </cell>
          <cell r="K3128" t="str">
            <v>CASL920204HZSSLS07</v>
          </cell>
          <cell r="L3128">
            <v>29878</v>
          </cell>
          <cell r="M3128" t="str">
            <v>35201</v>
          </cell>
          <cell r="N3128">
            <v>352</v>
          </cell>
          <cell r="O3128" t="str">
            <v>FG0T002</v>
          </cell>
          <cell r="P3128" t="str">
            <v>TZ2</v>
          </cell>
        </row>
        <row r="3129">
          <cell r="F3129" t="str">
            <v>CASL950805</v>
          </cell>
          <cell r="G3129" t="str">
            <v>A34</v>
          </cell>
          <cell r="H3129" t="str">
            <v>CARRANZA</v>
          </cell>
          <cell r="I3129" t="str">
            <v>SANDOVAL</v>
          </cell>
          <cell r="J3129" t="str">
            <v>LUIS ANGEL</v>
          </cell>
          <cell r="K3129" t="str">
            <v>CASL950805HDFRNS05</v>
          </cell>
          <cell r="L3129">
            <v>42526</v>
          </cell>
          <cell r="M3129" t="str">
            <v>81101</v>
          </cell>
          <cell r="N3129">
            <v>810</v>
          </cell>
          <cell r="O3129" t="str">
            <v>FG0E013</v>
          </cell>
          <cell r="P3129" t="str">
            <v>EV1</v>
          </cell>
        </row>
        <row r="3130">
          <cell r="F3130" t="str">
            <v>CASL951128</v>
          </cell>
          <cell r="G3130" t="str">
            <v>T58</v>
          </cell>
          <cell r="H3130" t="str">
            <v>CABRERA</v>
          </cell>
          <cell r="I3130" t="str">
            <v>SANCHEZ</v>
          </cell>
          <cell r="J3130" t="str">
            <v>LUIS DANIEL</v>
          </cell>
          <cell r="K3130" t="str">
            <v>CASL951128HGTBNS07</v>
          </cell>
          <cell r="L3130">
            <v>8780</v>
          </cell>
          <cell r="M3130" t="str">
            <v>33101</v>
          </cell>
          <cell r="N3130">
            <v>300</v>
          </cell>
          <cell r="O3130" t="str">
            <v>FG0F010</v>
          </cell>
          <cell r="P3130" t="str">
            <v>FX3</v>
          </cell>
        </row>
        <row r="3131">
          <cell r="F3131" t="str">
            <v>CASM570401</v>
          </cell>
          <cell r="G3131" t="str">
            <v>JT6</v>
          </cell>
          <cell r="H3131" t="str">
            <v>CALDERON</v>
          </cell>
          <cell r="I3131" t="str">
            <v>SEGURA</v>
          </cell>
          <cell r="J3131" t="str">
            <v>MIGUEL</v>
          </cell>
          <cell r="K3131" t="str">
            <v>CASM570401HGRLGG03</v>
          </cell>
          <cell r="L3131">
            <v>9621</v>
          </cell>
          <cell r="M3131" t="str">
            <v>26001</v>
          </cell>
          <cell r="N3131">
            <v>260</v>
          </cell>
          <cell r="O3131" t="str">
            <v>FG0H006</v>
          </cell>
          <cell r="P3131" t="str">
            <v>HY3</v>
          </cell>
        </row>
        <row r="3132">
          <cell r="F3132" t="str">
            <v>CASM721003</v>
          </cell>
          <cell r="G3132" t="str">
            <v>MY7</v>
          </cell>
          <cell r="H3132" t="str">
            <v>CANO</v>
          </cell>
          <cell r="I3132" t="str">
            <v>SANCHEZ</v>
          </cell>
          <cell r="J3132" t="str">
            <v>MARINA</v>
          </cell>
          <cell r="K3132" t="str">
            <v>CASM721003MOCNNR03</v>
          </cell>
          <cell r="L3132">
            <v>13735</v>
          </cell>
          <cell r="M3132" t="str">
            <v>34004</v>
          </cell>
          <cell r="N3132">
            <v>340</v>
          </cell>
          <cell r="O3132" t="str">
            <v>T03804</v>
          </cell>
          <cell r="P3132" t="str">
            <v>3</v>
          </cell>
        </row>
        <row r="3133">
          <cell r="F3133" t="str">
            <v>CASM780916</v>
          </cell>
          <cell r="G3133" t="str">
            <v>289</v>
          </cell>
          <cell r="H3133" t="str">
            <v>CASTAÑEDA</v>
          </cell>
          <cell r="I3133" t="str">
            <v>SALAZAR</v>
          </cell>
          <cell r="J3133" t="str">
            <v>MIGUEL EDUARDO</v>
          </cell>
          <cell r="K3133" t="str">
            <v>CASM780916HDFSLG01</v>
          </cell>
          <cell r="L3133">
            <v>3720</v>
          </cell>
          <cell r="M3133" t="str">
            <v>22001</v>
          </cell>
          <cell r="N3133">
            <v>220</v>
          </cell>
          <cell r="O3133" t="str">
            <v>FG0G011</v>
          </cell>
          <cell r="P3133" t="str">
            <v>GW2</v>
          </cell>
        </row>
        <row r="3134">
          <cell r="F3134" t="str">
            <v>CASM900516</v>
          </cell>
          <cell r="G3134" t="str">
            <v>UP0</v>
          </cell>
          <cell r="H3134" t="str">
            <v>CASTRO</v>
          </cell>
          <cell r="I3134" t="str">
            <v>SEGURA</v>
          </cell>
          <cell r="J3134" t="str">
            <v>MIGUEL ANGEL</v>
          </cell>
          <cell r="K3134" t="str">
            <v>CASM900516HJCSGG07</v>
          </cell>
          <cell r="L3134">
            <v>15368</v>
          </cell>
          <cell r="M3134" t="str">
            <v>32203</v>
          </cell>
          <cell r="N3134">
            <v>300</v>
          </cell>
          <cell r="O3134" t="str">
            <v>FG0F010</v>
          </cell>
          <cell r="P3134" t="str">
            <v>FX3</v>
          </cell>
        </row>
        <row r="3135">
          <cell r="F3135" t="str">
            <v>CASM911210</v>
          </cell>
          <cell r="G3135" t="str">
            <v>M58</v>
          </cell>
          <cell r="H3135" t="str">
            <v>CHAVEZ</v>
          </cell>
          <cell r="I3135" t="str">
            <v>SUAREZ</v>
          </cell>
          <cell r="J3135" t="str">
            <v>MIRIAN</v>
          </cell>
          <cell r="K3135" t="str">
            <v>CASM911210MDFHRR09</v>
          </cell>
          <cell r="L3135">
            <v>45683</v>
          </cell>
          <cell r="M3135" t="str">
            <v>92001</v>
          </cell>
          <cell r="N3135">
            <v>920</v>
          </cell>
          <cell r="O3135" t="str">
            <v>FG0D018</v>
          </cell>
          <cell r="P3135" t="str">
            <v>DU3</v>
          </cell>
        </row>
        <row r="3136">
          <cell r="F3136" t="str">
            <v>CASM930319</v>
          </cell>
          <cell r="G3136" t="str">
            <v>3F5</v>
          </cell>
          <cell r="H3136" t="str">
            <v>CARDENAS</v>
          </cell>
          <cell r="I3136" t="str">
            <v>SARABIA</v>
          </cell>
          <cell r="J3136" t="str">
            <v>MARCO ANTONIO</v>
          </cell>
          <cell r="K3136" t="str">
            <v>CASM930319HTCRRR07</v>
          </cell>
          <cell r="L3136">
            <v>41019</v>
          </cell>
          <cell r="M3136" t="str">
            <v>34701</v>
          </cell>
          <cell r="N3136">
            <v>347</v>
          </cell>
          <cell r="O3136" t="str">
            <v>FG0F016</v>
          </cell>
          <cell r="P3136" t="str">
            <v>FV3</v>
          </cell>
        </row>
        <row r="3137">
          <cell r="F3137" t="str">
            <v>CASM930530</v>
          </cell>
          <cell r="G3137" t="str">
            <v>U17</v>
          </cell>
          <cell r="H3137" t="str">
            <v>CASTAÑEDA</v>
          </cell>
          <cell r="I3137" t="str">
            <v>SALAS</v>
          </cell>
          <cell r="J3137" t="str">
            <v>MONTSERRAT WENDOLINE</v>
          </cell>
          <cell r="K3137" t="str">
            <v>CASM930530MDFSLN05</v>
          </cell>
          <cell r="L3137">
            <v>9683</v>
          </cell>
          <cell r="M3137" t="str">
            <v>33501</v>
          </cell>
          <cell r="N3137">
            <v>260</v>
          </cell>
          <cell r="O3137" t="str">
            <v>FG0H006</v>
          </cell>
          <cell r="P3137" t="str">
            <v>HY3</v>
          </cell>
        </row>
        <row r="3138">
          <cell r="F3138" t="str">
            <v>CASM971117</v>
          </cell>
          <cell r="G3138" t="str">
            <v>AP9</v>
          </cell>
          <cell r="H3138" t="str">
            <v>CARMONA</v>
          </cell>
          <cell r="I3138" t="str">
            <v>SANCHEZ</v>
          </cell>
          <cell r="J3138" t="str">
            <v>MISAEL</v>
          </cell>
          <cell r="K3138" t="str">
            <v>CASM971117HDFRNS01</v>
          </cell>
          <cell r="L3138">
            <v>26008</v>
          </cell>
          <cell r="M3138" t="str">
            <v>21001</v>
          </cell>
          <cell r="N3138">
            <v>210</v>
          </cell>
          <cell r="O3138" t="str">
            <v>FG0S007</v>
          </cell>
          <cell r="P3138" t="str">
            <v>SX1</v>
          </cell>
        </row>
        <row r="3139">
          <cell r="F3139" t="str">
            <v>CASN840611</v>
          </cell>
          <cell r="G3139" t="str">
            <v>QNA</v>
          </cell>
          <cell r="H3139" t="str">
            <v>CASTRO</v>
          </cell>
          <cell r="I3139" t="str">
            <v>SANTILLAN</v>
          </cell>
          <cell r="J3139" t="str">
            <v>NANCY JACQUELINE</v>
          </cell>
          <cell r="K3139" t="str">
            <v>CASN840611MDFSNN03</v>
          </cell>
          <cell r="L3139">
            <v>22479</v>
          </cell>
          <cell r="M3139" t="str">
            <v>33401</v>
          </cell>
          <cell r="N3139">
            <v>300</v>
          </cell>
          <cell r="O3139" t="str">
            <v>FG0F010</v>
          </cell>
          <cell r="P3139" t="str">
            <v>FX3</v>
          </cell>
        </row>
        <row r="3140">
          <cell r="F3140" t="str">
            <v>CASN861019</v>
          </cell>
          <cell r="G3140" t="str">
            <v>89A</v>
          </cell>
          <cell r="H3140" t="str">
            <v>CANELA</v>
          </cell>
          <cell r="I3140" t="str">
            <v>SANTES</v>
          </cell>
          <cell r="J3140" t="str">
            <v>NANCY</v>
          </cell>
          <cell r="K3140" t="str">
            <v>CASN861019MTSNNN06</v>
          </cell>
          <cell r="L3140">
            <v>38340</v>
          </cell>
          <cell r="M3140" t="str">
            <v>34803</v>
          </cell>
          <cell r="N3140">
            <v>348</v>
          </cell>
          <cell r="O3140" t="str">
            <v>FG0F016</v>
          </cell>
          <cell r="P3140" t="str">
            <v>FV3</v>
          </cell>
        </row>
        <row r="3141">
          <cell r="F3141" t="str">
            <v>CASO610307</v>
          </cell>
          <cell r="G3141" t="str">
            <v>G86</v>
          </cell>
          <cell r="H3141" t="str">
            <v>CARMONA</v>
          </cell>
          <cell r="I3141" t="str">
            <v>SANCHEZ</v>
          </cell>
          <cell r="J3141" t="str">
            <v>MARIA OLIVIA</v>
          </cell>
          <cell r="K3141" t="str">
            <v>CASO610307MVZRNL01</v>
          </cell>
          <cell r="L3141">
            <v>8506</v>
          </cell>
          <cell r="M3141" t="str">
            <v>37001</v>
          </cell>
          <cell r="N3141">
            <v>300</v>
          </cell>
          <cell r="O3141" t="str">
            <v>FG0F008</v>
          </cell>
          <cell r="P3141" t="str">
            <v>FX1</v>
          </cell>
        </row>
        <row r="3142">
          <cell r="F3142" t="str">
            <v>CASO930127</v>
          </cell>
          <cell r="G3142" t="str">
            <v>GP6</v>
          </cell>
          <cell r="H3142" t="str">
            <v>CARDOSO</v>
          </cell>
          <cell r="I3142" t="str">
            <v>SOLANO</v>
          </cell>
          <cell r="J3142" t="str">
            <v>OMAR DAVID</v>
          </cell>
          <cell r="K3142" t="str">
            <v>CASO930127HDFRLM09</v>
          </cell>
          <cell r="L3142">
            <v>31940</v>
          </cell>
          <cell r="M3142" t="str">
            <v>33503</v>
          </cell>
          <cell r="N3142">
            <v>335</v>
          </cell>
          <cell r="O3142" t="str">
            <v>FG0F016</v>
          </cell>
          <cell r="P3142" t="str">
            <v>FV3</v>
          </cell>
        </row>
        <row r="3143">
          <cell r="F3143" t="str">
            <v>CASP490322</v>
          </cell>
          <cell r="G3143" t="str">
            <v>5M9</v>
          </cell>
          <cell r="H3143" t="str">
            <v>CARMONA</v>
          </cell>
          <cell r="I3143" t="str">
            <v>SANCHEZ</v>
          </cell>
          <cell r="J3143" t="str">
            <v>PEDRO PABLO</v>
          </cell>
          <cell r="K3143" t="str">
            <v>CASP490322HOCRND02</v>
          </cell>
          <cell r="L3143">
            <v>8590</v>
          </cell>
          <cell r="M3143" t="str">
            <v>40001</v>
          </cell>
          <cell r="N3143">
            <v>400</v>
          </cell>
          <cell r="O3143" t="str">
            <v>FG0F009</v>
          </cell>
          <cell r="P3143" t="str">
            <v>FX2</v>
          </cell>
        </row>
        <row r="3144">
          <cell r="F3144" t="str">
            <v>CASP900812</v>
          </cell>
          <cell r="G3144" t="str">
            <v>QV2</v>
          </cell>
          <cell r="H3144" t="str">
            <v>CARDIEL</v>
          </cell>
          <cell r="I3144" t="str">
            <v>SANABRIA</v>
          </cell>
          <cell r="J3144" t="str">
            <v>PRISCILA</v>
          </cell>
          <cell r="K3144" t="str">
            <v>CASP900812MDFRNR05</v>
          </cell>
          <cell r="L3144">
            <v>42701</v>
          </cell>
          <cell r="M3144" t="str">
            <v>30001</v>
          </cell>
          <cell r="N3144">
            <v>300</v>
          </cell>
          <cell r="O3144" t="str">
            <v>FG0F010</v>
          </cell>
          <cell r="P3144" t="str">
            <v>FX3</v>
          </cell>
        </row>
        <row r="3145">
          <cell r="F3145" t="str">
            <v>CASP930518</v>
          </cell>
          <cell r="G3145" t="str">
            <v>325</v>
          </cell>
          <cell r="H3145" t="str">
            <v>CHAVEZ</v>
          </cell>
          <cell r="I3145" t="str">
            <v>SOTO</v>
          </cell>
          <cell r="J3145" t="str">
            <v>PEDRO</v>
          </cell>
          <cell r="K3145" t="str">
            <v>CASP930518HVZHTD08</v>
          </cell>
          <cell r="L3145">
            <v>39395</v>
          </cell>
          <cell r="M3145" t="str">
            <v>22001</v>
          </cell>
          <cell r="N3145">
            <v>220</v>
          </cell>
          <cell r="O3145" t="str">
            <v>FG0G011</v>
          </cell>
          <cell r="P3145" t="str">
            <v>GW2</v>
          </cell>
        </row>
        <row r="3146">
          <cell r="F3146" t="str">
            <v>CASR640817</v>
          </cell>
          <cell r="G3146" t="str">
            <v>4D9</v>
          </cell>
          <cell r="H3146" t="str">
            <v>CRAVIOTO</v>
          </cell>
          <cell r="I3146" t="str">
            <v>SOSA</v>
          </cell>
          <cell r="J3146" t="str">
            <v>RAFAEL</v>
          </cell>
          <cell r="K3146" t="str">
            <v>CASR640817HDFRSF05</v>
          </cell>
          <cell r="L3146">
            <v>46194</v>
          </cell>
          <cell r="M3146" t="str">
            <v>85001</v>
          </cell>
          <cell r="N3146">
            <v>850</v>
          </cell>
          <cell r="O3146" t="str">
            <v>FG0C014</v>
          </cell>
          <cell r="P3146" t="str">
            <v>CS1</v>
          </cell>
        </row>
        <row r="3147">
          <cell r="F3147" t="str">
            <v>CASR740713</v>
          </cell>
          <cell r="G3147" t="str">
            <v>6M9</v>
          </cell>
          <cell r="H3147" t="str">
            <v>CARDENAS</v>
          </cell>
          <cell r="I3147" t="str">
            <v>SANCHEZ</v>
          </cell>
          <cell r="J3147" t="str">
            <v>ROSA VERONICA PATRICIA</v>
          </cell>
          <cell r="K3147" t="str">
            <v>CASR740713MDFRNS00</v>
          </cell>
          <cell r="L3147">
            <v>26878</v>
          </cell>
          <cell r="M3147" t="str">
            <v>11201</v>
          </cell>
          <cell r="N3147">
            <v>112</v>
          </cell>
          <cell r="O3147" t="str">
            <v>T03823</v>
          </cell>
          <cell r="P3147" t="str">
            <v>7</v>
          </cell>
        </row>
        <row r="3148">
          <cell r="F3148" t="str">
            <v>CASR830915</v>
          </cell>
          <cell r="G3148" t="str">
            <v>PF8</v>
          </cell>
          <cell r="H3148" t="str">
            <v>CAMPOS</v>
          </cell>
          <cell r="I3148" t="str">
            <v>SANTILLAN</v>
          </cell>
          <cell r="J3148" t="str">
            <v>REYNALDA</v>
          </cell>
          <cell r="K3148" t="str">
            <v>CASR830915MMNMNY00</v>
          </cell>
          <cell r="L3148">
            <v>31952</v>
          </cell>
          <cell r="M3148" t="str">
            <v>33605</v>
          </cell>
          <cell r="N3148">
            <v>336</v>
          </cell>
          <cell r="O3148" t="str">
            <v>FG0F016</v>
          </cell>
          <cell r="P3148" t="str">
            <v>FV3</v>
          </cell>
        </row>
        <row r="3149">
          <cell r="F3149" t="str">
            <v>CASR850817</v>
          </cell>
          <cell r="G3149" t="str">
            <v>557</v>
          </cell>
          <cell r="H3149" t="str">
            <v>CASTRO</v>
          </cell>
          <cell r="I3149" t="str">
            <v>SANCHEZ</v>
          </cell>
          <cell r="J3149" t="str">
            <v>RUBI</v>
          </cell>
          <cell r="K3149" t="str">
            <v>CASR850817MSLSNB07</v>
          </cell>
          <cell r="L3149">
            <v>32049</v>
          </cell>
          <cell r="M3149" t="str">
            <v>34502</v>
          </cell>
          <cell r="N3149">
            <v>345</v>
          </cell>
          <cell r="O3149" t="str">
            <v>FG0F016</v>
          </cell>
          <cell r="P3149" t="str">
            <v>FV3</v>
          </cell>
        </row>
        <row r="3150">
          <cell r="F3150" t="str">
            <v>CASR860503</v>
          </cell>
          <cell r="G3150" t="str">
            <v>NX3</v>
          </cell>
          <cell r="H3150" t="str">
            <v>CARLOCK</v>
          </cell>
          <cell r="I3150" t="str">
            <v>SOVERANIS</v>
          </cell>
          <cell r="J3150" t="str">
            <v>RUBEN OMAR</v>
          </cell>
          <cell r="K3150" t="str">
            <v>CASR860503HOCRVB04</v>
          </cell>
          <cell r="L3150">
            <v>6977</v>
          </cell>
          <cell r="M3150" t="str">
            <v>33001</v>
          </cell>
          <cell r="N3150">
            <v>220</v>
          </cell>
          <cell r="O3150" t="str">
            <v>FG0G011</v>
          </cell>
          <cell r="P3150" t="str">
            <v>GW2</v>
          </cell>
        </row>
        <row r="3151">
          <cell r="F3151" t="str">
            <v>CASR900224</v>
          </cell>
          <cell r="G3151" t="str">
            <v>5J9</v>
          </cell>
          <cell r="H3151" t="str">
            <v>CASTRO</v>
          </cell>
          <cell r="I3151" t="str">
            <v>SANTIAGO</v>
          </cell>
          <cell r="J3151" t="str">
            <v>ROSA</v>
          </cell>
          <cell r="K3151" t="str">
            <v>CASR900224MOCSNS09</v>
          </cell>
          <cell r="L3151">
            <v>37640</v>
          </cell>
          <cell r="M3151" t="str">
            <v>34301</v>
          </cell>
          <cell r="N3151">
            <v>260</v>
          </cell>
          <cell r="O3151" t="str">
            <v>FG0H011</v>
          </cell>
          <cell r="P3151" t="str">
            <v>HW3</v>
          </cell>
        </row>
        <row r="3152">
          <cell r="F3152" t="str">
            <v>CASR920208</v>
          </cell>
          <cell r="G3152" t="str">
            <v>5P6</v>
          </cell>
          <cell r="H3152" t="str">
            <v>CARZOLIO</v>
          </cell>
          <cell r="I3152" t="str">
            <v>SALAZAR</v>
          </cell>
          <cell r="J3152" t="str">
            <v>RUBEN</v>
          </cell>
          <cell r="K3152" t="str">
            <v>CASR920208HPLRLB03</v>
          </cell>
          <cell r="L3152">
            <v>32337</v>
          </cell>
          <cell r="M3152" t="str">
            <v>34101</v>
          </cell>
          <cell r="N3152">
            <v>220</v>
          </cell>
          <cell r="O3152" t="str">
            <v>FG0G011</v>
          </cell>
          <cell r="P3152" t="str">
            <v>GW2</v>
          </cell>
        </row>
        <row r="3153">
          <cell r="F3153" t="str">
            <v>CASR981211</v>
          </cell>
          <cell r="G3153" t="str">
            <v>AB0</v>
          </cell>
          <cell r="H3153" t="str">
            <v>CASTILLO</v>
          </cell>
          <cell r="I3153" t="str">
            <v>SANTOS</v>
          </cell>
          <cell r="J3153" t="str">
            <v>ROSARIO GUADALUPE</v>
          </cell>
          <cell r="K3153" t="str">
            <v>CASR981211MNLSNS00</v>
          </cell>
          <cell r="L3153">
            <v>38095</v>
          </cell>
          <cell r="M3153" t="str">
            <v>33901</v>
          </cell>
          <cell r="N3153">
            <v>339</v>
          </cell>
          <cell r="O3153" t="str">
            <v>FG0F016</v>
          </cell>
          <cell r="P3153" t="str">
            <v>FV3</v>
          </cell>
        </row>
        <row r="3154">
          <cell r="F3154" t="str">
            <v>CASS670118</v>
          </cell>
          <cell r="G3154" t="str">
            <v>S83</v>
          </cell>
          <cell r="H3154" t="str">
            <v>CARRERAS</v>
          </cell>
          <cell r="I3154" t="str">
            <v>SALAZAR</v>
          </cell>
          <cell r="J3154" t="str">
            <v>SERGIO</v>
          </cell>
          <cell r="K3154" t="str">
            <v>CASS670118HTSRLR09</v>
          </cell>
          <cell r="L3154">
            <v>36732</v>
          </cell>
          <cell r="M3154" t="str">
            <v>34601</v>
          </cell>
          <cell r="N3154">
            <v>220</v>
          </cell>
          <cell r="O3154" t="str">
            <v>FG0G010</v>
          </cell>
          <cell r="P3154" t="str">
            <v>GW1</v>
          </cell>
        </row>
        <row r="3155">
          <cell r="F3155" t="str">
            <v>CASS760105</v>
          </cell>
          <cell r="G3155" t="str">
            <v>FG1</v>
          </cell>
          <cell r="H3155" t="str">
            <v>CASTAÑEDA</v>
          </cell>
          <cell r="I3155" t="str">
            <v>SANCHOTENA</v>
          </cell>
          <cell r="J3155" t="str">
            <v>SERGIO</v>
          </cell>
          <cell r="K3155" t="str">
            <v>CASS760105HBCSNR07</v>
          </cell>
          <cell r="L3155">
            <v>27860</v>
          </cell>
          <cell r="M3155" t="str">
            <v>33701</v>
          </cell>
          <cell r="N3155">
            <v>337</v>
          </cell>
          <cell r="O3155" t="str">
            <v>FG0D007</v>
          </cell>
          <cell r="P3155" t="str">
            <v>DX1</v>
          </cell>
        </row>
        <row r="3156">
          <cell r="F3156" t="str">
            <v>CASS901224</v>
          </cell>
          <cell r="G3156" t="str">
            <v>PD7</v>
          </cell>
          <cell r="H3156" t="str">
            <v>CALLEJAS</v>
          </cell>
          <cell r="I3156" t="str">
            <v>SANTOS</v>
          </cell>
          <cell r="J3156" t="str">
            <v>SERGIO DANIEL</v>
          </cell>
          <cell r="K3156" t="str">
            <v>CASS901224HMCLNR06</v>
          </cell>
          <cell r="L3156">
            <v>35619</v>
          </cell>
          <cell r="M3156" t="str">
            <v>18001</v>
          </cell>
          <cell r="N3156">
            <v>500</v>
          </cell>
          <cell r="O3156" t="str">
            <v>FG0F010</v>
          </cell>
          <cell r="P3156" t="str">
            <v>FX3</v>
          </cell>
        </row>
        <row r="3157">
          <cell r="F3157" t="str">
            <v>CAST711015</v>
          </cell>
          <cell r="G3157" t="str">
            <v>GJ5</v>
          </cell>
          <cell r="H3157" t="str">
            <v>CAZARES</v>
          </cell>
          <cell r="I3157" t="str">
            <v>SANTAMARIA</v>
          </cell>
          <cell r="J3157" t="str">
            <v>TERESA DE JESUS</v>
          </cell>
          <cell r="K3157" t="str">
            <v>CAST711015MDFZNR09</v>
          </cell>
          <cell r="L3157">
            <v>29439</v>
          </cell>
          <cell r="M3157" t="str">
            <v>22001</v>
          </cell>
          <cell r="N3157">
            <v>220</v>
          </cell>
          <cell r="O3157" t="str">
            <v>P05423</v>
          </cell>
          <cell r="P3157" t="str">
            <v>TZ2</v>
          </cell>
        </row>
        <row r="3158">
          <cell r="F3158" t="str">
            <v>CAST830518</v>
          </cell>
          <cell r="G3158" t="str">
            <v>NM6</v>
          </cell>
          <cell r="H3158" t="str">
            <v>CAMPOS</v>
          </cell>
          <cell r="I3158" t="str">
            <v>SANCHEZ</v>
          </cell>
          <cell r="J3158" t="str">
            <v>TEODORO</v>
          </cell>
          <cell r="K3158" t="str">
            <v>CAST830518HVZMND05</v>
          </cell>
          <cell r="L3158">
            <v>2705</v>
          </cell>
          <cell r="M3158" t="str">
            <v>33101</v>
          </cell>
          <cell r="N3158">
            <v>220</v>
          </cell>
          <cell r="O3158" t="str">
            <v>FG0G010</v>
          </cell>
          <cell r="P3158" t="str">
            <v>GW1</v>
          </cell>
        </row>
        <row r="3159">
          <cell r="F3159" t="str">
            <v>CASV941020</v>
          </cell>
          <cell r="G3159" t="str">
            <v>H55</v>
          </cell>
          <cell r="H3159" t="str">
            <v>CHAVEZ</v>
          </cell>
          <cell r="I3159" t="str">
            <v>SARMIENTO</v>
          </cell>
          <cell r="J3159" t="str">
            <v>VIRIDIANA ISABEL</v>
          </cell>
          <cell r="K3159" t="str">
            <v>CASV941020MDFHRR02</v>
          </cell>
          <cell r="L3159">
            <v>44606</v>
          </cell>
          <cell r="M3159" t="str">
            <v>45001</v>
          </cell>
          <cell r="N3159">
            <v>450</v>
          </cell>
          <cell r="O3159" t="str">
            <v>FG0F016</v>
          </cell>
          <cell r="P3159" t="str">
            <v>FV3</v>
          </cell>
        </row>
        <row r="3160">
          <cell r="F3160" t="str">
            <v>CATA731207</v>
          </cell>
          <cell r="G3160" t="str">
            <v>S24</v>
          </cell>
          <cell r="H3160" t="str">
            <v>CABELLO</v>
          </cell>
          <cell r="I3160" t="str">
            <v>TAFOYA</v>
          </cell>
          <cell r="J3160" t="str">
            <v>ANA MARIA</v>
          </cell>
          <cell r="K3160" t="str">
            <v>CATA731207MDFBFN09</v>
          </cell>
          <cell r="L3160">
            <v>11521</v>
          </cell>
          <cell r="M3160" t="str">
            <v>37001</v>
          </cell>
          <cell r="N3160">
            <v>370</v>
          </cell>
          <cell r="O3160" t="str">
            <v>T03823</v>
          </cell>
          <cell r="P3160" t="str">
            <v>7</v>
          </cell>
        </row>
        <row r="3161">
          <cell r="F3161" t="str">
            <v>CATA750221</v>
          </cell>
          <cell r="G3161" t="str">
            <v>FRA</v>
          </cell>
          <cell r="H3161" t="str">
            <v>CARDENAS</v>
          </cell>
          <cell r="I3161" t="str">
            <v>TORRES</v>
          </cell>
          <cell r="J3161" t="str">
            <v>ARACELI</v>
          </cell>
          <cell r="K3161" t="str">
            <v>CATA750221MMNRRR06</v>
          </cell>
          <cell r="L3161">
            <v>11840</v>
          </cell>
          <cell r="M3161" t="str">
            <v>32301</v>
          </cell>
          <cell r="N3161">
            <v>323</v>
          </cell>
          <cell r="O3161" t="str">
            <v>FG0E025</v>
          </cell>
          <cell r="P3161" t="str">
            <v>ER1</v>
          </cell>
        </row>
        <row r="3162">
          <cell r="F3162" t="str">
            <v>CATA780424</v>
          </cell>
          <cell r="G3162" t="str">
            <v>5JA</v>
          </cell>
          <cell r="H3162" t="str">
            <v>CATALAN</v>
          </cell>
          <cell r="I3162" t="str">
            <v>TORRES</v>
          </cell>
          <cell r="J3162" t="str">
            <v>ALEJANDRA</v>
          </cell>
          <cell r="K3162" t="str">
            <v>CATA780424MGRTRL01</v>
          </cell>
          <cell r="L3162">
            <v>45603</v>
          </cell>
          <cell r="M3162" t="str">
            <v>80001</v>
          </cell>
          <cell r="N3162">
            <v>800</v>
          </cell>
          <cell r="O3162" t="str">
            <v>FG0E015</v>
          </cell>
          <cell r="P3162" t="str">
            <v>EV3</v>
          </cell>
        </row>
        <row r="3163">
          <cell r="F3163" t="str">
            <v>CATA910802</v>
          </cell>
          <cell r="G3163" t="str">
            <v>2M1</v>
          </cell>
          <cell r="H3163" t="str">
            <v>CAMPOS</v>
          </cell>
          <cell r="I3163" t="str">
            <v>TERRAZAS</v>
          </cell>
          <cell r="J3163" t="str">
            <v>ANGEL MATEO</v>
          </cell>
          <cell r="K3163" t="str">
            <v>CATA910802HDGMRN05</v>
          </cell>
          <cell r="L3163">
            <v>40790</v>
          </cell>
          <cell r="M3163" t="str">
            <v>33601</v>
          </cell>
          <cell r="N3163">
            <v>300</v>
          </cell>
          <cell r="O3163" t="str">
            <v>FG0F010</v>
          </cell>
          <cell r="P3163" t="str">
            <v>FX3</v>
          </cell>
        </row>
        <row r="3164">
          <cell r="F3164" t="str">
            <v>CATA980519</v>
          </cell>
          <cell r="G3164" t="str">
            <v>142</v>
          </cell>
          <cell r="H3164" t="str">
            <v>CHAVEZ</v>
          </cell>
          <cell r="I3164" t="str">
            <v>TOLEDO</v>
          </cell>
          <cell r="J3164" t="str">
            <v>ARIANA</v>
          </cell>
          <cell r="K3164" t="str">
            <v>CATA980519MOCHLR02</v>
          </cell>
          <cell r="L3164">
            <v>38992</v>
          </cell>
          <cell r="M3164" t="str">
            <v>32701</v>
          </cell>
          <cell r="N3164">
            <v>327</v>
          </cell>
          <cell r="O3164" t="str">
            <v>FG0F016</v>
          </cell>
          <cell r="P3164" t="str">
            <v>FV3</v>
          </cell>
        </row>
        <row r="3165">
          <cell r="F3165" t="str">
            <v>CATB820606</v>
          </cell>
          <cell r="G3165" t="str">
            <v>FS1</v>
          </cell>
          <cell r="H3165" t="str">
            <v>CARBAJAL</v>
          </cell>
          <cell r="I3165" t="str">
            <v>TENORIO</v>
          </cell>
          <cell r="J3165" t="str">
            <v>BENJAMIN</v>
          </cell>
          <cell r="K3165" t="str">
            <v>CATB820606HDFRNN03</v>
          </cell>
          <cell r="L3165">
            <v>26734</v>
          </cell>
          <cell r="M3165" t="str">
            <v>83001</v>
          </cell>
          <cell r="N3165">
            <v>830</v>
          </cell>
          <cell r="O3165" t="str">
            <v>FG0E013</v>
          </cell>
          <cell r="P3165" t="str">
            <v>EV1</v>
          </cell>
        </row>
        <row r="3166">
          <cell r="F3166" t="str">
            <v>CATC800312</v>
          </cell>
          <cell r="G3166" t="str">
            <v>CE9</v>
          </cell>
          <cell r="H3166" t="str">
            <v>CAMPOS</v>
          </cell>
          <cell r="I3166" t="str">
            <v>TELLEZ</v>
          </cell>
          <cell r="J3166" t="str">
            <v>CARLOS ALFREDO</v>
          </cell>
          <cell r="K3166" t="str">
            <v>CATC800312HDFMLR06</v>
          </cell>
          <cell r="L3166">
            <v>9361</v>
          </cell>
          <cell r="M3166" t="str">
            <v>33401</v>
          </cell>
          <cell r="N3166">
            <v>260</v>
          </cell>
          <cell r="O3166" t="str">
            <v>FG0H006</v>
          </cell>
          <cell r="P3166" t="str">
            <v>HY3</v>
          </cell>
        </row>
        <row r="3167">
          <cell r="F3167" t="str">
            <v>CATC800916</v>
          </cell>
          <cell r="G3167" t="str">
            <v>QC4</v>
          </cell>
          <cell r="H3167" t="str">
            <v>CALDERON</v>
          </cell>
          <cell r="I3167" t="str">
            <v>TRUEBA</v>
          </cell>
          <cell r="J3167" t="str">
            <v>MARIA CELIA</v>
          </cell>
          <cell r="K3167" t="str">
            <v>CATC800916MOCLRL06</v>
          </cell>
          <cell r="L3167">
            <v>26342</v>
          </cell>
          <cell r="M3167" t="str">
            <v>34005</v>
          </cell>
          <cell r="N3167">
            <v>300</v>
          </cell>
          <cell r="O3167" t="str">
            <v>FG0F010</v>
          </cell>
          <cell r="P3167" t="str">
            <v>FX3</v>
          </cell>
        </row>
        <row r="3168">
          <cell r="F3168" t="str">
            <v>CATC861122</v>
          </cell>
          <cell r="G3168" t="str">
            <v>HZ1</v>
          </cell>
          <cell r="H3168" t="str">
            <v>CAMPOS</v>
          </cell>
          <cell r="I3168" t="str">
            <v>TORRES</v>
          </cell>
          <cell r="J3168" t="str">
            <v>CRISTOPHER ARTURO</v>
          </cell>
          <cell r="K3168" t="str">
            <v>CATC861122HDFMRR00</v>
          </cell>
          <cell r="L3168">
            <v>4394</v>
          </cell>
          <cell r="M3168" t="str">
            <v>25901</v>
          </cell>
          <cell r="N3168">
            <v>220</v>
          </cell>
          <cell r="O3168" t="str">
            <v>FG0G011</v>
          </cell>
          <cell r="P3168" t="str">
            <v>GW2</v>
          </cell>
        </row>
        <row r="3169">
          <cell r="F3169" t="str">
            <v>CATE881213</v>
          </cell>
          <cell r="G3169" t="str">
            <v>8Y0</v>
          </cell>
          <cell r="H3169" t="str">
            <v>CHAVIRA</v>
          </cell>
          <cell r="I3169" t="str">
            <v>TOVAR</v>
          </cell>
          <cell r="J3169" t="str">
            <v>ERICK</v>
          </cell>
          <cell r="K3169" t="str">
            <v>CATE881213HDFHVR03</v>
          </cell>
          <cell r="L3169">
            <v>11317</v>
          </cell>
          <cell r="M3169" t="str">
            <v>38001</v>
          </cell>
          <cell r="N3169">
            <v>380</v>
          </cell>
          <cell r="O3169" t="str">
            <v>FG0D021</v>
          </cell>
          <cell r="P3169" t="str">
            <v>DT3</v>
          </cell>
        </row>
        <row r="3170">
          <cell r="F3170" t="str">
            <v>CATF750817</v>
          </cell>
          <cell r="G3170" t="str">
            <v>FP8</v>
          </cell>
          <cell r="H3170" t="str">
            <v>CARREON</v>
          </cell>
          <cell r="I3170" t="str">
            <v>TORRES</v>
          </cell>
          <cell r="J3170" t="str">
            <v>FERNANDO</v>
          </cell>
          <cell r="K3170" t="str">
            <v>CATF750817HDFRRR28</v>
          </cell>
          <cell r="L3170">
            <v>21518</v>
          </cell>
          <cell r="M3170" t="str">
            <v>21001</v>
          </cell>
          <cell r="N3170">
            <v>210</v>
          </cell>
          <cell r="O3170" t="str">
            <v>FG0S003</v>
          </cell>
          <cell r="P3170" t="str">
            <v>SZ3</v>
          </cell>
        </row>
        <row r="3171">
          <cell r="F3171" t="str">
            <v>CATH990920</v>
          </cell>
          <cell r="G3171" t="str">
            <v>DD9</v>
          </cell>
          <cell r="H3171" t="str">
            <v>CHAGALA</v>
          </cell>
          <cell r="I3171" t="str">
            <v>TOME</v>
          </cell>
          <cell r="J3171" t="str">
            <v>HERIBERTO</v>
          </cell>
          <cell r="K3171" t="str">
            <v>CATH990920HVZHMR04</v>
          </cell>
          <cell r="L3171">
            <v>32199</v>
          </cell>
          <cell r="M3171" t="str">
            <v>35001</v>
          </cell>
          <cell r="N3171">
            <v>350</v>
          </cell>
          <cell r="O3171" t="str">
            <v>FG0F016</v>
          </cell>
          <cell r="P3171" t="str">
            <v>FV3</v>
          </cell>
        </row>
        <row r="3172">
          <cell r="F3172" t="str">
            <v>CATI760419</v>
          </cell>
          <cell r="G3172" t="str">
            <v>TC2</v>
          </cell>
          <cell r="H3172" t="str">
            <v>CADENA</v>
          </cell>
          <cell r="I3172" t="str">
            <v>TORRES</v>
          </cell>
          <cell r="J3172" t="str">
            <v>ISELA</v>
          </cell>
          <cell r="K3172" t="str">
            <v>CATI760419MMCDRS07</v>
          </cell>
          <cell r="L3172">
            <v>854</v>
          </cell>
          <cell r="M3172" t="str">
            <v>25901</v>
          </cell>
          <cell r="N3172">
            <v>259</v>
          </cell>
          <cell r="O3172" t="str">
            <v>FG0D015</v>
          </cell>
          <cell r="P3172" t="str">
            <v>DV3</v>
          </cell>
        </row>
        <row r="3173">
          <cell r="F3173" t="str">
            <v>CATJ720319</v>
          </cell>
          <cell r="G3173" t="str">
            <v>AG5</v>
          </cell>
          <cell r="H3173" t="str">
            <v>CALVILLO</v>
          </cell>
          <cell r="I3173" t="str">
            <v>TELLO</v>
          </cell>
          <cell r="J3173" t="str">
            <v>JOSEFINA</v>
          </cell>
          <cell r="K3173" t="str">
            <v>CATJ720319MJCLLS04</v>
          </cell>
          <cell r="L3173">
            <v>26621</v>
          </cell>
          <cell r="M3173" t="str">
            <v>33401</v>
          </cell>
          <cell r="N3173">
            <v>300</v>
          </cell>
          <cell r="O3173" t="str">
            <v>FG0F010</v>
          </cell>
          <cell r="P3173" t="str">
            <v>FX3</v>
          </cell>
        </row>
        <row r="3174">
          <cell r="F3174" t="str">
            <v>CATJ721017</v>
          </cell>
          <cell r="G3174" t="str">
            <v>4X6</v>
          </cell>
          <cell r="H3174" t="str">
            <v>CASTILLEJOS</v>
          </cell>
          <cell r="I3174" t="str">
            <v>TOLEDO</v>
          </cell>
          <cell r="J3174" t="str">
            <v>JOSE</v>
          </cell>
          <cell r="K3174" t="str">
            <v>CATJ721017HOCSLS01</v>
          </cell>
          <cell r="L3174">
            <v>27264</v>
          </cell>
          <cell r="M3174" t="str">
            <v>34005</v>
          </cell>
          <cell r="N3174">
            <v>340</v>
          </cell>
          <cell r="O3174" t="str">
            <v>T03804</v>
          </cell>
          <cell r="P3174" t="str">
            <v>3</v>
          </cell>
        </row>
        <row r="3175">
          <cell r="F3175" t="str">
            <v>CATJ750106</v>
          </cell>
          <cell r="G3175" t="str">
            <v>GE7</v>
          </cell>
          <cell r="H3175" t="str">
            <v>CARRANCO</v>
          </cell>
          <cell r="I3175" t="str">
            <v>TELLEZ</v>
          </cell>
          <cell r="J3175" t="str">
            <v>JAVIER</v>
          </cell>
          <cell r="K3175" t="str">
            <v>CATJ750106HDFRLV04</v>
          </cell>
          <cell r="L3175">
            <v>25937</v>
          </cell>
          <cell r="M3175" t="str">
            <v>21001</v>
          </cell>
          <cell r="N3175">
            <v>210</v>
          </cell>
          <cell r="O3175" t="str">
            <v>FG0S001</v>
          </cell>
          <cell r="P3175" t="str">
            <v>SZ1</v>
          </cell>
        </row>
        <row r="3176">
          <cell r="F3176" t="str">
            <v>CATJ750704</v>
          </cell>
          <cell r="G3176" t="str">
            <v>6M4</v>
          </cell>
          <cell r="H3176" t="str">
            <v>CARMONA</v>
          </cell>
          <cell r="I3176" t="str">
            <v>TAPIA</v>
          </cell>
          <cell r="J3176" t="str">
            <v>JUAN MANUEL</v>
          </cell>
          <cell r="K3176" t="str">
            <v>CATJ750704HMCRPN08</v>
          </cell>
          <cell r="L3176">
            <v>22193</v>
          </cell>
          <cell r="M3176" t="str">
            <v>41801</v>
          </cell>
          <cell r="N3176">
            <v>418</v>
          </cell>
          <cell r="O3176" t="str">
            <v>FG0I008</v>
          </cell>
          <cell r="P3176" t="str">
            <v>IX2</v>
          </cell>
        </row>
        <row r="3177">
          <cell r="F3177" t="str">
            <v>CATJ941019</v>
          </cell>
          <cell r="G3177" t="str">
            <v>RM4</v>
          </cell>
          <cell r="H3177" t="str">
            <v>CHAVEZ</v>
          </cell>
          <cell r="I3177" t="str">
            <v>TORNERO</v>
          </cell>
          <cell r="J3177" t="str">
            <v>JONATHAN RAYMUNDO</v>
          </cell>
          <cell r="K3177" t="str">
            <v>CATJ941019HJCHRN01</v>
          </cell>
          <cell r="L3177">
            <v>31911</v>
          </cell>
          <cell r="M3177" t="str">
            <v>33401</v>
          </cell>
          <cell r="N3177">
            <v>334</v>
          </cell>
          <cell r="O3177" t="str">
            <v>FG0F016</v>
          </cell>
          <cell r="P3177" t="str">
            <v>FV3</v>
          </cell>
        </row>
        <row r="3178">
          <cell r="F3178" t="str">
            <v>CATL920920</v>
          </cell>
          <cell r="G3178" t="str">
            <v>940</v>
          </cell>
          <cell r="H3178" t="str">
            <v>CAHUICH</v>
          </cell>
          <cell r="I3178" t="str">
            <v>TORRES</v>
          </cell>
          <cell r="J3178" t="str">
            <v>LUZ MARIA</v>
          </cell>
          <cell r="K3178" t="str">
            <v>CATL920920MCCHRZ01</v>
          </cell>
          <cell r="L3178">
            <v>39840</v>
          </cell>
          <cell r="M3178" t="str">
            <v>32401</v>
          </cell>
          <cell r="N3178">
            <v>150</v>
          </cell>
          <cell r="O3178" t="str">
            <v>FG0J005</v>
          </cell>
          <cell r="P3178" t="str">
            <v>JY2</v>
          </cell>
        </row>
        <row r="3179">
          <cell r="F3179" t="str">
            <v>CATM710203</v>
          </cell>
          <cell r="G3179" t="str">
            <v>GF2</v>
          </cell>
          <cell r="H3179" t="str">
            <v>CASTILLO</v>
          </cell>
          <cell r="I3179" t="str">
            <v>TORRES</v>
          </cell>
          <cell r="J3179" t="str">
            <v>MIGUEL ANGEL</v>
          </cell>
          <cell r="K3179" t="str">
            <v>CATM710203HDFSRG02</v>
          </cell>
          <cell r="L3179">
            <v>33337</v>
          </cell>
          <cell r="M3179" t="str">
            <v>32902</v>
          </cell>
          <cell r="N3179">
            <v>329</v>
          </cell>
          <cell r="O3179" t="str">
            <v>FG0F016</v>
          </cell>
          <cell r="P3179" t="str">
            <v>FV3</v>
          </cell>
        </row>
        <row r="3180">
          <cell r="F3180" t="str">
            <v>CATM930318</v>
          </cell>
          <cell r="G3180" t="str">
            <v>NU5</v>
          </cell>
          <cell r="H3180" t="str">
            <v>CASILLAS</v>
          </cell>
          <cell r="I3180" t="str">
            <v>TORRES</v>
          </cell>
          <cell r="J3180" t="str">
            <v>MONICA DEL CARMEN</v>
          </cell>
          <cell r="K3180" t="str">
            <v>CATM930318MGTSRN00</v>
          </cell>
          <cell r="L3180">
            <v>40599</v>
          </cell>
          <cell r="M3180" t="str">
            <v>33101</v>
          </cell>
          <cell r="N3180">
            <v>331</v>
          </cell>
          <cell r="O3180" t="str">
            <v>FG0N001</v>
          </cell>
          <cell r="P3180" t="str">
            <v>NZ1</v>
          </cell>
        </row>
        <row r="3181">
          <cell r="F3181" t="str">
            <v>CATN690809</v>
          </cell>
          <cell r="G3181" t="str">
            <v>UF8</v>
          </cell>
          <cell r="H3181" t="str">
            <v>CABALLERO</v>
          </cell>
          <cell r="I3181" t="str">
            <v>TREJO</v>
          </cell>
          <cell r="J3181" t="str">
            <v>NORA</v>
          </cell>
          <cell r="K3181" t="str">
            <v>CATN690809MDFBRR01</v>
          </cell>
          <cell r="L3181">
            <v>26725</v>
          </cell>
          <cell r="M3181" t="str">
            <v>84001</v>
          </cell>
          <cell r="N3181">
            <v>840</v>
          </cell>
          <cell r="O3181" t="str">
            <v>FG0E001</v>
          </cell>
          <cell r="P3181" t="str">
            <v>EZ1</v>
          </cell>
        </row>
        <row r="3182">
          <cell r="F3182" t="str">
            <v>CATN801102</v>
          </cell>
          <cell r="G3182" t="str">
            <v>TG5</v>
          </cell>
          <cell r="H3182" t="str">
            <v>CARCAÑO</v>
          </cell>
          <cell r="I3182" t="str">
            <v>TOVAR</v>
          </cell>
          <cell r="J3182" t="str">
            <v>NAHIELI</v>
          </cell>
          <cell r="K3182" t="str">
            <v>CATN801102MDFRVH00</v>
          </cell>
          <cell r="L3182">
            <v>10395</v>
          </cell>
          <cell r="M3182" t="str">
            <v>26001</v>
          </cell>
          <cell r="N3182">
            <v>260</v>
          </cell>
          <cell r="O3182" t="str">
            <v>FG0H011</v>
          </cell>
          <cell r="P3182" t="str">
            <v>HW3</v>
          </cell>
        </row>
        <row r="3183">
          <cell r="F3183" t="str">
            <v>CATN840423</v>
          </cell>
          <cell r="G3183" t="str">
            <v>DP1</v>
          </cell>
          <cell r="H3183" t="str">
            <v>CASTRO</v>
          </cell>
          <cell r="I3183" t="str">
            <v>TLACOMULCO</v>
          </cell>
          <cell r="J3183" t="str">
            <v>NORMA ISELA</v>
          </cell>
          <cell r="K3183" t="str">
            <v>CATN840423MMCSLR09</v>
          </cell>
          <cell r="L3183">
            <v>6605</v>
          </cell>
          <cell r="M3183" t="str">
            <v>22001</v>
          </cell>
          <cell r="N3183">
            <v>220</v>
          </cell>
          <cell r="O3183" t="str">
            <v>FG0G011</v>
          </cell>
          <cell r="P3183" t="str">
            <v>GW2</v>
          </cell>
        </row>
        <row r="3184">
          <cell r="F3184" t="str">
            <v>CATS890806</v>
          </cell>
          <cell r="G3184" t="str">
            <v>FW9</v>
          </cell>
          <cell r="H3184" t="str">
            <v>CARDENAS</v>
          </cell>
          <cell r="I3184" t="str">
            <v>TORIZ</v>
          </cell>
          <cell r="J3184" t="str">
            <v>STEPHANIE GUADALUPE</v>
          </cell>
          <cell r="K3184" t="str">
            <v>CATS890806MDFRRT09</v>
          </cell>
          <cell r="L3184">
            <v>28010</v>
          </cell>
          <cell r="M3184" t="str">
            <v>40002</v>
          </cell>
          <cell r="N3184">
            <v>400</v>
          </cell>
          <cell r="O3184" t="str">
            <v>FG0D023</v>
          </cell>
          <cell r="P3184" t="str">
            <v>DS2</v>
          </cell>
        </row>
        <row r="3185">
          <cell r="F3185" t="str">
            <v>CATV950718</v>
          </cell>
          <cell r="G3185" t="str">
            <v>UT8</v>
          </cell>
          <cell r="H3185" t="str">
            <v>CARRILLO</v>
          </cell>
          <cell r="I3185" t="str">
            <v>TRUJILLO</v>
          </cell>
          <cell r="J3185" t="str">
            <v>VICTOR ALBERTO</v>
          </cell>
          <cell r="K3185" t="str">
            <v>CATV950718HNLRRC03</v>
          </cell>
          <cell r="L3185">
            <v>39065</v>
          </cell>
          <cell r="M3185" t="str">
            <v>33901</v>
          </cell>
          <cell r="N3185">
            <v>339</v>
          </cell>
          <cell r="O3185" t="str">
            <v>FG0F016</v>
          </cell>
          <cell r="P3185" t="str">
            <v>FV3</v>
          </cell>
        </row>
        <row r="3186">
          <cell r="F3186" t="str">
            <v>CATY940613</v>
          </cell>
          <cell r="G3186" t="str">
            <v>DI2</v>
          </cell>
          <cell r="H3186" t="str">
            <v>CALDERON</v>
          </cell>
          <cell r="I3186" t="str">
            <v>TREJO</v>
          </cell>
          <cell r="J3186" t="str">
            <v>YESSICA</v>
          </cell>
          <cell r="K3186" t="str">
            <v>CATY940613MPLLRS00</v>
          </cell>
          <cell r="L3186">
            <v>26329</v>
          </cell>
          <cell r="M3186" t="str">
            <v>70001</v>
          </cell>
          <cell r="N3186">
            <v>700</v>
          </cell>
          <cell r="O3186" t="str">
            <v>FG0F010</v>
          </cell>
          <cell r="P3186" t="str">
            <v>FX3</v>
          </cell>
        </row>
        <row r="3187">
          <cell r="F3187" t="str">
            <v>CAUD860906</v>
          </cell>
          <cell r="G3187" t="str">
            <v>H99</v>
          </cell>
          <cell r="H3187" t="str">
            <v>CASTAÑON</v>
          </cell>
          <cell r="I3187" t="str">
            <v>URIBE</v>
          </cell>
          <cell r="J3187" t="str">
            <v>DAPHNE ANAHID</v>
          </cell>
          <cell r="K3187" t="str">
            <v>CAUD860906MMCSRP03</v>
          </cell>
          <cell r="L3187">
            <v>39786</v>
          </cell>
          <cell r="M3187" t="str">
            <v>22001</v>
          </cell>
          <cell r="N3187">
            <v>220</v>
          </cell>
          <cell r="O3187" t="str">
            <v>FG0Q009</v>
          </cell>
          <cell r="P3187" t="str">
            <v>QX3</v>
          </cell>
        </row>
        <row r="3188">
          <cell r="F3188" t="str">
            <v>CAUG841116</v>
          </cell>
          <cell r="G3188" t="str">
            <v>1L0</v>
          </cell>
          <cell r="H3188" t="str">
            <v>CARACHEO</v>
          </cell>
          <cell r="I3188" t="str">
            <v>URIBE</v>
          </cell>
          <cell r="J3188" t="str">
            <v>JOSE GUADALUPE</v>
          </cell>
          <cell r="K3188" t="str">
            <v>CAUG841116HDFRRD09</v>
          </cell>
          <cell r="L3188">
            <v>42852</v>
          </cell>
          <cell r="M3188" t="str">
            <v>22001</v>
          </cell>
          <cell r="N3188">
            <v>220</v>
          </cell>
          <cell r="O3188" t="str">
            <v>FG0M016</v>
          </cell>
          <cell r="P3188" t="str">
            <v>GU1</v>
          </cell>
        </row>
        <row r="3189">
          <cell r="F3189" t="str">
            <v>CAUG890303</v>
          </cell>
          <cell r="G3189" t="str">
            <v>LF1</v>
          </cell>
          <cell r="H3189" t="str">
            <v>CHAVEZ</v>
          </cell>
          <cell r="I3189" t="str">
            <v>UGALDE</v>
          </cell>
          <cell r="J3189" t="str">
            <v>GERZAIN</v>
          </cell>
          <cell r="K3189" t="str">
            <v>CAUG890303HDFHGR09</v>
          </cell>
          <cell r="L3189">
            <v>31802</v>
          </cell>
          <cell r="M3189" t="str">
            <v>32905</v>
          </cell>
          <cell r="N3189">
            <v>329</v>
          </cell>
          <cell r="O3189" t="str">
            <v>FG0F016</v>
          </cell>
          <cell r="P3189" t="str">
            <v>FV3</v>
          </cell>
        </row>
        <row r="3190">
          <cell r="F3190" t="str">
            <v>CAUH660721</v>
          </cell>
          <cell r="G3190" t="str">
            <v>I53</v>
          </cell>
          <cell r="H3190" t="str">
            <v>CASTILLO</v>
          </cell>
          <cell r="I3190" t="str">
            <v>URZUA</v>
          </cell>
          <cell r="J3190" t="str">
            <v>HUMBERTO</v>
          </cell>
          <cell r="K3190" t="str">
            <v>CAUH660721HASSRM02</v>
          </cell>
          <cell r="L3190">
            <v>20001</v>
          </cell>
          <cell r="M3190" t="str">
            <v>88001</v>
          </cell>
          <cell r="N3190">
            <v>880</v>
          </cell>
          <cell r="O3190" t="str">
            <v>FG0K004</v>
          </cell>
          <cell r="P3190" t="str">
            <v>KY1</v>
          </cell>
        </row>
        <row r="3191">
          <cell r="F3191" t="str">
            <v>CAUP900506</v>
          </cell>
          <cell r="G3191" t="str">
            <v>I87</v>
          </cell>
          <cell r="H3191" t="str">
            <v>CASTAÑEDA</v>
          </cell>
          <cell r="I3191" t="str">
            <v>ULLOA</v>
          </cell>
          <cell r="J3191" t="str">
            <v>PAULINA</v>
          </cell>
          <cell r="K3191" t="str">
            <v>CAUP900506MDFSLL04</v>
          </cell>
          <cell r="L3191">
            <v>33095</v>
          </cell>
          <cell r="M3191" t="str">
            <v>92001</v>
          </cell>
          <cell r="N3191">
            <v>920</v>
          </cell>
          <cell r="O3191" t="str">
            <v>FG0S007</v>
          </cell>
          <cell r="P3191" t="str">
            <v>SX1</v>
          </cell>
        </row>
        <row r="3192">
          <cell r="F3192" t="str">
            <v>CAVA641116</v>
          </cell>
          <cell r="G3192" t="str">
            <v>S46</v>
          </cell>
          <cell r="H3192" t="str">
            <v>CARRILLO</v>
          </cell>
          <cell r="I3192" t="str">
            <v>VELASCO</v>
          </cell>
          <cell r="J3192" t="str">
            <v>ALEJANDRO</v>
          </cell>
          <cell r="K3192" t="str">
            <v>CAVA641116HDFRLL05</v>
          </cell>
          <cell r="L3192">
            <v>55</v>
          </cell>
          <cell r="M3192" t="str">
            <v>16001</v>
          </cell>
          <cell r="N3192">
            <v>160</v>
          </cell>
          <cell r="O3192" t="str">
            <v>FG0D009</v>
          </cell>
          <cell r="P3192" t="str">
            <v>DX3</v>
          </cell>
        </row>
        <row r="3193">
          <cell r="F3193" t="str">
            <v>CAVA811103</v>
          </cell>
          <cell r="G3193" t="str">
            <v>5E4</v>
          </cell>
          <cell r="H3193" t="str">
            <v>CHAVEZ</v>
          </cell>
          <cell r="I3193" t="str">
            <v>VAZQUEZ</v>
          </cell>
          <cell r="J3193" t="str">
            <v>ADRIAN</v>
          </cell>
          <cell r="K3193" t="str">
            <v>CAVA811103HDFHZD02</v>
          </cell>
          <cell r="L3193">
            <v>16376</v>
          </cell>
          <cell r="M3193" t="str">
            <v>61301</v>
          </cell>
          <cell r="N3193">
            <v>613</v>
          </cell>
          <cell r="O3193" t="str">
            <v>FG0S004</v>
          </cell>
          <cell r="P3193" t="str">
            <v>SY1</v>
          </cell>
        </row>
        <row r="3194">
          <cell r="F3194" t="str">
            <v>CAVA890408</v>
          </cell>
          <cell r="G3194" t="str">
            <v>LMA</v>
          </cell>
          <cell r="H3194" t="str">
            <v>CARRILLO</v>
          </cell>
          <cell r="I3194" t="str">
            <v>VAZQUEZ</v>
          </cell>
          <cell r="J3194" t="str">
            <v>ARMANDO ENRIQUE</v>
          </cell>
          <cell r="K3194" t="str">
            <v>CAVA890408HDFRZR02</v>
          </cell>
          <cell r="L3194">
            <v>32518</v>
          </cell>
          <cell r="M3194" t="str">
            <v>83001</v>
          </cell>
          <cell r="N3194">
            <v>800</v>
          </cell>
          <cell r="O3194" t="str">
            <v>FG0E025</v>
          </cell>
          <cell r="P3194" t="str">
            <v>ER1</v>
          </cell>
        </row>
        <row r="3195">
          <cell r="F3195" t="str">
            <v>CAVA980404</v>
          </cell>
          <cell r="G3195" t="str">
            <v>IP4</v>
          </cell>
          <cell r="H3195" t="str">
            <v>CASTRO</v>
          </cell>
          <cell r="I3195" t="str">
            <v>VALDES</v>
          </cell>
          <cell r="J3195" t="str">
            <v>ALONDRA PAOLA</v>
          </cell>
          <cell r="K3195" t="str">
            <v>CAVA980404MMCSLL08</v>
          </cell>
          <cell r="L3195">
            <v>39045</v>
          </cell>
          <cell r="M3195" t="str">
            <v>33507</v>
          </cell>
          <cell r="N3195">
            <v>335</v>
          </cell>
          <cell r="O3195" t="str">
            <v>FG0F016</v>
          </cell>
          <cell r="P3195" t="str">
            <v>FV3</v>
          </cell>
        </row>
        <row r="3196">
          <cell r="F3196" t="str">
            <v>CAVA990710</v>
          </cell>
          <cell r="G3196" t="str">
            <v>JEA</v>
          </cell>
          <cell r="H3196" t="str">
            <v>CARRANZA</v>
          </cell>
          <cell r="I3196" t="str">
            <v>VAZQUEZ</v>
          </cell>
          <cell r="J3196" t="str">
            <v>ARISBETH JOSELYN</v>
          </cell>
          <cell r="K3196" t="str">
            <v>CAVA990710MMCRZR10</v>
          </cell>
          <cell r="L3196">
            <v>19182</v>
          </cell>
          <cell r="M3196" t="str">
            <v>83001</v>
          </cell>
          <cell r="N3196">
            <v>830</v>
          </cell>
          <cell r="O3196" t="str">
            <v>FG0T002</v>
          </cell>
          <cell r="P3196" t="str">
            <v>TZ2</v>
          </cell>
        </row>
        <row r="3197">
          <cell r="F3197" t="str">
            <v>CAVB930709</v>
          </cell>
          <cell r="G3197" t="str">
            <v>T79</v>
          </cell>
          <cell r="H3197" t="str">
            <v>CASTILLO</v>
          </cell>
          <cell r="I3197" t="str">
            <v>VAZQUEZ</v>
          </cell>
          <cell r="J3197" t="str">
            <v>BLANCA ROCIO</v>
          </cell>
          <cell r="K3197" t="str">
            <v>CAVB930709MMCSZL00</v>
          </cell>
          <cell r="L3197">
            <v>10312</v>
          </cell>
          <cell r="M3197" t="str">
            <v>26001</v>
          </cell>
          <cell r="N3197">
            <v>260</v>
          </cell>
          <cell r="O3197" t="str">
            <v>FG0H011</v>
          </cell>
          <cell r="P3197" t="str">
            <v>HW3</v>
          </cell>
        </row>
        <row r="3198">
          <cell r="F3198" t="str">
            <v>CAVC830512</v>
          </cell>
          <cell r="G3198" t="str">
            <v>IV7</v>
          </cell>
          <cell r="H3198" t="str">
            <v>CAMACHO</v>
          </cell>
          <cell r="I3198" t="str">
            <v>VENEGAS</v>
          </cell>
          <cell r="J3198" t="str">
            <v>CARLOS RAUL</v>
          </cell>
          <cell r="K3198" t="str">
            <v>CAVC830512HGRMNR06</v>
          </cell>
          <cell r="L3198">
            <v>35005</v>
          </cell>
          <cell r="M3198" t="str">
            <v>41801</v>
          </cell>
          <cell r="N3198">
            <v>418</v>
          </cell>
          <cell r="O3198" t="str">
            <v>FG0I008</v>
          </cell>
          <cell r="P3198" t="str">
            <v>IX2</v>
          </cell>
        </row>
        <row r="3199">
          <cell r="F3199" t="str">
            <v>CAVC911117</v>
          </cell>
          <cell r="G3199" t="str">
            <v>NC3</v>
          </cell>
          <cell r="H3199" t="str">
            <v>CALDERON</v>
          </cell>
          <cell r="I3199" t="str">
            <v>VELAZQUEZ</v>
          </cell>
          <cell r="J3199" t="str">
            <v>CARLOS</v>
          </cell>
          <cell r="K3199" t="str">
            <v>CAVC911117HVZLLR08</v>
          </cell>
          <cell r="L3199">
            <v>4354</v>
          </cell>
          <cell r="M3199" t="str">
            <v>22001</v>
          </cell>
          <cell r="N3199">
            <v>220</v>
          </cell>
          <cell r="O3199" t="str">
            <v>FG0G011</v>
          </cell>
          <cell r="P3199" t="str">
            <v>GW2</v>
          </cell>
        </row>
        <row r="3200">
          <cell r="F3200" t="str">
            <v>CAVD670802</v>
          </cell>
          <cell r="G3200" t="str">
            <v>CJ3</v>
          </cell>
          <cell r="H3200" t="str">
            <v>CANTERA</v>
          </cell>
          <cell r="I3200" t="str">
            <v>VELAZQUEZ</v>
          </cell>
          <cell r="J3200" t="str">
            <v>DARIO</v>
          </cell>
          <cell r="K3200" t="str">
            <v>CAVD670802HDFNLR06</v>
          </cell>
          <cell r="L3200">
            <v>4333</v>
          </cell>
          <cell r="M3200" t="str">
            <v>33901</v>
          </cell>
          <cell r="N3200">
            <v>220</v>
          </cell>
          <cell r="O3200" t="str">
            <v>FG0G011</v>
          </cell>
          <cell r="P3200" t="str">
            <v>GW2</v>
          </cell>
        </row>
        <row r="3201">
          <cell r="F3201" t="str">
            <v>CAVD761104</v>
          </cell>
          <cell r="G3201" t="str">
            <v>F97</v>
          </cell>
          <cell r="H3201" t="str">
            <v>CABELLO</v>
          </cell>
          <cell r="I3201" t="str">
            <v>VARGAS</v>
          </cell>
          <cell r="J3201" t="str">
            <v>DANIEL</v>
          </cell>
          <cell r="K3201" t="str">
            <v>CAVD761104HDFBRN09</v>
          </cell>
          <cell r="L3201">
            <v>7688</v>
          </cell>
          <cell r="M3201" t="str">
            <v>32601</v>
          </cell>
          <cell r="N3201">
            <v>220</v>
          </cell>
          <cell r="O3201" t="str">
            <v>FG0G011</v>
          </cell>
          <cell r="P3201" t="str">
            <v>GW2</v>
          </cell>
        </row>
        <row r="3202">
          <cell r="F3202" t="str">
            <v>CAVD841219</v>
          </cell>
          <cell r="G3202" t="str">
            <v>7E8</v>
          </cell>
          <cell r="H3202" t="str">
            <v>CASTAÑEDA</v>
          </cell>
          <cell r="I3202" t="str">
            <v>VILLEGAS</v>
          </cell>
          <cell r="J3202" t="str">
            <v>DIANA MARGARITA</v>
          </cell>
          <cell r="K3202" t="str">
            <v>CAVD841219MSLSLN05</v>
          </cell>
          <cell r="L3202">
            <v>38689</v>
          </cell>
          <cell r="M3202" t="str">
            <v>34501</v>
          </cell>
          <cell r="N3202">
            <v>345</v>
          </cell>
          <cell r="O3202" t="str">
            <v>FG0T002</v>
          </cell>
          <cell r="P3202" t="str">
            <v>TZ2</v>
          </cell>
        </row>
        <row r="3203">
          <cell r="F3203" t="str">
            <v>CAVD860630</v>
          </cell>
          <cell r="G3203" t="str">
            <v>340</v>
          </cell>
          <cell r="H3203" t="str">
            <v>CHAVEZ</v>
          </cell>
          <cell r="I3203" t="str">
            <v>VELAZQUEZ</v>
          </cell>
          <cell r="J3203" t="str">
            <v>DIANA KARINA</v>
          </cell>
          <cell r="K3203" t="str">
            <v>CAVD860630MDFHLN06</v>
          </cell>
          <cell r="L3203">
            <v>36325</v>
          </cell>
          <cell r="M3203" t="str">
            <v>21001</v>
          </cell>
          <cell r="N3203">
            <v>210</v>
          </cell>
          <cell r="O3203" t="str">
            <v>FG0I008</v>
          </cell>
          <cell r="P3203" t="str">
            <v>IX2</v>
          </cell>
        </row>
        <row r="3204">
          <cell r="F3204" t="str">
            <v>CAVD930610</v>
          </cell>
          <cell r="G3204" t="str">
            <v>A52</v>
          </cell>
          <cell r="H3204" t="str">
            <v>CHAPARRO</v>
          </cell>
          <cell r="I3204" t="str">
            <v>VARELA</v>
          </cell>
          <cell r="J3204" t="str">
            <v>DENIA</v>
          </cell>
          <cell r="K3204" t="str">
            <v>CAVD930610MCHHRN08</v>
          </cell>
          <cell r="L3204">
            <v>39846</v>
          </cell>
          <cell r="M3204" t="str">
            <v>32802</v>
          </cell>
          <cell r="N3204">
            <v>150</v>
          </cell>
          <cell r="O3204" t="str">
            <v>FG0J005</v>
          </cell>
          <cell r="P3204" t="str">
            <v>JY2</v>
          </cell>
        </row>
        <row r="3205">
          <cell r="F3205" t="str">
            <v>CAVD950917</v>
          </cell>
          <cell r="G3205" t="str">
            <v>LJ0</v>
          </cell>
          <cell r="H3205" t="str">
            <v>CAMACHO</v>
          </cell>
          <cell r="I3205" t="str">
            <v>VEGA</v>
          </cell>
          <cell r="J3205" t="str">
            <v>DANIELA ARISBETH</v>
          </cell>
          <cell r="K3205" t="str">
            <v>CAVD950917MDFMGN04</v>
          </cell>
          <cell r="L3205">
            <v>42787</v>
          </cell>
          <cell r="M3205" t="str">
            <v>17001</v>
          </cell>
          <cell r="N3205">
            <v>170</v>
          </cell>
          <cell r="O3205" t="str">
            <v>FG0S004</v>
          </cell>
          <cell r="P3205" t="str">
            <v>SY1</v>
          </cell>
        </row>
        <row r="3206">
          <cell r="F3206" t="str">
            <v>CAVE720224</v>
          </cell>
          <cell r="G3206" t="str">
            <v>1G4</v>
          </cell>
          <cell r="H3206" t="str">
            <v>CAZARES</v>
          </cell>
          <cell r="I3206" t="str">
            <v>VAZQUEZ</v>
          </cell>
          <cell r="J3206" t="str">
            <v>EDGAR ANDRES</v>
          </cell>
          <cell r="K3206" t="str">
            <v>CAVE720224HDFZZD00</v>
          </cell>
          <cell r="L3206">
            <v>6122</v>
          </cell>
          <cell r="M3206" t="str">
            <v>32802</v>
          </cell>
          <cell r="N3206">
            <v>220</v>
          </cell>
          <cell r="O3206" t="str">
            <v>FG0G011</v>
          </cell>
          <cell r="P3206" t="str">
            <v>GW2</v>
          </cell>
        </row>
        <row r="3207">
          <cell r="F3207" t="str">
            <v>CAVE751013</v>
          </cell>
          <cell r="G3207" t="str">
            <v>3W9</v>
          </cell>
          <cell r="H3207" t="str">
            <v>CASTRO</v>
          </cell>
          <cell r="I3207" t="str">
            <v>VELASCO</v>
          </cell>
          <cell r="J3207" t="str">
            <v>EDUARDO</v>
          </cell>
          <cell r="K3207" t="str">
            <v>CAVE751013HDFSLD05</v>
          </cell>
          <cell r="L3207">
            <v>11314</v>
          </cell>
          <cell r="M3207" t="str">
            <v>38001</v>
          </cell>
          <cell r="N3207">
            <v>380</v>
          </cell>
          <cell r="O3207" t="str">
            <v>FG0D012</v>
          </cell>
          <cell r="P3207" t="str">
            <v>DW3</v>
          </cell>
        </row>
        <row r="3208">
          <cell r="F3208" t="str">
            <v>CAVE800324</v>
          </cell>
          <cell r="G3208" t="str">
            <v>FG7</v>
          </cell>
          <cell r="H3208" t="str">
            <v>CARDENAS</v>
          </cell>
          <cell r="I3208" t="str">
            <v>VERA</v>
          </cell>
          <cell r="J3208" t="str">
            <v>ERICK ROBERTO</v>
          </cell>
          <cell r="K3208" t="str">
            <v>CAVE800324HCSRRR01</v>
          </cell>
          <cell r="L3208">
            <v>22528</v>
          </cell>
          <cell r="M3208" t="str">
            <v>32901</v>
          </cell>
          <cell r="N3208">
            <v>300</v>
          </cell>
          <cell r="O3208" t="str">
            <v>FG0F010</v>
          </cell>
          <cell r="P3208" t="str">
            <v>FX3</v>
          </cell>
        </row>
        <row r="3209">
          <cell r="F3209" t="str">
            <v>CAVE800328</v>
          </cell>
          <cell r="G3209" t="str">
            <v>9X6</v>
          </cell>
          <cell r="H3209" t="str">
            <v>CAMARILLO</v>
          </cell>
          <cell r="I3209" t="str">
            <v>VAZQUEZ</v>
          </cell>
          <cell r="J3209" t="str">
            <v>ENRIQUE</v>
          </cell>
          <cell r="K3209" t="str">
            <v>CAVE800328HTLMZN00</v>
          </cell>
          <cell r="L3209">
            <v>6689</v>
          </cell>
          <cell r="M3209" t="str">
            <v>32201</v>
          </cell>
          <cell r="N3209">
            <v>220</v>
          </cell>
          <cell r="O3209" t="str">
            <v>FG0G011</v>
          </cell>
          <cell r="P3209" t="str">
            <v>GW2</v>
          </cell>
        </row>
        <row r="3210">
          <cell r="F3210" t="str">
            <v>CAVE830713</v>
          </cell>
          <cell r="G3210" t="str">
            <v>5K1</v>
          </cell>
          <cell r="H3210" t="str">
            <v>CADENA</v>
          </cell>
          <cell r="I3210" t="str">
            <v>VILLALPANDO</v>
          </cell>
          <cell r="J3210" t="str">
            <v>ENRIQUE</v>
          </cell>
          <cell r="K3210" t="str">
            <v>CAVE830713HMCDLN07</v>
          </cell>
          <cell r="L3210">
            <v>7766</v>
          </cell>
          <cell r="M3210" t="str">
            <v>33501</v>
          </cell>
          <cell r="N3210">
            <v>220</v>
          </cell>
          <cell r="O3210" t="str">
            <v>FG0G011</v>
          </cell>
          <cell r="P3210" t="str">
            <v>GW2</v>
          </cell>
        </row>
        <row r="3211">
          <cell r="F3211" t="str">
            <v>CAVE891218</v>
          </cell>
          <cell r="G3211" t="str">
            <v>J84</v>
          </cell>
          <cell r="H3211" t="str">
            <v>CAMBEROS</v>
          </cell>
          <cell r="I3211" t="str">
            <v>VELAZQUEZ</v>
          </cell>
          <cell r="J3211" t="str">
            <v>MARIA ESTHER</v>
          </cell>
          <cell r="K3211" t="str">
            <v>CAVE891218MDFMLS09</v>
          </cell>
          <cell r="L3211">
            <v>18133</v>
          </cell>
          <cell r="M3211" t="str">
            <v>33505</v>
          </cell>
          <cell r="N3211">
            <v>335</v>
          </cell>
          <cell r="O3211" t="str">
            <v>FG0S007</v>
          </cell>
          <cell r="P3211" t="str">
            <v>SX1</v>
          </cell>
        </row>
        <row r="3212">
          <cell r="F3212" t="str">
            <v>CAVE911008</v>
          </cell>
          <cell r="G3212" t="str">
            <v>FS2</v>
          </cell>
          <cell r="H3212" t="str">
            <v>CANUL</v>
          </cell>
          <cell r="I3212" t="str">
            <v>VALENCIA</v>
          </cell>
          <cell r="J3212" t="str">
            <v>ELENA DEL SOCORRO</v>
          </cell>
          <cell r="K3212" t="str">
            <v>CAVE911008MYNNLL08</v>
          </cell>
          <cell r="L3212">
            <v>33835</v>
          </cell>
          <cell r="M3212" t="str">
            <v>35101</v>
          </cell>
          <cell r="N3212">
            <v>351</v>
          </cell>
          <cell r="O3212" t="str">
            <v>FG0F016</v>
          </cell>
          <cell r="P3212" t="str">
            <v>FV3</v>
          </cell>
        </row>
        <row r="3213">
          <cell r="F3213" t="str">
            <v>CAVF750909</v>
          </cell>
          <cell r="G3213" t="str">
            <v>7A0</v>
          </cell>
          <cell r="H3213" t="str">
            <v>CARRILLO</v>
          </cell>
          <cell r="I3213" t="str">
            <v>VALENCIA</v>
          </cell>
          <cell r="J3213" t="str">
            <v>FERNANDO</v>
          </cell>
          <cell r="K3213" t="str">
            <v>CAVF750909HDFRLR09</v>
          </cell>
          <cell r="L3213">
            <v>15710</v>
          </cell>
          <cell r="M3213" t="str">
            <v>55001</v>
          </cell>
          <cell r="N3213">
            <v>550</v>
          </cell>
          <cell r="O3213" t="str">
            <v>T03823</v>
          </cell>
          <cell r="P3213" t="str">
            <v>7</v>
          </cell>
        </row>
        <row r="3214">
          <cell r="F3214" t="str">
            <v>CAVF830609</v>
          </cell>
          <cell r="G3214" t="str">
            <v>T25</v>
          </cell>
          <cell r="H3214" t="str">
            <v>CASTRO</v>
          </cell>
          <cell r="I3214" t="str">
            <v>VILLEGAS</v>
          </cell>
          <cell r="J3214" t="str">
            <v>FRANCISCO</v>
          </cell>
          <cell r="K3214" t="str">
            <v>CAVF830609HSLSLR01</v>
          </cell>
          <cell r="L3214">
            <v>41146</v>
          </cell>
          <cell r="M3214" t="str">
            <v>34502</v>
          </cell>
          <cell r="N3214">
            <v>300</v>
          </cell>
          <cell r="O3214" t="str">
            <v>FG0F010</v>
          </cell>
          <cell r="P3214" t="str">
            <v>FX3</v>
          </cell>
        </row>
        <row r="3215">
          <cell r="F3215" t="str">
            <v>CAVF841028</v>
          </cell>
          <cell r="G3215" t="str">
            <v>2QA</v>
          </cell>
          <cell r="H3215" t="str">
            <v>CALDERON</v>
          </cell>
          <cell r="I3215" t="str">
            <v>VARELA</v>
          </cell>
          <cell r="J3215" t="str">
            <v>FRANCISCO MIGUEL</v>
          </cell>
          <cell r="K3215" t="str">
            <v>CAVF841028HDFLRR01</v>
          </cell>
          <cell r="L3215">
            <v>6764</v>
          </cell>
          <cell r="M3215" t="str">
            <v>22001</v>
          </cell>
          <cell r="N3215">
            <v>220</v>
          </cell>
          <cell r="O3215" t="str">
            <v>FG0G011</v>
          </cell>
          <cell r="P3215" t="str">
            <v>GW2</v>
          </cell>
        </row>
        <row r="3216">
          <cell r="F3216" t="str">
            <v>CAVF850328</v>
          </cell>
          <cell r="G3216" t="str">
            <v>BV9</v>
          </cell>
          <cell r="H3216" t="str">
            <v>CHAVEZ</v>
          </cell>
          <cell r="I3216" t="str">
            <v>VAZQUEZ</v>
          </cell>
          <cell r="J3216" t="str">
            <v>FERNANDO DAVID</v>
          </cell>
          <cell r="K3216" t="str">
            <v>CAVF850328HDFHZR05</v>
          </cell>
          <cell r="L3216">
            <v>10232</v>
          </cell>
          <cell r="M3216" t="str">
            <v>26001</v>
          </cell>
          <cell r="N3216">
            <v>260</v>
          </cell>
          <cell r="O3216" t="str">
            <v>FG0H011</v>
          </cell>
          <cell r="P3216" t="str">
            <v>HW3</v>
          </cell>
        </row>
        <row r="3217">
          <cell r="F3217" t="str">
            <v>CAVF851029</v>
          </cell>
          <cell r="G3217" t="str">
            <v>CHA</v>
          </cell>
          <cell r="H3217" t="str">
            <v>CARREÑO</v>
          </cell>
          <cell r="I3217" t="str">
            <v>VILLA</v>
          </cell>
          <cell r="J3217" t="str">
            <v>JOSE FRANCISCO</v>
          </cell>
          <cell r="K3217" t="str">
            <v>CAVF851029HSLRLR04</v>
          </cell>
          <cell r="L3217">
            <v>3381</v>
          </cell>
          <cell r="M3217" t="str">
            <v>22001</v>
          </cell>
          <cell r="N3217">
            <v>220</v>
          </cell>
          <cell r="O3217" t="str">
            <v>FG0G011</v>
          </cell>
          <cell r="P3217" t="str">
            <v>GW2</v>
          </cell>
        </row>
        <row r="3218">
          <cell r="F3218" t="str">
            <v>CAVF861211</v>
          </cell>
          <cell r="G3218" t="str">
            <v>K12</v>
          </cell>
          <cell r="H3218" t="str">
            <v>CANCHE</v>
          </cell>
          <cell r="I3218" t="str">
            <v>VAZQUEZ</v>
          </cell>
          <cell r="J3218" t="str">
            <v>FABIOLA DANILU</v>
          </cell>
          <cell r="K3218" t="str">
            <v>CAVF861211MYNNZB03</v>
          </cell>
          <cell r="L3218">
            <v>15388</v>
          </cell>
          <cell r="M3218" t="str">
            <v>40001</v>
          </cell>
          <cell r="N3218">
            <v>400</v>
          </cell>
          <cell r="O3218" t="str">
            <v>FG0F010</v>
          </cell>
          <cell r="P3218" t="str">
            <v>FX3</v>
          </cell>
        </row>
        <row r="3219">
          <cell r="F3219" t="str">
            <v>CAVG760614</v>
          </cell>
          <cell r="G3219" t="str">
            <v>UN5</v>
          </cell>
          <cell r="H3219" t="str">
            <v>CHAVEZ</v>
          </cell>
          <cell r="I3219" t="str">
            <v>VALERIO</v>
          </cell>
          <cell r="J3219" t="str">
            <v>GERARDO</v>
          </cell>
          <cell r="K3219" t="str">
            <v>CAVG760614HDFHLR04</v>
          </cell>
          <cell r="L3219">
            <v>29499</v>
          </cell>
          <cell r="M3219" t="str">
            <v>37001</v>
          </cell>
          <cell r="N3219">
            <v>370</v>
          </cell>
          <cell r="O3219" t="str">
            <v>FG0T002</v>
          </cell>
          <cell r="P3219" t="str">
            <v>TZ2</v>
          </cell>
        </row>
        <row r="3220">
          <cell r="F3220" t="str">
            <v>CAVH910123</v>
          </cell>
          <cell r="G3220" t="str">
            <v>327</v>
          </cell>
          <cell r="H3220" t="str">
            <v>CARRASCO</v>
          </cell>
          <cell r="I3220" t="str">
            <v>VILLALOBOS</v>
          </cell>
          <cell r="J3220" t="str">
            <v>JOSE HERNANDO</v>
          </cell>
          <cell r="K3220" t="str">
            <v>CAVH910123HDFRLR05</v>
          </cell>
          <cell r="L3220">
            <v>44435</v>
          </cell>
          <cell r="M3220" t="str">
            <v>34601</v>
          </cell>
          <cell r="N3220">
            <v>260</v>
          </cell>
          <cell r="O3220" t="str">
            <v>FG0H006</v>
          </cell>
          <cell r="P3220" t="str">
            <v>HY3</v>
          </cell>
        </row>
        <row r="3221">
          <cell r="F3221" t="str">
            <v>CAVH950723</v>
          </cell>
          <cell r="G3221" t="str">
            <v>QH2</v>
          </cell>
          <cell r="H3221" t="str">
            <v>CHAVEZ</v>
          </cell>
          <cell r="I3221" t="str">
            <v>VALENZUELA</v>
          </cell>
          <cell r="J3221" t="str">
            <v>HAZEL JOSUE</v>
          </cell>
          <cell r="K3221" t="str">
            <v>CAVH950723HHGHLZ04</v>
          </cell>
          <cell r="L3221">
            <v>15679</v>
          </cell>
          <cell r="M3221" t="str">
            <v>55001</v>
          </cell>
          <cell r="N3221">
            <v>550</v>
          </cell>
          <cell r="O3221" t="str">
            <v>FG0E024</v>
          </cell>
          <cell r="P3221" t="str">
            <v>ES3</v>
          </cell>
        </row>
        <row r="3222">
          <cell r="F3222" t="str">
            <v>CAVI871220</v>
          </cell>
          <cell r="G3222" t="str">
            <v>QS7</v>
          </cell>
          <cell r="H3222" t="str">
            <v>DEL CARMEN</v>
          </cell>
          <cell r="I3222" t="str">
            <v>VILLALBA</v>
          </cell>
          <cell r="J3222" t="str">
            <v>IVONNE</v>
          </cell>
          <cell r="K3222" t="str">
            <v>CAVI871220MPLRLV01</v>
          </cell>
          <cell r="L3222">
            <v>42020</v>
          </cell>
          <cell r="M3222" t="str">
            <v>32301</v>
          </cell>
          <cell r="N3222">
            <v>323</v>
          </cell>
          <cell r="O3222" t="str">
            <v>FG0F016</v>
          </cell>
          <cell r="P3222" t="str">
            <v>FV3</v>
          </cell>
        </row>
        <row r="3223">
          <cell r="F3223" t="str">
            <v>CAVJ810125</v>
          </cell>
          <cell r="G3223" t="str">
            <v>N76</v>
          </cell>
          <cell r="H3223" t="str">
            <v>CAMARA</v>
          </cell>
          <cell r="I3223" t="str">
            <v>VELAZQUEZ</v>
          </cell>
          <cell r="J3223" t="str">
            <v>JOSUE</v>
          </cell>
          <cell r="K3223" t="str">
            <v>CAVJ810125HOCMLS02</v>
          </cell>
          <cell r="L3223">
            <v>28735</v>
          </cell>
          <cell r="M3223" t="str">
            <v>33501</v>
          </cell>
          <cell r="N3223">
            <v>220</v>
          </cell>
          <cell r="O3223" t="str">
            <v>FG0Q009</v>
          </cell>
          <cell r="P3223" t="str">
            <v>QX3</v>
          </cell>
        </row>
        <row r="3224">
          <cell r="F3224" t="str">
            <v>CAVJ820405</v>
          </cell>
          <cell r="G3224" t="str">
            <v>E68</v>
          </cell>
          <cell r="H3224" t="str">
            <v>CASTRO</v>
          </cell>
          <cell r="I3224" t="str">
            <v>VALLE</v>
          </cell>
          <cell r="J3224" t="str">
            <v>JUAN ANTONIO</v>
          </cell>
          <cell r="K3224" t="str">
            <v>CAVJ820405HSLSLN07</v>
          </cell>
          <cell r="L3224">
            <v>6121</v>
          </cell>
          <cell r="M3224" t="str">
            <v>22001</v>
          </cell>
          <cell r="N3224">
            <v>220</v>
          </cell>
          <cell r="O3224" t="str">
            <v>FG0G011</v>
          </cell>
          <cell r="P3224" t="str">
            <v>GW2</v>
          </cell>
        </row>
        <row r="3225">
          <cell r="F3225" t="str">
            <v>CAVJ860905</v>
          </cell>
          <cell r="G3225" t="str">
            <v>KF9</v>
          </cell>
          <cell r="H3225" t="str">
            <v>CARDENAS</v>
          </cell>
          <cell r="I3225" t="str">
            <v>VAZQUEZ</v>
          </cell>
          <cell r="J3225" t="str">
            <v>JULIO CESAR</v>
          </cell>
          <cell r="K3225" t="str">
            <v>CAVJ860905HDFRZL09</v>
          </cell>
          <cell r="L3225">
            <v>42795</v>
          </cell>
          <cell r="M3225" t="str">
            <v>17001</v>
          </cell>
          <cell r="N3225">
            <v>170</v>
          </cell>
          <cell r="O3225" t="str">
            <v>FG0S004</v>
          </cell>
          <cell r="P3225" t="str">
            <v>SY1</v>
          </cell>
        </row>
        <row r="3226">
          <cell r="F3226" t="str">
            <v>CAVJ960821</v>
          </cell>
          <cell r="G3226" t="str">
            <v>Q85</v>
          </cell>
          <cell r="H3226" t="str">
            <v>CASTILLO</v>
          </cell>
          <cell r="I3226" t="str">
            <v>VALENZUELA</v>
          </cell>
          <cell r="J3226" t="str">
            <v>JESUS</v>
          </cell>
          <cell r="K3226" t="str">
            <v>CAVJ960821HSLSLS05</v>
          </cell>
          <cell r="L3226">
            <v>6191</v>
          </cell>
          <cell r="M3226" t="str">
            <v>33401</v>
          </cell>
          <cell r="N3226">
            <v>220</v>
          </cell>
          <cell r="O3226" t="str">
            <v>FG0G011</v>
          </cell>
          <cell r="P3226" t="str">
            <v>GW2</v>
          </cell>
        </row>
        <row r="3227">
          <cell r="F3227" t="str">
            <v>CAVL680723</v>
          </cell>
          <cell r="G3227" t="str">
            <v>UW9</v>
          </cell>
          <cell r="H3227" t="str">
            <v>CALDERON</v>
          </cell>
          <cell r="I3227" t="str">
            <v>VENTURA</v>
          </cell>
          <cell r="J3227" t="str">
            <v>LAURA PATRICIA</v>
          </cell>
          <cell r="K3227" t="str">
            <v>CAVL680723MDFLNR07</v>
          </cell>
          <cell r="L3227">
            <v>10746</v>
          </cell>
          <cell r="M3227" t="str">
            <v>57001</v>
          </cell>
          <cell r="N3227">
            <v>110</v>
          </cell>
          <cell r="O3227" t="str">
            <v>FG0D022</v>
          </cell>
          <cell r="P3227" t="str">
            <v>DS1</v>
          </cell>
        </row>
        <row r="3228">
          <cell r="F3228" t="str">
            <v>CAVL740807</v>
          </cell>
          <cell r="G3228" t="str">
            <v>MI0</v>
          </cell>
          <cell r="H3228" t="str">
            <v>CADENA</v>
          </cell>
          <cell r="I3228" t="str">
            <v>VILLALPANDO</v>
          </cell>
          <cell r="J3228" t="str">
            <v>JOSE LUIS</v>
          </cell>
          <cell r="K3228" t="str">
            <v>CAVL740807HMCDLS08</v>
          </cell>
          <cell r="L3228">
            <v>35128</v>
          </cell>
          <cell r="M3228" t="str">
            <v>53001</v>
          </cell>
          <cell r="N3228">
            <v>500</v>
          </cell>
          <cell r="O3228" t="str">
            <v>FG0F010</v>
          </cell>
          <cell r="P3228" t="str">
            <v>FX3</v>
          </cell>
        </row>
        <row r="3229">
          <cell r="F3229" t="str">
            <v>CAVL830929</v>
          </cell>
          <cell r="G3229" t="str">
            <v>728</v>
          </cell>
          <cell r="H3229" t="str">
            <v>CASTRO</v>
          </cell>
          <cell r="I3229" t="str">
            <v>VALDEZ</v>
          </cell>
          <cell r="J3229" t="str">
            <v>LORENA</v>
          </cell>
          <cell r="K3229" t="str">
            <v>CAVL830929MSRSLR06</v>
          </cell>
          <cell r="L3229">
            <v>39892</v>
          </cell>
          <cell r="M3229" t="str">
            <v>34601</v>
          </cell>
          <cell r="N3229">
            <v>150</v>
          </cell>
          <cell r="O3229" t="str">
            <v>FG0J005</v>
          </cell>
          <cell r="P3229" t="str">
            <v>JY2</v>
          </cell>
        </row>
        <row r="3230">
          <cell r="F3230" t="str">
            <v>CAVL930417</v>
          </cell>
          <cell r="G3230" t="str">
            <v>DL8</v>
          </cell>
          <cell r="H3230" t="str">
            <v>CHAVEZ</v>
          </cell>
          <cell r="I3230" t="str">
            <v>VELEZ</v>
          </cell>
          <cell r="J3230" t="str">
            <v>LUISA FERNANDA</v>
          </cell>
          <cell r="K3230" t="str">
            <v>CAVL930417MCHHLS07</v>
          </cell>
          <cell r="L3230">
            <v>24347</v>
          </cell>
          <cell r="M3230" t="str">
            <v>34801</v>
          </cell>
          <cell r="N3230">
            <v>348</v>
          </cell>
          <cell r="O3230" t="str">
            <v>FG0S007</v>
          </cell>
          <cell r="P3230" t="str">
            <v>SX1</v>
          </cell>
        </row>
        <row r="3231">
          <cell r="F3231" t="str">
            <v>CAVM830525</v>
          </cell>
          <cell r="G3231" t="str">
            <v>F31</v>
          </cell>
          <cell r="H3231" t="str">
            <v>CABALLERO</v>
          </cell>
          <cell r="I3231" t="str">
            <v>VAZQUEZ</v>
          </cell>
          <cell r="J3231" t="str">
            <v>MARCO ANTONIO</v>
          </cell>
          <cell r="K3231" t="str">
            <v>CAVM830525HGRBZR02</v>
          </cell>
          <cell r="L3231">
            <v>7602</v>
          </cell>
          <cell r="M3231" t="str">
            <v>33601</v>
          </cell>
          <cell r="N3231">
            <v>220</v>
          </cell>
          <cell r="O3231" t="str">
            <v>FG0G011</v>
          </cell>
          <cell r="P3231" t="str">
            <v>GW2</v>
          </cell>
        </row>
        <row r="3232">
          <cell r="F3232" t="str">
            <v>CAVM870507</v>
          </cell>
          <cell r="G3232" t="str">
            <v>B86</v>
          </cell>
          <cell r="H3232" t="str">
            <v>CAMARILLO</v>
          </cell>
          <cell r="I3232" t="str">
            <v>VAZQUEZ</v>
          </cell>
          <cell r="J3232" t="str">
            <v>MANUEL</v>
          </cell>
          <cell r="K3232" t="str">
            <v>CAVM870507HTLMZN06</v>
          </cell>
          <cell r="L3232">
            <v>4757</v>
          </cell>
          <cell r="M3232" t="str">
            <v>34601</v>
          </cell>
          <cell r="N3232">
            <v>220</v>
          </cell>
          <cell r="O3232" t="str">
            <v>FG0G011</v>
          </cell>
          <cell r="P3232" t="str">
            <v>GW2</v>
          </cell>
        </row>
        <row r="3233">
          <cell r="F3233" t="str">
            <v>CAVM900312</v>
          </cell>
          <cell r="G3233" t="str">
            <v>AV2</v>
          </cell>
          <cell r="H3233" t="str">
            <v>CHACON</v>
          </cell>
          <cell r="I3233" t="str">
            <v>VILLARRUEL</v>
          </cell>
          <cell r="J3233" t="str">
            <v>MIRIAM</v>
          </cell>
          <cell r="K3233" t="str">
            <v>CAVM900312MJCHLR01</v>
          </cell>
          <cell r="L3233">
            <v>38307</v>
          </cell>
          <cell r="M3233" t="str">
            <v>33401</v>
          </cell>
          <cell r="N3233">
            <v>334</v>
          </cell>
          <cell r="O3233" t="str">
            <v>FG0F016</v>
          </cell>
          <cell r="P3233" t="str">
            <v>FV3</v>
          </cell>
        </row>
        <row r="3234">
          <cell r="F3234" t="str">
            <v>CAVM930601</v>
          </cell>
          <cell r="G3234" t="str">
            <v>DX0</v>
          </cell>
          <cell r="H3234" t="str">
            <v>CAMACHO</v>
          </cell>
          <cell r="I3234" t="str">
            <v>VALENCIA</v>
          </cell>
          <cell r="J3234" t="str">
            <v>MAGNOLIA STHEFANIA</v>
          </cell>
          <cell r="K3234" t="str">
            <v>CAVM930601MDFMLG03</v>
          </cell>
          <cell r="L3234">
            <v>24353</v>
          </cell>
          <cell r="M3234" t="str">
            <v>90001</v>
          </cell>
          <cell r="N3234">
            <v>900</v>
          </cell>
          <cell r="O3234" t="str">
            <v>FG0S007</v>
          </cell>
          <cell r="P3234" t="str">
            <v>SX1</v>
          </cell>
        </row>
        <row r="3235">
          <cell r="F3235" t="str">
            <v>CAVM941220</v>
          </cell>
          <cell r="G3235" t="str">
            <v>KT1</v>
          </cell>
          <cell r="H3235" t="str">
            <v>CAMARILLO</v>
          </cell>
          <cell r="I3235" t="str">
            <v>VAZQUEZ</v>
          </cell>
          <cell r="J3235" t="str">
            <v>MARIO EDUARDO</v>
          </cell>
          <cell r="K3235" t="str">
            <v>CAVM941220HDFMZR05</v>
          </cell>
          <cell r="L3235">
            <v>36863</v>
          </cell>
          <cell r="M3235" t="str">
            <v>22001</v>
          </cell>
          <cell r="N3235">
            <v>220</v>
          </cell>
          <cell r="O3235" t="str">
            <v>FG0G011</v>
          </cell>
          <cell r="P3235" t="str">
            <v>GW2</v>
          </cell>
        </row>
        <row r="3236">
          <cell r="F3236" t="str">
            <v>CAVM960929</v>
          </cell>
          <cell r="G3236" t="str">
            <v>869</v>
          </cell>
          <cell r="H3236" t="str">
            <v>CARDENAS</v>
          </cell>
          <cell r="I3236" t="str">
            <v>VERDI</v>
          </cell>
          <cell r="J3236" t="str">
            <v>MICHELLE</v>
          </cell>
          <cell r="K3236" t="str">
            <v>CAVM960929MMCRRC08</v>
          </cell>
          <cell r="L3236">
            <v>43173</v>
          </cell>
          <cell r="M3236" t="str">
            <v>32001</v>
          </cell>
          <cell r="N3236">
            <v>300</v>
          </cell>
          <cell r="O3236" t="str">
            <v>FG0F010</v>
          </cell>
          <cell r="P3236" t="str">
            <v>FX3</v>
          </cell>
        </row>
        <row r="3237">
          <cell r="F3237" t="str">
            <v>CAVN921208</v>
          </cell>
          <cell r="G3237" t="str">
            <v>1Z8</v>
          </cell>
          <cell r="H3237" t="str">
            <v>CARBAJAL</v>
          </cell>
          <cell r="I3237" t="str">
            <v>VILLA</v>
          </cell>
          <cell r="J3237" t="str">
            <v>NOE</v>
          </cell>
          <cell r="K3237" t="str">
            <v>CAVN921208HMCRLX01</v>
          </cell>
          <cell r="L3237">
            <v>39389</v>
          </cell>
          <cell r="M3237" t="str">
            <v>22001</v>
          </cell>
          <cell r="N3237">
            <v>220</v>
          </cell>
          <cell r="O3237" t="str">
            <v>FG0G011</v>
          </cell>
          <cell r="P3237" t="str">
            <v>GW2</v>
          </cell>
        </row>
        <row r="3238">
          <cell r="F3238" t="str">
            <v>CAVP880520</v>
          </cell>
          <cell r="G3238" t="str">
            <v>P61</v>
          </cell>
          <cell r="H3238" t="str">
            <v>CASTRO</v>
          </cell>
          <cell r="I3238" t="str">
            <v>VALENCIA</v>
          </cell>
          <cell r="J3238" t="str">
            <v>PALOMA ANDREA</v>
          </cell>
          <cell r="K3238" t="str">
            <v>CAVP880520MSRSLL02</v>
          </cell>
          <cell r="L3238">
            <v>34171</v>
          </cell>
          <cell r="M3238" t="str">
            <v>34601</v>
          </cell>
          <cell r="N3238">
            <v>346</v>
          </cell>
          <cell r="O3238" t="str">
            <v>FG0F016</v>
          </cell>
          <cell r="P3238" t="str">
            <v>FV3</v>
          </cell>
        </row>
        <row r="3239">
          <cell r="F3239" t="str">
            <v>CAVR830825</v>
          </cell>
          <cell r="G3239" t="str">
            <v>U29</v>
          </cell>
          <cell r="H3239" t="str">
            <v>CLAVERO</v>
          </cell>
          <cell r="I3239" t="str">
            <v>VAZQUEZ</v>
          </cell>
          <cell r="J3239" t="str">
            <v>REYNA GUADALUPE</v>
          </cell>
          <cell r="K3239" t="str">
            <v>CAVR830825MSRLZY07</v>
          </cell>
          <cell r="L3239">
            <v>33640</v>
          </cell>
          <cell r="M3239" t="str">
            <v>34607</v>
          </cell>
          <cell r="N3239">
            <v>346</v>
          </cell>
          <cell r="O3239" t="str">
            <v>FG0F016</v>
          </cell>
          <cell r="P3239" t="str">
            <v>FV3</v>
          </cell>
        </row>
        <row r="3240">
          <cell r="F3240" t="str">
            <v>CAVR911213</v>
          </cell>
          <cell r="G3240" t="str">
            <v>A98</v>
          </cell>
          <cell r="H3240" t="str">
            <v>CASIANO</v>
          </cell>
          <cell r="I3240" t="str">
            <v>VAZQUEZ</v>
          </cell>
          <cell r="J3240" t="str">
            <v>RICARDO</v>
          </cell>
          <cell r="K3240" t="str">
            <v>CAVR911213HMCSZC05</v>
          </cell>
          <cell r="L3240">
            <v>5257</v>
          </cell>
          <cell r="M3240" t="str">
            <v>32901</v>
          </cell>
          <cell r="N3240">
            <v>220</v>
          </cell>
          <cell r="O3240" t="str">
            <v>FG0G011</v>
          </cell>
          <cell r="P3240" t="str">
            <v>GW2</v>
          </cell>
        </row>
        <row r="3241">
          <cell r="F3241" t="str">
            <v>CAVS690721</v>
          </cell>
          <cell r="G3241" t="str">
            <v>L62</v>
          </cell>
          <cell r="H3241" t="str">
            <v>CANO</v>
          </cell>
          <cell r="I3241" t="str">
            <v>VALENZUELA</v>
          </cell>
          <cell r="J3241" t="str">
            <v>SERGIO APOLO</v>
          </cell>
          <cell r="K3241" t="str">
            <v>CAVS690721HDFNLR00</v>
          </cell>
          <cell r="L3241">
            <v>33060</v>
          </cell>
          <cell r="M3241" t="str">
            <v>92001</v>
          </cell>
          <cell r="N3241">
            <v>920</v>
          </cell>
          <cell r="O3241" t="str">
            <v>FG0D003</v>
          </cell>
          <cell r="P3241" t="str">
            <v>DZ3</v>
          </cell>
        </row>
        <row r="3242">
          <cell r="F3242" t="str">
            <v>CAVS921027</v>
          </cell>
          <cell r="G3242" t="str">
            <v>7R7</v>
          </cell>
          <cell r="H3242" t="str">
            <v>CARRIOLA</v>
          </cell>
          <cell r="I3242" t="str">
            <v>VALENCIA</v>
          </cell>
          <cell r="J3242" t="str">
            <v>SHANDYRA ABIGAIL</v>
          </cell>
          <cell r="K3242" t="str">
            <v>CAVS921027MDFRLH08</v>
          </cell>
          <cell r="L3242">
            <v>22035</v>
          </cell>
          <cell r="M3242" t="str">
            <v>41801</v>
          </cell>
          <cell r="N3242">
            <v>418</v>
          </cell>
          <cell r="O3242" t="str">
            <v>FG0I008</v>
          </cell>
          <cell r="P3242" t="str">
            <v>IX2</v>
          </cell>
        </row>
        <row r="3243">
          <cell r="F3243" t="str">
            <v>CAVV741206</v>
          </cell>
          <cell r="G3243" t="str">
            <v>JQ2</v>
          </cell>
          <cell r="H3243" t="str">
            <v>CAMACHO</v>
          </cell>
          <cell r="I3243" t="str">
            <v>VEGA</v>
          </cell>
          <cell r="J3243" t="str">
            <v>VICTOR KARIN</v>
          </cell>
          <cell r="K3243" t="str">
            <v>CAVV741206HNTMGC07</v>
          </cell>
          <cell r="L3243">
            <v>35310</v>
          </cell>
          <cell r="M3243" t="str">
            <v>22001</v>
          </cell>
          <cell r="N3243">
            <v>220</v>
          </cell>
          <cell r="O3243" t="str">
            <v>FG0Q009</v>
          </cell>
          <cell r="P3243" t="str">
            <v>QX3</v>
          </cell>
        </row>
        <row r="3244">
          <cell r="F3244" t="str">
            <v>CAZB880430</v>
          </cell>
          <cell r="G3244" t="str">
            <v>R12</v>
          </cell>
          <cell r="H3244" t="str">
            <v>CHAVEZ</v>
          </cell>
          <cell r="I3244" t="str">
            <v>ZAVALA</v>
          </cell>
          <cell r="J3244" t="str">
            <v>BRENDA VIRGINIA</v>
          </cell>
          <cell r="K3244" t="str">
            <v>CAZB880430MDFHVR09</v>
          </cell>
          <cell r="L3244">
            <v>12687</v>
          </cell>
          <cell r="M3244" t="str">
            <v>70001</v>
          </cell>
          <cell r="N3244">
            <v>700</v>
          </cell>
          <cell r="O3244" t="str">
            <v>FG0F010</v>
          </cell>
          <cell r="P3244" t="str">
            <v>FX3</v>
          </cell>
        </row>
        <row r="3245">
          <cell r="F3245" t="str">
            <v>CAZC860508</v>
          </cell>
          <cell r="G3245" t="str">
            <v>7X4</v>
          </cell>
          <cell r="H3245" t="str">
            <v>CARREON</v>
          </cell>
          <cell r="I3245" t="str">
            <v>ZALDIVAR</v>
          </cell>
          <cell r="J3245" t="str">
            <v>CARLOS</v>
          </cell>
          <cell r="K3245" t="str">
            <v>CAZC860508HDFRLR06</v>
          </cell>
          <cell r="L3245">
            <v>9036</v>
          </cell>
          <cell r="M3245" t="str">
            <v>38001</v>
          </cell>
          <cell r="N3245">
            <v>300</v>
          </cell>
          <cell r="O3245" t="str">
            <v>FG0F010</v>
          </cell>
          <cell r="P3245" t="str">
            <v>FX3</v>
          </cell>
        </row>
        <row r="3246">
          <cell r="F3246" t="str">
            <v>CAZC930924</v>
          </cell>
          <cell r="G3246" t="str">
            <v>KD4</v>
          </cell>
          <cell r="H3246" t="str">
            <v>CABRERA</v>
          </cell>
          <cell r="I3246" t="str">
            <v>ZAMORA</v>
          </cell>
          <cell r="J3246" t="str">
            <v>CYNTIA</v>
          </cell>
          <cell r="K3246" t="str">
            <v>CAZC930924MDFBMY03</v>
          </cell>
          <cell r="L3246">
            <v>21391</v>
          </cell>
          <cell r="M3246" t="str">
            <v>92001</v>
          </cell>
          <cell r="N3246">
            <v>920</v>
          </cell>
          <cell r="O3246" t="str">
            <v>FG0D027</v>
          </cell>
          <cell r="P3246" t="str">
            <v>DQ3</v>
          </cell>
        </row>
        <row r="3247">
          <cell r="F3247" t="str">
            <v>CAZC940710</v>
          </cell>
          <cell r="G3247" t="str">
            <v>JYA</v>
          </cell>
          <cell r="H3247" t="str">
            <v>CHAVIRA</v>
          </cell>
          <cell r="I3247" t="str">
            <v>ZUBIA</v>
          </cell>
          <cell r="J3247" t="str">
            <v>CITLALIC</v>
          </cell>
          <cell r="K3247" t="str">
            <v>CAZC940710MCHHBT02</v>
          </cell>
          <cell r="L3247">
            <v>31771</v>
          </cell>
          <cell r="M3247" t="str">
            <v>32802</v>
          </cell>
          <cell r="N3247">
            <v>328</v>
          </cell>
          <cell r="O3247" t="str">
            <v>FG0F016</v>
          </cell>
          <cell r="P3247" t="str">
            <v>FV3</v>
          </cell>
        </row>
        <row r="3248">
          <cell r="F3248" t="str">
            <v>CAZD890220</v>
          </cell>
          <cell r="G3248" t="str">
            <v>RS1</v>
          </cell>
          <cell r="H3248" t="str">
            <v>CASTAÑEDA</v>
          </cell>
          <cell r="I3248" t="str">
            <v>ZARAGOZA</v>
          </cell>
          <cell r="J3248" t="str">
            <v>DANIEL ANTONIO</v>
          </cell>
          <cell r="K3248" t="str">
            <v>CAZD890220HJCSRN05</v>
          </cell>
          <cell r="L3248">
            <v>33505</v>
          </cell>
          <cell r="M3248" t="str">
            <v>33401</v>
          </cell>
          <cell r="N3248">
            <v>334</v>
          </cell>
          <cell r="O3248" t="str">
            <v>FG0F016</v>
          </cell>
          <cell r="P3248" t="str">
            <v>FV3</v>
          </cell>
        </row>
        <row r="3249">
          <cell r="F3249" t="str">
            <v>CAZE950512</v>
          </cell>
          <cell r="G3249" t="str">
            <v>GF2</v>
          </cell>
          <cell r="H3249" t="str">
            <v>CHAVEZ</v>
          </cell>
          <cell r="I3249" t="str">
            <v>ZALETA</v>
          </cell>
          <cell r="J3249" t="str">
            <v>ESTHELA GUADALUPE</v>
          </cell>
          <cell r="K3249" t="str">
            <v>CAZE950512MNLHLS05</v>
          </cell>
          <cell r="L3249">
            <v>33551</v>
          </cell>
          <cell r="M3249" t="str">
            <v>33901</v>
          </cell>
          <cell r="N3249">
            <v>339</v>
          </cell>
          <cell r="O3249" t="str">
            <v>FG0F016</v>
          </cell>
          <cell r="P3249" t="str">
            <v>FV3</v>
          </cell>
        </row>
        <row r="3250">
          <cell r="F3250" t="str">
            <v>CAZG680517</v>
          </cell>
          <cell r="G3250" t="str">
            <v>RB3</v>
          </cell>
          <cell r="H3250" t="str">
            <v>CARLOS</v>
          </cell>
          <cell r="I3250" t="str">
            <v>ZUÑIGA</v>
          </cell>
          <cell r="J3250" t="str">
            <v>GUSTAVO</v>
          </cell>
          <cell r="K3250" t="str">
            <v>CAZG680517HOCRXS06</v>
          </cell>
          <cell r="L3250">
            <v>42715</v>
          </cell>
          <cell r="M3250" t="str">
            <v>38001</v>
          </cell>
          <cell r="N3250">
            <v>300</v>
          </cell>
          <cell r="O3250" t="str">
            <v>FG0F010</v>
          </cell>
          <cell r="P3250" t="str">
            <v>FX3</v>
          </cell>
        </row>
        <row r="3251">
          <cell r="F3251" t="str">
            <v>CAZH840425</v>
          </cell>
          <cell r="G3251" t="str">
            <v>CN7</v>
          </cell>
          <cell r="H3251" t="str">
            <v>CAMACHO</v>
          </cell>
          <cell r="I3251" t="str">
            <v>ZUÑIGA</v>
          </cell>
          <cell r="J3251" t="str">
            <v>HILDA GUADALUPE</v>
          </cell>
          <cell r="K3251" t="str">
            <v>CAZH840425MDFMXL04</v>
          </cell>
          <cell r="L3251">
            <v>18731</v>
          </cell>
          <cell r="M3251" t="str">
            <v>32905</v>
          </cell>
          <cell r="N3251">
            <v>329</v>
          </cell>
          <cell r="O3251" t="str">
            <v>T03823</v>
          </cell>
          <cell r="P3251" t="str">
            <v>7</v>
          </cell>
        </row>
        <row r="3252">
          <cell r="F3252" t="str">
            <v>CAZI890628</v>
          </cell>
          <cell r="G3252" t="str">
            <v>RT3</v>
          </cell>
          <cell r="H3252" t="str">
            <v>CARREON</v>
          </cell>
          <cell r="I3252" t="str">
            <v>ZAPIAIN</v>
          </cell>
          <cell r="J3252" t="str">
            <v>IMELDA</v>
          </cell>
          <cell r="K3252" t="str">
            <v>CAZI890628MNLRPM08</v>
          </cell>
          <cell r="L3252">
            <v>10497</v>
          </cell>
          <cell r="M3252" t="str">
            <v>34801</v>
          </cell>
          <cell r="N3252">
            <v>260</v>
          </cell>
          <cell r="O3252" t="str">
            <v>FG0H011</v>
          </cell>
          <cell r="P3252" t="str">
            <v>HW3</v>
          </cell>
        </row>
        <row r="3253">
          <cell r="F3253" t="str">
            <v>CAZJ651027</v>
          </cell>
          <cell r="G3253" t="str">
            <v>NG9</v>
          </cell>
          <cell r="H3253" t="str">
            <v>CARBAJAL</v>
          </cell>
          <cell r="I3253" t="str">
            <v>ZUÑIGA</v>
          </cell>
          <cell r="J3253" t="str">
            <v>JORGE LUIS</v>
          </cell>
          <cell r="K3253" t="str">
            <v>CAZJ651027HGTRXR01</v>
          </cell>
          <cell r="L3253">
            <v>32917</v>
          </cell>
          <cell r="M3253" t="str">
            <v>44001</v>
          </cell>
          <cell r="N3253">
            <v>440</v>
          </cell>
          <cell r="O3253" t="str">
            <v>FG0S001</v>
          </cell>
          <cell r="P3253" t="str">
            <v>SZ1</v>
          </cell>
        </row>
        <row r="3254">
          <cell r="F3254" t="str">
            <v>CAZK960602</v>
          </cell>
          <cell r="G3254" t="str">
            <v>8V0</v>
          </cell>
          <cell r="H3254" t="str">
            <v>CARRILLO</v>
          </cell>
          <cell r="I3254" t="str">
            <v>ZITLE</v>
          </cell>
          <cell r="J3254" t="str">
            <v>KATIA ISELA</v>
          </cell>
          <cell r="K3254" t="str">
            <v>CAZK960602MDFRTT03</v>
          </cell>
          <cell r="L3254">
            <v>27737</v>
          </cell>
          <cell r="M3254" t="str">
            <v>81101</v>
          </cell>
          <cell r="N3254">
            <v>811</v>
          </cell>
          <cell r="O3254" t="str">
            <v>T03804</v>
          </cell>
          <cell r="P3254" t="str">
            <v>3</v>
          </cell>
        </row>
        <row r="3255">
          <cell r="F3255" t="str">
            <v>CAZN740911</v>
          </cell>
          <cell r="G3255" t="str">
            <v>LL1</v>
          </cell>
          <cell r="H3255" t="str">
            <v>CASTAÑEDA</v>
          </cell>
          <cell r="I3255" t="str">
            <v>ZAMUDIO</v>
          </cell>
          <cell r="J3255" t="str">
            <v>NORMA AIDE</v>
          </cell>
          <cell r="K3255" t="str">
            <v>CAZN740911MDFSMR01</v>
          </cell>
          <cell r="L3255">
            <v>30090</v>
          </cell>
          <cell r="M3255" t="str">
            <v>90001</v>
          </cell>
          <cell r="N3255">
            <v>900</v>
          </cell>
          <cell r="O3255" t="str">
            <v>FG0T002</v>
          </cell>
          <cell r="P3255" t="str">
            <v>TZ2</v>
          </cell>
        </row>
        <row r="3256">
          <cell r="F3256" t="str">
            <v>CAZO671230</v>
          </cell>
          <cell r="G3256" t="str">
            <v>BB1</v>
          </cell>
          <cell r="H3256" t="str">
            <v>CARREÑO</v>
          </cell>
          <cell r="I3256" t="str">
            <v>ZAGAL</v>
          </cell>
          <cell r="J3256" t="str">
            <v>OTILIO</v>
          </cell>
          <cell r="K3256" t="str">
            <v>CAZO671230HMSRGT06</v>
          </cell>
          <cell r="L3256">
            <v>16797</v>
          </cell>
          <cell r="M3256" t="str">
            <v>80001</v>
          </cell>
          <cell r="N3256">
            <v>800</v>
          </cell>
          <cell r="O3256" t="str">
            <v>FG0E025</v>
          </cell>
          <cell r="P3256" t="str">
            <v>ER1</v>
          </cell>
        </row>
        <row r="3257">
          <cell r="F3257" t="str">
            <v>CAZR980406</v>
          </cell>
          <cell r="G3257" t="str">
            <v>E87</v>
          </cell>
          <cell r="H3257" t="str">
            <v>CAZARES</v>
          </cell>
          <cell r="I3257" t="str">
            <v>ZUÑIGA</v>
          </cell>
          <cell r="J3257" t="str">
            <v>RENE</v>
          </cell>
          <cell r="K3257" t="str">
            <v>CAZR980406HMCZXN03</v>
          </cell>
          <cell r="L3257">
            <v>39982</v>
          </cell>
          <cell r="M3257" t="str">
            <v>18001</v>
          </cell>
          <cell r="N3257">
            <v>180</v>
          </cell>
          <cell r="O3257" t="str">
            <v>FG0E030</v>
          </cell>
          <cell r="P3257" t="str">
            <v>EQ3</v>
          </cell>
        </row>
        <row r="3258">
          <cell r="F3258" t="str">
            <v>CAZT650909</v>
          </cell>
          <cell r="G3258" t="str">
            <v>FS6</v>
          </cell>
          <cell r="H3258" t="str">
            <v>CHAMORRO</v>
          </cell>
          <cell r="I3258" t="str">
            <v>ZAPOTITLA</v>
          </cell>
          <cell r="J3258" t="str">
            <v>TIBURCIO</v>
          </cell>
          <cell r="K3258" t="str">
            <v>CAZT650909HMSHPB03</v>
          </cell>
          <cell r="L3258">
            <v>20645</v>
          </cell>
          <cell r="M3258" t="str">
            <v>88007</v>
          </cell>
          <cell r="N3258">
            <v>880</v>
          </cell>
          <cell r="O3258" t="str">
            <v>FG0L007</v>
          </cell>
          <cell r="P3258" t="str">
            <v>LX1</v>
          </cell>
        </row>
        <row r="3259">
          <cell r="F3259" t="str">
            <v>CEAC620325</v>
          </cell>
          <cell r="G3259" t="str">
            <v>BI7</v>
          </cell>
          <cell r="H3259" t="str">
            <v>CERVANTES</v>
          </cell>
          <cell r="I3259" t="str">
            <v>ALATORRE</v>
          </cell>
          <cell r="J3259" t="str">
            <v>CARLOS</v>
          </cell>
          <cell r="K3259" t="str">
            <v>CEAC620325HDFRLR03</v>
          </cell>
          <cell r="L3259">
            <v>8351</v>
          </cell>
          <cell r="M3259" t="str">
            <v>81401</v>
          </cell>
          <cell r="N3259">
            <v>814</v>
          </cell>
          <cell r="O3259" t="str">
            <v>FG0E025</v>
          </cell>
          <cell r="P3259" t="str">
            <v>ER1</v>
          </cell>
        </row>
        <row r="3260">
          <cell r="F3260" t="str">
            <v>CEAC980731</v>
          </cell>
          <cell r="G3260" t="str">
            <v>DK8</v>
          </cell>
          <cell r="H3260" t="str">
            <v>CERVANTES</v>
          </cell>
          <cell r="I3260" t="str">
            <v>AGUIRRE</v>
          </cell>
          <cell r="J3260" t="str">
            <v>CRISTOPHER DARRENT</v>
          </cell>
          <cell r="K3260" t="str">
            <v>CEAC980731HDFRGR05</v>
          </cell>
          <cell r="L3260">
            <v>28272</v>
          </cell>
          <cell r="M3260" t="str">
            <v>81101</v>
          </cell>
          <cell r="N3260">
            <v>811</v>
          </cell>
          <cell r="O3260" t="str">
            <v>FG0S003</v>
          </cell>
          <cell r="P3260" t="str">
            <v>SZ3</v>
          </cell>
        </row>
        <row r="3261">
          <cell r="F3261" t="str">
            <v>CEAF681119</v>
          </cell>
          <cell r="G3261" t="str">
            <v>DF0</v>
          </cell>
          <cell r="H3261" t="str">
            <v>CERVANTES</v>
          </cell>
          <cell r="I3261" t="str">
            <v>AGUILAR</v>
          </cell>
          <cell r="J3261" t="str">
            <v>FERNANDO DE JESUS</v>
          </cell>
          <cell r="K3261" t="str">
            <v>CEAF681119HNLRGR08</v>
          </cell>
          <cell r="L3261">
            <v>13658</v>
          </cell>
          <cell r="M3261" t="str">
            <v>33901</v>
          </cell>
          <cell r="N3261">
            <v>300</v>
          </cell>
          <cell r="O3261" t="str">
            <v>FG0F010</v>
          </cell>
          <cell r="P3261" t="str">
            <v>FX3</v>
          </cell>
        </row>
        <row r="3262">
          <cell r="F3262" t="str">
            <v>CEAI931120</v>
          </cell>
          <cell r="G3262" t="str">
            <v>Q45</v>
          </cell>
          <cell r="H3262" t="str">
            <v>CERVANTES</v>
          </cell>
          <cell r="I3262" t="str">
            <v>ARRIERO</v>
          </cell>
          <cell r="J3262" t="str">
            <v>ISRAEL</v>
          </cell>
          <cell r="K3262" t="str">
            <v>CEAI931120HPLRRS05</v>
          </cell>
          <cell r="L3262">
            <v>43922</v>
          </cell>
          <cell r="M3262" t="str">
            <v>22001</v>
          </cell>
          <cell r="N3262">
            <v>220</v>
          </cell>
          <cell r="O3262" t="str">
            <v>FG0G011</v>
          </cell>
          <cell r="P3262" t="str">
            <v>GW2</v>
          </cell>
        </row>
        <row r="3263">
          <cell r="F3263" t="str">
            <v>CEAK790804</v>
          </cell>
          <cell r="G3263" t="str">
            <v>JJ7</v>
          </cell>
          <cell r="H3263" t="str">
            <v>CENICEROS</v>
          </cell>
          <cell r="I3263" t="str">
            <v>ARCE</v>
          </cell>
          <cell r="J3263" t="str">
            <v>KARLA DEYANIRA</v>
          </cell>
          <cell r="K3263" t="str">
            <v>CEAK790804MDGNRR03</v>
          </cell>
          <cell r="L3263">
            <v>46582</v>
          </cell>
          <cell r="M3263" t="str">
            <v>33001</v>
          </cell>
          <cell r="N3263">
            <v>330</v>
          </cell>
          <cell r="O3263" t="str">
            <v>FG0E025</v>
          </cell>
          <cell r="P3263" t="str">
            <v>ER1</v>
          </cell>
        </row>
        <row r="3264">
          <cell r="F3264" t="str">
            <v>CEAL840527</v>
          </cell>
          <cell r="G3264" t="str">
            <v>HH1</v>
          </cell>
          <cell r="H3264" t="str">
            <v>CENTENO</v>
          </cell>
          <cell r="I3264" t="str">
            <v>AGUILAR</v>
          </cell>
          <cell r="J3264" t="str">
            <v>LILIANA</v>
          </cell>
          <cell r="K3264" t="str">
            <v>CEAL840527MDFNGL00</v>
          </cell>
          <cell r="L3264">
            <v>28158</v>
          </cell>
          <cell r="M3264" t="str">
            <v>81101</v>
          </cell>
          <cell r="N3264">
            <v>811</v>
          </cell>
          <cell r="O3264" t="str">
            <v>FG0E022</v>
          </cell>
          <cell r="P3264" t="str">
            <v>ES1</v>
          </cell>
        </row>
        <row r="3265">
          <cell r="F3265" t="str">
            <v>CEAR880812</v>
          </cell>
          <cell r="G3265" t="str">
            <v>3Q5</v>
          </cell>
          <cell r="H3265" t="str">
            <v>CERVANTES</v>
          </cell>
          <cell r="I3265" t="str">
            <v>ACOSTA</v>
          </cell>
          <cell r="J3265" t="str">
            <v>RAFAEL JOSUE</v>
          </cell>
          <cell r="K3265" t="str">
            <v>CEAR880812HDFRCF04</v>
          </cell>
          <cell r="L3265">
            <v>994</v>
          </cell>
          <cell r="M3265" t="str">
            <v>85001</v>
          </cell>
          <cell r="N3265">
            <v>850</v>
          </cell>
          <cell r="O3265" t="str">
            <v>FG0E023</v>
          </cell>
          <cell r="P3265" t="str">
            <v>ES2</v>
          </cell>
        </row>
        <row r="3266">
          <cell r="F3266" t="str">
            <v>CEAS550406</v>
          </cell>
          <cell r="G3266" t="str">
            <v>9N5</v>
          </cell>
          <cell r="H3266" t="str">
            <v>CEDEÑO</v>
          </cell>
          <cell r="I3266" t="str">
            <v>APRESA</v>
          </cell>
          <cell r="J3266" t="str">
            <v>SUSANA</v>
          </cell>
          <cell r="K3266" t="str">
            <v>CEAS550406MDFDPS05</v>
          </cell>
          <cell r="L3266">
            <v>11509</v>
          </cell>
          <cell r="M3266" t="str">
            <v>37001</v>
          </cell>
          <cell r="N3266">
            <v>370</v>
          </cell>
          <cell r="O3266" t="str">
            <v>T03823</v>
          </cell>
          <cell r="P3266" t="str">
            <v>7</v>
          </cell>
        </row>
        <row r="3267">
          <cell r="F3267" t="str">
            <v>CEAV711226</v>
          </cell>
          <cell r="G3267" t="str">
            <v>568</v>
          </cell>
          <cell r="H3267" t="str">
            <v>CESPEDES</v>
          </cell>
          <cell r="I3267" t="str">
            <v>AGUILAR</v>
          </cell>
          <cell r="J3267" t="str">
            <v>VERONICA</v>
          </cell>
          <cell r="K3267" t="str">
            <v>CEAV711226MDFSGR07</v>
          </cell>
          <cell r="L3267">
            <v>3509</v>
          </cell>
          <cell r="M3267" t="str">
            <v>22001</v>
          </cell>
          <cell r="N3267">
            <v>220</v>
          </cell>
          <cell r="O3267" t="str">
            <v>FG0G011</v>
          </cell>
          <cell r="P3267" t="str">
            <v>GW2</v>
          </cell>
        </row>
        <row r="3268">
          <cell r="F3268" t="str">
            <v>CEBC850528</v>
          </cell>
          <cell r="G3268" t="str">
            <v>M93</v>
          </cell>
          <cell r="H3268" t="str">
            <v>CERVANTES</v>
          </cell>
          <cell r="I3268" t="str">
            <v>BARCENAS</v>
          </cell>
          <cell r="J3268" t="str">
            <v>CHRISTOPHER LEE</v>
          </cell>
          <cell r="K3268" t="str">
            <v>CEBC850528HDFRRH06</v>
          </cell>
          <cell r="L3268">
            <v>42557</v>
          </cell>
          <cell r="M3268" t="str">
            <v>84001</v>
          </cell>
          <cell r="N3268">
            <v>811</v>
          </cell>
          <cell r="O3268" t="str">
            <v>FG0O008</v>
          </cell>
          <cell r="P3268" t="str">
            <v>OX2</v>
          </cell>
        </row>
        <row r="3269">
          <cell r="F3269" t="str">
            <v>CEBC940724</v>
          </cell>
          <cell r="G3269" t="str">
            <v>5QA</v>
          </cell>
          <cell r="H3269" t="str">
            <v>CESPEDES</v>
          </cell>
          <cell r="I3269" t="str">
            <v>BADILLO</v>
          </cell>
          <cell r="J3269" t="str">
            <v>CINTHYA VIVIANA</v>
          </cell>
          <cell r="K3269" t="str">
            <v>CEBC940724MHGSDN02</v>
          </cell>
          <cell r="L3269">
            <v>9048</v>
          </cell>
          <cell r="M3269" t="str">
            <v>40001</v>
          </cell>
          <cell r="N3269">
            <v>400</v>
          </cell>
          <cell r="O3269" t="str">
            <v>FG0F010</v>
          </cell>
          <cell r="P3269" t="str">
            <v>FX3</v>
          </cell>
        </row>
        <row r="3270">
          <cell r="F3270" t="str">
            <v>CEBD920903</v>
          </cell>
          <cell r="G3270" t="str">
            <v>HM3</v>
          </cell>
          <cell r="H3270" t="str">
            <v>CERVANTES</v>
          </cell>
          <cell r="I3270" t="str">
            <v>BOCANEGRA</v>
          </cell>
          <cell r="J3270" t="str">
            <v>DAFNE CELINA</v>
          </cell>
          <cell r="K3270" t="str">
            <v>CEBD920903MMCRCF02</v>
          </cell>
          <cell r="L3270">
            <v>5333</v>
          </cell>
          <cell r="M3270" t="str">
            <v>25401</v>
          </cell>
          <cell r="N3270">
            <v>220</v>
          </cell>
          <cell r="O3270" t="str">
            <v>FG0G011</v>
          </cell>
          <cell r="P3270" t="str">
            <v>GW2</v>
          </cell>
        </row>
        <row r="3271">
          <cell r="F3271" t="str">
            <v>CEBD950919</v>
          </cell>
          <cell r="G3271" t="str">
            <v>L55</v>
          </cell>
          <cell r="H3271" t="str">
            <v>CENTELLA</v>
          </cell>
          <cell r="I3271" t="str">
            <v>BLANCAS</v>
          </cell>
          <cell r="J3271" t="str">
            <v>DANIEL ALEXIS</v>
          </cell>
          <cell r="K3271" t="str">
            <v>CEBD950919HQRNLN03</v>
          </cell>
          <cell r="L3271">
            <v>46931</v>
          </cell>
          <cell r="M3271" t="str">
            <v>32401</v>
          </cell>
          <cell r="N3271">
            <v>260</v>
          </cell>
          <cell r="O3271" t="str">
            <v>FG0H011</v>
          </cell>
          <cell r="P3271" t="str">
            <v>HW3</v>
          </cell>
        </row>
        <row r="3272">
          <cell r="F3272" t="str">
            <v>CEBE791011</v>
          </cell>
          <cell r="G3272" t="str">
            <v>K74</v>
          </cell>
          <cell r="H3272" t="str">
            <v>CESEÑA</v>
          </cell>
          <cell r="I3272" t="str">
            <v>BARQUERA</v>
          </cell>
          <cell r="J3272" t="str">
            <v>EMMANUEL</v>
          </cell>
          <cell r="K3272" t="str">
            <v>CEBE791011HHGSRM00</v>
          </cell>
          <cell r="L3272">
            <v>39226</v>
          </cell>
          <cell r="M3272" t="str">
            <v>26001</v>
          </cell>
          <cell r="N3272">
            <v>260</v>
          </cell>
          <cell r="O3272" t="str">
            <v>FG0H006</v>
          </cell>
          <cell r="P3272" t="str">
            <v>HY3</v>
          </cell>
        </row>
        <row r="3273">
          <cell r="F3273" t="str">
            <v>CEBJ770102</v>
          </cell>
          <cell r="G3273" t="str">
            <v>DR6</v>
          </cell>
          <cell r="H3273" t="str">
            <v>CEN</v>
          </cell>
          <cell r="I3273" t="str">
            <v>BATUN</v>
          </cell>
          <cell r="J3273" t="str">
            <v>JOEL GASPAR</v>
          </cell>
          <cell r="K3273" t="str">
            <v>CEBJ770102HYNNTL00</v>
          </cell>
          <cell r="L3273">
            <v>26356</v>
          </cell>
          <cell r="M3273" t="str">
            <v>35101</v>
          </cell>
          <cell r="N3273">
            <v>300</v>
          </cell>
          <cell r="O3273" t="str">
            <v>FG0F010</v>
          </cell>
          <cell r="P3273" t="str">
            <v>FX3</v>
          </cell>
        </row>
        <row r="3274">
          <cell r="F3274" t="str">
            <v>CEBJ780221</v>
          </cell>
          <cell r="G3274" t="str">
            <v>JC0</v>
          </cell>
          <cell r="H3274" t="str">
            <v>CEBALLOS</v>
          </cell>
          <cell r="I3274" t="str">
            <v>BACA</v>
          </cell>
          <cell r="J3274" t="str">
            <v>JUDITH ANEL</v>
          </cell>
          <cell r="K3274" t="str">
            <v>CEBJ780221MSRBCD03</v>
          </cell>
          <cell r="L3274">
            <v>38684</v>
          </cell>
          <cell r="M3274" t="str">
            <v>32801</v>
          </cell>
          <cell r="N3274">
            <v>328</v>
          </cell>
          <cell r="O3274" t="str">
            <v>FG0T002</v>
          </cell>
          <cell r="P3274" t="str">
            <v>TZ2</v>
          </cell>
        </row>
        <row r="3275">
          <cell r="F3275" t="str">
            <v>CEBL790918</v>
          </cell>
          <cell r="G3275" t="str">
            <v>IN9</v>
          </cell>
          <cell r="H3275" t="str">
            <v>CERVANTES</v>
          </cell>
          <cell r="I3275" t="str">
            <v>BARRERA</v>
          </cell>
          <cell r="J3275" t="str">
            <v>JOSE LUIS</v>
          </cell>
          <cell r="K3275" t="str">
            <v>CEBL790918HHGRRS09</v>
          </cell>
          <cell r="L3275">
            <v>7710</v>
          </cell>
          <cell r="M3275" t="str">
            <v>22001</v>
          </cell>
          <cell r="N3275">
            <v>220</v>
          </cell>
          <cell r="O3275" t="str">
            <v>FG0G011</v>
          </cell>
          <cell r="P3275" t="str">
            <v>GW2</v>
          </cell>
        </row>
        <row r="3276">
          <cell r="F3276" t="str">
            <v>CEBL880324</v>
          </cell>
          <cell r="G3276" t="str">
            <v>2H5</v>
          </cell>
          <cell r="H3276" t="str">
            <v>CERVERA</v>
          </cell>
          <cell r="I3276" t="str">
            <v>BARRERA</v>
          </cell>
          <cell r="J3276" t="str">
            <v>LORENA NOEMI</v>
          </cell>
          <cell r="K3276" t="str">
            <v>CEBL880324MYNRRR05</v>
          </cell>
          <cell r="L3276">
            <v>14708</v>
          </cell>
          <cell r="M3276" t="str">
            <v>35101</v>
          </cell>
          <cell r="N3276">
            <v>351</v>
          </cell>
          <cell r="O3276" t="str">
            <v>FG0E025</v>
          </cell>
          <cell r="P3276" t="str">
            <v>ER1</v>
          </cell>
        </row>
        <row r="3277">
          <cell r="F3277" t="str">
            <v>CEBL910506</v>
          </cell>
          <cell r="G3277" t="str">
            <v>S14</v>
          </cell>
          <cell r="H3277" t="str">
            <v>CECILIO</v>
          </cell>
          <cell r="I3277" t="str">
            <v>BAYLON</v>
          </cell>
          <cell r="J3277" t="str">
            <v>LIZBETH</v>
          </cell>
          <cell r="K3277" t="str">
            <v>CEBL910506MDFCYZ02</v>
          </cell>
          <cell r="L3277">
            <v>32371</v>
          </cell>
          <cell r="M3277" t="str">
            <v>22001</v>
          </cell>
          <cell r="N3277">
            <v>220</v>
          </cell>
          <cell r="O3277" t="str">
            <v>FG0G011</v>
          </cell>
          <cell r="P3277" t="str">
            <v>GW2</v>
          </cell>
        </row>
        <row r="3278">
          <cell r="F3278" t="str">
            <v>CEBL921205</v>
          </cell>
          <cell r="G3278" t="str">
            <v>T26</v>
          </cell>
          <cell r="H3278" t="str">
            <v>CERVANTES</v>
          </cell>
          <cell r="I3278" t="str">
            <v>BAZAN</v>
          </cell>
          <cell r="J3278" t="str">
            <v>LUIS ARTURO</v>
          </cell>
          <cell r="K3278" t="str">
            <v>CEBL921205HDFRZS06</v>
          </cell>
          <cell r="L3278">
            <v>42427</v>
          </cell>
          <cell r="M3278" t="str">
            <v>81101</v>
          </cell>
          <cell r="N3278">
            <v>811</v>
          </cell>
          <cell r="O3278" t="str">
            <v>FG0E022</v>
          </cell>
          <cell r="P3278" t="str">
            <v>ES1</v>
          </cell>
        </row>
        <row r="3279">
          <cell r="F3279" t="str">
            <v>CEBR920910</v>
          </cell>
          <cell r="G3279" t="str">
            <v>KB5</v>
          </cell>
          <cell r="H3279" t="str">
            <v>CRESPO</v>
          </cell>
          <cell r="I3279" t="str">
            <v>BLANCAS</v>
          </cell>
          <cell r="J3279" t="str">
            <v>RAFAEL</v>
          </cell>
          <cell r="K3279" t="str">
            <v>CEBR920910HDFRLF03</v>
          </cell>
          <cell r="L3279">
            <v>41558</v>
          </cell>
          <cell r="M3279" t="str">
            <v>26001</v>
          </cell>
          <cell r="N3279">
            <v>260</v>
          </cell>
          <cell r="O3279" t="str">
            <v>FG0H006</v>
          </cell>
          <cell r="P3279" t="str">
            <v>HY3</v>
          </cell>
        </row>
        <row r="3280">
          <cell r="F3280" t="str">
            <v>CECA800308</v>
          </cell>
          <cell r="G3280" t="str">
            <v>J45</v>
          </cell>
          <cell r="H3280" t="str">
            <v>CERVANTES</v>
          </cell>
          <cell r="I3280" t="str">
            <v>CORRALES</v>
          </cell>
          <cell r="J3280" t="str">
            <v>ALMA SAHARAI</v>
          </cell>
          <cell r="K3280" t="str">
            <v>CECA800308MSLRRL07</v>
          </cell>
          <cell r="L3280">
            <v>22459</v>
          </cell>
          <cell r="M3280" t="str">
            <v>34501</v>
          </cell>
          <cell r="N3280">
            <v>300</v>
          </cell>
          <cell r="O3280" t="str">
            <v>FG0F010</v>
          </cell>
          <cell r="P3280" t="str">
            <v>FX3</v>
          </cell>
        </row>
        <row r="3281">
          <cell r="F3281" t="str">
            <v>CECA830726</v>
          </cell>
          <cell r="G3281" t="str">
            <v>9E9</v>
          </cell>
          <cell r="H3281" t="str">
            <v>CERVANTES</v>
          </cell>
          <cell r="I3281" t="str">
            <v>CORRALES</v>
          </cell>
          <cell r="J3281" t="str">
            <v>ANA LORENZA</v>
          </cell>
          <cell r="K3281" t="str">
            <v>CECA830726MSLRRN06</v>
          </cell>
          <cell r="L3281">
            <v>33904</v>
          </cell>
          <cell r="M3281" t="str">
            <v>34501</v>
          </cell>
          <cell r="N3281">
            <v>345</v>
          </cell>
          <cell r="O3281" t="str">
            <v>FG0F016</v>
          </cell>
          <cell r="P3281" t="str">
            <v>FV3</v>
          </cell>
        </row>
        <row r="3282">
          <cell r="F3282" t="str">
            <v>CECA891116</v>
          </cell>
          <cell r="G3282" t="str">
            <v>P21</v>
          </cell>
          <cell r="H3282" t="str">
            <v>CEDEÑO</v>
          </cell>
          <cell r="I3282" t="str">
            <v>CABRERA</v>
          </cell>
          <cell r="J3282" t="str">
            <v>ANA KAREN</v>
          </cell>
          <cell r="K3282" t="str">
            <v>CECA891116MDFDBN03</v>
          </cell>
          <cell r="L3282">
            <v>28155</v>
          </cell>
          <cell r="M3282" t="str">
            <v>81101</v>
          </cell>
          <cell r="N3282">
            <v>811</v>
          </cell>
          <cell r="O3282" t="str">
            <v>FG0E022</v>
          </cell>
          <cell r="P3282" t="str">
            <v>ES1</v>
          </cell>
        </row>
        <row r="3283">
          <cell r="F3283" t="str">
            <v>CECA920228</v>
          </cell>
          <cell r="G3283" t="str">
            <v>UR2</v>
          </cell>
          <cell r="H3283" t="str">
            <v>CHE</v>
          </cell>
          <cell r="I3283" t="str">
            <v>CIH</v>
          </cell>
          <cell r="J3283" t="str">
            <v>ANDRES FELIPE</v>
          </cell>
          <cell r="K3283" t="str">
            <v>CECA920228HCCHHN04</v>
          </cell>
          <cell r="L3283">
            <v>17682</v>
          </cell>
          <cell r="M3283" t="str">
            <v>32401</v>
          </cell>
          <cell r="N3283">
            <v>324</v>
          </cell>
          <cell r="O3283" t="str">
            <v>FG0S007</v>
          </cell>
          <cell r="P3283" t="str">
            <v>SX1</v>
          </cell>
        </row>
        <row r="3284">
          <cell r="F3284" t="str">
            <v>CECC730704</v>
          </cell>
          <cell r="G3284" t="str">
            <v>439</v>
          </cell>
          <cell r="H3284" t="str">
            <v>CERVANTES</v>
          </cell>
          <cell r="I3284" t="str">
            <v>CABELLO</v>
          </cell>
          <cell r="J3284" t="str">
            <v>MARIA CLAUDIA</v>
          </cell>
          <cell r="K3284" t="str">
            <v>CECC730704MDFRBL00</v>
          </cell>
          <cell r="L3284">
            <v>19944</v>
          </cell>
          <cell r="M3284" t="str">
            <v>81101</v>
          </cell>
          <cell r="N3284">
            <v>880</v>
          </cell>
          <cell r="O3284" t="str">
            <v>T03823</v>
          </cell>
          <cell r="P3284" t="str">
            <v>7</v>
          </cell>
        </row>
        <row r="3285">
          <cell r="F3285" t="str">
            <v>CECC840128</v>
          </cell>
          <cell r="G3285" t="str">
            <v>3V2</v>
          </cell>
          <cell r="H3285" t="str">
            <v>CEDILLO</v>
          </cell>
          <cell r="I3285" t="str">
            <v>CALDERON</v>
          </cell>
          <cell r="J3285" t="str">
            <v>CINTHYA NAYELI</v>
          </cell>
          <cell r="K3285" t="str">
            <v>CECC840128MDFDLN02</v>
          </cell>
          <cell r="L3285">
            <v>43256</v>
          </cell>
          <cell r="M3285" t="str">
            <v>37001</v>
          </cell>
          <cell r="N3285">
            <v>300</v>
          </cell>
          <cell r="O3285" t="str">
            <v>FG0F010</v>
          </cell>
          <cell r="P3285" t="str">
            <v>FX3</v>
          </cell>
        </row>
        <row r="3286">
          <cell r="F3286" t="str">
            <v>CECF870913</v>
          </cell>
          <cell r="G3286" t="str">
            <v>4J3</v>
          </cell>
          <cell r="H3286" t="str">
            <v>CHE</v>
          </cell>
          <cell r="I3286" t="str">
            <v>CARBALLO</v>
          </cell>
          <cell r="J3286" t="str">
            <v>FABIOLA SINAI</v>
          </cell>
          <cell r="K3286" t="str">
            <v>CECF870913MNLHRB07</v>
          </cell>
          <cell r="L3286">
            <v>9468</v>
          </cell>
          <cell r="M3286" t="str">
            <v>32401</v>
          </cell>
          <cell r="N3286">
            <v>260</v>
          </cell>
          <cell r="O3286" t="str">
            <v>FG0H006</v>
          </cell>
          <cell r="P3286" t="str">
            <v>HY3</v>
          </cell>
        </row>
        <row r="3287">
          <cell r="F3287" t="str">
            <v>CECF940331</v>
          </cell>
          <cell r="G3287" t="str">
            <v>EL7</v>
          </cell>
          <cell r="H3287" t="str">
            <v>CEDEÑO</v>
          </cell>
          <cell r="I3287" t="str">
            <v>CABRERA</v>
          </cell>
          <cell r="J3287" t="str">
            <v>FRANCISCO JAVIER</v>
          </cell>
          <cell r="K3287" t="str">
            <v>CECF940331HDFDBR09</v>
          </cell>
          <cell r="L3287">
            <v>39393</v>
          </cell>
          <cell r="M3287" t="str">
            <v>22001</v>
          </cell>
          <cell r="N3287">
            <v>220</v>
          </cell>
          <cell r="O3287" t="str">
            <v>FG0G011</v>
          </cell>
          <cell r="P3287" t="str">
            <v>GW2</v>
          </cell>
        </row>
        <row r="3288">
          <cell r="F3288" t="str">
            <v>CECG720411</v>
          </cell>
          <cell r="G3288" t="str">
            <v>IY6</v>
          </cell>
          <cell r="H3288" t="str">
            <v>CRESPO</v>
          </cell>
          <cell r="I3288" t="str">
            <v>CORTE</v>
          </cell>
          <cell r="J3288" t="str">
            <v>MARIA GUADALUPE</v>
          </cell>
          <cell r="K3288" t="str">
            <v>CECG720411MDFRRD09</v>
          </cell>
          <cell r="L3288">
            <v>15524</v>
          </cell>
          <cell r="M3288" t="str">
            <v>50001</v>
          </cell>
          <cell r="N3288">
            <v>500</v>
          </cell>
          <cell r="O3288" t="str">
            <v>FG0E012</v>
          </cell>
          <cell r="P3288" t="str">
            <v>EW3</v>
          </cell>
        </row>
        <row r="3289">
          <cell r="F3289" t="str">
            <v>CECJ961220</v>
          </cell>
          <cell r="G3289" t="str">
            <v>NN5</v>
          </cell>
          <cell r="H3289" t="str">
            <v>CESEÑA</v>
          </cell>
          <cell r="I3289" t="str">
            <v>CASTRO</v>
          </cell>
          <cell r="J3289" t="str">
            <v>JAIME SAID</v>
          </cell>
          <cell r="K3289" t="str">
            <v>CECJ961220HBSSSM15</v>
          </cell>
          <cell r="L3289">
            <v>37755</v>
          </cell>
          <cell r="M3289" t="str">
            <v>32301</v>
          </cell>
          <cell r="N3289">
            <v>323</v>
          </cell>
          <cell r="O3289" t="str">
            <v>FG0F016</v>
          </cell>
          <cell r="P3289" t="str">
            <v>FV3</v>
          </cell>
        </row>
        <row r="3290">
          <cell r="F3290" t="str">
            <v>CECL800807</v>
          </cell>
          <cell r="G3290" t="str">
            <v>9B6</v>
          </cell>
          <cell r="H3290" t="str">
            <v>CEJA</v>
          </cell>
          <cell r="I3290" t="str">
            <v>CEJA</v>
          </cell>
          <cell r="J3290" t="str">
            <v>MARIA LUISA</v>
          </cell>
          <cell r="K3290" t="str">
            <v>CECL800807MDFJJS01</v>
          </cell>
          <cell r="L3290">
            <v>7009</v>
          </cell>
          <cell r="M3290" t="str">
            <v>32901</v>
          </cell>
          <cell r="N3290">
            <v>220</v>
          </cell>
          <cell r="O3290" t="str">
            <v>FG0G011</v>
          </cell>
          <cell r="P3290" t="str">
            <v>GW2</v>
          </cell>
        </row>
        <row r="3291">
          <cell r="F3291" t="str">
            <v>CECL870410</v>
          </cell>
          <cell r="G3291" t="str">
            <v>MD9</v>
          </cell>
          <cell r="H3291" t="str">
            <v>CEJA</v>
          </cell>
          <cell r="I3291" t="str">
            <v>CISNEROS</v>
          </cell>
          <cell r="J3291" t="str">
            <v>LUIS JESUS</v>
          </cell>
          <cell r="K3291" t="str">
            <v>CECL870410HDFJSS07</v>
          </cell>
          <cell r="L3291">
            <v>3972</v>
          </cell>
          <cell r="M3291" t="str">
            <v>22001</v>
          </cell>
          <cell r="N3291">
            <v>220</v>
          </cell>
          <cell r="O3291" t="str">
            <v>FG0G011</v>
          </cell>
          <cell r="P3291" t="str">
            <v>GW2</v>
          </cell>
        </row>
        <row r="3292">
          <cell r="F3292" t="str">
            <v>CECM801013</v>
          </cell>
          <cell r="G3292" t="str">
            <v>920</v>
          </cell>
          <cell r="H3292" t="str">
            <v>CERECEDO</v>
          </cell>
          <cell r="I3292" t="str">
            <v>CAJICA</v>
          </cell>
          <cell r="J3292" t="str">
            <v>MANUEL ILDEFONSO</v>
          </cell>
          <cell r="K3292" t="str">
            <v>CECM801013HPLRJN04</v>
          </cell>
          <cell r="L3292">
            <v>19643</v>
          </cell>
          <cell r="M3292" t="str">
            <v>83101</v>
          </cell>
          <cell r="N3292">
            <v>831</v>
          </cell>
          <cell r="O3292" t="str">
            <v>FG0E018</v>
          </cell>
          <cell r="P3292" t="str">
            <v>EU3</v>
          </cell>
        </row>
        <row r="3293">
          <cell r="F3293" t="str">
            <v>CECM850802</v>
          </cell>
          <cell r="G3293" t="str">
            <v>674</v>
          </cell>
          <cell r="H3293" t="str">
            <v>CERON</v>
          </cell>
          <cell r="I3293" t="str">
            <v>CRUZ</v>
          </cell>
          <cell r="J3293" t="str">
            <v>MIGUEL ANGEL</v>
          </cell>
          <cell r="K3293" t="str">
            <v>CECM850802HDFRRG04</v>
          </cell>
          <cell r="L3293">
            <v>37</v>
          </cell>
          <cell r="M3293" t="str">
            <v>10001</v>
          </cell>
          <cell r="N3293">
            <v>100</v>
          </cell>
          <cell r="O3293" t="str">
            <v>FG0E007</v>
          </cell>
          <cell r="P3293" t="str">
            <v>EX1</v>
          </cell>
        </row>
        <row r="3294">
          <cell r="F3294" t="str">
            <v>CECP870409</v>
          </cell>
          <cell r="G3294" t="str">
            <v>EF3</v>
          </cell>
          <cell r="H3294" t="str">
            <v>CEDEÑO</v>
          </cell>
          <cell r="I3294" t="str">
            <v>CABRERA</v>
          </cell>
          <cell r="J3294" t="str">
            <v>PAOLA ABIGAIL</v>
          </cell>
          <cell r="K3294" t="str">
            <v>CECP870409MDFDBL07</v>
          </cell>
          <cell r="L3294">
            <v>36141</v>
          </cell>
          <cell r="M3294" t="str">
            <v>62001</v>
          </cell>
          <cell r="N3294">
            <v>620</v>
          </cell>
          <cell r="O3294" t="str">
            <v>FG0S006</v>
          </cell>
          <cell r="P3294" t="str">
            <v>SY3</v>
          </cell>
        </row>
        <row r="3295">
          <cell r="F3295" t="str">
            <v>CECR720903</v>
          </cell>
          <cell r="G3295" t="str">
            <v>SG1</v>
          </cell>
          <cell r="H3295" t="str">
            <v>CERVANTES</v>
          </cell>
          <cell r="I3295" t="str">
            <v>CARRASCO</v>
          </cell>
          <cell r="J3295" t="str">
            <v>RODRIGO</v>
          </cell>
          <cell r="K3295" t="str">
            <v>CECR720903HDFRRD06</v>
          </cell>
          <cell r="L3295">
            <v>10378</v>
          </cell>
          <cell r="M3295" t="str">
            <v>34502</v>
          </cell>
          <cell r="N3295">
            <v>260</v>
          </cell>
          <cell r="O3295" t="str">
            <v>FG0H011</v>
          </cell>
          <cell r="P3295" t="str">
            <v>HW3</v>
          </cell>
        </row>
        <row r="3296">
          <cell r="F3296" t="str">
            <v>CECR781111</v>
          </cell>
          <cell r="G3296" t="str">
            <v>RBA</v>
          </cell>
          <cell r="H3296" t="str">
            <v>CEDILLO</v>
          </cell>
          <cell r="I3296" t="str">
            <v>CARRILLO</v>
          </cell>
          <cell r="J3296" t="str">
            <v>RAMON</v>
          </cell>
          <cell r="K3296" t="str">
            <v>CECR781111HDFDRM00</v>
          </cell>
          <cell r="L3296">
            <v>28687</v>
          </cell>
          <cell r="M3296" t="str">
            <v>22001</v>
          </cell>
          <cell r="N3296">
            <v>220</v>
          </cell>
          <cell r="O3296" t="str">
            <v>FG0Q009</v>
          </cell>
          <cell r="P3296" t="str">
            <v>QX3</v>
          </cell>
        </row>
        <row r="3297">
          <cell r="F3297" t="str">
            <v>CECS620725</v>
          </cell>
          <cell r="G3297" t="str">
            <v>MYA</v>
          </cell>
          <cell r="H3297" t="str">
            <v>CEBALLOS</v>
          </cell>
          <cell r="I3297" t="str">
            <v>DE LA CRUZ</v>
          </cell>
          <cell r="J3297" t="str">
            <v>SANTIAGO</v>
          </cell>
          <cell r="K3297" t="str">
            <v>CECS620725HVZBRN05</v>
          </cell>
          <cell r="L3297">
            <v>14679</v>
          </cell>
          <cell r="M3297" t="str">
            <v>35001</v>
          </cell>
          <cell r="N3297">
            <v>300</v>
          </cell>
          <cell r="O3297" t="str">
            <v>FG0F010</v>
          </cell>
          <cell r="P3297" t="str">
            <v>FX3</v>
          </cell>
        </row>
        <row r="3298">
          <cell r="F3298" t="str">
            <v>CECT880410</v>
          </cell>
          <cell r="G3298" t="str">
            <v>L49</v>
          </cell>
          <cell r="H3298" t="str">
            <v>CERVANTES</v>
          </cell>
          <cell r="I3298" t="str">
            <v>CARRASCO</v>
          </cell>
          <cell r="J3298" t="str">
            <v>TANIA</v>
          </cell>
          <cell r="K3298" t="str">
            <v>CECT880410MOCRRN00</v>
          </cell>
          <cell r="L3298">
            <v>12570</v>
          </cell>
          <cell r="M3298" t="str">
            <v>34001</v>
          </cell>
          <cell r="N3298">
            <v>300</v>
          </cell>
          <cell r="O3298" t="str">
            <v>FG0F008</v>
          </cell>
          <cell r="P3298" t="str">
            <v>FX1</v>
          </cell>
        </row>
        <row r="3299">
          <cell r="F3299" t="str">
            <v>CEDD921027</v>
          </cell>
          <cell r="G3299" t="str">
            <v>MI6</v>
          </cell>
          <cell r="H3299" t="str">
            <v>CERVANTES</v>
          </cell>
          <cell r="I3299" t="str">
            <v>DAVALOS</v>
          </cell>
          <cell r="J3299" t="str">
            <v>DANIA MARISOL</v>
          </cell>
          <cell r="K3299" t="str">
            <v>CEDD921027MBCRVN04</v>
          </cell>
          <cell r="L3299">
            <v>31726</v>
          </cell>
          <cell r="M3299" t="str">
            <v>32201</v>
          </cell>
          <cell r="N3299">
            <v>322</v>
          </cell>
          <cell r="O3299" t="str">
            <v>FG0F016</v>
          </cell>
          <cell r="P3299" t="str">
            <v>FV3</v>
          </cell>
        </row>
        <row r="3300">
          <cell r="F3300" t="str">
            <v>CEDR590607</v>
          </cell>
          <cell r="G3300" t="str">
            <v>N12</v>
          </cell>
          <cell r="H3300" t="str">
            <v>CELAYA</v>
          </cell>
          <cell r="I3300" t="str">
            <v>DOMINGUEZ</v>
          </cell>
          <cell r="J3300" t="str">
            <v>ROBERTO JAVIER</v>
          </cell>
          <cell r="K3300" t="str">
            <v>CEDR590607HDFLMB09</v>
          </cell>
          <cell r="L3300">
            <v>41669</v>
          </cell>
          <cell r="M3300" t="str">
            <v>92001</v>
          </cell>
          <cell r="N3300">
            <v>900</v>
          </cell>
          <cell r="O3300" t="str">
            <v>FG0F009</v>
          </cell>
          <cell r="P3300" t="str">
            <v>FX2</v>
          </cell>
        </row>
        <row r="3301">
          <cell r="F3301" t="str">
            <v>CEEE950119</v>
          </cell>
          <cell r="G3301" t="str">
            <v>CQ4</v>
          </cell>
          <cell r="H3301" t="str">
            <v>CEDILLO</v>
          </cell>
          <cell r="I3301" t="str">
            <v>ESPINOSA DE LOS MONTEROS</v>
          </cell>
          <cell r="J3301" t="str">
            <v>EDWIN</v>
          </cell>
          <cell r="K3301" t="str">
            <v>CEEE950119HTLDSD07</v>
          </cell>
          <cell r="L3301">
            <v>5784</v>
          </cell>
          <cell r="M3301" t="str">
            <v>22001</v>
          </cell>
          <cell r="N3301">
            <v>220</v>
          </cell>
          <cell r="O3301" t="str">
            <v>FG0G011</v>
          </cell>
          <cell r="P3301" t="str">
            <v>GW2</v>
          </cell>
        </row>
        <row r="3302">
          <cell r="F3302" t="str">
            <v>CEEK820118</v>
          </cell>
          <cell r="G3302" t="str">
            <v>3N5</v>
          </cell>
          <cell r="H3302" t="str">
            <v>CELIS</v>
          </cell>
          <cell r="I3302" t="str">
            <v>ESPINOSA</v>
          </cell>
          <cell r="J3302" t="str">
            <v>KARINA BELEM</v>
          </cell>
          <cell r="K3302" t="str">
            <v>CEEK820118MDFLSR09</v>
          </cell>
          <cell r="L3302">
            <v>7010</v>
          </cell>
          <cell r="M3302" t="str">
            <v>34101</v>
          </cell>
          <cell r="N3302">
            <v>220</v>
          </cell>
          <cell r="O3302" t="str">
            <v>FG0G011</v>
          </cell>
          <cell r="P3302" t="str">
            <v>GW2</v>
          </cell>
        </row>
        <row r="3303">
          <cell r="F3303" t="str">
            <v>CEEK971017</v>
          </cell>
          <cell r="G3303" t="str">
            <v>RL9</v>
          </cell>
          <cell r="H3303" t="str">
            <v>CERVANTES</v>
          </cell>
          <cell r="I3303" t="str">
            <v>ELIZALDE</v>
          </cell>
          <cell r="J3303" t="str">
            <v>KENYA GEORGETH</v>
          </cell>
          <cell r="K3303" t="str">
            <v>CEEK971017MDFRLN00</v>
          </cell>
          <cell r="L3303">
            <v>33124</v>
          </cell>
          <cell r="M3303" t="str">
            <v>57201</v>
          </cell>
          <cell r="N3303">
            <v>572</v>
          </cell>
          <cell r="O3303" t="str">
            <v>FG0F016</v>
          </cell>
          <cell r="P3303" t="str">
            <v>FV3</v>
          </cell>
        </row>
        <row r="3304">
          <cell r="F3304" t="str">
            <v>CEEN840528</v>
          </cell>
          <cell r="G3304" t="str">
            <v>E84</v>
          </cell>
          <cell r="H3304" t="str">
            <v>CERVANTES</v>
          </cell>
          <cell r="I3304" t="str">
            <v>ESCARREGA</v>
          </cell>
          <cell r="J3304" t="str">
            <v>NIDIA DINORA</v>
          </cell>
          <cell r="K3304" t="str">
            <v>CEEN840528MSLRSD06</v>
          </cell>
          <cell r="L3304">
            <v>34538</v>
          </cell>
          <cell r="M3304" t="str">
            <v>34504</v>
          </cell>
          <cell r="N3304">
            <v>345</v>
          </cell>
          <cell r="O3304" t="str">
            <v>FG0F016</v>
          </cell>
          <cell r="P3304" t="str">
            <v>FV3</v>
          </cell>
        </row>
        <row r="3305">
          <cell r="F3305" t="str">
            <v>CEEV830216</v>
          </cell>
          <cell r="G3305" t="str">
            <v>AR2</v>
          </cell>
          <cell r="H3305" t="str">
            <v>CERON</v>
          </cell>
          <cell r="I3305" t="str">
            <v>ESPINOZA</v>
          </cell>
          <cell r="J3305" t="str">
            <v>VIANEY</v>
          </cell>
          <cell r="K3305" t="str">
            <v>CEEV830216MHGRSN09</v>
          </cell>
          <cell r="L3305">
            <v>36736</v>
          </cell>
          <cell r="M3305" t="str">
            <v>35101</v>
          </cell>
          <cell r="N3305">
            <v>220</v>
          </cell>
          <cell r="O3305" t="str">
            <v>FG0G010</v>
          </cell>
          <cell r="P3305" t="str">
            <v>GW1</v>
          </cell>
        </row>
        <row r="3306">
          <cell r="F3306" t="str">
            <v>CEFA870507</v>
          </cell>
          <cell r="G3306" t="str">
            <v>LQA</v>
          </cell>
          <cell r="H3306" t="str">
            <v>CERVANTES</v>
          </cell>
          <cell r="I3306" t="str">
            <v>FLORES</v>
          </cell>
          <cell r="J3306" t="str">
            <v>ANA PATRICIA</v>
          </cell>
          <cell r="K3306" t="str">
            <v>CEFA870507MJCRLN01</v>
          </cell>
          <cell r="L3306">
            <v>31906</v>
          </cell>
          <cell r="M3306" t="str">
            <v>33401</v>
          </cell>
          <cell r="N3306">
            <v>334</v>
          </cell>
          <cell r="O3306" t="str">
            <v>FG0F016</v>
          </cell>
          <cell r="P3306" t="str">
            <v>FV3</v>
          </cell>
        </row>
        <row r="3307">
          <cell r="F3307" t="str">
            <v>CEFC790818</v>
          </cell>
          <cell r="G3307" t="str">
            <v>686</v>
          </cell>
          <cell r="H3307" t="str">
            <v>CERON</v>
          </cell>
          <cell r="I3307" t="str">
            <v>FERREGUT</v>
          </cell>
          <cell r="J3307" t="str">
            <v>CLAUDIA IVETTE</v>
          </cell>
          <cell r="K3307" t="str">
            <v>CEFC790818MDFRRL09</v>
          </cell>
          <cell r="L3307">
            <v>10740</v>
          </cell>
          <cell r="M3307" t="str">
            <v>57001</v>
          </cell>
          <cell r="N3307">
            <v>110</v>
          </cell>
          <cell r="O3307" t="str">
            <v>FG0E013</v>
          </cell>
          <cell r="P3307" t="str">
            <v>EV1</v>
          </cell>
        </row>
        <row r="3308">
          <cell r="F3308" t="str">
            <v>CEFD650609</v>
          </cell>
          <cell r="G3308" t="str">
            <v>3W9</v>
          </cell>
          <cell r="H3308" t="str">
            <v>CERVON</v>
          </cell>
          <cell r="I3308" t="str">
            <v>FONSECA</v>
          </cell>
          <cell r="J3308" t="str">
            <v>DIANA COLUMBA</v>
          </cell>
          <cell r="K3308" t="str">
            <v>CEFD650609MCHRNN02</v>
          </cell>
          <cell r="L3308">
            <v>11852</v>
          </cell>
          <cell r="M3308" t="str">
            <v>32301</v>
          </cell>
          <cell r="N3308">
            <v>323</v>
          </cell>
          <cell r="O3308" t="str">
            <v>T03823</v>
          </cell>
          <cell r="P3308" t="str">
            <v>7</v>
          </cell>
        </row>
        <row r="3309">
          <cell r="F3309" t="str">
            <v>CEFF671016</v>
          </cell>
          <cell r="G3309" t="str">
            <v>BS4</v>
          </cell>
          <cell r="H3309" t="str">
            <v>CERVANTES</v>
          </cell>
          <cell r="I3309" t="str">
            <v>FLORES</v>
          </cell>
          <cell r="J3309" t="str">
            <v>FLORENTINO</v>
          </cell>
          <cell r="K3309" t="str">
            <v>CEFF671016HTLRLL01</v>
          </cell>
          <cell r="L3309">
            <v>15894</v>
          </cell>
          <cell r="M3309" t="str">
            <v>64001</v>
          </cell>
          <cell r="N3309">
            <v>640</v>
          </cell>
          <cell r="O3309" t="str">
            <v>FG0E017</v>
          </cell>
          <cell r="P3309" t="str">
            <v>EU2</v>
          </cell>
        </row>
        <row r="3310">
          <cell r="F3310" t="str">
            <v>CEFF770527</v>
          </cell>
          <cell r="G3310" t="str">
            <v>H62</v>
          </cell>
          <cell r="H3310" t="str">
            <v>CERON</v>
          </cell>
          <cell r="I3310" t="str">
            <v>FALCON</v>
          </cell>
          <cell r="J3310" t="str">
            <v>FRANCISCO</v>
          </cell>
          <cell r="K3310" t="str">
            <v>CEFF770527HHGRLR05</v>
          </cell>
          <cell r="L3310">
            <v>4557</v>
          </cell>
          <cell r="M3310" t="str">
            <v>22001</v>
          </cell>
          <cell r="N3310">
            <v>220</v>
          </cell>
          <cell r="O3310" t="str">
            <v>FG0G011</v>
          </cell>
          <cell r="P3310" t="str">
            <v>GW2</v>
          </cell>
        </row>
        <row r="3311">
          <cell r="F3311" t="str">
            <v>CEFJ850401</v>
          </cell>
          <cell r="G3311" t="str">
            <v>IK0</v>
          </cell>
          <cell r="H3311" t="str">
            <v>CERON</v>
          </cell>
          <cell r="I3311" t="str">
            <v>FALCON</v>
          </cell>
          <cell r="J3311" t="str">
            <v>JACQUELINE</v>
          </cell>
          <cell r="K3311" t="str">
            <v>CEFJ850401MHGRLC00</v>
          </cell>
          <cell r="L3311">
            <v>4727</v>
          </cell>
          <cell r="M3311" t="str">
            <v>22001</v>
          </cell>
          <cell r="N3311">
            <v>220</v>
          </cell>
          <cell r="O3311" t="str">
            <v>FG0G011</v>
          </cell>
          <cell r="P3311" t="str">
            <v>GW2</v>
          </cell>
        </row>
        <row r="3312">
          <cell r="F3312" t="str">
            <v>CEFK010101</v>
          </cell>
          <cell r="G3312" t="str">
            <v>UC1</v>
          </cell>
          <cell r="H3312" t="str">
            <v>CERVERA</v>
          </cell>
          <cell r="I3312" t="str">
            <v>FIERRO</v>
          </cell>
          <cell r="J3312" t="str">
            <v>KAREN</v>
          </cell>
          <cell r="K3312" t="str">
            <v>CEFK010101MMCRRRA5</v>
          </cell>
          <cell r="L3312">
            <v>31540</v>
          </cell>
          <cell r="M3312" t="str">
            <v>50001</v>
          </cell>
          <cell r="N3312">
            <v>500</v>
          </cell>
          <cell r="O3312" t="str">
            <v>FG0S007</v>
          </cell>
          <cell r="P3312" t="str">
            <v>SX1</v>
          </cell>
        </row>
        <row r="3313">
          <cell r="F3313" t="str">
            <v>CEFL830929</v>
          </cell>
          <cell r="G3313" t="str">
            <v>QP6</v>
          </cell>
          <cell r="H3313" t="str">
            <v>CERQUEDA</v>
          </cell>
          <cell r="I3313" t="str">
            <v>FLORES</v>
          </cell>
          <cell r="J3313" t="str">
            <v>JOSE LEONARDO</v>
          </cell>
          <cell r="K3313" t="str">
            <v>CEFL830929HOCRLN04</v>
          </cell>
          <cell r="L3313">
            <v>9402</v>
          </cell>
          <cell r="M3313" t="str">
            <v>33506</v>
          </cell>
          <cell r="N3313">
            <v>260</v>
          </cell>
          <cell r="O3313" t="str">
            <v>FG0H006</v>
          </cell>
          <cell r="P3313" t="str">
            <v>HY3</v>
          </cell>
        </row>
        <row r="3314">
          <cell r="F3314" t="str">
            <v>CEFO801221</v>
          </cell>
          <cell r="G3314" t="str">
            <v>IJA</v>
          </cell>
          <cell r="H3314" t="str">
            <v>CERVANTES</v>
          </cell>
          <cell r="I3314" t="str">
            <v>FLORES</v>
          </cell>
          <cell r="J3314" t="str">
            <v>OSCAR ROBERTO</v>
          </cell>
          <cell r="K3314" t="str">
            <v>CEFO801221HMSRLS01</v>
          </cell>
          <cell r="L3314">
            <v>36738</v>
          </cell>
          <cell r="M3314" t="str">
            <v>32901</v>
          </cell>
          <cell r="N3314">
            <v>220</v>
          </cell>
          <cell r="O3314" t="str">
            <v>FG0G010</v>
          </cell>
          <cell r="P3314" t="str">
            <v>GW1</v>
          </cell>
        </row>
        <row r="3315">
          <cell r="F3315" t="str">
            <v>CEFR670417</v>
          </cell>
          <cell r="G3315" t="str">
            <v>8AA</v>
          </cell>
          <cell r="H3315" t="str">
            <v>CERVANTES</v>
          </cell>
          <cell r="I3315" t="str">
            <v>FLORENCIO</v>
          </cell>
          <cell r="J3315" t="str">
            <v>RODOLFO</v>
          </cell>
          <cell r="K3315" t="str">
            <v>CEFR670417HDFRLD04</v>
          </cell>
          <cell r="L3315">
            <v>28027</v>
          </cell>
          <cell r="M3315" t="str">
            <v>40001</v>
          </cell>
          <cell r="N3315">
            <v>400</v>
          </cell>
          <cell r="O3315" t="str">
            <v>FG0S003</v>
          </cell>
          <cell r="P3315" t="str">
            <v>SZ3</v>
          </cell>
        </row>
        <row r="3316">
          <cell r="F3316" t="str">
            <v>CEFS821009</v>
          </cell>
          <cell r="G3316" t="str">
            <v>3X3</v>
          </cell>
          <cell r="H3316" t="str">
            <v>CERVANTES</v>
          </cell>
          <cell r="I3316" t="str">
            <v>FRANCO</v>
          </cell>
          <cell r="J3316" t="str">
            <v>SELENE IVONNE</v>
          </cell>
          <cell r="K3316" t="str">
            <v>CEFS821009MDFRRL08</v>
          </cell>
          <cell r="L3316">
            <v>35109</v>
          </cell>
          <cell r="M3316" t="str">
            <v>60001</v>
          </cell>
          <cell r="N3316">
            <v>600</v>
          </cell>
          <cell r="O3316" t="str">
            <v>FG0F010</v>
          </cell>
          <cell r="P3316" t="str">
            <v>FX3</v>
          </cell>
        </row>
        <row r="3317">
          <cell r="F3317" t="str">
            <v>CEGA770115</v>
          </cell>
          <cell r="G3317" t="str">
            <v>TS4</v>
          </cell>
          <cell r="H3317" t="str">
            <v>CERVANTES</v>
          </cell>
          <cell r="I3317" t="str">
            <v>GUADARRAMA</v>
          </cell>
          <cell r="J3317" t="str">
            <v>AGUSTIN ULISES</v>
          </cell>
          <cell r="K3317" t="str">
            <v>CEGA770115HDFRDG08</v>
          </cell>
          <cell r="L3317">
            <v>22845</v>
          </cell>
          <cell r="M3317" t="str">
            <v>17001</v>
          </cell>
          <cell r="N3317">
            <v>170</v>
          </cell>
          <cell r="O3317" t="str">
            <v>FG0S007</v>
          </cell>
          <cell r="P3317" t="str">
            <v>SX1</v>
          </cell>
        </row>
        <row r="3318">
          <cell r="F3318" t="str">
            <v>CEGA880416</v>
          </cell>
          <cell r="G3318" t="str">
            <v>AP9</v>
          </cell>
          <cell r="H3318" t="str">
            <v>CERVANTES</v>
          </cell>
          <cell r="I3318" t="str">
            <v>GUZMAN</v>
          </cell>
          <cell r="J3318" t="str">
            <v>ALFREDO</v>
          </cell>
          <cell r="K3318" t="str">
            <v>CEGA880416HDFRZL02</v>
          </cell>
          <cell r="L3318">
            <v>3618</v>
          </cell>
          <cell r="M3318" t="str">
            <v>22001</v>
          </cell>
          <cell r="N3318">
            <v>220</v>
          </cell>
          <cell r="O3318" t="str">
            <v>FG0G011</v>
          </cell>
          <cell r="P3318" t="str">
            <v>GW2</v>
          </cell>
        </row>
        <row r="3319">
          <cell r="F3319" t="str">
            <v>CEGC700713</v>
          </cell>
          <cell r="G3319" t="str">
            <v>9B1</v>
          </cell>
          <cell r="H3319" t="str">
            <v>CERECEDO</v>
          </cell>
          <cell r="I3319" t="str">
            <v>GOMEZ</v>
          </cell>
          <cell r="J3319" t="str">
            <v>CECILIA MARIA</v>
          </cell>
          <cell r="K3319" t="str">
            <v>CEGC700713MDFRMC07</v>
          </cell>
          <cell r="L3319">
            <v>42564</v>
          </cell>
          <cell r="M3319" t="str">
            <v>81101</v>
          </cell>
          <cell r="N3319">
            <v>811</v>
          </cell>
          <cell r="O3319" t="str">
            <v>FG0O011</v>
          </cell>
          <cell r="P3319" t="str">
            <v>OW2</v>
          </cell>
        </row>
        <row r="3320">
          <cell r="F3320" t="str">
            <v>CEGD831229</v>
          </cell>
          <cell r="G3320" t="str">
            <v>4G1</v>
          </cell>
          <cell r="H3320" t="str">
            <v>CERVANTES</v>
          </cell>
          <cell r="I3320" t="str">
            <v>GUADARRAMA</v>
          </cell>
          <cell r="J3320" t="str">
            <v>DAVID</v>
          </cell>
          <cell r="K3320" t="str">
            <v>CEGD831229HDFRDV04</v>
          </cell>
          <cell r="L3320">
            <v>25800</v>
          </cell>
          <cell r="M3320" t="str">
            <v>90001</v>
          </cell>
          <cell r="N3320">
            <v>900</v>
          </cell>
          <cell r="O3320" t="str">
            <v>FG0S001</v>
          </cell>
          <cell r="P3320" t="str">
            <v>SZ1</v>
          </cell>
        </row>
        <row r="3321">
          <cell r="F3321" t="str">
            <v>CEGD920923</v>
          </cell>
          <cell r="G3321" t="str">
            <v>2X3</v>
          </cell>
          <cell r="H3321" t="str">
            <v>CERVANTES</v>
          </cell>
          <cell r="I3321" t="str">
            <v>GUERRERO</v>
          </cell>
          <cell r="J3321" t="str">
            <v>DIEGO ARMANDO</v>
          </cell>
          <cell r="K3321" t="str">
            <v>CEGD920923HBSRRG00</v>
          </cell>
          <cell r="L3321">
            <v>41163</v>
          </cell>
          <cell r="M3321" t="str">
            <v>32301</v>
          </cell>
          <cell r="N3321">
            <v>300</v>
          </cell>
          <cell r="O3321" t="str">
            <v>FG0F010</v>
          </cell>
          <cell r="P3321" t="str">
            <v>FX3</v>
          </cell>
        </row>
        <row r="3322">
          <cell r="F3322" t="str">
            <v>CEGE601122</v>
          </cell>
          <cell r="G3322" t="str">
            <v>7Z7</v>
          </cell>
          <cell r="H3322" t="str">
            <v>CESPEDES</v>
          </cell>
          <cell r="I3322" t="str">
            <v>GALINDO</v>
          </cell>
          <cell r="J3322" t="str">
            <v>ELMER</v>
          </cell>
          <cell r="K3322" t="str">
            <v>CEGE601122HHGSLL10</v>
          </cell>
          <cell r="L3322">
            <v>35063</v>
          </cell>
          <cell r="M3322" t="str">
            <v>44001</v>
          </cell>
          <cell r="N3322">
            <v>400</v>
          </cell>
          <cell r="O3322" t="str">
            <v>FG0F010</v>
          </cell>
          <cell r="P3322" t="str">
            <v>FX3</v>
          </cell>
        </row>
        <row r="3323">
          <cell r="F3323" t="str">
            <v>CEGE650617</v>
          </cell>
          <cell r="G3323" t="str">
            <v>9F9</v>
          </cell>
          <cell r="H3323" t="str">
            <v>CERPA</v>
          </cell>
          <cell r="I3323" t="str">
            <v>GAXIOLA</v>
          </cell>
          <cell r="J3323" t="str">
            <v>EFREN</v>
          </cell>
          <cell r="K3323" t="str">
            <v>CEGE650617HSLRXF06</v>
          </cell>
          <cell r="L3323">
            <v>46157</v>
          </cell>
          <cell r="M3323" t="str">
            <v>44001</v>
          </cell>
          <cell r="N3323">
            <v>440</v>
          </cell>
          <cell r="O3323" t="str">
            <v>FG0A004</v>
          </cell>
          <cell r="P3323" t="str">
            <v>AX2</v>
          </cell>
        </row>
        <row r="3324">
          <cell r="F3324" t="str">
            <v>CEGG740925</v>
          </cell>
          <cell r="G3324" t="str">
            <v>S25</v>
          </cell>
          <cell r="H3324" t="str">
            <v>CLEMENTE</v>
          </cell>
          <cell r="I3324" t="str">
            <v>GACHUZ</v>
          </cell>
          <cell r="J3324" t="str">
            <v>GERARDO</v>
          </cell>
          <cell r="K3324" t="str">
            <v>CEGG740925HMCLCR07</v>
          </cell>
          <cell r="L3324">
            <v>4590</v>
          </cell>
          <cell r="M3324" t="str">
            <v>34701</v>
          </cell>
          <cell r="N3324">
            <v>220</v>
          </cell>
          <cell r="O3324" t="str">
            <v>FG0G011</v>
          </cell>
          <cell r="P3324" t="str">
            <v>GW2</v>
          </cell>
        </row>
        <row r="3325">
          <cell r="F3325" t="str">
            <v>CEGH000927</v>
          </cell>
          <cell r="G3325" t="str">
            <v>MS5</v>
          </cell>
          <cell r="H3325" t="str">
            <v>CHEVEZ</v>
          </cell>
          <cell r="I3325" t="str">
            <v>GALVEZ</v>
          </cell>
          <cell r="J3325" t="str">
            <v>HECTOR</v>
          </cell>
          <cell r="K3325" t="str">
            <v>CEGH000927HCHHLCA6</v>
          </cell>
          <cell r="L3325">
            <v>24075</v>
          </cell>
          <cell r="M3325" t="str">
            <v>52001</v>
          </cell>
          <cell r="N3325">
            <v>520</v>
          </cell>
          <cell r="O3325" t="str">
            <v>FG0S007</v>
          </cell>
          <cell r="P3325" t="str">
            <v>SX1</v>
          </cell>
        </row>
        <row r="3326">
          <cell r="F3326" t="str">
            <v>CEGI870918</v>
          </cell>
          <cell r="G3326" t="str">
            <v>G18</v>
          </cell>
          <cell r="H3326" t="str">
            <v>CERVANTES</v>
          </cell>
          <cell r="I3326" t="str">
            <v>GARCIA</v>
          </cell>
          <cell r="J3326" t="str">
            <v>ISELA</v>
          </cell>
          <cell r="K3326" t="str">
            <v>CEGI870918MTCRRS09</v>
          </cell>
          <cell r="L3326">
            <v>17737</v>
          </cell>
          <cell r="M3326" t="str">
            <v>34701</v>
          </cell>
          <cell r="N3326">
            <v>347</v>
          </cell>
          <cell r="O3326" t="str">
            <v>FG0S007</v>
          </cell>
          <cell r="P3326" t="str">
            <v>SX1</v>
          </cell>
        </row>
        <row r="3327">
          <cell r="F3327" t="str">
            <v>CEGJ810912</v>
          </cell>
          <cell r="G3327" t="str">
            <v>L96</v>
          </cell>
          <cell r="H3327" t="str">
            <v>CRESPI</v>
          </cell>
          <cell r="I3327" t="str">
            <v>GALICIA</v>
          </cell>
          <cell r="J3327" t="str">
            <v>JOSUE ROBERTO</v>
          </cell>
          <cell r="K3327" t="str">
            <v>CEGJ810912HDFRLS05</v>
          </cell>
          <cell r="L3327">
            <v>44531</v>
          </cell>
          <cell r="M3327" t="str">
            <v>17001</v>
          </cell>
          <cell r="N3327">
            <v>170</v>
          </cell>
          <cell r="O3327" t="str">
            <v>FG0C012</v>
          </cell>
          <cell r="P3327" t="str">
            <v>CU3</v>
          </cell>
        </row>
        <row r="3328">
          <cell r="F3328" t="str">
            <v>CEGJ960618</v>
          </cell>
          <cell r="G3328" t="str">
            <v>HYA</v>
          </cell>
          <cell r="H3328" t="str">
            <v>CERVANTES</v>
          </cell>
          <cell r="I3328" t="str">
            <v>GONZALEZ</v>
          </cell>
          <cell r="J3328" t="str">
            <v>JESUS URIEL</v>
          </cell>
          <cell r="K3328" t="str">
            <v>CEGJ960618HMCRNS02</v>
          </cell>
          <cell r="L3328">
            <v>41359</v>
          </cell>
          <cell r="M3328" t="str">
            <v>30001</v>
          </cell>
          <cell r="N3328">
            <v>300</v>
          </cell>
          <cell r="O3328" t="str">
            <v>FG0F016</v>
          </cell>
          <cell r="P3328" t="str">
            <v>FV3</v>
          </cell>
        </row>
        <row r="3329">
          <cell r="F3329" t="str">
            <v>CEGL870202</v>
          </cell>
          <cell r="G3329" t="str">
            <v>8P1</v>
          </cell>
          <cell r="H3329" t="str">
            <v>CEBALLOS</v>
          </cell>
          <cell r="I3329" t="str">
            <v>GOMEZ</v>
          </cell>
          <cell r="J3329" t="str">
            <v>LILIANA</v>
          </cell>
          <cell r="K3329" t="str">
            <v>CEGL870202MCMBML04</v>
          </cell>
          <cell r="L3329">
            <v>29558</v>
          </cell>
          <cell r="M3329" t="str">
            <v>32601</v>
          </cell>
          <cell r="N3329">
            <v>326</v>
          </cell>
          <cell r="O3329" t="str">
            <v>FG0T002</v>
          </cell>
          <cell r="P3329" t="str">
            <v>TZ2</v>
          </cell>
        </row>
        <row r="3330">
          <cell r="F3330" t="str">
            <v>CEGM800910</v>
          </cell>
          <cell r="G3330" t="str">
            <v>6A2</v>
          </cell>
          <cell r="H3330" t="str">
            <v>CEQUERA</v>
          </cell>
          <cell r="I3330" t="str">
            <v>GARCIA</v>
          </cell>
          <cell r="J3330" t="str">
            <v>MIGUEL ANGEL</v>
          </cell>
          <cell r="K3330" t="str">
            <v>CEGM800910HTSQRG04</v>
          </cell>
          <cell r="L3330">
            <v>4254</v>
          </cell>
          <cell r="M3330" t="str">
            <v>34807</v>
          </cell>
          <cell r="N3330">
            <v>220</v>
          </cell>
          <cell r="O3330" t="str">
            <v>FG0G011</v>
          </cell>
          <cell r="P3330" t="str">
            <v>GW2</v>
          </cell>
        </row>
        <row r="3331">
          <cell r="F3331" t="str">
            <v>CEGN670717</v>
          </cell>
          <cell r="G3331" t="str">
            <v>VA3</v>
          </cell>
          <cell r="H3331" t="str">
            <v>CLEOFAS</v>
          </cell>
          <cell r="I3331" t="str">
            <v>GARCIA</v>
          </cell>
          <cell r="J3331" t="str">
            <v>NEMECIO</v>
          </cell>
          <cell r="K3331" t="str">
            <v>CEGN670717HMCLRM05</v>
          </cell>
          <cell r="L3331">
            <v>23995</v>
          </cell>
          <cell r="M3331" t="str">
            <v>40001</v>
          </cell>
          <cell r="N3331">
            <v>400</v>
          </cell>
          <cell r="O3331" t="str">
            <v>FG0S007</v>
          </cell>
          <cell r="P3331" t="str">
            <v>SX1</v>
          </cell>
        </row>
        <row r="3332">
          <cell r="F3332" t="str">
            <v>CEGO780202</v>
          </cell>
          <cell r="G3332" t="str">
            <v>RJ4</v>
          </cell>
          <cell r="H3332" t="str">
            <v>CELAYA</v>
          </cell>
          <cell r="I3332" t="str">
            <v>GUERRERO</v>
          </cell>
          <cell r="J3332" t="str">
            <v>OSCAR</v>
          </cell>
          <cell r="K3332" t="str">
            <v>CEGO780202HMCLRS07</v>
          </cell>
          <cell r="L3332">
            <v>33685</v>
          </cell>
          <cell r="M3332" t="str">
            <v>34601</v>
          </cell>
          <cell r="N3332">
            <v>346</v>
          </cell>
          <cell r="O3332" t="str">
            <v>FG0F016</v>
          </cell>
          <cell r="P3332" t="str">
            <v>FV3</v>
          </cell>
        </row>
        <row r="3333">
          <cell r="F3333" t="str">
            <v>CEGR591217</v>
          </cell>
          <cell r="G3333" t="str">
            <v>1K9</v>
          </cell>
          <cell r="H3333" t="str">
            <v>CEJA</v>
          </cell>
          <cell r="I3333" t="str">
            <v>GARCIA</v>
          </cell>
          <cell r="J3333" t="str">
            <v>RAFAEL</v>
          </cell>
          <cell r="K3333" t="str">
            <v>CEGR591217HDFJRF07</v>
          </cell>
          <cell r="L3333">
            <v>41320</v>
          </cell>
          <cell r="M3333" t="str">
            <v>82001</v>
          </cell>
          <cell r="N3333">
            <v>820</v>
          </cell>
          <cell r="O3333" t="str">
            <v>FG0S003</v>
          </cell>
          <cell r="P3333" t="str">
            <v>SZ3</v>
          </cell>
        </row>
        <row r="3334">
          <cell r="F3334" t="str">
            <v>CEHA690502</v>
          </cell>
          <cell r="G3334" t="str">
            <v>LW9</v>
          </cell>
          <cell r="H3334" t="str">
            <v>CERQUEDA</v>
          </cell>
          <cell r="I3334" t="str">
            <v>HERNANDEZ</v>
          </cell>
          <cell r="J3334" t="str">
            <v>ANTONIA</v>
          </cell>
          <cell r="K3334" t="str">
            <v>CEHA690502MOCRRN06</v>
          </cell>
          <cell r="L3334">
            <v>27475</v>
          </cell>
          <cell r="M3334" t="str">
            <v>60001</v>
          </cell>
          <cell r="N3334">
            <v>600</v>
          </cell>
          <cell r="O3334" t="str">
            <v>T03823</v>
          </cell>
          <cell r="P3334" t="str">
            <v>7</v>
          </cell>
        </row>
        <row r="3335">
          <cell r="F3335" t="str">
            <v>CEHA951016</v>
          </cell>
          <cell r="G3335" t="str">
            <v>754</v>
          </cell>
          <cell r="H3335" t="str">
            <v>CENTENO</v>
          </cell>
          <cell r="I3335" t="str">
            <v>HERNANDEZ</v>
          </cell>
          <cell r="J3335" t="str">
            <v>ALEJANDRA</v>
          </cell>
          <cell r="K3335" t="str">
            <v>CEHA951016MDFNRL00</v>
          </cell>
          <cell r="L3335">
            <v>46015</v>
          </cell>
          <cell r="M3335" t="str">
            <v>21001</v>
          </cell>
          <cell r="N3335">
            <v>210</v>
          </cell>
          <cell r="O3335" t="str">
            <v>FG0I008</v>
          </cell>
          <cell r="P3335" t="str">
            <v>IX2</v>
          </cell>
        </row>
        <row r="3336">
          <cell r="F3336" t="str">
            <v>CEHE000404</v>
          </cell>
          <cell r="G3336" t="str">
            <v>B7A</v>
          </cell>
          <cell r="H3336" t="str">
            <v>CEBALLOS</v>
          </cell>
          <cell r="I3336" t="str">
            <v>HERNANDEZ</v>
          </cell>
          <cell r="J3336" t="str">
            <v>ELIAS DANIEL</v>
          </cell>
          <cell r="K3336" t="str">
            <v>CEHE000404HCMBRLA2</v>
          </cell>
          <cell r="L3336">
            <v>33254</v>
          </cell>
          <cell r="M3336" t="str">
            <v>32601</v>
          </cell>
          <cell r="N3336">
            <v>326</v>
          </cell>
          <cell r="O3336" t="str">
            <v>FG0F016</v>
          </cell>
          <cell r="P3336" t="str">
            <v>FV3</v>
          </cell>
        </row>
        <row r="3337">
          <cell r="F3337" t="str">
            <v>CEHE820328</v>
          </cell>
          <cell r="G3337" t="str">
            <v>T88</v>
          </cell>
          <cell r="H3337" t="str">
            <v>CERON</v>
          </cell>
          <cell r="I3337" t="str">
            <v>HERNANDEZ</v>
          </cell>
          <cell r="J3337" t="str">
            <v>ESPERANZA</v>
          </cell>
          <cell r="K3337" t="str">
            <v>CEHE820328MDFRRS05</v>
          </cell>
          <cell r="L3337">
            <v>19484</v>
          </cell>
          <cell r="M3337" t="str">
            <v>85001</v>
          </cell>
          <cell r="N3337">
            <v>850</v>
          </cell>
          <cell r="O3337" t="str">
            <v>FG0E030</v>
          </cell>
          <cell r="P3337" t="str">
            <v>EQ3</v>
          </cell>
        </row>
        <row r="3338">
          <cell r="F3338" t="str">
            <v>CEHH930925</v>
          </cell>
          <cell r="G3338" t="str">
            <v>5P9</v>
          </cell>
          <cell r="H3338" t="str">
            <v>CEJA</v>
          </cell>
          <cell r="I3338" t="str">
            <v>HUATO</v>
          </cell>
          <cell r="J3338" t="str">
            <v>HECTOR JESUS</v>
          </cell>
          <cell r="K3338" t="str">
            <v>CEHH930925HMNJTC01</v>
          </cell>
          <cell r="L3338">
            <v>34325</v>
          </cell>
          <cell r="M3338" t="str">
            <v>33601</v>
          </cell>
          <cell r="N3338">
            <v>336</v>
          </cell>
          <cell r="O3338" t="str">
            <v>FG0F016</v>
          </cell>
          <cell r="P3338" t="str">
            <v>FV3</v>
          </cell>
        </row>
        <row r="3339">
          <cell r="F3339" t="str">
            <v>CEHJ700606</v>
          </cell>
          <cell r="G3339" t="str">
            <v>AH3</v>
          </cell>
          <cell r="H3339" t="str">
            <v>CEJUDO</v>
          </cell>
          <cell r="I3339" t="str">
            <v>HERNANDEZ</v>
          </cell>
          <cell r="J3339" t="str">
            <v>JUAN ALBERTO</v>
          </cell>
          <cell r="K3339" t="str">
            <v>CEHJ700606HDFJRN08</v>
          </cell>
          <cell r="L3339">
            <v>39850</v>
          </cell>
          <cell r="M3339" t="str">
            <v>32901</v>
          </cell>
          <cell r="N3339">
            <v>150</v>
          </cell>
          <cell r="O3339" t="str">
            <v>FG0J005</v>
          </cell>
          <cell r="P3339" t="str">
            <v>JY2</v>
          </cell>
        </row>
        <row r="3340">
          <cell r="F3340" t="str">
            <v>CEHJ741123</v>
          </cell>
          <cell r="G3340" t="str">
            <v>G44</v>
          </cell>
          <cell r="H3340" t="str">
            <v>CERON</v>
          </cell>
          <cell r="I3340" t="str">
            <v>HERNANDEZ</v>
          </cell>
          <cell r="J3340" t="str">
            <v>JUAN CARLOS</v>
          </cell>
          <cell r="K3340" t="str">
            <v>CEHJ741123HMCRRN06</v>
          </cell>
          <cell r="L3340">
            <v>36737</v>
          </cell>
          <cell r="M3340" t="str">
            <v>34901</v>
          </cell>
          <cell r="N3340">
            <v>220</v>
          </cell>
          <cell r="O3340" t="str">
            <v>FG0G010</v>
          </cell>
          <cell r="P3340" t="str">
            <v>GW1</v>
          </cell>
        </row>
        <row r="3341">
          <cell r="F3341" t="str">
            <v>CEHS831016</v>
          </cell>
          <cell r="G3341" t="str">
            <v>DQ8</v>
          </cell>
          <cell r="H3341" t="str">
            <v>CRESPO</v>
          </cell>
          <cell r="I3341" t="str">
            <v>HERNANDEZ</v>
          </cell>
          <cell r="J3341" t="str">
            <v>SALVADOR</v>
          </cell>
          <cell r="K3341" t="str">
            <v>CEHS831016HHGRRL06</v>
          </cell>
          <cell r="L3341">
            <v>22804</v>
          </cell>
          <cell r="M3341" t="str">
            <v>38001</v>
          </cell>
          <cell r="N3341">
            <v>380</v>
          </cell>
          <cell r="O3341" t="str">
            <v>FG0S007</v>
          </cell>
          <cell r="P3341" t="str">
            <v>SX1</v>
          </cell>
        </row>
        <row r="3342">
          <cell r="F3342" t="str">
            <v>CEIJ860915</v>
          </cell>
          <cell r="G3342" t="str">
            <v>I46</v>
          </cell>
          <cell r="H3342" t="str">
            <v>CHECA</v>
          </cell>
          <cell r="I3342" t="str">
            <v>ISAAC</v>
          </cell>
          <cell r="J3342" t="str">
            <v>JOSUE SALIM</v>
          </cell>
          <cell r="K3342" t="str">
            <v>CEIJ860915HMCHSS09</v>
          </cell>
          <cell r="L3342">
            <v>6365</v>
          </cell>
          <cell r="M3342" t="str">
            <v>22001</v>
          </cell>
          <cell r="N3342">
            <v>220</v>
          </cell>
          <cell r="O3342" t="str">
            <v>FG0G011</v>
          </cell>
          <cell r="P3342" t="str">
            <v>GW2</v>
          </cell>
        </row>
        <row r="3343">
          <cell r="F3343" t="str">
            <v>CEJD661209</v>
          </cell>
          <cell r="G3343" t="str">
            <v>QQ2</v>
          </cell>
          <cell r="H3343" t="str">
            <v>CERINO</v>
          </cell>
          <cell r="I3343" t="str">
            <v>JAVIER</v>
          </cell>
          <cell r="J3343" t="str">
            <v>DOLORES</v>
          </cell>
          <cell r="K3343" t="str">
            <v>CEJD661209MTCRVL01</v>
          </cell>
          <cell r="L3343">
            <v>42404</v>
          </cell>
          <cell r="M3343" t="str">
            <v>60001</v>
          </cell>
          <cell r="N3343">
            <v>600</v>
          </cell>
          <cell r="O3343" t="str">
            <v>FG0F002</v>
          </cell>
          <cell r="P3343" t="str">
            <v>FZ2</v>
          </cell>
        </row>
        <row r="3344">
          <cell r="F3344" t="str">
            <v>CEJJ891011</v>
          </cell>
          <cell r="G3344" t="str">
            <v>KS0</v>
          </cell>
          <cell r="H3344" t="str">
            <v>CERVANTES</v>
          </cell>
          <cell r="I3344" t="str">
            <v>JIMENEZ</v>
          </cell>
          <cell r="J3344" t="str">
            <v>JUAN MARCOS</v>
          </cell>
          <cell r="K3344" t="str">
            <v>CEJJ891011HMSRMN06</v>
          </cell>
          <cell r="L3344">
            <v>3386</v>
          </cell>
          <cell r="M3344" t="str">
            <v>22001</v>
          </cell>
          <cell r="N3344">
            <v>220</v>
          </cell>
          <cell r="O3344" t="str">
            <v>FG0G011</v>
          </cell>
          <cell r="P3344" t="str">
            <v>GW2</v>
          </cell>
        </row>
        <row r="3345">
          <cell r="F3345" t="str">
            <v>CELA010314</v>
          </cell>
          <cell r="G3345" t="str">
            <v>3JA</v>
          </cell>
          <cell r="H3345" t="str">
            <v>CERVANTES</v>
          </cell>
          <cell r="I3345" t="str">
            <v>LOPEZ</v>
          </cell>
          <cell r="J3345" t="str">
            <v>ALEJANDRA</v>
          </cell>
          <cell r="K3345" t="str">
            <v>CELA010314MMCRPLA9</v>
          </cell>
          <cell r="L3345">
            <v>40398</v>
          </cell>
          <cell r="M3345" t="str">
            <v>81301</v>
          </cell>
          <cell r="N3345">
            <v>810</v>
          </cell>
          <cell r="O3345" t="str">
            <v>FG0S003</v>
          </cell>
          <cell r="P3345" t="str">
            <v>SZ3</v>
          </cell>
        </row>
        <row r="3346">
          <cell r="F3346" t="str">
            <v>CELA780309</v>
          </cell>
          <cell r="G3346" t="str">
            <v>GU0</v>
          </cell>
          <cell r="H3346" t="str">
            <v>CHECA</v>
          </cell>
          <cell r="I3346" t="str">
            <v>LOPEZ</v>
          </cell>
          <cell r="J3346" t="str">
            <v>JOSE ALBERTO</v>
          </cell>
          <cell r="K3346" t="str">
            <v>CELA780309HDFHPL05</v>
          </cell>
          <cell r="L3346">
            <v>15319</v>
          </cell>
          <cell r="M3346" t="str">
            <v>40001</v>
          </cell>
          <cell r="N3346">
            <v>400</v>
          </cell>
          <cell r="O3346" t="str">
            <v>FG0F008</v>
          </cell>
          <cell r="P3346" t="str">
            <v>FX1</v>
          </cell>
        </row>
        <row r="3347">
          <cell r="F3347" t="str">
            <v>CELC770810</v>
          </cell>
          <cell r="G3347" t="str">
            <v>5K0</v>
          </cell>
          <cell r="H3347" t="str">
            <v>CRESCENCIO</v>
          </cell>
          <cell r="I3347" t="str">
            <v>LEON</v>
          </cell>
          <cell r="J3347" t="str">
            <v>CESAR</v>
          </cell>
          <cell r="K3347" t="str">
            <v>CELC770810HDFRNS07</v>
          </cell>
          <cell r="L3347">
            <v>42070</v>
          </cell>
          <cell r="M3347" t="str">
            <v>83001</v>
          </cell>
          <cell r="N3347">
            <v>830</v>
          </cell>
          <cell r="O3347" t="str">
            <v>FG0S007</v>
          </cell>
          <cell r="P3347" t="str">
            <v>SX1</v>
          </cell>
        </row>
        <row r="3348">
          <cell r="F3348" t="str">
            <v>CELE841217</v>
          </cell>
          <cell r="G3348" t="str">
            <v>6T6</v>
          </cell>
          <cell r="H3348" t="str">
            <v>CERVANTES</v>
          </cell>
          <cell r="I3348" t="str">
            <v>LOPEZ</v>
          </cell>
          <cell r="J3348" t="str">
            <v>EDUARDO</v>
          </cell>
          <cell r="K3348" t="str">
            <v>CELE841217HDFRPD09</v>
          </cell>
          <cell r="L3348">
            <v>7100</v>
          </cell>
          <cell r="M3348" t="str">
            <v>22001</v>
          </cell>
          <cell r="N3348">
            <v>220</v>
          </cell>
          <cell r="O3348" t="str">
            <v>FG0G011</v>
          </cell>
          <cell r="P3348" t="str">
            <v>GW2</v>
          </cell>
        </row>
        <row r="3349">
          <cell r="F3349" t="str">
            <v>CELJ750225</v>
          </cell>
          <cell r="G3349" t="str">
            <v>4B0</v>
          </cell>
          <cell r="H3349" t="str">
            <v>CERVANTES</v>
          </cell>
          <cell r="I3349" t="str">
            <v>LUGO</v>
          </cell>
          <cell r="J3349" t="str">
            <v>JULIO CESAR</v>
          </cell>
          <cell r="K3349" t="str">
            <v>CELJ750225HSLRGL03</v>
          </cell>
          <cell r="L3349">
            <v>33890</v>
          </cell>
          <cell r="M3349" t="str">
            <v>34501</v>
          </cell>
          <cell r="N3349">
            <v>345</v>
          </cell>
          <cell r="O3349" t="str">
            <v>FG0F016</v>
          </cell>
          <cell r="P3349" t="str">
            <v>FV3</v>
          </cell>
        </row>
        <row r="3350">
          <cell r="F3350" t="str">
            <v>CELL860426</v>
          </cell>
          <cell r="G3350" t="str">
            <v>828</v>
          </cell>
          <cell r="H3350" t="str">
            <v>CEDILLO</v>
          </cell>
          <cell r="I3350" t="str">
            <v>LAZCANO</v>
          </cell>
          <cell r="J3350" t="str">
            <v>LUIS ALBERTO</v>
          </cell>
          <cell r="K3350" t="str">
            <v>CELL860426HMCDZS09</v>
          </cell>
          <cell r="L3350">
            <v>41545</v>
          </cell>
          <cell r="M3350" t="str">
            <v>26001</v>
          </cell>
          <cell r="N3350">
            <v>260</v>
          </cell>
          <cell r="O3350" t="str">
            <v>FG0H006</v>
          </cell>
          <cell r="P3350" t="str">
            <v>HY3</v>
          </cell>
        </row>
        <row r="3351">
          <cell r="F3351" t="str">
            <v>CELM810402</v>
          </cell>
          <cell r="G3351" t="str">
            <v>AL9</v>
          </cell>
          <cell r="H3351" t="str">
            <v>CERVANTES</v>
          </cell>
          <cell r="I3351" t="str">
            <v>LEYVA</v>
          </cell>
          <cell r="J3351" t="str">
            <v>MARISOL</v>
          </cell>
          <cell r="K3351" t="str">
            <v>CELM810402MSRRYR02</v>
          </cell>
          <cell r="L3351">
            <v>43858</v>
          </cell>
          <cell r="M3351" t="str">
            <v>22001</v>
          </cell>
          <cell r="N3351">
            <v>220</v>
          </cell>
          <cell r="O3351" t="str">
            <v>FG0M013</v>
          </cell>
          <cell r="P3351" t="str">
            <v>GV1</v>
          </cell>
        </row>
        <row r="3352">
          <cell r="F3352" t="str">
            <v>CEMA730119</v>
          </cell>
          <cell r="G3352" t="str">
            <v>PF5</v>
          </cell>
          <cell r="H3352" t="str">
            <v>CEDILLO</v>
          </cell>
          <cell r="I3352" t="str">
            <v>MEJIA</v>
          </cell>
          <cell r="J3352" t="str">
            <v>ANGELICA ELOISA</v>
          </cell>
          <cell r="K3352" t="str">
            <v>CEMA730119MDFDJN08</v>
          </cell>
          <cell r="L3352">
            <v>25741</v>
          </cell>
          <cell r="M3352" t="str">
            <v>57101</v>
          </cell>
          <cell r="N3352">
            <v>571</v>
          </cell>
          <cell r="O3352" t="str">
            <v>FG0E025</v>
          </cell>
          <cell r="P3352" t="str">
            <v>ER1</v>
          </cell>
        </row>
        <row r="3353">
          <cell r="F3353" t="str">
            <v>CEMA740624</v>
          </cell>
          <cell r="G3353" t="str">
            <v>8E5</v>
          </cell>
          <cell r="H3353" t="str">
            <v>CERON</v>
          </cell>
          <cell r="I3353" t="str">
            <v>MENDEZ</v>
          </cell>
          <cell r="J3353" t="str">
            <v>ARACELI LILIANA</v>
          </cell>
          <cell r="K3353" t="str">
            <v>CEMA740624MDFRNR09</v>
          </cell>
          <cell r="L3353">
            <v>15914</v>
          </cell>
          <cell r="M3353" t="str">
            <v>53001</v>
          </cell>
          <cell r="N3353">
            <v>530</v>
          </cell>
          <cell r="O3353" t="str">
            <v>FG0T002</v>
          </cell>
          <cell r="P3353" t="str">
            <v>TZ2</v>
          </cell>
        </row>
        <row r="3354">
          <cell r="F3354" t="str">
            <v>CEMB850718</v>
          </cell>
          <cell r="G3354" t="str">
            <v>CS7</v>
          </cell>
          <cell r="H3354" t="str">
            <v>CEDEÑO</v>
          </cell>
          <cell r="I3354" t="str">
            <v>MEZA</v>
          </cell>
          <cell r="J3354" t="str">
            <v>BLANCA ERANDENI</v>
          </cell>
          <cell r="K3354" t="str">
            <v>CEMB850718MJCDZL00</v>
          </cell>
          <cell r="L3354">
            <v>398</v>
          </cell>
          <cell r="M3354" t="str">
            <v>33401</v>
          </cell>
          <cell r="N3354">
            <v>140</v>
          </cell>
          <cell r="O3354" t="str">
            <v>FG0S007</v>
          </cell>
          <cell r="P3354" t="str">
            <v>SX1</v>
          </cell>
        </row>
        <row r="3355">
          <cell r="F3355" t="str">
            <v>CEMB870303</v>
          </cell>
          <cell r="G3355" t="str">
            <v>7C1</v>
          </cell>
          <cell r="H3355" t="str">
            <v>CELSO</v>
          </cell>
          <cell r="I3355" t="str">
            <v>MARAÑON</v>
          </cell>
          <cell r="J3355" t="str">
            <v>BERNARDO</v>
          </cell>
          <cell r="K3355" t="str">
            <v>CEMB870303HMCLRR03</v>
          </cell>
          <cell r="L3355">
            <v>3549</v>
          </cell>
          <cell r="M3355" t="str">
            <v>22001</v>
          </cell>
          <cell r="N3355">
            <v>220</v>
          </cell>
          <cell r="O3355" t="str">
            <v>FG0G011</v>
          </cell>
          <cell r="P3355" t="str">
            <v>GW2</v>
          </cell>
        </row>
        <row r="3356">
          <cell r="F3356" t="str">
            <v>CEMC900929</v>
          </cell>
          <cell r="G3356" t="str">
            <v>4G2</v>
          </cell>
          <cell r="H3356" t="str">
            <v>CERVANTES</v>
          </cell>
          <cell r="I3356" t="str">
            <v>MARTINEZ</v>
          </cell>
          <cell r="J3356" t="str">
            <v>CARLOS ALEJANDRO</v>
          </cell>
          <cell r="K3356" t="str">
            <v>CEMC900929HMNRRR04</v>
          </cell>
          <cell r="L3356">
            <v>28015</v>
          </cell>
          <cell r="M3356" t="str">
            <v>40001</v>
          </cell>
          <cell r="N3356">
            <v>400</v>
          </cell>
          <cell r="O3356" t="str">
            <v>FG0S003</v>
          </cell>
          <cell r="P3356" t="str">
            <v>SZ3</v>
          </cell>
        </row>
        <row r="3357">
          <cell r="F3357" t="str">
            <v>CEMD830509</v>
          </cell>
          <cell r="G3357" t="str">
            <v>AB3</v>
          </cell>
          <cell r="H3357" t="str">
            <v>CERON</v>
          </cell>
          <cell r="I3357" t="str">
            <v>MENDEZ</v>
          </cell>
          <cell r="J3357" t="str">
            <v>DANIEL ALBERTO</v>
          </cell>
          <cell r="K3357" t="str">
            <v>CEMD830509HDFRNN04</v>
          </cell>
          <cell r="L3357">
            <v>45432</v>
          </cell>
          <cell r="M3357" t="str">
            <v>40001</v>
          </cell>
          <cell r="N3357">
            <v>400</v>
          </cell>
          <cell r="O3357" t="str">
            <v>FG0F010</v>
          </cell>
          <cell r="P3357" t="str">
            <v>FX3</v>
          </cell>
        </row>
        <row r="3358">
          <cell r="F3358" t="str">
            <v>CEME650429</v>
          </cell>
          <cell r="G3358" t="str">
            <v>HJ9</v>
          </cell>
          <cell r="H3358" t="str">
            <v>CRESPO</v>
          </cell>
          <cell r="I3358" t="str">
            <v>MENDOZA</v>
          </cell>
          <cell r="J3358" t="str">
            <v>ENRIQUE</v>
          </cell>
          <cell r="K3358" t="str">
            <v>CEME650429HDFRNN02</v>
          </cell>
          <cell r="L3358">
            <v>42578</v>
          </cell>
          <cell r="M3358" t="str">
            <v>83001</v>
          </cell>
          <cell r="N3358">
            <v>830</v>
          </cell>
          <cell r="O3358" t="str">
            <v>FG0O013</v>
          </cell>
          <cell r="P3358" t="str">
            <v>OV1</v>
          </cell>
        </row>
        <row r="3359">
          <cell r="F3359" t="str">
            <v>CEME731218</v>
          </cell>
          <cell r="G3359" t="str">
            <v>9S1</v>
          </cell>
          <cell r="H3359" t="str">
            <v>CERVANTES</v>
          </cell>
          <cell r="I3359" t="str">
            <v>MAYEN</v>
          </cell>
          <cell r="J3359" t="str">
            <v>EDGAR RADAMES</v>
          </cell>
          <cell r="K3359" t="str">
            <v>CEME731218HDFRYD05</v>
          </cell>
          <cell r="L3359">
            <v>42103</v>
          </cell>
          <cell r="M3359" t="str">
            <v>14001</v>
          </cell>
          <cell r="N3359">
            <v>400</v>
          </cell>
          <cell r="O3359" t="str">
            <v>FG0E023</v>
          </cell>
          <cell r="P3359" t="str">
            <v>ES2</v>
          </cell>
        </row>
        <row r="3360">
          <cell r="F3360" t="str">
            <v>CEME800117</v>
          </cell>
          <cell r="G3360" t="str">
            <v>RXA</v>
          </cell>
          <cell r="H3360" t="str">
            <v>CEPEDA</v>
          </cell>
          <cell r="I3360" t="str">
            <v>MORALES</v>
          </cell>
          <cell r="J3360" t="str">
            <v>EDNA PATRICIA</v>
          </cell>
          <cell r="K3360" t="str">
            <v>CEME800117MCLPRD01</v>
          </cell>
          <cell r="L3360">
            <v>39637</v>
          </cell>
          <cell r="M3360" t="str">
            <v>21001</v>
          </cell>
          <cell r="N3360">
            <v>210</v>
          </cell>
          <cell r="O3360" t="str">
            <v>FG0B004</v>
          </cell>
          <cell r="P3360" t="str">
            <v>BY3</v>
          </cell>
        </row>
        <row r="3361">
          <cell r="F3361" t="str">
            <v>CEMF761216</v>
          </cell>
          <cell r="G3361" t="str">
            <v>PJA</v>
          </cell>
          <cell r="H3361" t="str">
            <v>CERVANTES</v>
          </cell>
          <cell r="I3361" t="str">
            <v>MONDRAGON</v>
          </cell>
          <cell r="J3361" t="str">
            <v>FIDEL ANTONIO</v>
          </cell>
          <cell r="K3361" t="str">
            <v>CEMF761216HDFRND07</v>
          </cell>
          <cell r="L3361">
            <v>35069</v>
          </cell>
          <cell r="M3361" t="str">
            <v>46001</v>
          </cell>
          <cell r="N3361">
            <v>400</v>
          </cell>
          <cell r="O3361" t="str">
            <v>FG0F010</v>
          </cell>
          <cell r="P3361" t="str">
            <v>FX3</v>
          </cell>
        </row>
        <row r="3362">
          <cell r="F3362" t="str">
            <v>CEMG870411</v>
          </cell>
          <cell r="G3362" t="str">
            <v>L4A</v>
          </cell>
          <cell r="H3362" t="str">
            <v>CERON</v>
          </cell>
          <cell r="I3362" t="str">
            <v>MENDEZ</v>
          </cell>
          <cell r="J3362" t="str">
            <v>GERARDO</v>
          </cell>
          <cell r="K3362" t="str">
            <v>CEMG870411HMCRNR00</v>
          </cell>
          <cell r="L3362">
            <v>7083</v>
          </cell>
          <cell r="M3362" t="str">
            <v>22001</v>
          </cell>
          <cell r="N3362">
            <v>220</v>
          </cell>
          <cell r="O3362" t="str">
            <v>FG0G011</v>
          </cell>
          <cell r="P3362" t="str">
            <v>GW2</v>
          </cell>
        </row>
        <row r="3363">
          <cell r="F3363" t="str">
            <v>CEMJ661022</v>
          </cell>
          <cell r="G3363" t="str">
            <v>MR7</v>
          </cell>
          <cell r="H3363" t="str">
            <v>CERVANTES</v>
          </cell>
          <cell r="I3363" t="str">
            <v>MARTINEZ</v>
          </cell>
          <cell r="J3363" t="str">
            <v>JAVIER</v>
          </cell>
          <cell r="K3363" t="str">
            <v>CEMJ661022HDFRRV02</v>
          </cell>
          <cell r="L3363">
            <v>46185</v>
          </cell>
          <cell r="M3363" t="str">
            <v>83001</v>
          </cell>
          <cell r="N3363">
            <v>830</v>
          </cell>
          <cell r="O3363" t="str">
            <v>FG0C008</v>
          </cell>
          <cell r="P3363" t="str">
            <v>CV2</v>
          </cell>
        </row>
        <row r="3364">
          <cell r="F3364" t="str">
            <v>CEMJ930210</v>
          </cell>
          <cell r="G3364" t="str">
            <v>LN3</v>
          </cell>
          <cell r="H3364" t="str">
            <v>CERON</v>
          </cell>
          <cell r="I3364" t="str">
            <v>MENDEZ</v>
          </cell>
          <cell r="J3364" t="str">
            <v>JESUS DAVID</v>
          </cell>
          <cell r="K3364" t="str">
            <v>CEMJ930210HMCRNS01</v>
          </cell>
          <cell r="L3364">
            <v>36954</v>
          </cell>
          <cell r="M3364" t="str">
            <v>22001</v>
          </cell>
          <cell r="N3364">
            <v>220</v>
          </cell>
          <cell r="O3364" t="str">
            <v>FG0G011</v>
          </cell>
          <cell r="P3364" t="str">
            <v>GW2</v>
          </cell>
        </row>
        <row r="3365">
          <cell r="F3365" t="str">
            <v>CEML670216</v>
          </cell>
          <cell r="G3365" t="str">
            <v>J49</v>
          </cell>
          <cell r="H3365" t="str">
            <v>CEPEDA</v>
          </cell>
          <cell r="I3365" t="str">
            <v>MARIN</v>
          </cell>
          <cell r="J3365" t="str">
            <v>LUIS</v>
          </cell>
          <cell r="K3365" t="str">
            <v>CEML670216HTCPRS01</v>
          </cell>
          <cell r="L3365">
            <v>3483</v>
          </cell>
          <cell r="M3365" t="str">
            <v>35001</v>
          </cell>
          <cell r="N3365">
            <v>220</v>
          </cell>
          <cell r="O3365" t="str">
            <v>FG0G011</v>
          </cell>
          <cell r="P3365" t="str">
            <v>GW2</v>
          </cell>
        </row>
        <row r="3366">
          <cell r="F3366" t="str">
            <v>CEML680318</v>
          </cell>
          <cell r="G3366" t="str">
            <v>8X4</v>
          </cell>
          <cell r="H3366" t="str">
            <v>CERVANTES</v>
          </cell>
          <cell r="I3366" t="str">
            <v>MENDEZ</v>
          </cell>
          <cell r="J3366" t="str">
            <v>LUIS FERNANDO</v>
          </cell>
          <cell r="K3366" t="str">
            <v>CEML680318HHGRNS06</v>
          </cell>
          <cell r="L3366">
            <v>2973</v>
          </cell>
          <cell r="M3366" t="str">
            <v>22001</v>
          </cell>
          <cell r="N3366">
            <v>220</v>
          </cell>
          <cell r="O3366" t="str">
            <v>FG0G010</v>
          </cell>
          <cell r="P3366" t="str">
            <v>GW1</v>
          </cell>
        </row>
        <row r="3367">
          <cell r="F3367" t="str">
            <v>CEML820210</v>
          </cell>
          <cell r="G3367" t="str">
            <v>4D5</v>
          </cell>
          <cell r="H3367" t="str">
            <v>CENICEROS</v>
          </cell>
          <cell r="I3367" t="str">
            <v>MEDINA</v>
          </cell>
          <cell r="J3367" t="str">
            <v>JOSE LUIS</v>
          </cell>
          <cell r="K3367" t="str">
            <v>CEML820210HDFNDS08</v>
          </cell>
          <cell r="L3367">
            <v>4862</v>
          </cell>
          <cell r="M3367" t="str">
            <v>33701</v>
          </cell>
          <cell r="N3367">
            <v>220</v>
          </cell>
          <cell r="O3367" t="str">
            <v>FG0G011</v>
          </cell>
          <cell r="P3367" t="str">
            <v>GW2</v>
          </cell>
        </row>
        <row r="3368">
          <cell r="F3368" t="str">
            <v>CEML821112</v>
          </cell>
          <cell r="G3368" t="str">
            <v>AK8</v>
          </cell>
          <cell r="H3368" t="str">
            <v>CERVANTES</v>
          </cell>
          <cell r="I3368" t="str">
            <v>MORALES</v>
          </cell>
          <cell r="J3368" t="str">
            <v>LUIS ANTONIO</v>
          </cell>
          <cell r="K3368" t="str">
            <v>CEML821112HDFRRS04</v>
          </cell>
          <cell r="L3368">
            <v>39651</v>
          </cell>
          <cell r="M3368" t="str">
            <v>26001</v>
          </cell>
          <cell r="N3368">
            <v>260</v>
          </cell>
          <cell r="O3368" t="str">
            <v>FG0T002</v>
          </cell>
          <cell r="P3368" t="str">
            <v>TZ2</v>
          </cell>
        </row>
        <row r="3369">
          <cell r="F3369" t="str">
            <v>CEML840501</v>
          </cell>
          <cell r="G3369" t="str">
            <v>LT8</v>
          </cell>
          <cell r="H3369" t="str">
            <v>CELIS</v>
          </cell>
          <cell r="I3369" t="str">
            <v>MOLINA</v>
          </cell>
          <cell r="J3369" t="str">
            <v>LAURA</v>
          </cell>
          <cell r="K3369" t="str">
            <v>CEML840501MDFLLR01</v>
          </cell>
          <cell r="L3369">
            <v>8556</v>
          </cell>
          <cell r="M3369" t="str">
            <v>92001</v>
          </cell>
          <cell r="N3369">
            <v>900</v>
          </cell>
          <cell r="O3369" t="str">
            <v>FG0F008</v>
          </cell>
          <cell r="P3369" t="str">
            <v>FX1</v>
          </cell>
        </row>
        <row r="3370">
          <cell r="F3370" t="str">
            <v>CEML920921</v>
          </cell>
          <cell r="G3370" t="str">
            <v>H17</v>
          </cell>
          <cell r="H3370" t="str">
            <v>CERON</v>
          </cell>
          <cell r="I3370" t="str">
            <v>MAZA</v>
          </cell>
          <cell r="J3370" t="str">
            <v>LUIS ADRIAN</v>
          </cell>
          <cell r="K3370" t="str">
            <v>CEML920921HCSRZS04</v>
          </cell>
          <cell r="L3370">
            <v>32138</v>
          </cell>
          <cell r="M3370" t="str">
            <v>32701</v>
          </cell>
          <cell r="N3370">
            <v>327</v>
          </cell>
          <cell r="O3370" t="str">
            <v>FG0F016</v>
          </cell>
          <cell r="P3370" t="str">
            <v>FV3</v>
          </cell>
        </row>
        <row r="3371">
          <cell r="F3371" t="str">
            <v>CEMM860218</v>
          </cell>
          <cell r="G3371" t="str">
            <v>CQ0</v>
          </cell>
          <cell r="H3371" t="str">
            <v>CELAYA</v>
          </cell>
          <cell r="I3371" t="str">
            <v>MEDINA</v>
          </cell>
          <cell r="J3371" t="str">
            <v>MARGARITA</v>
          </cell>
          <cell r="K3371" t="str">
            <v>CEMM860218MPLLDR05</v>
          </cell>
          <cell r="L3371">
            <v>34846</v>
          </cell>
          <cell r="M3371" t="str">
            <v>34201</v>
          </cell>
          <cell r="N3371">
            <v>300</v>
          </cell>
          <cell r="O3371" t="str">
            <v>FG0F010</v>
          </cell>
          <cell r="P3371" t="str">
            <v>FX3</v>
          </cell>
        </row>
        <row r="3372">
          <cell r="F3372" t="str">
            <v>CEMM970413</v>
          </cell>
          <cell r="G3372" t="str">
            <v>7N3</v>
          </cell>
          <cell r="H3372" t="str">
            <v>CERVANTES</v>
          </cell>
          <cell r="I3372" t="str">
            <v>MANCILLAS</v>
          </cell>
          <cell r="J3372" t="str">
            <v>MISAEL GUADALUPE</v>
          </cell>
          <cell r="K3372" t="str">
            <v>CEMM970413HNTRNS00</v>
          </cell>
          <cell r="L3372">
            <v>39394</v>
          </cell>
          <cell r="M3372" t="str">
            <v>22001</v>
          </cell>
          <cell r="N3372">
            <v>220</v>
          </cell>
          <cell r="O3372" t="str">
            <v>FG0G011</v>
          </cell>
          <cell r="P3372" t="str">
            <v>GW2</v>
          </cell>
        </row>
        <row r="3373">
          <cell r="F3373" t="str">
            <v>CEMR590626</v>
          </cell>
          <cell r="G3373" t="str">
            <v>1E3</v>
          </cell>
          <cell r="H3373" t="str">
            <v>CERRILLO</v>
          </cell>
          <cell r="I3373" t="str">
            <v>MIJARES</v>
          </cell>
          <cell r="J3373" t="str">
            <v>RAMON</v>
          </cell>
          <cell r="K3373" t="str">
            <v>CEMR590626HDGRJM02</v>
          </cell>
          <cell r="L3373">
            <v>26697</v>
          </cell>
          <cell r="M3373" t="str">
            <v>33901</v>
          </cell>
          <cell r="N3373">
            <v>300</v>
          </cell>
          <cell r="O3373" t="str">
            <v>FG0F004</v>
          </cell>
          <cell r="P3373" t="str">
            <v>FY1</v>
          </cell>
        </row>
        <row r="3374">
          <cell r="F3374" t="str">
            <v>CEMS920310</v>
          </cell>
          <cell r="G3374" t="str">
            <v>Q77</v>
          </cell>
          <cell r="H3374" t="str">
            <v>CERON</v>
          </cell>
          <cell r="I3374" t="str">
            <v>MONTERO</v>
          </cell>
          <cell r="J3374" t="str">
            <v>SILVIA EDITH</v>
          </cell>
          <cell r="K3374" t="str">
            <v>CEMS920310MDFRNL02</v>
          </cell>
          <cell r="L3374">
            <v>16397</v>
          </cell>
          <cell r="M3374" t="str">
            <v>61301</v>
          </cell>
          <cell r="N3374">
            <v>613</v>
          </cell>
          <cell r="O3374" t="str">
            <v>FG0S007</v>
          </cell>
          <cell r="P3374" t="str">
            <v>SX1</v>
          </cell>
        </row>
        <row r="3375">
          <cell r="F3375" t="str">
            <v>CEMT640519</v>
          </cell>
          <cell r="G3375" t="str">
            <v>SA3</v>
          </cell>
          <cell r="H3375" t="str">
            <v>CEDILLO</v>
          </cell>
          <cell r="I3375" t="str">
            <v>MENDOZA</v>
          </cell>
          <cell r="J3375" t="str">
            <v>TERESA MARTINA</v>
          </cell>
          <cell r="K3375" t="str">
            <v>CEMT640519MVZDNR05</v>
          </cell>
          <cell r="L3375">
            <v>19737</v>
          </cell>
          <cell r="M3375" t="str">
            <v>83101</v>
          </cell>
          <cell r="N3375">
            <v>831</v>
          </cell>
          <cell r="O3375" t="str">
            <v>A03806</v>
          </cell>
          <cell r="P3375" t="str">
            <v>6</v>
          </cell>
        </row>
        <row r="3376">
          <cell r="F3376" t="str">
            <v>CENJ830608</v>
          </cell>
          <cell r="G3376" t="str">
            <v>DE3</v>
          </cell>
          <cell r="H3376" t="str">
            <v>CERECEDO</v>
          </cell>
          <cell r="I3376" t="str">
            <v>NONIGO</v>
          </cell>
          <cell r="J3376" t="str">
            <v>JESSICA</v>
          </cell>
          <cell r="K3376" t="str">
            <v>CENJ830608MDFRNS08</v>
          </cell>
          <cell r="L3376">
            <v>16544</v>
          </cell>
          <cell r="M3376" t="str">
            <v>70001</v>
          </cell>
          <cell r="N3376">
            <v>700</v>
          </cell>
          <cell r="O3376" t="str">
            <v>FG0E025</v>
          </cell>
          <cell r="P3376" t="str">
            <v>ER1</v>
          </cell>
        </row>
        <row r="3377">
          <cell r="F3377" t="str">
            <v>CENM910119</v>
          </cell>
          <cell r="G3377" t="str">
            <v>IA5</v>
          </cell>
          <cell r="H3377" t="str">
            <v>CERECEDO</v>
          </cell>
          <cell r="I3377" t="str">
            <v>NONIGO</v>
          </cell>
          <cell r="J3377" t="str">
            <v>MELISSA ARIEL</v>
          </cell>
          <cell r="K3377" t="str">
            <v>CENM910119MMCRNL00</v>
          </cell>
          <cell r="L3377">
            <v>41352</v>
          </cell>
          <cell r="M3377" t="str">
            <v>30001</v>
          </cell>
          <cell r="N3377">
            <v>300</v>
          </cell>
          <cell r="O3377" t="str">
            <v>FG0F016</v>
          </cell>
          <cell r="P3377" t="str">
            <v>FV3</v>
          </cell>
        </row>
        <row r="3378">
          <cell r="F3378" t="str">
            <v>CEOA000415</v>
          </cell>
          <cell r="G3378" t="str">
            <v>HG5</v>
          </cell>
          <cell r="H3378" t="str">
            <v>CERVANTES</v>
          </cell>
          <cell r="I3378" t="str">
            <v>DEL OSO</v>
          </cell>
          <cell r="J3378" t="str">
            <v>AZUL ABRIL</v>
          </cell>
          <cell r="K3378" t="str">
            <v>CEOA000415MDFRSZA6</v>
          </cell>
          <cell r="L3378">
            <v>46660</v>
          </cell>
          <cell r="M3378" t="str">
            <v>15001</v>
          </cell>
          <cell r="N3378">
            <v>810</v>
          </cell>
          <cell r="O3378" t="str">
            <v>FG0S007</v>
          </cell>
          <cell r="P3378" t="str">
            <v>SX1</v>
          </cell>
        </row>
        <row r="3379">
          <cell r="F3379" t="str">
            <v>CEOC760204</v>
          </cell>
          <cell r="G3379" t="str">
            <v>DF8</v>
          </cell>
          <cell r="H3379" t="str">
            <v>CERVANTES</v>
          </cell>
          <cell r="I3379" t="str">
            <v>ORTEGA</v>
          </cell>
          <cell r="J3379" t="str">
            <v>CATARINO</v>
          </cell>
          <cell r="K3379" t="str">
            <v>CEOC760204HVZRRT12</v>
          </cell>
          <cell r="L3379">
            <v>37587</v>
          </cell>
          <cell r="M3379" t="str">
            <v>32501</v>
          </cell>
          <cell r="N3379">
            <v>260</v>
          </cell>
          <cell r="O3379" t="str">
            <v>FG0H011</v>
          </cell>
          <cell r="P3379" t="str">
            <v>HW3</v>
          </cell>
        </row>
        <row r="3380">
          <cell r="F3380" t="str">
            <v>CEOE640813</v>
          </cell>
          <cell r="G3380" t="str">
            <v>UZ1</v>
          </cell>
          <cell r="H3380" t="str">
            <v>CERVANTES</v>
          </cell>
          <cell r="I3380" t="str">
            <v>OROZCO</v>
          </cell>
          <cell r="J3380" t="str">
            <v>MARIA ELENA</v>
          </cell>
          <cell r="K3380" t="str">
            <v>CEOE640813MDFRRL03</v>
          </cell>
          <cell r="L3380">
            <v>47078</v>
          </cell>
          <cell r="M3380" t="str">
            <v>85001</v>
          </cell>
          <cell r="N3380">
            <v>850</v>
          </cell>
          <cell r="O3380" t="str">
            <v>FG0S005</v>
          </cell>
          <cell r="P3380" t="str">
            <v>SY2</v>
          </cell>
        </row>
        <row r="3381">
          <cell r="F3381" t="str">
            <v>CEOE830611</v>
          </cell>
          <cell r="G3381" t="str">
            <v>MK4</v>
          </cell>
          <cell r="H3381" t="str">
            <v>CERRITOS</v>
          </cell>
          <cell r="I3381" t="str">
            <v>OLVERA</v>
          </cell>
          <cell r="J3381" t="str">
            <v>EVELYN LILIANA</v>
          </cell>
          <cell r="K3381" t="str">
            <v>CEOE830611MQTRLV05</v>
          </cell>
          <cell r="L3381">
            <v>32169</v>
          </cell>
          <cell r="M3381" t="str">
            <v>34201</v>
          </cell>
          <cell r="N3381">
            <v>342</v>
          </cell>
          <cell r="O3381" t="str">
            <v>FG0F016</v>
          </cell>
          <cell r="P3381" t="str">
            <v>FV3</v>
          </cell>
        </row>
        <row r="3382">
          <cell r="F3382" t="str">
            <v>CEOE860309</v>
          </cell>
          <cell r="G3382" t="str">
            <v>IQ2</v>
          </cell>
          <cell r="H3382" t="str">
            <v>CRESPO</v>
          </cell>
          <cell r="I3382" t="str">
            <v>OLIVAREZ</v>
          </cell>
          <cell r="J3382" t="str">
            <v>EMILIO</v>
          </cell>
          <cell r="K3382" t="str">
            <v>CEOE860309HMCRLM00</v>
          </cell>
          <cell r="L3382">
            <v>39175</v>
          </cell>
          <cell r="M3382" t="str">
            <v>26001</v>
          </cell>
          <cell r="N3382">
            <v>260</v>
          </cell>
          <cell r="O3382" t="str">
            <v>FG0H006</v>
          </cell>
          <cell r="P3382" t="str">
            <v>HY3</v>
          </cell>
        </row>
        <row r="3383">
          <cell r="F3383" t="str">
            <v>CEOJ810501</v>
          </cell>
          <cell r="G3383" t="str">
            <v>GH5</v>
          </cell>
          <cell r="H3383" t="str">
            <v>CRESPO</v>
          </cell>
          <cell r="I3383" t="str">
            <v>OLIVARES</v>
          </cell>
          <cell r="J3383" t="str">
            <v>JUAN CARLOS</v>
          </cell>
          <cell r="K3383" t="str">
            <v>CEOJ810501HMSRLN05</v>
          </cell>
          <cell r="L3383">
            <v>790</v>
          </cell>
          <cell r="M3383" t="str">
            <v>32901</v>
          </cell>
          <cell r="N3383">
            <v>300</v>
          </cell>
          <cell r="O3383" t="str">
            <v>FG0F010</v>
          </cell>
          <cell r="P3383" t="str">
            <v>FX3</v>
          </cell>
        </row>
        <row r="3384">
          <cell r="F3384" t="str">
            <v>CEOJ950508</v>
          </cell>
          <cell r="G3384" t="str">
            <v>AC8</v>
          </cell>
          <cell r="H3384" t="str">
            <v>CERVANTES</v>
          </cell>
          <cell r="I3384" t="str">
            <v>OROZCO</v>
          </cell>
          <cell r="J3384" t="str">
            <v>JOSUE</v>
          </cell>
          <cell r="K3384" t="str">
            <v>CEOJ950508HMCRRS02</v>
          </cell>
          <cell r="L3384">
            <v>4189</v>
          </cell>
          <cell r="M3384" t="str">
            <v>22001</v>
          </cell>
          <cell r="N3384">
            <v>220</v>
          </cell>
          <cell r="O3384" t="str">
            <v>FG0G011</v>
          </cell>
          <cell r="P3384" t="str">
            <v>GW2</v>
          </cell>
        </row>
        <row r="3385">
          <cell r="F3385" t="str">
            <v>CEON800622</v>
          </cell>
          <cell r="G3385" t="str">
            <v>7P6</v>
          </cell>
          <cell r="H3385" t="str">
            <v>CERRITOS</v>
          </cell>
          <cell r="I3385" t="str">
            <v>OLVERA</v>
          </cell>
          <cell r="J3385" t="str">
            <v>NORMA LILIA</v>
          </cell>
          <cell r="K3385" t="str">
            <v>CEON800622MQTRLR02</v>
          </cell>
          <cell r="L3385">
            <v>9123</v>
          </cell>
          <cell r="M3385" t="str">
            <v>34201</v>
          </cell>
          <cell r="N3385">
            <v>300</v>
          </cell>
          <cell r="O3385" t="str">
            <v>FG0F010</v>
          </cell>
          <cell r="P3385" t="str">
            <v>FX3</v>
          </cell>
        </row>
        <row r="3386">
          <cell r="F3386" t="str">
            <v>CEPD900716</v>
          </cell>
          <cell r="G3386" t="str">
            <v>NB7</v>
          </cell>
          <cell r="H3386" t="str">
            <v>CESAR</v>
          </cell>
          <cell r="I3386" t="str">
            <v>PEREZ</v>
          </cell>
          <cell r="J3386" t="str">
            <v>DAVID</v>
          </cell>
          <cell r="K3386" t="str">
            <v>CEPD900716HPLSRV01</v>
          </cell>
          <cell r="L3386">
            <v>41138</v>
          </cell>
          <cell r="M3386" t="str">
            <v>34101</v>
          </cell>
          <cell r="N3386">
            <v>300</v>
          </cell>
          <cell r="O3386" t="str">
            <v>FG0F010</v>
          </cell>
          <cell r="P3386" t="str">
            <v>FX3</v>
          </cell>
        </row>
        <row r="3387">
          <cell r="F3387" t="str">
            <v>CEPF961001</v>
          </cell>
          <cell r="G3387" t="str">
            <v>UE2</v>
          </cell>
          <cell r="H3387" t="str">
            <v>CERVANTES</v>
          </cell>
          <cell r="I3387" t="str">
            <v>PALACIOS</v>
          </cell>
          <cell r="J3387" t="str">
            <v>FARYDE CHARLOTTE</v>
          </cell>
          <cell r="K3387" t="str">
            <v>CEPF961001MMCRLR00</v>
          </cell>
          <cell r="L3387">
            <v>41935</v>
          </cell>
          <cell r="M3387" t="str">
            <v>83001</v>
          </cell>
          <cell r="N3387">
            <v>830</v>
          </cell>
          <cell r="O3387" t="str">
            <v>FG0E026</v>
          </cell>
          <cell r="P3387" t="str">
            <v>ER2</v>
          </cell>
        </row>
        <row r="3388">
          <cell r="F3388" t="str">
            <v>CEPG970813</v>
          </cell>
          <cell r="G3388" t="str">
            <v>481</v>
          </cell>
          <cell r="H3388" t="str">
            <v>CEDILLO</v>
          </cell>
          <cell r="I3388" t="str">
            <v>PEREZ</v>
          </cell>
          <cell r="J3388" t="str">
            <v>GUADALUPE ESTEFANIA</v>
          </cell>
          <cell r="K3388" t="str">
            <v>CEPG970813MDFDRD05</v>
          </cell>
          <cell r="L3388">
            <v>37428</v>
          </cell>
          <cell r="M3388" t="str">
            <v>54001</v>
          </cell>
          <cell r="N3388">
            <v>500</v>
          </cell>
          <cell r="O3388" t="str">
            <v>FG0F016</v>
          </cell>
          <cell r="P3388" t="str">
            <v>FV3</v>
          </cell>
        </row>
        <row r="3389">
          <cell r="F3389" t="str">
            <v>CEPJ751001</v>
          </cell>
          <cell r="G3389" t="str">
            <v>K48</v>
          </cell>
          <cell r="H3389" t="str">
            <v>CERVANTES</v>
          </cell>
          <cell r="I3389" t="str">
            <v>PULIDO</v>
          </cell>
          <cell r="J3389" t="str">
            <v>JORGE ANGEL</v>
          </cell>
          <cell r="K3389" t="str">
            <v>CEPJ751001HDFRLR06</v>
          </cell>
          <cell r="L3389">
            <v>10756</v>
          </cell>
          <cell r="M3389" t="str">
            <v>57201</v>
          </cell>
          <cell r="N3389">
            <v>110</v>
          </cell>
          <cell r="O3389" t="str">
            <v>FG0D022</v>
          </cell>
          <cell r="P3389" t="str">
            <v>DS1</v>
          </cell>
        </row>
        <row r="3390">
          <cell r="F3390" t="str">
            <v>CEPJ800120</v>
          </cell>
          <cell r="G3390" t="str">
            <v>1Y7</v>
          </cell>
          <cell r="H3390" t="str">
            <v>CERVANTES</v>
          </cell>
          <cell r="I3390" t="str">
            <v>PALACIOS</v>
          </cell>
          <cell r="J3390" t="str">
            <v>JAVIER</v>
          </cell>
          <cell r="K3390" t="str">
            <v>CEPJ800120HDFRLV05</v>
          </cell>
          <cell r="L3390">
            <v>28355</v>
          </cell>
          <cell r="M3390" t="str">
            <v>32701</v>
          </cell>
          <cell r="N3390">
            <v>260</v>
          </cell>
          <cell r="O3390" t="str">
            <v>FG0H006</v>
          </cell>
          <cell r="P3390" t="str">
            <v>HY3</v>
          </cell>
        </row>
        <row r="3391">
          <cell r="F3391" t="str">
            <v>CEPL741217</v>
          </cell>
          <cell r="G3391" t="str">
            <v>7U6</v>
          </cell>
          <cell r="H3391" t="str">
            <v>CERDA</v>
          </cell>
          <cell r="I3391" t="str">
            <v>PULIDO</v>
          </cell>
          <cell r="J3391" t="str">
            <v>LAZARO</v>
          </cell>
          <cell r="K3391" t="str">
            <v>CEPL741217HOCRLZ03</v>
          </cell>
          <cell r="L3391">
            <v>37075</v>
          </cell>
          <cell r="M3391" t="str">
            <v>35001</v>
          </cell>
          <cell r="N3391">
            <v>300</v>
          </cell>
          <cell r="O3391" t="str">
            <v>FG0F009</v>
          </cell>
          <cell r="P3391" t="str">
            <v>FX2</v>
          </cell>
        </row>
        <row r="3392">
          <cell r="F3392" t="str">
            <v>CEPM880714</v>
          </cell>
          <cell r="G3392" t="str">
            <v>M13</v>
          </cell>
          <cell r="H3392" t="str">
            <v>CELEDONIO</v>
          </cell>
          <cell r="I3392" t="str">
            <v>PEREZ</v>
          </cell>
          <cell r="J3392" t="str">
            <v>MARCEL DE JESUS</v>
          </cell>
          <cell r="K3392" t="str">
            <v>CEPM880714HVZLRR04</v>
          </cell>
          <cell r="L3392">
            <v>32109</v>
          </cell>
          <cell r="M3392" t="str">
            <v>35001</v>
          </cell>
          <cell r="N3392">
            <v>350</v>
          </cell>
          <cell r="O3392" t="str">
            <v>FG0F016</v>
          </cell>
          <cell r="P3392" t="str">
            <v>FV3</v>
          </cell>
        </row>
        <row r="3393">
          <cell r="F3393" t="str">
            <v>CEPM930506</v>
          </cell>
          <cell r="G3393" t="str">
            <v>MQ2</v>
          </cell>
          <cell r="H3393" t="str">
            <v>CHECA</v>
          </cell>
          <cell r="I3393" t="str">
            <v>PAVON</v>
          </cell>
          <cell r="J3393" t="str">
            <v>MARCO ANTONIO</v>
          </cell>
          <cell r="K3393" t="str">
            <v>CEPM930506HDFHVR02</v>
          </cell>
          <cell r="L3393">
            <v>36957</v>
          </cell>
          <cell r="M3393" t="str">
            <v>32201</v>
          </cell>
          <cell r="N3393">
            <v>220</v>
          </cell>
          <cell r="O3393" t="str">
            <v>FG0G011</v>
          </cell>
          <cell r="P3393" t="str">
            <v>GW2</v>
          </cell>
        </row>
        <row r="3394">
          <cell r="F3394" t="str">
            <v>CEPP961007</v>
          </cell>
          <cell r="G3394" t="str">
            <v>450</v>
          </cell>
          <cell r="H3394" t="str">
            <v>CRESPO</v>
          </cell>
          <cell r="I3394" t="str">
            <v>PEÑALOZA</v>
          </cell>
          <cell r="J3394" t="str">
            <v>PEDRO MIGUEL</v>
          </cell>
          <cell r="K3394" t="str">
            <v>CEPP961007HMCRXD04</v>
          </cell>
          <cell r="L3394">
            <v>37626</v>
          </cell>
          <cell r="M3394" t="str">
            <v>33601</v>
          </cell>
          <cell r="N3394">
            <v>260</v>
          </cell>
          <cell r="O3394" t="str">
            <v>FG0H011</v>
          </cell>
          <cell r="P3394" t="str">
            <v>HW3</v>
          </cell>
        </row>
        <row r="3395">
          <cell r="F3395" t="str">
            <v>CEPR730310</v>
          </cell>
          <cell r="G3395" t="str">
            <v>9E1</v>
          </cell>
          <cell r="H3395" t="str">
            <v>CERON</v>
          </cell>
          <cell r="I3395" t="str">
            <v>PEREZ</v>
          </cell>
          <cell r="J3395" t="str">
            <v>RAFAEL</v>
          </cell>
          <cell r="K3395" t="str">
            <v>CEPR730310HDFRRF06</v>
          </cell>
          <cell r="L3395">
            <v>850</v>
          </cell>
          <cell r="M3395" t="str">
            <v>25401</v>
          </cell>
          <cell r="N3395">
            <v>254</v>
          </cell>
          <cell r="O3395" t="str">
            <v>FG0D015</v>
          </cell>
          <cell r="P3395" t="str">
            <v>DV3</v>
          </cell>
        </row>
        <row r="3396">
          <cell r="F3396" t="str">
            <v>CEPU770113</v>
          </cell>
          <cell r="G3396" t="str">
            <v>FJA</v>
          </cell>
          <cell r="H3396" t="str">
            <v>CEBALLOS</v>
          </cell>
          <cell r="I3396" t="str">
            <v>PEREZ</v>
          </cell>
          <cell r="J3396" t="str">
            <v>ULISES</v>
          </cell>
          <cell r="K3396" t="str">
            <v>CEPU770113HMCBRL06</v>
          </cell>
          <cell r="L3396">
            <v>8585</v>
          </cell>
          <cell r="M3396" t="str">
            <v>37001</v>
          </cell>
          <cell r="N3396">
            <v>300</v>
          </cell>
          <cell r="O3396" t="str">
            <v>FG0F009</v>
          </cell>
          <cell r="P3396" t="str">
            <v>FX2</v>
          </cell>
        </row>
        <row r="3397">
          <cell r="F3397" t="str">
            <v>CEPV660518</v>
          </cell>
          <cell r="G3397" t="str">
            <v>CV0</v>
          </cell>
          <cell r="H3397" t="str">
            <v>CERVANTES</v>
          </cell>
          <cell r="I3397" t="str">
            <v>PIEDRAS</v>
          </cell>
          <cell r="J3397" t="str">
            <v>VENANCIO</v>
          </cell>
          <cell r="K3397" t="str">
            <v>CEPV660518HDFRDN03</v>
          </cell>
          <cell r="L3397">
            <v>8215</v>
          </cell>
          <cell r="M3397" t="str">
            <v>86001</v>
          </cell>
          <cell r="N3397">
            <v>860</v>
          </cell>
          <cell r="O3397" t="str">
            <v>FG0E012</v>
          </cell>
          <cell r="P3397" t="str">
            <v>EW3</v>
          </cell>
        </row>
        <row r="3398">
          <cell r="F3398" t="str">
            <v>CERA930702</v>
          </cell>
          <cell r="G3398" t="str">
            <v>P46</v>
          </cell>
          <cell r="H3398" t="str">
            <v>CERPA</v>
          </cell>
          <cell r="I3398" t="str">
            <v>RODRIGUEZ</v>
          </cell>
          <cell r="J3398" t="str">
            <v>ALEJANDRO</v>
          </cell>
          <cell r="K3398" t="str">
            <v>CERA930702HSLRDL08</v>
          </cell>
          <cell r="L3398">
            <v>28074</v>
          </cell>
          <cell r="M3398" t="str">
            <v>44001</v>
          </cell>
          <cell r="N3398">
            <v>440</v>
          </cell>
          <cell r="O3398" t="str">
            <v>FG0D004</v>
          </cell>
          <cell r="P3398" t="str">
            <v>DY1</v>
          </cell>
        </row>
        <row r="3399">
          <cell r="F3399" t="str">
            <v>CERA950710</v>
          </cell>
          <cell r="G3399" t="str">
            <v>4Y8</v>
          </cell>
          <cell r="H3399" t="str">
            <v>CEBALLOS</v>
          </cell>
          <cell r="I3399" t="str">
            <v>ROBLES</v>
          </cell>
          <cell r="J3399" t="str">
            <v>ADRIANA KATUSHKA</v>
          </cell>
          <cell r="K3399" t="str">
            <v>CERA950710MDFBBD05</v>
          </cell>
          <cell r="L3399">
            <v>9956</v>
          </cell>
          <cell r="M3399" t="str">
            <v>26001</v>
          </cell>
          <cell r="N3399">
            <v>260</v>
          </cell>
          <cell r="O3399" t="str">
            <v>FG0H006</v>
          </cell>
          <cell r="P3399" t="str">
            <v>HY3</v>
          </cell>
        </row>
        <row r="3400">
          <cell r="F3400" t="str">
            <v>CERB690818</v>
          </cell>
          <cell r="G3400" t="str">
            <v>381</v>
          </cell>
          <cell r="H3400" t="str">
            <v>CEDILLO</v>
          </cell>
          <cell r="I3400" t="str">
            <v>RAMIREZ</v>
          </cell>
          <cell r="J3400" t="str">
            <v>BEATRIZ ELENA</v>
          </cell>
          <cell r="K3400" t="str">
            <v>CERB690818MDFDMT02</v>
          </cell>
          <cell r="L3400">
            <v>41878</v>
          </cell>
          <cell r="M3400" t="str">
            <v>60001</v>
          </cell>
          <cell r="N3400">
            <v>600</v>
          </cell>
          <cell r="O3400" t="str">
            <v>FG0F010</v>
          </cell>
          <cell r="P3400" t="str">
            <v>FX3</v>
          </cell>
        </row>
        <row r="3401">
          <cell r="F3401" t="str">
            <v>CERB910525</v>
          </cell>
          <cell r="G3401" t="str">
            <v>KY2</v>
          </cell>
          <cell r="H3401" t="str">
            <v>CEDEÑO</v>
          </cell>
          <cell r="I3401" t="str">
            <v>ROMERO</v>
          </cell>
          <cell r="J3401" t="str">
            <v>BLANCA ISELA</v>
          </cell>
          <cell r="K3401" t="str">
            <v>CERB910525MDFDML01</v>
          </cell>
          <cell r="L3401">
            <v>21161</v>
          </cell>
          <cell r="M3401" t="str">
            <v>90001</v>
          </cell>
          <cell r="N3401">
            <v>900</v>
          </cell>
          <cell r="O3401" t="str">
            <v>FG0E027</v>
          </cell>
          <cell r="P3401" t="str">
            <v>ER3</v>
          </cell>
        </row>
        <row r="3402">
          <cell r="F3402" t="str">
            <v>CERC900404</v>
          </cell>
          <cell r="G3402" t="str">
            <v>QK7</v>
          </cell>
          <cell r="H3402" t="str">
            <v>CERVANTES</v>
          </cell>
          <cell r="I3402" t="str">
            <v>RODRIGUEZ</v>
          </cell>
          <cell r="J3402" t="str">
            <v>CHRISTIAN CESAR</v>
          </cell>
          <cell r="K3402" t="str">
            <v>CERC900404HDFRDH02</v>
          </cell>
          <cell r="L3402">
            <v>25939</v>
          </cell>
          <cell r="M3402" t="str">
            <v>10001</v>
          </cell>
          <cell r="N3402">
            <v>100</v>
          </cell>
          <cell r="O3402" t="str">
            <v>FG0S001</v>
          </cell>
          <cell r="P3402" t="str">
            <v>SZ1</v>
          </cell>
        </row>
        <row r="3403">
          <cell r="F3403" t="str">
            <v>CERF821008</v>
          </cell>
          <cell r="G3403" t="str">
            <v>BW4</v>
          </cell>
          <cell r="H3403" t="str">
            <v>CLEMENTE</v>
          </cell>
          <cell r="I3403" t="str">
            <v>RODRIGUEZ</v>
          </cell>
          <cell r="J3403" t="str">
            <v>FRANCISCO JAVIER</v>
          </cell>
          <cell r="K3403" t="str">
            <v>CERF821008HCSLDR06</v>
          </cell>
          <cell r="L3403">
            <v>3653</v>
          </cell>
          <cell r="M3403" t="str">
            <v>32201</v>
          </cell>
          <cell r="N3403">
            <v>220</v>
          </cell>
          <cell r="O3403" t="str">
            <v>FG0G011</v>
          </cell>
          <cell r="P3403" t="str">
            <v>GW2</v>
          </cell>
        </row>
        <row r="3404">
          <cell r="F3404" t="str">
            <v>CERG721217</v>
          </cell>
          <cell r="G3404" t="str">
            <v>B44</v>
          </cell>
          <cell r="H3404" t="str">
            <v>CERVANTES</v>
          </cell>
          <cell r="I3404" t="str">
            <v>RINCON</v>
          </cell>
          <cell r="J3404" t="str">
            <v>GABRIELA</v>
          </cell>
          <cell r="K3404" t="str">
            <v>CERG721217MDFRNB05</v>
          </cell>
          <cell r="L3404">
            <v>9821</v>
          </cell>
          <cell r="M3404" t="str">
            <v>32201</v>
          </cell>
          <cell r="N3404">
            <v>260</v>
          </cell>
          <cell r="O3404" t="str">
            <v>FG0H006</v>
          </cell>
          <cell r="P3404" t="str">
            <v>HY3</v>
          </cell>
        </row>
        <row r="3405">
          <cell r="F3405" t="str">
            <v>CERJ680411</v>
          </cell>
          <cell r="G3405" t="str">
            <v>6V1</v>
          </cell>
          <cell r="H3405" t="str">
            <v>CENTENO</v>
          </cell>
          <cell r="I3405" t="str">
            <v>RIOS</v>
          </cell>
          <cell r="J3405" t="str">
            <v>JUAN ANTONIO</v>
          </cell>
          <cell r="K3405" t="str">
            <v>CERJ680411HDFNSN05</v>
          </cell>
          <cell r="L3405">
            <v>27613</v>
          </cell>
          <cell r="M3405" t="str">
            <v>83002</v>
          </cell>
          <cell r="N3405">
            <v>830</v>
          </cell>
          <cell r="O3405" t="str">
            <v>T03804</v>
          </cell>
          <cell r="P3405" t="str">
            <v>3</v>
          </cell>
        </row>
        <row r="3406">
          <cell r="F3406" t="str">
            <v>CERJ790115</v>
          </cell>
          <cell r="G3406" t="str">
            <v>LG6</v>
          </cell>
          <cell r="H3406" t="str">
            <v>CLEMENTE</v>
          </cell>
          <cell r="I3406" t="str">
            <v>ROSA</v>
          </cell>
          <cell r="J3406" t="str">
            <v>JOEL</v>
          </cell>
          <cell r="K3406" t="str">
            <v>CERJ790115HOCLSL05</v>
          </cell>
          <cell r="L3406">
            <v>42127</v>
          </cell>
          <cell r="M3406" t="str">
            <v>83001</v>
          </cell>
          <cell r="N3406">
            <v>830</v>
          </cell>
          <cell r="O3406" t="str">
            <v>FG0S007</v>
          </cell>
          <cell r="P3406" t="str">
            <v>SX1</v>
          </cell>
        </row>
        <row r="3407">
          <cell r="F3407" t="str">
            <v>CERJ870210</v>
          </cell>
          <cell r="G3407" t="str">
            <v>3V5</v>
          </cell>
          <cell r="H3407" t="str">
            <v>CEJUDO</v>
          </cell>
          <cell r="I3407" t="str">
            <v>RAMIREZ</v>
          </cell>
          <cell r="J3407" t="str">
            <v>JUAN CARLOS</v>
          </cell>
          <cell r="K3407" t="str">
            <v>CERJ870210HMSJMN02</v>
          </cell>
          <cell r="L3407">
            <v>43050</v>
          </cell>
          <cell r="M3407" t="str">
            <v>33401</v>
          </cell>
          <cell r="N3407">
            <v>260</v>
          </cell>
          <cell r="O3407" t="str">
            <v>FG0H011</v>
          </cell>
          <cell r="P3407" t="str">
            <v>HW3</v>
          </cell>
        </row>
        <row r="3408">
          <cell r="F3408" t="str">
            <v>CERM640226</v>
          </cell>
          <cell r="G3408" t="str">
            <v>UD8</v>
          </cell>
          <cell r="H3408" t="str">
            <v>CRESPO</v>
          </cell>
          <cell r="I3408" t="str">
            <v>RAMIREZ</v>
          </cell>
          <cell r="J3408" t="str">
            <v>MARTA</v>
          </cell>
          <cell r="K3408" t="str">
            <v>CERM640226MDFRMR07</v>
          </cell>
          <cell r="L3408">
            <v>9881</v>
          </cell>
          <cell r="M3408" t="str">
            <v>26001</v>
          </cell>
          <cell r="N3408">
            <v>260</v>
          </cell>
          <cell r="O3408" t="str">
            <v>FG0H006</v>
          </cell>
          <cell r="P3408" t="str">
            <v>HY3</v>
          </cell>
        </row>
        <row r="3409">
          <cell r="F3409" t="str">
            <v>CERM700119</v>
          </cell>
          <cell r="G3409" t="str">
            <v>GZ7</v>
          </cell>
          <cell r="H3409" t="str">
            <v>CERVANTES</v>
          </cell>
          <cell r="I3409" t="str">
            <v>RUIZ</v>
          </cell>
          <cell r="J3409" t="str">
            <v>MARIO ALBERTO</v>
          </cell>
          <cell r="K3409" t="str">
            <v>CERM700119HYNRZR01</v>
          </cell>
          <cell r="L3409">
            <v>34982</v>
          </cell>
          <cell r="M3409" t="str">
            <v>41801</v>
          </cell>
          <cell r="N3409">
            <v>418</v>
          </cell>
          <cell r="O3409" t="str">
            <v>FG0I008</v>
          </cell>
          <cell r="P3409" t="str">
            <v>IX2</v>
          </cell>
        </row>
        <row r="3410">
          <cell r="F3410" t="str">
            <v>CERR760517</v>
          </cell>
          <cell r="G3410" t="str">
            <v>Q85</v>
          </cell>
          <cell r="H3410" t="str">
            <v>CECILIO</v>
          </cell>
          <cell r="I3410" t="str">
            <v>RODRIGUEZ</v>
          </cell>
          <cell r="J3410" t="str">
            <v>RUBEN</v>
          </cell>
          <cell r="K3410" t="str">
            <v>CERR760517HDFCDB02</v>
          </cell>
          <cell r="L3410">
            <v>2759</v>
          </cell>
          <cell r="M3410" t="str">
            <v>32201</v>
          </cell>
          <cell r="N3410">
            <v>220</v>
          </cell>
          <cell r="O3410" t="str">
            <v>FG0G010</v>
          </cell>
          <cell r="P3410" t="str">
            <v>GW1</v>
          </cell>
        </row>
        <row r="3411">
          <cell r="F3411" t="str">
            <v>CERR801010</v>
          </cell>
          <cell r="G3411" t="str">
            <v>JT9</v>
          </cell>
          <cell r="H3411" t="str">
            <v>CELIS</v>
          </cell>
          <cell r="I3411" t="str">
            <v>RESENDIZ</v>
          </cell>
          <cell r="J3411" t="str">
            <v>RAFAELA</v>
          </cell>
          <cell r="K3411" t="str">
            <v>CERR801010MVZLSF10</v>
          </cell>
          <cell r="L3411">
            <v>42770</v>
          </cell>
          <cell r="M3411" t="str">
            <v>81101</v>
          </cell>
          <cell r="N3411">
            <v>811</v>
          </cell>
          <cell r="O3411" t="str">
            <v>FG0E013</v>
          </cell>
          <cell r="P3411" t="str">
            <v>EV1</v>
          </cell>
        </row>
        <row r="3412">
          <cell r="F3412" t="str">
            <v>CESC000516</v>
          </cell>
          <cell r="G3412" t="str">
            <v>836</v>
          </cell>
          <cell r="H3412" t="str">
            <v>CERVANTES</v>
          </cell>
          <cell r="I3412" t="str">
            <v>SAHAGUN</v>
          </cell>
          <cell r="J3412" t="str">
            <v>CAROLINA MONTSERRAT</v>
          </cell>
          <cell r="K3412" t="str">
            <v>CESC000516MJCRHRA0</v>
          </cell>
          <cell r="L3412">
            <v>39055</v>
          </cell>
          <cell r="M3412" t="str">
            <v>33401</v>
          </cell>
          <cell r="N3412">
            <v>334</v>
          </cell>
          <cell r="O3412" t="str">
            <v>FG0F016</v>
          </cell>
          <cell r="P3412" t="str">
            <v>FV3</v>
          </cell>
        </row>
        <row r="3413">
          <cell r="F3413" t="str">
            <v>CESF850512</v>
          </cell>
          <cell r="G3413" t="str">
            <v>KV6</v>
          </cell>
          <cell r="H3413" t="str">
            <v>CERVANTES</v>
          </cell>
          <cell r="I3413" t="str">
            <v>SEGURA</v>
          </cell>
          <cell r="J3413" t="str">
            <v>FLOR MARGARITA</v>
          </cell>
          <cell r="K3413" t="str">
            <v>CESF850512MTLRGL08</v>
          </cell>
          <cell r="L3413">
            <v>28457</v>
          </cell>
          <cell r="M3413" t="str">
            <v>32703</v>
          </cell>
          <cell r="N3413">
            <v>260</v>
          </cell>
          <cell r="O3413" t="str">
            <v>FG0H006</v>
          </cell>
          <cell r="P3413" t="str">
            <v>HY3</v>
          </cell>
        </row>
        <row r="3414">
          <cell r="F3414" t="str">
            <v>CESG730224</v>
          </cell>
          <cell r="G3414" t="str">
            <v>EZ3</v>
          </cell>
          <cell r="H3414" t="str">
            <v>CLEMENTE</v>
          </cell>
          <cell r="I3414" t="str">
            <v>SOSA</v>
          </cell>
          <cell r="J3414" t="str">
            <v>GILBERTO</v>
          </cell>
          <cell r="K3414" t="str">
            <v>CESG730224HPLLSL09</v>
          </cell>
          <cell r="L3414">
            <v>9819</v>
          </cell>
          <cell r="M3414" t="str">
            <v>34801</v>
          </cell>
          <cell r="N3414">
            <v>260</v>
          </cell>
          <cell r="O3414" t="str">
            <v>FG0H006</v>
          </cell>
          <cell r="P3414" t="str">
            <v>HY3</v>
          </cell>
        </row>
        <row r="3415">
          <cell r="F3415" t="str">
            <v>CESH971015</v>
          </cell>
          <cell r="G3415" t="str">
            <v>SQA</v>
          </cell>
          <cell r="H3415" t="str">
            <v>CERVERA</v>
          </cell>
          <cell r="I3415" t="str">
            <v>SERVIN</v>
          </cell>
          <cell r="J3415" t="str">
            <v>HUGO ENRIQUE</v>
          </cell>
          <cell r="K3415" t="str">
            <v>CESH971015HGTRRG05</v>
          </cell>
          <cell r="L3415">
            <v>34224</v>
          </cell>
          <cell r="M3415" t="str">
            <v>33101</v>
          </cell>
          <cell r="N3415">
            <v>331</v>
          </cell>
          <cell r="O3415" t="str">
            <v>FG0F016</v>
          </cell>
          <cell r="P3415" t="str">
            <v>FV3</v>
          </cell>
        </row>
        <row r="3416">
          <cell r="F3416" t="str">
            <v>CESJ830914</v>
          </cell>
          <cell r="G3416" t="str">
            <v>RI9</v>
          </cell>
          <cell r="H3416" t="str">
            <v>CEBALLOS</v>
          </cell>
          <cell r="I3416" t="str">
            <v>SOTO</v>
          </cell>
          <cell r="J3416" t="str">
            <v>JONATHAN GUILLERMO</v>
          </cell>
          <cell r="K3416" t="str">
            <v>CESJ830914HDFBTN00</v>
          </cell>
          <cell r="L3416">
            <v>22072</v>
          </cell>
          <cell r="M3416" t="str">
            <v>41801</v>
          </cell>
          <cell r="N3416">
            <v>418</v>
          </cell>
          <cell r="O3416" t="str">
            <v>FG0I008</v>
          </cell>
          <cell r="P3416" t="str">
            <v>IX2</v>
          </cell>
        </row>
        <row r="3417">
          <cell r="F3417" t="str">
            <v>CESJ990310</v>
          </cell>
          <cell r="G3417" t="str">
            <v>2P0</v>
          </cell>
          <cell r="H3417" t="str">
            <v>CERVANTES</v>
          </cell>
          <cell r="I3417" t="str">
            <v>SAENZ</v>
          </cell>
          <cell r="J3417" t="str">
            <v>JAHIR FERNANDO</v>
          </cell>
          <cell r="K3417" t="str">
            <v>CESJ990310HCHRNH06</v>
          </cell>
          <cell r="L3417">
            <v>31334</v>
          </cell>
          <cell r="M3417" t="str">
            <v>32801</v>
          </cell>
          <cell r="N3417">
            <v>328</v>
          </cell>
          <cell r="O3417" t="str">
            <v>FG0S007</v>
          </cell>
          <cell r="P3417" t="str">
            <v>SX1</v>
          </cell>
        </row>
        <row r="3418">
          <cell r="F3418" t="str">
            <v>CESM930929</v>
          </cell>
          <cell r="G3418" t="str">
            <v>I94</v>
          </cell>
          <cell r="H3418" t="str">
            <v>CESAR</v>
          </cell>
          <cell r="I3418" t="str">
            <v>SANCHEZ ARMAS</v>
          </cell>
          <cell r="J3418" t="str">
            <v>MONICA</v>
          </cell>
          <cell r="K3418" t="str">
            <v>CESM930929MPLSNN07</v>
          </cell>
          <cell r="L3418">
            <v>39143</v>
          </cell>
          <cell r="M3418" t="str">
            <v>34101</v>
          </cell>
          <cell r="N3418">
            <v>260</v>
          </cell>
          <cell r="O3418" t="str">
            <v>FG0H011</v>
          </cell>
          <cell r="P3418" t="str">
            <v>HW3</v>
          </cell>
        </row>
        <row r="3419">
          <cell r="F3419" t="str">
            <v>CESV811202</v>
          </cell>
          <cell r="G3419" t="str">
            <v>GK8</v>
          </cell>
          <cell r="H3419" t="str">
            <v>CEBALLOS</v>
          </cell>
          <cell r="I3419" t="str">
            <v>SOLARES</v>
          </cell>
          <cell r="J3419" t="str">
            <v>VIVIANA</v>
          </cell>
          <cell r="K3419" t="str">
            <v>CESV811202MDFBLV03</v>
          </cell>
          <cell r="L3419">
            <v>46158</v>
          </cell>
          <cell r="M3419" t="str">
            <v>45001</v>
          </cell>
          <cell r="N3419">
            <v>450</v>
          </cell>
          <cell r="O3419" t="str">
            <v>FG0A004</v>
          </cell>
          <cell r="P3419" t="str">
            <v>AX2</v>
          </cell>
        </row>
        <row r="3420">
          <cell r="F3420" t="str">
            <v>CETA741206</v>
          </cell>
          <cell r="G3420" t="str">
            <v>JF0</v>
          </cell>
          <cell r="H3420" t="str">
            <v>CERDA</v>
          </cell>
          <cell r="I3420" t="str">
            <v>TORRES</v>
          </cell>
          <cell r="J3420" t="str">
            <v>ADOLFO ANTONIO</v>
          </cell>
          <cell r="K3420" t="str">
            <v>CETA741206HTSRRD07</v>
          </cell>
          <cell r="L3420">
            <v>46178</v>
          </cell>
          <cell r="M3420" t="str">
            <v>81101</v>
          </cell>
          <cell r="N3420">
            <v>811</v>
          </cell>
          <cell r="O3420" t="str">
            <v>FG0E006</v>
          </cell>
          <cell r="P3420" t="str">
            <v>EY3</v>
          </cell>
        </row>
        <row r="3421">
          <cell r="F3421" t="str">
            <v>CETC750607</v>
          </cell>
          <cell r="G3421" t="str">
            <v>315</v>
          </cell>
          <cell r="H3421" t="str">
            <v>CENTENO</v>
          </cell>
          <cell r="I3421" t="str">
            <v>TELLECHEA</v>
          </cell>
          <cell r="J3421" t="str">
            <v>CLAUDIA ARACELI</v>
          </cell>
          <cell r="K3421" t="str">
            <v>CETC750607MDFNLL05</v>
          </cell>
          <cell r="L3421">
            <v>47388</v>
          </cell>
          <cell r="M3421" t="str">
            <v>81301</v>
          </cell>
          <cell r="N3421">
            <v>813</v>
          </cell>
          <cell r="O3421" t="str">
            <v>FG0W004</v>
          </cell>
          <cell r="P3421" t="str">
            <v>WY1</v>
          </cell>
        </row>
        <row r="3422">
          <cell r="F3422" t="str">
            <v>CETC921110</v>
          </cell>
          <cell r="G3422" t="str">
            <v>7Z8</v>
          </cell>
          <cell r="H3422" t="str">
            <v>CERRITOS</v>
          </cell>
          <cell r="I3422" t="str">
            <v>TAPIA</v>
          </cell>
          <cell r="J3422" t="str">
            <v>CHRISTIAN ARTURO</v>
          </cell>
          <cell r="K3422" t="str">
            <v>CETC921110HDFRPH09</v>
          </cell>
          <cell r="L3422">
            <v>44611</v>
          </cell>
          <cell r="M3422" t="str">
            <v>47001</v>
          </cell>
          <cell r="N3422">
            <v>470</v>
          </cell>
          <cell r="O3422" t="str">
            <v>FG0F016</v>
          </cell>
          <cell r="P3422" t="str">
            <v>FV3</v>
          </cell>
        </row>
        <row r="3423">
          <cell r="F3423" t="str">
            <v>CETD910919</v>
          </cell>
          <cell r="G3423" t="str">
            <v>TS6</v>
          </cell>
          <cell r="H3423" t="str">
            <v>CELIS</v>
          </cell>
          <cell r="I3423" t="str">
            <v>TELLEZ</v>
          </cell>
          <cell r="J3423" t="str">
            <v>DANIEL ARMANDO</v>
          </cell>
          <cell r="K3423" t="str">
            <v>CETD910919HDFLLN07</v>
          </cell>
          <cell r="L3423">
            <v>37906</v>
          </cell>
          <cell r="M3423" t="str">
            <v>32901</v>
          </cell>
          <cell r="N3423">
            <v>329</v>
          </cell>
          <cell r="O3423" t="str">
            <v>FG0F016</v>
          </cell>
          <cell r="P3423" t="str">
            <v>FV3</v>
          </cell>
        </row>
        <row r="3424">
          <cell r="F3424" t="str">
            <v>CETE600613</v>
          </cell>
          <cell r="G3424" t="str">
            <v>2P9</v>
          </cell>
          <cell r="H3424" t="str">
            <v>CEDILLO</v>
          </cell>
          <cell r="I3424" t="str">
            <v>TELLO</v>
          </cell>
          <cell r="J3424" t="str">
            <v>ENRIQUE GERARDO</v>
          </cell>
          <cell r="K3424" t="str">
            <v>CETE600613HDFDLN04</v>
          </cell>
          <cell r="L3424">
            <v>8234</v>
          </cell>
          <cell r="M3424" t="str">
            <v>86001</v>
          </cell>
          <cell r="N3424">
            <v>860</v>
          </cell>
          <cell r="O3424" t="str">
            <v>FG0E027</v>
          </cell>
          <cell r="P3424" t="str">
            <v>ER3</v>
          </cell>
        </row>
        <row r="3425">
          <cell r="F3425" t="str">
            <v>CETG660213</v>
          </cell>
          <cell r="G3425" t="str">
            <v>GT3</v>
          </cell>
          <cell r="H3425" t="str">
            <v>CENTENO</v>
          </cell>
          <cell r="I3425" t="str">
            <v>TREJO</v>
          </cell>
          <cell r="J3425" t="str">
            <v>GERARDO</v>
          </cell>
          <cell r="K3425" t="str">
            <v>CETG660213HDFNRR07</v>
          </cell>
          <cell r="L3425">
            <v>3955</v>
          </cell>
          <cell r="M3425" t="str">
            <v>33501</v>
          </cell>
          <cell r="N3425">
            <v>220</v>
          </cell>
          <cell r="O3425" t="str">
            <v>FG0G011</v>
          </cell>
          <cell r="P3425" t="str">
            <v>GW2</v>
          </cell>
        </row>
        <row r="3426">
          <cell r="F3426" t="str">
            <v>CETI971217</v>
          </cell>
          <cell r="G3426" t="str">
            <v>TD5</v>
          </cell>
          <cell r="H3426" t="str">
            <v>CELIS</v>
          </cell>
          <cell r="I3426" t="str">
            <v>TOLENTINO</v>
          </cell>
          <cell r="J3426" t="str">
            <v>ISRAEL</v>
          </cell>
          <cell r="K3426" t="str">
            <v>CETI971217HVZLLS00</v>
          </cell>
          <cell r="L3426">
            <v>43539</v>
          </cell>
          <cell r="M3426" t="str">
            <v>40001</v>
          </cell>
          <cell r="N3426">
            <v>400</v>
          </cell>
          <cell r="O3426" t="str">
            <v>FG0F016</v>
          </cell>
          <cell r="P3426" t="str">
            <v>FV3</v>
          </cell>
        </row>
        <row r="3427">
          <cell r="F3427" t="str">
            <v>CETJ970406</v>
          </cell>
          <cell r="G3427" t="str">
            <v>DZ4</v>
          </cell>
          <cell r="H3427" t="str">
            <v>CERRITOS</v>
          </cell>
          <cell r="I3427" t="str">
            <v>TAPIA</v>
          </cell>
          <cell r="J3427" t="str">
            <v>JONATHAN ARTURO</v>
          </cell>
          <cell r="K3427" t="str">
            <v>CETJ970406HDFRPN06</v>
          </cell>
          <cell r="L3427">
            <v>31799</v>
          </cell>
          <cell r="M3427" t="str">
            <v>32901</v>
          </cell>
          <cell r="N3427">
            <v>329</v>
          </cell>
          <cell r="O3427" t="str">
            <v>FG0F016</v>
          </cell>
          <cell r="P3427" t="str">
            <v>FV3</v>
          </cell>
        </row>
        <row r="3428">
          <cell r="F3428" t="str">
            <v>CETL761115</v>
          </cell>
          <cell r="G3428" t="str">
            <v>MK3</v>
          </cell>
          <cell r="H3428" t="str">
            <v>CEDILLO</v>
          </cell>
          <cell r="I3428" t="str">
            <v>TERAN</v>
          </cell>
          <cell r="J3428" t="str">
            <v>LILIA</v>
          </cell>
          <cell r="K3428" t="str">
            <v>CETL761115MMCDRL05</v>
          </cell>
          <cell r="L3428">
            <v>36735</v>
          </cell>
          <cell r="M3428" t="str">
            <v>33601</v>
          </cell>
          <cell r="N3428">
            <v>220</v>
          </cell>
          <cell r="O3428" t="str">
            <v>FG0G010</v>
          </cell>
          <cell r="P3428" t="str">
            <v>GW1</v>
          </cell>
        </row>
        <row r="3429">
          <cell r="F3429" t="str">
            <v>CETL840110</v>
          </cell>
          <cell r="G3429" t="str">
            <v>G15</v>
          </cell>
          <cell r="H3429" t="str">
            <v>CEREZO</v>
          </cell>
          <cell r="I3429" t="str">
            <v>TORRES</v>
          </cell>
          <cell r="J3429" t="str">
            <v>LILIANA GUADALUPE</v>
          </cell>
          <cell r="K3429" t="str">
            <v>CETL840110MBCRRL06</v>
          </cell>
          <cell r="L3429">
            <v>31703</v>
          </cell>
          <cell r="M3429" t="str">
            <v>32202</v>
          </cell>
          <cell r="N3429">
            <v>322</v>
          </cell>
          <cell r="O3429" t="str">
            <v>FG0F016</v>
          </cell>
          <cell r="P3429" t="str">
            <v>FV3</v>
          </cell>
        </row>
        <row r="3430">
          <cell r="F3430" t="str">
            <v>CEVA791019</v>
          </cell>
          <cell r="G3430" t="str">
            <v>H10</v>
          </cell>
          <cell r="H3430" t="str">
            <v>CEDILLO</v>
          </cell>
          <cell r="I3430" t="str">
            <v>VALLEJO</v>
          </cell>
          <cell r="J3430" t="str">
            <v>AIME</v>
          </cell>
          <cell r="K3430" t="str">
            <v>CEVA791019MDFDLM04</v>
          </cell>
          <cell r="L3430">
            <v>28444</v>
          </cell>
          <cell r="M3430" t="str">
            <v>33501</v>
          </cell>
          <cell r="N3430">
            <v>260</v>
          </cell>
          <cell r="O3430" t="str">
            <v>FG0H006</v>
          </cell>
          <cell r="P3430" t="str">
            <v>HY3</v>
          </cell>
        </row>
        <row r="3431">
          <cell r="F3431" t="str">
            <v>CEVA861218</v>
          </cell>
          <cell r="G3431" t="str">
            <v>NZ7</v>
          </cell>
          <cell r="H3431" t="str">
            <v>CERVANTES</v>
          </cell>
          <cell r="I3431" t="str">
            <v>VELAZQUEZ</v>
          </cell>
          <cell r="J3431" t="str">
            <v>JOSE ALFREDO</v>
          </cell>
          <cell r="K3431" t="str">
            <v>CEVA861218HGTRLL03</v>
          </cell>
          <cell r="L3431">
            <v>12652</v>
          </cell>
          <cell r="M3431" t="str">
            <v>33105</v>
          </cell>
          <cell r="N3431">
            <v>300</v>
          </cell>
          <cell r="O3431" t="str">
            <v>FG0F010</v>
          </cell>
          <cell r="P3431" t="str">
            <v>FX3</v>
          </cell>
        </row>
        <row r="3432">
          <cell r="F3432" t="str">
            <v>CEVB941201</v>
          </cell>
          <cell r="G3432" t="str">
            <v>UD4</v>
          </cell>
          <cell r="H3432" t="str">
            <v>CEPEDA</v>
          </cell>
          <cell r="I3432" t="str">
            <v>VAZQUEZ</v>
          </cell>
          <cell r="J3432" t="str">
            <v>BRIYITH GABRIELA</v>
          </cell>
          <cell r="K3432" t="str">
            <v>CEVB941201MDFPZR03</v>
          </cell>
          <cell r="L3432">
            <v>43502</v>
          </cell>
          <cell r="M3432" t="str">
            <v>34801</v>
          </cell>
          <cell r="N3432">
            <v>348</v>
          </cell>
          <cell r="O3432" t="str">
            <v>FG0F016</v>
          </cell>
          <cell r="P3432" t="str">
            <v>FV3</v>
          </cell>
        </row>
        <row r="3433">
          <cell r="F3433" t="str">
            <v>CEVC921027</v>
          </cell>
          <cell r="G3433" t="str">
            <v>V43</v>
          </cell>
          <cell r="H3433" t="str">
            <v>CEVALLOS</v>
          </cell>
          <cell r="I3433" t="str">
            <v>VARGAS</v>
          </cell>
          <cell r="J3433" t="str">
            <v>CINTHIA STEPHANIE</v>
          </cell>
          <cell r="K3433" t="str">
            <v>CEVC921027MMCVRN12</v>
          </cell>
          <cell r="L3433">
            <v>42883</v>
          </cell>
          <cell r="M3433" t="str">
            <v>22001</v>
          </cell>
          <cell r="N3433">
            <v>220</v>
          </cell>
          <cell r="O3433" t="str">
            <v>FG0M016</v>
          </cell>
          <cell r="P3433" t="str">
            <v>GU1</v>
          </cell>
        </row>
        <row r="3434">
          <cell r="F3434" t="str">
            <v>CEVF871124</v>
          </cell>
          <cell r="G3434" t="str">
            <v>QK8</v>
          </cell>
          <cell r="H3434" t="str">
            <v>CERVANTES</v>
          </cell>
          <cell r="I3434" t="str">
            <v>VARGAS</v>
          </cell>
          <cell r="J3434" t="str">
            <v>FELIX</v>
          </cell>
          <cell r="K3434" t="str">
            <v>CEVF871124HTLRRL00</v>
          </cell>
          <cell r="L3434">
            <v>4257</v>
          </cell>
          <cell r="M3434" t="str">
            <v>22001</v>
          </cell>
          <cell r="N3434">
            <v>220</v>
          </cell>
          <cell r="O3434" t="str">
            <v>FG0G011</v>
          </cell>
          <cell r="P3434" t="str">
            <v>GW2</v>
          </cell>
        </row>
        <row r="3435">
          <cell r="F3435" t="str">
            <v>CEVG721129</v>
          </cell>
          <cell r="G3435" t="str">
            <v>692</v>
          </cell>
          <cell r="H3435" t="str">
            <v>CERECER</v>
          </cell>
          <cell r="I3435" t="str">
            <v>VERDUGO</v>
          </cell>
          <cell r="J3435" t="str">
            <v>GUADALUPE</v>
          </cell>
          <cell r="K3435" t="str">
            <v>CEVG721129MSLRRD00</v>
          </cell>
          <cell r="L3435">
            <v>33198</v>
          </cell>
          <cell r="M3435" t="str">
            <v>32201</v>
          </cell>
          <cell r="N3435">
            <v>322</v>
          </cell>
          <cell r="O3435" t="str">
            <v>FG0F016</v>
          </cell>
          <cell r="P3435" t="str">
            <v>FV3</v>
          </cell>
        </row>
        <row r="3436">
          <cell r="F3436" t="str">
            <v>CEVN671206</v>
          </cell>
          <cell r="G3436" t="str">
            <v>US0</v>
          </cell>
          <cell r="H3436" t="str">
            <v>CEBALLOS</v>
          </cell>
          <cell r="I3436" t="str">
            <v>VEGA</v>
          </cell>
          <cell r="J3436" t="str">
            <v>NICOLASA GUADALUPE</v>
          </cell>
          <cell r="K3436" t="str">
            <v>CEVN671206MHGBGC00</v>
          </cell>
          <cell r="L3436">
            <v>22027</v>
          </cell>
          <cell r="M3436" t="str">
            <v>41801</v>
          </cell>
          <cell r="N3436">
            <v>418</v>
          </cell>
          <cell r="O3436" t="str">
            <v>FG0I004</v>
          </cell>
          <cell r="P3436" t="str">
            <v>IY1</v>
          </cell>
        </row>
        <row r="3437">
          <cell r="F3437" t="str">
            <v>CEVS881129</v>
          </cell>
          <cell r="G3437" t="str">
            <v>MB5</v>
          </cell>
          <cell r="H3437" t="str">
            <v>CERVANTES</v>
          </cell>
          <cell r="I3437" t="str">
            <v>VALENCIA</v>
          </cell>
          <cell r="J3437" t="str">
            <v>STEPHANIA ALIE</v>
          </cell>
          <cell r="K3437" t="str">
            <v>CEVS881129MDFRLT08</v>
          </cell>
          <cell r="L3437">
            <v>40940</v>
          </cell>
          <cell r="M3437" t="str">
            <v>60001</v>
          </cell>
          <cell r="N3437">
            <v>600</v>
          </cell>
          <cell r="O3437" t="str">
            <v>FG0F010</v>
          </cell>
          <cell r="P3437" t="str">
            <v>FX3</v>
          </cell>
        </row>
        <row r="3438">
          <cell r="F3438" t="str">
            <v>CEVV981223</v>
          </cell>
          <cell r="G3438" t="str">
            <v>HL1</v>
          </cell>
          <cell r="H3438" t="str">
            <v>CERDA</v>
          </cell>
          <cell r="I3438" t="str">
            <v>VELA</v>
          </cell>
          <cell r="J3438" t="str">
            <v>VICTOR HUGO</v>
          </cell>
          <cell r="K3438" t="str">
            <v>CEVV981223HTSRLC03</v>
          </cell>
          <cell r="L3438">
            <v>33734</v>
          </cell>
          <cell r="M3438" t="str">
            <v>34801</v>
          </cell>
          <cell r="N3438">
            <v>348</v>
          </cell>
          <cell r="O3438" t="str">
            <v>FG0F016</v>
          </cell>
          <cell r="P3438" t="str">
            <v>FV3</v>
          </cell>
        </row>
        <row r="3439">
          <cell r="F3439" t="str">
            <v>CEZB960329</v>
          </cell>
          <cell r="G3439" t="str">
            <v>EE7</v>
          </cell>
          <cell r="H3439" t="str">
            <v>CERVANTES</v>
          </cell>
          <cell r="I3439" t="str">
            <v>ZUÑIGA</v>
          </cell>
          <cell r="J3439" t="str">
            <v>BRENDA AIDA</v>
          </cell>
          <cell r="K3439" t="str">
            <v>CEZB960329MDFRXR00</v>
          </cell>
          <cell r="L3439">
            <v>44691</v>
          </cell>
          <cell r="M3439" t="str">
            <v>81101</v>
          </cell>
          <cell r="N3439">
            <v>811</v>
          </cell>
          <cell r="O3439" t="str">
            <v>FG0S006</v>
          </cell>
          <cell r="P3439" t="str">
            <v>SY3</v>
          </cell>
        </row>
        <row r="3440">
          <cell r="F3440" t="str">
            <v>CEZG700417</v>
          </cell>
          <cell r="G3440" t="str">
            <v>ISA</v>
          </cell>
          <cell r="H3440" t="str">
            <v>CERVANTES</v>
          </cell>
          <cell r="I3440" t="str">
            <v>ZUÑIGA</v>
          </cell>
          <cell r="J3440" t="str">
            <v>GILDARDO</v>
          </cell>
          <cell r="K3440" t="str">
            <v>CEZG700417HSLRXL01</v>
          </cell>
          <cell r="L3440">
            <v>14324</v>
          </cell>
          <cell r="M3440" t="str">
            <v>34601</v>
          </cell>
          <cell r="N3440">
            <v>300</v>
          </cell>
          <cell r="O3440" t="str">
            <v>FG0F010</v>
          </cell>
          <cell r="P3440" t="str">
            <v>FX3</v>
          </cell>
        </row>
        <row r="3441">
          <cell r="F3441" t="str">
            <v>CEZJ910217</v>
          </cell>
          <cell r="G3441" t="str">
            <v>3P6</v>
          </cell>
          <cell r="H3441" t="str">
            <v>CHE</v>
          </cell>
          <cell r="I3441" t="str">
            <v>ZAPATA</v>
          </cell>
          <cell r="J3441" t="str">
            <v>JORGE IVAN</v>
          </cell>
          <cell r="K3441" t="str">
            <v>CEZJ910217HCCHPR06</v>
          </cell>
          <cell r="L3441">
            <v>38149</v>
          </cell>
          <cell r="M3441" t="str">
            <v>32401</v>
          </cell>
          <cell r="N3441">
            <v>324</v>
          </cell>
          <cell r="O3441" t="str">
            <v>FG0F016</v>
          </cell>
          <cell r="P3441" t="str">
            <v>FV3</v>
          </cell>
        </row>
        <row r="3442">
          <cell r="F3442" t="str">
            <v>CEZL690514</v>
          </cell>
          <cell r="G3442" t="str">
            <v>TIA</v>
          </cell>
          <cell r="H3442" t="str">
            <v>CERVANTES</v>
          </cell>
          <cell r="I3442" t="str">
            <v>ZAMORA</v>
          </cell>
          <cell r="J3442" t="str">
            <v>LUIS</v>
          </cell>
          <cell r="K3442" t="str">
            <v>CEZL690514HDFRMS01</v>
          </cell>
          <cell r="L3442">
            <v>8142</v>
          </cell>
          <cell r="M3442" t="str">
            <v>10001</v>
          </cell>
          <cell r="N3442">
            <v>100</v>
          </cell>
          <cell r="O3442" t="str">
            <v>FG0E012</v>
          </cell>
          <cell r="P3442" t="str">
            <v>EW3</v>
          </cell>
        </row>
        <row r="3443">
          <cell r="F3443" t="str">
            <v>CIAB961104</v>
          </cell>
          <cell r="G3443" t="str">
            <v>SMA</v>
          </cell>
          <cell r="H3443" t="str">
            <v>CISNEROS</v>
          </cell>
          <cell r="I3443" t="str">
            <v>ARIAS</v>
          </cell>
          <cell r="J3443" t="str">
            <v>BRENDA JOSELYN</v>
          </cell>
          <cell r="K3443" t="str">
            <v>CIAB961104MMCSRR07</v>
          </cell>
          <cell r="L3443">
            <v>45502</v>
          </cell>
          <cell r="M3443" t="str">
            <v>50001</v>
          </cell>
          <cell r="N3443">
            <v>500</v>
          </cell>
          <cell r="O3443" t="str">
            <v>FG0F016</v>
          </cell>
          <cell r="P3443" t="str">
            <v>FV3</v>
          </cell>
        </row>
        <row r="3444">
          <cell r="F3444" t="str">
            <v>CIAJ830829</v>
          </cell>
          <cell r="G3444" t="str">
            <v>H51</v>
          </cell>
          <cell r="H3444" t="str">
            <v>CISNEROS</v>
          </cell>
          <cell r="I3444" t="str">
            <v>ARIAS</v>
          </cell>
          <cell r="J3444" t="str">
            <v>JORGE</v>
          </cell>
          <cell r="K3444" t="str">
            <v>CIAJ830829HDFSRR05</v>
          </cell>
          <cell r="L3444">
            <v>3615</v>
          </cell>
          <cell r="M3444" t="str">
            <v>25401</v>
          </cell>
          <cell r="N3444">
            <v>220</v>
          </cell>
          <cell r="O3444" t="str">
            <v>FG0G011</v>
          </cell>
          <cell r="P3444" t="str">
            <v>GW2</v>
          </cell>
        </row>
        <row r="3445">
          <cell r="F3445" t="str">
            <v>CIAJ850428</v>
          </cell>
          <cell r="G3445" t="str">
            <v>2Q3</v>
          </cell>
          <cell r="H3445" t="str">
            <v>CISNEROS</v>
          </cell>
          <cell r="I3445" t="str">
            <v>AVENDAÑO</v>
          </cell>
          <cell r="J3445" t="str">
            <v>JUAN LUIS</v>
          </cell>
          <cell r="K3445" t="str">
            <v>CIAJ850428HDFSVN01</v>
          </cell>
          <cell r="L3445">
            <v>36958</v>
          </cell>
          <cell r="M3445" t="str">
            <v>22001</v>
          </cell>
          <cell r="N3445">
            <v>220</v>
          </cell>
          <cell r="O3445" t="str">
            <v>FG0G011</v>
          </cell>
          <cell r="P3445" t="str">
            <v>GW2</v>
          </cell>
        </row>
        <row r="3446">
          <cell r="F3446" t="str">
            <v>CIAM970113</v>
          </cell>
          <cell r="G3446" t="str">
            <v>9J8</v>
          </cell>
          <cell r="H3446" t="str">
            <v>CHIRINO</v>
          </cell>
          <cell r="I3446" t="str">
            <v>ALDANA</v>
          </cell>
          <cell r="J3446" t="str">
            <v>MITZI PAOLA</v>
          </cell>
          <cell r="K3446" t="str">
            <v>CIAM970113MDFHLT07</v>
          </cell>
          <cell r="L3446">
            <v>37455</v>
          </cell>
          <cell r="M3446" t="str">
            <v>64001</v>
          </cell>
          <cell r="N3446">
            <v>640</v>
          </cell>
          <cell r="O3446" t="str">
            <v>FG0F016</v>
          </cell>
          <cell r="P3446" t="str">
            <v>FV3</v>
          </cell>
        </row>
        <row r="3447">
          <cell r="F3447" t="str">
            <v>CIBD840916</v>
          </cell>
          <cell r="G3447" t="str">
            <v>8Y9</v>
          </cell>
          <cell r="H3447" t="str">
            <v>CID</v>
          </cell>
          <cell r="I3447" t="str">
            <v>BARRANCO</v>
          </cell>
          <cell r="J3447" t="str">
            <v>DAVID ENRIQUE</v>
          </cell>
          <cell r="K3447" t="str">
            <v>CIBD840916HDFDRV00</v>
          </cell>
          <cell r="L3447">
            <v>43707</v>
          </cell>
          <cell r="M3447" t="str">
            <v>87001</v>
          </cell>
          <cell r="N3447">
            <v>800</v>
          </cell>
          <cell r="O3447" t="str">
            <v>FG0S007</v>
          </cell>
          <cell r="P3447" t="str">
            <v>SX1</v>
          </cell>
        </row>
        <row r="3448">
          <cell r="F3448" t="str">
            <v>CIBF820507</v>
          </cell>
          <cell r="G3448" t="str">
            <v>9T4</v>
          </cell>
          <cell r="H3448" t="str">
            <v>CHI</v>
          </cell>
          <cell r="I3448" t="str">
            <v>BACAB</v>
          </cell>
          <cell r="J3448" t="str">
            <v>FRANCISCO</v>
          </cell>
          <cell r="K3448" t="str">
            <v>CIBF820507HCCHCR02</v>
          </cell>
          <cell r="L3448">
            <v>46658</v>
          </cell>
          <cell r="M3448" t="str">
            <v>34301</v>
          </cell>
          <cell r="N3448">
            <v>870</v>
          </cell>
          <cell r="O3448" t="str">
            <v>FG0S007</v>
          </cell>
          <cell r="P3448" t="str">
            <v>SX1</v>
          </cell>
        </row>
        <row r="3449">
          <cell r="F3449" t="str">
            <v>CICA790112</v>
          </cell>
          <cell r="G3449" t="str">
            <v>NS6</v>
          </cell>
          <cell r="H3449" t="str">
            <v>CRISPIN</v>
          </cell>
          <cell r="I3449" t="str">
            <v>CARTAS</v>
          </cell>
          <cell r="J3449" t="str">
            <v>ALFREDO</v>
          </cell>
          <cell r="K3449" t="str">
            <v>CICA790112HOCRRL04</v>
          </cell>
          <cell r="L3449">
            <v>3479</v>
          </cell>
          <cell r="M3449" t="str">
            <v>92001</v>
          </cell>
          <cell r="N3449">
            <v>220</v>
          </cell>
          <cell r="O3449" t="str">
            <v>FG0G011</v>
          </cell>
          <cell r="P3449" t="str">
            <v>GW2</v>
          </cell>
        </row>
        <row r="3450">
          <cell r="F3450" t="str">
            <v>CICA860703</v>
          </cell>
          <cell r="G3450" t="str">
            <v>2Q9</v>
          </cell>
          <cell r="H3450" t="str">
            <v>CISNEROS</v>
          </cell>
          <cell r="I3450" t="str">
            <v>CRUZ</v>
          </cell>
          <cell r="J3450" t="str">
            <v>ANA LAURA</v>
          </cell>
          <cell r="K3450" t="str">
            <v>CICA860703MCHSRN04</v>
          </cell>
          <cell r="L3450">
            <v>26321</v>
          </cell>
          <cell r="M3450" t="str">
            <v>32503</v>
          </cell>
          <cell r="N3450">
            <v>300</v>
          </cell>
          <cell r="O3450" t="str">
            <v>FG0F010</v>
          </cell>
          <cell r="P3450" t="str">
            <v>FX3</v>
          </cell>
        </row>
        <row r="3451">
          <cell r="F3451" t="str">
            <v>CICA860830</v>
          </cell>
          <cell r="G3451" t="str">
            <v>KD7</v>
          </cell>
          <cell r="H3451" t="str">
            <v>CHINO</v>
          </cell>
          <cell r="I3451" t="str">
            <v>CANO</v>
          </cell>
          <cell r="J3451" t="str">
            <v>ARACELY</v>
          </cell>
          <cell r="K3451" t="str">
            <v>CICA860830MOCHNR04</v>
          </cell>
          <cell r="L3451">
            <v>11589</v>
          </cell>
          <cell r="M3451" t="str">
            <v>50001</v>
          </cell>
          <cell r="N3451">
            <v>500</v>
          </cell>
          <cell r="O3451" t="str">
            <v>FG0F010</v>
          </cell>
          <cell r="P3451" t="str">
            <v>FX3</v>
          </cell>
        </row>
        <row r="3452">
          <cell r="F3452" t="str">
            <v>CICA980831</v>
          </cell>
          <cell r="G3452" t="str">
            <v>AL3</v>
          </cell>
          <cell r="H3452" t="str">
            <v>CIME</v>
          </cell>
          <cell r="I3452" t="str">
            <v>CIAU</v>
          </cell>
          <cell r="J3452" t="str">
            <v>ARACELY EUNICE</v>
          </cell>
          <cell r="K3452" t="str">
            <v>CICA980831MQRMXR06</v>
          </cell>
          <cell r="L3452">
            <v>34361</v>
          </cell>
          <cell r="M3452" t="str">
            <v>34301</v>
          </cell>
          <cell r="N3452">
            <v>343</v>
          </cell>
          <cell r="O3452" t="str">
            <v>FG0F016</v>
          </cell>
          <cell r="P3452" t="str">
            <v>FV3</v>
          </cell>
        </row>
        <row r="3453">
          <cell r="F3453" t="str">
            <v>CICK980218</v>
          </cell>
          <cell r="G3453" t="str">
            <v>TE7</v>
          </cell>
          <cell r="H3453" t="str">
            <v>CHICO</v>
          </cell>
          <cell r="I3453" t="str">
            <v>CALLEJAS</v>
          </cell>
          <cell r="J3453" t="str">
            <v>KAREN PAOLA</v>
          </cell>
          <cell r="K3453" t="str">
            <v>CICK980218MMCHLR07</v>
          </cell>
          <cell r="L3453">
            <v>32637</v>
          </cell>
          <cell r="M3453" t="str">
            <v>44001</v>
          </cell>
          <cell r="N3453">
            <v>440</v>
          </cell>
          <cell r="O3453" t="str">
            <v>FG0F016</v>
          </cell>
          <cell r="P3453" t="str">
            <v>FV3</v>
          </cell>
        </row>
        <row r="3454">
          <cell r="F3454" t="str">
            <v>CICV771101</v>
          </cell>
          <cell r="G3454" t="str">
            <v>H36</v>
          </cell>
          <cell r="H3454" t="str">
            <v>CID</v>
          </cell>
          <cell r="I3454" t="str">
            <v>CONTRERAS</v>
          </cell>
          <cell r="J3454" t="str">
            <v>VICTOR HUGO</v>
          </cell>
          <cell r="K3454" t="str">
            <v>CICV771101HDFDNC05</v>
          </cell>
          <cell r="L3454">
            <v>9977</v>
          </cell>
          <cell r="M3454" t="str">
            <v>26001</v>
          </cell>
          <cell r="N3454">
            <v>260</v>
          </cell>
          <cell r="O3454" t="str">
            <v>FG0H006</v>
          </cell>
          <cell r="P3454" t="str">
            <v>HY3</v>
          </cell>
        </row>
        <row r="3455">
          <cell r="F3455" t="str">
            <v>CIDC791218</v>
          </cell>
          <cell r="G3455" t="str">
            <v>PL0</v>
          </cell>
          <cell r="H3455" t="str">
            <v>CIGARROA</v>
          </cell>
          <cell r="I3455" t="str">
            <v>DOMINGUEZ</v>
          </cell>
          <cell r="J3455" t="str">
            <v>CANDIDO</v>
          </cell>
          <cell r="K3455" t="str">
            <v>CIDC791218HCSGMN08</v>
          </cell>
          <cell r="L3455">
            <v>21024</v>
          </cell>
          <cell r="M3455" t="str">
            <v>88005</v>
          </cell>
          <cell r="N3455">
            <v>880</v>
          </cell>
          <cell r="O3455" t="str">
            <v>FG0L008</v>
          </cell>
          <cell r="P3455" t="str">
            <v>LX2</v>
          </cell>
        </row>
        <row r="3456">
          <cell r="F3456" t="str">
            <v>CIDF851005</v>
          </cell>
          <cell r="G3456" t="str">
            <v>RW3</v>
          </cell>
          <cell r="H3456" t="str">
            <v>CHIMAL</v>
          </cell>
          <cell r="I3456" t="str">
            <v>DZUL</v>
          </cell>
          <cell r="J3456" t="str">
            <v>FRANCIS ERICELY</v>
          </cell>
          <cell r="K3456" t="str">
            <v>CIDF851005MYNHZR09</v>
          </cell>
          <cell r="L3456">
            <v>33820</v>
          </cell>
          <cell r="M3456" t="str">
            <v>35101</v>
          </cell>
          <cell r="N3456">
            <v>351</v>
          </cell>
          <cell r="O3456" t="str">
            <v>FG0F016</v>
          </cell>
          <cell r="P3456" t="str">
            <v>FV3</v>
          </cell>
        </row>
        <row r="3457">
          <cell r="F3457" t="str">
            <v>CIDR710620</v>
          </cell>
          <cell r="G3457" t="str">
            <v>UW7</v>
          </cell>
          <cell r="H3457" t="str">
            <v>CIGARROA</v>
          </cell>
          <cell r="I3457" t="str">
            <v>DORANTES</v>
          </cell>
          <cell r="J3457" t="str">
            <v>RENE</v>
          </cell>
          <cell r="K3457" t="str">
            <v>CIDR710620HSLGRN07</v>
          </cell>
          <cell r="L3457">
            <v>3305</v>
          </cell>
          <cell r="M3457" t="str">
            <v>34901</v>
          </cell>
          <cell r="N3457">
            <v>220</v>
          </cell>
          <cell r="O3457" t="str">
            <v>FG0G011</v>
          </cell>
          <cell r="P3457" t="str">
            <v>GW2</v>
          </cell>
        </row>
        <row r="3458">
          <cell r="F3458" t="str">
            <v>CIGA841209</v>
          </cell>
          <cell r="G3458" t="str">
            <v>AI7</v>
          </cell>
          <cell r="H3458" t="str">
            <v>CISNEROS</v>
          </cell>
          <cell r="I3458" t="str">
            <v>GONZALEZ</v>
          </cell>
          <cell r="J3458" t="str">
            <v>ALEJANDRA PATRICIA</v>
          </cell>
          <cell r="K3458" t="str">
            <v>CIGA841209MDFSNL06</v>
          </cell>
          <cell r="L3458">
            <v>16338</v>
          </cell>
          <cell r="M3458" t="str">
            <v>61301</v>
          </cell>
          <cell r="N3458">
            <v>613</v>
          </cell>
          <cell r="O3458" t="str">
            <v>FG0D018</v>
          </cell>
          <cell r="P3458" t="str">
            <v>DU3</v>
          </cell>
        </row>
        <row r="3459">
          <cell r="F3459" t="str">
            <v>CIGA950510</v>
          </cell>
          <cell r="G3459" t="str">
            <v>GP9</v>
          </cell>
          <cell r="H3459" t="str">
            <v>CISNEROS</v>
          </cell>
          <cell r="I3459" t="str">
            <v>GIRON</v>
          </cell>
          <cell r="J3459" t="str">
            <v>ALEJANDRO</v>
          </cell>
          <cell r="K3459" t="str">
            <v>CIGA950510HBCSRL01</v>
          </cell>
          <cell r="L3459">
            <v>43304</v>
          </cell>
          <cell r="M3459" t="str">
            <v>32201</v>
          </cell>
          <cell r="N3459">
            <v>322</v>
          </cell>
          <cell r="O3459" t="str">
            <v>FG0F016</v>
          </cell>
          <cell r="P3459" t="str">
            <v>FV3</v>
          </cell>
        </row>
        <row r="3460">
          <cell r="F3460" t="str">
            <v>CIGC010802</v>
          </cell>
          <cell r="G3460" t="str">
            <v>US8</v>
          </cell>
          <cell r="H3460" t="str">
            <v>CHIMAL</v>
          </cell>
          <cell r="I3460" t="str">
            <v>GARCIA</v>
          </cell>
          <cell r="J3460" t="str">
            <v>CHRISTIAN ALEJANDRO</v>
          </cell>
          <cell r="K3460" t="str">
            <v>CIGC010802HDFHRHA8</v>
          </cell>
          <cell r="L3460">
            <v>33864</v>
          </cell>
          <cell r="M3460" t="str">
            <v>40001</v>
          </cell>
          <cell r="N3460">
            <v>400</v>
          </cell>
          <cell r="O3460" t="str">
            <v>FG0F016</v>
          </cell>
          <cell r="P3460" t="str">
            <v>FV3</v>
          </cell>
        </row>
        <row r="3461">
          <cell r="F3461" t="str">
            <v>CIGC680327</v>
          </cell>
          <cell r="G3461" t="str">
            <v>GJ7</v>
          </cell>
          <cell r="H3461" t="str">
            <v>CISNEROS</v>
          </cell>
          <cell r="I3461" t="str">
            <v>GONZALEZ</v>
          </cell>
          <cell r="J3461" t="str">
            <v>MARIA CONCEPCION</v>
          </cell>
          <cell r="K3461" t="str">
            <v>CIGC680327MSPSNN07</v>
          </cell>
          <cell r="L3461">
            <v>15117</v>
          </cell>
          <cell r="M3461" t="str">
            <v>32101</v>
          </cell>
          <cell r="N3461">
            <v>321</v>
          </cell>
          <cell r="O3461" t="str">
            <v>FG0S007</v>
          </cell>
          <cell r="P3461" t="str">
            <v>SX1</v>
          </cell>
        </row>
        <row r="3462">
          <cell r="F3462" t="str">
            <v>CIGC980824</v>
          </cell>
          <cell r="G3462" t="str">
            <v>S56</v>
          </cell>
          <cell r="H3462" t="str">
            <v>CHILPA</v>
          </cell>
          <cell r="I3462" t="str">
            <v>GARCIA</v>
          </cell>
          <cell r="J3462" t="str">
            <v>CYNTHIA GUADALUPE</v>
          </cell>
          <cell r="K3462" t="str">
            <v>CIGC980824MDFHRY09</v>
          </cell>
          <cell r="L3462">
            <v>21937</v>
          </cell>
          <cell r="M3462" t="str">
            <v>81101</v>
          </cell>
          <cell r="N3462">
            <v>811</v>
          </cell>
          <cell r="O3462" t="str">
            <v>FG0S004</v>
          </cell>
          <cell r="P3462" t="str">
            <v>SY1</v>
          </cell>
        </row>
        <row r="3463">
          <cell r="F3463" t="str">
            <v>CIGJ730824</v>
          </cell>
          <cell r="G3463" t="str">
            <v>LR5</v>
          </cell>
          <cell r="H3463" t="str">
            <v>CISNEROS</v>
          </cell>
          <cell r="I3463" t="str">
            <v>GARCIA</v>
          </cell>
          <cell r="J3463" t="str">
            <v>JORGE</v>
          </cell>
          <cell r="K3463" t="str">
            <v>CIGJ730824HDFSRR08</v>
          </cell>
          <cell r="L3463">
            <v>19004</v>
          </cell>
          <cell r="M3463" t="str">
            <v>83002</v>
          </cell>
          <cell r="N3463">
            <v>830</v>
          </cell>
          <cell r="O3463" t="str">
            <v>FG0E018</v>
          </cell>
          <cell r="P3463" t="str">
            <v>EU3</v>
          </cell>
        </row>
        <row r="3464">
          <cell r="F3464" t="str">
            <v>CIGK850411</v>
          </cell>
          <cell r="G3464" t="str">
            <v>9M4</v>
          </cell>
          <cell r="H3464" t="str">
            <v>CISNEROS</v>
          </cell>
          <cell r="I3464" t="str">
            <v>GOMEZ</v>
          </cell>
          <cell r="J3464" t="str">
            <v>KANDY LORELY</v>
          </cell>
          <cell r="K3464" t="str">
            <v>CIGK850411MGRSMN04</v>
          </cell>
          <cell r="L3464">
            <v>26479</v>
          </cell>
          <cell r="M3464" t="str">
            <v>33701</v>
          </cell>
          <cell r="N3464">
            <v>300</v>
          </cell>
          <cell r="O3464" t="str">
            <v>FG0F010</v>
          </cell>
          <cell r="P3464" t="str">
            <v>FX3</v>
          </cell>
        </row>
        <row r="3465">
          <cell r="F3465" t="str">
            <v>CIGK890720</v>
          </cell>
          <cell r="G3465" t="str">
            <v>PK5</v>
          </cell>
          <cell r="H3465" t="str">
            <v>CHIU</v>
          </cell>
          <cell r="I3465" t="str">
            <v>GARCIA</v>
          </cell>
          <cell r="J3465" t="str">
            <v>KARINA</v>
          </cell>
          <cell r="K3465" t="str">
            <v>CIGK890720MZSHRR03</v>
          </cell>
          <cell r="L3465">
            <v>9486</v>
          </cell>
          <cell r="M3465" t="str">
            <v>26001</v>
          </cell>
          <cell r="N3465">
            <v>260</v>
          </cell>
          <cell r="O3465" t="str">
            <v>FG0H006</v>
          </cell>
          <cell r="P3465" t="str">
            <v>HY3</v>
          </cell>
        </row>
        <row r="3466">
          <cell r="F3466" t="str">
            <v>CIGR700405</v>
          </cell>
          <cell r="G3466" t="str">
            <v>4E4</v>
          </cell>
          <cell r="H3466" t="str">
            <v>CISNEROS</v>
          </cell>
          <cell r="I3466" t="str">
            <v>GONZALEZ</v>
          </cell>
          <cell r="J3466" t="str">
            <v>ROSALIA</v>
          </cell>
          <cell r="K3466" t="str">
            <v>CIGR700405MSPSNS06</v>
          </cell>
          <cell r="L3466">
            <v>22465</v>
          </cell>
          <cell r="M3466" t="str">
            <v>32101</v>
          </cell>
          <cell r="N3466">
            <v>300</v>
          </cell>
          <cell r="O3466" t="str">
            <v>FG0F010</v>
          </cell>
          <cell r="P3466" t="str">
            <v>FX3</v>
          </cell>
        </row>
        <row r="3467">
          <cell r="F3467" t="str">
            <v>CIGS830216</v>
          </cell>
          <cell r="G3467" t="str">
            <v>HP0</v>
          </cell>
          <cell r="H3467" t="str">
            <v>CISNEROS</v>
          </cell>
          <cell r="I3467" t="str">
            <v>GARCIA</v>
          </cell>
          <cell r="J3467" t="str">
            <v>SANDRA</v>
          </cell>
          <cell r="K3467" t="str">
            <v>CIGS830216MBSSRN07</v>
          </cell>
          <cell r="L3467">
            <v>27183</v>
          </cell>
          <cell r="M3467" t="str">
            <v>33401</v>
          </cell>
          <cell r="N3467">
            <v>334</v>
          </cell>
          <cell r="O3467" t="str">
            <v>T03804</v>
          </cell>
          <cell r="P3467" t="str">
            <v>3</v>
          </cell>
        </row>
        <row r="3468">
          <cell r="F3468" t="str">
            <v>CIHC910501</v>
          </cell>
          <cell r="G3468" t="str">
            <v>6W5</v>
          </cell>
          <cell r="H3468" t="str">
            <v>CHIN</v>
          </cell>
          <cell r="I3468" t="str">
            <v>HERNANDEZ</v>
          </cell>
          <cell r="J3468" t="str">
            <v>CHANTAL SHEREZADA</v>
          </cell>
          <cell r="K3468" t="str">
            <v>CIHC910501MDFHRH08</v>
          </cell>
          <cell r="L3468">
            <v>22677</v>
          </cell>
          <cell r="M3468" t="str">
            <v>83001</v>
          </cell>
          <cell r="N3468">
            <v>830</v>
          </cell>
          <cell r="O3468" t="str">
            <v>FG0E013</v>
          </cell>
          <cell r="P3468" t="str">
            <v>EV1</v>
          </cell>
        </row>
        <row r="3469">
          <cell r="F3469" t="str">
            <v>CIHJ840826</v>
          </cell>
          <cell r="G3469" t="str">
            <v>FR9</v>
          </cell>
          <cell r="H3469" t="str">
            <v>CRISTOBAL</v>
          </cell>
          <cell r="I3469" t="str">
            <v>HERNANDEZ</v>
          </cell>
          <cell r="J3469" t="str">
            <v>JAVIER</v>
          </cell>
          <cell r="K3469" t="str">
            <v>CIHJ840826HHGRRV06</v>
          </cell>
          <cell r="L3469">
            <v>4017</v>
          </cell>
          <cell r="M3469" t="str">
            <v>32701</v>
          </cell>
          <cell r="N3469">
            <v>220</v>
          </cell>
          <cell r="O3469" t="str">
            <v>FG0G011</v>
          </cell>
          <cell r="P3469" t="str">
            <v>GW2</v>
          </cell>
        </row>
        <row r="3470">
          <cell r="F3470" t="str">
            <v>CIHK970629</v>
          </cell>
          <cell r="G3470" t="str">
            <v>737</v>
          </cell>
          <cell r="H3470" t="str">
            <v>CID</v>
          </cell>
          <cell r="I3470" t="str">
            <v>HERNANDEZ</v>
          </cell>
          <cell r="J3470" t="str">
            <v>KARLA JAZMIN</v>
          </cell>
          <cell r="K3470" t="str">
            <v>CIHK970629MDFDRR04</v>
          </cell>
          <cell r="L3470">
            <v>32572</v>
          </cell>
          <cell r="M3470" t="str">
            <v>21001</v>
          </cell>
          <cell r="N3470">
            <v>210</v>
          </cell>
          <cell r="O3470" t="str">
            <v>FG0S001</v>
          </cell>
          <cell r="P3470" t="str">
            <v>SZ1</v>
          </cell>
        </row>
        <row r="3471">
          <cell r="F3471" t="str">
            <v>CIHR010322</v>
          </cell>
          <cell r="G3471" t="str">
            <v>768</v>
          </cell>
          <cell r="H3471" t="str">
            <v>CIPRIANO</v>
          </cell>
          <cell r="I3471" t="str">
            <v>HERRERA</v>
          </cell>
          <cell r="J3471" t="str">
            <v>ROSYCELA</v>
          </cell>
          <cell r="K3471" t="str">
            <v>CIHR010322MDFPRSA6</v>
          </cell>
          <cell r="L3471">
            <v>31115</v>
          </cell>
          <cell r="M3471" t="str">
            <v>87001</v>
          </cell>
          <cell r="N3471">
            <v>870</v>
          </cell>
          <cell r="O3471" t="str">
            <v>FG0S007</v>
          </cell>
          <cell r="P3471" t="str">
            <v>SX1</v>
          </cell>
        </row>
        <row r="3472">
          <cell r="F3472" t="str">
            <v>CIIL861028</v>
          </cell>
          <cell r="G3472" t="str">
            <v>2U6</v>
          </cell>
          <cell r="H3472" t="str">
            <v>CISNEROS</v>
          </cell>
          <cell r="I3472" t="str">
            <v>IBARRA</v>
          </cell>
          <cell r="J3472" t="str">
            <v>LUIS MARIANO</v>
          </cell>
          <cell r="K3472" t="str">
            <v>CIIL861028HDFSBS08</v>
          </cell>
          <cell r="L3472">
            <v>5797</v>
          </cell>
          <cell r="M3472" t="str">
            <v>32701</v>
          </cell>
          <cell r="N3472">
            <v>220</v>
          </cell>
          <cell r="O3472" t="str">
            <v>FG0G011</v>
          </cell>
          <cell r="P3472" t="str">
            <v>GW2</v>
          </cell>
        </row>
        <row r="3473">
          <cell r="F3473" t="str">
            <v>CILB890923</v>
          </cell>
          <cell r="G3473" t="str">
            <v>H14</v>
          </cell>
          <cell r="H3473" t="str">
            <v>CRISOSTOMO</v>
          </cell>
          <cell r="I3473" t="str">
            <v>LIAHUT</v>
          </cell>
          <cell r="J3473" t="str">
            <v>BRYAN MIJAIL</v>
          </cell>
          <cell r="K3473" t="str">
            <v>CILB890923HQTRHR05</v>
          </cell>
          <cell r="L3473">
            <v>33628</v>
          </cell>
          <cell r="M3473" t="str">
            <v>34201</v>
          </cell>
          <cell r="N3473">
            <v>342</v>
          </cell>
          <cell r="O3473" t="str">
            <v>FG0F016</v>
          </cell>
          <cell r="P3473" t="str">
            <v>FV3</v>
          </cell>
        </row>
        <row r="3474">
          <cell r="F3474" t="str">
            <v>CILG750125</v>
          </cell>
          <cell r="G3474" t="str">
            <v>6JA</v>
          </cell>
          <cell r="H3474" t="str">
            <v>CHIMAL</v>
          </cell>
          <cell r="I3474" t="str">
            <v>LAZARO</v>
          </cell>
          <cell r="J3474" t="str">
            <v>GUILLERMO</v>
          </cell>
          <cell r="K3474" t="str">
            <v>CILG750125HDFHZL04</v>
          </cell>
          <cell r="L3474">
            <v>36741</v>
          </cell>
          <cell r="M3474" t="str">
            <v>22001</v>
          </cell>
          <cell r="N3474">
            <v>220</v>
          </cell>
          <cell r="O3474" t="str">
            <v>FG0G010</v>
          </cell>
          <cell r="P3474" t="str">
            <v>GW1</v>
          </cell>
        </row>
        <row r="3475">
          <cell r="F3475" t="str">
            <v>CIMA820505</v>
          </cell>
          <cell r="G3475" t="str">
            <v>5D9</v>
          </cell>
          <cell r="H3475" t="str">
            <v>CID</v>
          </cell>
          <cell r="I3475" t="str">
            <v>MEDINA</v>
          </cell>
          <cell r="J3475" t="str">
            <v>JOSE ALEJANDRO</v>
          </cell>
          <cell r="K3475" t="str">
            <v>CIMA820505HZSDDL06</v>
          </cell>
          <cell r="L3475">
            <v>9720</v>
          </cell>
          <cell r="M3475" t="str">
            <v>34101</v>
          </cell>
          <cell r="N3475">
            <v>260</v>
          </cell>
          <cell r="O3475" t="str">
            <v>FG0H006</v>
          </cell>
          <cell r="P3475" t="str">
            <v>HY3</v>
          </cell>
        </row>
        <row r="3476">
          <cell r="F3476" t="str">
            <v>CIMC621115</v>
          </cell>
          <cell r="G3476" t="str">
            <v>NL4</v>
          </cell>
          <cell r="H3476" t="str">
            <v>CID</v>
          </cell>
          <cell r="I3476" t="str">
            <v>MEDINA</v>
          </cell>
          <cell r="J3476" t="str">
            <v>CAROLINA</v>
          </cell>
          <cell r="K3476" t="str">
            <v>CIMC621115MDFDDR00</v>
          </cell>
          <cell r="L3476">
            <v>17992</v>
          </cell>
          <cell r="M3476" t="str">
            <v>81101</v>
          </cell>
          <cell r="N3476">
            <v>811</v>
          </cell>
          <cell r="O3476" t="str">
            <v>FG0T002</v>
          </cell>
          <cell r="P3476" t="str">
            <v>TZ2</v>
          </cell>
        </row>
        <row r="3477">
          <cell r="F3477" t="str">
            <v>CIMC870901</v>
          </cell>
          <cell r="G3477" t="str">
            <v>HLA</v>
          </cell>
          <cell r="H3477" t="str">
            <v>CISNEROS</v>
          </cell>
          <cell r="I3477" t="str">
            <v>MENDEZ</v>
          </cell>
          <cell r="J3477" t="str">
            <v>CRISTHIAN JESUS</v>
          </cell>
          <cell r="K3477" t="str">
            <v>CIMC870901HDFSNR07</v>
          </cell>
          <cell r="L3477">
            <v>5585</v>
          </cell>
          <cell r="M3477" t="str">
            <v>33101</v>
          </cell>
          <cell r="N3477">
            <v>220</v>
          </cell>
          <cell r="O3477" t="str">
            <v>FG0G011</v>
          </cell>
          <cell r="P3477" t="str">
            <v>GW2</v>
          </cell>
        </row>
        <row r="3478">
          <cell r="F3478" t="str">
            <v>CIMJ860208</v>
          </cell>
          <cell r="G3478" t="str">
            <v>2C3</v>
          </cell>
          <cell r="H3478" t="str">
            <v>CRISTOBAL</v>
          </cell>
          <cell r="I3478" t="str">
            <v>MENDEZ</v>
          </cell>
          <cell r="J3478" t="str">
            <v>JAZMIN ALEJANDRA</v>
          </cell>
          <cell r="K3478" t="str">
            <v>CIMJ860208MOCRNZ04</v>
          </cell>
          <cell r="L3478">
            <v>21307</v>
          </cell>
          <cell r="M3478" t="str">
            <v>90101</v>
          </cell>
          <cell r="N3478">
            <v>900</v>
          </cell>
          <cell r="O3478" t="str">
            <v>FG0F008</v>
          </cell>
          <cell r="P3478" t="str">
            <v>FX1</v>
          </cell>
        </row>
        <row r="3479">
          <cell r="F3479" t="str">
            <v>CIMJ910821</v>
          </cell>
          <cell r="G3479" t="str">
            <v>BL4</v>
          </cell>
          <cell r="H3479" t="str">
            <v>CHICO</v>
          </cell>
          <cell r="I3479" t="str">
            <v>MARTINEZ</v>
          </cell>
          <cell r="J3479" t="str">
            <v>JULIO CESAR</v>
          </cell>
          <cell r="K3479" t="str">
            <v>CIMJ910821HMCHRL03</v>
          </cell>
          <cell r="L3479">
            <v>37532</v>
          </cell>
          <cell r="M3479" t="str">
            <v>26001</v>
          </cell>
          <cell r="N3479">
            <v>260</v>
          </cell>
          <cell r="O3479" t="str">
            <v>FG0H006</v>
          </cell>
          <cell r="P3479" t="str">
            <v>HY3</v>
          </cell>
        </row>
        <row r="3480">
          <cell r="F3480" t="str">
            <v>CIML830706</v>
          </cell>
          <cell r="G3480" t="str">
            <v>BD0</v>
          </cell>
          <cell r="H3480" t="str">
            <v>CISNEROS</v>
          </cell>
          <cell r="I3480" t="str">
            <v>MORENO</v>
          </cell>
          <cell r="J3480" t="str">
            <v>MARIA LEONOR</v>
          </cell>
          <cell r="K3480" t="str">
            <v>CIML830706MGTSRN05</v>
          </cell>
          <cell r="L3480">
            <v>8920</v>
          </cell>
          <cell r="M3480" t="str">
            <v>91001</v>
          </cell>
          <cell r="N3480">
            <v>900</v>
          </cell>
          <cell r="O3480" t="str">
            <v>FG0F010</v>
          </cell>
          <cell r="P3480" t="str">
            <v>FX3</v>
          </cell>
        </row>
        <row r="3481">
          <cell r="F3481" t="str">
            <v>CIMM930815</v>
          </cell>
          <cell r="G3481" t="str">
            <v>612</v>
          </cell>
          <cell r="H3481" t="str">
            <v>CRISANTOS</v>
          </cell>
          <cell r="I3481" t="str">
            <v>MORALES</v>
          </cell>
          <cell r="J3481" t="str">
            <v>MARIO</v>
          </cell>
          <cell r="K3481" t="str">
            <v>CIMM930815HPLRRR08</v>
          </cell>
          <cell r="L3481">
            <v>3774</v>
          </cell>
          <cell r="M3481" t="str">
            <v>22001</v>
          </cell>
          <cell r="N3481">
            <v>220</v>
          </cell>
          <cell r="O3481" t="str">
            <v>FG0G011</v>
          </cell>
          <cell r="P3481" t="str">
            <v>GW2</v>
          </cell>
        </row>
        <row r="3482">
          <cell r="F3482" t="str">
            <v>CIMP700521</v>
          </cell>
          <cell r="G3482" t="str">
            <v>3M0</v>
          </cell>
          <cell r="H3482" t="str">
            <v>CHIRINOS</v>
          </cell>
          <cell r="I3482" t="str">
            <v>MARTINEZ</v>
          </cell>
          <cell r="J3482" t="str">
            <v>PEDRO</v>
          </cell>
          <cell r="K3482" t="str">
            <v>CIMP700521HDFHRD01</v>
          </cell>
          <cell r="L3482">
            <v>40615</v>
          </cell>
          <cell r="M3482" t="str">
            <v>83001</v>
          </cell>
          <cell r="N3482">
            <v>830</v>
          </cell>
          <cell r="O3482" t="str">
            <v>FG0O014</v>
          </cell>
          <cell r="P3482" t="str">
            <v>OV2</v>
          </cell>
        </row>
        <row r="3483">
          <cell r="F3483" t="str">
            <v>CINJ730530</v>
          </cell>
          <cell r="G3483" t="str">
            <v>4P1</v>
          </cell>
          <cell r="H3483" t="str">
            <v>CISNEROS</v>
          </cell>
          <cell r="I3483" t="str">
            <v>NOVILLO</v>
          </cell>
          <cell r="J3483" t="str">
            <v>MARIA DE JESUS</v>
          </cell>
          <cell r="K3483" t="str">
            <v>CINJ730530MDFSVS06</v>
          </cell>
          <cell r="L3483">
            <v>12152</v>
          </cell>
          <cell r="M3483" t="str">
            <v>32701</v>
          </cell>
          <cell r="N3483">
            <v>300</v>
          </cell>
          <cell r="O3483" t="str">
            <v>FG0F010</v>
          </cell>
          <cell r="P3483" t="str">
            <v>FX3</v>
          </cell>
        </row>
        <row r="3484">
          <cell r="F3484" t="str">
            <v>CIOJ990412</v>
          </cell>
          <cell r="G3484" t="str">
            <v>SLA</v>
          </cell>
          <cell r="H3484" t="str">
            <v>CRISTOBAL</v>
          </cell>
          <cell r="I3484" t="str">
            <v>ORTIZ</v>
          </cell>
          <cell r="J3484" t="str">
            <v>JULIO CESAR</v>
          </cell>
          <cell r="K3484" t="str">
            <v>CIOJ990412HDFRRL06</v>
          </cell>
          <cell r="L3484">
            <v>37928</v>
          </cell>
          <cell r="M3484" t="str">
            <v>32904</v>
          </cell>
          <cell r="N3484">
            <v>329</v>
          </cell>
          <cell r="O3484" t="str">
            <v>FG0F016</v>
          </cell>
          <cell r="P3484" t="str">
            <v>FV3</v>
          </cell>
        </row>
        <row r="3485">
          <cell r="F3485" t="str">
            <v>CIPA870717</v>
          </cell>
          <cell r="G3485" t="str">
            <v>996</v>
          </cell>
          <cell r="H3485" t="str">
            <v>CHICO</v>
          </cell>
          <cell r="I3485" t="str">
            <v>PIÑA</v>
          </cell>
          <cell r="J3485" t="str">
            <v>ANGEL HUGO</v>
          </cell>
          <cell r="K3485" t="str">
            <v>CIPA870717HMCHXN07</v>
          </cell>
          <cell r="L3485">
            <v>38018</v>
          </cell>
          <cell r="M3485" t="str">
            <v>33501</v>
          </cell>
          <cell r="N3485">
            <v>335</v>
          </cell>
          <cell r="O3485" t="str">
            <v>FG0F016</v>
          </cell>
          <cell r="P3485" t="str">
            <v>FV3</v>
          </cell>
        </row>
        <row r="3486">
          <cell r="F3486" t="str">
            <v>CIPC561202</v>
          </cell>
          <cell r="G3486" t="str">
            <v>PG4</v>
          </cell>
          <cell r="H3486" t="str">
            <v>CIRILO</v>
          </cell>
          <cell r="I3486" t="str">
            <v>PALACIOS</v>
          </cell>
          <cell r="J3486" t="str">
            <v>CONSTANTINO</v>
          </cell>
          <cell r="K3486" t="str">
            <v>CIPC561202HPLRLN05</v>
          </cell>
          <cell r="L3486">
            <v>14588</v>
          </cell>
          <cell r="M3486" t="str">
            <v>35001</v>
          </cell>
          <cell r="N3486">
            <v>350</v>
          </cell>
          <cell r="O3486" t="str">
            <v>FG0S003</v>
          </cell>
          <cell r="P3486" t="str">
            <v>SZ3</v>
          </cell>
        </row>
        <row r="3487">
          <cell r="F3487" t="str">
            <v>CIRA020115</v>
          </cell>
          <cell r="G3487" t="str">
            <v>FW8</v>
          </cell>
          <cell r="H3487" t="str">
            <v>CID</v>
          </cell>
          <cell r="I3487" t="str">
            <v>RUIZ</v>
          </cell>
          <cell r="J3487" t="str">
            <v>ARTURO</v>
          </cell>
          <cell r="K3487" t="str">
            <v>CIRA020115HDFDZRA8</v>
          </cell>
          <cell r="L3487">
            <v>47196</v>
          </cell>
          <cell r="M3487" t="str">
            <v>81101</v>
          </cell>
          <cell r="N3487">
            <v>800</v>
          </cell>
          <cell r="O3487" t="str">
            <v>FG0O006</v>
          </cell>
          <cell r="P3487" t="str">
            <v>OY3</v>
          </cell>
        </row>
        <row r="3488">
          <cell r="F3488" t="str">
            <v>CIRA930809</v>
          </cell>
          <cell r="G3488" t="str">
            <v>KEA</v>
          </cell>
          <cell r="H3488" t="str">
            <v>CID</v>
          </cell>
          <cell r="I3488" t="str">
            <v>RAMIREZ</v>
          </cell>
          <cell r="J3488" t="str">
            <v>ANTONIO</v>
          </cell>
          <cell r="K3488" t="str">
            <v>CIRA930809HMCDMN02</v>
          </cell>
          <cell r="L3488">
            <v>41793</v>
          </cell>
          <cell r="M3488" t="str">
            <v>33503</v>
          </cell>
          <cell r="N3488">
            <v>300</v>
          </cell>
          <cell r="O3488" t="str">
            <v>FG0F010</v>
          </cell>
          <cell r="P3488" t="str">
            <v>FX3</v>
          </cell>
        </row>
        <row r="3489">
          <cell r="F3489" t="str">
            <v>CIRB900729</v>
          </cell>
          <cell r="G3489" t="str">
            <v>G3A</v>
          </cell>
          <cell r="H3489" t="str">
            <v>CHIMAN</v>
          </cell>
          <cell r="I3489" t="str">
            <v>ROMAN</v>
          </cell>
          <cell r="J3489" t="str">
            <v>BEATRIZ</v>
          </cell>
          <cell r="K3489" t="str">
            <v>CIRB900729MHGHMT07</v>
          </cell>
          <cell r="L3489">
            <v>1750</v>
          </cell>
          <cell r="M3489" t="str">
            <v>22001</v>
          </cell>
          <cell r="N3489">
            <v>220</v>
          </cell>
          <cell r="O3489" t="str">
            <v>FG0Q009</v>
          </cell>
          <cell r="P3489" t="str">
            <v>QX3</v>
          </cell>
        </row>
        <row r="3490">
          <cell r="F3490" t="str">
            <v>CIRF660921</v>
          </cell>
          <cell r="G3490" t="str">
            <v>5Z2</v>
          </cell>
          <cell r="H3490" t="str">
            <v>CHIRINO</v>
          </cell>
          <cell r="I3490" t="str">
            <v>ROMERO</v>
          </cell>
          <cell r="J3490" t="str">
            <v>FILIBERTA</v>
          </cell>
          <cell r="K3490" t="str">
            <v>CIRF660921MCSHML05</v>
          </cell>
          <cell r="L3490">
            <v>12108</v>
          </cell>
          <cell r="M3490" t="str">
            <v>32701</v>
          </cell>
          <cell r="N3490">
            <v>327</v>
          </cell>
          <cell r="O3490" t="str">
            <v>T03823</v>
          </cell>
          <cell r="P3490" t="str">
            <v>7</v>
          </cell>
        </row>
        <row r="3491">
          <cell r="F3491" t="str">
            <v>CIRJ690730</v>
          </cell>
          <cell r="G3491" t="str">
            <v>D32</v>
          </cell>
          <cell r="H3491" t="str">
            <v>CHIRINO</v>
          </cell>
          <cell r="I3491" t="str">
            <v>ROMERO</v>
          </cell>
          <cell r="J3491" t="str">
            <v>JULIETA</v>
          </cell>
          <cell r="K3491" t="str">
            <v>CIRJ690730MCSHML07</v>
          </cell>
          <cell r="L3491">
            <v>12091</v>
          </cell>
          <cell r="M3491" t="str">
            <v>32701</v>
          </cell>
          <cell r="N3491">
            <v>327</v>
          </cell>
          <cell r="O3491" t="str">
            <v>T03823</v>
          </cell>
          <cell r="P3491" t="str">
            <v>7</v>
          </cell>
        </row>
        <row r="3492">
          <cell r="F3492" t="str">
            <v>CIRM750916</v>
          </cell>
          <cell r="G3492" t="str">
            <v>AH5</v>
          </cell>
          <cell r="H3492" t="str">
            <v>CISNEROS</v>
          </cell>
          <cell r="I3492" t="str">
            <v>ROMO</v>
          </cell>
          <cell r="J3492" t="str">
            <v>MARCELINA</v>
          </cell>
          <cell r="K3492" t="str">
            <v>CIRM750916MSRSMR00</v>
          </cell>
          <cell r="L3492">
            <v>34170</v>
          </cell>
          <cell r="M3492" t="str">
            <v>34601</v>
          </cell>
          <cell r="N3492">
            <v>346</v>
          </cell>
          <cell r="O3492" t="str">
            <v>FG0F016</v>
          </cell>
          <cell r="P3492" t="str">
            <v>FV3</v>
          </cell>
        </row>
        <row r="3493">
          <cell r="F3493" t="str">
            <v>CIRN771125</v>
          </cell>
          <cell r="G3493" t="str">
            <v>B14</v>
          </cell>
          <cell r="H3493" t="str">
            <v>CISNEROS</v>
          </cell>
          <cell r="I3493" t="str">
            <v>ROJO</v>
          </cell>
          <cell r="J3493" t="str">
            <v>NADIA</v>
          </cell>
          <cell r="K3493" t="str">
            <v>CIRN771125MSLSJD03</v>
          </cell>
          <cell r="L3493">
            <v>42870</v>
          </cell>
          <cell r="M3493" t="str">
            <v>34501</v>
          </cell>
          <cell r="N3493">
            <v>220</v>
          </cell>
          <cell r="O3493" t="str">
            <v>FG0M016</v>
          </cell>
          <cell r="P3493" t="str">
            <v>GU1</v>
          </cell>
        </row>
        <row r="3494">
          <cell r="F3494" t="str">
            <v>CIRS890603</v>
          </cell>
          <cell r="G3494" t="str">
            <v>7A7</v>
          </cell>
          <cell r="H3494" t="str">
            <v>CHI</v>
          </cell>
          <cell r="I3494" t="str">
            <v>RODRIGUEZ</v>
          </cell>
          <cell r="J3494" t="str">
            <v>SANTOS EMMANUEL</v>
          </cell>
          <cell r="K3494" t="str">
            <v>CIRS890603HCCHDN05</v>
          </cell>
          <cell r="L3494">
            <v>34004</v>
          </cell>
          <cell r="M3494" t="str">
            <v>32401</v>
          </cell>
          <cell r="N3494">
            <v>324</v>
          </cell>
          <cell r="O3494" t="str">
            <v>FG0F016</v>
          </cell>
          <cell r="P3494" t="str">
            <v>FV3</v>
          </cell>
        </row>
        <row r="3495">
          <cell r="F3495" t="str">
            <v>CISA810111</v>
          </cell>
          <cell r="G3495" t="str">
            <v>J38</v>
          </cell>
          <cell r="H3495" t="str">
            <v>CIPRES</v>
          </cell>
          <cell r="I3495" t="str">
            <v>SAAVEDRA</v>
          </cell>
          <cell r="J3495" t="str">
            <v>ALFONSO</v>
          </cell>
          <cell r="K3495" t="str">
            <v>CISA810111HDFPVL01</v>
          </cell>
          <cell r="L3495">
            <v>7605</v>
          </cell>
          <cell r="M3495" t="str">
            <v>22001</v>
          </cell>
          <cell r="N3495">
            <v>220</v>
          </cell>
          <cell r="O3495" t="str">
            <v>FG0G011</v>
          </cell>
          <cell r="P3495" t="str">
            <v>GW2</v>
          </cell>
        </row>
        <row r="3496">
          <cell r="F3496" t="str">
            <v>CISA900525</v>
          </cell>
          <cell r="G3496" t="str">
            <v>HT2</v>
          </cell>
          <cell r="H3496" t="str">
            <v>CHIMAL</v>
          </cell>
          <cell r="I3496" t="str">
            <v>SALINAS</v>
          </cell>
          <cell r="J3496" t="str">
            <v>ADAN NOE</v>
          </cell>
          <cell r="K3496" t="str">
            <v>CISA900525HDFHLD03</v>
          </cell>
          <cell r="L3496">
            <v>40470</v>
          </cell>
          <cell r="M3496" t="str">
            <v>83001</v>
          </cell>
          <cell r="N3496">
            <v>830</v>
          </cell>
          <cell r="O3496" t="str">
            <v>FG0O013</v>
          </cell>
          <cell r="P3496" t="str">
            <v>OV1</v>
          </cell>
        </row>
        <row r="3497">
          <cell r="F3497" t="str">
            <v>CISE790120</v>
          </cell>
          <cell r="G3497" t="str">
            <v>F31</v>
          </cell>
          <cell r="H3497" t="str">
            <v>CHIMAL</v>
          </cell>
          <cell r="I3497" t="str">
            <v>SANCHEZ</v>
          </cell>
          <cell r="J3497" t="str">
            <v>EVELYN</v>
          </cell>
          <cell r="K3497" t="str">
            <v>CISE790120MDFHNV08</v>
          </cell>
          <cell r="L3497">
            <v>16770</v>
          </cell>
          <cell r="M3497" t="str">
            <v>83001</v>
          </cell>
          <cell r="N3497">
            <v>830</v>
          </cell>
          <cell r="O3497" t="str">
            <v>FG0E018</v>
          </cell>
          <cell r="P3497" t="str">
            <v>EU3</v>
          </cell>
        </row>
        <row r="3498">
          <cell r="F3498" t="str">
            <v>CITJ740812</v>
          </cell>
          <cell r="G3498" t="str">
            <v>IZ3</v>
          </cell>
          <cell r="H3498" t="str">
            <v>CHIRINO</v>
          </cell>
          <cell r="I3498" t="str">
            <v>TRUJILLO</v>
          </cell>
          <cell r="J3498" t="str">
            <v>JORGE ISRAEL</v>
          </cell>
          <cell r="K3498" t="str">
            <v>CITJ740812HDFHRR09</v>
          </cell>
          <cell r="L3498">
            <v>29898</v>
          </cell>
          <cell r="M3498" t="str">
            <v>54001</v>
          </cell>
          <cell r="N3498">
            <v>500</v>
          </cell>
          <cell r="O3498" t="str">
            <v>FG0T002</v>
          </cell>
          <cell r="P3498" t="str">
            <v>TZ2</v>
          </cell>
        </row>
        <row r="3499">
          <cell r="F3499" t="str">
            <v>CITO851226</v>
          </cell>
          <cell r="G3499" t="str">
            <v>EL9</v>
          </cell>
          <cell r="H3499" t="str">
            <v>CHILLOPA</v>
          </cell>
          <cell r="I3499" t="str">
            <v>TORRES</v>
          </cell>
          <cell r="J3499" t="str">
            <v>OCTAVIANO</v>
          </cell>
          <cell r="K3499" t="str">
            <v>CITO851226HMSHRC01</v>
          </cell>
          <cell r="L3499">
            <v>7770</v>
          </cell>
          <cell r="M3499" t="str">
            <v>32901</v>
          </cell>
          <cell r="N3499">
            <v>220</v>
          </cell>
          <cell r="O3499" t="str">
            <v>FG0G011</v>
          </cell>
          <cell r="P3499" t="str">
            <v>GW2</v>
          </cell>
        </row>
        <row r="3500">
          <cell r="F3500" t="str">
            <v>CIVI771224</v>
          </cell>
          <cell r="G3500" t="str">
            <v>L29</v>
          </cell>
          <cell r="H3500" t="str">
            <v>CINTORA</v>
          </cell>
          <cell r="I3500" t="str">
            <v>VILLAFUERTE</v>
          </cell>
          <cell r="J3500" t="str">
            <v>ISAIAS</v>
          </cell>
          <cell r="K3500" t="str">
            <v>CIVI771224HDFNLS04</v>
          </cell>
          <cell r="L3500">
            <v>41546</v>
          </cell>
          <cell r="M3500" t="str">
            <v>33503</v>
          </cell>
          <cell r="N3500">
            <v>260</v>
          </cell>
          <cell r="O3500" t="str">
            <v>FG0H006</v>
          </cell>
          <cell r="P3500" t="str">
            <v>HY3</v>
          </cell>
        </row>
        <row r="3501">
          <cell r="F3501" t="str">
            <v>CIVM730326</v>
          </cell>
          <cell r="G3501" t="str">
            <v>8Z9</v>
          </cell>
          <cell r="H3501" t="str">
            <v>CIPRIANO</v>
          </cell>
          <cell r="I3501" t="str">
            <v>VIVIANO</v>
          </cell>
          <cell r="J3501" t="str">
            <v>MANUEL</v>
          </cell>
          <cell r="K3501" t="str">
            <v>CIVM730326HGRPVN09</v>
          </cell>
          <cell r="L3501">
            <v>17829</v>
          </cell>
          <cell r="M3501" t="str">
            <v>87001</v>
          </cell>
          <cell r="N3501">
            <v>870</v>
          </cell>
          <cell r="O3501" t="str">
            <v>FG0T002</v>
          </cell>
          <cell r="P3501" t="str">
            <v>TZ2</v>
          </cell>
        </row>
        <row r="3502">
          <cell r="F3502" t="str">
            <v>CIVO700524</v>
          </cell>
          <cell r="G3502" t="str">
            <v>MS4</v>
          </cell>
          <cell r="H3502" t="str">
            <v>CHINO</v>
          </cell>
          <cell r="I3502" t="str">
            <v>VITE</v>
          </cell>
          <cell r="J3502" t="str">
            <v>OSCAR JAVIER</v>
          </cell>
          <cell r="K3502" t="str">
            <v>CIVO700524HDFHTS03</v>
          </cell>
          <cell r="L3502">
            <v>21136</v>
          </cell>
          <cell r="M3502" t="str">
            <v>90001</v>
          </cell>
          <cell r="N3502">
            <v>900</v>
          </cell>
          <cell r="O3502" t="str">
            <v>FG0E009</v>
          </cell>
          <cell r="P3502" t="str">
            <v>EX3</v>
          </cell>
        </row>
        <row r="3503">
          <cell r="F3503" t="str">
            <v>COAA771025</v>
          </cell>
          <cell r="G3503" t="str">
            <v>FY9</v>
          </cell>
          <cell r="H3503" t="str">
            <v>COVARRUBIAS</v>
          </cell>
          <cell r="I3503" t="str">
            <v>ALBA</v>
          </cell>
          <cell r="J3503" t="str">
            <v>ANIEL OZIEL</v>
          </cell>
          <cell r="K3503" t="str">
            <v>COAA771025HTSVLN18</v>
          </cell>
          <cell r="L3503">
            <v>14175</v>
          </cell>
          <cell r="M3503" t="str">
            <v>34803</v>
          </cell>
          <cell r="N3503">
            <v>300</v>
          </cell>
          <cell r="O3503" t="str">
            <v>FG0F010</v>
          </cell>
          <cell r="P3503" t="str">
            <v>FX3</v>
          </cell>
        </row>
        <row r="3504">
          <cell r="F3504" t="str">
            <v>COAB751223</v>
          </cell>
          <cell r="G3504" t="str">
            <v>PS1</v>
          </cell>
          <cell r="H3504" t="str">
            <v>COSME</v>
          </cell>
          <cell r="I3504" t="str">
            <v>AYON</v>
          </cell>
          <cell r="J3504" t="str">
            <v>BELIZARIO</v>
          </cell>
          <cell r="K3504" t="str">
            <v>COAB751223HSRSYL05</v>
          </cell>
          <cell r="L3504">
            <v>44625</v>
          </cell>
          <cell r="M3504" t="str">
            <v>41801</v>
          </cell>
          <cell r="N3504">
            <v>418</v>
          </cell>
          <cell r="O3504" t="str">
            <v>FG0I008</v>
          </cell>
          <cell r="P3504" t="str">
            <v>IX2</v>
          </cell>
        </row>
        <row r="3505">
          <cell r="F3505" t="str">
            <v>COAC940907</v>
          </cell>
          <cell r="G3505" t="str">
            <v>9V7</v>
          </cell>
          <cell r="H3505" t="str">
            <v>COTA</v>
          </cell>
          <cell r="I3505" t="str">
            <v>ACOSTA</v>
          </cell>
          <cell r="J3505" t="str">
            <v>CINTIA YANEL</v>
          </cell>
          <cell r="K3505" t="str">
            <v>COAC940907MCHTCN00</v>
          </cell>
          <cell r="L3505">
            <v>40805</v>
          </cell>
          <cell r="M3505" t="str">
            <v>32802</v>
          </cell>
          <cell r="N3505">
            <v>300</v>
          </cell>
          <cell r="O3505" t="str">
            <v>FG0F010</v>
          </cell>
          <cell r="P3505" t="str">
            <v>FX3</v>
          </cell>
        </row>
        <row r="3506">
          <cell r="F3506" t="str">
            <v>COAD810828</v>
          </cell>
          <cell r="G3506" t="str">
            <v>LQ7</v>
          </cell>
          <cell r="H3506" t="str">
            <v>CONTRERAS</v>
          </cell>
          <cell r="I3506" t="str">
            <v>DE ANDA</v>
          </cell>
          <cell r="J3506" t="str">
            <v>DIANA MARIA</v>
          </cell>
          <cell r="K3506" t="str">
            <v>COAD810828MDFNNN06</v>
          </cell>
          <cell r="L3506">
            <v>8103</v>
          </cell>
          <cell r="M3506" t="str">
            <v>60002</v>
          </cell>
          <cell r="N3506">
            <v>600</v>
          </cell>
          <cell r="O3506" t="str">
            <v>FG0E027</v>
          </cell>
          <cell r="P3506" t="str">
            <v>ER3</v>
          </cell>
        </row>
        <row r="3507">
          <cell r="F3507" t="str">
            <v>COAD830702</v>
          </cell>
          <cell r="G3507" t="str">
            <v>96A</v>
          </cell>
          <cell r="H3507" t="str">
            <v>CORONA</v>
          </cell>
          <cell r="I3507" t="str">
            <v>AGUILAR</v>
          </cell>
          <cell r="J3507" t="str">
            <v>DAVID</v>
          </cell>
          <cell r="K3507" t="str">
            <v>COAD830702HHGRGV07</v>
          </cell>
          <cell r="L3507">
            <v>34832</v>
          </cell>
          <cell r="M3507" t="str">
            <v>32903</v>
          </cell>
          <cell r="N3507">
            <v>300</v>
          </cell>
          <cell r="O3507" t="str">
            <v>FG0F010</v>
          </cell>
          <cell r="P3507" t="str">
            <v>FX3</v>
          </cell>
        </row>
        <row r="3508">
          <cell r="F3508" t="str">
            <v>COAE880919</v>
          </cell>
          <cell r="G3508" t="str">
            <v>LW1</v>
          </cell>
          <cell r="H3508" t="str">
            <v>CORTES</v>
          </cell>
          <cell r="I3508" t="str">
            <v>ALCALA</v>
          </cell>
          <cell r="J3508" t="str">
            <v>EDGAR ALAN</v>
          </cell>
          <cell r="K3508" t="str">
            <v>COAE880919HJCRLD09</v>
          </cell>
          <cell r="L3508">
            <v>36959</v>
          </cell>
          <cell r="M3508" t="str">
            <v>33401</v>
          </cell>
          <cell r="N3508">
            <v>220</v>
          </cell>
          <cell r="O3508" t="str">
            <v>FG0G011</v>
          </cell>
          <cell r="P3508" t="str">
            <v>GW2</v>
          </cell>
        </row>
        <row r="3509">
          <cell r="F3509" t="str">
            <v>COAF780530</v>
          </cell>
          <cell r="G3509" t="str">
            <v>J36</v>
          </cell>
          <cell r="H3509" t="str">
            <v>CORNEJO</v>
          </cell>
          <cell r="I3509" t="str">
            <v>ARIAS</v>
          </cell>
          <cell r="J3509" t="str">
            <v>FERNANDO</v>
          </cell>
          <cell r="K3509" t="str">
            <v>COAF780530HDFRRR04</v>
          </cell>
          <cell r="L3509">
            <v>38960</v>
          </cell>
          <cell r="M3509" t="str">
            <v>32001</v>
          </cell>
          <cell r="N3509">
            <v>320</v>
          </cell>
          <cell r="O3509" t="str">
            <v>FG0F016</v>
          </cell>
          <cell r="P3509" t="str">
            <v>FV3</v>
          </cell>
        </row>
        <row r="3510">
          <cell r="F3510" t="str">
            <v>COAJ700718</v>
          </cell>
          <cell r="G3510" t="str">
            <v>IU9</v>
          </cell>
          <cell r="H3510" t="str">
            <v>CORRALES</v>
          </cell>
          <cell r="I3510" t="str">
            <v>AISPURO</v>
          </cell>
          <cell r="J3510" t="str">
            <v>JESUS ANTONIO</v>
          </cell>
          <cell r="K3510" t="str">
            <v>COAJ700718HDGRSS01</v>
          </cell>
          <cell r="L3510">
            <v>2974</v>
          </cell>
          <cell r="M3510" t="str">
            <v>32701</v>
          </cell>
          <cell r="N3510">
            <v>220</v>
          </cell>
          <cell r="O3510" t="str">
            <v>FG0G010</v>
          </cell>
          <cell r="P3510" t="str">
            <v>GW1</v>
          </cell>
        </row>
        <row r="3511">
          <cell r="F3511" t="str">
            <v>COAJ701206</v>
          </cell>
          <cell r="G3511" t="str">
            <v>287</v>
          </cell>
          <cell r="H3511" t="str">
            <v>CORTES</v>
          </cell>
          <cell r="I3511" t="str">
            <v>AVILA</v>
          </cell>
          <cell r="J3511" t="str">
            <v>JORGE</v>
          </cell>
          <cell r="K3511" t="str">
            <v>COAJ701206HDFRVR09</v>
          </cell>
          <cell r="L3511">
            <v>10212</v>
          </cell>
          <cell r="M3511" t="str">
            <v>34001</v>
          </cell>
          <cell r="N3511">
            <v>260</v>
          </cell>
          <cell r="O3511" t="str">
            <v>FG0H011</v>
          </cell>
          <cell r="P3511" t="str">
            <v>HW3</v>
          </cell>
        </row>
        <row r="3512">
          <cell r="F3512" t="str">
            <v>COAJ720715</v>
          </cell>
          <cell r="G3512" t="str">
            <v>G31</v>
          </cell>
          <cell r="H3512" t="str">
            <v>CORONA</v>
          </cell>
          <cell r="I3512" t="str">
            <v>ABURTO</v>
          </cell>
          <cell r="J3512" t="str">
            <v>JULIETA</v>
          </cell>
          <cell r="K3512" t="str">
            <v>COAJ720715MDFRBL04</v>
          </cell>
          <cell r="L3512">
            <v>31349</v>
          </cell>
          <cell r="M3512" t="str">
            <v>33601</v>
          </cell>
          <cell r="N3512">
            <v>336</v>
          </cell>
          <cell r="O3512" t="str">
            <v>FG0S007</v>
          </cell>
          <cell r="P3512" t="str">
            <v>SX1</v>
          </cell>
        </row>
        <row r="3513">
          <cell r="F3513" t="str">
            <v>COAL000211</v>
          </cell>
          <cell r="G3513" t="str">
            <v>634</v>
          </cell>
          <cell r="H3513" t="str">
            <v>CORTES</v>
          </cell>
          <cell r="I3513" t="str">
            <v>AMADOR</v>
          </cell>
          <cell r="J3513" t="str">
            <v>LESLIE ALEJANDRA</v>
          </cell>
          <cell r="K3513" t="str">
            <v>COAL000211MDFRMSA1</v>
          </cell>
          <cell r="L3513">
            <v>32780</v>
          </cell>
          <cell r="M3513" t="str">
            <v>70001</v>
          </cell>
          <cell r="N3513">
            <v>700</v>
          </cell>
          <cell r="O3513" t="str">
            <v>FG0F016</v>
          </cell>
          <cell r="P3513" t="str">
            <v>FV3</v>
          </cell>
        </row>
        <row r="3514">
          <cell r="F3514" t="str">
            <v>COAL730319</v>
          </cell>
          <cell r="G3514" t="str">
            <v>3R3</v>
          </cell>
          <cell r="H3514" t="str">
            <v>CONSTANTINO</v>
          </cell>
          <cell r="I3514" t="str">
            <v>ALONSO</v>
          </cell>
          <cell r="J3514" t="str">
            <v>JOSE LEONARDO</v>
          </cell>
          <cell r="K3514" t="str">
            <v>COAL730319HOCNLN10</v>
          </cell>
          <cell r="L3514">
            <v>3017</v>
          </cell>
          <cell r="M3514" t="str">
            <v>34701</v>
          </cell>
          <cell r="N3514">
            <v>220</v>
          </cell>
          <cell r="O3514" t="str">
            <v>FG0G010</v>
          </cell>
          <cell r="P3514" t="str">
            <v>GW1</v>
          </cell>
        </row>
        <row r="3515">
          <cell r="F3515" t="str">
            <v>COAM750912</v>
          </cell>
          <cell r="G3515" t="str">
            <v>HF8</v>
          </cell>
          <cell r="H3515" t="str">
            <v>COLIN</v>
          </cell>
          <cell r="I3515" t="str">
            <v>AYALA</v>
          </cell>
          <cell r="J3515" t="str">
            <v>MARIANA</v>
          </cell>
          <cell r="K3515" t="str">
            <v>COAM750912MDFLYR03</v>
          </cell>
          <cell r="L3515">
            <v>26499</v>
          </cell>
          <cell r="M3515" t="str">
            <v>60001</v>
          </cell>
          <cell r="N3515">
            <v>600</v>
          </cell>
          <cell r="O3515" t="str">
            <v>FG0F010</v>
          </cell>
          <cell r="P3515" t="str">
            <v>FX3</v>
          </cell>
        </row>
        <row r="3516">
          <cell r="F3516" t="str">
            <v>COAM760308</v>
          </cell>
          <cell r="G3516" t="str">
            <v>BT5</v>
          </cell>
          <cell r="H3516" t="str">
            <v>CORONA</v>
          </cell>
          <cell r="I3516" t="str">
            <v>ACOSTA</v>
          </cell>
          <cell r="J3516" t="str">
            <v>MARTIN</v>
          </cell>
          <cell r="K3516" t="str">
            <v>COAM760308HDFRCR09</v>
          </cell>
          <cell r="L3516">
            <v>11316</v>
          </cell>
          <cell r="M3516" t="str">
            <v>38001</v>
          </cell>
          <cell r="N3516">
            <v>380</v>
          </cell>
          <cell r="O3516" t="str">
            <v>FG0D021</v>
          </cell>
          <cell r="P3516" t="str">
            <v>DT3</v>
          </cell>
        </row>
        <row r="3517">
          <cell r="F3517" t="str">
            <v>COAM810930</v>
          </cell>
          <cell r="G3517" t="str">
            <v>FF2</v>
          </cell>
          <cell r="H3517" t="str">
            <v>CORONA</v>
          </cell>
          <cell r="I3517" t="str">
            <v>AUDIFFRED</v>
          </cell>
          <cell r="J3517" t="str">
            <v>MARGARITA</v>
          </cell>
          <cell r="K3517" t="str">
            <v>COAM810930MDFRDR02</v>
          </cell>
          <cell r="L3517">
            <v>37247</v>
          </cell>
          <cell r="M3517" t="str">
            <v>18001</v>
          </cell>
          <cell r="N3517">
            <v>300</v>
          </cell>
          <cell r="O3517" t="str">
            <v>FG0F009</v>
          </cell>
          <cell r="P3517" t="str">
            <v>FX2</v>
          </cell>
        </row>
        <row r="3518">
          <cell r="F3518" t="str">
            <v>COAM890328</v>
          </cell>
          <cell r="G3518" t="str">
            <v>QK0</v>
          </cell>
          <cell r="H3518" t="str">
            <v>CONEJO</v>
          </cell>
          <cell r="I3518" t="str">
            <v>AGUILAR</v>
          </cell>
          <cell r="J3518" t="str">
            <v>MAURICIO</v>
          </cell>
          <cell r="K3518" t="str">
            <v>COAM890328HDFNGR05</v>
          </cell>
          <cell r="L3518">
            <v>36125</v>
          </cell>
          <cell r="M3518" t="str">
            <v>62001</v>
          </cell>
          <cell r="N3518">
            <v>620</v>
          </cell>
          <cell r="O3518" t="str">
            <v>FG0D021</v>
          </cell>
          <cell r="P3518" t="str">
            <v>DT3</v>
          </cell>
        </row>
        <row r="3519">
          <cell r="F3519" t="str">
            <v>COAM911230</v>
          </cell>
          <cell r="G3519" t="str">
            <v>US7</v>
          </cell>
          <cell r="H3519" t="str">
            <v>COBOS</v>
          </cell>
          <cell r="I3519" t="str">
            <v>AVILES</v>
          </cell>
          <cell r="J3519" t="str">
            <v>MAXIMILIANO</v>
          </cell>
          <cell r="K3519" t="str">
            <v>COAM911230HMCBVX09</v>
          </cell>
          <cell r="L3519">
            <v>3856</v>
          </cell>
          <cell r="M3519" t="str">
            <v>22001</v>
          </cell>
          <cell r="N3519">
            <v>220</v>
          </cell>
          <cell r="O3519" t="str">
            <v>FG0G011</v>
          </cell>
          <cell r="P3519" t="str">
            <v>GW2</v>
          </cell>
        </row>
        <row r="3520">
          <cell r="F3520" t="str">
            <v>COAM920929</v>
          </cell>
          <cell r="G3520" t="str">
            <v>QT9</v>
          </cell>
          <cell r="H3520" t="str">
            <v>CORTE</v>
          </cell>
          <cell r="I3520" t="str">
            <v>ANDRADE</v>
          </cell>
          <cell r="J3520" t="str">
            <v>MIGUEL ANGEL</v>
          </cell>
          <cell r="K3520" t="str">
            <v>COAM920929HDFRNG00</v>
          </cell>
          <cell r="L3520">
            <v>5248</v>
          </cell>
          <cell r="M3520" t="str">
            <v>34001</v>
          </cell>
          <cell r="N3520">
            <v>220</v>
          </cell>
          <cell r="O3520" t="str">
            <v>FG0G011</v>
          </cell>
          <cell r="P3520" t="str">
            <v>GW2</v>
          </cell>
        </row>
        <row r="3521">
          <cell r="F3521" t="str">
            <v>COAN800301</v>
          </cell>
          <cell r="G3521" t="str">
            <v>1Z3</v>
          </cell>
          <cell r="H3521" t="str">
            <v>CORDERO</v>
          </cell>
          <cell r="I3521" t="str">
            <v>ARROYO</v>
          </cell>
          <cell r="J3521" t="str">
            <v>NOE</v>
          </cell>
          <cell r="K3521" t="str">
            <v>COAN800301HPLRRX02</v>
          </cell>
          <cell r="L3521">
            <v>26458</v>
          </cell>
          <cell r="M3521" t="str">
            <v>33601</v>
          </cell>
          <cell r="N3521">
            <v>300</v>
          </cell>
          <cell r="O3521" t="str">
            <v>FG0F010</v>
          </cell>
          <cell r="P3521" t="str">
            <v>FX3</v>
          </cell>
        </row>
        <row r="3522">
          <cell r="F3522" t="str">
            <v>COAN840101</v>
          </cell>
          <cell r="G3522" t="str">
            <v>SU8</v>
          </cell>
          <cell r="H3522" t="str">
            <v>CORONADO</v>
          </cell>
          <cell r="I3522" t="str">
            <v>APARICIO</v>
          </cell>
          <cell r="J3522" t="str">
            <v>NUBIA</v>
          </cell>
          <cell r="K3522" t="str">
            <v>COAN840101MTSRPB03</v>
          </cell>
          <cell r="L3522">
            <v>37049</v>
          </cell>
          <cell r="M3522" t="str">
            <v>34801</v>
          </cell>
          <cell r="N3522">
            <v>220</v>
          </cell>
          <cell r="O3522" t="str">
            <v>FG0G011</v>
          </cell>
          <cell r="P3522" t="str">
            <v>GW2</v>
          </cell>
        </row>
        <row r="3523">
          <cell r="F3523" t="str">
            <v>COAR660615</v>
          </cell>
          <cell r="G3523" t="str">
            <v>ME8</v>
          </cell>
          <cell r="H3523" t="str">
            <v>COLUNGA</v>
          </cell>
          <cell r="I3523" t="str">
            <v>AGUILAR</v>
          </cell>
          <cell r="J3523" t="str">
            <v>RAQUEL</v>
          </cell>
          <cell r="K3523" t="str">
            <v>COAR660615MJCLGQ05</v>
          </cell>
          <cell r="L3523">
            <v>13034</v>
          </cell>
          <cell r="M3523" t="str">
            <v>33401</v>
          </cell>
          <cell r="N3523">
            <v>334</v>
          </cell>
          <cell r="O3523" t="str">
            <v>FG0S004</v>
          </cell>
          <cell r="P3523" t="str">
            <v>SY1</v>
          </cell>
        </row>
        <row r="3524">
          <cell r="F3524" t="str">
            <v>COAS630425</v>
          </cell>
          <cell r="G3524" t="str">
            <v>BC0</v>
          </cell>
          <cell r="H3524" t="str">
            <v>COSSIO</v>
          </cell>
          <cell r="I3524" t="str">
            <v>ARRIOJAS</v>
          </cell>
          <cell r="J3524" t="str">
            <v>SIMON NOE</v>
          </cell>
          <cell r="K3524" t="str">
            <v>COAS630425HGRSRM03</v>
          </cell>
          <cell r="L3524">
            <v>21122</v>
          </cell>
          <cell r="M3524" t="str">
            <v>88004</v>
          </cell>
          <cell r="N3524">
            <v>880</v>
          </cell>
          <cell r="O3524" t="str">
            <v>FG0L011</v>
          </cell>
          <cell r="P3524" t="str">
            <v>LW2</v>
          </cell>
        </row>
        <row r="3525">
          <cell r="F3525" t="str">
            <v>COAS720901</v>
          </cell>
          <cell r="G3525" t="str">
            <v>D37</v>
          </cell>
          <cell r="H3525" t="str">
            <v>COTA</v>
          </cell>
          <cell r="I3525" t="str">
            <v>ANGULO</v>
          </cell>
          <cell r="J3525" t="str">
            <v>SANDRA DE LA PAZ</v>
          </cell>
          <cell r="K3525" t="str">
            <v>COAS720901MBSTNN04</v>
          </cell>
          <cell r="L3525">
            <v>29529</v>
          </cell>
          <cell r="M3525" t="str">
            <v>32301</v>
          </cell>
          <cell r="N3525">
            <v>323</v>
          </cell>
          <cell r="O3525" t="str">
            <v>FG0T001</v>
          </cell>
          <cell r="P3525" t="str">
            <v>TZ1</v>
          </cell>
        </row>
        <row r="3526">
          <cell r="F3526" t="str">
            <v>COBA721126</v>
          </cell>
          <cell r="G3526" t="str">
            <v>RV6</v>
          </cell>
          <cell r="H3526" t="str">
            <v>CORRES</v>
          </cell>
          <cell r="I3526" t="str">
            <v>BRASDEFER</v>
          </cell>
          <cell r="J3526" t="str">
            <v>ANA MARIA</v>
          </cell>
          <cell r="K3526" t="str">
            <v>COBA721126MDFRRN04</v>
          </cell>
          <cell r="L3526">
            <v>39951</v>
          </cell>
          <cell r="M3526" t="str">
            <v>83001</v>
          </cell>
          <cell r="N3526">
            <v>180</v>
          </cell>
          <cell r="O3526" t="str">
            <v>FG0E021</v>
          </cell>
          <cell r="P3526" t="str">
            <v>ET3</v>
          </cell>
        </row>
        <row r="3527">
          <cell r="F3527" t="str">
            <v>COBA870731</v>
          </cell>
          <cell r="G3527" t="str">
            <v>7P7</v>
          </cell>
          <cell r="H3527" t="str">
            <v>CORRAL</v>
          </cell>
          <cell r="I3527" t="str">
            <v>BALBUENA</v>
          </cell>
          <cell r="J3527" t="str">
            <v>ARMANDO</v>
          </cell>
          <cell r="K3527" t="str">
            <v>COBA870731HMCRLR04</v>
          </cell>
          <cell r="L3527">
            <v>1888</v>
          </cell>
          <cell r="M3527" t="str">
            <v>22001</v>
          </cell>
          <cell r="N3527">
            <v>220</v>
          </cell>
          <cell r="O3527" t="str">
            <v>FG0Q009</v>
          </cell>
          <cell r="P3527" t="str">
            <v>QX3</v>
          </cell>
        </row>
        <row r="3528">
          <cell r="F3528" t="str">
            <v>COBA890714</v>
          </cell>
          <cell r="G3528" t="str">
            <v>A42</v>
          </cell>
          <cell r="H3528" t="str">
            <v>CONTRERAS</v>
          </cell>
          <cell r="I3528" t="str">
            <v>BARRERA</v>
          </cell>
          <cell r="J3528" t="str">
            <v>ALEJANDRA</v>
          </cell>
          <cell r="K3528" t="str">
            <v>COBA890714MDFNRL04</v>
          </cell>
          <cell r="L3528">
            <v>41649</v>
          </cell>
          <cell r="M3528" t="str">
            <v>21001</v>
          </cell>
          <cell r="N3528">
            <v>210</v>
          </cell>
          <cell r="O3528" t="str">
            <v>FG0I008</v>
          </cell>
          <cell r="P3528" t="str">
            <v>IX2</v>
          </cell>
        </row>
        <row r="3529">
          <cell r="F3529" t="str">
            <v>COBA921021</v>
          </cell>
          <cell r="G3529" t="str">
            <v>UC1</v>
          </cell>
          <cell r="H3529" t="str">
            <v>CONDE</v>
          </cell>
          <cell r="I3529" t="str">
            <v>BRIBIESCA</v>
          </cell>
          <cell r="J3529" t="str">
            <v>ANDREA</v>
          </cell>
          <cell r="K3529" t="str">
            <v>COBA921021MDFNRN07</v>
          </cell>
          <cell r="L3529">
            <v>21961</v>
          </cell>
          <cell r="M3529" t="str">
            <v>81301</v>
          </cell>
          <cell r="N3529">
            <v>813</v>
          </cell>
          <cell r="O3529" t="str">
            <v>FG0S004</v>
          </cell>
          <cell r="P3529" t="str">
            <v>SY1</v>
          </cell>
        </row>
        <row r="3530">
          <cell r="F3530" t="str">
            <v>COBA940406</v>
          </cell>
          <cell r="G3530" t="str">
            <v>TY3</v>
          </cell>
          <cell r="H3530" t="str">
            <v>CONTRERAS</v>
          </cell>
          <cell r="I3530" t="str">
            <v>BAZAN</v>
          </cell>
          <cell r="J3530" t="str">
            <v>ARMANDO ALEJANDRO</v>
          </cell>
          <cell r="K3530" t="str">
            <v>COBA940406HDFNZR07</v>
          </cell>
          <cell r="L3530">
            <v>45181</v>
          </cell>
          <cell r="M3530" t="str">
            <v>32901</v>
          </cell>
          <cell r="N3530">
            <v>300</v>
          </cell>
          <cell r="O3530" t="str">
            <v>FG0F010</v>
          </cell>
          <cell r="P3530" t="str">
            <v>FX3</v>
          </cell>
        </row>
        <row r="3531">
          <cell r="F3531" t="str">
            <v>COBC950927</v>
          </cell>
          <cell r="G3531" t="str">
            <v>TZ6</v>
          </cell>
          <cell r="H3531" t="str">
            <v>CORTES</v>
          </cell>
          <cell r="I3531" t="str">
            <v>BURCIAGA</v>
          </cell>
          <cell r="J3531" t="str">
            <v>CATARINO</v>
          </cell>
          <cell r="K3531" t="str">
            <v>COBC950927HDGRRT05</v>
          </cell>
          <cell r="L3531">
            <v>32699</v>
          </cell>
          <cell r="M3531" t="str">
            <v>33002</v>
          </cell>
          <cell r="N3531">
            <v>330</v>
          </cell>
          <cell r="O3531" t="str">
            <v>FG0F016</v>
          </cell>
          <cell r="P3531" t="str">
            <v>FV3</v>
          </cell>
        </row>
        <row r="3532">
          <cell r="F3532" t="str">
            <v>COBG751207</v>
          </cell>
          <cell r="G3532" t="str">
            <v>K77</v>
          </cell>
          <cell r="H3532" t="str">
            <v>CONTRERAS</v>
          </cell>
          <cell r="I3532" t="str">
            <v>BANDALA</v>
          </cell>
          <cell r="J3532" t="str">
            <v>GERARDO ADOLFO</v>
          </cell>
          <cell r="K3532" t="str">
            <v>COBG751207HDFNNR05</v>
          </cell>
          <cell r="L3532">
            <v>44025</v>
          </cell>
          <cell r="M3532" t="str">
            <v>22001</v>
          </cell>
          <cell r="N3532">
            <v>220</v>
          </cell>
          <cell r="O3532" t="str">
            <v>FG0Q009</v>
          </cell>
          <cell r="P3532" t="str">
            <v>QX3</v>
          </cell>
        </row>
        <row r="3533">
          <cell r="F3533" t="str">
            <v>COBH680221</v>
          </cell>
          <cell r="G3533" t="str">
            <v>MU4</v>
          </cell>
          <cell r="H3533" t="str">
            <v>CORTES</v>
          </cell>
          <cell r="I3533" t="str">
            <v>BECERRIL</v>
          </cell>
          <cell r="J3533" t="str">
            <v>JOSE HECTOR</v>
          </cell>
          <cell r="K3533" t="str">
            <v>COBH680221HDFRCC08</v>
          </cell>
          <cell r="L3533">
            <v>9686</v>
          </cell>
          <cell r="M3533" t="str">
            <v>26001</v>
          </cell>
          <cell r="N3533">
            <v>260</v>
          </cell>
          <cell r="O3533" t="str">
            <v>FG0H006</v>
          </cell>
          <cell r="P3533" t="str">
            <v>HY3</v>
          </cell>
        </row>
        <row r="3534">
          <cell r="F3534" t="str">
            <v>COBL851031</v>
          </cell>
          <cell r="G3534" t="str">
            <v>K72</v>
          </cell>
          <cell r="H3534" t="str">
            <v>COBOS</v>
          </cell>
          <cell r="I3534" t="str">
            <v>BAUTISTA</v>
          </cell>
          <cell r="J3534" t="str">
            <v>LIZETH LORENA</v>
          </cell>
          <cell r="K3534" t="str">
            <v>COBL851031MTSBTZ07</v>
          </cell>
          <cell r="L3534">
            <v>33729</v>
          </cell>
          <cell r="M3534" t="str">
            <v>34804</v>
          </cell>
          <cell r="N3534">
            <v>348</v>
          </cell>
          <cell r="O3534" t="str">
            <v>FG0F016</v>
          </cell>
          <cell r="P3534" t="str">
            <v>FV3</v>
          </cell>
        </row>
        <row r="3535">
          <cell r="F3535" t="str">
            <v>COBM860210</v>
          </cell>
          <cell r="G3535" t="str">
            <v>94A</v>
          </cell>
          <cell r="H3535" t="str">
            <v>CORONA</v>
          </cell>
          <cell r="I3535" t="str">
            <v>BAEZ</v>
          </cell>
          <cell r="J3535" t="str">
            <v>MARTIN</v>
          </cell>
          <cell r="K3535" t="str">
            <v>COBM860210HTLRZR01</v>
          </cell>
          <cell r="L3535">
            <v>47288</v>
          </cell>
          <cell r="M3535" t="str">
            <v>16001</v>
          </cell>
          <cell r="N3535">
            <v>800</v>
          </cell>
          <cell r="O3535" t="str">
            <v>FG0O014</v>
          </cell>
          <cell r="P3535" t="str">
            <v>OV2</v>
          </cell>
        </row>
        <row r="3536">
          <cell r="F3536" t="str">
            <v>COBM890307</v>
          </cell>
          <cell r="G3536" t="str">
            <v>47A</v>
          </cell>
          <cell r="H3536" t="str">
            <v>CORTES</v>
          </cell>
          <cell r="I3536" t="str">
            <v>BLANCAS</v>
          </cell>
          <cell r="J3536" t="str">
            <v>MARCO GERARDO</v>
          </cell>
          <cell r="K3536" t="str">
            <v>COBM890307HDFRLR03</v>
          </cell>
          <cell r="L3536">
            <v>30918</v>
          </cell>
          <cell r="M3536" t="str">
            <v>87001</v>
          </cell>
          <cell r="N3536">
            <v>870</v>
          </cell>
          <cell r="O3536" t="str">
            <v>FG0S007</v>
          </cell>
          <cell r="P3536" t="str">
            <v>SX1</v>
          </cell>
        </row>
        <row r="3537">
          <cell r="F3537" t="str">
            <v>COBO941108</v>
          </cell>
          <cell r="G3537" t="str">
            <v>QB1</v>
          </cell>
          <cell r="H3537" t="str">
            <v>CORTES</v>
          </cell>
          <cell r="I3537" t="str">
            <v>BARRERA</v>
          </cell>
          <cell r="J3537" t="str">
            <v>OLIVER JOSE</v>
          </cell>
          <cell r="K3537" t="str">
            <v>COBO941108HGTRRL02</v>
          </cell>
          <cell r="L3537">
            <v>4809</v>
          </cell>
          <cell r="M3537" t="str">
            <v>34701</v>
          </cell>
          <cell r="N3537">
            <v>220</v>
          </cell>
          <cell r="O3537" t="str">
            <v>FG0G011</v>
          </cell>
          <cell r="P3537" t="str">
            <v>GW2</v>
          </cell>
        </row>
        <row r="3538">
          <cell r="F3538" t="str">
            <v>COBR791002</v>
          </cell>
          <cell r="G3538" t="str">
            <v>3J2</v>
          </cell>
          <cell r="H3538" t="str">
            <v>CONTRERAS</v>
          </cell>
          <cell r="I3538" t="str">
            <v>BARROSO</v>
          </cell>
          <cell r="J3538" t="str">
            <v>ROSA ESTELA</v>
          </cell>
          <cell r="K3538" t="str">
            <v>COBR791002MDFNRS07</v>
          </cell>
          <cell r="L3538">
            <v>41115</v>
          </cell>
          <cell r="M3538" t="str">
            <v>57201</v>
          </cell>
          <cell r="N3538">
            <v>500</v>
          </cell>
          <cell r="O3538" t="str">
            <v>FG0F010</v>
          </cell>
          <cell r="P3538" t="str">
            <v>FX3</v>
          </cell>
        </row>
        <row r="3539">
          <cell r="F3539" t="str">
            <v>COBV720623</v>
          </cell>
          <cell r="G3539" t="str">
            <v>2Y1</v>
          </cell>
          <cell r="H3539" t="str">
            <v>CONTRERAS</v>
          </cell>
          <cell r="I3539" t="str">
            <v>BARROSO</v>
          </cell>
          <cell r="J3539" t="str">
            <v>VERONICA</v>
          </cell>
          <cell r="K3539" t="str">
            <v>COBV720623MDFNRR08</v>
          </cell>
          <cell r="L3539">
            <v>16012</v>
          </cell>
          <cell r="M3539" t="str">
            <v>54001</v>
          </cell>
          <cell r="N3539">
            <v>500</v>
          </cell>
          <cell r="O3539" t="str">
            <v>T03823</v>
          </cell>
          <cell r="P3539" t="str">
            <v>7</v>
          </cell>
        </row>
        <row r="3540">
          <cell r="F3540" t="str">
            <v>COCA570907</v>
          </cell>
          <cell r="G3540" t="str">
            <v>JV9</v>
          </cell>
          <cell r="H3540" t="str">
            <v>CORTES</v>
          </cell>
          <cell r="I3540" t="str">
            <v>CORTES</v>
          </cell>
          <cell r="J3540" t="str">
            <v>ADRIAN</v>
          </cell>
          <cell r="K3540" t="str">
            <v>COCA570907HDFRRD06</v>
          </cell>
          <cell r="L3540">
            <v>2118</v>
          </cell>
          <cell r="M3540" t="str">
            <v>34501</v>
          </cell>
          <cell r="N3540">
            <v>220</v>
          </cell>
          <cell r="O3540" t="str">
            <v>FG0G008</v>
          </cell>
          <cell r="P3540" t="str">
            <v>GX2</v>
          </cell>
        </row>
        <row r="3541">
          <cell r="F3541" t="str">
            <v>COCA680916</v>
          </cell>
          <cell r="G3541" t="str">
            <v>BN0</v>
          </cell>
          <cell r="H3541" t="str">
            <v>CORTES</v>
          </cell>
          <cell r="I3541" t="str">
            <v>COLIN</v>
          </cell>
          <cell r="J3541" t="str">
            <v>ANGELICA</v>
          </cell>
          <cell r="K3541" t="str">
            <v>COCA680916MMSRLN09</v>
          </cell>
          <cell r="L3541">
            <v>13481</v>
          </cell>
          <cell r="M3541" t="str">
            <v>33701</v>
          </cell>
          <cell r="N3541">
            <v>337</v>
          </cell>
          <cell r="O3541" t="str">
            <v>T03823</v>
          </cell>
          <cell r="P3541" t="str">
            <v>7</v>
          </cell>
        </row>
        <row r="3542">
          <cell r="F3542" t="str">
            <v>COCA841204</v>
          </cell>
          <cell r="G3542" t="str">
            <v>N65</v>
          </cell>
          <cell r="H3542" t="str">
            <v>CORNEJO</v>
          </cell>
          <cell r="I3542" t="str">
            <v>CALVA</v>
          </cell>
          <cell r="J3542" t="str">
            <v>ARMANDO JESUS</v>
          </cell>
          <cell r="K3542" t="str">
            <v>COCA841204HHGRLR04</v>
          </cell>
          <cell r="L3542">
            <v>36746</v>
          </cell>
          <cell r="M3542" t="str">
            <v>33601</v>
          </cell>
          <cell r="N3542">
            <v>220</v>
          </cell>
          <cell r="O3542" t="str">
            <v>FG0G010</v>
          </cell>
          <cell r="P3542" t="str">
            <v>GW1</v>
          </cell>
        </row>
        <row r="3543">
          <cell r="F3543" t="str">
            <v>COCA860325</v>
          </cell>
          <cell r="G3543" t="str">
            <v>TN9</v>
          </cell>
          <cell r="H3543" t="str">
            <v>CORTES</v>
          </cell>
          <cell r="I3543" t="str">
            <v>CORONEL</v>
          </cell>
          <cell r="J3543" t="str">
            <v>ANA LILIA</v>
          </cell>
          <cell r="K3543" t="str">
            <v>COCA860325MDFRRN01</v>
          </cell>
          <cell r="L3543">
            <v>7876</v>
          </cell>
          <cell r="M3543" t="str">
            <v>34801</v>
          </cell>
          <cell r="N3543">
            <v>220</v>
          </cell>
          <cell r="O3543" t="str">
            <v>FG0G011</v>
          </cell>
          <cell r="P3543" t="str">
            <v>GW2</v>
          </cell>
        </row>
        <row r="3544">
          <cell r="F3544" t="str">
            <v>COCC490503</v>
          </cell>
          <cell r="G3544" t="str">
            <v>4BA</v>
          </cell>
          <cell r="H3544" t="str">
            <v>CONTRERAS</v>
          </cell>
          <cell r="I3544" t="str">
            <v>CARDENAS</v>
          </cell>
          <cell r="J3544" t="str">
            <v>CRUZ</v>
          </cell>
          <cell r="K3544" t="str">
            <v>COCC490503HDFNRR04</v>
          </cell>
          <cell r="L3544">
            <v>484</v>
          </cell>
          <cell r="M3544" t="str">
            <v>14001</v>
          </cell>
          <cell r="N3544">
            <v>140</v>
          </cell>
          <cell r="O3544" t="str">
            <v>A01807</v>
          </cell>
          <cell r="P3544" t="str">
            <v>5</v>
          </cell>
        </row>
        <row r="3545">
          <cell r="F3545" t="str">
            <v>COCC681207</v>
          </cell>
          <cell r="G3545" t="str">
            <v>IK1</v>
          </cell>
          <cell r="H3545" t="str">
            <v>CORTES</v>
          </cell>
          <cell r="I3545" t="str">
            <v>CHAVEZ</v>
          </cell>
          <cell r="J3545" t="str">
            <v>CLAUDIA</v>
          </cell>
          <cell r="K3545" t="str">
            <v>COCC681207MDFRHL04</v>
          </cell>
          <cell r="L3545">
            <v>19820</v>
          </cell>
          <cell r="M3545" t="str">
            <v>88001</v>
          </cell>
          <cell r="N3545">
            <v>880</v>
          </cell>
          <cell r="O3545" t="str">
            <v>FG0S001</v>
          </cell>
          <cell r="P3545" t="str">
            <v>SZ1</v>
          </cell>
        </row>
        <row r="3546">
          <cell r="F3546" t="str">
            <v>COCC720921</v>
          </cell>
          <cell r="G3546" t="str">
            <v>550</v>
          </cell>
          <cell r="H3546" t="str">
            <v>CORREA</v>
          </cell>
          <cell r="I3546" t="str">
            <v>CONSUELO</v>
          </cell>
          <cell r="J3546" t="str">
            <v>CARLOS AUGUSTO</v>
          </cell>
          <cell r="K3546" t="str">
            <v>COCC720921HTSRNR09</v>
          </cell>
          <cell r="L3546">
            <v>5766</v>
          </cell>
          <cell r="M3546" t="str">
            <v>22001</v>
          </cell>
          <cell r="N3546">
            <v>220</v>
          </cell>
          <cell r="O3546" t="str">
            <v>FG0G011</v>
          </cell>
          <cell r="P3546" t="str">
            <v>GW2</v>
          </cell>
        </row>
        <row r="3547">
          <cell r="F3547" t="str">
            <v>COCC810521</v>
          </cell>
          <cell r="G3547" t="str">
            <v>7L7</v>
          </cell>
          <cell r="H3547" t="str">
            <v>COSME</v>
          </cell>
          <cell r="I3547" t="str">
            <v>COSME</v>
          </cell>
          <cell r="J3547" t="str">
            <v>CESAR</v>
          </cell>
          <cell r="K3547" t="str">
            <v>COCC810521HOCSSS07</v>
          </cell>
          <cell r="L3547">
            <v>2734</v>
          </cell>
          <cell r="M3547" t="str">
            <v>25401</v>
          </cell>
          <cell r="N3547">
            <v>220</v>
          </cell>
          <cell r="O3547" t="str">
            <v>FG0G010</v>
          </cell>
          <cell r="P3547" t="str">
            <v>GW1</v>
          </cell>
        </row>
        <row r="3548">
          <cell r="F3548" t="str">
            <v>COCC850516</v>
          </cell>
          <cell r="G3548" t="str">
            <v>DF9</v>
          </cell>
          <cell r="H3548" t="str">
            <v>CORTES</v>
          </cell>
          <cell r="I3548" t="str">
            <v>CASTILLO</v>
          </cell>
          <cell r="J3548" t="str">
            <v>CARLOS CRISTHIAN</v>
          </cell>
          <cell r="K3548" t="str">
            <v>COCC850516HDFRSR04</v>
          </cell>
          <cell r="L3548">
            <v>36930</v>
          </cell>
          <cell r="M3548" t="str">
            <v>22001</v>
          </cell>
          <cell r="N3548">
            <v>220</v>
          </cell>
          <cell r="O3548" t="str">
            <v>FG0G011</v>
          </cell>
          <cell r="P3548" t="str">
            <v>GW2</v>
          </cell>
        </row>
        <row r="3549">
          <cell r="F3549" t="str">
            <v>COCC940425</v>
          </cell>
          <cell r="G3549" t="str">
            <v>NW2</v>
          </cell>
          <cell r="H3549" t="str">
            <v>CONTRERAS</v>
          </cell>
          <cell r="I3549" t="str">
            <v>CONTRERAS</v>
          </cell>
          <cell r="J3549" t="str">
            <v>CARLOS HERMINIO</v>
          </cell>
          <cell r="K3549" t="str">
            <v>COCC940425HMCNNR07</v>
          </cell>
          <cell r="L3549">
            <v>6815</v>
          </cell>
          <cell r="M3549" t="str">
            <v>25401</v>
          </cell>
          <cell r="N3549">
            <v>220</v>
          </cell>
          <cell r="O3549" t="str">
            <v>FG0G011</v>
          </cell>
          <cell r="P3549" t="str">
            <v>GW2</v>
          </cell>
        </row>
        <row r="3550">
          <cell r="F3550" t="str">
            <v>COCD841217</v>
          </cell>
          <cell r="G3550" t="str">
            <v>E16</v>
          </cell>
          <cell r="H3550" t="str">
            <v>COLMENERO</v>
          </cell>
          <cell r="I3550" t="str">
            <v>CEDILLO</v>
          </cell>
          <cell r="J3550" t="str">
            <v>DIANA</v>
          </cell>
          <cell r="K3550" t="str">
            <v>COCD841217MMCLDN03</v>
          </cell>
          <cell r="L3550">
            <v>4542</v>
          </cell>
          <cell r="M3550" t="str">
            <v>22001</v>
          </cell>
          <cell r="N3550">
            <v>220</v>
          </cell>
          <cell r="O3550" t="str">
            <v>FG0G011</v>
          </cell>
          <cell r="P3550" t="str">
            <v>GW2</v>
          </cell>
        </row>
        <row r="3551">
          <cell r="F3551" t="str">
            <v>COCE770323</v>
          </cell>
          <cell r="G3551" t="str">
            <v>K50</v>
          </cell>
          <cell r="H3551" t="str">
            <v>COTA</v>
          </cell>
          <cell r="I3551" t="str">
            <v>COSSIO</v>
          </cell>
          <cell r="J3551" t="str">
            <v>EDGAR EDUARDO</v>
          </cell>
          <cell r="K3551" t="str">
            <v>COCE770323HBSTSD06</v>
          </cell>
          <cell r="L3551">
            <v>19488</v>
          </cell>
          <cell r="M3551" t="str">
            <v>32301</v>
          </cell>
          <cell r="N3551">
            <v>850</v>
          </cell>
          <cell r="O3551" t="str">
            <v>FG0E030</v>
          </cell>
          <cell r="P3551" t="str">
            <v>EQ3</v>
          </cell>
        </row>
        <row r="3552">
          <cell r="F3552" t="str">
            <v>COCE810106</v>
          </cell>
          <cell r="G3552" t="str">
            <v>BF1</v>
          </cell>
          <cell r="H3552" t="str">
            <v>CORTES</v>
          </cell>
          <cell r="I3552" t="str">
            <v>CASTILLO</v>
          </cell>
          <cell r="J3552" t="str">
            <v>ENRIQUE</v>
          </cell>
          <cell r="K3552" t="str">
            <v>COCE810106HDFRSN05</v>
          </cell>
          <cell r="L3552">
            <v>4604</v>
          </cell>
          <cell r="M3552" t="str">
            <v>32901</v>
          </cell>
          <cell r="N3552">
            <v>220</v>
          </cell>
          <cell r="O3552" t="str">
            <v>FG0G011</v>
          </cell>
          <cell r="P3552" t="str">
            <v>GW2</v>
          </cell>
        </row>
        <row r="3553">
          <cell r="F3553" t="str">
            <v>COCF850426</v>
          </cell>
          <cell r="G3553" t="str">
            <v>LVA</v>
          </cell>
          <cell r="H3553" t="str">
            <v>CONTRERAS</v>
          </cell>
          <cell r="I3553" t="str">
            <v>CASTRO</v>
          </cell>
          <cell r="J3553" t="str">
            <v>FELIX OMAR</v>
          </cell>
          <cell r="K3553" t="str">
            <v>COCF850426HVZNSL07</v>
          </cell>
          <cell r="L3553">
            <v>37556</v>
          </cell>
          <cell r="M3553" t="str">
            <v>26001</v>
          </cell>
          <cell r="N3553">
            <v>260</v>
          </cell>
          <cell r="O3553" t="str">
            <v>FG0H006</v>
          </cell>
          <cell r="P3553" t="str">
            <v>HY3</v>
          </cell>
        </row>
        <row r="3554">
          <cell r="F3554" t="str">
            <v>COCF891128</v>
          </cell>
          <cell r="G3554" t="str">
            <v>LCA</v>
          </cell>
          <cell r="H3554" t="str">
            <v>COSME</v>
          </cell>
          <cell r="I3554" t="str">
            <v>CRUZ</v>
          </cell>
          <cell r="J3554" t="str">
            <v>FRANCISCO JAVIER</v>
          </cell>
          <cell r="K3554" t="str">
            <v>COCF891128HOCSRR04</v>
          </cell>
          <cell r="L3554">
            <v>28173</v>
          </cell>
          <cell r="M3554" t="str">
            <v>81101</v>
          </cell>
          <cell r="N3554">
            <v>811</v>
          </cell>
          <cell r="O3554" t="str">
            <v>FG0E022</v>
          </cell>
          <cell r="P3554" t="str">
            <v>ES1</v>
          </cell>
        </row>
        <row r="3555">
          <cell r="F3555" t="str">
            <v>COCG840114</v>
          </cell>
          <cell r="G3555" t="str">
            <v>1L0</v>
          </cell>
          <cell r="H3555" t="str">
            <v>COLIO</v>
          </cell>
          <cell r="I3555" t="str">
            <v>CORONA</v>
          </cell>
          <cell r="J3555" t="str">
            <v>GILBERTO</v>
          </cell>
          <cell r="K3555" t="str">
            <v>COCG840114HSLLRL01</v>
          </cell>
          <cell r="L3555">
            <v>7529</v>
          </cell>
          <cell r="M3555" t="str">
            <v>32901</v>
          </cell>
          <cell r="N3555">
            <v>220</v>
          </cell>
          <cell r="O3555" t="str">
            <v>FG0G011</v>
          </cell>
          <cell r="P3555" t="str">
            <v>GW2</v>
          </cell>
        </row>
        <row r="3556">
          <cell r="F3556" t="str">
            <v>COCG950704</v>
          </cell>
          <cell r="G3556" t="str">
            <v>GU8</v>
          </cell>
          <cell r="H3556" t="str">
            <v>CORTES</v>
          </cell>
          <cell r="I3556" t="str">
            <v>CORDOVA</v>
          </cell>
          <cell r="J3556" t="str">
            <v>GIOVANNI</v>
          </cell>
          <cell r="K3556" t="str">
            <v>COCG950704HDFRRV08</v>
          </cell>
          <cell r="L3556">
            <v>41670</v>
          </cell>
          <cell r="M3556" t="str">
            <v>90001</v>
          </cell>
          <cell r="N3556">
            <v>900</v>
          </cell>
          <cell r="O3556" t="str">
            <v>FG0F010</v>
          </cell>
          <cell r="P3556" t="str">
            <v>FX3</v>
          </cell>
        </row>
        <row r="3557">
          <cell r="F3557" t="str">
            <v>COCH860401</v>
          </cell>
          <cell r="G3557" t="str">
            <v>6P3</v>
          </cell>
          <cell r="H3557" t="str">
            <v>CONTRERAS</v>
          </cell>
          <cell r="I3557" t="str">
            <v>CHAVEZ</v>
          </cell>
          <cell r="J3557" t="str">
            <v>HECTOR JAVIER</v>
          </cell>
          <cell r="K3557" t="str">
            <v>COCH860401HDFNHC03</v>
          </cell>
          <cell r="L3557">
            <v>41699</v>
          </cell>
          <cell r="M3557" t="str">
            <v>40001</v>
          </cell>
          <cell r="N3557">
            <v>400</v>
          </cell>
          <cell r="O3557" t="str">
            <v>FG0F004</v>
          </cell>
          <cell r="P3557" t="str">
            <v>FY1</v>
          </cell>
        </row>
        <row r="3558">
          <cell r="F3558" t="str">
            <v>COCI590731</v>
          </cell>
          <cell r="G3558" t="str">
            <v>K73</v>
          </cell>
          <cell r="H3558" t="str">
            <v>CORONEL</v>
          </cell>
          <cell r="I3558" t="str">
            <v>CRUZ</v>
          </cell>
          <cell r="J3558" t="str">
            <v>JOSE IGNACIO</v>
          </cell>
          <cell r="K3558" t="str">
            <v>COCI590731HTLRRG02</v>
          </cell>
          <cell r="L3558">
            <v>42342</v>
          </cell>
          <cell r="M3558" t="str">
            <v>32401</v>
          </cell>
          <cell r="N3558">
            <v>324</v>
          </cell>
          <cell r="O3558" t="str">
            <v>FG0D007</v>
          </cell>
          <cell r="P3558" t="str">
            <v>DX1</v>
          </cell>
        </row>
        <row r="3559">
          <cell r="F3559" t="str">
            <v>COCJ020720</v>
          </cell>
          <cell r="G3559" t="str">
            <v>U23</v>
          </cell>
          <cell r="H3559" t="str">
            <v>CORIA</v>
          </cell>
          <cell r="I3559" t="str">
            <v>CARDENAS</v>
          </cell>
          <cell r="J3559" t="str">
            <v>JATZIRY CECILIA</v>
          </cell>
          <cell r="K3559" t="str">
            <v>COCJ020720MSLRRTA2</v>
          </cell>
          <cell r="L3559">
            <v>43629</v>
          </cell>
          <cell r="M3559" t="str">
            <v>17001</v>
          </cell>
          <cell r="N3559">
            <v>800</v>
          </cell>
          <cell r="O3559" t="str">
            <v>FG0S007</v>
          </cell>
          <cell r="P3559" t="str">
            <v>SX1</v>
          </cell>
        </row>
        <row r="3560">
          <cell r="F3560" t="str">
            <v>COCJ720219</v>
          </cell>
          <cell r="G3560" t="str">
            <v>E3A</v>
          </cell>
          <cell r="H3560" t="str">
            <v>CORONADO</v>
          </cell>
          <cell r="I3560" t="str">
            <v>CRUZ</v>
          </cell>
          <cell r="J3560" t="str">
            <v>JULIO CESAR</v>
          </cell>
          <cell r="K3560" t="str">
            <v>COCJ720219HSRRRL03</v>
          </cell>
          <cell r="L3560">
            <v>14298</v>
          </cell>
          <cell r="M3560" t="str">
            <v>34601</v>
          </cell>
          <cell r="N3560">
            <v>300</v>
          </cell>
          <cell r="O3560" t="str">
            <v>FG0F010</v>
          </cell>
          <cell r="P3560" t="str">
            <v>FX3</v>
          </cell>
        </row>
        <row r="3561">
          <cell r="F3561" t="str">
            <v>COCJ890712</v>
          </cell>
          <cell r="G3561" t="str">
            <v>9Y4</v>
          </cell>
          <cell r="H3561" t="str">
            <v>COBOS</v>
          </cell>
          <cell r="I3561" t="str">
            <v>CASTILLO</v>
          </cell>
          <cell r="J3561" t="str">
            <v>JULIO ANTONIO</v>
          </cell>
          <cell r="K3561" t="str">
            <v>COCJ890712HVZBSL08</v>
          </cell>
          <cell r="L3561">
            <v>46116</v>
          </cell>
          <cell r="M3561" t="str">
            <v>18002</v>
          </cell>
          <cell r="N3561">
            <v>180</v>
          </cell>
          <cell r="O3561" t="str">
            <v>FG0A008</v>
          </cell>
          <cell r="P3561" t="str">
            <v>AW3</v>
          </cell>
        </row>
        <row r="3562">
          <cell r="F3562" t="str">
            <v>COCJ900918</v>
          </cell>
          <cell r="G3562" t="str">
            <v>5S0</v>
          </cell>
          <cell r="H3562" t="str">
            <v>CORDOBA</v>
          </cell>
          <cell r="I3562" t="str">
            <v>CARBALLAR</v>
          </cell>
          <cell r="J3562" t="str">
            <v>JORGE</v>
          </cell>
          <cell r="K3562" t="str">
            <v>COCJ900918HMCRRR07</v>
          </cell>
          <cell r="L3562">
            <v>10286</v>
          </cell>
          <cell r="M3562" t="str">
            <v>33301</v>
          </cell>
          <cell r="N3562">
            <v>260</v>
          </cell>
          <cell r="O3562" t="str">
            <v>FG0H011</v>
          </cell>
          <cell r="P3562" t="str">
            <v>HW3</v>
          </cell>
        </row>
        <row r="3563">
          <cell r="F3563" t="str">
            <v>COCL770823</v>
          </cell>
          <cell r="G3563" t="str">
            <v>8XA</v>
          </cell>
          <cell r="H3563" t="str">
            <v>CORTES</v>
          </cell>
          <cell r="I3563" t="str">
            <v>CHAVEZ</v>
          </cell>
          <cell r="J3563" t="str">
            <v>LIZZET CLAUDIA</v>
          </cell>
          <cell r="K3563" t="str">
            <v>COCL770823MDFRHZ05</v>
          </cell>
          <cell r="L3563">
            <v>19044</v>
          </cell>
          <cell r="M3563" t="str">
            <v>83001</v>
          </cell>
          <cell r="N3563">
            <v>830</v>
          </cell>
          <cell r="O3563" t="str">
            <v>FG0E025</v>
          </cell>
          <cell r="P3563" t="str">
            <v>ER1</v>
          </cell>
        </row>
        <row r="3564">
          <cell r="F3564" t="str">
            <v>COCL830221</v>
          </cell>
          <cell r="G3564" t="str">
            <v>535</v>
          </cell>
          <cell r="H3564" t="str">
            <v>COPALCUA</v>
          </cell>
          <cell r="I3564" t="str">
            <v>CUAMATZI</v>
          </cell>
          <cell r="J3564" t="str">
            <v>LIBIA</v>
          </cell>
          <cell r="K3564" t="str">
            <v>COCL830221MTLPMB07</v>
          </cell>
          <cell r="L3564">
            <v>40916</v>
          </cell>
          <cell r="M3564" t="str">
            <v>34901</v>
          </cell>
          <cell r="N3564">
            <v>300</v>
          </cell>
          <cell r="O3564" t="str">
            <v>FG0F010</v>
          </cell>
          <cell r="P3564" t="str">
            <v>FX3</v>
          </cell>
        </row>
        <row r="3565">
          <cell r="F3565" t="str">
            <v>COCL851105</v>
          </cell>
          <cell r="G3565" t="str">
            <v>UQA</v>
          </cell>
          <cell r="H3565" t="str">
            <v>CORTES</v>
          </cell>
          <cell r="I3565" t="str">
            <v>CORONA</v>
          </cell>
          <cell r="J3565" t="str">
            <v>LUIS FERNANDO</v>
          </cell>
          <cell r="K3565" t="str">
            <v>COCL851105HQTRRS03</v>
          </cell>
          <cell r="L3565">
            <v>32399</v>
          </cell>
          <cell r="M3565" t="str">
            <v>22001</v>
          </cell>
          <cell r="N3565">
            <v>220</v>
          </cell>
          <cell r="O3565" t="str">
            <v>FG0G011</v>
          </cell>
          <cell r="P3565" t="str">
            <v>GW2</v>
          </cell>
        </row>
        <row r="3566">
          <cell r="F3566" t="str">
            <v>COCL960330</v>
          </cell>
          <cell r="G3566" t="str">
            <v>QX2</v>
          </cell>
          <cell r="H3566" t="str">
            <v>COLIN</v>
          </cell>
          <cell r="I3566" t="str">
            <v>CUEVAS</v>
          </cell>
          <cell r="J3566" t="str">
            <v>LUIS ALFREDO</v>
          </cell>
          <cell r="K3566" t="str">
            <v>COCL960330HMCLVS03</v>
          </cell>
          <cell r="L3566">
            <v>43875</v>
          </cell>
          <cell r="M3566" t="str">
            <v>22001</v>
          </cell>
          <cell r="N3566">
            <v>220</v>
          </cell>
          <cell r="O3566" t="str">
            <v>FG0M013</v>
          </cell>
          <cell r="P3566" t="str">
            <v>GV1</v>
          </cell>
        </row>
        <row r="3567">
          <cell r="F3567" t="str">
            <v>COCM691002</v>
          </cell>
          <cell r="G3567" t="str">
            <v>EU3</v>
          </cell>
          <cell r="H3567" t="str">
            <v>CORDOVA</v>
          </cell>
          <cell r="I3567" t="str">
            <v>CRUZ</v>
          </cell>
          <cell r="J3567" t="str">
            <v>MARIA MAGDALENA</v>
          </cell>
          <cell r="K3567" t="str">
            <v>COCM691002MOCRRG03</v>
          </cell>
          <cell r="L3567">
            <v>36410</v>
          </cell>
          <cell r="M3567" t="str">
            <v>34001</v>
          </cell>
          <cell r="N3567">
            <v>340</v>
          </cell>
          <cell r="O3567" t="str">
            <v>FG0T002</v>
          </cell>
          <cell r="P3567" t="str">
            <v>TZ2</v>
          </cell>
        </row>
        <row r="3568">
          <cell r="F3568" t="str">
            <v>COCM990626</v>
          </cell>
          <cell r="G3568" t="str">
            <v>259</v>
          </cell>
          <cell r="H3568" t="str">
            <v>COLIN</v>
          </cell>
          <cell r="I3568" t="str">
            <v>CUEVAS</v>
          </cell>
          <cell r="J3568" t="str">
            <v>MANUEL ALEJANDRO</v>
          </cell>
          <cell r="K3568" t="str">
            <v>COCM990626HMCLVN00</v>
          </cell>
          <cell r="L3568">
            <v>5364</v>
          </cell>
          <cell r="M3568" t="str">
            <v>22001</v>
          </cell>
          <cell r="N3568">
            <v>220</v>
          </cell>
          <cell r="O3568" t="str">
            <v>FG0G011</v>
          </cell>
          <cell r="P3568" t="str">
            <v>GW2</v>
          </cell>
        </row>
        <row r="3569">
          <cell r="F3569" t="str">
            <v>COCO780705</v>
          </cell>
          <cell r="G3569" t="str">
            <v>IT3</v>
          </cell>
          <cell r="H3569" t="str">
            <v>CORTES</v>
          </cell>
          <cell r="I3569" t="str">
            <v>CALIXTO</v>
          </cell>
          <cell r="J3569" t="str">
            <v>OSCAR</v>
          </cell>
          <cell r="K3569" t="str">
            <v>COCO780705HDFRLS00</v>
          </cell>
          <cell r="L3569">
            <v>4603</v>
          </cell>
          <cell r="M3569" t="str">
            <v>35001</v>
          </cell>
          <cell r="N3569">
            <v>220</v>
          </cell>
          <cell r="O3569" t="str">
            <v>FG0G011</v>
          </cell>
          <cell r="P3569" t="str">
            <v>GW2</v>
          </cell>
        </row>
        <row r="3570">
          <cell r="F3570" t="str">
            <v>COCO880113</v>
          </cell>
          <cell r="G3570" t="str">
            <v>187</v>
          </cell>
          <cell r="H3570" t="str">
            <v>CORTEZ</v>
          </cell>
          <cell r="I3570" t="str">
            <v>CASTILLO</v>
          </cell>
          <cell r="J3570" t="str">
            <v>OSCAR CRISTOPHER</v>
          </cell>
          <cell r="K3570" t="str">
            <v>COCO880113HMCRSS03</v>
          </cell>
          <cell r="L3570">
            <v>5281</v>
          </cell>
          <cell r="M3570" t="str">
            <v>33505</v>
          </cell>
          <cell r="N3570">
            <v>220</v>
          </cell>
          <cell r="O3570" t="str">
            <v>FG0G011</v>
          </cell>
          <cell r="P3570" t="str">
            <v>GW2</v>
          </cell>
        </row>
        <row r="3571">
          <cell r="F3571" t="str">
            <v>COCP890328</v>
          </cell>
          <cell r="G3571" t="str">
            <v>RLA</v>
          </cell>
          <cell r="H3571" t="str">
            <v>CORTES</v>
          </cell>
          <cell r="I3571" t="str">
            <v>CRUZ</v>
          </cell>
          <cell r="J3571" t="str">
            <v>PRISCO ADELFO</v>
          </cell>
          <cell r="K3571" t="str">
            <v>COCP890328HOCRRR04</v>
          </cell>
          <cell r="L3571">
            <v>12932</v>
          </cell>
          <cell r="M3571" t="str">
            <v>33507</v>
          </cell>
          <cell r="N3571">
            <v>300</v>
          </cell>
          <cell r="O3571" t="str">
            <v>FG0F010</v>
          </cell>
          <cell r="P3571" t="str">
            <v>FX3</v>
          </cell>
        </row>
        <row r="3572">
          <cell r="F3572" t="str">
            <v>COCR930709</v>
          </cell>
          <cell r="G3572" t="str">
            <v>5W1</v>
          </cell>
          <cell r="H3572" t="str">
            <v>COATE</v>
          </cell>
          <cell r="I3572" t="str">
            <v>CAMACHO</v>
          </cell>
          <cell r="J3572" t="str">
            <v>RAYMUNDO</v>
          </cell>
          <cell r="K3572" t="str">
            <v>COCR930709HMCTMY09</v>
          </cell>
          <cell r="L3572">
            <v>31198</v>
          </cell>
          <cell r="M3572" t="str">
            <v>87001</v>
          </cell>
          <cell r="N3572">
            <v>870</v>
          </cell>
          <cell r="O3572" t="str">
            <v>FG0S007</v>
          </cell>
          <cell r="P3572" t="str">
            <v>SX1</v>
          </cell>
        </row>
        <row r="3573">
          <cell r="F3573" t="str">
            <v>COCR951228</v>
          </cell>
          <cell r="G3573" t="str">
            <v>5A4</v>
          </cell>
          <cell r="H3573" t="str">
            <v>CORTES</v>
          </cell>
          <cell r="I3573" t="str">
            <v>CAMACHO</v>
          </cell>
          <cell r="J3573" t="str">
            <v>RAUL ALEJANDRO</v>
          </cell>
          <cell r="K3573" t="str">
            <v>COCR951228HMCRML07</v>
          </cell>
          <cell r="L3573">
            <v>45171</v>
          </cell>
          <cell r="M3573" t="str">
            <v>34401</v>
          </cell>
          <cell r="N3573">
            <v>300</v>
          </cell>
          <cell r="O3573" t="str">
            <v>FG0F010</v>
          </cell>
          <cell r="P3573" t="str">
            <v>FX3</v>
          </cell>
        </row>
        <row r="3574">
          <cell r="F3574" t="str">
            <v>COCV930324</v>
          </cell>
          <cell r="G3574" t="str">
            <v>Q22</v>
          </cell>
          <cell r="H3574" t="str">
            <v>COELLO</v>
          </cell>
          <cell r="I3574" t="str">
            <v>CULEBRO</v>
          </cell>
          <cell r="J3574" t="str">
            <v>VALDEMAR RODOLFO</v>
          </cell>
          <cell r="K3574" t="str">
            <v>COCV930324HCSLLL07</v>
          </cell>
          <cell r="L3574">
            <v>31708</v>
          </cell>
          <cell r="M3574" t="str">
            <v>32701</v>
          </cell>
          <cell r="N3574">
            <v>327</v>
          </cell>
          <cell r="O3574" t="str">
            <v>FG0F016</v>
          </cell>
          <cell r="P3574" t="str">
            <v>FV3</v>
          </cell>
        </row>
        <row r="3575">
          <cell r="F3575" t="str">
            <v>CODA821110</v>
          </cell>
          <cell r="G3575" t="str">
            <v>TD3</v>
          </cell>
          <cell r="H3575" t="str">
            <v>CORZO</v>
          </cell>
          <cell r="I3575" t="str">
            <v>DOMINGUEZ</v>
          </cell>
          <cell r="J3575" t="str">
            <v>ALMA JANNET</v>
          </cell>
          <cell r="K3575" t="str">
            <v>CODA821110MTCRML01</v>
          </cell>
          <cell r="L3575">
            <v>41151</v>
          </cell>
          <cell r="M3575" t="str">
            <v>34702</v>
          </cell>
          <cell r="N3575">
            <v>300</v>
          </cell>
          <cell r="O3575" t="str">
            <v>FG0F010</v>
          </cell>
          <cell r="P3575" t="str">
            <v>FX3</v>
          </cell>
        </row>
        <row r="3576">
          <cell r="F3576" t="str">
            <v>CODA830604</v>
          </cell>
          <cell r="G3576" t="str">
            <v>AX1</v>
          </cell>
          <cell r="H3576" t="str">
            <v>CORDOBA</v>
          </cell>
          <cell r="I3576" t="str">
            <v>DOMINGUEZ</v>
          </cell>
          <cell r="J3576" t="str">
            <v>ADRIANA</v>
          </cell>
          <cell r="K3576" t="str">
            <v>CODA830604MDFRMD04</v>
          </cell>
          <cell r="L3576">
            <v>34898</v>
          </cell>
          <cell r="M3576" t="str">
            <v>41801</v>
          </cell>
          <cell r="N3576">
            <v>418</v>
          </cell>
          <cell r="O3576" t="str">
            <v>FG0I002</v>
          </cell>
          <cell r="P3576" t="str">
            <v>IZ2</v>
          </cell>
        </row>
        <row r="3577">
          <cell r="F3577" t="str">
            <v>CODA890207</v>
          </cell>
          <cell r="G3577" t="str">
            <v>9T9</v>
          </cell>
          <cell r="H3577" t="str">
            <v>CONTRERAS</v>
          </cell>
          <cell r="I3577" t="str">
            <v>DIAZ</v>
          </cell>
          <cell r="J3577" t="str">
            <v>ALMA GUADALUPE</v>
          </cell>
          <cell r="K3577" t="str">
            <v>CODA890207MDGNZL02</v>
          </cell>
          <cell r="L3577">
            <v>26507</v>
          </cell>
          <cell r="M3577" t="str">
            <v>34302</v>
          </cell>
          <cell r="N3577">
            <v>300</v>
          </cell>
          <cell r="O3577" t="str">
            <v>FG0F010</v>
          </cell>
          <cell r="P3577" t="str">
            <v>FX3</v>
          </cell>
        </row>
        <row r="3578">
          <cell r="F3578" t="str">
            <v>CODE800109</v>
          </cell>
          <cell r="G3578" t="str">
            <v>N7A</v>
          </cell>
          <cell r="H3578" t="str">
            <v>CORONA</v>
          </cell>
          <cell r="I3578" t="str">
            <v>DIAZ</v>
          </cell>
          <cell r="J3578" t="str">
            <v>EDGAR LEONEL</v>
          </cell>
          <cell r="K3578" t="str">
            <v>CODE800109HDFRZD07</v>
          </cell>
          <cell r="L3578">
            <v>27966</v>
          </cell>
          <cell r="M3578" t="str">
            <v>83001</v>
          </cell>
          <cell r="N3578">
            <v>830</v>
          </cell>
          <cell r="O3578" t="str">
            <v>FG0E015</v>
          </cell>
          <cell r="P3578" t="str">
            <v>EV3</v>
          </cell>
        </row>
        <row r="3579">
          <cell r="F3579" t="str">
            <v>CODF880312</v>
          </cell>
          <cell r="G3579" t="str">
            <v>8L8</v>
          </cell>
          <cell r="H3579" t="str">
            <v>CORTES</v>
          </cell>
          <cell r="I3579" t="str">
            <v>DIMAS</v>
          </cell>
          <cell r="J3579" t="str">
            <v>JOSE FRANCISCO</v>
          </cell>
          <cell r="K3579" t="str">
            <v>CODF880312HHGRMR06</v>
          </cell>
          <cell r="L3579">
            <v>5429</v>
          </cell>
          <cell r="M3579" t="str">
            <v>22001</v>
          </cell>
          <cell r="N3579">
            <v>220</v>
          </cell>
          <cell r="O3579" t="str">
            <v>FG0G011</v>
          </cell>
          <cell r="P3579" t="str">
            <v>GW2</v>
          </cell>
        </row>
        <row r="3580">
          <cell r="F3580" t="str">
            <v>CODG830927</v>
          </cell>
          <cell r="G3580" t="str">
            <v>FGA</v>
          </cell>
          <cell r="H3580" t="str">
            <v>CONTRERAS</v>
          </cell>
          <cell r="I3580" t="str">
            <v>DELGADILLO</v>
          </cell>
          <cell r="J3580" t="str">
            <v>MARIA GRISEL</v>
          </cell>
          <cell r="K3580" t="str">
            <v>CODG830927MHGNLR04</v>
          </cell>
          <cell r="L3580">
            <v>9482</v>
          </cell>
          <cell r="M3580" t="str">
            <v>34202</v>
          </cell>
          <cell r="N3580">
            <v>260</v>
          </cell>
          <cell r="O3580" t="str">
            <v>FG0H006</v>
          </cell>
          <cell r="P3580" t="str">
            <v>HY3</v>
          </cell>
        </row>
        <row r="3581">
          <cell r="F3581" t="str">
            <v>CODH800222</v>
          </cell>
          <cell r="G3581" t="str">
            <v>RP5</v>
          </cell>
          <cell r="H3581" t="str">
            <v>CONTRERAS</v>
          </cell>
          <cell r="I3581" t="str">
            <v>DOMINGUEZ</v>
          </cell>
          <cell r="J3581" t="str">
            <v>HECTOR UBALDO</v>
          </cell>
          <cell r="K3581" t="str">
            <v>CODH800222HVZNMC09</v>
          </cell>
          <cell r="L3581">
            <v>43214</v>
          </cell>
          <cell r="M3581" t="str">
            <v>33401</v>
          </cell>
          <cell r="N3581">
            <v>300</v>
          </cell>
          <cell r="O3581" t="str">
            <v>FG0F010</v>
          </cell>
          <cell r="P3581" t="str">
            <v>FX3</v>
          </cell>
        </row>
        <row r="3582">
          <cell r="F3582" t="str">
            <v>CODK960729</v>
          </cell>
          <cell r="G3582" t="str">
            <v>P14</v>
          </cell>
          <cell r="H3582" t="str">
            <v>CORRAL</v>
          </cell>
          <cell r="I3582" t="str">
            <v>DURAZO</v>
          </cell>
          <cell r="J3582" t="str">
            <v>KARINA</v>
          </cell>
          <cell r="K3582" t="str">
            <v>CODK960729MBCRRR08</v>
          </cell>
          <cell r="L3582">
            <v>33172</v>
          </cell>
          <cell r="M3582" t="str">
            <v>32203</v>
          </cell>
          <cell r="N3582">
            <v>322</v>
          </cell>
          <cell r="O3582" t="str">
            <v>FG0F016</v>
          </cell>
          <cell r="P3582" t="str">
            <v>FV3</v>
          </cell>
        </row>
        <row r="3583">
          <cell r="F3583" t="str">
            <v>CODM870717</v>
          </cell>
          <cell r="G3583" t="str">
            <v>BXA</v>
          </cell>
          <cell r="H3583" t="str">
            <v>CORNELIO</v>
          </cell>
          <cell r="I3583" t="str">
            <v>DELGADO</v>
          </cell>
          <cell r="J3583" t="str">
            <v>MARISELA DEL CARMEN</v>
          </cell>
          <cell r="K3583" t="str">
            <v>CODM870717MDFRLR03</v>
          </cell>
          <cell r="L3583">
            <v>16110</v>
          </cell>
          <cell r="M3583" t="str">
            <v>60001</v>
          </cell>
          <cell r="N3583">
            <v>600</v>
          </cell>
          <cell r="O3583" t="str">
            <v>FG0E024</v>
          </cell>
          <cell r="P3583" t="str">
            <v>ES3</v>
          </cell>
        </row>
        <row r="3584">
          <cell r="F3584" t="str">
            <v>CODS760512</v>
          </cell>
          <cell r="G3584" t="str">
            <v>1F2</v>
          </cell>
          <cell r="H3584" t="str">
            <v>CORTES</v>
          </cell>
          <cell r="I3584" t="str">
            <v>DIAZ</v>
          </cell>
          <cell r="J3584" t="str">
            <v>SABINO</v>
          </cell>
          <cell r="K3584" t="str">
            <v>CODS760512HOCRZB07</v>
          </cell>
          <cell r="L3584">
            <v>22205</v>
          </cell>
          <cell r="M3584" t="str">
            <v>36001</v>
          </cell>
          <cell r="N3584">
            <v>360</v>
          </cell>
          <cell r="O3584" t="str">
            <v>FG0F002</v>
          </cell>
          <cell r="P3584" t="str">
            <v>FZ2</v>
          </cell>
        </row>
        <row r="3585">
          <cell r="F3585" t="str">
            <v>COEA021202</v>
          </cell>
          <cell r="G3585" t="str">
            <v>642</v>
          </cell>
          <cell r="H3585" t="str">
            <v>COBOS</v>
          </cell>
          <cell r="I3585" t="str">
            <v>ESTRADA</v>
          </cell>
          <cell r="J3585" t="str">
            <v>ARIANA IVONNE</v>
          </cell>
          <cell r="K3585" t="str">
            <v>COEA021202MCHBSRA0</v>
          </cell>
          <cell r="L3585">
            <v>29591</v>
          </cell>
          <cell r="M3585" t="str">
            <v>32802</v>
          </cell>
          <cell r="N3585">
            <v>328</v>
          </cell>
          <cell r="O3585" t="str">
            <v>FG0T002</v>
          </cell>
          <cell r="P3585" t="str">
            <v>TZ2</v>
          </cell>
        </row>
        <row r="3586">
          <cell r="F3586" t="str">
            <v>COEC780216</v>
          </cell>
          <cell r="G3586" t="str">
            <v>M71</v>
          </cell>
          <cell r="H3586" t="str">
            <v>CORONEL</v>
          </cell>
          <cell r="I3586" t="str">
            <v>EMMERT</v>
          </cell>
          <cell r="J3586" t="str">
            <v>CARLOS SAMUEL</v>
          </cell>
          <cell r="K3586" t="str">
            <v>COEC780216HDFRMR08</v>
          </cell>
          <cell r="L3586">
            <v>3442</v>
          </cell>
          <cell r="M3586" t="str">
            <v>22001</v>
          </cell>
          <cell r="N3586">
            <v>220</v>
          </cell>
          <cell r="O3586" t="str">
            <v>FG0G011</v>
          </cell>
          <cell r="P3586" t="str">
            <v>GW2</v>
          </cell>
        </row>
        <row r="3587">
          <cell r="F3587" t="str">
            <v>COEF651203</v>
          </cell>
          <cell r="G3587" t="str">
            <v>448</v>
          </cell>
          <cell r="H3587" t="str">
            <v>CORDOVA</v>
          </cell>
          <cell r="I3587" t="str">
            <v>ESPINOZA</v>
          </cell>
          <cell r="J3587" t="str">
            <v>FRANCISCO JAVIER</v>
          </cell>
          <cell r="K3587" t="str">
            <v>COEF651203HDFRSR03</v>
          </cell>
          <cell r="L3587">
            <v>1987</v>
          </cell>
          <cell r="M3587" t="str">
            <v>88006</v>
          </cell>
          <cell r="N3587">
            <v>880</v>
          </cell>
          <cell r="O3587" t="str">
            <v>FG0L004</v>
          </cell>
          <cell r="P3587" t="str">
            <v>LY1</v>
          </cell>
        </row>
        <row r="3588">
          <cell r="F3588" t="str">
            <v>COEI581020</v>
          </cell>
          <cell r="G3588" t="str">
            <v>HW1</v>
          </cell>
          <cell r="H3588" t="str">
            <v>CORTES</v>
          </cell>
          <cell r="I3588" t="str">
            <v>ESQUIVEL</v>
          </cell>
          <cell r="J3588" t="str">
            <v>IGNACIO</v>
          </cell>
          <cell r="K3588" t="str">
            <v>COEI581020HPLRSG01</v>
          </cell>
          <cell r="L3588">
            <v>1316</v>
          </cell>
          <cell r="M3588" t="str">
            <v>22001</v>
          </cell>
          <cell r="N3588">
            <v>220</v>
          </cell>
          <cell r="O3588" t="str">
            <v>FG0G003</v>
          </cell>
          <cell r="P3588" t="str">
            <v>GZ3</v>
          </cell>
        </row>
        <row r="3589">
          <cell r="F3589" t="str">
            <v>COEL810125</v>
          </cell>
          <cell r="G3589" t="str">
            <v>H70</v>
          </cell>
          <cell r="H3589" t="str">
            <v>CONTRERAS</v>
          </cell>
          <cell r="I3589" t="str">
            <v>ESPINOZA</v>
          </cell>
          <cell r="J3589" t="str">
            <v>LAURA</v>
          </cell>
          <cell r="K3589" t="str">
            <v>COEL810125MMCNSR02</v>
          </cell>
          <cell r="L3589">
            <v>26686</v>
          </cell>
          <cell r="M3589" t="str">
            <v>35002</v>
          </cell>
          <cell r="N3589">
            <v>300</v>
          </cell>
          <cell r="O3589" t="str">
            <v>FG0F010</v>
          </cell>
          <cell r="P3589" t="str">
            <v>FX3</v>
          </cell>
        </row>
        <row r="3590">
          <cell r="F3590" t="str">
            <v>COEN531008</v>
          </cell>
          <cell r="G3590" t="str">
            <v>LCA</v>
          </cell>
          <cell r="H3590" t="str">
            <v>CORONA</v>
          </cell>
          <cell r="I3590" t="str">
            <v>NULL</v>
          </cell>
          <cell r="J3590" t="str">
            <v>JOSE ENRIQUE</v>
          </cell>
          <cell r="K3590" t="str">
            <v>COXE531008HMNRXN09</v>
          </cell>
          <cell r="L3590">
            <v>27857</v>
          </cell>
          <cell r="M3590" t="str">
            <v>33601</v>
          </cell>
          <cell r="N3590">
            <v>336</v>
          </cell>
          <cell r="O3590" t="str">
            <v>FG0D007</v>
          </cell>
          <cell r="P3590" t="str">
            <v>DX1</v>
          </cell>
        </row>
        <row r="3591">
          <cell r="F3591" t="str">
            <v>COEN790310</v>
          </cell>
          <cell r="G3591" t="str">
            <v>8H0</v>
          </cell>
          <cell r="H3591" t="str">
            <v>CORONEL</v>
          </cell>
          <cell r="I3591" t="str">
            <v>ESPAÑA</v>
          </cell>
          <cell r="J3591" t="str">
            <v>NICOLAS</v>
          </cell>
          <cell r="K3591" t="str">
            <v>COEN790310HOCRSC07</v>
          </cell>
          <cell r="L3591">
            <v>37248</v>
          </cell>
          <cell r="M3591" t="str">
            <v>33401</v>
          </cell>
          <cell r="N3591">
            <v>300</v>
          </cell>
          <cell r="O3591" t="str">
            <v>FG0F009</v>
          </cell>
          <cell r="P3591" t="str">
            <v>FX2</v>
          </cell>
        </row>
        <row r="3592">
          <cell r="F3592" t="str">
            <v>COEP621104</v>
          </cell>
          <cell r="G3592" t="str">
            <v>HS0</v>
          </cell>
          <cell r="H3592" t="str">
            <v>CORDOVA</v>
          </cell>
          <cell r="I3592" t="str">
            <v>ESCOBAR</v>
          </cell>
          <cell r="J3592" t="str">
            <v>PEDRO</v>
          </cell>
          <cell r="K3592" t="str">
            <v>COEP621104HNLRSD08</v>
          </cell>
          <cell r="L3592">
            <v>35161</v>
          </cell>
          <cell r="M3592" t="str">
            <v>90001</v>
          </cell>
          <cell r="N3592">
            <v>900</v>
          </cell>
          <cell r="O3592" t="str">
            <v>FG0D007</v>
          </cell>
          <cell r="P3592" t="str">
            <v>DX1</v>
          </cell>
        </row>
        <row r="3593">
          <cell r="F3593" t="str">
            <v>COEP910819</v>
          </cell>
          <cell r="G3593" t="str">
            <v>FY3</v>
          </cell>
          <cell r="H3593" t="str">
            <v>CORONA</v>
          </cell>
          <cell r="I3593" t="str">
            <v>ESPARZA</v>
          </cell>
          <cell r="J3593" t="str">
            <v>PEDRO ANTONIO</v>
          </cell>
          <cell r="K3593" t="str">
            <v>COEP910819HHGRSD01</v>
          </cell>
          <cell r="L3593">
            <v>4547</v>
          </cell>
          <cell r="M3593" t="str">
            <v>92001</v>
          </cell>
          <cell r="N3593">
            <v>220</v>
          </cell>
          <cell r="O3593" t="str">
            <v>FG0G011</v>
          </cell>
          <cell r="P3593" t="str">
            <v>GW2</v>
          </cell>
        </row>
        <row r="3594">
          <cell r="F3594" t="str">
            <v>COES810328</v>
          </cell>
          <cell r="G3594" t="str">
            <v>A40</v>
          </cell>
          <cell r="H3594" t="str">
            <v>CONTRERAS</v>
          </cell>
          <cell r="I3594" t="str">
            <v>EHLERS</v>
          </cell>
          <cell r="J3594" t="str">
            <v>SERGIO IVAN</v>
          </cell>
          <cell r="K3594" t="str">
            <v>COES810328HDFNHR06</v>
          </cell>
          <cell r="L3594">
            <v>27952</v>
          </cell>
          <cell r="M3594" t="str">
            <v>40001</v>
          </cell>
          <cell r="N3594">
            <v>400</v>
          </cell>
          <cell r="O3594" t="str">
            <v>FG0E001</v>
          </cell>
          <cell r="P3594" t="str">
            <v>EZ1</v>
          </cell>
        </row>
        <row r="3595">
          <cell r="F3595" t="str">
            <v>COFA720716</v>
          </cell>
          <cell r="G3595" t="str">
            <v>A60</v>
          </cell>
          <cell r="H3595" t="str">
            <v>CORONA</v>
          </cell>
          <cell r="I3595" t="str">
            <v>FRIAS</v>
          </cell>
          <cell r="J3595" t="str">
            <v>ALVARO</v>
          </cell>
          <cell r="K3595" t="str">
            <v>COFA720716HDFRRL02</v>
          </cell>
          <cell r="L3595">
            <v>3741</v>
          </cell>
          <cell r="M3595" t="str">
            <v>33001</v>
          </cell>
          <cell r="N3595">
            <v>220</v>
          </cell>
          <cell r="O3595" t="str">
            <v>FG0G011</v>
          </cell>
          <cell r="P3595" t="str">
            <v>GW2</v>
          </cell>
        </row>
        <row r="3596">
          <cell r="F3596" t="str">
            <v>COFA920401</v>
          </cell>
          <cell r="G3596" t="str">
            <v>516</v>
          </cell>
          <cell r="H3596" t="str">
            <v>CONTRERAS</v>
          </cell>
          <cell r="I3596" t="str">
            <v>FLORES</v>
          </cell>
          <cell r="J3596" t="str">
            <v>ANGELICA</v>
          </cell>
          <cell r="K3596" t="str">
            <v>COFA920401MDFNLN09</v>
          </cell>
          <cell r="L3596">
            <v>9806</v>
          </cell>
          <cell r="M3596" t="str">
            <v>33504</v>
          </cell>
          <cell r="N3596">
            <v>260</v>
          </cell>
          <cell r="O3596" t="str">
            <v>FG0H006</v>
          </cell>
          <cell r="P3596" t="str">
            <v>HY3</v>
          </cell>
        </row>
        <row r="3597">
          <cell r="F3597" t="str">
            <v>COFD880312</v>
          </cell>
          <cell r="G3597" t="str">
            <v>TE9</v>
          </cell>
          <cell r="H3597" t="str">
            <v>CONTRERAS</v>
          </cell>
          <cell r="I3597" t="str">
            <v>FLORES</v>
          </cell>
          <cell r="J3597" t="str">
            <v>DANIEL</v>
          </cell>
          <cell r="K3597" t="str">
            <v>COFD880312HDFNLN02</v>
          </cell>
          <cell r="L3597">
            <v>3478</v>
          </cell>
          <cell r="M3597" t="str">
            <v>33001</v>
          </cell>
          <cell r="N3597">
            <v>220</v>
          </cell>
          <cell r="O3597" t="str">
            <v>FG0G011</v>
          </cell>
          <cell r="P3597" t="str">
            <v>GW2</v>
          </cell>
        </row>
        <row r="3598">
          <cell r="F3598" t="str">
            <v>COFE751127</v>
          </cell>
          <cell r="G3598" t="str">
            <v>9K8</v>
          </cell>
          <cell r="H3598" t="str">
            <v>COLIN</v>
          </cell>
          <cell r="I3598" t="str">
            <v>FUENTES</v>
          </cell>
          <cell r="J3598" t="str">
            <v>ERICKA</v>
          </cell>
          <cell r="K3598" t="str">
            <v>COFE751127MDFLNR02</v>
          </cell>
          <cell r="L3598">
            <v>21228</v>
          </cell>
          <cell r="M3598" t="str">
            <v>90001</v>
          </cell>
          <cell r="N3598">
            <v>900</v>
          </cell>
          <cell r="O3598" t="str">
            <v>A03805</v>
          </cell>
          <cell r="P3598" t="str">
            <v>4</v>
          </cell>
        </row>
        <row r="3599">
          <cell r="F3599" t="str">
            <v>COFE761109</v>
          </cell>
          <cell r="G3599" t="str">
            <v>I20</v>
          </cell>
          <cell r="H3599" t="str">
            <v>CORTES</v>
          </cell>
          <cell r="I3599" t="str">
            <v>FLORES</v>
          </cell>
          <cell r="J3599" t="str">
            <v>ERNIE RAFAEL</v>
          </cell>
          <cell r="K3599" t="str">
            <v>COFE761109HDFRLR04</v>
          </cell>
          <cell r="L3599">
            <v>8621</v>
          </cell>
          <cell r="M3599" t="str">
            <v>32901</v>
          </cell>
          <cell r="N3599">
            <v>300</v>
          </cell>
          <cell r="O3599" t="str">
            <v>FG0F009</v>
          </cell>
          <cell r="P3599" t="str">
            <v>FX2</v>
          </cell>
        </row>
        <row r="3600">
          <cell r="F3600" t="str">
            <v>COFE970418</v>
          </cell>
          <cell r="G3600" t="str">
            <v>TV9</v>
          </cell>
          <cell r="H3600" t="str">
            <v>CORTES</v>
          </cell>
          <cell r="I3600" t="str">
            <v>FUENTES</v>
          </cell>
          <cell r="J3600" t="str">
            <v>EMMANUEL</v>
          </cell>
          <cell r="K3600" t="str">
            <v>COFE970418HDFRNM01</v>
          </cell>
          <cell r="L3600">
            <v>44722</v>
          </cell>
          <cell r="M3600" t="str">
            <v>21001</v>
          </cell>
          <cell r="N3600">
            <v>210</v>
          </cell>
          <cell r="O3600" t="str">
            <v>FG0I008</v>
          </cell>
          <cell r="P3600" t="str">
            <v>IX2</v>
          </cell>
        </row>
        <row r="3601">
          <cell r="F3601" t="str">
            <v>COFL740429</v>
          </cell>
          <cell r="G3601" t="str">
            <v>7R5</v>
          </cell>
          <cell r="H3601" t="str">
            <v>CHONG</v>
          </cell>
          <cell r="I3601" t="str">
            <v>FLORES</v>
          </cell>
          <cell r="J3601" t="str">
            <v>LAYKEN</v>
          </cell>
          <cell r="K3601" t="str">
            <v>COFL740429MDFHLY08</v>
          </cell>
          <cell r="L3601">
            <v>2723</v>
          </cell>
          <cell r="M3601" t="str">
            <v>22001</v>
          </cell>
          <cell r="N3601">
            <v>220</v>
          </cell>
          <cell r="O3601" t="str">
            <v>FG0G010</v>
          </cell>
          <cell r="P3601" t="str">
            <v>GW1</v>
          </cell>
        </row>
        <row r="3602">
          <cell r="F3602" t="str">
            <v>COFM701204</v>
          </cell>
          <cell r="G3602" t="str">
            <v>QT9</v>
          </cell>
          <cell r="H3602" t="str">
            <v>CORREA</v>
          </cell>
          <cell r="I3602" t="str">
            <v>FLORES</v>
          </cell>
          <cell r="J3602" t="str">
            <v>MIRIAM</v>
          </cell>
          <cell r="K3602" t="str">
            <v>COFM701204MDFRLR06</v>
          </cell>
          <cell r="L3602">
            <v>21778</v>
          </cell>
          <cell r="M3602" t="str">
            <v>33503</v>
          </cell>
          <cell r="N3602">
            <v>335</v>
          </cell>
          <cell r="O3602" t="str">
            <v>T03823</v>
          </cell>
          <cell r="P3602" t="str">
            <v>7</v>
          </cell>
        </row>
        <row r="3603">
          <cell r="F3603" t="str">
            <v>COFR811224</v>
          </cell>
          <cell r="G3603" t="str">
            <v>HA3</v>
          </cell>
          <cell r="H3603" t="str">
            <v>COVARRUBIAS</v>
          </cell>
          <cell r="I3603" t="str">
            <v>FLORES</v>
          </cell>
          <cell r="J3603" t="str">
            <v>RAMON</v>
          </cell>
          <cell r="K3603" t="str">
            <v>COFR811224HMNVLM06</v>
          </cell>
          <cell r="L3603">
            <v>44756</v>
          </cell>
          <cell r="M3603" t="str">
            <v>88001</v>
          </cell>
          <cell r="N3603">
            <v>880</v>
          </cell>
          <cell r="O3603" t="str">
            <v>FG0K003</v>
          </cell>
          <cell r="P3603" t="str">
            <v>KZ3</v>
          </cell>
        </row>
        <row r="3604">
          <cell r="F3604" t="str">
            <v>COFR850320</v>
          </cell>
          <cell r="G3604" t="str">
            <v>RS5</v>
          </cell>
          <cell r="H3604" t="str">
            <v>CORONA</v>
          </cell>
          <cell r="I3604" t="str">
            <v>FAUGIER</v>
          </cell>
          <cell r="J3604" t="str">
            <v>JOSE ROBERTO</v>
          </cell>
          <cell r="K3604" t="str">
            <v>COFR850320HDFRGB05</v>
          </cell>
          <cell r="L3604">
            <v>41035</v>
          </cell>
          <cell r="M3604" t="str">
            <v>63001</v>
          </cell>
          <cell r="N3604">
            <v>630</v>
          </cell>
          <cell r="O3604" t="str">
            <v>FG0F016</v>
          </cell>
          <cell r="P3604" t="str">
            <v>FV3</v>
          </cell>
        </row>
        <row r="3605">
          <cell r="F3605" t="str">
            <v>COGA770816</v>
          </cell>
          <cell r="G3605" t="str">
            <v>H19</v>
          </cell>
          <cell r="H3605" t="str">
            <v>CONTRERAS</v>
          </cell>
          <cell r="I3605" t="str">
            <v>GOMEZ</v>
          </cell>
          <cell r="J3605" t="str">
            <v>ANTONIO</v>
          </cell>
          <cell r="K3605" t="str">
            <v>COGA770816HDFNMN03</v>
          </cell>
          <cell r="L3605">
            <v>1281</v>
          </cell>
          <cell r="M3605" t="str">
            <v>33801</v>
          </cell>
          <cell r="N3605">
            <v>220</v>
          </cell>
          <cell r="O3605" t="str">
            <v>FG0G001</v>
          </cell>
          <cell r="P3605" t="str">
            <v>GZ1</v>
          </cell>
        </row>
        <row r="3606">
          <cell r="F3606" t="str">
            <v>COGA780311</v>
          </cell>
          <cell r="G3606" t="str">
            <v>269</v>
          </cell>
          <cell r="H3606" t="str">
            <v>COLIN</v>
          </cell>
          <cell r="I3606" t="str">
            <v>GUTIERREZ</v>
          </cell>
          <cell r="J3606" t="str">
            <v>ALBERTO ALEJANDRO</v>
          </cell>
          <cell r="K3606" t="str">
            <v>COGA780311HCSLTL07</v>
          </cell>
          <cell r="L3606">
            <v>39944</v>
          </cell>
          <cell r="M3606" t="str">
            <v>18001</v>
          </cell>
          <cell r="N3606">
            <v>180</v>
          </cell>
          <cell r="O3606" t="str">
            <v>FG0E021</v>
          </cell>
          <cell r="P3606" t="str">
            <v>ET3</v>
          </cell>
        </row>
        <row r="3607">
          <cell r="F3607" t="str">
            <v>COGA830112</v>
          </cell>
          <cell r="G3607" t="str">
            <v>DR4</v>
          </cell>
          <cell r="H3607" t="str">
            <v>CONTRERAS</v>
          </cell>
          <cell r="I3607" t="str">
            <v>GARCIA</v>
          </cell>
          <cell r="J3607" t="str">
            <v>JOSE ALFREDO</v>
          </cell>
          <cell r="K3607" t="str">
            <v>COGA830112HDFNRL06</v>
          </cell>
          <cell r="L3607">
            <v>36744</v>
          </cell>
          <cell r="M3607" t="str">
            <v>33101</v>
          </cell>
          <cell r="N3607">
            <v>220</v>
          </cell>
          <cell r="O3607" t="str">
            <v>FG0G010</v>
          </cell>
          <cell r="P3607" t="str">
            <v>GW1</v>
          </cell>
        </row>
        <row r="3608">
          <cell r="F3608" t="str">
            <v>COGA891010</v>
          </cell>
          <cell r="G3608" t="str">
            <v>HE1</v>
          </cell>
          <cell r="H3608" t="str">
            <v>COMPEAN</v>
          </cell>
          <cell r="I3608" t="str">
            <v>GONZALEZ</v>
          </cell>
          <cell r="J3608" t="str">
            <v>AIDE CORAL</v>
          </cell>
          <cell r="K3608" t="str">
            <v>COGA891010MDFMND04</v>
          </cell>
          <cell r="L3608">
            <v>24433</v>
          </cell>
          <cell r="M3608" t="str">
            <v>91001</v>
          </cell>
          <cell r="N3608">
            <v>910</v>
          </cell>
          <cell r="O3608" t="str">
            <v>FG0S007</v>
          </cell>
          <cell r="P3608" t="str">
            <v>SX1</v>
          </cell>
        </row>
        <row r="3609">
          <cell r="F3609" t="str">
            <v>COGA900807</v>
          </cell>
          <cell r="G3609" t="str">
            <v>1A1</v>
          </cell>
          <cell r="H3609" t="str">
            <v>COVARRUBIAS</v>
          </cell>
          <cell r="I3609" t="str">
            <v>GOMEZ</v>
          </cell>
          <cell r="J3609" t="str">
            <v>ANTONIO</v>
          </cell>
          <cell r="K3609" t="str">
            <v>COGA900807HNLVMN06</v>
          </cell>
          <cell r="L3609">
            <v>4941</v>
          </cell>
          <cell r="M3609" t="str">
            <v>33901</v>
          </cell>
          <cell r="N3609">
            <v>220</v>
          </cell>
          <cell r="O3609" t="str">
            <v>FG0G011</v>
          </cell>
          <cell r="P3609" t="str">
            <v>GW2</v>
          </cell>
        </row>
        <row r="3610">
          <cell r="F3610" t="str">
            <v>COGA991018</v>
          </cell>
          <cell r="G3610" t="str">
            <v>UB1</v>
          </cell>
          <cell r="H3610" t="str">
            <v>CONSTANTINO</v>
          </cell>
          <cell r="I3610" t="str">
            <v>GONZALEZ</v>
          </cell>
          <cell r="J3610" t="str">
            <v>ANA BELEN</v>
          </cell>
          <cell r="K3610" t="str">
            <v>COGA991018MDFNNN03</v>
          </cell>
          <cell r="L3610">
            <v>43381</v>
          </cell>
          <cell r="M3610" t="str">
            <v>32901</v>
          </cell>
          <cell r="N3610">
            <v>329</v>
          </cell>
          <cell r="O3610" t="str">
            <v>FG0F016</v>
          </cell>
          <cell r="P3610" t="str">
            <v>FV3</v>
          </cell>
        </row>
        <row r="3611">
          <cell r="F3611" t="str">
            <v>COGB670331</v>
          </cell>
          <cell r="G3611" t="str">
            <v>479</v>
          </cell>
          <cell r="H3611" t="str">
            <v>CONTRERAS</v>
          </cell>
          <cell r="I3611" t="str">
            <v>GALLARDO</v>
          </cell>
          <cell r="J3611" t="str">
            <v>BENJAMIN</v>
          </cell>
          <cell r="K3611" t="str">
            <v>COGB670331HPLNLN09</v>
          </cell>
          <cell r="L3611">
            <v>16418</v>
          </cell>
          <cell r="M3611" t="str">
            <v>61301</v>
          </cell>
          <cell r="N3611">
            <v>613</v>
          </cell>
          <cell r="O3611" t="str">
            <v>FG0S007</v>
          </cell>
          <cell r="P3611" t="str">
            <v>SX1</v>
          </cell>
        </row>
        <row r="3612">
          <cell r="F3612" t="str">
            <v>COGB871030</v>
          </cell>
          <cell r="G3612" t="str">
            <v>7Q1</v>
          </cell>
          <cell r="H3612" t="str">
            <v>CORTEZ</v>
          </cell>
          <cell r="I3612" t="str">
            <v>GONZALEZ</v>
          </cell>
          <cell r="J3612" t="str">
            <v>BEATRIZ ALEJANDRA</v>
          </cell>
          <cell r="K3612" t="str">
            <v>COGB871030MTSRNT01</v>
          </cell>
          <cell r="L3612">
            <v>34619</v>
          </cell>
          <cell r="M3612" t="str">
            <v>34803</v>
          </cell>
          <cell r="N3612">
            <v>260</v>
          </cell>
          <cell r="O3612" t="str">
            <v>FG0H011</v>
          </cell>
          <cell r="P3612" t="str">
            <v>HW3</v>
          </cell>
        </row>
        <row r="3613">
          <cell r="F3613" t="str">
            <v>COGC800427</v>
          </cell>
          <cell r="G3613" t="str">
            <v>4D0</v>
          </cell>
          <cell r="H3613" t="str">
            <v>COX</v>
          </cell>
          <cell r="I3613" t="str">
            <v>GONZALEZ</v>
          </cell>
          <cell r="J3613" t="str">
            <v>CHRISTIAN HARRY</v>
          </cell>
          <cell r="K3613" t="str">
            <v>COGC800427HDFXNH04</v>
          </cell>
          <cell r="L3613">
            <v>12301</v>
          </cell>
          <cell r="M3613" t="str">
            <v>33502</v>
          </cell>
          <cell r="N3613">
            <v>300</v>
          </cell>
          <cell r="O3613" t="str">
            <v>FG0F010</v>
          </cell>
          <cell r="P3613" t="str">
            <v>FX3</v>
          </cell>
        </row>
        <row r="3614">
          <cell r="F3614" t="str">
            <v>COGC810920</v>
          </cell>
          <cell r="G3614" t="str">
            <v>QJ8</v>
          </cell>
          <cell r="H3614" t="str">
            <v>COPCA</v>
          </cell>
          <cell r="I3614" t="str">
            <v>GARCIA</v>
          </cell>
          <cell r="J3614" t="str">
            <v>CLEMENTE</v>
          </cell>
          <cell r="K3614" t="str">
            <v>COGC810920HDFPRL07</v>
          </cell>
          <cell r="L3614">
            <v>4600</v>
          </cell>
          <cell r="M3614" t="str">
            <v>33504</v>
          </cell>
          <cell r="N3614">
            <v>220</v>
          </cell>
          <cell r="O3614" t="str">
            <v>FG0G011</v>
          </cell>
          <cell r="P3614" t="str">
            <v>GW2</v>
          </cell>
        </row>
        <row r="3615">
          <cell r="F3615" t="str">
            <v>COGC850913</v>
          </cell>
          <cell r="G3615" t="str">
            <v>914</v>
          </cell>
          <cell r="H3615" t="str">
            <v>CORONA</v>
          </cell>
          <cell r="I3615" t="str">
            <v>GONZALEZ</v>
          </cell>
          <cell r="J3615" t="str">
            <v>CLAUDIA IVETH</v>
          </cell>
          <cell r="K3615" t="str">
            <v>COGC850913MMCRNL03</v>
          </cell>
          <cell r="L3615">
            <v>4973</v>
          </cell>
          <cell r="M3615" t="str">
            <v>22001</v>
          </cell>
          <cell r="N3615">
            <v>220</v>
          </cell>
          <cell r="O3615" t="str">
            <v>FG0G011</v>
          </cell>
          <cell r="P3615" t="str">
            <v>GW2</v>
          </cell>
        </row>
        <row r="3616">
          <cell r="F3616" t="str">
            <v>COGD740228</v>
          </cell>
          <cell r="G3616" t="str">
            <v>QM9</v>
          </cell>
          <cell r="H3616" t="str">
            <v>CORRAL</v>
          </cell>
          <cell r="I3616" t="str">
            <v>GODINEZ</v>
          </cell>
          <cell r="J3616" t="str">
            <v>DIANA VERONICA DE JESUS</v>
          </cell>
          <cell r="K3616" t="str">
            <v>COGD740228MDFRDN06</v>
          </cell>
          <cell r="L3616">
            <v>40250</v>
          </cell>
          <cell r="M3616" t="str">
            <v>32701</v>
          </cell>
          <cell r="N3616">
            <v>300</v>
          </cell>
          <cell r="O3616" t="str">
            <v>FG0F010</v>
          </cell>
          <cell r="P3616" t="str">
            <v>FX3</v>
          </cell>
        </row>
        <row r="3617">
          <cell r="F3617" t="str">
            <v>COGD900925</v>
          </cell>
          <cell r="G3617" t="str">
            <v>AD7</v>
          </cell>
          <cell r="H3617" t="str">
            <v>CORTES</v>
          </cell>
          <cell r="I3617" t="str">
            <v>GARCIA</v>
          </cell>
          <cell r="J3617" t="str">
            <v>DOROTHY DAISY</v>
          </cell>
          <cell r="K3617" t="str">
            <v>COGD900925MDFRRR05</v>
          </cell>
          <cell r="L3617">
            <v>28008</v>
          </cell>
          <cell r="M3617" t="str">
            <v>80001</v>
          </cell>
          <cell r="N3617">
            <v>800</v>
          </cell>
          <cell r="O3617" t="str">
            <v>FG0E023</v>
          </cell>
          <cell r="P3617" t="str">
            <v>ES2</v>
          </cell>
        </row>
        <row r="3618">
          <cell r="F3618" t="str">
            <v>COGF850403</v>
          </cell>
          <cell r="G3618" t="str">
            <v>FV6</v>
          </cell>
          <cell r="H3618" t="str">
            <v>CORDERO</v>
          </cell>
          <cell r="I3618" t="str">
            <v>GARCIA</v>
          </cell>
          <cell r="J3618" t="str">
            <v>FABIOLA</v>
          </cell>
          <cell r="K3618" t="str">
            <v>COGF850403MMCRRB03</v>
          </cell>
          <cell r="L3618">
            <v>6614</v>
          </cell>
          <cell r="M3618" t="str">
            <v>22001</v>
          </cell>
          <cell r="N3618">
            <v>220</v>
          </cell>
          <cell r="O3618" t="str">
            <v>FG0G011</v>
          </cell>
          <cell r="P3618" t="str">
            <v>GW2</v>
          </cell>
        </row>
        <row r="3619">
          <cell r="F3619" t="str">
            <v>COGG820304</v>
          </cell>
          <cell r="G3619" t="str">
            <v>972</v>
          </cell>
          <cell r="H3619" t="str">
            <v>COVARRUBIAS</v>
          </cell>
          <cell r="I3619" t="str">
            <v>GARCIA</v>
          </cell>
          <cell r="J3619" t="str">
            <v>GUILLERMO</v>
          </cell>
          <cell r="K3619" t="str">
            <v>COGG820304HDFVRL04</v>
          </cell>
          <cell r="L3619">
            <v>44878</v>
          </cell>
          <cell r="M3619" t="str">
            <v>22001</v>
          </cell>
          <cell r="N3619">
            <v>220</v>
          </cell>
          <cell r="O3619" t="str">
            <v>FG0G011</v>
          </cell>
          <cell r="P3619" t="str">
            <v>GW2</v>
          </cell>
        </row>
        <row r="3620">
          <cell r="F3620" t="str">
            <v>COGG920728</v>
          </cell>
          <cell r="G3620" t="str">
            <v>7E1</v>
          </cell>
          <cell r="H3620" t="str">
            <v>CORRO</v>
          </cell>
          <cell r="I3620" t="str">
            <v>GUZMAN</v>
          </cell>
          <cell r="J3620" t="str">
            <v>GUADALUPE MONSERRAT</v>
          </cell>
          <cell r="K3620" t="str">
            <v>COGG920728MMCRZD15</v>
          </cell>
          <cell r="L3620">
            <v>43193</v>
          </cell>
          <cell r="M3620" t="str">
            <v>37001</v>
          </cell>
          <cell r="N3620">
            <v>300</v>
          </cell>
          <cell r="O3620" t="str">
            <v>FG0F010</v>
          </cell>
          <cell r="P3620" t="str">
            <v>FX3</v>
          </cell>
        </row>
        <row r="3621">
          <cell r="F3621" t="str">
            <v>COGG941212</v>
          </cell>
          <cell r="G3621" t="str">
            <v>1D2</v>
          </cell>
          <cell r="H3621" t="str">
            <v>CONTRERAS</v>
          </cell>
          <cell r="I3621" t="str">
            <v>GONZALEZ</v>
          </cell>
          <cell r="J3621" t="str">
            <v>MARIA GUADALUPE</v>
          </cell>
          <cell r="K3621" t="str">
            <v>COGG941212MDFNND00</v>
          </cell>
          <cell r="L3621">
            <v>42593</v>
          </cell>
          <cell r="M3621" t="str">
            <v>83001</v>
          </cell>
          <cell r="N3621">
            <v>811</v>
          </cell>
          <cell r="O3621" t="str">
            <v>FG0O015</v>
          </cell>
          <cell r="P3621" t="str">
            <v>OV3</v>
          </cell>
        </row>
        <row r="3622">
          <cell r="F3622" t="str">
            <v>COGH611128</v>
          </cell>
          <cell r="G3622" t="str">
            <v>FB4</v>
          </cell>
          <cell r="H3622" t="str">
            <v>CORTES</v>
          </cell>
          <cell r="I3622" t="str">
            <v>GUTIERREZ</v>
          </cell>
          <cell r="J3622" t="str">
            <v>JOSE HECTOR ESTEBAN</v>
          </cell>
          <cell r="K3622" t="str">
            <v>COGH611128HTLRTC16</v>
          </cell>
          <cell r="L3622">
            <v>3857</v>
          </cell>
          <cell r="M3622" t="str">
            <v>33506</v>
          </cell>
          <cell r="N3622">
            <v>220</v>
          </cell>
          <cell r="O3622" t="str">
            <v>FG0G011</v>
          </cell>
          <cell r="P3622" t="str">
            <v>GW2</v>
          </cell>
        </row>
        <row r="3623">
          <cell r="F3623" t="str">
            <v>COGI730620</v>
          </cell>
          <cell r="G3623" t="str">
            <v>9K0</v>
          </cell>
          <cell r="H3623" t="str">
            <v>CORTES</v>
          </cell>
          <cell r="I3623" t="str">
            <v>GONZALEZ</v>
          </cell>
          <cell r="J3623" t="str">
            <v>IRMA</v>
          </cell>
          <cell r="K3623" t="str">
            <v>CXGI730620MDFRNR04</v>
          </cell>
          <cell r="L3623">
            <v>21805</v>
          </cell>
          <cell r="M3623" t="str">
            <v>26001</v>
          </cell>
          <cell r="N3623">
            <v>260</v>
          </cell>
          <cell r="O3623" t="str">
            <v>T03804</v>
          </cell>
          <cell r="P3623" t="str">
            <v>3</v>
          </cell>
        </row>
        <row r="3624">
          <cell r="F3624" t="str">
            <v>COGI980102</v>
          </cell>
          <cell r="G3624" t="str">
            <v>AN9</v>
          </cell>
          <cell r="H3624" t="str">
            <v>CORONA</v>
          </cell>
          <cell r="I3624" t="str">
            <v>GARCIA</v>
          </cell>
          <cell r="J3624" t="str">
            <v>INGRID ELENA</v>
          </cell>
          <cell r="K3624" t="str">
            <v>CXGI980102MTLRRN08</v>
          </cell>
          <cell r="L3624">
            <v>33823</v>
          </cell>
          <cell r="M3624" t="str">
            <v>34901</v>
          </cell>
          <cell r="N3624">
            <v>349</v>
          </cell>
          <cell r="O3624" t="str">
            <v>FG0F016</v>
          </cell>
          <cell r="P3624" t="str">
            <v>FV3</v>
          </cell>
        </row>
        <row r="3625">
          <cell r="F3625" t="str">
            <v>COGJ600906</v>
          </cell>
          <cell r="G3625" t="str">
            <v>F45</v>
          </cell>
          <cell r="H3625" t="str">
            <v>CONSUELOS</v>
          </cell>
          <cell r="I3625" t="str">
            <v>GARCIA</v>
          </cell>
          <cell r="J3625" t="str">
            <v>JESUS FELIPE</v>
          </cell>
          <cell r="K3625" t="str">
            <v>COGJ600906HDFNRS00</v>
          </cell>
          <cell r="L3625">
            <v>14635</v>
          </cell>
          <cell r="M3625" t="str">
            <v>33701</v>
          </cell>
          <cell r="N3625">
            <v>300</v>
          </cell>
          <cell r="O3625" t="str">
            <v>FG0F008</v>
          </cell>
          <cell r="P3625" t="str">
            <v>FX1</v>
          </cell>
        </row>
        <row r="3626">
          <cell r="F3626" t="str">
            <v>COGJ631003</v>
          </cell>
          <cell r="G3626" t="str">
            <v>DH9</v>
          </cell>
          <cell r="H3626" t="str">
            <v>CORIA</v>
          </cell>
          <cell r="I3626" t="str">
            <v>GARCIA</v>
          </cell>
          <cell r="J3626" t="str">
            <v>JUAN CARLOS</v>
          </cell>
          <cell r="K3626" t="str">
            <v>COGJ631003HDFRRN08</v>
          </cell>
          <cell r="L3626">
            <v>16648</v>
          </cell>
          <cell r="M3626" t="str">
            <v>70001</v>
          </cell>
          <cell r="N3626">
            <v>700</v>
          </cell>
          <cell r="O3626" t="str">
            <v>T03823</v>
          </cell>
          <cell r="P3626" t="str">
            <v>7</v>
          </cell>
        </row>
        <row r="3627">
          <cell r="F3627" t="str">
            <v>COGJ680805</v>
          </cell>
          <cell r="G3627" t="str">
            <v>UG0</v>
          </cell>
          <cell r="H3627" t="str">
            <v>CORTES</v>
          </cell>
          <cell r="I3627" t="str">
            <v>GONZALEZ</v>
          </cell>
          <cell r="J3627" t="str">
            <v>JAIME</v>
          </cell>
          <cell r="K3627" t="str">
            <v>COGJ680805HJCRNM08</v>
          </cell>
          <cell r="L3627">
            <v>31920</v>
          </cell>
          <cell r="M3627" t="str">
            <v>33401</v>
          </cell>
          <cell r="N3627">
            <v>334</v>
          </cell>
          <cell r="O3627" t="str">
            <v>FG0F016</v>
          </cell>
          <cell r="P3627" t="str">
            <v>FV3</v>
          </cell>
        </row>
        <row r="3628">
          <cell r="F3628" t="str">
            <v>COGJ710423</v>
          </cell>
          <cell r="G3628" t="str">
            <v>CL6</v>
          </cell>
          <cell r="H3628" t="str">
            <v>CORDOVA</v>
          </cell>
          <cell r="I3628" t="str">
            <v>GONZALEZ</v>
          </cell>
          <cell r="J3628" t="str">
            <v>JORGE</v>
          </cell>
          <cell r="K3628" t="str">
            <v>COGJ710423HDFRNR03</v>
          </cell>
          <cell r="L3628">
            <v>9399</v>
          </cell>
          <cell r="M3628" t="str">
            <v>32802</v>
          </cell>
          <cell r="N3628">
            <v>260</v>
          </cell>
          <cell r="O3628" t="str">
            <v>FG0H006</v>
          </cell>
          <cell r="P3628" t="str">
            <v>HY3</v>
          </cell>
        </row>
        <row r="3629">
          <cell r="F3629" t="str">
            <v>COGJ790602</v>
          </cell>
          <cell r="G3629" t="str">
            <v>QM7</v>
          </cell>
          <cell r="H3629" t="str">
            <v>COVARRUBIAS</v>
          </cell>
          <cell r="I3629" t="str">
            <v>GONZALEZ</v>
          </cell>
          <cell r="J3629" t="str">
            <v>JOSE</v>
          </cell>
          <cell r="K3629" t="str">
            <v>COGJ790602HDFVNS03</v>
          </cell>
          <cell r="L3629">
            <v>6468</v>
          </cell>
          <cell r="M3629" t="str">
            <v>22001</v>
          </cell>
          <cell r="N3629">
            <v>220</v>
          </cell>
          <cell r="O3629" t="str">
            <v>FG0G011</v>
          </cell>
          <cell r="P3629" t="str">
            <v>GW2</v>
          </cell>
        </row>
        <row r="3630">
          <cell r="F3630" t="str">
            <v>COGJ790821</v>
          </cell>
          <cell r="G3630" t="str">
            <v>1J7</v>
          </cell>
          <cell r="H3630" t="str">
            <v>CORONA</v>
          </cell>
          <cell r="I3630" t="str">
            <v>GONZALEZ</v>
          </cell>
          <cell r="J3630" t="str">
            <v>JESUS</v>
          </cell>
          <cell r="K3630" t="str">
            <v>COGJ790821HDFRNS00</v>
          </cell>
          <cell r="L3630">
            <v>20413</v>
          </cell>
          <cell r="M3630" t="str">
            <v>88001</v>
          </cell>
          <cell r="N3630">
            <v>880</v>
          </cell>
          <cell r="O3630" t="str">
            <v>FG0L004</v>
          </cell>
          <cell r="P3630" t="str">
            <v>LY1</v>
          </cell>
        </row>
        <row r="3631">
          <cell r="F3631" t="str">
            <v>COGJ871011</v>
          </cell>
          <cell r="G3631" t="str">
            <v>NBA</v>
          </cell>
          <cell r="H3631" t="str">
            <v>CORNEJO</v>
          </cell>
          <cell r="I3631" t="str">
            <v>GAMA</v>
          </cell>
          <cell r="J3631" t="str">
            <v>JUDITH NOEMI</v>
          </cell>
          <cell r="K3631" t="str">
            <v>COGJ871011MDFRMD00</v>
          </cell>
          <cell r="L3631">
            <v>37544</v>
          </cell>
          <cell r="M3631" t="str">
            <v>26001</v>
          </cell>
          <cell r="N3631">
            <v>260</v>
          </cell>
          <cell r="O3631" t="str">
            <v>FG0H006</v>
          </cell>
          <cell r="P3631" t="str">
            <v>HY3</v>
          </cell>
        </row>
        <row r="3632">
          <cell r="F3632" t="str">
            <v>COGJ970924</v>
          </cell>
          <cell r="G3632" t="str">
            <v>4N3</v>
          </cell>
          <cell r="H3632" t="str">
            <v>CORTES</v>
          </cell>
          <cell r="I3632" t="str">
            <v>GARCIA</v>
          </cell>
          <cell r="J3632" t="str">
            <v>JAIME SALVADOR</v>
          </cell>
          <cell r="K3632" t="str">
            <v>COGJ970924HMNRRM00</v>
          </cell>
          <cell r="L3632">
            <v>3163</v>
          </cell>
          <cell r="M3632" t="str">
            <v>21001</v>
          </cell>
          <cell r="N3632">
            <v>210</v>
          </cell>
          <cell r="O3632" t="str">
            <v>FG0E026</v>
          </cell>
          <cell r="P3632" t="str">
            <v>ER2</v>
          </cell>
        </row>
        <row r="3633">
          <cell r="F3633" t="str">
            <v>COGL700404</v>
          </cell>
          <cell r="G3633" t="str">
            <v>EL5</v>
          </cell>
          <cell r="H3633" t="str">
            <v>CORTES</v>
          </cell>
          <cell r="I3633" t="str">
            <v>GAONA</v>
          </cell>
          <cell r="J3633" t="str">
            <v>JOSE LUIS</v>
          </cell>
          <cell r="K3633" t="str">
            <v>COGL700404HDFRNS04</v>
          </cell>
          <cell r="L3633">
            <v>10213</v>
          </cell>
          <cell r="M3633" t="str">
            <v>26001</v>
          </cell>
          <cell r="N3633">
            <v>260</v>
          </cell>
          <cell r="O3633" t="str">
            <v>FG0H011</v>
          </cell>
          <cell r="P3633" t="str">
            <v>HW3</v>
          </cell>
        </row>
        <row r="3634">
          <cell r="F3634" t="str">
            <v>COGM780509</v>
          </cell>
          <cell r="G3634" t="str">
            <v>FQ0</v>
          </cell>
          <cell r="H3634" t="str">
            <v>CORONA</v>
          </cell>
          <cell r="I3634" t="str">
            <v>GUZMAN</v>
          </cell>
          <cell r="J3634" t="str">
            <v>MAURICIO ULISES</v>
          </cell>
          <cell r="K3634" t="str">
            <v>COGM780509HDFRZR00</v>
          </cell>
          <cell r="L3634">
            <v>26373</v>
          </cell>
          <cell r="M3634" t="str">
            <v>33501</v>
          </cell>
          <cell r="N3634">
            <v>300</v>
          </cell>
          <cell r="O3634" t="str">
            <v>FG0F010</v>
          </cell>
          <cell r="P3634" t="str">
            <v>FX3</v>
          </cell>
        </row>
        <row r="3635">
          <cell r="F3635" t="str">
            <v>COGM861011</v>
          </cell>
          <cell r="G3635" t="str">
            <v>1N8</v>
          </cell>
          <cell r="H3635" t="str">
            <v>CONTRERAS</v>
          </cell>
          <cell r="I3635" t="str">
            <v>GASPAR</v>
          </cell>
          <cell r="J3635" t="str">
            <v>MARTHA NEREIDA</v>
          </cell>
          <cell r="K3635" t="str">
            <v>COGM861011MMNNSR09</v>
          </cell>
          <cell r="L3635">
            <v>28572</v>
          </cell>
          <cell r="M3635" t="str">
            <v>33601</v>
          </cell>
          <cell r="N3635">
            <v>260</v>
          </cell>
          <cell r="O3635" t="str">
            <v>FG0H011</v>
          </cell>
          <cell r="P3635" t="str">
            <v>HW3</v>
          </cell>
        </row>
        <row r="3636">
          <cell r="F3636" t="str">
            <v>COGM970917</v>
          </cell>
          <cell r="G3636" t="str">
            <v>2J2</v>
          </cell>
          <cell r="H3636" t="str">
            <v>CORONA</v>
          </cell>
          <cell r="I3636" t="str">
            <v>GONZALEZ</v>
          </cell>
          <cell r="J3636" t="str">
            <v>MILKA ALEJANDRA</v>
          </cell>
          <cell r="K3636" t="str">
            <v>COGM970917MDFRNL02</v>
          </cell>
          <cell r="L3636">
            <v>44146</v>
          </cell>
          <cell r="M3636" t="str">
            <v>26001</v>
          </cell>
          <cell r="N3636">
            <v>260</v>
          </cell>
          <cell r="O3636" t="str">
            <v>FG0H015</v>
          </cell>
          <cell r="P3636" t="str">
            <v>HV3</v>
          </cell>
        </row>
        <row r="3637">
          <cell r="F3637" t="str">
            <v>COGN730204</v>
          </cell>
          <cell r="G3637" t="str">
            <v>T78</v>
          </cell>
          <cell r="H3637" t="str">
            <v>CONTRERAS</v>
          </cell>
          <cell r="I3637" t="str">
            <v>GONZALEZ</v>
          </cell>
          <cell r="J3637" t="str">
            <v>NORMA</v>
          </cell>
          <cell r="K3637" t="str">
            <v>COGN730204MDFNNR05</v>
          </cell>
          <cell r="L3637">
            <v>18790</v>
          </cell>
          <cell r="M3637" t="str">
            <v>81101</v>
          </cell>
          <cell r="N3637">
            <v>811</v>
          </cell>
          <cell r="O3637" t="str">
            <v>T03823</v>
          </cell>
          <cell r="P3637" t="str">
            <v>7</v>
          </cell>
        </row>
        <row r="3638">
          <cell r="F3638" t="str">
            <v>COGN810404</v>
          </cell>
          <cell r="G3638" t="str">
            <v>LF3</v>
          </cell>
          <cell r="H3638" t="str">
            <v>COUTIÑO</v>
          </cell>
          <cell r="I3638" t="str">
            <v>GOMEZ</v>
          </cell>
          <cell r="J3638" t="str">
            <v>NINFA KARINA</v>
          </cell>
          <cell r="K3638" t="str">
            <v>COGN810404MDFTMN09</v>
          </cell>
          <cell r="L3638">
            <v>41924</v>
          </cell>
          <cell r="M3638" t="str">
            <v>80001</v>
          </cell>
          <cell r="N3638">
            <v>800</v>
          </cell>
          <cell r="O3638" t="str">
            <v>FG0E015</v>
          </cell>
          <cell r="P3638" t="str">
            <v>EV3</v>
          </cell>
        </row>
        <row r="3639">
          <cell r="F3639" t="str">
            <v>COGN930320</v>
          </cell>
          <cell r="G3639" t="str">
            <v>J12</v>
          </cell>
          <cell r="H3639" t="str">
            <v>CORDERO</v>
          </cell>
          <cell r="I3639" t="str">
            <v>GARCIA</v>
          </cell>
          <cell r="J3639" t="str">
            <v>NELVA YOSAHAN</v>
          </cell>
          <cell r="K3639" t="str">
            <v>COGN930320MMCRRL03</v>
          </cell>
          <cell r="L3639">
            <v>3655</v>
          </cell>
          <cell r="M3639" t="str">
            <v>22001</v>
          </cell>
          <cell r="N3639">
            <v>220</v>
          </cell>
          <cell r="O3639" t="str">
            <v>FG0G011</v>
          </cell>
          <cell r="P3639" t="str">
            <v>GW2</v>
          </cell>
        </row>
        <row r="3640">
          <cell r="F3640" t="str">
            <v>COGO770329</v>
          </cell>
          <cell r="G3640" t="str">
            <v>H49</v>
          </cell>
          <cell r="H3640" t="str">
            <v>CORDOVA</v>
          </cell>
          <cell r="I3640" t="str">
            <v>GONZALEZ</v>
          </cell>
          <cell r="J3640" t="str">
            <v>OSCAR ALEJANDRO</v>
          </cell>
          <cell r="K3640" t="str">
            <v>COGO770329HDFRNS09</v>
          </cell>
          <cell r="L3640">
            <v>1580</v>
          </cell>
          <cell r="M3640" t="str">
            <v>35001</v>
          </cell>
          <cell r="N3640">
            <v>220</v>
          </cell>
          <cell r="O3640" t="str">
            <v>FG0Q009</v>
          </cell>
          <cell r="P3640" t="str">
            <v>QX3</v>
          </cell>
        </row>
        <row r="3641">
          <cell r="F3641" t="str">
            <v>COGO931014</v>
          </cell>
          <cell r="G3641" t="str">
            <v>TG7</v>
          </cell>
          <cell r="H3641" t="str">
            <v>CORTES</v>
          </cell>
          <cell r="I3641" t="str">
            <v>GRANADOS</v>
          </cell>
          <cell r="J3641" t="str">
            <v>OBED LEVI</v>
          </cell>
          <cell r="K3641" t="str">
            <v>COGO931014HPLRRB06</v>
          </cell>
          <cell r="L3641">
            <v>4551</v>
          </cell>
          <cell r="M3641" t="str">
            <v>22001</v>
          </cell>
          <cell r="N3641">
            <v>220</v>
          </cell>
          <cell r="O3641" t="str">
            <v>FG0G011</v>
          </cell>
          <cell r="P3641" t="str">
            <v>GW2</v>
          </cell>
        </row>
        <row r="3642">
          <cell r="F3642" t="str">
            <v>COGR800610</v>
          </cell>
          <cell r="G3642" t="str">
            <v>S50</v>
          </cell>
          <cell r="H3642" t="str">
            <v>CORDOBA</v>
          </cell>
          <cell r="I3642" t="str">
            <v>GONZALEZ</v>
          </cell>
          <cell r="J3642" t="str">
            <v>ROBERTO</v>
          </cell>
          <cell r="K3642" t="str">
            <v>COGR800610HDFRNB03</v>
          </cell>
          <cell r="L3642">
            <v>14983</v>
          </cell>
          <cell r="M3642" t="str">
            <v>40001</v>
          </cell>
          <cell r="N3642">
            <v>400</v>
          </cell>
          <cell r="O3642" t="str">
            <v>FG0S003</v>
          </cell>
          <cell r="P3642" t="str">
            <v>SZ3</v>
          </cell>
        </row>
        <row r="3643">
          <cell r="F3643" t="str">
            <v>COGS950311</v>
          </cell>
          <cell r="G3643" t="str">
            <v>8T1</v>
          </cell>
          <cell r="H3643" t="str">
            <v>CONTRERAS</v>
          </cell>
          <cell r="I3643" t="str">
            <v>GONZALEZ</v>
          </cell>
          <cell r="J3643" t="str">
            <v>SUNILL GUSTAVO</v>
          </cell>
          <cell r="K3643" t="str">
            <v>COGS950311HHGNNN08</v>
          </cell>
          <cell r="L3643">
            <v>39397</v>
          </cell>
          <cell r="M3643" t="str">
            <v>22001</v>
          </cell>
          <cell r="N3643">
            <v>220</v>
          </cell>
          <cell r="O3643" t="str">
            <v>FG0G011</v>
          </cell>
          <cell r="P3643" t="str">
            <v>GW2</v>
          </cell>
        </row>
        <row r="3644">
          <cell r="F3644" t="str">
            <v>COGV690415</v>
          </cell>
          <cell r="G3644" t="str">
            <v>UF4</v>
          </cell>
          <cell r="H3644" t="str">
            <v>CORREA</v>
          </cell>
          <cell r="I3644" t="str">
            <v>GONZALEZ</v>
          </cell>
          <cell r="J3644" t="str">
            <v>VERONICA</v>
          </cell>
          <cell r="K3644" t="str">
            <v>COGV690415MDFRNR00</v>
          </cell>
          <cell r="L3644">
            <v>40437</v>
          </cell>
          <cell r="M3644" t="str">
            <v>81101</v>
          </cell>
          <cell r="N3644">
            <v>811</v>
          </cell>
          <cell r="O3644" t="str">
            <v>FG0O007</v>
          </cell>
          <cell r="P3644" t="str">
            <v>OX1</v>
          </cell>
        </row>
        <row r="3645">
          <cell r="F3645" t="str">
            <v>COGX530228</v>
          </cell>
          <cell r="G3645" t="str">
            <v>684</v>
          </cell>
          <cell r="H3645" t="str">
            <v>CORDOVA</v>
          </cell>
          <cell r="I3645" t="str">
            <v>GUERRERO</v>
          </cell>
          <cell r="J3645" t="str">
            <v>MARIA ELENA</v>
          </cell>
          <cell r="K3645" t="str">
            <v>CXGE530228MDFRRL05</v>
          </cell>
          <cell r="L3645">
            <v>11486</v>
          </cell>
          <cell r="M3645" t="str">
            <v>37001</v>
          </cell>
          <cell r="N3645">
            <v>370</v>
          </cell>
          <cell r="O3645" t="str">
            <v>FG0T002</v>
          </cell>
          <cell r="P3645" t="str">
            <v>TZ2</v>
          </cell>
        </row>
        <row r="3646">
          <cell r="F3646" t="str">
            <v>COGX860309</v>
          </cell>
          <cell r="G3646" t="str">
            <v>ND2</v>
          </cell>
          <cell r="H3646" t="str">
            <v>CORTES</v>
          </cell>
          <cell r="I3646" t="str">
            <v>GARCIA</v>
          </cell>
          <cell r="J3646" t="str">
            <v>ERNESTO</v>
          </cell>
          <cell r="K3646" t="str">
            <v>CXGE860309HDFRRR03</v>
          </cell>
          <cell r="L3646">
            <v>27850</v>
          </cell>
          <cell r="M3646" t="str">
            <v>84001</v>
          </cell>
          <cell r="N3646">
            <v>840</v>
          </cell>
          <cell r="O3646" t="str">
            <v>FG0E007</v>
          </cell>
          <cell r="P3646" t="str">
            <v>EX1</v>
          </cell>
        </row>
        <row r="3647">
          <cell r="F3647" t="str">
            <v>COGX861222</v>
          </cell>
          <cell r="G3647" t="str">
            <v>JA4</v>
          </cell>
          <cell r="H3647" t="str">
            <v>COUTTOLENC</v>
          </cell>
          <cell r="I3647" t="str">
            <v>GOMEZ</v>
          </cell>
          <cell r="J3647" t="str">
            <v>ESAU</v>
          </cell>
          <cell r="K3647" t="str">
            <v>CXGE861222HVZTMS07</v>
          </cell>
          <cell r="L3647">
            <v>39398</v>
          </cell>
          <cell r="M3647" t="str">
            <v>22001</v>
          </cell>
          <cell r="N3647">
            <v>220</v>
          </cell>
          <cell r="O3647" t="str">
            <v>FG0G011</v>
          </cell>
          <cell r="P3647" t="str">
            <v>GW2</v>
          </cell>
        </row>
        <row r="3648">
          <cell r="F3648" t="str">
            <v>COGX991202</v>
          </cell>
          <cell r="G3648" t="str">
            <v>P53</v>
          </cell>
          <cell r="H3648" t="str">
            <v>CONTRERAS</v>
          </cell>
          <cell r="I3648" t="str">
            <v>GUTIERREZ</v>
          </cell>
          <cell r="J3648" t="str">
            <v>EVELYN</v>
          </cell>
          <cell r="K3648" t="str">
            <v>CXGE991202MDFNTV07</v>
          </cell>
          <cell r="L3648">
            <v>40396</v>
          </cell>
          <cell r="M3648" t="str">
            <v>81001</v>
          </cell>
          <cell r="N3648">
            <v>810</v>
          </cell>
          <cell r="O3648" t="str">
            <v>FG0S003</v>
          </cell>
          <cell r="P3648" t="str">
            <v>SZ3</v>
          </cell>
        </row>
        <row r="3649">
          <cell r="F3649" t="str">
            <v>COGY920721</v>
          </cell>
          <cell r="G3649" t="str">
            <v>FC6</v>
          </cell>
          <cell r="H3649" t="str">
            <v>COLLADO</v>
          </cell>
          <cell r="I3649" t="str">
            <v>GUTIERREZ</v>
          </cell>
          <cell r="J3649" t="str">
            <v>YAIR YARED</v>
          </cell>
          <cell r="K3649" t="str">
            <v>COGY920721HMCLTR09</v>
          </cell>
          <cell r="L3649">
            <v>7111</v>
          </cell>
          <cell r="M3649" t="str">
            <v>33504</v>
          </cell>
          <cell r="N3649">
            <v>220</v>
          </cell>
          <cell r="O3649" t="str">
            <v>FG0G011</v>
          </cell>
          <cell r="P3649" t="str">
            <v>GW2</v>
          </cell>
        </row>
        <row r="3650">
          <cell r="F3650" t="str">
            <v>COHA760805</v>
          </cell>
          <cell r="G3650" t="str">
            <v>UJ3</v>
          </cell>
          <cell r="H3650" t="str">
            <v>CONTRERAS</v>
          </cell>
          <cell r="I3650" t="str">
            <v>HERNANDEZ</v>
          </cell>
          <cell r="J3650" t="str">
            <v>ALBERTO ABIMELEC</v>
          </cell>
          <cell r="K3650" t="str">
            <v>COHA760805HDFNRL01</v>
          </cell>
          <cell r="L3650">
            <v>44753</v>
          </cell>
          <cell r="M3650" t="str">
            <v>85001</v>
          </cell>
          <cell r="N3650">
            <v>850</v>
          </cell>
          <cell r="O3650" t="str">
            <v>FG0V012</v>
          </cell>
          <cell r="P3650" t="str">
            <v>VW3</v>
          </cell>
        </row>
        <row r="3651">
          <cell r="F3651" t="str">
            <v>COHA781028</v>
          </cell>
          <cell r="G3651" t="str">
            <v>P39</v>
          </cell>
          <cell r="H3651" t="str">
            <v>CONCHA</v>
          </cell>
          <cell r="I3651" t="str">
            <v>HERNANDEZ</v>
          </cell>
          <cell r="J3651" t="str">
            <v>ADRIANA</v>
          </cell>
          <cell r="K3651" t="str">
            <v>COHA781028MDFNRD08</v>
          </cell>
          <cell r="L3651">
            <v>3512</v>
          </cell>
          <cell r="M3651" t="str">
            <v>32901</v>
          </cell>
          <cell r="N3651">
            <v>220</v>
          </cell>
          <cell r="O3651" t="str">
            <v>FG0G011</v>
          </cell>
          <cell r="P3651" t="str">
            <v>GW2</v>
          </cell>
        </row>
        <row r="3652">
          <cell r="F3652" t="str">
            <v>COHA861112</v>
          </cell>
          <cell r="G3652" t="str">
            <v>RH5</v>
          </cell>
          <cell r="H3652" t="str">
            <v>CORTES</v>
          </cell>
          <cell r="I3652" t="str">
            <v>HERNANDEZ</v>
          </cell>
          <cell r="J3652" t="str">
            <v>ARTURO</v>
          </cell>
          <cell r="K3652" t="str">
            <v>COHA861112HDFRRR03</v>
          </cell>
          <cell r="L3652">
            <v>10443</v>
          </cell>
          <cell r="M3652" t="str">
            <v>26001</v>
          </cell>
          <cell r="N3652">
            <v>260</v>
          </cell>
          <cell r="O3652" t="str">
            <v>FG0H011</v>
          </cell>
          <cell r="P3652" t="str">
            <v>HW3</v>
          </cell>
        </row>
        <row r="3653">
          <cell r="F3653" t="str">
            <v>COHC710911</v>
          </cell>
          <cell r="G3653" t="str">
            <v>358</v>
          </cell>
          <cell r="H3653" t="str">
            <v>CORTES</v>
          </cell>
          <cell r="I3653" t="str">
            <v>HERNANDEZ</v>
          </cell>
          <cell r="J3653" t="str">
            <v>CLAUDIA</v>
          </cell>
          <cell r="K3653" t="str">
            <v>COHC710911MDFRRL06</v>
          </cell>
          <cell r="L3653">
            <v>12612</v>
          </cell>
          <cell r="M3653" t="str">
            <v>32901</v>
          </cell>
          <cell r="N3653">
            <v>300</v>
          </cell>
          <cell r="O3653" t="str">
            <v>FG0F009</v>
          </cell>
          <cell r="P3653" t="str">
            <v>FX2</v>
          </cell>
        </row>
        <row r="3654">
          <cell r="F3654" t="str">
            <v>COHC800310</v>
          </cell>
          <cell r="G3654" t="str">
            <v>2K9</v>
          </cell>
          <cell r="H3654" t="str">
            <v>CORTES</v>
          </cell>
          <cell r="I3654" t="str">
            <v>HERRERA</v>
          </cell>
          <cell r="J3654" t="str">
            <v>CHRISTIAN URIEL</v>
          </cell>
          <cell r="K3654" t="str">
            <v>COHC800310HDFRRH02</v>
          </cell>
          <cell r="L3654">
            <v>4032</v>
          </cell>
          <cell r="M3654" t="str">
            <v>22001</v>
          </cell>
          <cell r="N3654">
            <v>220</v>
          </cell>
          <cell r="O3654" t="str">
            <v>FG0G011</v>
          </cell>
          <cell r="P3654" t="str">
            <v>GW2</v>
          </cell>
        </row>
        <row r="3655">
          <cell r="F3655" t="str">
            <v>COHD771214</v>
          </cell>
          <cell r="G3655" t="str">
            <v>D16</v>
          </cell>
          <cell r="H3655" t="str">
            <v>CORRAL</v>
          </cell>
          <cell r="I3655" t="str">
            <v>HUERTA</v>
          </cell>
          <cell r="J3655" t="str">
            <v>DAVID</v>
          </cell>
          <cell r="K3655" t="str">
            <v>COHD771214HDFRRV08</v>
          </cell>
          <cell r="L3655">
            <v>36748</v>
          </cell>
          <cell r="M3655" t="str">
            <v>34401</v>
          </cell>
          <cell r="N3655">
            <v>220</v>
          </cell>
          <cell r="O3655" t="str">
            <v>FG0G010</v>
          </cell>
          <cell r="P3655" t="str">
            <v>GW1</v>
          </cell>
        </row>
        <row r="3656">
          <cell r="F3656" t="str">
            <v>COHD970912</v>
          </cell>
          <cell r="G3656" t="str">
            <v>BIA</v>
          </cell>
          <cell r="H3656" t="str">
            <v>CORTES</v>
          </cell>
          <cell r="I3656" t="str">
            <v>HERNANDEZ</v>
          </cell>
          <cell r="J3656" t="str">
            <v>DIANA LIZETH</v>
          </cell>
          <cell r="K3656" t="str">
            <v>COHD970912MHGRRN06</v>
          </cell>
          <cell r="L3656">
            <v>41858</v>
          </cell>
          <cell r="M3656" t="str">
            <v>40001</v>
          </cell>
          <cell r="N3656">
            <v>400</v>
          </cell>
          <cell r="O3656" t="str">
            <v>FG0F010</v>
          </cell>
          <cell r="P3656" t="str">
            <v>FX3</v>
          </cell>
        </row>
        <row r="3657">
          <cell r="F3657" t="str">
            <v>COHE810118</v>
          </cell>
          <cell r="G3657" t="str">
            <v>7W8</v>
          </cell>
          <cell r="H3657" t="str">
            <v>CORTES</v>
          </cell>
          <cell r="I3657" t="str">
            <v>HERNANDEZ</v>
          </cell>
          <cell r="J3657" t="str">
            <v>ERIKA</v>
          </cell>
          <cell r="K3657" t="str">
            <v>COHE810118MDFRRR06</v>
          </cell>
          <cell r="L3657">
            <v>3830</v>
          </cell>
          <cell r="M3657" t="str">
            <v>22001</v>
          </cell>
          <cell r="N3657">
            <v>220</v>
          </cell>
          <cell r="O3657" t="str">
            <v>FG0G011</v>
          </cell>
          <cell r="P3657" t="str">
            <v>GW2</v>
          </cell>
        </row>
        <row r="3658">
          <cell r="F3658" t="str">
            <v>COHF980930</v>
          </cell>
          <cell r="G3658" t="str">
            <v>BA7</v>
          </cell>
          <cell r="H3658" t="str">
            <v>CORTES</v>
          </cell>
          <cell r="I3658" t="str">
            <v>HERNANDEZ</v>
          </cell>
          <cell r="J3658" t="str">
            <v>MARIA FERNANDA</v>
          </cell>
          <cell r="K3658" t="str">
            <v>COHF980930MHGRRR06</v>
          </cell>
          <cell r="L3658">
            <v>42102</v>
          </cell>
          <cell r="M3658" t="str">
            <v>40001</v>
          </cell>
          <cell r="N3658">
            <v>400</v>
          </cell>
          <cell r="O3658" t="str">
            <v>FG0F016</v>
          </cell>
          <cell r="P3658" t="str">
            <v>FV3</v>
          </cell>
        </row>
        <row r="3659">
          <cell r="F3659" t="str">
            <v>COHG791117</v>
          </cell>
          <cell r="G3659" t="str">
            <v>PT0</v>
          </cell>
          <cell r="H3659" t="str">
            <v>CORTES</v>
          </cell>
          <cell r="I3659" t="str">
            <v>HERNANDEZ</v>
          </cell>
          <cell r="J3659" t="str">
            <v>GRISELDA</v>
          </cell>
          <cell r="K3659" t="str">
            <v>COHG791117MDFRRR03</v>
          </cell>
          <cell r="L3659">
            <v>9879</v>
          </cell>
          <cell r="M3659" t="str">
            <v>26001</v>
          </cell>
          <cell r="N3659">
            <v>260</v>
          </cell>
          <cell r="O3659" t="str">
            <v>FG0H006</v>
          </cell>
          <cell r="P3659" t="str">
            <v>HY3</v>
          </cell>
        </row>
        <row r="3660">
          <cell r="F3660" t="str">
            <v>COHI930524</v>
          </cell>
          <cell r="G3660" t="str">
            <v>RZ4</v>
          </cell>
          <cell r="H3660" t="str">
            <v>CONTRERAS</v>
          </cell>
          <cell r="I3660" t="str">
            <v>HERNANDEZ</v>
          </cell>
          <cell r="J3660" t="str">
            <v>IVAN ALEJANDRO</v>
          </cell>
          <cell r="K3660" t="str">
            <v>COHI930524HDFNRV01</v>
          </cell>
          <cell r="L3660">
            <v>30273</v>
          </cell>
          <cell r="M3660" t="str">
            <v>20001</v>
          </cell>
          <cell r="N3660">
            <v>200</v>
          </cell>
          <cell r="O3660" t="str">
            <v>FG0S007</v>
          </cell>
          <cell r="P3660" t="str">
            <v>SX1</v>
          </cell>
        </row>
        <row r="3661">
          <cell r="F3661" t="str">
            <v>COHJ010325</v>
          </cell>
          <cell r="G3661" t="str">
            <v>5K2</v>
          </cell>
          <cell r="H3661" t="str">
            <v>COLUNGA</v>
          </cell>
          <cell r="I3661" t="str">
            <v>HERNANDEZ</v>
          </cell>
          <cell r="J3661" t="str">
            <v>JUANA BRITANY</v>
          </cell>
          <cell r="K3661" t="str">
            <v>COHJ010325MSPLRNA0</v>
          </cell>
          <cell r="L3661">
            <v>43492</v>
          </cell>
          <cell r="M3661" t="str">
            <v>34401</v>
          </cell>
          <cell r="N3661">
            <v>344</v>
          </cell>
          <cell r="O3661" t="str">
            <v>FG0F016</v>
          </cell>
          <cell r="P3661" t="str">
            <v>FV3</v>
          </cell>
        </row>
        <row r="3662">
          <cell r="F3662" t="str">
            <v>COHJ680126</v>
          </cell>
          <cell r="G3662" t="str">
            <v>J40</v>
          </cell>
          <cell r="H3662" t="str">
            <v>COLIN</v>
          </cell>
          <cell r="I3662" t="str">
            <v>HERNANDEZ</v>
          </cell>
          <cell r="J3662" t="str">
            <v>JESUS</v>
          </cell>
          <cell r="K3662" t="str">
            <v>COHJ680126HDFLRS08</v>
          </cell>
          <cell r="L3662">
            <v>16824</v>
          </cell>
          <cell r="M3662" t="str">
            <v>80001</v>
          </cell>
          <cell r="N3662">
            <v>800</v>
          </cell>
          <cell r="O3662" t="str">
            <v>PLO1105659</v>
          </cell>
          <cell r="P3662" t="str">
            <v>EQ3</v>
          </cell>
        </row>
        <row r="3663">
          <cell r="F3663" t="str">
            <v>COHJ771208</v>
          </cell>
          <cell r="G3663" t="str">
            <v>KF7</v>
          </cell>
          <cell r="H3663" t="str">
            <v>CORIA</v>
          </cell>
          <cell r="I3663" t="str">
            <v>HERNANDEZ</v>
          </cell>
          <cell r="J3663" t="str">
            <v>JESUS</v>
          </cell>
          <cell r="K3663" t="str">
            <v>COHJ771208HSPRRS03</v>
          </cell>
          <cell r="L3663">
            <v>10243</v>
          </cell>
          <cell r="M3663" t="str">
            <v>32801</v>
          </cell>
          <cell r="N3663">
            <v>260</v>
          </cell>
          <cell r="O3663" t="str">
            <v>FG0H011</v>
          </cell>
          <cell r="P3663" t="str">
            <v>HW3</v>
          </cell>
        </row>
        <row r="3664">
          <cell r="F3664" t="str">
            <v>COHL840211</v>
          </cell>
          <cell r="G3664" t="str">
            <v>Q24</v>
          </cell>
          <cell r="H3664" t="str">
            <v>CONTRERAS</v>
          </cell>
          <cell r="I3664" t="str">
            <v>HERNANDEZ</v>
          </cell>
          <cell r="J3664" t="str">
            <v>LUZ EVELINA</v>
          </cell>
          <cell r="K3664" t="str">
            <v>COHL840211MDGNRZ09</v>
          </cell>
          <cell r="L3664">
            <v>39857</v>
          </cell>
          <cell r="M3664" t="str">
            <v>33001</v>
          </cell>
          <cell r="N3664">
            <v>150</v>
          </cell>
          <cell r="O3664" t="str">
            <v>FG0J001</v>
          </cell>
          <cell r="P3664" t="str">
            <v>JZ2</v>
          </cell>
        </row>
        <row r="3665">
          <cell r="F3665" t="str">
            <v>COHL921004</v>
          </cell>
          <cell r="G3665" t="str">
            <v>7U0</v>
          </cell>
          <cell r="H3665" t="str">
            <v>CONDE</v>
          </cell>
          <cell r="I3665" t="str">
            <v>HERNANDEZ</v>
          </cell>
          <cell r="J3665" t="str">
            <v>LINDA ARELI</v>
          </cell>
          <cell r="K3665" t="str">
            <v>COHL921004MMCNRN04</v>
          </cell>
          <cell r="L3665">
            <v>38404</v>
          </cell>
          <cell r="M3665" t="str">
            <v>38001</v>
          </cell>
          <cell r="N3665">
            <v>380</v>
          </cell>
          <cell r="O3665" t="str">
            <v>FG0F016</v>
          </cell>
          <cell r="P3665" t="str">
            <v>FV3</v>
          </cell>
        </row>
        <row r="3666">
          <cell r="F3666" t="str">
            <v>COHM621012</v>
          </cell>
          <cell r="G3666" t="str">
            <v>8H1</v>
          </cell>
          <cell r="H3666" t="str">
            <v>CORIA</v>
          </cell>
          <cell r="I3666" t="str">
            <v>HERNANDEZ</v>
          </cell>
          <cell r="J3666" t="str">
            <v>MARTIN</v>
          </cell>
          <cell r="K3666" t="str">
            <v>COHM621012HDFRRR04</v>
          </cell>
          <cell r="L3666">
            <v>2611</v>
          </cell>
          <cell r="M3666" t="str">
            <v>32901</v>
          </cell>
          <cell r="N3666">
            <v>220</v>
          </cell>
          <cell r="O3666" t="str">
            <v>FG0G010</v>
          </cell>
          <cell r="P3666" t="str">
            <v>GW1</v>
          </cell>
        </row>
        <row r="3667">
          <cell r="F3667" t="str">
            <v>COHM670306</v>
          </cell>
          <cell r="G3667" t="str">
            <v>MS5</v>
          </cell>
          <cell r="H3667" t="str">
            <v>COLIN</v>
          </cell>
          <cell r="I3667" t="str">
            <v>HINOJOSA</v>
          </cell>
          <cell r="J3667" t="str">
            <v>MARCO AURELIO</v>
          </cell>
          <cell r="K3667" t="str">
            <v>COHM670306HDFLNR07</v>
          </cell>
          <cell r="L3667">
            <v>40863</v>
          </cell>
          <cell r="M3667" t="str">
            <v>60001</v>
          </cell>
          <cell r="N3667">
            <v>600</v>
          </cell>
          <cell r="O3667" t="str">
            <v>FG0F010</v>
          </cell>
          <cell r="P3667" t="str">
            <v>FX3</v>
          </cell>
        </row>
        <row r="3668">
          <cell r="F3668" t="str">
            <v>COHR790612</v>
          </cell>
          <cell r="G3668" t="str">
            <v>4F6</v>
          </cell>
          <cell r="H3668" t="str">
            <v>CONTRERAS</v>
          </cell>
          <cell r="I3668" t="str">
            <v>HUACUJA</v>
          </cell>
          <cell r="J3668" t="str">
            <v>ROMMEL</v>
          </cell>
          <cell r="K3668" t="str">
            <v>COHR790612HDFNCM02</v>
          </cell>
          <cell r="L3668">
            <v>4598</v>
          </cell>
          <cell r="M3668" t="str">
            <v>34701</v>
          </cell>
          <cell r="N3668">
            <v>220</v>
          </cell>
          <cell r="O3668" t="str">
            <v>FG0G011</v>
          </cell>
          <cell r="P3668" t="str">
            <v>GW2</v>
          </cell>
        </row>
        <row r="3669">
          <cell r="F3669" t="str">
            <v>COII890313</v>
          </cell>
          <cell r="G3669" t="str">
            <v>EXA</v>
          </cell>
          <cell r="H3669" t="str">
            <v>COTA</v>
          </cell>
          <cell r="I3669" t="str">
            <v>IBARRA</v>
          </cell>
          <cell r="J3669" t="str">
            <v>ITZEL GUADALUPE</v>
          </cell>
          <cell r="K3669" t="str">
            <v>COII890313MCHTBT06</v>
          </cell>
          <cell r="L3669">
            <v>41277</v>
          </cell>
          <cell r="M3669" t="str">
            <v>32801</v>
          </cell>
          <cell r="N3669">
            <v>150</v>
          </cell>
          <cell r="O3669" t="str">
            <v>FG0J001</v>
          </cell>
          <cell r="P3669" t="str">
            <v>JZ2</v>
          </cell>
        </row>
        <row r="3670">
          <cell r="F3670" t="str">
            <v>COIR861027</v>
          </cell>
          <cell r="G3670" t="str">
            <v>SM2</v>
          </cell>
          <cell r="H3670" t="str">
            <v>CONTRERAS</v>
          </cell>
          <cell r="I3670" t="str">
            <v>INES</v>
          </cell>
          <cell r="J3670" t="str">
            <v>ROCIO</v>
          </cell>
          <cell r="K3670" t="str">
            <v>COIR861027MDFNNC06</v>
          </cell>
          <cell r="L3670">
            <v>42074</v>
          </cell>
          <cell r="M3670" t="str">
            <v>83001</v>
          </cell>
          <cell r="N3670">
            <v>830</v>
          </cell>
          <cell r="O3670" t="str">
            <v>FG0S007</v>
          </cell>
          <cell r="P3670" t="str">
            <v>SX1</v>
          </cell>
        </row>
        <row r="3671">
          <cell r="F3671" t="str">
            <v>COIS831116</v>
          </cell>
          <cell r="G3671" t="str">
            <v>T64</v>
          </cell>
          <cell r="H3671" t="str">
            <v>COLIN</v>
          </cell>
          <cell r="I3671" t="str">
            <v>IBARRA</v>
          </cell>
          <cell r="J3671" t="str">
            <v>SANDRA</v>
          </cell>
          <cell r="K3671" t="str">
            <v>COIS831116MDFLBN03</v>
          </cell>
          <cell r="L3671">
            <v>11583</v>
          </cell>
          <cell r="M3671" t="str">
            <v>37001</v>
          </cell>
          <cell r="N3671">
            <v>300</v>
          </cell>
          <cell r="O3671" t="str">
            <v>FG0F010</v>
          </cell>
          <cell r="P3671" t="str">
            <v>FX3</v>
          </cell>
        </row>
        <row r="3672">
          <cell r="F3672" t="str">
            <v>COJJ890624</v>
          </cell>
          <cell r="G3672" t="str">
            <v>PT0</v>
          </cell>
          <cell r="H3672" t="str">
            <v>CONTRERAS</v>
          </cell>
          <cell r="I3672" t="str">
            <v>JACUINDE</v>
          </cell>
          <cell r="J3672" t="str">
            <v>JUAN OHTOKANI</v>
          </cell>
          <cell r="K3672" t="str">
            <v>COJJ890624HDFNCN00</v>
          </cell>
          <cell r="L3672">
            <v>44010</v>
          </cell>
          <cell r="M3672" t="str">
            <v>22001</v>
          </cell>
          <cell r="N3672">
            <v>220</v>
          </cell>
          <cell r="O3672" t="str">
            <v>FG0Q009</v>
          </cell>
          <cell r="P3672" t="str">
            <v>QX3</v>
          </cell>
        </row>
        <row r="3673">
          <cell r="F3673" t="str">
            <v>COJJ910129</v>
          </cell>
          <cell r="G3673" t="str">
            <v>M64</v>
          </cell>
          <cell r="H3673" t="str">
            <v>CORONA</v>
          </cell>
          <cell r="I3673" t="str">
            <v>JIMENEZ</v>
          </cell>
          <cell r="J3673" t="str">
            <v>JUAN JOSE</v>
          </cell>
          <cell r="K3673" t="str">
            <v>COJJ910129HPLRMN08</v>
          </cell>
          <cell r="L3673">
            <v>31602</v>
          </cell>
          <cell r="M3673" t="str">
            <v>33501</v>
          </cell>
          <cell r="N3673">
            <v>300</v>
          </cell>
          <cell r="O3673" t="str">
            <v>FG0F010</v>
          </cell>
          <cell r="P3673" t="str">
            <v>FX3</v>
          </cell>
        </row>
        <row r="3674">
          <cell r="F3674" t="str">
            <v>COJK930417</v>
          </cell>
          <cell r="G3674" t="str">
            <v>4KA</v>
          </cell>
          <cell r="H3674" t="str">
            <v>COVARRUBIAS</v>
          </cell>
          <cell r="I3674" t="str">
            <v>JUAREZ</v>
          </cell>
          <cell r="J3674" t="str">
            <v>KEVIN MAURICIO</v>
          </cell>
          <cell r="K3674" t="str">
            <v>COJK930417HDFVRV08</v>
          </cell>
          <cell r="L3674">
            <v>4630</v>
          </cell>
          <cell r="M3674" t="str">
            <v>32901</v>
          </cell>
          <cell r="N3674">
            <v>220</v>
          </cell>
          <cell r="O3674" t="str">
            <v>FG0G011</v>
          </cell>
          <cell r="P3674" t="str">
            <v>GW2</v>
          </cell>
        </row>
        <row r="3675">
          <cell r="F3675" t="str">
            <v>COJN770502</v>
          </cell>
          <cell r="G3675" t="str">
            <v>56A</v>
          </cell>
          <cell r="H3675" t="str">
            <v>CORONA</v>
          </cell>
          <cell r="I3675" t="str">
            <v>JUAREZ</v>
          </cell>
          <cell r="J3675" t="str">
            <v>NANCI</v>
          </cell>
          <cell r="K3675" t="str">
            <v>COJN770502MMCRRN05</v>
          </cell>
          <cell r="L3675">
            <v>33352</v>
          </cell>
          <cell r="M3675" t="str">
            <v>32901</v>
          </cell>
          <cell r="N3675">
            <v>329</v>
          </cell>
          <cell r="O3675" t="str">
            <v>FG0F016</v>
          </cell>
          <cell r="P3675" t="str">
            <v>FV3</v>
          </cell>
        </row>
        <row r="3676">
          <cell r="F3676" t="str">
            <v>COJX800702</v>
          </cell>
          <cell r="G3676" t="str">
            <v>H42</v>
          </cell>
          <cell r="H3676" t="str">
            <v>CHONTECO</v>
          </cell>
          <cell r="I3676" t="str">
            <v>JIMENEZ</v>
          </cell>
          <cell r="J3676" t="str">
            <v>ANASTASIO ANTONIO</v>
          </cell>
          <cell r="K3676" t="str">
            <v>CXJA800702HDFHMN06</v>
          </cell>
          <cell r="L3676">
            <v>7726</v>
          </cell>
          <cell r="M3676" t="str">
            <v>33503</v>
          </cell>
          <cell r="N3676">
            <v>220</v>
          </cell>
          <cell r="O3676" t="str">
            <v>FG0G011</v>
          </cell>
          <cell r="P3676" t="str">
            <v>GW2</v>
          </cell>
        </row>
        <row r="3677">
          <cell r="F3677" t="str">
            <v>COJX931015</v>
          </cell>
          <cell r="G3677" t="str">
            <v>3P7</v>
          </cell>
          <cell r="H3677" t="str">
            <v>CORDERO</v>
          </cell>
          <cell r="I3677" t="str">
            <v>JUAREZ</v>
          </cell>
          <cell r="J3677" t="str">
            <v>ESTEFANIA</v>
          </cell>
          <cell r="K3677" t="str">
            <v>CXJE931015MDFRRS04</v>
          </cell>
          <cell r="L3677">
            <v>35567</v>
          </cell>
          <cell r="M3677" t="str">
            <v>60001</v>
          </cell>
          <cell r="N3677">
            <v>600</v>
          </cell>
          <cell r="O3677" t="str">
            <v>FG0F016</v>
          </cell>
          <cell r="P3677" t="str">
            <v>FV3</v>
          </cell>
        </row>
        <row r="3678">
          <cell r="F3678" t="str">
            <v>COLA780929</v>
          </cell>
          <cell r="G3678" t="str">
            <v>VCA</v>
          </cell>
          <cell r="H3678" t="str">
            <v>CONTRERAS</v>
          </cell>
          <cell r="I3678" t="str">
            <v>LOYDA</v>
          </cell>
          <cell r="J3678" t="str">
            <v>ANGEL HORACIO</v>
          </cell>
          <cell r="K3678" t="str">
            <v>CXLA780929HDFNYN07</v>
          </cell>
          <cell r="L3678">
            <v>350</v>
          </cell>
          <cell r="M3678" t="str">
            <v>14001</v>
          </cell>
          <cell r="N3678">
            <v>140</v>
          </cell>
          <cell r="O3678" t="str">
            <v>FG0E018</v>
          </cell>
          <cell r="P3678" t="str">
            <v>EU3</v>
          </cell>
        </row>
        <row r="3679">
          <cell r="F3679" t="str">
            <v>COLA820621</v>
          </cell>
          <cell r="G3679" t="str">
            <v>GR5</v>
          </cell>
          <cell r="H3679" t="str">
            <v>CONTRERAS</v>
          </cell>
          <cell r="I3679" t="str">
            <v>LUNA</v>
          </cell>
          <cell r="J3679" t="str">
            <v>ALONDRA</v>
          </cell>
          <cell r="K3679" t="str">
            <v>CXLA820621MBCNNL02</v>
          </cell>
          <cell r="L3679">
            <v>40835</v>
          </cell>
          <cell r="M3679" t="str">
            <v>32901</v>
          </cell>
          <cell r="N3679">
            <v>300</v>
          </cell>
          <cell r="O3679" t="str">
            <v>FG0F010</v>
          </cell>
          <cell r="P3679" t="str">
            <v>FX3</v>
          </cell>
        </row>
        <row r="3680">
          <cell r="F3680" t="str">
            <v>COLB840730</v>
          </cell>
          <cell r="G3680" t="str">
            <v>I19</v>
          </cell>
          <cell r="H3680" t="str">
            <v>COYOTL</v>
          </cell>
          <cell r="I3680" t="str">
            <v>LUNA</v>
          </cell>
          <cell r="J3680" t="str">
            <v>BLANCA OBDULIA</v>
          </cell>
          <cell r="K3680" t="str">
            <v>COLB840730MPLYNL03</v>
          </cell>
          <cell r="L3680">
            <v>7240</v>
          </cell>
          <cell r="M3680" t="str">
            <v>22001</v>
          </cell>
          <cell r="N3680">
            <v>220</v>
          </cell>
          <cell r="O3680" t="str">
            <v>FG0G011</v>
          </cell>
          <cell r="P3680" t="str">
            <v>GW2</v>
          </cell>
        </row>
        <row r="3681">
          <cell r="F3681" t="str">
            <v>COLC860402</v>
          </cell>
          <cell r="G3681" t="str">
            <v>688</v>
          </cell>
          <cell r="H3681" t="str">
            <v>CORONA</v>
          </cell>
          <cell r="I3681" t="str">
            <v>LUCERO</v>
          </cell>
          <cell r="J3681" t="str">
            <v>CHRISTOPHER</v>
          </cell>
          <cell r="K3681" t="str">
            <v>COLC860402HMCRCH00</v>
          </cell>
          <cell r="L3681">
            <v>946</v>
          </cell>
          <cell r="M3681" t="str">
            <v>22001</v>
          </cell>
          <cell r="N3681">
            <v>220</v>
          </cell>
          <cell r="O3681" t="str">
            <v>FG0D023</v>
          </cell>
          <cell r="P3681" t="str">
            <v>DS2</v>
          </cell>
        </row>
        <row r="3682">
          <cell r="F3682" t="str">
            <v>COLD820615</v>
          </cell>
          <cell r="G3682" t="str">
            <v>QB9</v>
          </cell>
          <cell r="H3682" t="str">
            <v>CONEJO</v>
          </cell>
          <cell r="I3682" t="str">
            <v>LUGO</v>
          </cell>
          <cell r="J3682" t="str">
            <v>DANIEL ALEJANDRO</v>
          </cell>
          <cell r="K3682" t="str">
            <v>COLD820615HDFNGN04</v>
          </cell>
          <cell r="L3682">
            <v>5060</v>
          </cell>
          <cell r="M3682" t="str">
            <v>22001</v>
          </cell>
          <cell r="N3682">
            <v>220</v>
          </cell>
          <cell r="O3682" t="str">
            <v>FG0G011</v>
          </cell>
          <cell r="P3682" t="str">
            <v>GW2</v>
          </cell>
        </row>
        <row r="3683">
          <cell r="F3683" t="str">
            <v>COLD910724</v>
          </cell>
          <cell r="G3683" t="str">
            <v>7R5</v>
          </cell>
          <cell r="H3683" t="str">
            <v>CHONG</v>
          </cell>
          <cell r="I3683" t="str">
            <v>LANDIN</v>
          </cell>
          <cell r="J3683" t="str">
            <v>MARIA DIANA</v>
          </cell>
          <cell r="K3683" t="str">
            <v>COLD910724MDFHNN03</v>
          </cell>
          <cell r="L3683">
            <v>7104</v>
          </cell>
          <cell r="M3683" t="str">
            <v>22001</v>
          </cell>
          <cell r="N3683">
            <v>220</v>
          </cell>
          <cell r="O3683" t="str">
            <v>FG0G011</v>
          </cell>
          <cell r="P3683" t="str">
            <v>GW2</v>
          </cell>
        </row>
        <row r="3684">
          <cell r="F3684" t="str">
            <v>COLG660810</v>
          </cell>
          <cell r="G3684" t="str">
            <v>D63</v>
          </cell>
          <cell r="H3684" t="str">
            <v>COLIN</v>
          </cell>
          <cell r="I3684" t="str">
            <v>LARA</v>
          </cell>
          <cell r="J3684" t="str">
            <v>JOSE GUADALUPE</v>
          </cell>
          <cell r="K3684" t="str">
            <v>COLG660810HTSLRD07</v>
          </cell>
          <cell r="L3684">
            <v>3229</v>
          </cell>
          <cell r="M3684" t="str">
            <v>34803</v>
          </cell>
          <cell r="N3684">
            <v>220</v>
          </cell>
          <cell r="O3684" t="str">
            <v>FG0G011</v>
          </cell>
          <cell r="P3684" t="str">
            <v>GW2</v>
          </cell>
        </row>
        <row r="3685">
          <cell r="F3685" t="str">
            <v>COLG850619</v>
          </cell>
          <cell r="G3685" t="str">
            <v>8L9</v>
          </cell>
          <cell r="H3685" t="str">
            <v>CORTES</v>
          </cell>
          <cell r="I3685" t="str">
            <v>LEON</v>
          </cell>
          <cell r="J3685" t="str">
            <v>GUADALUPE ZUHELLY</v>
          </cell>
          <cell r="K3685" t="str">
            <v>COLG850619MMCRND06</v>
          </cell>
          <cell r="L3685">
            <v>9067</v>
          </cell>
          <cell r="M3685" t="str">
            <v>40001</v>
          </cell>
          <cell r="N3685">
            <v>400</v>
          </cell>
          <cell r="O3685" t="str">
            <v>FG0F010</v>
          </cell>
          <cell r="P3685" t="str">
            <v>FX3</v>
          </cell>
        </row>
        <row r="3686">
          <cell r="F3686" t="str">
            <v>COLG870401</v>
          </cell>
          <cell r="G3686" t="str">
            <v>GL7</v>
          </cell>
          <cell r="H3686" t="str">
            <v>COZAT</v>
          </cell>
          <cell r="I3686" t="str">
            <v>LONGORIA</v>
          </cell>
          <cell r="J3686" t="str">
            <v>GILBERTO</v>
          </cell>
          <cell r="K3686" t="str">
            <v>COLG870401HHGZNL01</v>
          </cell>
          <cell r="L3686">
            <v>5319</v>
          </cell>
          <cell r="M3686" t="str">
            <v>34301</v>
          </cell>
          <cell r="N3686">
            <v>220</v>
          </cell>
          <cell r="O3686" t="str">
            <v>FG0G011</v>
          </cell>
          <cell r="P3686" t="str">
            <v>GW2</v>
          </cell>
        </row>
        <row r="3687">
          <cell r="F3687" t="str">
            <v>COLJ720928</v>
          </cell>
          <cell r="G3687" t="str">
            <v>JE7</v>
          </cell>
          <cell r="H3687" t="str">
            <v>COPADO</v>
          </cell>
          <cell r="I3687" t="str">
            <v>LOPEZ</v>
          </cell>
          <cell r="J3687" t="str">
            <v>JUAN</v>
          </cell>
          <cell r="K3687" t="str">
            <v>COLJ720928HMCPPN08</v>
          </cell>
          <cell r="L3687">
            <v>5348</v>
          </cell>
          <cell r="M3687" t="str">
            <v>33701</v>
          </cell>
          <cell r="N3687">
            <v>220</v>
          </cell>
          <cell r="O3687" t="str">
            <v>FG0G011</v>
          </cell>
          <cell r="P3687" t="str">
            <v>GW2</v>
          </cell>
        </row>
        <row r="3688">
          <cell r="F3688" t="str">
            <v>COLJ830215</v>
          </cell>
          <cell r="G3688" t="str">
            <v>1WA</v>
          </cell>
          <cell r="H3688" t="str">
            <v>COTA</v>
          </cell>
          <cell r="I3688" t="str">
            <v>LOPEZ</v>
          </cell>
          <cell r="J3688" t="str">
            <v>JORGE MILTON</v>
          </cell>
          <cell r="K3688" t="str">
            <v>COLJ830215HSLTPR07</v>
          </cell>
          <cell r="L3688">
            <v>5259</v>
          </cell>
          <cell r="M3688" t="str">
            <v>34502</v>
          </cell>
          <cell r="N3688">
            <v>220</v>
          </cell>
          <cell r="O3688" t="str">
            <v>FG0G011</v>
          </cell>
          <cell r="P3688" t="str">
            <v>GW2</v>
          </cell>
        </row>
        <row r="3689">
          <cell r="F3689" t="str">
            <v>COLJ970203</v>
          </cell>
          <cell r="G3689" t="str">
            <v>66A</v>
          </cell>
          <cell r="H3689" t="str">
            <v>COUOH</v>
          </cell>
          <cell r="I3689" t="str">
            <v>LOPEZ</v>
          </cell>
          <cell r="J3689" t="str">
            <v>JORGE ADRIAN</v>
          </cell>
          <cell r="K3689" t="str">
            <v>COLJ970203HQRHPR06</v>
          </cell>
          <cell r="L3689">
            <v>38118</v>
          </cell>
          <cell r="M3689" t="str">
            <v>34301</v>
          </cell>
          <cell r="N3689">
            <v>343</v>
          </cell>
          <cell r="O3689" t="str">
            <v>FG0F016</v>
          </cell>
          <cell r="P3689" t="str">
            <v>FV3</v>
          </cell>
        </row>
        <row r="3690">
          <cell r="F3690" t="str">
            <v>COLK900612</v>
          </cell>
          <cell r="G3690" t="str">
            <v>K52</v>
          </cell>
          <cell r="H3690" t="str">
            <v>CORDOVA</v>
          </cell>
          <cell r="I3690" t="str">
            <v>LOPEZ</v>
          </cell>
          <cell r="J3690" t="str">
            <v>KAREN UOAINI</v>
          </cell>
          <cell r="K3690" t="str">
            <v>COLK900612MOCRPR02</v>
          </cell>
          <cell r="L3690">
            <v>46432</v>
          </cell>
          <cell r="M3690" t="str">
            <v>33901</v>
          </cell>
          <cell r="N3690">
            <v>300</v>
          </cell>
          <cell r="O3690" t="str">
            <v>FG0F010</v>
          </cell>
          <cell r="P3690" t="str">
            <v>FX3</v>
          </cell>
        </row>
        <row r="3691">
          <cell r="F3691" t="str">
            <v>COLL821227</v>
          </cell>
          <cell r="G3691" t="str">
            <v>BI0</v>
          </cell>
          <cell r="H3691" t="str">
            <v>COTA</v>
          </cell>
          <cell r="I3691" t="str">
            <v>LOERA</v>
          </cell>
          <cell r="J3691" t="str">
            <v>LIRIO LIZBETH</v>
          </cell>
          <cell r="K3691" t="str">
            <v>COLL821227MSLTRR02</v>
          </cell>
          <cell r="L3691">
            <v>3319</v>
          </cell>
          <cell r="M3691" t="str">
            <v>22001</v>
          </cell>
          <cell r="N3691">
            <v>220</v>
          </cell>
          <cell r="O3691" t="str">
            <v>FG0G011</v>
          </cell>
          <cell r="P3691" t="str">
            <v>GW2</v>
          </cell>
        </row>
        <row r="3692">
          <cell r="F3692" t="str">
            <v>COLL951106</v>
          </cell>
          <cell r="G3692" t="str">
            <v>U66</v>
          </cell>
          <cell r="H3692" t="str">
            <v>CORDERO</v>
          </cell>
          <cell r="I3692" t="str">
            <v>LAVARIEGA</v>
          </cell>
          <cell r="J3692" t="str">
            <v>LUIS ARMANDO</v>
          </cell>
          <cell r="K3692" t="str">
            <v>COLL951106HOCRVS02</v>
          </cell>
          <cell r="L3692">
            <v>33598</v>
          </cell>
          <cell r="M3692" t="str">
            <v>34004</v>
          </cell>
          <cell r="N3692">
            <v>340</v>
          </cell>
          <cell r="O3692" t="str">
            <v>FG0F016</v>
          </cell>
          <cell r="P3692" t="str">
            <v>FV3</v>
          </cell>
        </row>
        <row r="3693">
          <cell r="F3693" t="str">
            <v>COLM670911</v>
          </cell>
          <cell r="G3693" t="str">
            <v>5Q6</v>
          </cell>
          <cell r="H3693" t="str">
            <v>CORTAZAR</v>
          </cell>
          <cell r="I3693" t="str">
            <v>LARA</v>
          </cell>
          <cell r="J3693" t="str">
            <v>MIGUEL ANGEL</v>
          </cell>
          <cell r="K3693" t="str">
            <v>COLM670911HDFRRG03</v>
          </cell>
          <cell r="L3693">
            <v>522</v>
          </cell>
          <cell r="M3693" t="str">
            <v>17001</v>
          </cell>
          <cell r="N3693">
            <v>170</v>
          </cell>
          <cell r="O3693" t="str">
            <v>FG0E017</v>
          </cell>
          <cell r="P3693" t="str">
            <v>EU2</v>
          </cell>
        </row>
        <row r="3694">
          <cell r="F3694" t="str">
            <v>COLM900718</v>
          </cell>
          <cell r="G3694" t="str">
            <v>5U0</v>
          </cell>
          <cell r="H3694" t="str">
            <v>CORONA</v>
          </cell>
          <cell r="I3694" t="str">
            <v>LOPEZ</v>
          </cell>
          <cell r="J3694" t="str">
            <v>MAURICIO</v>
          </cell>
          <cell r="K3694" t="str">
            <v>COLM900718HGTRPR02</v>
          </cell>
          <cell r="L3694">
            <v>37642</v>
          </cell>
          <cell r="M3694" t="str">
            <v>34801</v>
          </cell>
          <cell r="N3694">
            <v>260</v>
          </cell>
          <cell r="O3694" t="str">
            <v>FG0H011</v>
          </cell>
          <cell r="P3694" t="str">
            <v>HW3</v>
          </cell>
        </row>
        <row r="3695">
          <cell r="F3695" t="str">
            <v>COLR950829</v>
          </cell>
          <cell r="G3695" t="str">
            <v>K52</v>
          </cell>
          <cell r="H3695" t="str">
            <v>CORONA</v>
          </cell>
          <cell r="I3695" t="str">
            <v>LUCERO</v>
          </cell>
          <cell r="J3695" t="str">
            <v>RAUL WILLIAMS</v>
          </cell>
          <cell r="K3695" t="str">
            <v>COLR950829HMCRCL00</v>
          </cell>
          <cell r="L3695">
            <v>3869</v>
          </cell>
          <cell r="M3695" t="str">
            <v>22001</v>
          </cell>
          <cell r="N3695">
            <v>220</v>
          </cell>
          <cell r="O3695" t="str">
            <v>FG0G011</v>
          </cell>
          <cell r="P3695" t="str">
            <v>GW2</v>
          </cell>
        </row>
        <row r="3696">
          <cell r="F3696" t="str">
            <v>COLS630902</v>
          </cell>
          <cell r="G3696" t="str">
            <v>FI1</v>
          </cell>
          <cell r="H3696" t="str">
            <v>CORZO</v>
          </cell>
          <cell r="I3696" t="str">
            <v>LIZAOLA</v>
          </cell>
          <cell r="J3696" t="str">
            <v>SERGIO ALFREDO</v>
          </cell>
          <cell r="K3696" t="str">
            <v>COLS630902HCSRZR06</v>
          </cell>
          <cell r="L3696">
            <v>13755</v>
          </cell>
          <cell r="M3696" t="str">
            <v>32701</v>
          </cell>
          <cell r="N3696">
            <v>300</v>
          </cell>
          <cell r="O3696" t="str">
            <v>FG0F010</v>
          </cell>
          <cell r="P3696" t="str">
            <v>FX3</v>
          </cell>
        </row>
        <row r="3697">
          <cell r="F3697" t="str">
            <v>COLS740814</v>
          </cell>
          <cell r="G3697" t="str">
            <v>8L3</v>
          </cell>
          <cell r="H3697" t="str">
            <v>CONTRERAS</v>
          </cell>
          <cell r="I3697" t="str">
            <v>LUJAN</v>
          </cell>
          <cell r="J3697" t="str">
            <v>SONIA</v>
          </cell>
          <cell r="K3697" t="str">
            <v>COLS740814MDFNJN07</v>
          </cell>
          <cell r="L3697">
            <v>21789</v>
          </cell>
          <cell r="M3697" t="str">
            <v>32904</v>
          </cell>
          <cell r="N3697">
            <v>329</v>
          </cell>
          <cell r="O3697" t="str">
            <v>T03823</v>
          </cell>
          <cell r="P3697" t="str">
            <v>7</v>
          </cell>
        </row>
        <row r="3698">
          <cell r="F3698" t="str">
            <v>COLW850302</v>
          </cell>
          <cell r="G3698" t="str">
            <v>3Y9</v>
          </cell>
          <cell r="H3698" t="str">
            <v>CORONA</v>
          </cell>
          <cell r="I3698" t="str">
            <v>LAGUNA</v>
          </cell>
          <cell r="J3698" t="str">
            <v>WENDY SELENE</v>
          </cell>
          <cell r="K3698" t="str">
            <v>COLW850302MDFRGN00</v>
          </cell>
          <cell r="L3698">
            <v>5274</v>
          </cell>
          <cell r="M3698" t="str">
            <v>22001</v>
          </cell>
          <cell r="N3698">
            <v>220</v>
          </cell>
          <cell r="O3698" t="str">
            <v>FG0G011</v>
          </cell>
          <cell r="P3698" t="str">
            <v>GW2</v>
          </cell>
        </row>
        <row r="3699">
          <cell r="F3699" t="str">
            <v>COLY871130</v>
          </cell>
          <cell r="G3699" t="str">
            <v>RC8</v>
          </cell>
          <cell r="H3699" t="str">
            <v>CONTRERAS</v>
          </cell>
          <cell r="I3699" t="str">
            <v>LIMON</v>
          </cell>
          <cell r="J3699" t="str">
            <v>YAZMIN GUADALUPE</v>
          </cell>
          <cell r="K3699" t="str">
            <v>COLY871130MJCNMZ00</v>
          </cell>
          <cell r="L3699">
            <v>37588</v>
          </cell>
          <cell r="M3699" t="str">
            <v>34301</v>
          </cell>
          <cell r="N3699">
            <v>260</v>
          </cell>
          <cell r="O3699" t="str">
            <v>FG0H011</v>
          </cell>
          <cell r="P3699" t="str">
            <v>HW3</v>
          </cell>
        </row>
        <row r="3700">
          <cell r="F3700" t="str">
            <v>COMA800726</v>
          </cell>
          <cell r="G3700" t="str">
            <v>9F9</v>
          </cell>
          <cell r="H3700" t="str">
            <v>CONDE</v>
          </cell>
          <cell r="I3700" t="str">
            <v>MORENO</v>
          </cell>
          <cell r="J3700" t="str">
            <v>ANA SAMANTHA</v>
          </cell>
          <cell r="K3700" t="str">
            <v>COMA800726MDFNRN01</v>
          </cell>
          <cell r="L3700">
            <v>33345</v>
          </cell>
          <cell r="M3700" t="str">
            <v>32902</v>
          </cell>
          <cell r="N3700">
            <v>329</v>
          </cell>
          <cell r="O3700" t="str">
            <v>FG0F016</v>
          </cell>
          <cell r="P3700" t="str">
            <v>FV3</v>
          </cell>
        </row>
        <row r="3701">
          <cell r="F3701" t="str">
            <v>COMA830506</v>
          </cell>
          <cell r="G3701" t="str">
            <v>CC4</v>
          </cell>
          <cell r="H3701" t="str">
            <v>CONTRERAS</v>
          </cell>
          <cell r="I3701" t="str">
            <v>MARTINEZ</v>
          </cell>
          <cell r="J3701" t="str">
            <v>ARTURO</v>
          </cell>
          <cell r="K3701" t="str">
            <v>COMA830506HDFNRR09</v>
          </cell>
          <cell r="L3701">
            <v>17148</v>
          </cell>
          <cell r="M3701" t="str">
            <v>81101</v>
          </cell>
          <cell r="N3701">
            <v>811</v>
          </cell>
          <cell r="O3701" t="str">
            <v>FG0S001</v>
          </cell>
          <cell r="P3701" t="str">
            <v>SZ1</v>
          </cell>
        </row>
        <row r="3702">
          <cell r="F3702" t="str">
            <v>COMC840716</v>
          </cell>
          <cell r="G3702" t="str">
            <v>180</v>
          </cell>
          <cell r="H3702" t="str">
            <v>COTERA</v>
          </cell>
          <cell r="I3702" t="str">
            <v>MARTINEZ</v>
          </cell>
          <cell r="J3702" t="str">
            <v>MARIA DEL CARMEN VIRIDIANA</v>
          </cell>
          <cell r="K3702" t="str">
            <v>COMC840716MDFTRR09</v>
          </cell>
          <cell r="L3702">
            <v>36488</v>
          </cell>
          <cell r="M3702" t="str">
            <v>36001</v>
          </cell>
          <cell r="N3702">
            <v>360</v>
          </cell>
          <cell r="O3702" t="str">
            <v>FG0S004</v>
          </cell>
          <cell r="P3702" t="str">
            <v>SY1</v>
          </cell>
        </row>
        <row r="3703">
          <cell r="F3703" t="str">
            <v>COMC860114</v>
          </cell>
          <cell r="G3703" t="str">
            <v>BYA</v>
          </cell>
          <cell r="H3703" t="str">
            <v>COUTIÑO</v>
          </cell>
          <cell r="I3703" t="str">
            <v>MOHELA</v>
          </cell>
          <cell r="J3703" t="str">
            <v>CESAR ALBERTO</v>
          </cell>
          <cell r="K3703" t="str">
            <v>COMC860114HCSTHS01</v>
          </cell>
          <cell r="L3703">
            <v>13836</v>
          </cell>
          <cell r="M3703" t="str">
            <v>32701</v>
          </cell>
          <cell r="N3703">
            <v>300</v>
          </cell>
          <cell r="O3703" t="str">
            <v>FG0F010</v>
          </cell>
          <cell r="P3703" t="str">
            <v>FX3</v>
          </cell>
        </row>
        <row r="3704">
          <cell r="F3704" t="str">
            <v>COMC861123</v>
          </cell>
          <cell r="G3704" t="str">
            <v>2L2</v>
          </cell>
          <cell r="H3704" t="str">
            <v>CORZO</v>
          </cell>
          <cell r="I3704" t="str">
            <v>MOLINA</v>
          </cell>
          <cell r="J3704" t="str">
            <v>CECILIA DEL CARMEN</v>
          </cell>
          <cell r="K3704" t="str">
            <v>COMC861123MCSRLC03</v>
          </cell>
          <cell r="L3704">
            <v>12777</v>
          </cell>
          <cell r="M3704" t="str">
            <v>40001</v>
          </cell>
          <cell r="N3704">
            <v>400</v>
          </cell>
          <cell r="O3704" t="str">
            <v>FG0F010</v>
          </cell>
          <cell r="P3704" t="str">
            <v>FX3</v>
          </cell>
        </row>
        <row r="3705">
          <cell r="F3705" t="str">
            <v>COMC930710</v>
          </cell>
          <cell r="G3705" t="str">
            <v>J15</v>
          </cell>
          <cell r="H3705" t="str">
            <v>CORNELIO</v>
          </cell>
          <cell r="I3705" t="str">
            <v>MORALES</v>
          </cell>
          <cell r="J3705" t="str">
            <v>CRISTOBAL</v>
          </cell>
          <cell r="K3705" t="str">
            <v>COMC930710HJCRRR08</v>
          </cell>
          <cell r="L3705">
            <v>42462</v>
          </cell>
          <cell r="M3705" t="str">
            <v>33401</v>
          </cell>
          <cell r="N3705">
            <v>300</v>
          </cell>
          <cell r="O3705" t="str">
            <v>FG0F010</v>
          </cell>
          <cell r="P3705" t="str">
            <v>FX3</v>
          </cell>
        </row>
        <row r="3706">
          <cell r="F3706" t="str">
            <v>COMD740104</v>
          </cell>
          <cell r="G3706" t="str">
            <v>1J4</v>
          </cell>
          <cell r="H3706" t="str">
            <v>CONTLA</v>
          </cell>
          <cell r="I3706" t="str">
            <v>MONTAÑO</v>
          </cell>
          <cell r="J3706" t="str">
            <v>DIANA PATRICIA</v>
          </cell>
          <cell r="K3706" t="str">
            <v>COMD740104MDFNNN02</v>
          </cell>
          <cell r="L3706">
            <v>5343</v>
          </cell>
          <cell r="M3706" t="str">
            <v>34201</v>
          </cell>
          <cell r="N3706">
            <v>220</v>
          </cell>
          <cell r="O3706" t="str">
            <v>FG0G011</v>
          </cell>
          <cell r="P3706" t="str">
            <v>GW2</v>
          </cell>
        </row>
        <row r="3707">
          <cell r="F3707" t="str">
            <v>COMD790110</v>
          </cell>
          <cell r="G3707" t="str">
            <v>6T4</v>
          </cell>
          <cell r="H3707" t="str">
            <v>CORDERO</v>
          </cell>
          <cell r="I3707" t="str">
            <v>MENDOZA</v>
          </cell>
          <cell r="J3707" t="str">
            <v>DARIO ADEMIR</v>
          </cell>
          <cell r="K3707" t="str">
            <v>COMD790110HDFRNR03</v>
          </cell>
          <cell r="L3707">
            <v>8098</v>
          </cell>
          <cell r="M3707" t="str">
            <v>20001</v>
          </cell>
          <cell r="N3707">
            <v>200</v>
          </cell>
          <cell r="O3707" t="str">
            <v>FG0E027</v>
          </cell>
          <cell r="P3707" t="str">
            <v>ER3</v>
          </cell>
        </row>
        <row r="3708">
          <cell r="F3708" t="str">
            <v>COMD911002</v>
          </cell>
          <cell r="G3708" t="str">
            <v>992</v>
          </cell>
          <cell r="H3708" t="str">
            <v>CORTEZ</v>
          </cell>
          <cell r="I3708" t="str">
            <v>MANRIQUE</v>
          </cell>
          <cell r="J3708" t="str">
            <v>DIANA IRIS</v>
          </cell>
          <cell r="K3708" t="str">
            <v>COMD911002MDFRNN05</v>
          </cell>
          <cell r="L3708">
            <v>16863</v>
          </cell>
          <cell r="M3708" t="str">
            <v>81101</v>
          </cell>
          <cell r="N3708">
            <v>800</v>
          </cell>
          <cell r="O3708" t="str">
            <v>FG0S004</v>
          </cell>
          <cell r="P3708" t="str">
            <v>SY1</v>
          </cell>
        </row>
        <row r="3709">
          <cell r="F3709" t="str">
            <v>COME000913</v>
          </cell>
          <cell r="G3709" t="str">
            <v>K77</v>
          </cell>
          <cell r="H3709" t="str">
            <v>CRODA</v>
          </cell>
          <cell r="I3709" t="str">
            <v>MELGAREJO</v>
          </cell>
          <cell r="J3709" t="str">
            <v>EVELYN</v>
          </cell>
          <cell r="K3709" t="str">
            <v>COME000913MMCRLVA9</v>
          </cell>
          <cell r="L3709">
            <v>32730</v>
          </cell>
          <cell r="M3709" t="str">
            <v>60001</v>
          </cell>
          <cell r="N3709">
            <v>600</v>
          </cell>
          <cell r="O3709" t="str">
            <v>FG0F016</v>
          </cell>
          <cell r="P3709" t="str">
            <v>FV3</v>
          </cell>
        </row>
        <row r="3710">
          <cell r="F3710" t="str">
            <v>COME600531</v>
          </cell>
          <cell r="G3710" t="str">
            <v>5F4</v>
          </cell>
          <cell r="H3710" t="str">
            <v>CORONADO</v>
          </cell>
          <cell r="I3710" t="str">
            <v>MARTINEZ</v>
          </cell>
          <cell r="J3710" t="str">
            <v>ELVA</v>
          </cell>
          <cell r="K3710" t="str">
            <v>COME600531MPLRRL00</v>
          </cell>
          <cell r="L3710">
            <v>410</v>
          </cell>
          <cell r="M3710" t="str">
            <v>14001</v>
          </cell>
          <cell r="N3710">
            <v>140</v>
          </cell>
          <cell r="O3710" t="str">
            <v>FG0S007</v>
          </cell>
          <cell r="P3710" t="str">
            <v>SX1</v>
          </cell>
        </row>
        <row r="3711">
          <cell r="F3711" t="str">
            <v>COME660709</v>
          </cell>
          <cell r="G3711" t="str">
            <v>MI2</v>
          </cell>
          <cell r="H3711" t="str">
            <v>CONTRERAS</v>
          </cell>
          <cell r="I3711" t="str">
            <v>MARTINEZ</v>
          </cell>
          <cell r="J3711" t="str">
            <v>ERICK</v>
          </cell>
          <cell r="K3711" t="str">
            <v>COME660709HDFNRR09</v>
          </cell>
          <cell r="L3711">
            <v>31151</v>
          </cell>
          <cell r="M3711" t="str">
            <v>33701</v>
          </cell>
          <cell r="N3711">
            <v>337</v>
          </cell>
          <cell r="O3711" t="str">
            <v>P05467</v>
          </cell>
          <cell r="P3711" t="str">
            <v>SX3</v>
          </cell>
        </row>
        <row r="3712">
          <cell r="F3712" t="str">
            <v>COME751031</v>
          </cell>
          <cell r="G3712" t="str">
            <v>BS9</v>
          </cell>
          <cell r="H3712" t="str">
            <v>CORTES</v>
          </cell>
          <cell r="I3712" t="str">
            <v>MIRANDA</v>
          </cell>
          <cell r="J3712" t="str">
            <v>ELVIA</v>
          </cell>
          <cell r="K3712" t="str">
            <v>COME751031MGRRRL02</v>
          </cell>
          <cell r="L3712">
            <v>6128</v>
          </cell>
          <cell r="M3712" t="str">
            <v>33501</v>
          </cell>
          <cell r="N3712">
            <v>220</v>
          </cell>
          <cell r="O3712" t="str">
            <v>FG0G011</v>
          </cell>
          <cell r="P3712" t="str">
            <v>GW2</v>
          </cell>
        </row>
        <row r="3713">
          <cell r="F3713" t="str">
            <v>COME890319</v>
          </cell>
          <cell r="G3713" t="str">
            <v>BY0</v>
          </cell>
          <cell r="H3713" t="str">
            <v>COPIL</v>
          </cell>
          <cell r="I3713" t="str">
            <v>MURILLO</v>
          </cell>
          <cell r="J3713" t="str">
            <v>JOSE EDUARDO</v>
          </cell>
          <cell r="K3713" t="str">
            <v>COME890319HDFPRD06</v>
          </cell>
          <cell r="L3713">
            <v>4712</v>
          </cell>
          <cell r="M3713" t="str">
            <v>20001</v>
          </cell>
          <cell r="N3713">
            <v>220</v>
          </cell>
          <cell r="O3713" t="str">
            <v>FG0G011</v>
          </cell>
          <cell r="P3713" t="str">
            <v>GW2</v>
          </cell>
        </row>
        <row r="3714">
          <cell r="F3714" t="str">
            <v>COME890906</v>
          </cell>
          <cell r="G3714" t="str">
            <v>L85</v>
          </cell>
          <cell r="H3714" t="str">
            <v>CONTRERAS</v>
          </cell>
          <cell r="I3714" t="str">
            <v>MONTERO</v>
          </cell>
          <cell r="J3714" t="str">
            <v>EFRAIN</v>
          </cell>
          <cell r="K3714" t="str">
            <v>COME890906HVZNNF07</v>
          </cell>
          <cell r="L3714">
            <v>36745</v>
          </cell>
          <cell r="M3714" t="str">
            <v>32301</v>
          </cell>
          <cell r="N3714">
            <v>220</v>
          </cell>
          <cell r="O3714" t="str">
            <v>FG0G010</v>
          </cell>
          <cell r="P3714" t="str">
            <v>GW1</v>
          </cell>
        </row>
        <row r="3715">
          <cell r="F3715" t="str">
            <v>COME940720</v>
          </cell>
          <cell r="G3715" t="str">
            <v>JR6</v>
          </cell>
          <cell r="H3715" t="str">
            <v>CORNEJO</v>
          </cell>
          <cell r="I3715" t="str">
            <v>MANDUJANO</v>
          </cell>
          <cell r="J3715" t="str">
            <v>EDUARDO ALDAIR</v>
          </cell>
          <cell r="K3715" t="str">
            <v>COME940720HMCRND09</v>
          </cell>
          <cell r="L3715">
            <v>42595</v>
          </cell>
          <cell r="M3715" t="str">
            <v>83001</v>
          </cell>
          <cell r="N3715">
            <v>811</v>
          </cell>
          <cell r="O3715" t="str">
            <v>FG0O015</v>
          </cell>
          <cell r="P3715" t="str">
            <v>OV3</v>
          </cell>
        </row>
        <row r="3716">
          <cell r="F3716" t="str">
            <v>COMF730518</v>
          </cell>
          <cell r="G3716" t="str">
            <v>MA1</v>
          </cell>
          <cell r="H3716" t="str">
            <v>CORONA</v>
          </cell>
          <cell r="I3716" t="str">
            <v>MARTINEZ</v>
          </cell>
          <cell r="J3716" t="str">
            <v>FERNANDO</v>
          </cell>
          <cell r="K3716" t="str">
            <v>COMF730518HMCRRR00</v>
          </cell>
          <cell r="L3716">
            <v>18857</v>
          </cell>
          <cell r="M3716" t="str">
            <v>33503</v>
          </cell>
          <cell r="N3716">
            <v>335</v>
          </cell>
          <cell r="O3716" t="str">
            <v>T03823</v>
          </cell>
          <cell r="P3716" t="str">
            <v>7</v>
          </cell>
        </row>
        <row r="3717">
          <cell r="F3717" t="str">
            <v>COMF830824</v>
          </cell>
          <cell r="G3717" t="str">
            <v>TT9</v>
          </cell>
          <cell r="H3717" t="str">
            <v>CORTES</v>
          </cell>
          <cell r="I3717" t="str">
            <v>MACEDONIO</v>
          </cell>
          <cell r="J3717" t="str">
            <v>FELIPE</v>
          </cell>
          <cell r="K3717" t="str">
            <v>COMF830824HDFRCL09</v>
          </cell>
          <cell r="L3717">
            <v>43260</v>
          </cell>
          <cell r="M3717" t="str">
            <v>35001</v>
          </cell>
          <cell r="N3717">
            <v>300</v>
          </cell>
          <cell r="O3717" t="str">
            <v>FG0F010</v>
          </cell>
          <cell r="P3717" t="str">
            <v>FX3</v>
          </cell>
        </row>
        <row r="3718">
          <cell r="F3718" t="str">
            <v>COMI961204</v>
          </cell>
          <cell r="G3718" t="str">
            <v>E99</v>
          </cell>
          <cell r="H3718" t="str">
            <v>CORDOBA</v>
          </cell>
          <cell r="I3718" t="str">
            <v>MARTINEZ</v>
          </cell>
          <cell r="J3718" t="str">
            <v>ITZEL</v>
          </cell>
          <cell r="K3718" t="str">
            <v>COMI961204MDFRRT04</v>
          </cell>
          <cell r="L3718">
            <v>25966</v>
          </cell>
          <cell r="M3718" t="str">
            <v>21001</v>
          </cell>
          <cell r="N3718">
            <v>210</v>
          </cell>
          <cell r="O3718" t="str">
            <v>FG0S001</v>
          </cell>
          <cell r="P3718" t="str">
            <v>SZ1</v>
          </cell>
        </row>
        <row r="3719">
          <cell r="F3719" t="str">
            <v>COMJ680821</v>
          </cell>
          <cell r="G3719" t="str">
            <v>7K4</v>
          </cell>
          <cell r="H3719" t="str">
            <v>CONTRERAS</v>
          </cell>
          <cell r="I3719" t="str">
            <v>MOCTEZUMA</v>
          </cell>
          <cell r="J3719" t="str">
            <v>JUAN CARLOS</v>
          </cell>
          <cell r="K3719" t="str">
            <v>COMJ680821HDFNCN08</v>
          </cell>
          <cell r="L3719">
            <v>5346</v>
          </cell>
          <cell r="M3719" t="str">
            <v>33503</v>
          </cell>
          <cell r="N3719">
            <v>220</v>
          </cell>
          <cell r="O3719" t="str">
            <v>FG0G011</v>
          </cell>
          <cell r="P3719" t="str">
            <v>GW2</v>
          </cell>
        </row>
        <row r="3720">
          <cell r="F3720" t="str">
            <v>COMJ701010</v>
          </cell>
          <cell r="G3720" t="str">
            <v>4G5</v>
          </cell>
          <cell r="H3720" t="str">
            <v>CORNEJO</v>
          </cell>
          <cell r="I3720" t="str">
            <v>MEZA</v>
          </cell>
          <cell r="J3720" t="str">
            <v>JESUS EDUARDO</v>
          </cell>
          <cell r="K3720" t="str">
            <v>COMJ701010HDFRZS04</v>
          </cell>
          <cell r="L3720">
            <v>3429</v>
          </cell>
          <cell r="M3720" t="str">
            <v>32901</v>
          </cell>
          <cell r="N3720">
            <v>220</v>
          </cell>
          <cell r="O3720" t="str">
            <v>FG0G011</v>
          </cell>
          <cell r="P3720" t="str">
            <v>GW2</v>
          </cell>
        </row>
        <row r="3721">
          <cell r="F3721" t="str">
            <v>COMJ720928</v>
          </cell>
          <cell r="G3721" t="str">
            <v>6T3</v>
          </cell>
          <cell r="H3721" t="str">
            <v>CONTRERAS</v>
          </cell>
          <cell r="I3721" t="str">
            <v>MEDINA</v>
          </cell>
          <cell r="J3721" t="str">
            <v>JUANA</v>
          </cell>
          <cell r="K3721" t="str">
            <v>COMJ720928MDFNDN04</v>
          </cell>
          <cell r="L3721">
            <v>31577</v>
          </cell>
          <cell r="M3721" t="str">
            <v>81201</v>
          </cell>
          <cell r="N3721">
            <v>812</v>
          </cell>
          <cell r="O3721" t="str">
            <v>FG0E009</v>
          </cell>
          <cell r="P3721" t="str">
            <v>EX3</v>
          </cell>
        </row>
        <row r="3722">
          <cell r="F3722" t="str">
            <v>COMJ731116</v>
          </cell>
          <cell r="G3722" t="str">
            <v>TM4</v>
          </cell>
          <cell r="H3722" t="str">
            <v>CORTES</v>
          </cell>
          <cell r="I3722" t="str">
            <v>MELENDEZ</v>
          </cell>
          <cell r="J3722" t="str">
            <v>JORGE EDMUNDO</v>
          </cell>
          <cell r="K3722" t="str">
            <v>COMJ731116HDFRLR03</v>
          </cell>
          <cell r="L3722">
            <v>11015</v>
          </cell>
          <cell r="M3722" t="str">
            <v>40001</v>
          </cell>
          <cell r="N3722">
            <v>400</v>
          </cell>
          <cell r="O3722" t="str">
            <v>FG0F010</v>
          </cell>
          <cell r="P3722" t="str">
            <v>FX3</v>
          </cell>
        </row>
        <row r="3723">
          <cell r="F3723" t="str">
            <v>COMJ830610</v>
          </cell>
          <cell r="G3723" t="str">
            <v>9I1</v>
          </cell>
          <cell r="H3723" t="str">
            <v>CORONA</v>
          </cell>
          <cell r="I3723" t="str">
            <v>MARTINEZ</v>
          </cell>
          <cell r="J3723" t="str">
            <v>JESUS ALEJANDRO</v>
          </cell>
          <cell r="K3723" t="str">
            <v>COMJ830610HDFRRS09</v>
          </cell>
          <cell r="L3723">
            <v>7388</v>
          </cell>
          <cell r="M3723" t="str">
            <v>33601</v>
          </cell>
          <cell r="N3723">
            <v>220</v>
          </cell>
          <cell r="O3723" t="str">
            <v>FG0G011</v>
          </cell>
          <cell r="P3723" t="str">
            <v>GW2</v>
          </cell>
        </row>
        <row r="3724">
          <cell r="F3724" t="str">
            <v>COMK891112</v>
          </cell>
          <cell r="G3724" t="str">
            <v>1Z1</v>
          </cell>
          <cell r="H3724" t="str">
            <v>CORTES</v>
          </cell>
          <cell r="I3724" t="str">
            <v>MARTINEZ</v>
          </cell>
          <cell r="J3724" t="str">
            <v>KAREN HAYDEE</v>
          </cell>
          <cell r="K3724" t="str">
            <v>COMK891112MDFRRR04</v>
          </cell>
          <cell r="L3724">
            <v>14954</v>
          </cell>
          <cell r="M3724" t="str">
            <v>81101</v>
          </cell>
          <cell r="N3724">
            <v>811</v>
          </cell>
          <cell r="O3724" t="str">
            <v>FG0S001</v>
          </cell>
          <cell r="P3724" t="str">
            <v>SZ1</v>
          </cell>
        </row>
        <row r="3725">
          <cell r="F3725" t="str">
            <v>COML730416</v>
          </cell>
          <cell r="G3725" t="str">
            <v>CN3</v>
          </cell>
          <cell r="H3725" t="str">
            <v>CORDOVA</v>
          </cell>
          <cell r="I3725" t="str">
            <v>MENDEZ</v>
          </cell>
          <cell r="J3725" t="str">
            <v>LIDIA ANGELICA</v>
          </cell>
          <cell r="K3725" t="str">
            <v>COML730416MDFRND09</v>
          </cell>
          <cell r="L3725">
            <v>9878</v>
          </cell>
          <cell r="M3725" t="str">
            <v>26001</v>
          </cell>
          <cell r="N3725">
            <v>260</v>
          </cell>
          <cell r="O3725" t="str">
            <v>FG0H006</v>
          </cell>
          <cell r="P3725" t="str">
            <v>HY3</v>
          </cell>
        </row>
        <row r="3726">
          <cell r="F3726" t="str">
            <v>COML760402</v>
          </cell>
          <cell r="G3726" t="str">
            <v>D85</v>
          </cell>
          <cell r="H3726" t="str">
            <v>CORTES</v>
          </cell>
          <cell r="I3726" t="str">
            <v>MARTINEZ</v>
          </cell>
          <cell r="J3726" t="str">
            <v>LUCIANO</v>
          </cell>
          <cell r="K3726" t="str">
            <v>COML760402HDFRRC09</v>
          </cell>
          <cell r="L3726">
            <v>7717</v>
          </cell>
          <cell r="M3726" t="str">
            <v>32901</v>
          </cell>
          <cell r="N3726">
            <v>220</v>
          </cell>
          <cell r="O3726" t="str">
            <v>FG0G011</v>
          </cell>
          <cell r="P3726" t="str">
            <v>GW2</v>
          </cell>
        </row>
        <row r="3727">
          <cell r="F3727" t="str">
            <v>COML890214</v>
          </cell>
          <cell r="G3727" t="str">
            <v>5U4</v>
          </cell>
          <cell r="H3727" t="str">
            <v>CORELLA</v>
          </cell>
          <cell r="I3727" t="str">
            <v>MARTINEZ</v>
          </cell>
          <cell r="J3727" t="str">
            <v>LILIANA</v>
          </cell>
          <cell r="K3727" t="str">
            <v>COML890214MMCRRL08</v>
          </cell>
          <cell r="L3727">
            <v>42893</v>
          </cell>
          <cell r="M3727" t="str">
            <v>62001</v>
          </cell>
          <cell r="N3727">
            <v>100</v>
          </cell>
          <cell r="O3727" t="str">
            <v>FG0E027</v>
          </cell>
          <cell r="P3727" t="str">
            <v>ER3</v>
          </cell>
        </row>
        <row r="3728">
          <cell r="F3728" t="str">
            <v>COML961212</v>
          </cell>
          <cell r="G3728" t="str">
            <v>GC3</v>
          </cell>
          <cell r="H3728" t="str">
            <v>CORTES</v>
          </cell>
          <cell r="I3728" t="str">
            <v>MATEO</v>
          </cell>
          <cell r="J3728" t="str">
            <v>LUIS ANGEL</v>
          </cell>
          <cell r="K3728" t="str">
            <v>COML961212HDFRTS02</v>
          </cell>
          <cell r="L3728">
            <v>22834</v>
          </cell>
          <cell r="M3728" t="str">
            <v>31001</v>
          </cell>
          <cell r="N3728">
            <v>310</v>
          </cell>
          <cell r="O3728" t="str">
            <v>FG0S007</v>
          </cell>
          <cell r="P3728" t="str">
            <v>SX1</v>
          </cell>
        </row>
        <row r="3729">
          <cell r="F3729" t="str">
            <v>COMM000801</v>
          </cell>
          <cell r="G3729" t="str">
            <v>3D7</v>
          </cell>
          <cell r="H3729" t="str">
            <v>CONCHAS</v>
          </cell>
          <cell r="I3729" t="str">
            <v>MEZA</v>
          </cell>
          <cell r="J3729" t="str">
            <v>MAY-EK STEPHANIE</v>
          </cell>
          <cell r="K3729" t="str">
            <v>COMM000801MNTNZYB7</v>
          </cell>
          <cell r="L3729">
            <v>34448</v>
          </cell>
          <cell r="M3729" t="str">
            <v>33801</v>
          </cell>
          <cell r="N3729">
            <v>338</v>
          </cell>
          <cell r="O3729" t="str">
            <v>FG0F016</v>
          </cell>
          <cell r="P3729" t="str">
            <v>FV3</v>
          </cell>
        </row>
        <row r="3730">
          <cell r="F3730" t="str">
            <v>COMM840328</v>
          </cell>
          <cell r="G3730" t="str">
            <v>FD2</v>
          </cell>
          <cell r="H3730" t="str">
            <v>CORTEZ</v>
          </cell>
          <cell r="I3730" t="str">
            <v>MANRIQUE</v>
          </cell>
          <cell r="J3730" t="str">
            <v>MARIANA</v>
          </cell>
          <cell r="K3730" t="str">
            <v>COMM840328MDFRNR05</v>
          </cell>
          <cell r="L3730">
            <v>12527</v>
          </cell>
          <cell r="M3730" t="str">
            <v>32901</v>
          </cell>
          <cell r="N3730">
            <v>329</v>
          </cell>
          <cell r="O3730" t="str">
            <v>T03804</v>
          </cell>
          <cell r="P3730" t="str">
            <v>3</v>
          </cell>
        </row>
        <row r="3731">
          <cell r="F3731" t="str">
            <v>COMM920612</v>
          </cell>
          <cell r="G3731" t="str">
            <v>IM4</v>
          </cell>
          <cell r="H3731" t="str">
            <v>COCOLETZI</v>
          </cell>
          <cell r="I3731" t="str">
            <v>MOYA</v>
          </cell>
          <cell r="J3731" t="str">
            <v>MONICA JOVANA</v>
          </cell>
          <cell r="K3731" t="str">
            <v>COMM920612MDFCYN05</v>
          </cell>
          <cell r="L3731">
            <v>11018</v>
          </cell>
          <cell r="M3731" t="str">
            <v>57201</v>
          </cell>
          <cell r="N3731">
            <v>500</v>
          </cell>
          <cell r="O3731" t="str">
            <v>FG0F010</v>
          </cell>
          <cell r="P3731" t="str">
            <v>FX3</v>
          </cell>
        </row>
        <row r="3732">
          <cell r="F3732" t="str">
            <v>COMN820825</v>
          </cell>
          <cell r="G3732" t="str">
            <v>5M2</v>
          </cell>
          <cell r="H3732" t="str">
            <v>CORTES</v>
          </cell>
          <cell r="I3732" t="str">
            <v>MONROY</v>
          </cell>
          <cell r="J3732" t="str">
            <v>NANCY GABRIELA</v>
          </cell>
          <cell r="K3732" t="str">
            <v>COMN820825MDFRNN03</v>
          </cell>
          <cell r="L3732">
            <v>13864</v>
          </cell>
          <cell r="M3732" t="str">
            <v>34201</v>
          </cell>
          <cell r="N3732">
            <v>342</v>
          </cell>
          <cell r="O3732" t="str">
            <v>FG0S003</v>
          </cell>
          <cell r="P3732" t="str">
            <v>SZ3</v>
          </cell>
        </row>
        <row r="3733">
          <cell r="F3733" t="str">
            <v>COMR730918</v>
          </cell>
          <cell r="G3733" t="str">
            <v>743</v>
          </cell>
          <cell r="H3733" t="str">
            <v>CORTES</v>
          </cell>
          <cell r="I3733" t="str">
            <v>MOLINA</v>
          </cell>
          <cell r="J3733" t="str">
            <v>ROBERTO</v>
          </cell>
          <cell r="K3733" t="str">
            <v>COMR730918HDFRLB05</v>
          </cell>
          <cell r="L3733">
            <v>28067</v>
          </cell>
          <cell r="M3733" t="str">
            <v>44001</v>
          </cell>
          <cell r="N3733">
            <v>440</v>
          </cell>
          <cell r="O3733" t="str">
            <v>FG0B008</v>
          </cell>
          <cell r="P3733" t="str">
            <v>BW1</v>
          </cell>
        </row>
        <row r="3734">
          <cell r="F3734" t="str">
            <v>COMR731124</v>
          </cell>
          <cell r="G3734" t="str">
            <v>155</v>
          </cell>
          <cell r="H3734" t="str">
            <v>CORONEL</v>
          </cell>
          <cell r="I3734" t="str">
            <v>MACHADO</v>
          </cell>
          <cell r="J3734" t="str">
            <v>RAUL</v>
          </cell>
          <cell r="K3734" t="str">
            <v>COMR731124HDGRCL07</v>
          </cell>
          <cell r="L3734">
            <v>27879</v>
          </cell>
          <cell r="M3734" t="str">
            <v>34302</v>
          </cell>
          <cell r="N3734">
            <v>343</v>
          </cell>
          <cell r="O3734" t="str">
            <v>FG0D007</v>
          </cell>
          <cell r="P3734" t="str">
            <v>DX1</v>
          </cell>
        </row>
        <row r="3735">
          <cell r="F3735" t="str">
            <v>COMS801231</v>
          </cell>
          <cell r="G3735" t="str">
            <v>M61</v>
          </cell>
          <cell r="H3735" t="str">
            <v>CORTEZ</v>
          </cell>
          <cell r="I3735" t="str">
            <v>MANCERA</v>
          </cell>
          <cell r="J3735" t="str">
            <v>SILVIA</v>
          </cell>
          <cell r="K3735" t="str">
            <v>COMS801231MMCRNL00</v>
          </cell>
          <cell r="L3735">
            <v>7607</v>
          </cell>
          <cell r="M3735" t="str">
            <v>32401</v>
          </cell>
          <cell r="N3735">
            <v>220</v>
          </cell>
          <cell r="O3735" t="str">
            <v>FG0G011</v>
          </cell>
          <cell r="P3735" t="str">
            <v>GW2</v>
          </cell>
        </row>
        <row r="3736">
          <cell r="F3736" t="str">
            <v>COMS860316</v>
          </cell>
          <cell r="G3736" t="str">
            <v>P34</v>
          </cell>
          <cell r="H3736" t="str">
            <v>CORTES</v>
          </cell>
          <cell r="I3736" t="str">
            <v>MENDEZ</v>
          </cell>
          <cell r="J3736" t="str">
            <v>SHEREL MONTSERRAT</v>
          </cell>
          <cell r="K3736" t="str">
            <v>COMS860316MDFRNH05</v>
          </cell>
          <cell r="L3736">
            <v>40924</v>
          </cell>
          <cell r="M3736" t="str">
            <v>36001</v>
          </cell>
          <cell r="N3736">
            <v>300</v>
          </cell>
          <cell r="O3736" t="str">
            <v>FG0F010</v>
          </cell>
          <cell r="P3736" t="str">
            <v>FX3</v>
          </cell>
        </row>
        <row r="3737">
          <cell r="F3737" t="str">
            <v>COMT840223</v>
          </cell>
          <cell r="G3737" t="str">
            <v>B40</v>
          </cell>
          <cell r="H3737" t="str">
            <v>CORTES</v>
          </cell>
          <cell r="I3737" t="str">
            <v>MORENO</v>
          </cell>
          <cell r="J3737" t="str">
            <v>TOMAS AARON</v>
          </cell>
          <cell r="K3737" t="str">
            <v>COMT840223HJCRRM05</v>
          </cell>
          <cell r="L3737">
            <v>31912</v>
          </cell>
          <cell r="M3737" t="str">
            <v>33401</v>
          </cell>
          <cell r="N3737">
            <v>334</v>
          </cell>
          <cell r="O3737" t="str">
            <v>FG0F016</v>
          </cell>
          <cell r="P3737" t="str">
            <v>FV3</v>
          </cell>
        </row>
        <row r="3738">
          <cell r="F3738" t="str">
            <v>COMX901021</v>
          </cell>
          <cell r="G3738" t="str">
            <v>497</v>
          </cell>
          <cell r="H3738" t="str">
            <v>CORTES</v>
          </cell>
          <cell r="I3738" t="str">
            <v>MORALES</v>
          </cell>
          <cell r="J3738" t="str">
            <v>XIOMARA</v>
          </cell>
          <cell r="K3738" t="str">
            <v>COMX901021MBCRRM07</v>
          </cell>
          <cell r="L3738">
            <v>10512</v>
          </cell>
          <cell r="M3738" t="str">
            <v>32203</v>
          </cell>
          <cell r="N3738">
            <v>260</v>
          </cell>
          <cell r="O3738" t="str">
            <v>FG0H011</v>
          </cell>
          <cell r="P3738" t="str">
            <v>HW3</v>
          </cell>
        </row>
        <row r="3739">
          <cell r="F3739" t="str">
            <v>COMY670616</v>
          </cell>
          <cell r="G3739" t="str">
            <v>181</v>
          </cell>
          <cell r="H3739" t="str">
            <v>CORRAL</v>
          </cell>
          <cell r="I3739" t="str">
            <v>MAYNEZ</v>
          </cell>
          <cell r="J3739" t="str">
            <v>YASSMIN</v>
          </cell>
          <cell r="K3739" t="str">
            <v>COMY670616MCHRYS08</v>
          </cell>
          <cell r="L3739">
            <v>10340</v>
          </cell>
          <cell r="M3739" t="str">
            <v>26001</v>
          </cell>
          <cell r="N3739">
            <v>260</v>
          </cell>
          <cell r="O3739" t="str">
            <v>FG0H011</v>
          </cell>
          <cell r="P3739" t="str">
            <v>HW3</v>
          </cell>
        </row>
        <row r="3740">
          <cell r="F3740" t="str">
            <v>COMY820324</v>
          </cell>
          <cell r="G3740" t="str">
            <v>U38</v>
          </cell>
          <cell r="H3740" t="str">
            <v>COLMENARES</v>
          </cell>
          <cell r="I3740" t="str">
            <v>MARTINEZ</v>
          </cell>
          <cell r="J3740" t="str">
            <v>YANETH GABRIELA</v>
          </cell>
          <cell r="K3740" t="str">
            <v>COMY820324MCSLRN05</v>
          </cell>
          <cell r="L3740">
            <v>12161</v>
          </cell>
          <cell r="M3740" t="str">
            <v>32701</v>
          </cell>
          <cell r="N3740">
            <v>300</v>
          </cell>
          <cell r="O3740" t="str">
            <v>FG0F010</v>
          </cell>
          <cell r="P3740" t="str">
            <v>FX3</v>
          </cell>
        </row>
        <row r="3741">
          <cell r="F3741" t="str">
            <v>COMY940515</v>
          </cell>
          <cell r="G3741" t="str">
            <v>NQ3</v>
          </cell>
          <cell r="H3741" t="str">
            <v>CORTES</v>
          </cell>
          <cell r="I3741" t="str">
            <v>MORALES</v>
          </cell>
          <cell r="J3741" t="str">
            <v>YELOTZIN</v>
          </cell>
          <cell r="K3741" t="str">
            <v>COMY940515MMCRRL07</v>
          </cell>
          <cell r="L3741">
            <v>41614</v>
          </cell>
          <cell r="M3741" t="str">
            <v>33501</v>
          </cell>
          <cell r="N3741">
            <v>260</v>
          </cell>
          <cell r="O3741" t="str">
            <v>FG0H006</v>
          </cell>
          <cell r="P3741" t="str">
            <v>HY3</v>
          </cell>
        </row>
        <row r="3742">
          <cell r="F3742" t="str">
            <v>CONA890601</v>
          </cell>
          <cell r="G3742" t="str">
            <v>R28</v>
          </cell>
          <cell r="H3742" t="str">
            <v>COLORADO</v>
          </cell>
          <cell r="I3742" t="str">
            <v>NERI</v>
          </cell>
          <cell r="J3742" t="str">
            <v>ALDO RUBEN</v>
          </cell>
          <cell r="K3742" t="str">
            <v>CONA890601HVZLRL01</v>
          </cell>
          <cell r="L3742">
            <v>26351</v>
          </cell>
          <cell r="M3742" t="str">
            <v>35002</v>
          </cell>
          <cell r="N3742">
            <v>300</v>
          </cell>
          <cell r="O3742" t="str">
            <v>FG0F010</v>
          </cell>
          <cell r="P3742" t="str">
            <v>FX3</v>
          </cell>
        </row>
        <row r="3743">
          <cell r="F3743" t="str">
            <v>COND851212</v>
          </cell>
          <cell r="G3743" t="str">
            <v>GU7</v>
          </cell>
          <cell r="H3743" t="str">
            <v>CORONEL</v>
          </cell>
          <cell r="I3743" t="str">
            <v>NICOLAS</v>
          </cell>
          <cell r="J3743" t="str">
            <v>DONATO</v>
          </cell>
          <cell r="K3743" t="str">
            <v>COND851212HOCRCN07</v>
          </cell>
          <cell r="L3743">
            <v>43181</v>
          </cell>
          <cell r="M3743" t="str">
            <v>36001</v>
          </cell>
          <cell r="N3743">
            <v>300</v>
          </cell>
          <cell r="O3743" t="str">
            <v>FG0F010</v>
          </cell>
          <cell r="P3743" t="str">
            <v>FX3</v>
          </cell>
        </row>
        <row r="3744">
          <cell r="F3744" t="str">
            <v>CONE790510</v>
          </cell>
          <cell r="G3744" t="str">
            <v>CD8</v>
          </cell>
          <cell r="H3744" t="str">
            <v>CORTES</v>
          </cell>
          <cell r="I3744" t="str">
            <v>NAVARRO</v>
          </cell>
          <cell r="J3744" t="str">
            <v>ELENA ISABEL</v>
          </cell>
          <cell r="K3744" t="str">
            <v>CONE790510MDFRVL03</v>
          </cell>
          <cell r="L3744">
            <v>31603</v>
          </cell>
          <cell r="M3744" t="str">
            <v>33101</v>
          </cell>
          <cell r="N3744">
            <v>300</v>
          </cell>
          <cell r="O3744" t="str">
            <v>FG0F010</v>
          </cell>
          <cell r="P3744" t="str">
            <v>FX3</v>
          </cell>
        </row>
        <row r="3745">
          <cell r="F3745" t="str">
            <v>CONG810925</v>
          </cell>
          <cell r="G3745" t="str">
            <v>D57</v>
          </cell>
          <cell r="H3745" t="str">
            <v>CORTES</v>
          </cell>
          <cell r="I3745" t="str">
            <v>NAVARRO</v>
          </cell>
          <cell r="J3745" t="str">
            <v>GABRIELA DEL CARMEN</v>
          </cell>
          <cell r="K3745" t="str">
            <v>CONG810925MDFRVB04</v>
          </cell>
          <cell r="L3745">
            <v>34495</v>
          </cell>
          <cell r="M3745" t="str">
            <v>33801</v>
          </cell>
          <cell r="N3745">
            <v>338</v>
          </cell>
          <cell r="O3745" t="str">
            <v>FG0F016</v>
          </cell>
          <cell r="P3745" t="str">
            <v>FV3</v>
          </cell>
        </row>
        <row r="3746">
          <cell r="F3746" t="str">
            <v>CONJ670417</v>
          </cell>
          <cell r="G3746" t="str">
            <v>CX7</v>
          </cell>
          <cell r="H3746" t="str">
            <v>CORTES</v>
          </cell>
          <cell r="I3746" t="str">
            <v>NICOLAS</v>
          </cell>
          <cell r="J3746" t="str">
            <v>JAVIER</v>
          </cell>
          <cell r="K3746" t="str">
            <v>CONJ670417HDFRCV03</v>
          </cell>
          <cell r="L3746">
            <v>9458</v>
          </cell>
          <cell r="M3746" t="str">
            <v>34001</v>
          </cell>
          <cell r="N3746">
            <v>260</v>
          </cell>
          <cell r="O3746" t="str">
            <v>FG0H006</v>
          </cell>
          <cell r="P3746" t="str">
            <v>HY3</v>
          </cell>
        </row>
        <row r="3747">
          <cell r="F3747" t="str">
            <v>CONS870321</v>
          </cell>
          <cell r="G3747" t="str">
            <v>E33</v>
          </cell>
          <cell r="H3747" t="str">
            <v>CORTES</v>
          </cell>
          <cell r="I3747" t="str">
            <v>NAVARRO</v>
          </cell>
          <cell r="J3747" t="str">
            <v>SANDRA ELIZABETH</v>
          </cell>
          <cell r="K3747" t="str">
            <v>CONS870321MDFRVN07</v>
          </cell>
          <cell r="L3747">
            <v>26359</v>
          </cell>
          <cell r="M3747" t="str">
            <v>33103</v>
          </cell>
          <cell r="N3747">
            <v>300</v>
          </cell>
          <cell r="O3747" t="str">
            <v>FG0F010</v>
          </cell>
          <cell r="P3747" t="str">
            <v>FX3</v>
          </cell>
        </row>
        <row r="3748">
          <cell r="F3748" t="str">
            <v>COOA720906</v>
          </cell>
          <cell r="G3748" t="str">
            <v>LQ6</v>
          </cell>
          <cell r="H3748" t="str">
            <v>CORONA</v>
          </cell>
          <cell r="I3748" t="str">
            <v>OTERO</v>
          </cell>
          <cell r="J3748" t="str">
            <v>JOSE ARTURO</v>
          </cell>
          <cell r="K3748" t="str">
            <v>COOA720906HDFRTR01</v>
          </cell>
          <cell r="L3748">
            <v>36128</v>
          </cell>
          <cell r="M3748" t="str">
            <v>62001</v>
          </cell>
          <cell r="N3748">
            <v>620</v>
          </cell>
          <cell r="O3748" t="str">
            <v>FG0D017</v>
          </cell>
          <cell r="P3748" t="str">
            <v>DU2</v>
          </cell>
        </row>
        <row r="3749">
          <cell r="F3749" t="str">
            <v>COOA870713</v>
          </cell>
          <cell r="G3749" t="str">
            <v>UM0</v>
          </cell>
          <cell r="H3749" t="str">
            <v>CORNEJO</v>
          </cell>
          <cell r="I3749" t="str">
            <v>OLIVARES</v>
          </cell>
          <cell r="J3749" t="str">
            <v>ANDRES ENRIQUE</v>
          </cell>
          <cell r="K3749" t="str">
            <v>COOA870713HDFRLN02</v>
          </cell>
          <cell r="L3749">
            <v>10970</v>
          </cell>
          <cell r="M3749" t="str">
            <v>60001</v>
          </cell>
          <cell r="N3749">
            <v>600</v>
          </cell>
          <cell r="O3749" t="str">
            <v>FG0F010</v>
          </cell>
          <cell r="P3749" t="str">
            <v>FX3</v>
          </cell>
        </row>
        <row r="3750">
          <cell r="F3750" t="str">
            <v>COOE810712</v>
          </cell>
          <cell r="G3750" t="str">
            <v>LZ3</v>
          </cell>
          <cell r="H3750" t="str">
            <v>COVARRUBIAS</v>
          </cell>
          <cell r="I3750" t="str">
            <v>ORTIZ</v>
          </cell>
          <cell r="J3750" t="str">
            <v>EDGAR DIONISIO</v>
          </cell>
          <cell r="K3750" t="str">
            <v>COOE810712HTSVRD08</v>
          </cell>
          <cell r="L3750">
            <v>27917</v>
          </cell>
          <cell r="M3750" t="str">
            <v>82001</v>
          </cell>
          <cell r="N3750">
            <v>820</v>
          </cell>
          <cell r="O3750" t="str">
            <v>FG0E013</v>
          </cell>
          <cell r="P3750" t="str">
            <v>EV1</v>
          </cell>
        </row>
        <row r="3751">
          <cell r="F3751" t="str">
            <v>COOG920914</v>
          </cell>
          <cell r="G3751" t="str">
            <v>KL1</v>
          </cell>
          <cell r="H3751" t="str">
            <v>CORREA</v>
          </cell>
          <cell r="I3751" t="str">
            <v>ORTIZ</v>
          </cell>
          <cell r="J3751" t="str">
            <v>GABRIEL ANTONIO</v>
          </cell>
          <cell r="K3751" t="str">
            <v>COOG920914HDFRRB00</v>
          </cell>
          <cell r="L3751">
            <v>42600</v>
          </cell>
          <cell r="M3751" t="str">
            <v>83001</v>
          </cell>
          <cell r="N3751">
            <v>811</v>
          </cell>
          <cell r="O3751" t="str">
            <v>FG0O015</v>
          </cell>
          <cell r="P3751" t="str">
            <v>OV3</v>
          </cell>
        </row>
        <row r="3752">
          <cell r="F3752" t="str">
            <v>COOJ670602</v>
          </cell>
          <cell r="G3752" t="str">
            <v>976</v>
          </cell>
          <cell r="H3752" t="str">
            <v>CORTES</v>
          </cell>
          <cell r="I3752" t="str">
            <v>OLVERA</v>
          </cell>
          <cell r="J3752" t="str">
            <v>MARIA DE JESUS</v>
          </cell>
          <cell r="K3752" t="str">
            <v>COOJ670602MMCRLS02</v>
          </cell>
          <cell r="L3752">
            <v>13246</v>
          </cell>
          <cell r="M3752" t="str">
            <v>33506</v>
          </cell>
          <cell r="N3752">
            <v>335</v>
          </cell>
          <cell r="O3752" t="str">
            <v>T03823</v>
          </cell>
          <cell r="P3752" t="str">
            <v>7</v>
          </cell>
        </row>
        <row r="3753">
          <cell r="F3753" t="str">
            <v>COOR890319</v>
          </cell>
          <cell r="G3753" t="str">
            <v>B66</v>
          </cell>
          <cell r="H3753" t="str">
            <v>CORTES</v>
          </cell>
          <cell r="I3753" t="str">
            <v>OSORIO</v>
          </cell>
          <cell r="J3753" t="str">
            <v>JOSE RODRIGO</v>
          </cell>
          <cell r="K3753" t="str">
            <v>COOR890319HDFRSD04</v>
          </cell>
          <cell r="L3753">
            <v>11280</v>
          </cell>
          <cell r="M3753" t="str">
            <v>30001</v>
          </cell>
          <cell r="N3753">
            <v>300</v>
          </cell>
          <cell r="O3753" t="str">
            <v>FG0E027</v>
          </cell>
          <cell r="P3753" t="str">
            <v>ER3</v>
          </cell>
        </row>
        <row r="3754">
          <cell r="F3754" t="str">
            <v>COPA010105</v>
          </cell>
          <cell r="G3754" t="str">
            <v>EM6</v>
          </cell>
          <cell r="H3754" t="str">
            <v>COTE</v>
          </cell>
          <cell r="I3754" t="str">
            <v>PEREZ</v>
          </cell>
          <cell r="J3754" t="str">
            <v>ANGIE PAOLA</v>
          </cell>
          <cell r="K3754" t="str">
            <v>COPA010105MTLTRNA1</v>
          </cell>
          <cell r="L3754">
            <v>33764</v>
          </cell>
          <cell r="M3754" t="str">
            <v>34901</v>
          </cell>
          <cell r="N3754">
            <v>349</v>
          </cell>
          <cell r="O3754" t="str">
            <v>FG0F016</v>
          </cell>
          <cell r="P3754" t="str">
            <v>FV3</v>
          </cell>
        </row>
        <row r="3755">
          <cell r="F3755" t="str">
            <v>COPA821118</v>
          </cell>
          <cell r="G3755" t="str">
            <v>HF6</v>
          </cell>
          <cell r="H3755" t="str">
            <v>CORTES</v>
          </cell>
          <cell r="I3755" t="str">
            <v>PREZA</v>
          </cell>
          <cell r="J3755" t="str">
            <v>ABIMAEL</v>
          </cell>
          <cell r="K3755" t="str">
            <v>COPA821118HDFRRB08</v>
          </cell>
          <cell r="L3755">
            <v>20294</v>
          </cell>
          <cell r="M3755" t="str">
            <v>88001</v>
          </cell>
          <cell r="N3755">
            <v>880</v>
          </cell>
          <cell r="O3755" t="str">
            <v>FG0L001</v>
          </cell>
          <cell r="P3755" t="str">
            <v>LZ1</v>
          </cell>
        </row>
        <row r="3756">
          <cell r="F3756" t="str">
            <v>COPA890906</v>
          </cell>
          <cell r="G3756" t="str">
            <v>BM3</v>
          </cell>
          <cell r="H3756" t="str">
            <v>CONTRERAS</v>
          </cell>
          <cell r="I3756" t="str">
            <v>PONCE</v>
          </cell>
          <cell r="J3756" t="str">
            <v>ARTURO</v>
          </cell>
          <cell r="K3756" t="str">
            <v>COPA890906HDFNNR03</v>
          </cell>
          <cell r="L3756">
            <v>8591</v>
          </cell>
          <cell r="M3756" t="str">
            <v>18001</v>
          </cell>
          <cell r="N3756">
            <v>180</v>
          </cell>
          <cell r="O3756" t="str">
            <v>FG0F009</v>
          </cell>
          <cell r="P3756" t="str">
            <v>FX2</v>
          </cell>
        </row>
        <row r="3757">
          <cell r="F3757" t="str">
            <v>COPC730824</v>
          </cell>
          <cell r="G3757" t="str">
            <v>SQ2</v>
          </cell>
          <cell r="H3757" t="str">
            <v>CONTRERAS</v>
          </cell>
          <cell r="I3757" t="str">
            <v>PEREZ</v>
          </cell>
          <cell r="J3757" t="str">
            <v>MA. CONCEPCION</v>
          </cell>
          <cell r="K3757" t="str">
            <v>COPC730824MMCNRN04</v>
          </cell>
          <cell r="L3757">
            <v>6466</v>
          </cell>
          <cell r="M3757" t="str">
            <v>32701</v>
          </cell>
          <cell r="N3757">
            <v>220</v>
          </cell>
          <cell r="O3757" t="str">
            <v>FG0G011</v>
          </cell>
          <cell r="P3757" t="str">
            <v>GW2</v>
          </cell>
        </row>
        <row r="3758">
          <cell r="F3758" t="str">
            <v>COPD850222</v>
          </cell>
          <cell r="G3758" t="str">
            <v>PE2</v>
          </cell>
          <cell r="H3758" t="str">
            <v>COBA</v>
          </cell>
          <cell r="I3758" t="str">
            <v>PEREZ</v>
          </cell>
          <cell r="J3758" t="str">
            <v>DANIEL ALBERTO</v>
          </cell>
          <cell r="K3758" t="str">
            <v>COPD850222HCCBRN03</v>
          </cell>
          <cell r="L3758">
            <v>29929</v>
          </cell>
          <cell r="M3758" t="str">
            <v>32401</v>
          </cell>
          <cell r="N3758">
            <v>324</v>
          </cell>
          <cell r="O3758" t="str">
            <v>FG0T002</v>
          </cell>
          <cell r="P3758" t="str">
            <v>TZ2</v>
          </cell>
        </row>
        <row r="3759">
          <cell r="F3759" t="str">
            <v>COPJ820624</v>
          </cell>
          <cell r="G3759" t="str">
            <v>GV5</v>
          </cell>
          <cell r="H3759" t="str">
            <v>CORZO</v>
          </cell>
          <cell r="I3759" t="str">
            <v>PEREZ</v>
          </cell>
          <cell r="J3759" t="str">
            <v>JUAN GABRIEL</v>
          </cell>
          <cell r="K3759" t="str">
            <v>COPJ820624HCSRRN03</v>
          </cell>
          <cell r="L3759">
            <v>3694</v>
          </cell>
          <cell r="M3759" t="str">
            <v>32201</v>
          </cell>
          <cell r="N3759">
            <v>220</v>
          </cell>
          <cell r="O3759" t="str">
            <v>FG0G011</v>
          </cell>
          <cell r="P3759" t="str">
            <v>GW2</v>
          </cell>
        </row>
        <row r="3760">
          <cell r="F3760" t="str">
            <v>COPJ990121</v>
          </cell>
          <cell r="G3760" t="str">
            <v>FF8</v>
          </cell>
          <cell r="H3760" t="str">
            <v>CORTES</v>
          </cell>
          <cell r="I3760" t="str">
            <v>PATIÑO</v>
          </cell>
          <cell r="J3760" t="str">
            <v>JESSICA MONTSERRAT</v>
          </cell>
          <cell r="K3760" t="str">
            <v>COPJ990121MDFRTS01</v>
          </cell>
          <cell r="L3760">
            <v>37421</v>
          </cell>
          <cell r="M3760" t="str">
            <v>64001</v>
          </cell>
          <cell r="N3760">
            <v>640</v>
          </cell>
          <cell r="O3760" t="str">
            <v>FG0F016</v>
          </cell>
          <cell r="P3760" t="str">
            <v>FV3</v>
          </cell>
        </row>
        <row r="3761">
          <cell r="F3761" t="str">
            <v>COPK950113</v>
          </cell>
          <cell r="G3761" t="str">
            <v>L65</v>
          </cell>
          <cell r="H3761" t="str">
            <v>CORONA</v>
          </cell>
          <cell r="I3761" t="str">
            <v>PEREZ</v>
          </cell>
          <cell r="J3761" t="str">
            <v>KEVIN</v>
          </cell>
          <cell r="K3761" t="str">
            <v>COPK950113HJCRRV05</v>
          </cell>
          <cell r="L3761">
            <v>43257</v>
          </cell>
          <cell r="M3761" t="str">
            <v>33401</v>
          </cell>
          <cell r="N3761">
            <v>300</v>
          </cell>
          <cell r="O3761" t="str">
            <v>FG0F010</v>
          </cell>
          <cell r="P3761" t="str">
            <v>FX3</v>
          </cell>
        </row>
        <row r="3762">
          <cell r="F3762" t="str">
            <v>COPM680922</v>
          </cell>
          <cell r="G3762" t="str">
            <v>VB6</v>
          </cell>
          <cell r="H3762" t="str">
            <v>COYOTZIN</v>
          </cell>
          <cell r="I3762" t="str">
            <v>PEREZ</v>
          </cell>
          <cell r="J3762" t="str">
            <v>MOISES</v>
          </cell>
          <cell r="K3762" t="str">
            <v>COPM680922HDFYRS07</v>
          </cell>
          <cell r="L3762">
            <v>9489</v>
          </cell>
          <cell r="M3762" t="str">
            <v>26001</v>
          </cell>
          <cell r="N3762">
            <v>260</v>
          </cell>
          <cell r="O3762" t="str">
            <v>FG0H006</v>
          </cell>
          <cell r="P3762" t="str">
            <v>HY3</v>
          </cell>
        </row>
        <row r="3763">
          <cell r="F3763" t="str">
            <v>COPM720516</v>
          </cell>
          <cell r="G3763" t="str">
            <v>K22</v>
          </cell>
          <cell r="H3763" t="str">
            <v>CORTES</v>
          </cell>
          <cell r="I3763" t="str">
            <v>PALACIOS</v>
          </cell>
          <cell r="J3763" t="str">
            <v>MARCOS</v>
          </cell>
          <cell r="K3763" t="str">
            <v>COPM720516HDFRLR05</v>
          </cell>
          <cell r="L3763">
            <v>40394</v>
          </cell>
          <cell r="M3763" t="str">
            <v>81001</v>
          </cell>
          <cell r="N3763">
            <v>810</v>
          </cell>
          <cell r="O3763" t="str">
            <v>FG0E027</v>
          </cell>
          <cell r="P3763" t="str">
            <v>ER3</v>
          </cell>
        </row>
        <row r="3764">
          <cell r="F3764" t="str">
            <v>COPM850531</v>
          </cell>
          <cell r="G3764" t="str">
            <v>BX8</v>
          </cell>
          <cell r="H3764" t="str">
            <v>CONDE</v>
          </cell>
          <cell r="I3764" t="str">
            <v>PIÑA</v>
          </cell>
          <cell r="J3764" t="str">
            <v>MIGUEL ANGEL</v>
          </cell>
          <cell r="K3764" t="str">
            <v>COPM850531HDFNXG06</v>
          </cell>
          <cell r="L3764">
            <v>32878</v>
          </cell>
          <cell r="M3764" t="str">
            <v>44001</v>
          </cell>
          <cell r="N3764">
            <v>440</v>
          </cell>
          <cell r="O3764" t="str">
            <v>FG0D015</v>
          </cell>
          <cell r="P3764" t="str">
            <v>DV3</v>
          </cell>
        </row>
        <row r="3765">
          <cell r="F3765" t="str">
            <v>COPM950519</v>
          </cell>
          <cell r="G3765" t="str">
            <v>V39</v>
          </cell>
          <cell r="H3765" t="str">
            <v>CORREA</v>
          </cell>
          <cell r="I3765" t="str">
            <v>DE LA PEÑA</v>
          </cell>
          <cell r="J3765" t="str">
            <v>MICHAEL NAIYASHELI</v>
          </cell>
          <cell r="K3765" t="str">
            <v>COPM950519MDFRXC07</v>
          </cell>
          <cell r="L3765">
            <v>36220</v>
          </cell>
          <cell r="M3765" t="str">
            <v>57201</v>
          </cell>
          <cell r="N3765">
            <v>572</v>
          </cell>
          <cell r="O3765" t="str">
            <v>FG0S007</v>
          </cell>
          <cell r="P3765" t="str">
            <v>SX1</v>
          </cell>
        </row>
        <row r="3766">
          <cell r="F3766" t="str">
            <v>COPV950201</v>
          </cell>
          <cell r="G3766" t="str">
            <v>DEA</v>
          </cell>
          <cell r="H3766" t="str">
            <v>CORONA</v>
          </cell>
          <cell r="I3766" t="str">
            <v>PLASCENCIA</v>
          </cell>
          <cell r="J3766" t="str">
            <v>VIRIDIANA</v>
          </cell>
          <cell r="K3766" t="str">
            <v>COPV950201MDFRLR06</v>
          </cell>
          <cell r="L3766">
            <v>38768</v>
          </cell>
          <cell r="M3766" t="str">
            <v>21001</v>
          </cell>
          <cell r="N3766">
            <v>210</v>
          </cell>
          <cell r="O3766" t="str">
            <v>FG0I008</v>
          </cell>
          <cell r="P3766" t="str">
            <v>IX2</v>
          </cell>
        </row>
        <row r="3767">
          <cell r="F3767" t="str">
            <v>COPY920901</v>
          </cell>
          <cell r="G3767" t="str">
            <v>H6A</v>
          </cell>
          <cell r="H3767" t="str">
            <v>CONTRERAS</v>
          </cell>
          <cell r="I3767" t="str">
            <v>PEREZ</v>
          </cell>
          <cell r="J3767" t="str">
            <v>YESENIA</v>
          </cell>
          <cell r="K3767" t="str">
            <v>COPY920901MDFNRS07</v>
          </cell>
          <cell r="L3767">
            <v>19024</v>
          </cell>
          <cell r="M3767" t="str">
            <v>83001</v>
          </cell>
          <cell r="N3767">
            <v>830</v>
          </cell>
          <cell r="O3767" t="str">
            <v>FG0E023</v>
          </cell>
          <cell r="P3767" t="str">
            <v>ES2</v>
          </cell>
        </row>
        <row r="3768">
          <cell r="F3768" t="str">
            <v>COQA750806</v>
          </cell>
          <cell r="G3768" t="str">
            <v>V41</v>
          </cell>
          <cell r="H3768" t="str">
            <v>CORNEJO</v>
          </cell>
          <cell r="I3768" t="str">
            <v>QUIJANO</v>
          </cell>
          <cell r="J3768" t="str">
            <v>ALMA ISELA</v>
          </cell>
          <cell r="K3768" t="str">
            <v>COQA750806MHGRJL02</v>
          </cell>
          <cell r="L3768">
            <v>12671</v>
          </cell>
          <cell r="M3768" t="str">
            <v>32901</v>
          </cell>
          <cell r="N3768">
            <v>300</v>
          </cell>
          <cell r="O3768" t="str">
            <v>FG0F010</v>
          </cell>
          <cell r="P3768" t="str">
            <v>FX3</v>
          </cell>
        </row>
        <row r="3769">
          <cell r="F3769" t="str">
            <v>COQC920625</v>
          </cell>
          <cell r="G3769" t="str">
            <v>6K6</v>
          </cell>
          <cell r="H3769" t="str">
            <v>CONTRERAS</v>
          </cell>
          <cell r="I3769" t="str">
            <v>QUEVEDO</v>
          </cell>
          <cell r="J3769" t="str">
            <v>CARLOS SAIR</v>
          </cell>
          <cell r="K3769" t="str">
            <v>COQC920625HMCNVR05</v>
          </cell>
          <cell r="L3769">
            <v>26517</v>
          </cell>
          <cell r="M3769" t="str">
            <v>32901</v>
          </cell>
          <cell r="N3769">
            <v>300</v>
          </cell>
          <cell r="O3769" t="str">
            <v>FG0F010</v>
          </cell>
          <cell r="P3769" t="str">
            <v>FX3</v>
          </cell>
        </row>
        <row r="3770">
          <cell r="F3770" t="str">
            <v>COQL861006</v>
          </cell>
          <cell r="G3770" t="str">
            <v>K38</v>
          </cell>
          <cell r="H3770" t="str">
            <v>COBO</v>
          </cell>
          <cell r="I3770" t="str">
            <v>QUINTERO</v>
          </cell>
          <cell r="J3770" t="str">
            <v>LAURA ESTHER</v>
          </cell>
          <cell r="K3770" t="str">
            <v>COQL861006MGRBNR09</v>
          </cell>
          <cell r="L3770">
            <v>26328</v>
          </cell>
          <cell r="M3770" t="str">
            <v>34101</v>
          </cell>
          <cell r="N3770">
            <v>300</v>
          </cell>
          <cell r="O3770" t="str">
            <v>FG0F010</v>
          </cell>
          <cell r="P3770" t="str">
            <v>FX3</v>
          </cell>
        </row>
        <row r="3771">
          <cell r="F3771" t="str">
            <v>COQS990830</v>
          </cell>
          <cell r="G3771" t="str">
            <v>8B4</v>
          </cell>
          <cell r="H3771" t="str">
            <v>CONTRERAS</v>
          </cell>
          <cell r="I3771" t="str">
            <v>QUINTANA</v>
          </cell>
          <cell r="J3771" t="str">
            <v>SUSANA ALEJANDRA</v>
          </cell>
          <cell r="K3771" t="str">
            <v>COQS990830MDFNNS00</v>
          </cell>
          <cell r="L3771">
            <v>39004</v>
          </cell>
          <cell r="M3771" t="str">
            <v>32001</v>
          </cell>
          <cell r="N3771">
            <v>320</v>
          </cell>
          <cell r="O3771" t="str">
            <v>FG0F016</v>
          </cell>
          <cell r="P3771" t="str">
            <v>FV3</v>
          </cell>
        </row>
        <row r="3772">
          <cell r="F3772" t="str">
            <v>CORA021005</v>
          </cell>
          <cell r="G3772" t="str">
            <v>7S4</v>
          </cell>
          <cell r="H3772" t="str">
            <v>CORTES</v>
          </cell>
          <cell r="I3772" t="str">
            <v>ROSAS</v>
          </cell>
          <cell r="J3772" t="str">
            <v>ALEXA VALERIA</v>
          </cell>
          <cell r="K3772" t="str">
            <v>CORA021005MMCRSLA7</v>
          </cell>
          <cell r="L3772">
            <v>8362</v>
          </cell>
          <cell r="M3772" t="str">
            <v>83001</v>
          </cell>
          <cell r="N3772">
            <v>830</v>
          </cell>
          <cell r="O3772" t="str">
            <v>FG0S004</v>
          </cell>
          <cell r="P3772" t="str">
            <v>SY1</v>
          </cell>
        </row>
        <row r="3773">
          <cell r="F3773" t="str">
            <v>CORA680628</v>
          </cell>
          <cell r="G3773" t="str">
            <v>H86</v>
          </cell>
          <cell r="H3773" t="str">
            <v>CONTRERAS</v>
          </cell>
          <cell r="I3773" t="str">
            <v>REYES</v>
          </cell>
          <cell r="J3773" t="str">
            <v>ANTONIO</v>
          </cell>
          <cell r="K3773" t="str">
            <v>CORA680628HHGNYN00</v>
          </cell>
          <cell r="L3773">
            <v>10139</v>
          </cell>
          <cell r="M3773" t="str">
            <v>26001</v>
          </cell>
          <cell r="N3773">
            <v>260</v>
          </cell>
          <cell r="O3773" t="str">
            <v>FG0H011</v>
          </cell>
          <cell r="P3773" t="str">
            <v>HW3</v>
          </cell>
        </row>
        <row r="3774">
          <cell r="F3774" t="str">
            <v>CORA710209</v>
          </cell>
          <cell r="G3774" t="str">
            <v>EC7</v>
          </cell>
          <cell r="H3774" t="str">
            <v>CORTES</v>
          </cell>
          <cell r="I3774" t="str">
            <v>RIVERA</v>
          </cell>
          <cell r="J3774" t="str">
            <v>ANABEL</v>
          </cell>
          <cell r="K3774" t="str">
            <v>CORA710209MDFRVN03</v>
          </cell>
          <cell r="L3774">
            <v>35455</v>
          </cell>
          <cell r="M3774" t="str">
            <v>90001</v>
          </cell>
          <cell r="N3774">
            <v>900</v>
          </cell>
          <cell r="O3774" t="str">
            <v>FG0F010</v>
          </cell>
          <cell r="P3774" t="str">
            <v>FX3</v>
          </cell>
        </row>
        <row r="3775">
          <cell r="F3775" t="str">
            <v>CORA730603</v>
          </cell>
          <cell r="G3775" t="str">
            <v>DA9</v>
          </cell>
          <cell r="H3775" t="str">
            <v>COSIO</v>
          </cell>
          <cell r="I3775" t="str">
            <v>RAMIREZ</v>
          </cell>
          <cell r="J3775" t="str">
            <v>ANTONIO MACBETH ABEL</v>
          </cell>
          <cell r="K3775" t="str">
            <v>CORA730603HDFSMN02</v>
          </cell>
          <cell r="L3775">
            <v>10140</v>
          </cell>
          <cell r="M3775" t="str">
            <v>34502</v>
          </cell>
          <cell r="N3775">
            <v>260</v>
          </cell>
          <cell r="O3775" t="str">
            <v>FG0H011</v>
          </cell>
          <cell r="P3775" t="str">
            <v>HW3</v>
          </cell>
        </row>
        <row r="3776">
          <cell r="F3776" t="str">
            <v>CORA751007</v>
          </cell>
          <cell r="G3776" t="str">
            <v>LIA</v>
          </cell>
          <cell r="H3776" t="str">
            <v>CORREA</v>
          </cell>
          <cell r="I3776" t="str">
            <v>ROMERO</v>
          </cell>
          <cell r="J3776" t="str">
            <v>ANTONIO AUGUSTO</v>
          </cell>
          <cell r="K3776" t="str">
            <v>CORA751007HDFRMN09</v>
          </cell>
          <cell r="L3776">
            <v>28159</v>
          </cell>
          <cell r="M3776" t="str">
            <v>81101</v>
          </cell>
          <cell r="N3776">
            <v>811</v>
          </cell>
          <cell r="O3776" t="str">
            <v>FG0E022</v>
          </cell>
          <cell r="P3776" t="str">
            <v>ES1</v>
          </cell>
        </row>
        <row r="3777">
          <cell r="F3777" t="str">
            <v>CORA830113</v>
          </cell>
          <cell r="G3777" t="str">
            <v>83A</v>
          </cell>
          <cell r="H3777" t="str">
            <v>COLMENARES</v>
          </cell>
          <cell r="I3777" t="str">
            <v>RUIZ</v>
          </cell>
          <cell r="J3777" t="str">
            <v>ANGELICA</v>
          </cell>
          <cell r="K3777" t="str">
            <v>CORA830113MDFLZN07</v>
          </cell>
          <cell r="L3777">
            <v>22354</v>
          </cell>
          <cell r="M3777" t="str">
            <v>40001</v>
          </cell>
          <cell r="N3777">
            <v>400</v>
          </cell>
          <cell r="O3777" t="str">
            <v>FG0F009</v>
          </cell>
          <cell r="P3777" t="str">
            <v>FX2</v>
          </cell>
        </row>
        <row r="3778">
          <cell r="F3778" t="str">
            <v>CORA840417</v>
          </cell>
          <cell r="G3778" t="str">
            <v>K98</v>
          </cell>
          <cell r="H3778" t="str">
            <v>COLMENARES</v>
          </cell>
          <cell r="I3778" t="str">
            <v>RAMIREZ</v>
          </cell>
          <cell r="J3778" t="str">
            <v>AARON MILTON</v>
          </cell>
          <cell r="K3778" t="str">
            <v>CORA840417HDFLMR06</v>
          </cell>
          <cell r="L3778">
            <v>30624</v>
          </cell>
          <cell r="M3778" t="str">
            <v>52001</v>
          </cell>
          <cell r="N3778">
            <v>520</v>
          </cell>
          <cell r="O3778" t="str">
            <v>FG0S007</v>
          </cell>
          <cell r="P3778" t="str">
            <v>SX1</v>
          </cell>
        </row>
        <row r="3779">
          <cell r="F3779" t="str">
            <v>CORA870417</v>
          </cell>
          <cell r="G3779" t="str">
            <v>FH5</v>
          </cell>
          <cell r="H3779" t="str">
            <v>CORTES</v>
          </cell>
          <cell r="I3779" t="str">
            <v>RODRIGUEZ</v>
          </cell>
          <cell r="J3779" t="str">
            <v>ANGELICA YAZMIN</v>
          </cell>
          <cell r="K3779" t="str">
            <v>CORA870417MDFRDN03</v>
          </cell>
          <cell r="L3779">
            <v>15326</v>
          </cell>
          <cell r="M3779" t="str">
            <v>40001</v>
          </cell>
          <cell r="N3779">
            <v>400</v>
          </cell>
          <cell r="O3779" t="str">
            <v>FG0F008</v>
          </cell>
          <cell r="P3779" t="str">
            <v>FX1</v>
          </cell>
        </row>
        <row r="3780">
          <cell r="F3780" t="str">
            <v>CORA900810</v>
          </cell>
          <cell r="G3780" t="str">
            <v>B89</v>
          </cell>
          <cell r="H3780" t="str">
            <v>DE LA CONCHA</v>
          </cell>
          <cell r="I3780" t="str">
            <v>RENDON</v>
          </cell>
          <cell r="J3780" t="str">
            <v>ADRIAN</v>
          </cell>
          <cell r="K3780" t="str">
            <v>CORA900810HDFNND04</v>
          </cell>
          <cell r="L3780">
            <v>45764</v>
          </cell>
          <cell r="M3780" t="str">
            <v>40001</v>
          </cell>
          <cell r="N3780">
            <v>400</v>
          </cell>
          <cell r="O3780" t="str">
            <v>FG0S003</v>
          </cell>
          <cell r="P3780" t="str">
            <v>SZ3</v>
          </cell>
        </row>
        <row r="3781">
          <cell r="F3781" t="str">
            <v>CORA901220</v>
          </cell>
          <cell r="G3781" t="str">
            <v>8X1</v>
          </cell>
          <cell r="H3781" t="str">
            <v>CORELLA</v>
          </cell>
          <cell r="I3781" t="str">
            <v>RAMOS</v>
          </cell>
          <cell r="J3781" t="str">
            <v>ALFREDO</v>
          </cell>
          <cell r="K3781" t="str">
            <v>CORA901220HSRRML03</v>
          </cell>
          <cell r="L3781">
            <v>33658</v>
          </cell>
          <cell r="M3781" t="str">
            <v>34601</v>
          </cell>
          <cell r="N3781">
            <v>346</v>
          </cell>
          <cell r="O3781" t="str">
            <v>FG0F016</v>
          </cell>
          <cell r="P3781" t="str">
            <v>FV3</v>
          </cell>
        </row>
        <row r="3782">
          <cell r="F3782" t="str">
            <v>CORB760601</v>
          </cell>
          <cell r="G3782" t="str">
            <v>1I3</v>
          </cell>
          <cell r="H3782" t="str">
            <v>CORDERO</v>
          </cell>
          <cell r="I3782" t="str">
            <v>REYES</v>
          </cell>
          <cell r="J3782" t="str">
            <v>BERTHA</v>
          </cell>
          <cell r="K3782" t="str">
            <v>CORB760601MHGRYR00</v>
          </cell>
          <cell r="L3782">
            <v>22401</v>
          </cell>
          <cell r="M3782" t="str">
            <v>32903</v>
          </cell>
          <cell r="N3782">
            <v>300</v>
          </cell>
          <cell r="O3782" t="str">
            <v>FG0F009</v>
          </cell>
          <cell r="P3782" t="str">
            <v>FX2</v>
          </cell>
        </row>
        <row r="3783">
          <cell r="F3783" t="str">
            <v>CORD670413</v>
          </cell>
          <cell r="G3783" t="str">
            <v>V38</v>
          </cell>
          <cell r="H3783" t="str">
            <v>CONTRERAS</v>
          </cell>
          <cell r="I3783" t="str">
            <v>REYNA</v>
          </cell>
          <cell r="J3783" t="str">
            <v>DIANA OLIVIA</v>
          </cell>
          <cell r="K3783" t="str">
            <v>CORD670413MDFNYN09</v>
          </cell>
          <cell r="L3783">
            <v>26816</v>
          </cell>
          <cell r="M3783" t="str">
            <v>55001</v>
          </cell>
          <cell r="N3783">
            <v>550</v>
          </cell>
          <cell r="O3783" t="str">
            <v>T03804</v>
          </cell>
          <cell r="P3783" t="str">
            <v>3</v>
          </cell>
        </row>
        <row r="3784">
          <cell r="F3784" t="str">
            <v>CORD691010</v>
          </cell>
          <cell r="G3784" t="str">
            <v>9C6</v>
          </cell>
          <cell r="H3784" t="str">
            <v>COLLADO</v>
          </cell>
          <cell r="I3784" t="str">
            <v>RODRIGUEZ</v>
          </cell>
          <cell r="J3784" t="str">
            <v>DINA GLADYS</v>
          </cell>
          <cell r="K3784" t="str">
            <v>CORD691010MTCLDN09</v>
          </cell>
          <cell r="L3784">
            <v>27330</v>
          </cell>
          <cell r="M3784" t="str">
            <v>34703</v>
          </cell>
          <cell r="N3784">
            <v>347</v>
          </cell>
          <cell r="O3784" t="str">
            <v>T03823</v>
          </cell>
          <cell r="P3784" t="str">
            <v>7</v>
          </cell>
        </row>
        <row r="3785">
          <cell r="F3785" t="str">
            <v>CORD920406</v>
          </cell>
          <cell r="G3785" t="str">
            <v>B22</v>
          </cell>
          <cell r="H3785" t="str">
            <v>CONTRERAS</v>
          </cell>
          <cell r="I3785" t="str">
            <v>RODRIGUEZ</v>
          </cell>
          <cell r="J3785" t="str">
            <v>DAVID OZIEL</v>
          </cell>
          <cell r="K3785" t="str">
            <v>CORD920406HCLNDV07</v>
          </cell>
          <cell r="L3785">
            <v>6154</v>
          </cell>
          <cell r="M3785" t="str">
            <v>22001</v>
          </cell>
          <cell r="N3785">
            <v>220</v>
          </cell>
          <cell r="O3785" t="str">
            <v>FG0G011</v>
          </cell>
          <cell r="P3785" t="str">
            <v>GW2</v>
          </cell>
        </row>
        <row r="3786">
          <cell r="F3786" t="str">
            <v>CORD920717</v>
          </cell>
          <cell r="G3786" t="str">
            <v>AE9</v>
          </cell>
          <cell r="H3786" t="str">
            <v>COHEN</v>
          </cell>
          <cell r="I3786" t="str">
            <v>REYES</v>
          </cell>
          <cell r="J3786" t="str">
            <v>DENISSE</v>
          </cell>
          <cell r="K3786" t="str">
            <v>CORD920717MSRHYN03</v>
          </cell>
          <cell r="L3786">
            <v>34371</v>
          </cell>
          <cell r="M3786" t="str">
            <v>34601</v>
          </cell>
          <cell r="N3786">
            <v>346</v>
          </cell>
          <cell r="O3786" t="str">
            <v>FG0F016</v>
          </cell>
          <cell r="P3786" t="str">
            <v>FV3</v>
          </cell>
        </row>
        <row r="3787">
          <cell r="F3787" t="str">
            <v>CORD961022</v>
          </cell>
          <cell r="G3787" t="str">
            <v>FU0</v>
          </cell>
          <cell r="H3787" t="str">
            <v>CORANGUEZ</v>
          </cell>
          <cell r="I3787" t="str">
            <v>RODRIGUEZ</v>
          </cell>
          <cell r="J3787" t="str">
            <v>DANIEL DITER</v>
          </cell>
          <cell r="K3787" t="str">
            <v>CORD961022HDFRDN04</v>
          </cell>
          <cell r="L3787">
            <v>38856</v>
          </cell>
          <cell r="M3787" t="str">
            <v>21001</v>
          </cell>
          <cell r="N3787">
            <v>210</v>
          </cell>
          <cell r="O3787" t="str">
            <v>FG0I008</v>
          </cell>
          <cell r="P3787" t="str">
            <v>IX2</v>
          </cell>
        </row>
        <row r="3788">
          <cell r="F3788" t="str">
            <v>CORE890513</v>
          </cell>
          <cell r="G3788" t="str">
            <v>G44</v>
          </cell>
          <cell r="H3788" t="str">
            <v>CORONA</v>
          </cell>
          <cell r="I3788" t="str">
            <v>RANGEL</v>
          </cell>
          <cell r="J3788" t="str">
            <v>EDWIN GABRIEL</v>
          </cell>
          <cell r="K3788" t="str">
            <v>CORE890513HMSRND05</v>
          </cell>
          <cell r="L3788">
            <v>4216</v>
          </cell>
          <cell r="M3788" t="str">
            <v>22001</v>
          </cell>
          <cell r="N3788">
            <v>220</v>
          </cell>
          <cell r="O3788" t="str">
            <v>FG0G011</v>
          </cell>
          <cell r="P3788" t="str">
            <v>GW2</v>
          </cell>
        </row>
        <row r="3789">
          <cell r="F3789" t="str">
            <v>CORE940813</v>
          </cell>
          <cell r="G3789" t="str">
            <v>PV8</v>
          </cell>
          <cell r="H3789" t="str">
            <v>CONTRERAS</v>
          </cell>
          <cell r="I3789" t="str">
            <v>RAMIREZ</v>
          </cell>
          <cell r="J3789" t="str">
            <v>ESTHER</v>
          </cell>
          <cell r="K3789" t="str">
            <v>CORE940813MMCNMS06</v>
          </cell>
          <cell r="L3789">
            <v>41233</v>
          </cell>
          <cell r="M3789" t="str">
            <v>90001</v>
          </cell>
          <cell r="N3789">
            <v>900</v>
          </cell>
          <cell r="O3789" t="str">
            <v>FG0F010</v>
          </cell>
          <cell r="P3789" t="str">
            <v>FX3</v>
          </cell>
        </row>
        <row r="3790">
          <cell r="F3790" t="str">
            <v>CORE941110</v>
          </cell>
          <cell r="G3790" t="str">
            <v>3D8</v>
          </cell>
          <cell r="H3790" t="str">
            <v>CORDERO</v>
          </cell>
          <cell r="I3790" t="str">
            <v>REYES</v>
          </cell>
          <cell r="J3790" t="str">
            <v>ELEAZAR</v>
          </cell>
          <cell r="K3790" t="str">
            <v>CORE941110HTSRYL07</v>
          </cell>
          <cell r="L3790">
            <v>32204</v>
          </cell>
          <cell r="M3790" t="str">
            <v>42001</v>
          </cell>
          <cell r="N3790">
            <v>420</v>
          </cell>
          <cell r="O3790" t="str">
            <v>FG0F016</v>
          </cell>
          <cell r="P3790" t="str">
            <v>FV3</v>
          </cell>
        </row>
        <row r="3791">
          <cell r="F3791" t="str">
            <v>CORF820313</v>
          </cell>
          <cell r="G3791" t="str">
            <v>KV5</v>
          </cell>
          <cell r="H3791" t="str">
            <v>CONTRERAS</v>
          </cell>
          <cell r="I3791" t="str">
            <v>ROMERO</v>
          </cell>
          <cell r="J3791" t="str">
            <v>JOSE FABIAN</v>
          </cell>
          <cell r="K3791" t="str">
            <v>CORF820313HCMNMB00</v>
          </cell>
          <cell r="L3791">
            <v>5271</v>
          </cell>
          <cell r="M3791" t="str">
            <v>32601</v>
          </cell>
          <cell r="N3791">
            <v>220</v>
          </cell>
          <cell r="O3791" t="str">
            <v>FG0G011</v>
          </cell>
          <cell r="P3791" t="str">
            <v>GW2</v>
          </cell>
        </row>
        <row r="3792">
          <cell r="F3792" t="str">
            <v>CORF820813</v>
          </cell>
          <cell r="G3792" t="str">
            <v>833</v>
          </cell>
          <cell r="H3792" t="str">
            <v>CONTRERAS</v>
          </cell>
          <cell r="I3792" t="str">
            <v>ROQUE</v>
          </cell>
          <cell r="J3792" t="str">
            <v>FILIBERTO</v>
          </cell>
          <cell r="K3792" t="str">
            <v>CORF820813HDFNQL00</v>
          </cell>
          <cell r="L3792">
            <v>7645</v>
          </cell>
          <cell r="M3792" t="str">
            <v>22001</v>
          </cell>
          <cell r="N3792">
            <v>220</v>
          </cell>
          <cell r="O3792" t="str">
            <v>FG0G011</v>
          </cell>
          <cell r="P3792" t="str">
            <v>GW2</v>
          </cell>
        </row>
        <row r="3793">
          <cell r="F3793" t="str">
            <v>CORF890321</v>
          </cell>
          <cell r="G3793" t="str">
            <v>352</v>
          </cell>
          <cell r="H3793" t="str">
            <v>CONTRERAS</v>
          </cell>
          <cell r="I3793" t="str">
            <v>REYES</v>
          </cell>
          <cell r="J3793" t="str">
            <v>FABIOLA</v>
          </cell>
          <cell r="K3793" t="str">
            <v>CORF890321MVZNYB01</v>
          </cell>
          <cell r="L3793">
            <v>41848</v>
          </cell>
          <cell r="M3793" t="str">
            <v>35001</v>
          </cell>
          <cell r="N3793">
            <v>300</v>
          </cell>
          <cell r="O3793" t="str">
            <v>FG0F010</v>
          </cell>
          <cell r="P3793" t="str">
            <v>FX3</v>
          </cell>
        </row>
        <row r="3794">
          <cell r="F3794" t="str">
            <v>CORG730222</v>
          </cell>
          <cell r="G3794" t="str">
            <v>TG3</v>
          </cell>
          <cell r="H3794" t="str">
            <v>CONTRERAS</v>
          </cell>
          <cell r="I3794" t="str">
            <v>RENTERIA</v>
          </cell>
          <cell r="J3794" t="str">
            <v>GUSTAVO</v>
          </cell>
          <cell r="K3794" t="str">
            <v>CORG730222HDFNNS03</v>
          </cell>
          <cell r="L3794">
            <v>542</v>
          </cell>
          <cell r="M3794" t="str">
            <v>17001</v>
          </cell>
          <cell r="N3794">
            <v>170</v>
          </cell>
          <cell r="O3794" t="str">
            <v>FG0E018</v>
          </cell>
          <cell r="P3794" t="str">
            <v>EU3</v>
          </cell>
        </row>
        <row r="3795">
          <cell r="F3795" t="str">
            <v>CORG841213</v>
          </cell>
          <cell r="G3795" t="str">
            <v>7X2</v>
          </cell>
          <cell r="H3795" t="str">
            <v>COYOTE</v>
          </cell>
          <cell r="I3795" t="str">
            <v>RIVERA</v>
          </cell>
          <cell r="J3795" t="str">
            <v>MARIA GUADALUPE</v>
          </cell>
          <cell r="K3795" t="str">
            <v>CORG841213MDFYVD07</v>
          </cell>
          <cell r="L3795">
            <v>16750</v>
          </cell>
          <cell r="M3795" t="str">
            <v>86001</v>
          </cell>
          <cell r="N3795">
            <v>860</v>
          </cell>
          <cell r="O3795" t="str">
            <v>FG0E007</v>
          </cell>
          <cell r="P3795" t="str">
            <v>EX1</v>
          </cell>
        </row>
        <row r="3796">
          <cell r="F3796" t="str">
            <v>CORH660101</v>
          </cell>
          <cell r="G3796" t="str">
            <v>V37</v>
          </cell>
          <cell r="H3796" t="str">
            <v>CORTES</v>
          </cell>
          <cell r="I3796" t="str">
            <v>RAMOS</v>
          </cell>
          <cell r="J3796" t="str">
            <v>HERIBERTO JOSE</v>
          </cell>
          <cell r="K3796" t="str">
            <v>CORH660101HDFRMR05</v>
          </cell>
          <cell r="L3796">
            <v>27197</v>
          </cell>
          <cell r="M3796" t="str">
            <v>33507</v>
          </cell>
          <cell r="N3796">
            <v>335</v>
          </cell>
          <cell r="O3796" t="str">
            <v>T03823</v>
          </cell>
          <cell r="P3796" t="str">
            <v>7</v>
          </cell>
        </row>
        <row r="3797">
          <cell r="F3797" t="str">
            <v>CORH690101</v>
          </cell>
          <cell r="G3797" t="str">
            <v>1B5</v>
          </cell>
          <cell r="H3797" t="str">
            <v>CORONA</v>
          </cell>
          <cell r="I3797" t="str">
            <v>RODRIGUEZ</v>
          </cell>
          <cell r="J3797" t="str">
            <v>HECTOR</v>
          </cell>
          <cell r="K3797" t="str">
            <v>CORH690101HTLRDC05</v>
          </cell>
          <cell r="L3797">
            <v>9685</v>
          </cell>
          <cell r="M3797" t="str">
            <v>26001</v>
          </cell>
          <cell r="N3797">
            <v>260</v>
          </cell>
          <cell r="O3797" t="str">
            <v>FG0H006</v>
          </cell>
          <cell r="P3797" t="str">
            <v>HY3</v>
          </cell>
        </row>
        <row r="3798">
          <cell r="F3798" t="str">
            <v>CORI740601</v>
          </cell>
          <cell r="G3798" t="str">
            <v>NM7</v>
          </cell>
          <cell r="H3798" t="str">
            <v>CORONA</v>
          </cell>
          <cell r="I3798" t="str">
            <v>ROMERO</v>
          </cell>
          <cell r="J3798" t="str">
            <v>ISRAEL ROGELIO</v>
          </cell>
          <cell r="K3798" t="str">
            <v>CORI740601HVZRMS13</v>
          </cell>
          <cell r="L3798">
            <v>36747</v>
          </cell>
          <cell r="M3798" t="str">
            <v>32401</v>
          </cell>
          <cell r="N3798">
            <v>220</v>
          </cell>
          <cell r="O3798" t="str">
            <v>FG0G010</v>
          </cell>
          <cell r="P3798" t="str">
            <v>GW1</v>
          </cell>
        </row>
        <row r="3799">
          <cell r="F3799" t="str">
            <v>CORI850317</v>
          </cell>
          <cell r="G3799" t="str">
            <v>160</v>
          </cell>
          <cell r="H3799" t="str">
            <v>COUTIÑO</v>
          </cell>
          <cell r="I3799" t="str">
            <v>REYES</v>
          </cell>
          <cell r="J3799" t="str">
            <v>ISRAEL</v>
          </cell>
          <cell r="K3799" t="str">
            <v>CORI850317HCSTYS07</v>
          </cell>
          <cell r="L3799">
            <v>5316</v>
          </cell>
          <cell r="M3799" t="str">
            <v>32701</v>
          </cell>
          <cell r="N3799">
            <v>220</v>
          </cell>
          <cell r="O3799" t="str">
            <v>FG0G011</v>
          </cell>
          <cell r="P3799" t="str">
            <v>GW2</v>
          </cell>
        </row>
        <row r="3800">
          <cell r="F3800" t="str">
            <v>CORJ671115</v>
          </cell>
          <cell r="G3800" t="str">
            <v>JD3</v>
          </cell>
          <cell r="H3800" t="str">
            <v>CORALES</v>
          </cell>
          <cell r="I3800" t="str">
            <v>ROMERO</v>
          </cell>
          <cell r="J3800" t="str">
            <v>JORGE LUIS</v>
          </cell>
          <cell r="K3800" t="str">
            <v>CORJ671115HDFRMR04</v>
          </cell>
          <cell r="L3800">
            <v>4223</v>
          </cell>
          <cell r="M3800" t="str">
            <v>34801</v>
          </cell>
          <cell r="N3800">
            <v>220</v>
          </cell>
          <cell r="O3800" t="str">
            <v>FG0G011</v>
          </cell>
          <cell r="P3800" t="str">
            <v>GW2</v>
          </cell>
        </row>
        <row r="3801">
          <cell r="F3801" t="str">
            <v>CORJ931117</v>
          </cell>
          <cell r="G3801" t="str">
            <v>SV9</v>
          </cell>
          <cell r="H3801" t="str">
            <v>CORDOVA</v>
          </cell>
          <cell r="I3801" t="str">
            <v>ROMERO</v>
          </cell>
          <cell r="J3801" t="str">
            <v>JORGE LUIS</v>
          </cell>
          <cell r="K3801" t="str">
            <v>CORJ931117HSRRMR06</v>
          </cell>
          <cell r="L3801">
            <v>43258</v>
          </cell>
          <cell r="M3801" t="str">
            <v>32801</v>
          </cell>
          <cell r="N3801">
            <v>300</v>
          </cell>
          <cell r="O3801" t="str">
            <v>FG0F010</v>
          </cell>
          <cell r="P3801" t="str">
            <v>FX3</v>
          </cell>
        </row>
        <row r="3802">
          <cell r="F3802" t="str">
            <v>CORM710504</v>
          </cell>
          <cell r="G3802" t="str">
            <v>247</v>
          </cell>
          <cell r="H3802" t="str">
            <v>CONTRERAS</v>
          </cell>
          <cell r="I3802" t="str">
            <v>ROCHA</v>
          </cell>
          <cell r="J3802" t="str">
            <v>MARCO ANTONIO</v>
          </cell>
          <cell r="K3802" t="str">
            <v>CORM710504HDFNCR05</v>
          </cell>
          <cell r="L3802">
            <v>9655</v>
          </cell>
          <cell r="M3802" t="str">
            <v>26001</v>
          </cell>
          <cell r="N3802">
            <v>260</v>
          </cell>
          <cell r="O3802" t="str">
            <v>FG0H006</v>
          </cell>
          <cell r="P3802" t="str">
            <v>HY3</v>
          </cell>
        </row>
        <row r="3803">
          <cell r="F3803" t="str">
            <v>CORM820831</v>
          </cell>
          <cell r="G3803" t="str">
            <v>HF1</v>
          </cell>
          <cell r="H3803" t="str">
            <v>CORTES</v>
          </cell>
          <cell r="I3803" t="str">
            <v>ROBLES</v>
          </cell>
          <cell r="J3803" t="str">
            <v>MIGUEL AARON</v>
          </cell>
          <cell r="K3803" t="str">
            <v>CORM820831HDFRBG07</v>
          </cell>
          <cell r="L3803">
            <v>39341</v>
          </cell>
          <cell r="M3803" t="str">
            <v>22001</v>
          </cell>
          <cell r="N3803">
            <v>220</v>
          </cell>
          <cell r="O3803" t="str">
            <v>FG0G011</v>
          </cell>
          <cell r="P3803" t="str">
            <v>GW2</v>
          </cell>
        </row>
        <row r="3804">
          <cell r="F3804" t="str">
            <v>CORO691211</v>
          </cell>
          <cell r="G3804" t="str">
            <v>UN2</v>
          </cell>
          <cell r="H3804" t="str">
            <v>COMPEAN</v>
          </cell>
          <cell r="I3804" t="str">
            <v>RAMIREZ</v>
          </cell>
          <cell r="J3804" t="str">
            <v>OBDULIA</v>
          </cell>
          <cell r="K3804" t="str">
            <v>CORO691211MTSMMB01</v>
          </cell>
          <cell r="L3804">
            <v>14428</v>
          </cell>
          <cell r="M3804" t="str">
            <v>34802</v>
          </cell>
          <cell r="N3804">
            <v>348</v>
          </cell>
          <cell r="O3804" t="str">
            <v>T03823</v>
          </cell>
          <cell r="P3804" t="str">
            <v>7</v>
          </cell>
        </row>
        <row r="3805">
          <cell r="F3805" t="str">
            <v>CORR780919</v>
          </cell>
          <cell r="G3805" t="str">
            <v>NI4</v>
          </cell>
          <cell r="H3805" t="str">
            <v>CORTES</v>
          </cell>
          <cell r="I3805" t="str">
            <v>RIVERA</v>
          </cell>
          <cell r="J3805" t="str">
            <v>RODRIGO</v>
          </cell>
          <cell r="K3805" t="str">
            <v>CORR780919HMCRVD00</v>
          </cell>
          <cell r="L3805">
            <v>36750</v>
          </cell>
          <cell r="M3805" t="str">
            <v>22001</v>
          </cell>
          <cell r="N3805">
            <v>220</v>
          </cell>
          <cell r="O3805" t="str">
            <v>FG0G010</v>
          </cell>
          <cell r="P3805" t="str">
            <v>GW1</v>
          </cell>
        </row>
        <row r="3806">
          <cell r="F3806" t="str">
            <v>CORR850712</v>
          </cell>
          <cell r="G3806" t="str">
            <v>AE7</v>
          </cell>
          <cell r="H3806" t="str">
            <v>COLMENARES</v>
          </cell>
          <cell r="I3806" t="str">
            <v>RAMIREZ</v>
          </cell>
          <cell r="J3806" t="str">
            <v>RAFAEL</v>
          </cell>
          <cell r="K3806" t="str">
            <v>CORR850712HDFLMF04</v>
          </cell>
          <cell r="L3806">
            <v>16928</v>
          </cell>
          <cell r="M3806" t="str">
            <v>82001</v>
          </cell>
          <cell r="N3806">
            <v>820</v>
          </cell>
          <cell r="O3806" t="str">
            <v>FG0E025</v>
          </cell>
          <cell r="P3806" t="str">
            <v>ER1</v>
          </cell>
        </row>
        <row r="3807">
          <cell r="F3807" t="str">
            <v>CORS711018</v>
          </cell>
          <cell r="G3807" t="str">
            <v>UX1</v>
          </cell>
          <cell r="H3807" t="str">
            <v>CONTRERAS</v>
          </cell>
          <cell r="I3807" t="str">
            <v>ROMERO</v>
          </cell>
          <cell r="J3807" t="str">
            <v>SILVIA GUADALUPE</v>
          </cell>
          <cell r="K3807" t="str">
            <v>CORS711018MDFNML08</v>
          </cell>
          <cell r="L3807">
            <v>22339</v>
          </cell>
          <cell r="M3807" t="str">
            <v>37001</v>
          </cell>
          <cell r="N3807">
            <v>300</v>
          </cell>
          <cell r="O3807" t="str">
            <v>FG0F008</v>
          </cell>
          <cell r="P3807" t="str">
            <v>FX1</v>
          </cell>
        </row>
        <row r="3808">
          <cell r="F3808" t="str">
            <v>CORY640925</v>
          </cell>
          <cell r="G3808" t="str">
            <v>C78</v>
          </cell>
          <cell r="H3808" t="str">
            <v>COXTINICA</v>
          </cell>
          <cell r="I3808" t="str">
            <v>REYES</v>
          </cell>
          <cell r="J3808" t="str">
            <v>YOLANDA</v>
          </cell>
          <cell r="K3808" t="str">
            <v>CORY640925MDFXYL06</v>
          </cell>
          <cell r="L3808">
            <v>36280</v>
          </cell>
          <cell r="M3808" t="str">
            <v>21001</v>
          </cell>
          <cell r="N3808">
            <v>210</v>
          </cell>
          <cell r="O3808" t="str">
            <v>FG0I008</v>
          </cell>
          <cell r="P3808" t="str">
            <v>IX2</v>
          </cell>
        </row>
        <row r="3809">
          <cell r="F3809" t="str">
            <v>CORZ870107</v>
          </cell>
          <cell r="G3809" t="str">
            <v>SSA</v>
          </cell>
          <cell r="H3809" t="str">
            <v>CORTEZ</v>
          </cell>
          <cell r="I3809" t="str">
            <v>RAMIREZ</v>
          </cell>
          <cell r="J3809" t="str">
            <v>ZAIRA GRACIELA</v>
          </cell>
          <cell r="K3809" t="str">
            <v>CORZ870107MCHRMR18</v>
          </cell>
          <cell r="L3809">
            <v>30446</v>
          </cell>
          <cell r="M3809" t="str">
            <v>32802</v>
          </cell>
          <cell r="N3809">
            <v>328</v>
          </cell>
          <cell r="O3809" t="str">
            <v>FG0S007</v>
          </cell>
          <cell r="P3809" t="str">
            <v>SX1</v>
          </cell>
        </row>
        <row r="3810">
          <cell r="F3810" t="str">
            <v>COSA660424</v>
          </cell>
          <cell r="G3810" t="str">
            <v>RY7</v>
          </cell>
          <cell r="H3810" t="str">
            <v>CONTRERAS</v>
          </cell>
          <cell r="I3810" t="str">
            <v>SARMIENTO</v>
          </cell>
          <cell r="J3810" t="str">
            <v>ALEJANDRO</v>
          </cell>
          <cell r="K3810" t="str">
            <v>COSA660424HDFNRL06</v>
          </cell>
          <cell r="L3810">
            <v>3036</v>
          </cell>
          <cell r="M3810" t="str">
            <v>22001</v>
          </cell>
          <cell r="N3810">
            <v>220</v>
          </cell>
          <cell r="O3810" t="str">
            <v>FG0G010</v>
          </cell>
          <cell r="P3810" t="str">
            <v>GW1</v>
          </cell>
        </row>
        <row r="3811">
          <cell r="F3811" t="str">
            <v>COSA970109</v>
          </cell>
          <cell r="G3811" t="str">
            <v>FI9</v>
          </cell>
          <cell r="H3811" t="str">
            <v>COLIN</v>
          </cell>
          <cell r="I3811" t="str">
            <v>SEGUNDO</v>
          </cell>
          <cell r="J3811" t="str">
            <v>ANGEL AXEL</v>
          </cell>
          <cell r="K3811" t="str">
            <v>COSA970109HDFLGN01</v>
          </cell>
          <cell r="L3811">
            <v>37471</v>
          </cell>
          <cell r="M3811" t="str">
            <v>70001</v>
          </cell>
          <cell r="N3811">
            <v>700</v>
          </cell>
          <cell r="O3811" t="str">
            <v>FG0F016</v>
          </cell>
          <cell r="P3811" t="str">
            <v>FV3</v>
          </cell>
        </row>
        <row r="3812">
          <cell r="F3812" t="str">
            <v>COSB740906</v>
          </cell>
          <cell r="G3812" t="str">
            <v>B5A</v>
          </cell>
          <cell r="H3812" t="str">
            <v>COLIN</v>
          </cell>
          <cell r="I3812" t="str">
            <v>SALAZAR</v>
          </cell>
          <cell r="J3812" t="str">
            <v>BERENICE ANGELICA</v>
          </cell>
          <cell r="K3812" t="str">
            <v>COSB740906MDFLLR07</v>
          </cell>
          <cell r="L3812">
            <v>9480</v>
          </cell>
          <cell r="M3812" t="str">
            <v>26001</v>
          </cell>
          <cell r="N3812">
            <v>260</v>
          </cell>
          <cell r="O3812" t="str">
            <v>FG0H006</v>
          </cell>
          <cell r="P3812" t="str">
            <v>HY3</v>
          </cell>
        </row>
        <row r="3813">
          <cell r="F3813" t="str">
            <v>COSC801026</v>
          </cell>
          <cell r="G3813" t="str">
            <v>GHA</v>
          </cell>
          <cell r="H3813" t="str">
            <v>CORTES</v>
          </cell>
          <cell r="I3813" t="str">
            <v>SERRANO</v>
          </cell>
          <cell r="J3813" t="str">
            <v>CARLOS CRISTIAN</v>
          </cell>
          <cell r="K3813" t="str">
            <v>COSC801026HVZRRR05</v>
          </cell>
          <cell r="L3813">
            <v>9326</v>
          </cell>
          <cell r="M3813" t="str">
            <v>26001</v>
          </cell>
          <cell r="N3813">
            <v>260</v>
          </cell>
          <cell r="O3813" t="str">
            <v>FG0H006</v>
          </cell>
          <cell r="P3813" t="str">
            <v>HY3</v>
          </cell>
        </row>
        <row r="3814">
          <cell r="F3814" t="str">
            <v>COSC920723</v>
          </cell>
          <cell r="G3814" t="str">
            <v>DY1</v>
          </cell>
          <cell r="H3814" t="str">
            <v>CORREA</v>
          </cell>
          <cell r="I3814" t="str">
            <v>SOLANO</v>
          </cell>
          <cell r="J3814" t="str">
            <v>CHRISTIAN BERENICE</v>
          </cell>
          <cell r="K3814" t="str">
            <v>COSC920723MDFRLH07</v>
          </cell>
          <cell r="L3814">
            <v>39763</v>
          </cell>
          <cell r="M3814" t="str">
            <v>33501</v>
          </cell>
          <cell r="N3814">
            <v>220</v>
          </cell>
          <cell r="O3814" t="str">
            <v>FG0Q009</v>
          </cell>
          <cell r="P3814" t="str">
            <v>QX3</v>
          </cell>
        </row>
        <row r="3815">
          <cell r="F3815" t="str">
            <v>COSC951101</v>
          </cell>
          <cell r="G3815" t="str">
            <v>9A9</v>
          </cell>
          <cell r="H3815" t="str">
            <v>CORONA</v>
          </cell>
          <cell r="I3815" t="str">
            <v>SOLORIO</v>
          </cell>
          <cell r="J3815" t="str">
            <v>CARLOS ALBERTO</v>
          </cell>
          <cell r="K3815" t="str">
            <v>COSC951101HMCRLR02</v>
          </cell>
          <cell r="L3815">
            <v>15884</v>
          </cell>
          <cell r="M3815" t="str">
            <v>50001</v>
          </cell>
          <cell r="N3815">
            <v>500</v>
          </cell>
          <cell r="O3815" t="str">
            <v>FG0F010</v>
          </cell>
          <cell r="P3815" t="str">
            <v>FX3</v>
          </cell>
        </row>
        <row r="3816">
          <cell r="F3816" t="str">
            <v>COSE691107</v>
          </cell>
          <cell r="G3816" t="str">
            <v>PJ1</v>
          </cell>
          <cell r="H3816" t="str">
            <v>COQUIS</v>
          </cell>
          <cell r="I3816" t="str">
            <v>SANTANA</v>
          </cell>
          <cell r="J3816" t="str">
            <v>ERNESTO</v>
          </cell>
          <cell r="K3816" t="str">
            <v>COSE691107HDFQNR00</v>
          </cell>
          <cell r="L3816">
            <v>30831</v>
          </cell>
          <cell r="M3816" t="str">
            <v>81101</v>
          </cell>
          <cell r="N3816">
            <v>811</v>
          </cell>
          <cell r="O3816" t="str">
            <v>PLP1305587</v>
          </cell>
          <cell r="P3816" t="str">
            <v>SX1</v>
          </cell>
        </row>
        <row r="3817">
          <cell r="F3817" t="str">
            <v>COSE770604</v>
          </cell>
          <cell r="G3817" t="str">
            <v>CD7</v>
          </cell>
          <cell r="H3817" t="str">
            <v>CORTES</v>
          </cell>
          <cell r="I3817" t="str">
            <v>SANTIAGO</v>
          </cell>
          <cell r="J3817" t="str">
            <v>ESTELA</v>
          </cell>
          <cell r="K3817" t="str">
            <v>COSE770604MOCRNS02</v>
          </cell>
          <cell r="L3817">
            <v>8404</v>
          </cell>
          <cell r="M3817" t="str">
            <v>70001</v>
          </cell>
          <cell r="N3817">
            <v>700</v>
          </cell>
          <cell r="O3817" t="str">
            <v>FG0F002</v>
          </cell>
          <cell r="P3817" t="str">
            <v>FZ2</v>
          </cell>
        </row>
        <row r="3818">
          <cell r="F3818" t="str">
            <v>COSE880823</v>
          </cell>
          <cell r="G3818" t="str">
            <v>850</v>
          </cell>
          <cell r="H3818" t="str">
            <v>CORONEL</v>
          </cell>
          <cell r="I3818" t="str">
            <v>SANDOVAL</v>
          </cell>
          <cell r="J3818" t="str">
            <v>ERICK FRANCISCO</v>
          </cell>
          <cell r="K3818" t="str">
            <v>COSE880823HDFRNR01</v>
          </cell>
          <cell r="L3818">
            <v>876</v>
          </cell>
          <cell r="M3818" t="str">
            <v>25401</v>
          </cell>
          <cell r="N3818">
            <v>254</v>
          </cell>
          <cell r="O3818" t="str">
            <v>FG0D015</v>
          </cell>
          <cell r="P3818" t="str">
            <v>DV3</v>
          </cell>
        </row>
        <row r="3819">
          <cell r="F3819" t="str">
            <v>COSH660222</v>
          </cell>
          <cell r="G3819" t="str">
            <v>6J0</v>
          </cell>
          <cell r="H3819" t="str">
            <v>CORTES</v>
          </cell>
          <cell r="I3819" t="str">
            <v>SALAS</v>
          </cell>
          <cell r="J3819" t="str">
            <v>HECTOR ALEJANDRO</v>
          </cell>
          <cell r="K3819" t="str">
            <v>COSH660222HNLRLC05</v>
          </cell>
          <cell r="L3819">
            <v>3523</v>
          </cell>
          <cell r="M3819" t="str">
            <v>34201</v>
          </cell>
          <cell r="N3819">
            <v>220</v>
          </cell>
          <cell r="O3819" t="str">
            <v>FG0G011</v>
          </cell>
          <cell r="P3819" t="str">
            <v>GW2</v>
          </cell>
        </row>
        <row r="3820">
          <cell r="F3820" t="str">
            <v>COSH910616</v>
          </cell>
          <cell r="G3820" t="str">
            <v>P27</v>
          </cell>
          <cell r="H3820" t="str">
            <v>CORTES</v>
          </cell>
          <cell r="I3820" t="str">
            <v>SANCHEZ</v>
          </cell>
          <cell r="J3820" t="str">
            <v>HILDA AIDE</v>
          </cell>
          <cell r="K3820" t="str">
            <v>COSH910616MMCRNL04</v>
          </cell>
          <cell r="L3820">
            <v>41459</v>
          </cell>
          <cell r="M3820" t="str">
            <v>22001</v>
          </cell>
          <cell r="N3820">
            <v>220</v>
          </cell>
          <cell r="O3820" t="str">
            <v>FG0G011</v>
          </cell>
          <cell r="P3820" t="str">
            <v>GW2</v>
          </cell>
        </row>
        <row r="3821">
          <cell r="F3821" t="str">
            <v>COSH991212</v>
          </cell>
          <cell r="G3821" t="str">
            <v>TW1</v>
          </cell>
          <cell r="H3821" t="str">
            <v>CORTES</v>
          </cell>
          <cell r="I3821" t="str">
            <v>SALINAS</v>
          </cell>
          <cell r="J3821" t="str">
            <v>HARUMI GUADALUPE</v>
          </cell>
          <cell r="K3821" t="str">
            <v>COSH991212MOCRLR04</v>
          </cell>
          <cell r="L3821">
            <v>39145</v>
          </cell>
          <cell r="M3821" t="str">
            <v>34001</v>
          </cell>
          <cell r="N3821">
            <v>260</v>
          </cell>
          <cell r="O3821" t="str">
            <v>FG0H011</v>
          </cell>
          <cell r="P3821" t="str">
            <v>HW3</v>
          </cell>
        </row>
        <row r="3822">
          <cell r="F3822" t="str">
            <v>COSJ000806</v>
          </cell>
          <cell r="G3822" t="str">
            <v>IP1</v>
          </cell>
          <cell r="H3822" t="str">
            <v>CONTRERAS</v>
          </cell>
          <cell r="I3822" t="str">
            <v>SEVILLA</v>
          </cell>
          <cell r="J3822" t="str">
            <v>JUAN ALBERTO</v>
          </cell>
          <cell r="K3822" t="str">
            <v>COSJ000806HMCNVNA4</v>
          </cell>
          <cell r="L3822">
            <v>31075</v>
          </cell>
          <cell r="M3822" t="str">
            <v>83001</v>
          </cell>
          <cell r="N3822">
            <v>830</v>
          </cell>
          <cell r="O3822" t="str">
            <v>FG0S007</v>
          </cell>
          <cell r="P3822" t="str">
            <v>SX1</v>
          </cell>
        </row>
        <row r="3823">
          <cell r="F3823" t="str">
            <v>COSJ011105</v>
          </cell>
          <cell r="G3823" t="str">
            <v>QG3</v>
          </cell>
          <cell r="H3823" t="str">
            <v>CORDERO</v>
          </cell>
          <cell r="I3823" t="str">
            <v>SOTO</v>
          </cell>
          <cell r="J3823" t="str">
            <v>JOANA MAYTE</v>
          </cell>
          <cell r="K3823" t="str">
            <v>COSJ011105MMCRTNA8</v>
          </cell>
          <cell r="L3823">
            <v>44424</v>
          </cell>
          <cell r="M3823" t="str">
            <v>26001</v>
          </cell>
          <cell r="N3823">
            <v>260</v>
          </cell>
          <cell r="O3823" t="str">
            <v>FG0H011</v>
          </cell>
          <cell r="P3823" t="str">
            <v>HW3</v>
          </cell>
        </row>
        <row r="3824">
          <cell r="F3824" t="str">
            <v>COSJ720408</v>
          </cell>
          <cell r="G3824" t="str">
            <v>M27</v>
          </cell>
          <cell r="H3824" t="str">
            <v>COLIN</v>
          </cell>
          <cell r="I3824" t="str">
            <v>SALGADO</v>
          </cell>
          <cell r="J3824" t="str">
            <v>JAVIER</v>
          </cell>
          <cell r="K3824" t="str">
            <v>COSJ720408HDFLLV08</v>
          </cell>
          <cell r="L3824">
            <v>768</v>
          </cell>
          <cell r="M3824" t="str">
            <v>22001</v>
          </cell>
          <cell r="N3824">
            <v>220</v>
          </cell>
          <cell r="O3824" t="str">
            <v>FG0Q004</v>
          </cell>
          <cell r="P3824" t="str">
            <v>QY1</v>
          </cell>
        </row>
        <row r="3825">
          <cell r="F3825" t="str">
            <v>COSK930923</v>
          </cell>
          <cell r="G3825" t="str">
            <v>565</v>
          </cell>
          <cell r="H3825" t="str">
            <v>CORONA</v>
          </cell>
          <cell r="I3825" t="str">
            <v>SANCHEZ</v>
          </cell>
          <cell r="J3825" t="str">
            <v>KARLA</v>
          </cell>
          <cell r="K3825" t="str">
            <v>COSK930923MTLRNR06</v>
          </cell>
          <cell r="L3825">
            <v>42378</v>
          </cell>
          <cell r="M3825" t="str">
            <v>34101</v>
          </cell>
          <cell r="N3825">
            <v>300</v>
          </cell>
          <cell r="O3825" t="str">
            <v>FG0F010</v>
          </cell>
          <cell r="P3825" t="str">
            <v>FX3</v>
          </cell>
        </row>
        <row r="3826">
          <cell r="F3826" t="str">
            <v>COSM770805</v>
          </cell>
          <cell r="G3826" t="str">
            <v>MB6</v>
          </cell>
          <cell r="H3826" t="str">
            <v>CONTRERAS</v>
          </cell>
          <cell r="I3826" t="str">
            <v>SAN JUAN</v>
          </cell>
          <cell r="J3826" t="str">
            <v>MIRIAM</v>
          </cell>
          <cell r="K3826" t="str">
            <v>COSM770805MMCNNR18</v>
          </cell>
          <cell r="L3826">
            <v>9697</v>
          </cell>
          <cell r="M3826" t="str">
            <v>26001</v>
          </cell>
          <cell r="N3826">
            <v>260</v>
          </cell>
          <cell r="O3826" t="str">
            <v>FG0H006</v>
          </cell>
          <cell r="P3826" t="str">
            <v>HY3</v>
          </cell>
        </row>
        <row r="3827">
          <cell r="F3827" t="str">
            <v>COSM841108</v>
          </cell>
          <cell r="G3827" t="str">
            <v>LG4</v>
          </cell>
          <cell r="H3827" t="str">
            <v>COLMENARES</v>
          </cell>
          <cell r="I3827" t="str">
            <v>SANCHEZ</v>
          </cell>
          <cell r="J3827" t="str">
            <v>MIGUEL ANGEL</v>
          </cell>
          <cell r="K3827" t="str">
            <v>COSM841108HDFLNG04</v>
          </cell>
          <cell r="L3827">
            <v>10469</v>
          </cell>
          <cell r="M3827" t="str">
            <v>33401</v>
          </cell>
          <cell r="N3827">
            <v>260</v>
          </cell>
          <cell r="O3827" t="str">
            <v>FG0H011</v>
          </cell>
          <cell r="P3827" t="str">
            <v>HW3</v>
          </cell>
        </row>
        <row r="3828">
          <cell r="F3828" t="str">
            <v>COSM890816</v>
          </cell>
          <cell r="G3828" t="str">
            <v>34A</v>
          </cell>
          <cell r="H3828" t="str">
            <v>CONTRERAS</v>
          </cell>
          <cell r="I3828" t="str">
            <v>SOLANO</v>
          </cell>
          <cell r="J3828" t="str">
            <v>MARTIN</v>
          </cell>
          <cell r="K3828" t="str">
            <v>COSM890816HDFNLR04</v>
          </cell>
          <cell r="L3828">
            <v>4313</v>
          </cell>
          <cell r="M3828" t="str">
            <v>22001</v>
          </cell>
          <cell r="N3828">
            <v>220</v>
          </cell>
          <cell r="O3828" t="str">
            <v>FG0G011</v>
          </cell>
          <cell r="P3828" t="str">
            <v>GW2</v>
          </cell>
        </row>
        <row r="3829">
          <cell r="F3829" t="str">
            <v>COSM900427</v>
          </cell>
          <cell r="G3829" t="str">
            <v>SW7</v>
          </cell>
          <cell r="H3829" t="str">
            <v>CONTRERAS</v>
          </cell>
          <cell r="I3829" t="str">
            <v>SUAREZ</v>
          </cell>
          <cell r="J3829" t="str">
            <v>MONSERRAT BIBIANA</v>
          </cell>
          <cell r="K3829" t="str">
            <v>COSM900427MDFNRN09</v>
          </cell>
          <cell r="L3829">
            <v>43739</v>
          </cell>
          <cell r="M3829" t="str">
            <v>21001</v>
          </cell>
          <cell r="N3829">
            <v>210</v>
          </cell>
          <cell r="O3829" t="str">
            <v>FG0I008</v>
          </cell>
          <cell r="P3829" t="str">
            <v>IX2</v>
          </cell>
        </row>
        <row r="3830">
          <cell r="F3830" t="str">
            <v>COSN840130</v>
          </cell>
          <cell r="G3830" t="str">
            <v>DX6</v>
          </cell>
          <cell r="H3830" t="str">
            <v>COSS</v>
          </cell>
          <cell r="I3830" t="str">
            <v>SANSON</v>
          </cell>
          <cell r="J3830" t="str">
            <v>NATALY</v>
          </cell>
          <cell r="K3830" t="str">
            <v>COSN840130MDFSNT01</v>
          </cell>
          <cell r="L3830">
            <v>28458</v>
          </cell>
          <cell r="M3830" t="str">
            <v>26001</v>
          </cell>
          <cell r="N3830">
            <v>260</v>
          </cell>
          <cell r="O3830" t="str">
            <v>FG0H006</v>
          </cell>
          <cell r="P3830" t="str">
            <v>HY3</v>
          </cell>
        </row>
        <row r="3831">
          <cell r="F3831" t="str">
            <v>COSR581218</v>
          </cell>
          <cell r="G3831" t="str">
            <v>7U6</v>
          </cell>
          <cell r="H3831" t="str">
            <v>CORTES</v>
          </cell>
          <cell r="I3831" t="str">
            <v>SANCHEZ</v>
          </cell>
          <cell r="J3831" t="str">
            <v>RAUL</v>
          </cell>
          <cell r="K3831" t="str">
            <v>COSR581218HDFRNL03</v>
          </cell>
          <cell r="L3831">
            <v>23108</v>
          </cell>
          <cell r="M3831" t="str">
            <v>83001</v>
          </cell>
          <cell r="N3831">
            <v>328</v>
          </cell>
          <cell r="O3831" t="str">
            <v>FG0S007</v>
          </cell>
          <cell r="P3831" t="str">
            <v>SX1</v>
          </cell>
        </row>
        <row r="3832">
          <cell r="F3832" t="str">
            <v>COSR891120</v>
          </cell>
          <cell r="G3832" t="str">
            <v>RS0</v>
          </cell>
          <cell r="H3832" t="str">
            <v>COLUNGA</v>
          </cell>
          <cell r="I3832" t="str">
            <v>SANTIAGO</v>
          </cell>
          <cell r="J3832" t="str">
            <v>ROBERTO JESUS</v>
          </cell>
          <cell r="K3832" t="str">
            <v>COSR891120HDFLNB06</v>
          </cell>
          <cell r="L3832">
            <v>30183</v>
          </cell>
          <cell r="M3832" t="str">
            <v>14001</v>
          </cell>
          <cell r="N3832">
            <v>140</v>
          </cell>
          <cell r="O3832" t="str">
            <v>FG0S007</v>
          </cell>
          <cell r="P3832" t="str">
            <v>SX1</v>
          </cell>
        </row>
        <row r="3833">
          <cell r="F3833" t="str">
            <v>COTA770831</v>
          </cell>
          <cell r="G3833" t="str">
            <v>3E2</v>
          </cell>
          <cell r="H3833" t="str">
            <v>COTA</v>
          </cell>
          <cell r="I3833" t="str">
            <v>TRASVIÑA</v>
          </cell>
          <cell r="J3833" t="str">
            <v>ADRIANA</v>
          </cell>
          <cell r="K3833" t="str">
            <v>COTA770831MBSTRD05</v>
          </cell>
          <cell r="L3833">
            <v>31045</v>
          </cell>
          <cell r="M3833" t="str">
            <v>32301</v>
          </cell>
          <cell r="N3833">
            <v>323</v>
          </cell>
          <cell r="O3833" t="str">
            <v>FG0S007</v>
          </cell>
          <cell r="P3833" t="str">
            <v>SX1</v>
          </cell>
        </row>
        <row r="3834">
          <cell r="F3834" t="str">
            <v>COTA801005</v>
          </cell>
          <cell r="G3834" t="str">
            <v>625</v>
          </cell>
          <cell r="H3834" t="str">
            <v>CORTES</v>
          </cell>
          <cell r="I3834" t="str">
            <v>TURCIO</v>
          </cell>
          <cell r="J3834" t="str">
            <v>ANGELICA MARISOL</v>
          </cell>
          <cell r="K3834" t="str">
            <v>COTA801005MDFRRN02</v>
          </cell>
          <cell r="L3834">
            <v>19648</v>
          </cell>
          <cell r="M3834" t="str">
            <v>83101</v>
          </cell>
          <cell r="N3834">
            <v>831</v>
          </cell>
          <cell r="O3834" t="str">
            <v>FG0E018</v>
          </cell>
          <cell r="P3834" t="str">
            <v>EU3</v>
          </cell>
        </row>
        <row r="3835">
          <cell r="F3835" t="str">
            <v>COTJ820421</v>
          </cell>
          <cell r="G3835" t="str">
            <v>7Y6</v>
          </cell>
          <cell r="H3835" t="str">
            <v>CORTEZ</v>
          </cell>
          <cell r="I3835" t="str">
            <v>TRISTAN</v>
          </cell>
          <cell r="J3835" t="str">
            <v>JUANA LAURA</v>
          </cell>
          <cell r="K3835" t="str">
            <v>COTJ820421MSPRRN07</v>
          </cell>
          <cell r="L3835">
            <v>39663</v>
          </cell>
          <cell r="M3835" t="str">
            <v>34401</v>
          </cell>
          <cell r="N3835">
            <v>260</v>
          </cell>
          <cell r="O3835" t="str">
            <v>FG0T002</v>
          </cell>
          <cell r="P3835" t="str">
            <v>TZ2</v>
          </cell>
        </row>
        <row r="3836">
          <cell r="F3836" t="str">
            <v>COTL860205</v>
          </cell>
          <cell r="G3836" t="str">
            <v>EC7</v>
          </cell>
          <cell r="H3836" t="str">
            <v>CORTEZ</v>
          </cell>
          <cell r="I3836" t="str">
            <v>TRISTAN</v>
          </cell>
          <cell r="J3836" t="str">
            <v>JOSE LUIS</v>
          </cell>
          <cell r="K3836" t="str">
            <v>COTL860205HSPRRS03</v>
          </cell>
          <cell r="L3836">
            <v>10563</v>
          </cell>
          <cell r="M3836" t="str">
            <v>34401</v>
          </cell>
          <cell r="N3836">
            <v>260</v>
          </cell>
          <cell r="O3836" t="str">
            <v>FG0H011</v>
          </cell>
          <cell r="P3836" t="str">
            <v>HW3</v>
          </cell>
        </row>
        <row r="3837">
          <cell r="F3837" t="str">
            <v>COTM711209</v>
          </cell>
          <cell r="G3837" t="str">
            <v>M87</v>
          </cell>
          <cell r="H3837" t="str">
            <v>CORTE</v>
          </cell>
          <cell r="I3837" t="str">
            <v>TAPIA</v>
          </cell>
          <cell r="J3837" t="str">
            <v>MANUEL</v>
          </cell>
          <cell r="K3837" t="str">
            <v>COTM711209HDFRPN03</v>
          </cell>
          <cell r="L3837">
            <v>27845</v>
          </cell>
          <cell r="M3837" t="str">
            <v>33202</v>
          </cell>
          <cell r="N3837">
            <v>332</v>
          </cell>
          <cell r="O3837" t="str">
            <v>FG0D007</v>
          </cell>
          <cell r="P3837" t="str">
            <v>DX1</v>
          </cell>
        </row>
        <row r="3838">
          <cell r="F3838" t="str">
            <v>COTM780223</v>
          </cell>
          <cell r="G3838" t="str">
            <v>514</v>
          </cell>
          <cell r="H3838" t="str">
            <v>CORTES</v>
          </cell>
          <cell r="I3838" t="str">
            <v>TORRES</v>
          </cell>
          <cell r="J3838" t="str">
            <v>MARCO ANTONIO</v>
          </cell>
          <cell r="K3838" t="str">
            <v>COTM780223HDFRRR05</v>
          </cell>
          <cell r="L3838">
            <v>34601</v>
          </cell>
          <cell r="M3838" t="str">
            <v>33401</v>
          </cell>
          <cell r="N3838">
            <v>260</v>
          </cell>
          <cell r="O3838" t="str">
            <v>FG0H011</v>
          </cell>
          <cell r="P3838" t="str">
            <v>HW3</v>
          </cell>
        </row>
        <row r="3839">
          <cell r="F3839" t="str">
            <v>COTM841204</v>
          </cell>
          <cell r="G3839" t="str">
            <v>EK5</v>
          </cell>
          <cell r="H3839" t="str">
            <v>COLIN</v>
          </cell>
          <cell r="I3839" t="str">
            <v>TAPIA</v>
          </cell>
          <cell r="J3839" t="str">
            <v>MOISES JOEL</v>
          </cell>
          <cell r="K3839" t="str">
            <v>COTM841204HDFLPS02</v>
          </cell>
          <cell r="L3839">
            <v>5132</v>
          </cell>
          <cell r="M3839" t="str">
            <v>34501</v>
          </cell>
          <cell r="N3839">
            <v>220</v>
          </cell>
          <cell r="O3839" t="str">
            <v>FG0G011</v>
          </cell>
          <cell r="P3839" t="str">
            <v>GW2</v>
          </cell>
        </row>
        <row r="3840">
          <cell r="F3840" t="str">
            <v>COTM850929</v>
          </cell>
          <cell r="G3840" t="str">
            <v>291</v>
          </cell>
          <cell r="H3840" t="str">
            <v>CORREA</v>
          </cell>
          <cell r="I3840" t="str">
            <v>TORAL</v>
          </cell>
          <cell r="J3840" t="str">
            <v>MIGUEL ANGEL</v>
          </cell>
          <cell r="K3840" t="str">
            <v>COTM850929HMCRRG18</v>
          </cell>
          <cell r="L3840">
            <v>3468</v>
          </cell>
          <cell r="M3840" t="str">
            <v>22001</v>
          </cell>
          <cell r="N3840">
            <v>220</v>
          </cell>
          <cell r="O3840" t="str">
            <v>FG0G011</v>
          </cell>
          <cell r="P3840" t="str">
            <v>GW2</v>
          </cell>
        </row>
        <row r="3841">
          <cell r="F3841" t="str">
            <v>COTO710808</v>
          </cell>
          <cell r="G3841" t="str">
            <v>EH2</v>
          </cell>
          <cell r="H3841" t="str">
            <v>CONTRERAS</v>
          </cell>
          <cell r="I3841" t="str">
            <v>TERAN</v>
          </cell>
          <cell r="J3841" t="str">
            <v>OSCAR</v>
          </cell>
          <cell r="K3841" t="str">
            <v>COTO710808HSPNRS04</v>
          </cell>
          <cell r="L3841">
            <v>5347</v>
          </cell>
          <cell r="M3841" t="str">
            <v>34401</v>
          </cell>
          <cell r="N3841">
            <v>220</v>
          </cell>
          <cell r="O3841" t="str">
            <v>FG0G011</v>
          </cell>
          <cell r="P3841" t="str">
            <v>GW2</v>
          </cell>
        </row>
        <row r="3842">
          <cell r="F3842" t="str">
            <v>COTS910713</v>
          </cell>
          <cell r="G3842" t="str">
            <v>7L0</v>
          </cell>
          <cell r="H3842" t="str">
            <v>CORNU</v>
          </cell>
          <cell r="I3842" t="str">
            <v>TINOCO</v>
          </cell>
          <cell r="J3842" t="str">
            <v>SERGIO ANTONIO</v>
          </cell>
          <cell r="K3842" t="str">
            <v>COTS910713HVZRNR09</v>
          </cell>
          <cell r="L3842">
            <v>19455</v>
          </cell>
          <cell r="M3842" t="str">
            <v>85001</v>
          </cell>
          <cell r="N3842">
            <v>850</v>
          </cell>
          <cell r="O3842" t="str">
            <v>FG0E025</v>
          </cell>
          <cell r="P3842" t="str">
            <v>ER1</v>
          </cell>
        </row>
        <row r="3843">
          <cell r="F3843" t="str">
            <v>COTV950613</v>
          </cell>
          <cell r="G3843" t="str">
            <v>K96</v>
          </cell>
          <cell r="H3843" t="str">
            <v>CORREA</v>
          </cell>
          <cell r="I3843" t="str">
            <v>TORRES</v>
          </cell>
          <cell r="J3843" t="str">
            <v>VICTOR ANTONIO</v>
          </cell>
          <cell r="K3843" t="str">
            <v>COTV950613HMCRRC05</v>
          </cell>
          <cell r="L3843">
            <v>30668</v>
          </cell>
          <cell r="M3843" t="str">
            <v>63001</v>
          </cell>
          <cell r="N3843">
            <v>630</v>
          </cell>
          <cell r="O3843" t="str">
            <v>FG0S007</v>
          </cell>
          <cell r="P3843" t="str">
            <v>SX1</v>
          </cell>
        </row>
        <row r="3844">
          <cell r="F3844" t="str">
            <v>COUA770521</v>
          </cell>
          <cell r="G3844" t="str">
            <v>LT5</v>
          </cell>
          <cell r="H3844" t="str">
            <v>CORDOBA</v>
          </cell>
          <cell r="I3844" t="str">
            <v>URIBE</v>
          </cell>
          <cell r="J3844" t="str">
            <v>ARTURO</v>
          </cell>
          <cell r="K3844" t="str">
            <v>COUA770521HDFRRR07</v>
          </cell>
          <cell r="L3844">
            <v>16804</v>
          </cell>
          <cell r="M3844" t="str">
            <v>10001</v>
          </cell>
          <cell r="N3844">
            <v>100</v>
          </cell>
          <cell r="O3844" t="str">
            <v>FG0E025</v>
          </cell>
          <cell r="P3844" t="str">
            <v>ER1</v>
          </cell>
        </row>
        <row r="3845">
          <cell r="F3845" t="str">
            <v>COUH740316</v>
          </cell>
          <cell r="G3845" t="str">
            <v>5S6</v>
          </cell>
          <cell r="H3845" t="str">
            <v>CORREA</v>
          </cell>
          <cell r="I3845" t="str">
            <v>URBINA</v>
          </cell>
          <cell r="J3845" t="str">
            <v>HELI</v>
          </cell>
          <cell r="K3845" t="str">
            <v>COUH740316HDFRRL09</v>
          </cell>
          <cell r="L3845">
            <v>7716</v>
          </cell>
          <cell r="M3845" t="str">
            <v>22001</v>
          </cell>
          <cell r="N3845">
            <v>220</v>
          </cell>
          <cell r="O3845" t="str">
            <v>FG0G011</v>
          </cell>
          <cell r="P3845" t="str">
            <v>GW2</v>
          </cell>
        </row>
        <row r="3846">
          <cell r="F3846" t="str">
            <v>COUP920711</v>
          </cell>
          <cell r="G3846" t="str">
            <v>DL1</v>
          </cell>
          <cell r="H3846" t="str">
            <v>COSS</v>
          </cell>
          <cell r="I3846" t="str">
            <v>URIBE</v>
          </cell>
          <cell r="J3846" t="str">
            <v>PAULA VALERIA</v>
          </cell>
          <cell r="K3846" t="str">
            <v>COUP920711MDFSRL08</v>
          </cell>
          <cell r="L3846">
            <v>41304</v>
          </cell>
          <cell r="M3846" t="str">
            <v>50001</v>
          </cell>
          <cell r="N3846">
            <v>500</v>
          </cell>
          <cell r="O3846" t="str">
            <v>FG0F010</v>
          </cell>
          <cell r="P3846" t="str">
            <v>FX3</v>
          </cell>
        </row>
        <row r="3847">
          <cell r="F3847" t="str">
            <v>COVA580815</v>
          </cell>
          <cell r="G3847" t="str">
            <v>FV0</v>
          </cell>
          <cell r="H3847" t="str">
            <v>DE LA CONCHA</v>
          </cell>
          <cell r="I3847" t="str">
            <v>VALDEZ</v>
          </cell>
          <cell r="J3847" t="str">
            <v>ALEJANDRO</v>
          </cell>
          <cell r="K3847" t="str">
            <v>COVA580815HDFNLL01</v>
          </cell>
          <cell r="L3847">
            <v>17880</v>
          </cell>
          <cell r="M3847" t="str">
            <v>83001</v>
          </cell>
          <cell r="N3847">
            <v>830</v>
          </cell>
          <cell r="O3847" t="str">
            <v>FG0T002</v>
          </cell>
          <cell r="P3847" t="str">
            <v>TZ2</v>
          </cell>
        </row>
        <row r="3848">
          <cell r="F3848" t="str">
            <v>COVA740608</v>
          </cell>
          <cell r="G3848" t="str">
            <v>3M9</v>
          </cell>
          <cell r="H3848" t="str">
            <v>CONDE</v>
          </cell>
          <cell r="I3848" t="str">
            <v>VERA</v>
          </cell>
          <cell r="J3848" t="str">
            <v>ANTONIO ALFREDO</v>
          </cell>
          <cell r="K3848" t="str">
            <v>COVA740608HDFNRN06</v>
          </cell>
          <cell r="L3848">
            <v>36743</v>
          </cell>
          <cell r="M3848" t="str">
            <v>33301</v>
          </cell>
          <cell r="N3848">
            <v>220</v>
          </cell>
          <cell r="O3848" t="str">
            <v>FG0G010</v>
          </cell>
          <cell r="P3848" t="str">
            <v>GW1</v>
          </cell>
        </row>
        <row r="3849">
          <cell r="F3849" t="str">
            <v>COVA860421</v>
          </cell>
          <cell r="G3849" t="str">
            <v>7H1</v>
          </cell>
          <cell r="H3849" t="str">
            <v>CORONA</v>
          </cell>
          <cell r="I3849" t="str">
            <v>VILLASEÑOR</v>
          </cell>
          <cell r="J3849" t="str">
            <v>ALFREDO</v>
          </cell>
          <cell r="K3849" t="str">
            <v>COVA860421HNTRLL00</v>
          </cell>
          <cell r="L3849">
            <v>34721</v>
          </cell>
          <cell r="M3849" t="str">
            <v>33801</v>
          </cell>
          <cell r="N3849">
            <v>300</v>
          </cell>
          <cell r="O3849" t="str">
            <v>FG0F010</v>
          </cell>
          <cell r="P3849" t="str">
            <v>FX3</v>
          </cell>
        </row>
        <row r="3850">
          <cell r="F3850" t="str">
            <v>COVA860618</v>
          </cell>
          <cell r="G3850" t="str">
            <v>8E2</v>
          </cell>
          <cell r="H3850" t="str">
            <v>CONTRERAS</v>
          </cell>
          <cell r="I3850" t="str">
            <v>VALENCIA</v>
          </cell>
          <cell r="J3850" t="str">
            <v>ANTONIO DE JESUS</v>
          </cell>
          <cell r="K3850" t="str">
            <v>COVA860618HJCNLN00</v>
          </cell>
          <cell r="L3850">
            <v>34908</v>
          </cell>
          <cell r="M3850" t="str">
            <v>41801</v>
          </cell>
          <cell r="N3850">
            <v>418</v>
          </cell>
          <cell r="O3850" t="str">
            <v>FG0I004</v>
          </cell>
          <cell r="P3850" t="str">
            <v>IY1</v>
          </cell>
        </row>
        <row r="3851">
          <cell r="F3851" t="str">
            <v>COVA920907</v>
          </cell>
          <cell r="G3851" t="str">
            <v>5H8</v>
          </cell>
          <cell r="H3851" t="str">
            <v>CORTES</v>
          </cell>
          <cell r="I3851" t="str">
            <v>VILLA</v>
          </cell>
          <cell r="J3851" t="str">
            <v>ABIGAIL</v>
          </cell>
          <cell r="K3851" t="str">
            <v>COVA920907MMCRLB04</v>
          </cell>
          <cell r="L3851">
            <v>5464</v>
          </cell>
          <cell r="M3851" t="str">
            <v>32901</v>
          </cell>
          <cell r="N3851">
            <v>220</v>
          </cell>
          <cell r="O3851" t="str">
            <v>FG0G011</v>
          </cell>
          <cell r="P3851" t="str">
            <v>GW2</v>
          </cell>
        </row>
        <row r="3852">
          <cell r="F3852" t="str">
            <v>COVA961024</v>
          </cell>
          <cell r="G3852" t="str">
            <v>NJ0</v>
          </cell>
          <cell r="H3852" t="str">
            <v>CORDOBA</v>
          </cell>
          <cell r="I3852" t="str">
            <v>VARGAS</v>
          </cell>
          <cell r="J3852" t="str">
            <v>AXEL JOSEPH</v>
          </cell>
          <cell r="K3852" t="str">
            <v>COVA961024HMCRRX09</v>
          </cell>
          <cell r="L3852">
            <v>19832</v>
          </cell>
          <cell r="M3852" t="str">
            <v>88001</v>
          </cell>
          <cell r="N3852">
            <v>880</v>
          </cell>
          <cell r="O3852" t="str">
            <v>FG0S001</v>
          </cell>
          <cell r="P3852" t="str">
            <v>SZ1</v>
          </cell>
        </row>
        <row r="3853">
          <cell r="F3853" t="str">
            <v>COVC840901</v>
          </cell>
          <cell r="G3853" t="str">
            <v>6N1</v>
          </cell>
          <cell r="H3853" t="str">
            <v>COYOTE</v>
          </cell>
          <cell r="I3853" t="str">
            <v>VILLALBA</v>
          </cell>
          <cell r="J3853" t="str">
            <v>CRISTINA</v>
          </cell>
          <cell r="K3853" t="str">
            <v>COVC840901MMSYLR08</v>
          </cell>
          <cell r="L3853">
            <v>40355</v>
          </cell>
          <cell r="M3853" t="str">
            <v>81001</v>
          </cell>
          <cell r="N3853">
            <v>810</v>
          </cell>
          <cell r="O3853" t="str">
            <v>FG0E015</v>
          </cell>
          <cell r="P3853" t="str">
            <v>EV3</v>
          </cell>
        </row>
        <row r="3854">
          <cell r="F3854" t="str">
            <v>COVC841214</v>
          </cell>
          <cell r="G3854" t="str">
            <v>ML8</v>
          </cell>
          <cell r="H3854" t="str">
            <v>CORTES</v>
          </cell>
          <cell r="I3854" t="str">
            <v>VALDES</v>
          </cell>
          <cell r="J3854" t="str">
            <v>CLAUDIA IBETH</v>
          </cell>
          <cell r="K3854" t="str">
            <v>COVC841214MDFRLL17</v>
          </cell>
          <cell r="L3854">
            <v>28474</v>
          </cell>
          <cell r="M3854" t="str">
            <v>26001</v>
          </cell>
          <cell r="N3854">
            <v>260</v>
          </cell>
          <cell r="O3854" t="str">
            <v>FG0H006</v>
          </cell>
          <cell r="P3854" t="str">
            <v>HY3</v>
          </cell>
        </row>
        <row r="3855">
          <cell r="F3855" t="str">
            <v>COVD841208</v>
          </cell>
          <cell r="G3855" t="str">
            <v>N12</v>
          </cell>
          <cell r="H3855" t="str">
            <v>COLIN</v>
          </cell>
          <cell r="I3855" t="str">
            <v>VERA</v>
          </cell>
          <cell r="J3855" t="str">
            <v>DAISY</v>
          </cell>
          <cell r="K3855" t="str">
            <v>COVD841208MMNLRS00</v>
          </cell>
          <cell r="L3855">
            <v>26480</v>
          </cell>
          <cell r="M3855" t="str">
            <v>33202</v>
          </cell>
          <cell r="N3855">
            <v>300</v>
          </cell>
          <cell r="O3855" t="str">
            <v>FG0F010</v>
          </cell>
          <cell r="P3855" t="str">
            <v>FX3</v>
          </cell>
        </row>
        <row r="3856">
          <cell r="F3856" t="str">
            <v>COVE640730</v>
          </cell>
          <cell r="G3856" t="str">
            <v>C57</v>
          </cell>
          <cell r="H3856" t="str">
            <v>DE LA CONCHA</v>
          </cell>
          <cell r="I3856" t="str">
            <v>VALDEZ</v>
          </cell>
          <cell r="J3856" t="str">
            <v>EDUARDO</v>
          </cell>
          <cell r="K3856" t="str">
            <v>COVE640730HDFNLD09</v>
          </cell>
          <cell r="L3856">
            <v>19969</v>
          </cell>
          <cell r="M3856" t="str">
            <v>88001</v>
          </cell>
          <cell r="N3856">
            <v>880</v>
          </cell>
          <cell r="O3856" t="str">
            <v>A03805</v>
          </cell>
          <cell r="P3856" t="str">
            <v>4</v>
          </cell>
        </row>
        <row r="3857">
          <cell r="F3857" t="str">
            <v>COVF880908</v>
          </cell>
          <cell r="G3857" t="str">
            <v>LG1</v>
          </cell>
          <cell r="H3857" t="str">
            <v>CONTRERAS</v>
          </cell>
          <cell r="I3857" t="str">
            <v>VAZQUEZ</v>
          </cell>
          <cell r="J3857" t="str">
            <v>FABIOLA ANDREA</v>
          </cell>
          <cell r="K3857" t="str">
            <v>COVF880908MMCNZB01</v>
          </cell>
          <cell r="L3857">
            <v>4010</v>
          </cell>
          <cell r="M3857" t="str">
            <v>22001</v>
          </cell>
          <cell r="N3857">
            <v>220</v>
          </cell>
          <cell r="O3857" t="str">
            <v>FG0G011</v>
          </cell>
          <cell r="P3857" t="str">
            <v>GW2</v>
          </cell>
        </row>
        <row r="3858">
          <cell r="F3858" t="str">
            <v>COVF980609</v>
          </cell>
          <cell r="G3858" t="str">
            <v>1Q0</v>
          </cell>
          <cell r="H3858" t="str">
            <v>COLMENARES</v>
          </cell>
          <cell r="I3858" t="str">
            <v>VALDIVIESO</v>
          </cell>
          <cell r="J3858" t="str">
            <v>FRIDA STEPHANIE</v>
          </cell>
          <cell r="K3858" t="str">
            <v>COVF980609MMCLLR00</v>
          </cell>
          <cell r="L3858">
            <v>38389</v>
          </cell>
          <cell r="M3858" t="str">
            <v>57001</v>
          </cell>
          <cell r="N3858">
            <v>500</v>
          </cell>
          <cell r="O3858" t="str">
            <v>FG0F016</v>
          </cell>
          <cell r="P3858" t="str">
            <v>FV3</v>
          </cell>
        </row>
        <row r="3859">
          <cell r="F3859" t="str">
            <v>COVG650925</v>
          </cell>
          <cell r="G3859" t="str">
            <v>8Y3</v>
          </cell>
          <cell r="H3859" t="str">
            <v>DE LA CONCHA</v>
          </cell>
          <cell r="I3859" t="str">
            <v>VALDEZ</v>
          </cell>
          <cell r="J3859" t="str">
            <v>GUILLERMO</v>
          </cell>
          <cell r="K3859" t="str">
            <v>COVG650925HDFNLL05</v>
          </cell>
          <cell r="L3859">
            <v>19978</v>
          </cell>
          <cell r="M3859" t="str">
            <v>88001</v>
          </cell>
          <cell r="N3859">
            <v>880</v>
          </cell>
          <cell r="O3859" t="str">
            <v>T03804</v>
          </cell>
          <cell r="P3859" t="str">
            <v>3</v>
          </cell>
        </row>
        <row r="3860">
          <cell r="F3860" t="str">
            <v>COVG771128</v>
          </cell>
          <cell r="G3860" t="str">
            <v>MM2</v>
          </cell>
          <cell r="H3860" t="str">
            <v>COLOAPA</v>
          </cell>
          <cell r="I3860" t="str">
            <v>VIDAL</v>
          </cell>
          <cell r="J3860" t="str">
            <v>GLADIS</v>
          </cell>
          <cell r="K3860" t="str">
            <v>COVG771128MDFLDL06</v>
          </cell>
          <cell r="L3860">
            <v>36742</v>
          </cell>
          <cell r="M3860" t="str">
            <v>34101</v>
          </cell>
          <cell r="N3860">
            <v>220</v>
          </cell>
          <cell r="O3860" t="str">
            <v>FG0G010</v>
          </cell>
          <cell r="P3860" t="str">
            <v>GW1</v>
          </cell>
        </row>
        <row r="3861">
          <cell r="F3861" t="str">
            <v>COVG801213</v>
          </cell>
          <cell r="G3861" t="str">
            <v>2U0</v>
          </cell>
          <cell r="H3861" t="str">
            <v>CORTES</v>
          </cell>
          <cell r="I3861" t="str">
            <v>VEGA</v>
          </cell>
          <cell r="J3861" t="str">
            <v>JOSE GONZALO</v>
          </cell>
          <cell r="K3861" t="str">
            <v>COVG801213HDFRGN04</v>
          </cell>
          <cell r="L3861">
            <v>9495</v>
          </cell>
          <cell r="M3861" t="str">
            <v>26001</v>
          </cell>
          <cell r="N3861">
            <v>260</v>
          </cell>
          <cell r="O3861" t="str">
            <v>FG0H006</v>
          </cell>
          <cell r="P3861" t="str">
            <v>HY3</v>
          </cell>
        </row>
        <row r="3862">
          <cell r="F3862" t="str">
            <v>COVG830913</v>
          </cell>
          <cell r="G3862" t="str">
            <v>793</v>
          </cell>
          <cell r="H3862" t="str">
            <v>CORONA</v>
          </cell>
          <cell r="I3862" t="str">
            <v>VALENZUELA</v>
          </cell>
          <cell r="J3862" t="str">
            <v>GABRIELA MARIA</v>
          </cell>
          <cell r="K3862" t="str">
            <v>COVG830913MDFRLB06</v>
          </cell>
          <cell r="L3862">
            <v>15508</v>
          </cell>
          <cell r="M3862" t="str">
            <v>50001</v>
          </cell>
          <cell r="N3862">
            <v>500</v>
          </cell>
          <cell r="O3862" t="str">
            <v>FG0D003</v>
          </cell>
          <cell r="P3862" t="str">
            <v>DZ3</v>
          </cell>
        </row>
        <row r="3863">
          <cell r="F3863" t="str">
            <v>COVJ800917</v>
          </cell>
          <cell r="G3863" t="str">
            <v>M5A</v>
          </cell>
          <cell r="H3863" t="str">
            <v>CORTES</v>
          </cell>
          <cell r="I3863" t="str">
            <v>VERTTI</v>
          </cell>
          <cell r="J3863" t="str">
            <v>JESUS ISRAEL</v>
          </cell>
          <cell r="K3863" t="str">
            <v>COVJ800917HDFRRS02</v>
          </cell>
          <cell r="L3863">
            <v>40581</v>
          </cell>
          <cell r="M3863" t="str">
            <v>82001</v>
          </cell>
          <cell r="N3863">
            <v>820</v>
          </cell>
          <cell r="O3863" t="str">
            <v>FG0S001</v>
          </cell>
          <cell r="P3863" t="str">
            <v>SZ1</v>
          </cell>
        </row>
        <row r="3864">
          <cell r="F3864" t="str">
            <v>COVJ870407</v>
          </cell>
          <cell r="G3864" t="str">
            <v>CT2</v>
          </cell>
          <cell r="H3864" t="str">
            <v>COUOH</v>
          </cell>
          <cell r="I3864" t="str">
            <v>VALLE</v>
          </cell>
          <cell r="J3864" t="str">
            <v>JANETH EUNICE</v>
          </cell>
          <cell r="K3864" t="str">
            <v>COVJ870407MCCHLN02</v>
          </cell>
          <cell r="L3864">
            <v>32175</v>
          </cell>
          <cell r="M3864" t="str">
            <v>34301</v>
          </cell>
          <cell r="N3864">
            <v>343</v>
          </cell>
          <cell r="O3864" t="str">
            <v>FG0F016</v>
          </cell>
          <cell r="P3864" t="str">
            <v>FV3</v>
          </cell>
        </row>
        <row r="3865">
          <cell r="F3865" t="str">
            <v>COVJ990818</v>
          </cell>
          <cell r="G3865" t="str">
            <v>ID4</v>
          </cell>
          <cell r="H3865" t="str">
            <v>CONTRERAS</v>
          </cell>
          <cell r="I3865" t="str">
            <v>VILLARRUEL</v>
          </cell>
          <cell r="J3865" t="str">
            <v>JUAN CARLOS</v>
          </cell>
          <cell r="K3865" t="str">
            <v>COVJ990818HDFNLN04</v>
          </cell>
          <cell r="L3865">
            <v>30630</v>
          </cell>
          <cell r="M3865" t="str">
            <v>53001</v>
          </cell>
          <cell r="N3865">
            <v>530</v>
          </cell>
          <cell r="O3865" t="str">
            <v>FG0S007</v>
          </cell>
          <cell r="P3865" t="str">
            <v>SX1</v>
          </cell>
        </row>
        <row r="3866">
          <cell r="F3866" t="str">
            <v>COVK800810</v>
          </cell>
          <cell r="G3866" t="str">
            <v>JW9</v>
          </cell>
          <cell r="H3866" t="str">
            <v>CORRAL</v>
          </cell>
          <cell r="I3866" t="str">
            <v>VEGA</v>
          </cell>
          <cell r="J3866" t="str">
            <v>KARLA LORENA</v>
          </cell>
          <cell r="K3866" t="str">
            <v>COVK800810MCHRGR07</v>
          </cell>
          <cell r="L3866">
            <v>15156</v>
          </cell>
          <cell r="M3866" t="str">
            <v>32801</v>
          </cell>
          <cell r="N3866">
            <v>328</v>
          </cell>
          <cell r="O3866" t="str">
            <v>FG0S007</v>
          </cell>
          <cell r="P3866" t="str">
            <v>SX1</v>
          </cell>
        </row>
        <row r="3867">
          <cell r="F3867" t="str">
            <v>COVL670127</v>
          </cell>
          <cell r="G3867" t="str">
            <v>RA0</v>
          </cell>
          <cell r="H3867" t="str">
            <v>COETO</v>
          </cell>
          <cell r="I3867" t="str">
            <v>VALERA</v>
          </cell>
          <cell r="J3867" t="str">
            <v>LETICIA</v>
          </cell>
          <cell r="K3867" t="str">
            <v>COVL670128MDFTLT03</v>
          </cell>
          <cell r="L3867">
            <v>42027</v>
          </cell>
          <cell r="M3867" t="str">
            <v>83001</v>
          </cell>
          <cell r="N3867">
            <v>830</v>
          </cell>
          <cell r="O3867" t="str">
            <v>FG0S007</v>
          </cell>
          <cell r="P3867" t="str">
            <v>SX1</v>
          </cell>
        </row>
        <row r="3868">
          <cell r="F3868" t="str">
            <v>COVL940112</v>
          </cell>
          <cell r="G3868" t="str">
            <v>SA8</v>
          </cell>
          <cell r="H3868" t="str">
            <v>CORDOVA</v>
          </cell>
          <cell r="I3868" t="str">
            <v>VALIENTE</v>
          </cell>
          <cell r="J3868" t="str">
            <v>LORENA</v>
          </cell>
          <cell r="K3868" t="str">
            <v>COVL940112MPLRLR03</v>
          </cell>
          <cell r="L3868">
            <v>45471</v>
          </cell>
          <cell r="M3868" t="str">
            <v>40001</v>
          </cell>
          <cell r="N3868">
            <v>400</v>
          </cell>
          <cell r="O3868" t="str">
            <v>FG0E025</v>
          </cell>
          <cell r="P3868" t="str">
            <v>ER1</v>
          </cell>
        </row>
        <row r="3869">
          <cell r="F3869" t="str">
            <v>COVM920804</v>
          </cell>
          <cell r="G3869" t="str">
            <v>735</v>
          </cell>
          <cell r="H3869" t="str">
            <v>COSSIO</v>
          </cell>
          <cell r="I3869" t="str">
            <v>VARILLAS</v>
          </cell>
          <cell r="J3869" t="str">
            <v>MARIANA LUCIA</v>
          </cell>
          <cell r="K3869" t="str">
            <v>COVM920804MPLSRR06</v>
          </cell>
          <cell r="L3869">
            <v>46497</v>
          </cell>
          <cell r="M3869" t="str">
            <v>34101</v>
          </cell>
          <cell r="N3869">
            <v>300</v>
          </cell>
          <cell r="O3869" t="str">
            <v>FG0F010</v>
          </cell>
          <cell r="P3869" t="str">
            <v>FX3</v>
          </cell>
        </row>
        <row r="3870">
          <cell r="F3870" t="str">
            <v>COVM921011</v>
          </cell>
          <cell r="G3870" t="str">
            <v>QWA</v>
          </cell>
          <cell r="H3870" t="str">
            <v>CONDADO</v>
          </cell>
          <cell r="I3870" t="str">
            <v>VAZQUEZ</v>
          </cell>
          <cell r="J3870" t="str">
            <v>MIGUEL ANGEL</v>
          </cell>
          <cell r="K3870" t="str">
            <v>COVM921011HDFNZG00</v>
          </cell>
          <cell r="L3870">
            <v>33032</v>
          </cell>
          <cell r="M3870" t="str">
            <v>61301</v>
          </cell>
          <cell r="N3870">
            <v>613</v>
          </cell>
          <cell r="O3870" t="str">
            <v>FG0E027</v>
          </cell>
          <cell r="P3870" t="str">
            <v>ER3</v>
          </cell>
        </row>
        <row r="3871">
          <cell r="F3871" t="str">
            <v>COVR780115</v>
          </cell>
          <cell r="G3871" t="str">
            <v>QE9</v>
          </cell>
          <cell r="H3871" t="str">
            <v>CORTEZ</v>
          </cell>
          <cell r="I3871" t="str">
            <v>VASQUEZ</v>
          </cell>
          <cell r="J3871" t="str">
            <v>RODOLFO</v>
          </cell>
          <cell r="K3871" t="str">
            <v>COVR780115HOCRSD01</v>
          </cell>
          <cell r="L3871">
            <v>33573</v>
          </cell>
          <cell r="M3871" t="str">
            <v>34003</v>
          </cell>
          <cell r="N3871">
            <v>340</v>
          </cell>
          <cell r="O3871" t="str">
            <v>FG0F016</v>
          </cell>
          <cell r="P3871" t="str">
            <v>FV3</v>
          </cell>
        </row>
        <row r="3872">
          <cell r="F3872" t="str">
            <v>COVR830506</v>
          </cell>
          <cell r="G3872" t="str">
            <v>UN9</v>
          </cell>
          <cell r="H3872" t="str">
            <v>CORONA</v>
          </cell>
          <cell r="I3872" t="str">
            <v>VALLIN</v>
          </cell>
          <cell r="J3872" t="str">
            <v>RAUL</v>
          </cell>
          <cell r="K3872" t="str">
            <v>COVR830506HDFRLL03</v>
          </cell>
          <cell r="L3872">
            <v>46099</v>
          </cell>
          <cell r="M3872" t="str">
            <v>85001</v>
          </cell>
          <cell r="N3872">
            <v>850</v>
          </cell>
          <cell r="O3872" t="str">
            <v>FG0E030</v>
          </cell>
          <cell r="P3872" t="str">
            <v>EQ3</v>
          </cell>
        </row>
        <row r="3873">
          <cell r="F3873" t="str">
            <v>COVT981226</v>
          </cell>
          <cell r="G3873" t="str">
            <v>348</v>
          </cell>
          <cell r="H3873" t="str">
            <v>CORTE</v>
          </cell>
          <cell r="I3873" t="str">
            <v>VARGAS</v>
          </cell>
          <cell r="J3873" t="str">
            <v>TANIA GUADALUPE</v>
          </cell>
          <cell r="K3873" t="str">
            <v>COVT981226MDFRRN01</v>
          </cell>
          <cell r="L3873">
            <v>33916</v>
          </cell>
          <cell r="M3873" t="str">
            <v>30001</v>
          </cell>
          <cell r="N3873">
            <v>300</v>
          </cell>
          <cell r="O3873" t="str">
            <v>FG0F016</v>
          </cell>
          <cell r="P3873" t="str">
            <v>FV3</v>
          </cell>
        </row>
        <row r="3874">
          <cell r="F3874" t="str">
            <v>COXV720122</v>
          </cell>
          <cell r="G3874" t="str">
            <v>LTA</v>
          </cell>
          <cell r="H3874" t="str">
            <v>COLON</v>
          </cell>
          <cell r="I3874" t="str">
            <v>XOCHIPA</v>
          </cell>
          <cell r="J3874" t="str">
            <v>VICENTE</v>
          </cell>
          <cell r="K3874" t="str">
            <v>COXV720122HDFLCC06</v>
          </cell>
          <cell r="L3874">
            <v>32599</v>
          </cell>
          <cell r="M3874" t="str">
            <v>40001</v>
          </cell>
          <cell r="N3874">
            <v>400</v>
          </cell>
          <cell r="O3874" t="str">
            <v>FG0S003</v>
          </cell>
          <cell r="P3874" t="str">
            <v>SZ3</v>
          </cell>
        </row>
        <row r="3875">
          <cell r="F3875" t="str">
            <v>COYA780808</v>
          </cell>
          <cell r="G3875" t="str">
            <v>EN7</v>
          </cell>
          <cell r="H3875" t="str">
            <v>COALLA</v>
          </cell>
          <cell r="I3875" t="str">
            <v>YEBRA</v>
          </cell>
          <cell r="J3875" t="str">
            <v>ANA PAOLA</v>
          </cell>
          <cell r="K3875" t="str">
            <v>COYA780808MDFLBN02</v>
          </cell>
          <cell r="L3875">
            <v>11285</v>
          </cell>
          <cell r="M3875" t="str">
            <v>33301</v>
          </cell>
          <cell r="N3875">
            <v>333</v>
          </cell>
          <cell r="O3875" t="str">
            <v>FG0S003</v>
          </cell>
          <cell r="P3875" t="str">
            <v>SZ3</v>
          </cell>
        </row>
        <row r="3876">
          <cell r="F3876" t="str">
            <v>COYD940121</v>
          </cell>
          <cell r="G3876" t="str">
            <v>7M8</v>
          </cell>
          <cell r="H3876" t="str">
            <v>CORDOVA</v>
          </cell>
          <cell r="I3876" t="str">
            <v>YANEZ</v>
          </cell>
          <cell r="J3876" t="str">
            <v>DIANA CECILIA</v>
          </cell>
          <cell r="K3876" t="str">
            <v>COYD940121MSRRNN08</v>
          </cell>
          <cell r="L3876">
            <v>6751</v>
          </cell>
          <cell r="M3876" t="str">
            <v>34601</v>
          </cell>
          <cell r="N3876">
            <v>220</v>
          </cell>
          <cell r="O3876" t="str">
            <v>FG0G011</v>
          </cell>
          <cell r="P3876" t="str">
            <v>GW2</v>
          </cell>
        </row>
        <row r="3877">
          <cell r="F3877" t="str">
            <v>COYP861223</v>
          </cell>
          <cell r="G3877" t="str">
            <v>5K3</v>
          </cell>
          <cell r="H3877" t="str">
            <v>COLIN</v>
          </cell>
          <cell r="I3877" t="str">
            <v>YZA</v>
          </cell>
          <cell r="J3877" t="str">
            <v>PAULINA</v>
          </cell>
          <cell r="K3877" t="str">
            <v>COYP861223MDFLZL09</v>
          </cell>
          <cell r="L3877">
            <v>8320</v>
          </cell>
          <cell r="M3877" t="str">
            <v>81201</v>
          </cell>
          <cell r="N3877">
            <v>812</v>
          </cell>
          <cell r="O3877" t="str">
            <v>FG0S002</v>
          </cell>
          <cell r="P3877" t="str">
            <v>SZ2</v>
          </cell>
        </row>
        <row r="3878">
          <cell r="F3878" t="str">
            <v>COZK910910</v>
          </cell>
          <cell r="G3878" t="str">
            <v>76A</v>
          </cell>
          <cell r="H3878" t="str">
            <v>CORTEZ</v>
          </cell>
          <cell r="I3878" t="str">
            <v>ZAVALA</v>
          </cell>
          <cell r="J3878" t="str">
            <v>KENIA</v>
          </cell>
          <cell r="K3878" t="str">
            <v>COZK910910MSRRVN01</v>
          </cell>
          <cell r="L3878">
            <v>34500</v>
          </cell>
          <cell r="M3878" t="str">
            <v>35001</v>
          </cell>
          <cell r="N3878">
            <v>350</v>
          </cell>
          <cell r="O3878" t="str">
            <v>FG0F016</v>
          </cell>
          <cell r="P3878" t="str">
            <v>FV3</v>
          </cell>
        </row>
        <row r="3879">
          <cell r="F3879" t="str">
            <v>COZV850610</v>
          </cell>
          <cell r="G3879" t="str">
            <v>6X8</v>
          </cell>
          <cell r="H3879" t="str">
            <v>CORTES</v>
          </cell>
          <cell r="I3879" t="str">
            <v>ZAMUDIO</v>
          </cell>
          <cell r="J3879" t="str">
            <v>VICTOR JAVIER</v>
          </cell>
          <cell r="K3879" t="str">
            <v>COZV850610HDFRMC09</v>
          </cell>
          <cell r="L3879">
            <v>43534</v>
          </cell>
          <cell r="M3879" t="str">
            <v>40001</v>
          </cell>
          <cell r="N3879">
            <v>400</v>
          </cell>
          <cell r="O3879" t="str">
            <v>FG0F010</v>
          </cell>
          <cell r="P3879" t="str">
            <v>FX3</v>
          </cell>
        </row>
        <row r="3880">
          <cell r="F3880" t="str">
            <v>CUAA670603</v>
          </cell>
          <cell r="G3880" t="str">
            <v>2I8</v>
          </cell>
          <cell r="H3880" t="str">
            <v>CRUZ</v>
          </cell>
          <cell r="I3880" t="str">
            <v>ALANIS</v>
          </cell>
          <cell r="J3880" t="str">
            <v>ARACELI</v>
          </cell>
          <cell r="K3880" t="str">
            <v>CUAA670603MDFRLR04</v>
          </cell>
          <cell r="L3880">
            <v>15235</v>
          </cell>
          <cell r="M3880" t="str">
            <v>81101</v>
          </cell>
          <cell r="N3880">
            <v>811</v>
          </cell>
          <cell r="O3880" t="str">
            <v>T03823</v>
          </cell>
          <cell r="P3880" t="str">
            <v>7</v>
          </cell>
        </row>
        <row r="3881">
          <cell r="F3881" t="str">
            <v>CUAA710808</v>
          </cell>
          <cell r="G3881" t="str">
            <v>T6A</v>
          </cell>
          <cell r="H3881" t="str">
            <v>CRUZ</v>
          </cell>
          <cell r="I3881" t="str">
            <v>ALTAMIRANO</v>
          </cell>
          <cell r="J3881" t="str">
            <v>ABELARDO</v>
          </cell>
          <cell r="K3881" t="str">
            <v>CUAA710808HDFRLB02</v>
          </cell>
          <cell r="L3881">
            <v>10385</v>
          </cell>
          <cell r="M3881" t="str">
            <v>33001</v>
          </cell>
          <cell r="N3881">
            <v>260</v>
          </cell>
          <cell r="O3881" t="str">
            <v>FG0H011</v>
          </cell>
          <cell r="P3881" t="str">
            <v>HW3</v>
          </cell>
        </row>
        <row r="3882">
          <cell r="F3882" t="str">
            <v>CUAC820317</v>
          </cell>
          <cell r="G3882" t="str">
            <v>CQ3</v>
          </cell>
          <cell r="H3882" t="str">
            <v>CUELLAR</v>
          </cell>
          <cell r="I3882" t="str">
            <v>ALEJO</v>
          </cell>
          <cell r="J3882" t="str">
            <v>CYNTHIA BERENICE</v>
          </cell>
          <cell r="K3882" t="str">
            <v>CUAC820317MDFLLY02</v>
          </cell>
          <cell r="L3882">
            <v>38529</v>
          </cell>
          <cell r="M3882" t="str">
            <v>21001</v>
          </cell>
          <cell r="N3882">
            <v>210</v>
          </cell>
          <cell r="O3882" t="str">
            <v>FG0I008</v>
          </cell>
          <cell r="P3882" t="str">
            <v>IX2</v>
          </cell>
        </row>
        <row r="3883">
          <cell r="F3883" t="str">
            <v>CUAD940804</v>
          </cell>
          <cell r="G3883" t="str">
            <v>4V2</v>
          </cell>
          <cell r="H3883" t="str">
            <v>CRUZ</v>
          </cell>
          <cell r="I3883" t="str">
            <v>AGUILAR</v>
          </cell>
          <cell r="J3883" t="str">
            <v>DIANA</v>
          </cell>
          <cell r="K3883" t="str">
            <v>CUAD940804MMCRGN05</v>
          </cell>
          <cell r="L3883">
            <v>5309</v>
          </cell>
          <cell r="M3883" t="str">
            <v>22001</v>
          </cell>
          <cell r="N3883">
            <v>220</v>
          </cell>
          <cell r="O3883" t="str">
            <v>FG0G011</v>
          </cell>
          <cell r="P3883" t="str">
            <v>GW2</v>
          </cell>
        </row>
        <row r="3884">
          <cell r="F3884" t="str">
            <v>CUAF881218</v>
          </cell>
          <cell r="G3884" t="str">
            <v>1B7</v>
          </cell>
          <cell r="H3884" t="str">
            <v>DE LA CRUZ</v>
          </cell>
          <cell r="I3884" t="str">
            <v>ALONSO</v>
          </cell>
          <cell r="J3884" t="str">
            <v>FERNANDO</v>
          </cell>
          <cell r="K3884" t="str">
            <v>CUAF881218HMCRLR00</v>
          </cell>
          <cell r="L3884">
            <v>37451</v>
          </cell>
          <cell r="M3884" t="str">
            <v>50001</v>
          </cell>
          <cell r="N3884">
            <v>500</v>
          </cell>
          <cell r="O3884" t="str">
            <v>FG0F016</v>
          </cell>
          <cell r="P3884" t="str">
            <v>FV3</v>
          </cell>
        </row>
        <row r="3885">
          <cell r="F3885" t="str">
            <v>CUAI961126</v>
          </cell>
          <cell r="G3885" t="str">
            <v>EF1</v>
          </cell>
          <cell r="H3885" t="str">
            <v>DE LA CRUZ</v>
          </cell>
          <cell r="I3885" t="str">
            <v>AGUILAR</v>
          </cell>
          <cell r="J3885" t="str">
            <v>ISAAC</v>
          </cell>
          <cell r="K3885" t="str">
            <v>CUAI961126HTCRGS07</v>
          </cell>
          <cell r="L3885">
            <v>39180</v>
          </cell>
          <cell r="M3885" t="str">
            <v>34701</v>
          </cell>
          <cell r="N3885">
            <v>260</v>
          </cell>
          <cell r="O3885" t="str">
            <v>FG0H006</v>
          </cell>
          <cell r="P3885" t="str">
            <v>HY3</v>
          </cell>
        </row>
        <row r="3886">
          <cell r="F3886" t="str">
            <v>CUAJ881121</v>
          </cell>
          <cell r="G3886" t="str">
            <v>JJ3</v>
          </cell>
          <cell r="H3886" t="str">
            <v>CRUZ</v>
          </cell>
          <cell r="I3886" t="str">
            <v>ANDUAGA</v>
          </cell>
          <cell r="J3886" t="str">
            <v>JUAN EDUARDO</v>
          </cell>
          <cell r="K3886" t="str">
            <v>CUAJ881121HMCRNN01</v>
          </cell>
          <cell r="L3886">
            <v>5234</v>
          </cell>
          <cell r="M3886" t="str">
            <v>22001</v>
          </cell>
          <cell r="N3886">
            <v>220</v>
          </cell>
          <cell r="O3886" t="str">
            <v>FG0G011</v>
          </cell>
          <cell r="P3886" t="str">
            <v>GW2</v>
          </cell>
        </row>
        <row r="3887">
          <cell r="F3887" t="str">
            <v>CUAJ900416</v>
          </cell>
          <cell r="G3887" t="str">
            <v>TP7</v>
          </cell>
          <cell r="H3887" t="str">
            <v>CUEVAS</v>
          </cell>
          <cell r="I3887" t="str">
            <v>AGUIRRE</v>
          </cell>
          <cell r="J3887" t="str">
            <v>JUAN MANUEL</v>
          </cell>
          <cell r="K3887" t="str">
            <v>CUAJ900416HBCVGN00</v>
          </cell>
          <cell r="L3887">
            <v>8940</v>
          </cell>
          <cell r="M3887" t="str">
            <v>32201</v>
          </cell>
          <cell r="N3887">
            <v>300</v>
          </cell>
          <cell r="O3887" t="str">
            <v>FG0F010</v>
          </cell>
          <cell r="P3887" t="str">
            <v>FX3</v>
          </cell>
        </row>
        <row r="3888">
          <cell r="F3888" t="str">
            <v>CUAL881214</v>
          </cell>
          <cell r="G3888" t="str">
            <v>115</v>
          </cell>
          <cell r="H3888" t="str">
            <v>CRUZ</v>
          </cell>
          <cell r="I3888" t="str">
            <v>ANGELES</v>
          </cell>
          <cell r="J3888" t="str">
            <v>LILENY MARISOL</v>
          </cell>
          <cell r="K3888" t="str">
            <v>CUAL881214MHGRNL00</v>
          </cell>
          <cell r="L3888">
            <v>45699</v>
          </cell>
          <cell r="M3888" t="str">
            <v>91001</v>
          </cell>
          <cell r="N3888">
            <v>910</v>
          </cell>
          <cell r="O3888" t="str">
            <v>FG0D018</v>
          </cell>
          <cell r="P3888" t="str">
            <v>DU3</v>
          </cell>
        </row>
        <row r="3889">
          <cell r="F3889" t="str">
            <v>CUAL920610</v>
          </cell>
          <cell r="G3889" t="str">
            <v>25A</v>
          </cell>
          <cell r="H3889" t="str">
            <v>CRUZ</v>
          </cell>
          <cell r="I3889" t="str">
            <v>ALVARADO</v>
          </cell>
          <cell r="J3889" t="str">
            <v>LAURA ESPERANZA</v>
          </cell>
          <cell r="K3889" t="str">
            <v>CUAL920610MCSRLR02</v>
          </cell>
          <cell r="L3889">
            <v>33166</v>
          </cell>
          <cell r="M3889" t="str">
            <v>32701</v>
          </cell>
          <cell r="N3889">
            <v>327</v>
          </cell>
          <cell r="O3889" t="str">
            <v>FG0F016</v>
          </cell>
          <cell r="P3889" t="str">
            <v>FV3</v>
          </cell>
        </row>
        <row r="3890">
          <cell r="F3890" t="str">
            <v>CUAM880911</v>
          </cell>
          <cell r="G3890" t="str">
            <v>9U9</v>
          </cell>
          <cell r="H3890" t="str">
            <v>CUELLAR</v>
          </cell>
          <cell r="I3890" t="str">
            <v>ARRIAGA</v>
          </cell>
          <cell r="J3890" t="str">
            <v>MONSERRAT</v>
          </cell>
          <cell r="K3890" t="str">
            <v>CUAM880911MDFLRN00</v>
          </cell>
          <cell r="L3890">
            <v>25973</v>
          </cell>
          <cell r="M3890" t="str">
            <v>10001</v>
          </cell>
          <cell r="N3890">
            <v>100</v>
          </cell>
          <cell r="O3890" t="str">
            <v>FG0S001</v>
          </cell>
          <cell r="P3890" t="str">
            <v>SZ1</v>
          </cell>
        </row>
        <row r="3891">
          <cell r="F3891" t="str">
            <v>CUAM920501</v>
          </cell>
          <cell r="G3891" t="str">
            <v>EQ4</v>
          </cell>
          <cell r="H3891" t="str">
            <v>CUAUTLE</v>
          </cell>
          <cell r="I3891" t="str">
            <v>ARELLANO</v>
          </cell>
          <cell r="J3891" t="str">
            <v>MARLIZETHE</v>
          </cell>
          <cell r="K3891" t="str">
            <v>CUAM920501MPLTRR01</v>
          </cell>
          <cell r="L3891">
            <v>39361</v>
          </cell>
          <cell r="M3891" t="str">
            <v>25701</v>
          </cell>
          <cell r="N3891">
            <v>220</v>
          </cell>
          <cell r="O3891" t="str">
            <v>FG0G011</v>
          </cell>
          <cell r="P3891" t="str">
            <v>GW2</v>
          </cell>
        </row>
        <row r="3892">
          <cell r="F3892" t="str">
            <v>CUAS720924</v>
          </cell>
          <cell r="G3892" t="str">
            <v>EG5</v>
          </cell>
          <cell r="H3892" t="str">
            <v>DE LA CRUZ</v>
          </cell>
          <cell r="I3892" t="str">
            <v>ARCEO</v>
          </cell>
          <cell r="J3892" t="str">
            <v>SILVIA</v>
          </cell>
          <cell r="K3892" t="str">
            <v>CUAS720924MMNRRL00</v>
          </cell>
          <cell r="L3892">
            <v>38705</v>
          </cell>
          <cell r="M3892" t="str">
            <v>33603</v>
          </cell>
          <cell r="N3892">
            <v>336</v>
          </cell>
          <cell r="O3892" t="str">
            <v>FG0T002</v>
          </cell>
          <cell r="P3892" t="str">
            <v>TZ2</v>
          </cell>
        </row>
        <row r="3893">
          <cell r="F3893" t="str">
            <v>CUAW840828</v>
          </cell>
          <cell r="G3893" t="str">
            <v>E9A</v>
          </cell>
          <cell r="H3893" t="str">
            <v>CRUZ</v>
          </cell>
          <cell r="I3893" t="str">
            <v>ALVARADO</v>
          </cell>
          <cell r="J3893" t="str">
            <v>WILLIAMS ARTURO</v>
          </cell>
          <cell r="K3893" t="str">
            <v>CUAW840828HCSRLL07</v>
          </cell>
          <cell r="L3893">
            <v>33273</v>
          </cell>
          <cell r="M3893" t="str">
            <v>32703</v>
          </cell>
          <cell r="N3893">
            <v>327</v>
          </cell>
          <cell r="O3893" t="str">
            <v>FG0F016</v>
          </cell>
          <cell r="P3893" t="str">
            <v>FV3</v>
          </cell>
        </row>
        <row r="3894">
          <cell r="F3894" t="str">
            <v>CUAY770804</v>
          </cell>
          <cell r="G3894" t="str">
            <v>DG1</v>
          </cell>
          <cell r="H3894" t="str">
            <v>CUEVAS</v>
          </cell>
          <cell r="I3894" t="str">
            <v>ARCEO</v>
          </cell>
          <cell r="J3894" t="str">
            <v>YARA EDITH</v>
          </cell>
          <cell r="K3894" t="str">
            <v>CUAY770804MDFVRR06</v>
          </cell>
          <cell r="L3894">
            <v>34618</v>
          </cell>
          <cell r="M3894" t="str">
            <v>26001</v>
          </cell>
          <cell r="N3894">
            <v>260</v>
          </cell>
          <cell r="O3894" t="str">
            <v>FG0H011</v>
          </cell>
          <cell r="P3894" t="str">
            <v>HW3</v>
          </cell>
        </row>
        <row r="3895">
          <cell r="F3895" t="str">
            <v>CUBA980108</v>
          </cell>
          <cell r="G3895" t="str">
            <v>DVA</v>
          </cell>
          <cell r="H3895" t="str">
            <v>CUEVAS</v>
          </cell>
          <cell r="I3895" t="str">
            <v>BLANCAS</v>
          </cell>
          <cell r="J3895" t="str">
            <v>ANA KAREN</v>
          </cell>
          <cell r="K3895" t="str">
            <v>CUBA980108MDFVLN08</v>
          </cell>
          <cell r="L3895">
            <v>34629</v>
          </cell>
          <cell r="M3895" t="str">
            <v>26001</v>
          </cell>
          <cell r="N3895">
            <v>260</v>
          </cell>
          <cell r="O3895" t="str">
            <v>FG0H011</v>
          </cell>
          <cell r="P3895" t="str">
            <v>HW3</v>
          </cell>
        </row>
        <row r="3896">
          <cell r="F3896" t="str">
            <v>CUBC700413</v>
          </cell>
          <cell r="G3896" t="str">
            <v>BW7</v>
          </cell>
          <cell r="H3896" t="str">
            <v>DE LA CRUZ</v>
          </cell>
          <cell r="I3896" t="str">
            <v>BALAN</v>
          </cell>
          <cell r="J3896" t="str">
            <v>CANDELARIA ESTHER</v>
          </cell>
          <cell r="K3896" t="str">
            <v>CUBC700413MCCRLN07</v>
          </cell>
          <cell r="L3896">
            <v>27045</v>
          </cell>
          <cell r="M3896" t="str">
            <v>32401</v>
          </cell>
          <cell r="N3896">
            <v>324</v>
          </cell>
          <cell r="O3896" t="str">
            <v>T03823</v>
          </cell>
          <cell r="P3896" t="str">
            <v>7</v>
          </cell>
        </row>
        <row r="3897">
          <cell r="F3897" t="str">
            <v>CUBD811211</v>
          </cell>
          <cell r="G3897" t="str">
            <v>T61</v>
          </cell>
          <cell r="H3897" t="str">
            <v>CRUZ</v>
          </cell>
          <cell r="I3897" t="str">
            <v>BALLESTEROS</v>
          </cell>
          <cell r="J3897" t="str">
            <v>DANIEL</v>
          </cell>
          <cell r="K3897" t="str">
            <v>CUBD811211HDFRLN08</v>
          </cell>
          <cell r="L3897">
            <v>3517</v>
          </cell>
          <cell r="M3897" t="str">
            <v>22001</v>
          </cell>
          <cell r="N3897">
            <v>220</v>
          </cell>
          <cell r="O3897" t="str">
            <v>FG0G011</v>
          </cell>
          <cell r="P3897" t="str">
            <v>GW2</v>
          </cell>
        </row>
        <row r="3898">
          <cell r="F3898" t="str">
            <v>CUBD890415</v>
          </cell>
          <cell r="G3898" t="str">
            <v>H51</v>
          </cell>
          <cell r="H3898" t="str">
            <v>CRUZ</v>
          </cell>
          <cell r="I3898" t="str">
            <v>BARBOSA</v>
          </cell>
          <cell r="J3898" t="str">
            <v>DIANA ROSELINE</v>
          </cell>
          <cell r="K3898" t="str">
            <v>CUBD890415MPLRRN03</v>
          </cell>
          <cell r="L3898">
            <v>15873</v>
          </cell>
          <cell r="M3898" t="str">
            <v>60001</v>
          </cell>
          <cell r="N3898">
            <v>600</v>
          </cell>
          <cell r="O3898" t="str">
            <v>FG0F010</v>
          </cell>
          <cell r="P3898" t="str">
            <v>FX3</v>
          </cell>
        </row>
        <row r="3899">
          <cell r="F3899" t="str">
            <v>CUBF890704</v>
          </cell>
          <cell r="G3899" t="str">
            <v>3M2</v>
          </cell>
          <cell r="H3899" t="str">
            <v>CRUZ</v>
          </cell>
          <cell r="I3899" t="str">
            <v>BALTAZAR</v>
          </cell>
          <cell r="J3899" t="str">
            <v>FRANCISCO JAVIER</v>
          </cell>
          <cell r="K3899" t="str">
            <v>CUBF890704HOCRLR03</v>
          </cell>
          <cell r="L3899">
            <v>37589</v>
          </cell>
          <cell r="M3899" t="str">
            <v>26001</v>
          </cell>
          <cell r="N3899">
            <v>260</v>
          </cell>
          <cell r="O3899" t="str">
            <v>FG0H011</v>
          </cell>
          <cell r="P3899" t="str">
            <v>HW3</v>
          </cell>
        </row>
        <row r="3900">
          <cell r="F3900" t="str">
            <v>CUBG660613</v>
          </cell>
          <cell r="G3900" t="str">
            <v>FR2</v>
          </cell>
          <cell r="H3900" t="str">
            <v>CRUZ</v>
          </cell>
          <cell r="I3900" t="str">
            <v>BEDOLLA</v>
          </cell>
          <cell r="J3900" t="str">
            <v>GERARDO</v>
          </cell>
          <cell r="K3900" t="str">
            <v>CUBG660613HGTRDR02</v>
          </cell>
          <cell r="L3900">
            <v>37833</v>
          </cell>
          <cell r="M3900" t="str">
            <v>33401</v>
          </cell>
          <cell r="N3900">
            <v>300</v>
          </cell>
          <cell r="O3900" t="str">
            <v>FG0F008</v>
          </cell>
          <cell r="P3900" t="str">
            <v>FX1</v>
          </cell>
        </row>
        <row r="3901">
          <cell r="F3901" t="str">
            <v>CUBJ790716</v>
          </cell>
          <cell r="G3901" t="str">
            <v>981</v>
          </cell>
          <cell r="H3901" t="str">
            <v>DE LA CRUZ</v>
          </cell>
          <cell r="I3901" t="str">
            <v>BRAVO</v>
          </cell>
          <cell r="J3901" t="str">
            <v>JESSIE</v>
          </cell>
          <cell r="K3901" t="str">
            <v>CUBJ790716MDFRRS04</v>
          </cell>
          <cell r="L3901">
            <v>42730</v>
          </cell>
          <cell r="M3901" t="str">
            <v>36003</v>
          </cell>
          <cell r="N3901">
            <v>300</v>
          </cell>
          <cell r="O3901" t="str">
            <v>FG0F010</v>
          </cell>
          <cell r="P3901" t="str">
            <v>FX3</v>
          </cell>
        </row>
        <row r="3902">
          <cell r="F3902" t="str">
            <v>CUBM710928</v>
          </cell>
          <cell r="G3902" t="str">
            <v>9K8</v>
          </cell>
          <cell r="H3902" t="str">
            <v>CRUZ</v>
          </cell>
          <cell r="I3902" t="str">
            <v>BAUTISTA</v>
          </cell>
          <cell r="J3902" t="str">
            <v>MIGUEL ANGEL</v>
          </cell>
          <cell r="K3902" t="str">
            <v>CUBM710928HMCRTG09</v>
          </cell>
          <cell r="L3902">
            <v>5768</v>
          </cell>
          <cell r="M3902" t="str">
            <v>32201</v>
          </cell>
          <cell r="N3902">
            <v>220</v>
          </cell>
          <cell r="O3902" t="str">
            <v>FG0G011</v>
          </cell>
          <cell r="P3902" t="str">
            <v>GW2</v>
          </cell>
        </row>
        <row r="3903">
          <cell r="F3903" t="str">
            <v>CUBW770217</v>
          </cell>
          <cell r="G3903" t="str">
            <v>U90</v>
          </cell>
          <cell r="H3903" t="str">
            <v>CRUZ</v>
          </cell>
          <cell r="I3903" t="str">
            <v>BONILLA</v>
          </cell>
          <cell r="J3903" t="str">
            <v>WILFREDO ENRIQUE</v>
          </cell>
          <cell r="K3903" t="str">
            <v>CUBW770217HVZRNL01</v>
          </cell>
          <cell r="L3903">
            <v>6469</v>
          </cell>
          <cell r="M3903" t="str">
            <v>35001</v>
          </cell>
          <cell r="N3903">
            <v>220</v>
          </cell>
          <cell r="O3903" t="str">
            <v>FG0G011</v>
          </cell>
          <cell r="P3903" t="str">
            <v>GW2</v>
          </cell>
        </row>
        <row r="3904">
          <cell r="F3904" t="str">
            <v>CUCA781126</v>
          </cell>
          <cell r="G3904" t="str">
            <v>5X6</v>
          </cell>
          <cell r="H3904" t="str">
            <v>CRUZ</v>
          </cell>
          <cell r="I3904" t="str">
            <v>CAMACHO</v>
          </cell>
          <cell r="J3904" t="str">
            <v>ALDRIN</v>
          </cell>
          <cell r="K3904" t="str">
            <v>CUCA781126HCSRML01</v>
          </cell>
          <cell r="L3904">
            <v>13849</v>
          </cell>
          <cell r="M3904" t="str">
            <v>32701</v>
          </cell>
          <cell r="N3904">
            <v>300</v>
          </cell>
          <cell r="O3904" t="str">
            <v>FG0F010</v>
          </cell>
          <cell r="P3904" t="str">
            <v>FX3</v>
          </cell>
        </row>
        <row r="3905">
          <cell r="F3905" t="str">
            <v>CUCA850527</v>
          </cell>
          <cell r="G3905" t="str">
            <v>UA3</v>
          </cell>
          <cell r="H3905" t="str">
            <v>CRUZ</v>
          </cell>
          <cell r="I3905" t="str">
            <v>CALDERON</v>
          </cell>
          <cell r="J3905" t="str">
            <v>AGUSTIN</v>
          </cell>
          <cell r="K3905" t="str">
            <v>CUCA850527HDFRLG01</v>
          </cell>
          <cell r="L3905">
            <v>32489</v>
          </cell>
          <cell r="M3905" t="str">
            <v>26501</v>
          </cell>
          <cell r="N3905">
            <v>265</v>
          </cell>
          <cell r="O3905" t="str">
            <v>FG0D007</v>
          </cell>
          <cell r="P3905" t="str">
            <v>DX1</v>
          </cell>
        </row>
        <row r="3906">
          <cell r="F3906" t="str">
            <v>CUCA850902</v>
          </cell>
          <cell r="G3906" t="str">
            <v>KPA</v>
          </cell>
          <cell r="H3906" t="str">
            <v>CRUZ</v>
          </cell>
          <cell r="I3906" t="str">
            <v>CABALLERO</v>
          </cell>
          <cell r="J3906" t="str">
            <v>ANGELINA</v>
          </cell>
          <cell r="K3906" t="str">
            <v>CUCA850902MOCRBN05</v>
          </cell>
          <cell r="L3906">
            <v>40909</v>
          </cell>
          <cell r="M3906" t="str">
            <v>33301</v>
          </cell>
          <cell r="N3906">
            <v>300</v>
          </cell>
          <cell r="O3906" t="str">
            <v>FG0F010</v>
          </cell>
          <cell r="P3906" t="str">
            <v>FX3</v>
          </cell>
        </row>
        <row r="3907">
          <cell r="F3907" t="str">
            <v>CUCA870905</v>
          </cell>
          <cell r="G3907" t="str">
            <v>MP9</v>
          </cell>
          <cell r="H3907" t="str">
            <v>CRUZ</v>
          </cell>
          <cell r="I3907" t="str">
            <v>CORTES</v>
          </cell>
          <cell r="J3907" t="str">
            <v>ARMANDO</v>
          </cell>
          <cell r="K3907" t="str">
            <v>CUCA870905HMCRRR00</v>
          </cell>
          <cell r="L3907">
            <v>46378</v>
          </cell>
          <cell r="M3907" t="str">
            <v>83001</v>
          </cell>
          <cell r="N3907">
            <v>339</v>
          </cell>
          <cell r="O3907" t="str">
            <v>FG0S007</v>
          </cell>
          <cell r="P3907" t="str">
            <v>SX1</v>
          </cell>
        </row>
        <row r="3908">
          <cell r="F3908" t="str">
            <v>CUCA910720</v>
          </cell>
          <cell r="G3908" t="str">
            <v>J50</v>
          </cell>
          <cell r="H3908" t="str">
            <v>CRUZ</v>
          </cell>
          <cell r="I3908" t="str">
            <v>CORTES</v>
          </cell>
          <cell r="J3908" t="str">
            <v>JOSE ANTONIO</v>
          </cell>
          <cell r="K3908" t="str">
            <v>CUCA910720HMNRRN00</v>
          </cell>
          <cell r="L3908">
            <v>3794</v>
          </cell>
          <cell r="M3908" t="str">
            <v>22001</v>
          </cell>
          <cell r="N3908">
            <v>220</v>
          </cell>
          <cell r="O3908" t="str">
            <v>FG0G011</v>
          </cell>
          <cell r="P3908" t="str">
            <v>GW2</v>
          </cell>
        </row>
        <row r="3909">
          <cell r="F3909" t="str">
            <v>CUCA960110</v>
          </cell>
          <cell r="G3909" t="str">
            <v>6W6</v>
          </cell>
          <cell r="H3909" t="str">
            <v>CUEVAS</v>
          </cell>
          <cell r="I3909" t="str">
            <v>CUEVA</v>
          </cell>
          <cell r="J3909" t="str">
            <v>ALFREDO GUADALUPE</v>
          </cell>
          <cell r="K3909" t="str">
            <v>CUCA960110HNTVVL02</v>
          </cell>
          <cell r="L3909">
            <v>23481</v>
          </cell>
          <cell r="M3909" t="str">
            <v>33801</v>
          </cell>
          <cell r="N3909">
            <v>338</v>
          </cell>
          <cell r="O3909" t="str">
            <v>FG0S007</v>
          </cell>
          <cell r="P3909" t="str">
            <v>SX1</v>
          </cell>
        </row>
        <row r="3910">
          <cell r="F3910" t="str">
            <v>CUCC690224</v>
          </cell>
          <cell r="G3910" t="str">
            <v>J27</v>
          </cell>
          <cell r="H3910" t="str">
            <v>CRUZ</v>
          </cell>
          <cell r="I3910" t="str">
            <v>CRUZ</v>
          </cell>
          <cell r="J3910" t="str">
            <v>CARLOS</v>
          </cell>
          <cell r="K3910" t="str">
            <v>CUCC690224HDFRRR03</v>
          </cell>
          <cell r="L3910">
            <v>19076</v>
          </cell>
          <cell r="M3910" t="str">
            <v>83001</v>
          </cell>
          <cell r="N3910">
            <v>830</v>
          </cell>
          <cell r="O3910" t="str">
            <v>FG0S001</v>
          </cell>
          <cell r="P3910" t="str">
            <v>SZ1</v>
          </cell>
        </row>
        <row r="3911">
          <cell r="F3911" t="str">
            <v>CUCC750812</v>
          </cell>
          <cell r="G3911" t="str">
            <v>DU0</v>
          </cell>
          <cell r="H3911" t="str">
            <v>CRUZ</v>
          </cell>
          <cell r="I3911" t="str">
            <v>CEME</v>
          </cell>
          <cell r="J3911" t="str">
            <v>CLARA AMPARO</v>
          </cell>
          <cell r="K3911" t="str">
            <v>CUCC750812MVZRML09</v>
          </cell>
          <cell r="L3911">
            <v>35437</v>
          </cell>
          <cell r="M3911" t="str">
            <v>40001</v>
          </cell>
          <cell r="N3911">
            <v>400</v>
          </cell>
          <cell r="O3911" t="str">
            <v>FG0F010</v>
          </cell>
          <cell r="P3911" t="str">
            <v>FX3</v>
          </cell>
        </row>
        <row r="3912">
          <cell r="F3912" t="str">
            <v>CUCC840903</v>
          </cell>
          <cell r="G3912" t="str">
            <v>8X3</v>
          </cell>
          <cell r="H3912" t="str">
            <v>CRUZ</v>
          </cell>
          <cell r="I3912" t="str">
            <v>CANTO</v>
          </cell>
          <cell r="J3912" t="str">
            <v>CHRISTINA IVETTE</v>
          </cell>
          <cell r="K3912" t="str">
            <v>CUCC840903MYNRNH03</v>
          </cell>
          <cell r="L3912">
            <v>38711</v>
          </cell>
          <cell r="M3912" t="str">
            <v>35101</v>
          </cell>
          <cell r="N3912">
            <v>351</v>
          </cell>
          <cell r="O3912" t="str">
            <v>FG0T002</v>
          </cell>
          <cell r="P3912" t="str">
            <v>TZ2</v>
          </cell>
        </row>
        <row r="3913">
          <cell r="F3913" t="str">
            <v>CUCC880113</v>
          </cell>
          <cell r="G3913" t="str">
            <v>139</v>
          </cell>
          <cell r="H3913" t="str">
            <v>CRUZ</v>
          </cell>
          <cell r="I3913" t="str">
            <v>CANTU</v>
          </cell>
          <cell r="J3913" t="str">
            <v>CRISTOBAL ANTONIO</v>
          </cell>
          <cell r="K3913" t="str">
            <v>CUCC880113HTSRNR05</v>
          </cell>
          <cell r="L3913">
            <v>38331</v>
          </cell>
          <cell r="M3913" t="str">
            <v>34802</v>
          </cell>
          <cell r="N3913">
            <v>348</v>
          </cell>
          <cell r="O3913" t="str">
            <v>FG0F016</v>
          </cell>
          <cell r="P3913" t="str">
            <v>FV3</v>
          </cell>
        </row>
        <row r="3914">
          <cell r="F3914" t="str">
            <v>CUCC960122</v>
          </cell>
          <cell r="G3914" t="str">
            <v>24A</v>
          </cell>
          <cell r="H3914" t="str">
            <v>CRUZ</v>
          </cell>
          <cell r="I3914" t="str">
            <v>CABALLERO</v>
          </cell>
          <cell r="J3914" t="str">
            <v>CRISTIAN</v>
          </cell>
          <cell r="K3914" t="str">
            <v>CUCC960122HMCRBR02</v>
          </cell>
          <cell r="L3914">
            <v>45598</v>
          </cell>
          <cell r="M3914" t="str">
            <v>21001</v>
          </cell>
          <cell r="N3914">
            <v>210</v>
          </cell>
          <cell r="O3914" t="str">
            <v>FG0I008</v>
          </cell>
          <cell r="P3914" t="str">
            <v>IX2</v>
          </cell>
        </row>
        <row r="3915">
          <cell r="F3915" t="str">
            <v>CUCD810309</v>
          </cell>
          <cell r="G3915" t="str">
            <v>6N2</v>
          </cell>
          <cell r="H3915" t="str">
            <v>CRUZ</v>
          </cell>
          <cell r="I3915" t="str">
            <v>CASTAÑEDA</v>
          </cell>
          <cell r="J3915" t="str">
            <v>JOSE DAVID</v>
          </cell>
          <cell r="K3915" t="str">
            <v>CUCD810309HDFRSV02</v>
          </cell>
          <cell r="L3915">
            <v>16507</v>
          </cell>
          <cell r="M3915" t="str">
            <v>70001</v>
          </cell>
          <cell r="N3915">
            <v>700</v>
          </cell>
          <cell r="O3915" t="str">
            <v>FG0E013</v>
          </cell>
          <cell r="P3915" t="str">
            <v>EV1</v>
          </cell>
        </row>
        <row r="3916">
          <cell r="F3916" t="str">
            <v>CUCD960828</v>
          </cell>
          <cell r="G3916" t="str">
            <v>QP2</v>
          </cell>
          <cell r="H3916" t="str">
            <v>CRUZ</v>
          </cell>
          <cell r="I3916" t="str">
            <v>CRUZ</v>
          </cell>
          <cell r="J3916" t="str">
            <v>DIANA LAURA</v>
          </cell>
          <cell r="K3916" t="str">
            <v>CUCD960828MCSRRN01</v>
          </cell>
          <cell r="L3916">
            <v>33826</v>
          </cell>
          <cell r="M3916" t="str">
            <v>35101</v>
          </cell>
          <cell r="N3916">
            <v>351</v>
          </cell>
          <cell r="O3916" t="str">
            <v>FG0F016</v>
          </cell>
          <cell r="P3916" t="str">
            <v>FV3</v>
          </cell>
        </row>
        <row r="3917">
          <cell r="F3917" t="str">
            <v>CUCE641223</v>
          </cell>
          <cell r="G3917" t="str">
            <v>5B4</v>
          </cell>
          <cell r="H3917" t="str">
            <v>CRUZ</v>
          </cell>
          <cell r="I3917" t="str">
            <v>CARBALLIDO</v>
          </cell>
          <cell r="J3917" t="str">
            <v>EMILIO DELFINO</v>
          </cell>
          <cell r="K3917" t="str">
            <v>CUCE641223HPLRRM06</v>
          </cell>
          <cell r="L3917">
            <v>8680</v>
          </cell>
          <cell r="M3917" t="str">
            <v>34001</v>
          </cell>
          <cell r="N3917">
            <v>300</v>
          </cell>
          <cell r="O3917" t="str">
            <v>FG0F009</v>
          </cell>
          <cell r="P3917" t="str">
            <v>FX2</v>
          </cell>
        </row>
        <row r="3918">
          <cell r="F3918" t="str">
            <v>CUCE980707</v>
          </cell>
          <cell r="G3918" t="str">
            <v>UU7</v>
          </cell>
          <cell r="H3918" t="str">
            <v>DE LA CRUZ</v>
          </cell>
          <cell r="I3918" t="str">
            <v>CRUZ</v>
          </cell>
          <cell r="J3918" t="str">
            <v>EDUARDO</v>
          </cell>
          <cell r="K3918" t="str">
            <v>CUCE980707HDFRRD07</v>
          </cell>
          <cell r="L3918">
            <v>30232</v>
          </cell>
          <cell r="M3918" t="str">
            <v>17001</v>
          </cell>
          <cell r="N3918">
            <v>170</v>
          </cell>
          <cell r="O3918" t="str">
            <v>FG0S007</v>
          </cell>
          <cell r="P3918" t="str">
            <v>SX1</v>
          </cell>
        </row>
        <row r="3919">
          <cell r="F3919" t="str">
            <v>CUCF950323</v>
          </cell>
          <cell r="G3919" t="str">
            <v>R87</v>
          </cell>
          <cell r="H3919" t="str">
            <v>CRUZ</v>
          </cell>
          <cell r="I3919" t="str">
            <v>CARMONA</v>
          </cell>
          <cell r="J3919" t="str">
            <v>FERMIN</v>
          </cell>
          <cell r="K3919" t="str">
            <v>CUCF950323HMNRRR05</v>
          </cell>
          <cell r="L3919">
            <v>24313</v>
          </cell>
          <cell r="M3919" t="str">
            <v>83001</v>
          </cell>
          <cell r="N3919">
            <v>830</v>
          </cell>
          <cell r="O3919" t="str">
            <v>FG0S007</v>
          </cell>
          <cell r="P3919" t="str">
            <v>SX1</v>
          </cell>
        </row>
        <row r="3920">
          <cell r="F3920" t="str">
            <v>CUCG720417</v>
          </cell>
          <cell r="G3920" t="str">
            <v>RN3</v>
          </cell>
          <cell r="H3920" t="str">
            <v>CRUZ</v>
          </cell>
          <cell r="I3920" t="str">
            <v>CRUZ</v>
          </cell>
          <cell r="J3920" t="str">
            <v>GUSTAVO</v>
          </cell>
          <cell r="K3920" t="str">
            <v>CUCG720417HDFRRS08</v>
          </cell>
          <cell r="L3920">
            <v>9859</v>
          </cell>
          <cell r="M3920" t="str">
            <v>22001</v>
          </cell>
          <cell r="N3920">
            <v>260</v>
          </cell>
          <cell r="O3920" t="str">
            <v>FG0H006</v>
          </cell>
          <cell r="P3920" t="str">
            <v>HY3</v>
          </cell>
        </row>
        <row r="3921">
          <cell r="F3921" t="str">
            <v>CUCG930531</v>
          </cell>
          <cell r="G3921" t="str">
            <v>DR9</v>
          </cell>
          <cell r="H3921" t="str">
            <v>CRUZ</v>
          </cell>
          <cell r="I3921" t="str">
            <v>CONTRERAS</v>
          </cell>
          <cell r="J3921" t="str">
            <v>GENESIS ABIGAIL</v>
          </cell>
          <cell r="K3921" t="str">
            <v>CUCG930531MOCRNN02</v>
          </cell>
          <cell r="L3921">
            <v>43261</v>
          </cell>
          <cell r="M3921" t="str">
            <v>30001</v>
          </cell>
          <cell r="N3921">
            <v>300</v>
          </cell>
          <cell r="O3921" t="str">
            <v>FG0F010</v>
          </cell>
          <cell r="P3921" t="str">
            <v>FX3</v>
          </cell>
        </row>
        <row r="3922">
          <cell r="F3922" t="str">
            <v>CUCG930622</v>
          </cell>
          <cell r="G3922" t="str">
            <v>L38</v>
          </cell>
          <cell r="H3922" t="str">
            <v>CRUZ</v>
          </cell>
          <cell r="I3922" t="str">
            <v>CUEVAS</v>
          </cell>
          <cell r="J3922" t="str">
            <v>GRISELL</v>
          </cell>
          <cell r="K3922" t="str">
            <v>CUCG930622MPLRVR00</v>
          </cell>
          <cell r="L3922">
            <v>41278</v>
          </cell>
          <cell r="M3922" t="str">
            <v>15001</v>
          </cell>
          <cell r="N3922">
            <v>150</v>
          </cell>
          <cell r="O3922" t="str">
            <v>FG0J001</v>
          </cell>
          <cell r="P3922" t="str">
            <v>JZ2</v>
          </cell>
        </row>
        <row r="3923">
          <cell r="F3923" t="str">
            <v>CUCI810727</v>
          </cell>
          <cell r="G3923" t="str">
            <v>AQ5</v>
          </cell>
          <cell r="H3923" t="str">
            <v>CRUZ</v>
          </cell>
          <cell r="I3923" t="str">
            <v>CRUZ</v>
          </cell>
          <cell r="J3923" t="str">
            <v>ILIANA FLAVIA</v>
          </cell>
          <cell r="K3923" t="str">
            <v>CUCI810727MOCRRL02</v>
          </cell>
          <cell r="L3923">
            <v>37249</v>
          </cell>
          <cell r="M3923" t="str">
            <v>34001</v>
          </cell>
          <cell r="N3923">
            <v>300</v>
          </cell>
          <cell r="O3923" t="str">
            <v>FG0F009</v>
          </cell>
          <cell r="P3923" t="str">
            <v>FX2</v>
          </cell>
        </row>
        <row r="3924">
          <cell r="F3924" t="str">
            <v>CUCJ831109</v>
          </cell>
          <cell r="G3924" t="str">
            <v>5J8</v>
          </cell>
          <cell r="H3924" t="str">
            <v>CUREÑO</v>
          </cell>
          <cell r="I3924" t="str">
            <v>CRUZ</v>
          </cell>
          <cell r="J3924" t="str">
            <v>JESUS</v>
          </cell>
          <cell r="K3924" t="str">
            <v>CUCJ831109HMCRRS12</v>
          </cell>
          <cell r="L3924">
            <v>4145</v>
          </cell>
          <cell r="M3924" t="str">
            <v>33502</v>
          </cell>
          <cell r="N3924">
            <v>220</v>
          </cell>
          <cell r="O3924" t="str">
            <v>FG0G011</v>
          </cell>
          <cell r="P3924" t="str">
            <v>GW2</v>
          </cell>
        </row>
        <row r="3925">
          <cell r="F3925" t="str">
            <v>CUCJ831204</v>
          </cell>
          <cell r="G3925" t="str">
            <v>4T3</v>
          </cell>
          <cell r="H3925" t="str">
            <v>CRUZ</v>
          </cell>
          <cell r="I3925" t="str">
            <v>CALVA</v>
          </cell>
          <cell r="J3925" t="str">
            <v>JUANA LUISA</v>
          </cell>
          <cell r="K3925" t="str">
            <v>CUCJ831204MDFRLN09</v>
          </cell>
          <cell r="L3925">
            <v>9411</v>
          </cell>
          <cell r="M3925" t="str">
            <v>34601</v>
          </cell>
          <cell r="N3925">
            <v>260</v>
          </cell>
          <cell r="O3925" t="str">
            <v>FG0H006</v>
          </cell>
          <cell r="P3925" t="str">
            <v>HY3</v>
          </cell>
        </row>
        <row r="3926">
          <cell r="F3926" t="str">
            <v>CUCJ860915</v>
          </cell>
          <cell r="G3926" t="str">
            <v>UQ3</v>
          </cell>
          <cell r="H3926" t="str">
            <v>CUADRAS</v>
          </cell>
          <cell r="I3926" t="str">
            <v>CASTRO</v>
          </cell>
          <cell r="J3926" t="str">
            <v>JAVIER</v>
          </cell>
          <cell r="K3926" t="str">
            <v>CUCJ860915HSRDSV02</v>
          </cell>
          <cell r="L3926">
            <v>45433</v>
          </cell>
          <cell r="M3926" t="str">
            <v>40001</v>
          </cell>
          <cell r="N3926">
            <v>400</v>
          </cell>
          <cell r="O3926" t="str">
            <v>FG0F010</v>
          </cell>
          <cell r="P3926" t="str">
            <v>FX3</v>
          </cell>
        </row>
        <row r="3927">
          <cell r="F3927" t="str">
            <v>CUCJ871129</v>
          </cell>
          <cell r="G3927" t="str">
            <v>UT9</v>
          </cell>
          <cell r="H3927" t="str">
            <v>CRUZ</v>
          </cell>
          <cell r="I3927" t="str">
            <v>CRUZ</v>
          </cell>
          <cell r="J3927" t="str">
            <v>JOSE DE JESUS</v>
          </cell>
          <cell r="K3927" t="str">
            <v>CUCJ871129HMCRRS02</v>
          </cell>
          <cell r="L3927">
            <v>32126</v>
          </cell>
          <cell r="M3927" t="str">
            <v>63001</v>
          </cell>
          <cell r="N3927">
            <v>630</v>
          </cell>
          <cell r="O3927" t="str">
            <v>FG0F016</v>
          </cell>
          <cell r="P3927" t="str">
            <v>FV3</v>
          </cell>
        </row>
        <row r="3928">
          <cell r="F3928" t="str">
            <v>CUCJ900506</v>
          </cell>
          <cell r="G3928" t="str">
            <v>3V9</v>
          </cell>
          <cell r="H3928" t="str">
            <v>CRUZ</v>
          </cell>
          <cell r="I3928" t="str">
            <v>CUELLAR</v>
          </cell>
          <cell r="J3928" t="str">
            <v>JOSEPH ABIUD</v>
          </cell>
          <cell r="K3928" t="str">
            <v>CUCJ900506HTSRLS04</v>
          </cell>
          <cell r="L3928">
            <v>41153</v>
          </cell>
          <cell r="M3928" t="str">
            <v>34801</v>
          </cell>
          <cell r="N3928">
            <v>300</v>
          </cell>
          <cell r="O3928" t="str">
            <v>FG0F010</v>
          </cell>
          <cell r="P3928" t="str">
            <v>FX3</v>
          </cell>
        </row>
        <row r="3929">
          <cell r="F3929" t="str">
            <v>CUCJ910220</v>
          </cell>
          <cell r="G3929" t="str">
            <v>DR0</v>
          </cell>
          <cell r="H3929" t="str">
            <v>DE LA CRUZ</v>
          </cell>
          <cell r="I3929" t="str">
            <v>CRUZ</v>
          </cell>
          <cell r="J3929" t="str">
            <v>JAIME</v>
          </cell>
          <cell r="K3929" t="str">
            <v>CUCJ910220HCSRRM07</v>
          </cell>
          <cell r="L3929">
            <v>19061</v>
          </cell>
          <cell r="M3929" t="str">
            <v>11001</v>
          </cell>
          <cell r="N3929">
            <v>830</v>
          </cell>
          <cell r="O3929" t="str">
            <v>FG0E027</v>
          </cell>
          <cell r="P3929" t="str">
            <v>ER3</v>
          </cell>
        </row>
        <row r="3930">
          <cell r="F3930" t="str">
            <v>CUCJ921008</v>
          </cell>
          <cell r="G3930" t="str">
            <v>LFA</v>
          </cell>
          <cell r="H3930" t="str">
            <v>CRUZ</v>
          </cell>
          <cell r="I3930" t="str">
            <v>CONTRERAS</v>
          </cell>
          <cell r="J3930" t="str">
            <v>JAQUELINE</v>
          </cell>
          <cell r="K3930" t="str">
            <v>CUCJ921008MMCRNQ09</v>
          </cell>
          <cell r="L3930">
            <v>7132</v>
          </cell>
          <cell r="M3930" t="str">
            <v>22001</v>
          </cell>
          <cell r="N3930">
            <v>220</v>
          </cell>
          <cell r="O3930" t="str">
            <v>FG0G011</v>
          </cell>
          <cell r="P3930" t="str">
            <v>GW2</v>
          </cell>
        </row>
        <row r="3931">
          <cell r="F3931" t="str">
            <v>CUCJ950103</v>
          </cell>
          <cell r="G3931" t="str">
            <v>AJA</v>
          </cell>
          <cell r="H3931" t="str">
            <v>CUENCA</v>
          </cell>
          <cell r="I3931" t="str">
            <v>CASTRO</v>
          </cell>
          <cell r="J3931" t="str">
            <v>JOSE</v>
          </cell>
          <cell r="K3931" t="str">
            <v>CUCJ950103HDFNSS06</v>
          </cell>
          <cell r="L3931">
            <v>4578</v>
          </cell>
          <cell r="M3931" t="str">
            <v>22001</v>
          </cell>
          <cell r="N3931">
            <v>220</v>
          </cell>
          <cell r="O3931" t="str">
            <v>FG0G011</v>
          </cell>
          <cell r="P3931" t="str">
            <v>GW2</v>
          </cell>
        </row>
        <row r="3932">
          <cell r="F3932" t="str">
            <v>CUCJ950116</v>
          </cell>
          <cell r="G3932" t="str">
            <v>6K3</v>
          </cell>
          <cell r="H3932" t="str">
            <v>CHULIN</v>
          </cell>
          <cell r="I3932" t="str">
            <v>CORTES</v>
          </cell>
          <cell r="J3932" t="str">
            <v>JESUS ENRIQUE</v>
          </cell>
          <cell r="K3932" t="str">
            <v>CUCJ950116HVZHRS04</v>
          </cell>
          <cell r="L3932">
            <v>38232</v>
          </cell>
          <cell r="M3932" t="str">
            <v>35004</v>
          </cell>
          <cell r="N3932">
            <v>350</v>
          </cell>
          <cell r="O3932" t="str">
            <v>FG0F016</v>
          </cell>
          <cell r="P3932" t="str">
            <v>FV3</v>
          </cell>
        </row>
        <row r="3933">
          <cell r="F3933" t="str">
            <v>CUCJ970829</v>
          </cell>
          <cell r="G3933" t="str">
            <v>9Z8</v>
          </cell>
          <cell r="H3933" t="str">
            <v>CRUZ</v>
          </cell>
          <cell r="I3933" t="str">
            <v>CANO</v>
          </cell>
          <cell r="J3933" t="str">
            <v>JOSE</v>
          </cell>
          <cell r="K3933" t="str">
            <v>CUCJ970829HVZRNS09</v>
          </cell>
          <cell r="L3933">
            <v>42393</v>
          </cell>
          <cell r="M3933" t="str">
            <v>60001</v>
          </cell>
          <cell r="N3933">
            <v>600</v>
          </cell>
          <cell r="O3933" t="str">
            <v>FG0F016</v>
          </cell>
          <cell r="P3933" t="str">
            <v>FV3</v>
          </cell>
        </row>
        <row r="3934">
          <cell r="F3934" t="str">
            <v>CUCK871225</v>
          </cell>
          <cell r="G3934" t="str">
            <v>E77</v>
          </cell>
          <cell r="H3934" t="str">
            <v>CRUZ</v>
          </cell>
          <cell r="I3934" t="str">
            <v>CRUZ</v>
          </cell>
          <cell r="J3934" t="str">
            <v>KARINA ARACELI</v>
          </cell>
          <cell r="K3934" t="str">
            <v>CUCK871225MCSRRR03</v>
          </cell>
          <cell r="L3934">
            <v>37250</v>
          </cell>
          <cell r="M3934" t="str">
            <v>32701</v>
          </cell>
          <cell r="N3934">
            <v>300</v>
          </cell>
          <cell r="O3934" t="str">
            <v>FG0F009</v>
          </cell>
          <cell r="P3934" t="str">
            <v>FX2</v>
          </cell>
        </row>
        <row r="3935">
          <cell r="F3935" t="str">
            <v>CUCK970701</v>
          </cell>
          <cell r="G3935" t="str">
            <v>UC6</v>
          </cell>
          <cell r="H3935" t="str">
            <v>CRUZ</v>
          </cell>
          <cell r="I3935" t="str">
            <v>CERVANTES</v>
          </cell>
          <cell r="J3935" t="str">
            <v>KARIANA</v>
          </cell>
          <cell r="K3935" t="str">
            <v>CUCK970701MVZRRR18</v>
          </cell>
          <cell r="L3935">
            <v>32052</v>
          </cell>
          <cell r="M3935" t="str">
            <v>32501</v>
          </cell>
          <cell r="N3935">
            <v>325</v>
          </cell>
          <cell r="O3935" t="str">
            <v>FG0F016</v>
          </cell>
          <cell r="P3935" t="str">
            <v>FV3</v>
          </cell>
        </row>
        <row r="3936">
          <cell r="F3936" t="str">
            <v>CUCL640809</v>
          </cell>
          <cell r="G3936" t="str">
            <v>UC9</v>
          </cell>
          <cell r="H3936" t="str">
            <v>CRUZ</v>
          </cell>
          <cell r="I3936" t="str">
            <v>CASTRO</v>
          </cell>
          <cell r="J3936" t="str">
            <v>LORENZA</v>
          </cell>
          <cell r="K3936" t="str">
            <v>CUCL640809MCHRSR03</v>
          </cell>
          <cell r="L3936">
            <v>15159</v>
          </cell>
          <cell r="M3936" t="str">
            <v>32802</v>
          </cell>
          <cell r="N3936">
            <v>328</v>
          </cell>
          <cell r="O3936" t="str">
            <v>FG0S007</v>
          </cell>
          <cell r="P3936" t="str">
            <v>SX1</v>
          </cell>
        </row>
        <row r="3937">
          <cell r="F3937" t="str">
            <v>CUCL720103</v>
          </cell>
          <cell r="G3937" t="str">
            <v>TK3</v>
          </cell>
          <cell r="H3937" t="str">
            <v>CRUZ</v>
          </cell>
          <cell r="I3937" t="str">
            <v>CRUZ</v>
          </cell>
          <cell r="J3937" t="str">
            <v>JOSE LUIS</v>
          </cell>
          <cell r="K3937" t="str">
            <v>CUCL720103HOCRRS06</v>
          </cell>
          <cell r="L3937">
            <v>4076</v>
          </cell>
          <cell r="M3937" t="str">
            <v>32901</v>
          </cell>
          <cell r="N3937">
            <v>220</v>
          </cell>
          <cell r="O3937" t="str">
            <v>FG0G011</v>
          </cell>
          <cell r="P3937" t="str">
            <v>GW2</v>
          </cell>
        </row>
        <row r="3938">
          <cell r="F3938" t="str">
            <v>CUCL730702</v>
          </cell>
          <cell r="G3938" t="str">
            <v>V75</v>
          </cell>
          <cell r="H3938" t="str">
            <v>CUEVAS</v>
          </cell>
          <cell r="I3938" t="str">
            <v>CARRILLO</v>
          </cell>
          <cell r="J3938" t="str">
            <v>LEONARDO</v>
          </cell>
          <cell r="K3938" t="str">
            <v>CUCL730702HDFVRN00</v>
          </cell>
          <cell r="L3938">
            <v>15588</v>
          </cell>
          <cell r="M3938" t="str">
            <v>51001</v>
          </cell>
          <cell r="N3938">
            <v>510</v>
          </cell>
          <cell r="O3938" t="str">
            <v>FG0S004</v>
          </cell>
          <cell r="P3938" t="str">
            <v>SY1</v>
          </cell>
        </row>
        <row r="3939">
          <cell r="F3939" t="str">
            <v>CUCL840508</v>
          </cell>
          <cell r="G3939" t="str">
            <v>PS5</v>
          </cell>
          <cell r="H3939" t="str">
            <v>CRUZ</v>
          </cell>
          <cell r="I3939" t="str">
            <v>CORNEJO</v>
          </cell>
          <cell r="J3939" t="str">
            <v>LAURA JOAN</v>
          </cell>
          <cell r="K3939" t="str">
            <v>CUCL840508MDFRRR06</v>
          </cell>
          <cell r="L3939">
            <v>7186</v>
          </cell>
          <cell r="M3939" t="str">
            <v>25701</v>
          </cell>
          <cell r="N3939">
            <v>220</v>
          </cell>
          <cell r="O3939" t="str">
            <v>FG0G011</v>
          </cell>
          <cell r="P3939" t="str">
            <v>GW2</v>
          </cell>
        </row>
        <row r="3940">
          <cell r="F3940" t="str">
            <v>CUCM640814</v>
          </cell>
          <cell r="G3940" t="str">
            <v>HG4</v>
          </cell>
          <cell r="H3940" t="str">
            <v>CRUZ</v>
          </cell>
          <cell r="I3940" t="str">
            <v>CRUZ</v>
          </cell>
          <cell r="J3940" t="str">
            <v>MARIO</v>
          </cell>
          <cell r="K3940" t="str">
            <v>CUCM640814HCSRRR13</v>
          </cell>
          <cell r="L3940">
            <v>13925</v>
          </cell>
          <cell r="M3940" t="str">
            <v>34301</v>
          </cell>
          <cell r="N3940">
            <v>343</v>
          </cell>
          <cell r="O3940" t="str">
            <v>FG0E012</v>
          </cell>
          <cell r="P3940" t="str">
            <v>EW3</v>
          </cell>
        </row>
        <row r="3941">
          <cell r="F3941" t="str">
            <v>CUCP921210</v>
          </cell>
          <cell r="G3941" t="str">
            <v>9L1</v>
          </cell>
          <cell r="H3941" t="str">
            <v>CRUZ</v>
          </cell>
          <cell r="I3941" t="str">
            <v>CARPIO</v>
          </cell>
          <cell r="J3941" t="str">
            <v>PAULA NAYELI</v>
          </cell>
          <cell r="K3941" t="str">
            <v>CUCP921210MCSRRL00</v>
          </cell>
          <cell r="L3941">
            <v>42719</v>
          </cell>
          <cell r="M3941" t="str">
            <v>32001</v>
          </cell>
          <cell r="N3941">
            <v>300</v>
          </cell>
          <cell r="O3941" t="str">
            <v>FG0F010</v>
          </cell>
          <cell r="P3941" t="str">
            <v>FX3</v>
          </cell>
        </row>
        <row r="3942">
          <cell r="F3942" t="str">
            <v>CUCR650805</v>
          </cell>
          <cell r="G3942" t="str">
            <v>JM7</v>
          </cell>
          <cell r="H3942" t="str">
            <v>CRUZ</v>
          </cell>
          <cell r="I3942" t="str">
            <v>CRISTOBAL</v>
          </cell>
          <cell r="J3942" t="str">
            <v>RAFAEL</v>
          </cell>
          <cell r="K3942" t="str">
            <v>CUCR650805HVZRRF00</v>
          </cell>
          <cell r="L3942">
            <v>9329</v>
          </cell>
          <cell r="M3942" t="str">
            <v>26001</v>
          </cell>
          <cell r="N3942">
            <v>260</v>
          </cell>
          <cell r="O3942" t="str">
            <v>FG0H006</v>
          </cell>
          <cell r="P3942" t="str">
            <v>HY3</v>
          </cell>
        </row>
        <row r="3943">
          <cell r="F3943" t="str">
            <v>CUCR740714</v>
          </cell>
          <cell r="G3943" t="str">
            <v>S89</v>
          </cell>
          <cell r="H3943" t="str">
            <v>CRUZ</v>
          </cell>
          <cell r="I3943" t="str">
            <v>CRUZ</v>
          </cell>
          <cell r="J3943" t="str">
            <v>RICARDO</v>
          </cell>
          <cell r="K3943" t="str">
            <v>CUCR740714HMCRRC02</v>
          </cell>
          <cell r="L3943">
            <v>30771</v>
          </cell>
          <cell r="M3943" t="str">
            <v>87001</v>
          </cell>
          <cell r="N3943">
            <v>870</v>
          </cell>
          <cell r="O3943" t="str">
            <v>FG0S007</v>
          </cell>
          <cell r="P3943" t="str">
            <v>SX1</v>
          </cell>
        </row>
        <row r="3944">
          <cell r="F3944" t="str">
            <v>CUCR810212</v>
          </cell>
          <cell r="G3944" t="str">
            <v>PT5</v>
          </cell>
          <cell r="H3944" t="str">
            <v>CRUZ</v>
          </cell>
          <cell r="I3944" t="str">
            <v>CRUZ</v>
          </cell>
          <cell r="J3944" t="str">
            <v>RAQUEL</v>
          </cell>
          <cell r="K3944" t="str">
            <v>CUCR810212MVZRRQ01</v>
          </cell>
          <cell r="L3944">
            <v>17765</v>
          </cell>
          <cell r="M3944" t="str">
            <v>35006</v>
          </cell>
          <cell r="N3944">
            <v>350</v>
          </cell>
          <cell r="O3944" t="str">
            <v>FG0S007</v>
          </cell>
          <cell r="P3944" t="str">
            <v>SX1</v>
          </cell>
        </row>
        <row r="3945">
          <cell r="F3945" t="str">
            <v>CUCR860307</v>
          </cell>
          <cell r="G3945" t="str">
            <v>QR0</v>
          </cell>
          <cell r="H3945" t="str">
            <v>CRUZ</v>
          </cell>
          <cell r="I3945" t="str">
            <v>CRUZ</v>
          </cell>
          <cell r="J3945" t="str">
            <v>RUTH JAZMIN</v>
          </cell>
          <cell r="K3945" t="str">
            <v>CUCR860307MDFRRT00</v>
          </cell>
          <cell r="L3945">
            <v>41443</v>
          </cell>
          <cell r="M3945" t="str">
            <v>22001</v>
          </cell>
          <cell r="N3945">
            <v>220</v>
          </cell>
          <cell r="O3945" t="str">
            <v>FG0G011</v>
          </cell>
          <cell r="P3945" t="str">
            <v>GW2</v>
          </cell>
        </row>
        <row r="3946">
          <cell r="F3946" t="str">
            <v>CUCS700420</v>
          </cell>
          <cell r="G3946" t="str">
            <v>PT3</v>
          </cell>
          <cell r="H3946" t="str">
            <v>DE LA CRUZ</v>
          </cell>
          <cell r="I3946" t="str">
            <v>COLLADO</v>
          </cell>
          <cell r="J3946" t="str">
            <v>SERGIO</v>
          </cell>
          <cell r="K3946" t="str">
            <v>CUCS700420HTCRLR02</v>
          </cell>
          <cell r="L3946">
            <v>40862</v>
          </cell>
          <cell r="M3946" t="str">
            <v>60001</v>
          </cell>
          <cell r="N3946">
            <v>600</v>
          </cell>
          <cell r="O3946" t="str">
            <v>FG0F010</v>
          </cell>
          <cell r="P3946" t="str">
            <v>FX3</v>
          </cell>
        </row>
        <row r="3947">
          <cell r="F3947" t="str">
            <v>CUCS861008</v>
          </cell>
          <cell r="G3947" t="str">
            <v>4V3</v>
          </cell>
          <cell r="H3947" t="str">
            <v>CRUZ</v>
          </cell>
          <cell r="I3947" t="str">
            <v>CRUZ</v>
          </cell>
          <cell r="J3947" t="str">
            <v>SANDRA SELENE</v>
          </cell>
          <cell r="K3947" t="str">
            <v>CUCS861008MMCRRN03</v>
          </cell>
          <cell r="L3947">
            <v>36447</v>
          </cell>
          <cell r="M3947" t="str">
            <v>82001</v>
          </cell>
          <cell r="N3947">
            <v>820</v>
          </cell>
          <cell r="O3947" t="str">
            <v>FG0E025</v>
          </cell>
          <cell r="P3947" t="str">
            <v>ER1</v>
          </cell>
        </row>
        <row r="3948">
          <cell r="F3948" t="str">
            <v>CUCS930723</v>
          </cell>
          <cell r="G3948" t="str">
            <v>4F5</v>
          </cell>
          <cell r="H3948" t="str">
            <v>CRUZ</v>
          </cell>
          <cell r="I3948" t="str">
            <v>CRUZ</v>
          </cell>
          <cell r="J3948" t="str">
            <v>SANDRA LUZ</v>
          </cell>
          <cell r="K3948" t="str">
            <v>CUCS930723MTCRRN02</v>
          </cell>
          <cell r="L3948">
            <v>46339</v>
          </cell>
          <cell r="M3948" t="str">
            <v>34701</v>
          </cell>
          <cell r="N3948">
            <v>347</v>
          </cell>
          <cell r="O3948" t="str">
            <v>FG0E025</v>
          </cell>
          <cell r="P3948" t="str">
            <v>ER1</v>
          </cell>
        </row>
        <row r="3949">
          <cell r="F3949" t="str">
            <v>CUCV000713</v>
          </cell>
          <cell r="G3949" t="str">
            <v>8JA</v>
          </cell>
          <cell r="H3949" t="str">
            <v>CRUZ</v>
          </cell>
          <cell r="I3949" t="str">
            <v>DEL CARMEN</v>
          </cell>
          <cell r="J3949" t="str">
            <v>VERONICA</v>
          </cell>
          <cell r="K3949" t="str">
            <v>CUCV000713MDFRRRA8</v>
          </cell>
          <cell r="L3949">
            <v>38363</v>
          </cell>
          <cell r="M3949" t="str">
            <v>90001</v>
          </cell>
          <cell r="N3949">
            <v>900</v>
          </cell>
          <cell r="O3949" t="str">
            <v>FG0F016</v>
          </cell>
          <cell r="P3949" t="str">
            <v>FV3</v>
          </cell>
        </row>
        <row r="3950">
          <cell r="F3950" t="str">
            <v>CUCV940404</v>
          </cell>
          <cell r="G3950" t="str">
            <v>7XA</v>
          </cell>
          <cell r="H3950" t="str">
            <v>CU</v>
          </cell>
          <cell r="I3950" t="str">
            <v>CHAN</v>
          </cell>
          <cell r="J3950" t="str">
            <v>MARIA VICTORIA</v>
          </cell>
          <cell r="K3950" t="str">
            <v>CUCV940404MCCXHC01</v>
          </cell>
          <cell r="L3950">
            <v>3271</v>
          </cell>
          <cell r="M3950" t="str">
            <v>32701</v>
          </cell>
          <cell r="N3950">
            <v>220</v>
          </cell>
          <cell r="O3950" t="str">
            <v>FG0G011</v>
          </cell>
          <cell r="P3950" t="str">
            <v>GW2</v>
          </cell>
        </row>
        <row r="3951">
          <cell r="F3951" t="str">
            <v>CUCV941211</v>
          </cell>
          <cell r="G3951" t="str">
            <v>DR5</v>
          </cell>
          <cell r="H3951" t="str">
            <v>DE LA CRUZ</v>
          </cell>
          <cell r="I3951" t="str">
            <v>CADENA</v>
          </cell>
          <cell r="J3951" t="str">
            <v>VICTOR HUGO</v>
          </cell>
          <cell r="K3951" t="str">
            <v>CUCV941211HDFRDC09</v>
          </cell>
          <cell r="L3951">
            <v>41025</v>
          </cell>
          <cell r="M3951" t="str">
            <v>62001</v>
          </cell>
          <cell r="N3951">
            <v>620</v>
          </cell>
          <cell r="O3951" t="str">
            <v>FG0F016</v>
          </cell>
          <cell r="P3951" t="str">
            <v>FV3</v>
          </cell>
        </row>
        <row r="3952">
          <cell r="F3952" t="str">
            <v>CUCZ930422</v>
          </cell>
          <cell r="G3952" t="str">
            <v>PX7</v>
          </cell>
          <cell r="H3952" t="str">
            <v>CUATEPOTZO</v>
          </cell>
          <cell r="I3952" t="str">
            <v>CORTES</v>
          </cell>
          <cell r="J3952" t="str">
            <v>ZURISADAY</v>
          </cell>
          <cell r="K3952" t="str">
            <v>CUCZ930422MTLTRR00</v>
          </cell>
          <cell r="L3952">
            <v>23876</v>
          </cell>
          <cell r="M3952" t="str">
            <v>34901</v>
          </cell>
          <cell r="N3952">
            <v>349</v>
          </cell>
          <cell r="O3952" t="str">
            <v>FG0S007</v>
          </cell>
          <cell r="P3952" t="str">
            <v>SX1</v>
          </cell>
        </row>
        <row r="3953">
          <cell r="F3953" t="str">
            <v>CUDM670817</v>
          </cell>
          <cell r="G3953" t="str">
            <v>GT9</v>
          </cell>
          <cell r="H3953" t="str">
            <v>CRUZ</v>
          </cell>
          <cell r="I3953" t="str">
            <v>DIAZ</v>
          </cell>
          <cell r="J3953" t="str">
            <v>MARTHA PATRICIA</v>
          </cell>
          <cell r="K3953" t="str">
            <v>CUDM670817MDFRZR08</v>
          </cell>
          <cell r="L3953">
            <v>29861</v>
          </cell>
          <cell r="M3953" t="str">
            <v>34803</v>
          </cell>
          <cell r="N3953">
            <v>348</v>
          </cell>
          <cell r="O3953" t="str">
            <v>FG0T002</v>
          </cell>
          <cell r="P3953" t="str">
            <v>TZ2</v>
          </cell>
        </row>
        <row r="3954">
          <cell r="F3954" t="str">
            <v>CUDM710120</v>
          </cell>
          <cell r="G3954" t="str">
            <v>DF9</v>
          </cell>
          <cell r="H3954" t="str">
            <v>CRUZ</v>
          </cell>
          <cell r="I3954" t="str">
            <v>DOMINGUEZ</v>
          </cell>
          <cell r="J3954" t="str">
            <v>MARTIN FABIAN</v>
          </cell>
          <cell r="K3954" t="str">
            <v>CUDM710120HVZRMR09</v>
          </cell>
          <cell r="L3954">
            <v>3817</v>
          </cell>
          <cell r="M3954" t="str">
            <v>32901</v>
          </cell>
          <cell r="N3954">
            <v>220</v>
          </cell>
          <cell r="O3954" t="str">
            <v>FG0G011</v>
          </cell>
          <cell r="P3954" t="str">
            <v>GW2</v>
          </cell>
        </row>
        <row r="3955">
          <cell r="F3955" t="str">
            <v>CUDR661016</v>
          </cell>
          <cell r="G3955" t="str">
            <v>F93</v>
          </cell>
          <cell r="H3955" t="str">
            <v>DE LA CRUZ</v>
          </cell>
          <cell r="I3955" t="str">
            <v>DUQUE</v>
          </cell>
          <cell r="J3955" t="str">
            <v>RAFAEL</v>
          </cell>
          <cell r="K3955" t="str">
            <v>CUDR661016HCSRQF04</v>
          </cell>
          <cell r="L3955">
            <v>37590</v>
          </cell>
          <cell r="M3955" t="str">
            <v>34803</v>
          </cell>
          <cell r="N3955">
            <v>260</v>
          </cell>
          <cell r="O3955" t="str">
            <v>FG0H011</v>
          </cell>
          <cell r="P3955" t="str">
            <v>HW3</v>
          </cell>
        </row>
        <row r="3956">
          <cell r="F3956" t="str">
            <v>CUEB001220</v>
          </cell>
          <cell r="G3956" t="str">
            <v>UJ5</v>
          </cell>
          <cell r="H3956" t="str">
            <v>CRUZ</v>
          </cell>
          <cell r="I3956" t="str">
            <v>ESCALONA</v>
          </cell>
          <cell r="J3956" t="str">
            <v>BRENDA MARIA</v>
          </cell>
          <cell r="K3956" t="str">
            <v>CUEB001220MMCRSRA2</v>
          </cell>
          <cell r="L3956">
            <v>41075</v>
          </cell>
          <cell r="M3956" t="str">
            <v>60001</v>
          </cell>
          <cell r="N3956">
            <v>600</v>
          </cell>
          <cell r="O3956" t="str">
            <v>FG0F016</v>
          </cell>
          <cell r="P3956" t="str">
            <v>FV3</v>
          </cell>
        </row>
        <row r="3957">
          <cell r="F3957" t="str">
            <v>CUEE850621</v>
          </cell>
          <cell r="G3957" t="str">
            <v>9Z6</v>
          </cell>
          <cell r="H3957" t="str">
            <v>CRUZ</v>
          </cell>
          <cell r="I3957" t="str">
            <v>ESPAÑA</v>
          </cell>
          <cell r="J3957" t="str">
            <v>EFRAIN ULISES</v>
          </cell>
          <cell r="K3957" t="str">
            <v>CUEE850621HHGRSF09</v>
          </cell>
          <cell r="L3957">
            <v>1510</v>
          </cell>
          <cell r="M3957" t="str">
            <v>22001</v>
          </cell>
          <cell r="N3957">
            <v>220</v>
          </cell>
          <cell r="O3957" t="str">
            <v>FG0Q008</v>
          </cell>
          <cell r="P3957" t="str">
            <v>QX2</v>
          </cell>
        </row>
        <row r="3958">
          <cell r="F3958" t="str">
            <v>CUEF790321</v>
          </cell>
          <cell r="G3958" t="str">
            <v>FE6</v>
          </cell>
          <cell r="H3958" t="str">
            <v>CUEVAS</v>
          </cell>
          <cell r="I3958" t="str">
            <v>ESPINOSA</v>
          </cell>
          <cell r="J3958" t="str">
            <v>FABIOLA</v>
          </cell>
          <cell r="K3958" t="str">
            <v>CUEF790321MDFVSB05</v>
          </cell>
          <cell r="L3958">
            <v>42562</v>
          </cell>
          <cell r="M3958" t="str">
            <v>83001</v>
          </cell>
          <cell r="N3958">
            <v>830</v>
          </cell>
          <cell r="O3958" t="str">
            <v>FG0O011</v>
          </cell>
          <cell r="P3958" t="str">
            <v>OW2</v>
          </cell>
        </row>
        <row r="3959">
          <cell r="F3959" t="str">
            <v>CUEJ880530</v>
          </cell>
          <cell r="G3959" t="str">
            <v>313</v>
          </cell>
          <cell r="H3959" t="str">
            <v>CUEVAS</v>
          </cell>
          <cell r="I3959" t="str">
            <v>ESTRADA</v>
          </cell>
          <cell r="J3959" t="str">
            <v>JORGE ALBERTO</v>
          </cell>
          <cell r="K3959" t="str">
            <v>CUEJ880530HCLVSR01</v>
          </cell>
          <cell r="L3959">
            <v>9783</v>
          </cell>
          <cell r="M3959" t="str">
            <v>32501</v>
          </cell>
          <cell r="N3959">
            <v>260</v>
          </cell>
          <cell r="O3959" t="str">
            <v>FG0H006</v>
          </cell>
          <cell r="P3959" t="str">
            <v>HY3</v>
          </cell>
        </row>
        <row r="3960">
          <cell r="F3960" t="str">
            <v>CUEM941121</v>
          </cell>
          <cell r="G3960" t="str">
            <v>BL5</v>
          </cell>
          <cell r="H3960" t="str">
            <v>CRUZ</v>
          </cell>
          <cell r="I3960" t="str">
            <v>ESPINDOLA</v>
          </cell>
          <cell r="J3960" t="str">
            <v>MARISOL</v>
          </cell>
          <cell r="K3960" t="str">
            <v>CUEM941121MDFRSR06</v>
          </cell>
          <cell r="L3960">
            <v>32131</v>
          </cell>
          <cell r="M3960" t="str">
            <v>50001</v>
          </cell>
          <cell r="N3960">
            <v>500</v>
          </cell>
          <cell r="O3960" t="str">
            <v>FG0F016</v>
          </cell>
          <cell r="P3960" t="str">
            <v>FV3</v>
          </cell>
        </row>
        <row r="3961">
          <cell r="F3961" t="str">
            <v>CUEY890309</v>
          </cell>
          <cell r="G3961" t="str">
            <v>B10</v>
          </cell>
          <cell r="H3961" t="str">
            <v>CRUZ</v>
          </cell>
          <cell r="I3961" t="str">
            <v>ESCAMILLA</v>
          </cell>
          <cell r="J3961" t="str">
            <v>YANIRA YAZMIN</v>
          </cell>
          <cell r="K3961" t="str">
            <v>CUEY890309MHGRSN09</v>
          </cell>
          <cell r="L3961">
            <v>26160</v>
          </cell>
          <cell r="M3961" t="str">
            <v>33502</v>
          </cell>
          <cell r="N3961">
            <v>300</v>
          </cell>
          <cell r="O3961" t="str">
            <v>FG0F010</v>
          </cell>
          <cell r="P3961" t="str">
            <v>FX3</v>
          </cell>
        </row>
        <row r="3962">
          <cell r="F3962" t="str">
            <v>CUFA730104</v>
          </cell>
          <cell r="G3962" t="str">
            <v>IE6</v>
          </cell>
          <cell r="H3962" t="str">
            <v>CRUZ</v>
          </cell>
          <cell r="I3962" t="str">
            <v>FRANCISCO</v>
          </cell>
          <cell r="J3962" t="str">
            <v>AQUILINA</v>
          </cell>
          <cell r="K3962" t="str">
            <v>CUFA730104MVZRRQ04</v>
          </cell>
          <cell r="L3962">
            <v>14633</v>
          </cell>
          <cell r="M3962" t="str">
            <v>35006</v>
          </cell>
          <cell r="N3962">
            <v>350</v>
          </cell>
          <cell r="O3962" t="str">
            <v>T03804</v>
          </cell>
          <cell r="P3962" t="str">
            <v>3</v>
          </cell>
        </row>
        <row r="3963">
          <cell r="F3963" t="str">
            <v>CUFC750222</v>
          </cell>
          <cell r="G3963" t="str">
            <v>1U1</v>
          </cell>
          <cell r="H3963" t="str">
            <v>DE LA CRUZ</v>
          </cell>
          <cell r="I3963" t="str">
            <v>FUERTE</v>
          </cell>
          <cell r="J3963" t="str">
            <v>CARLOS</v>
          </cell>
          <cell r="K3963" t="str">
            <v>CUFC750222HDFRRR01</v>
          </cell>
          <cell r="L3963">
            <v>4337</v>
          </cell>
          <cell r="M3963" t="str">
            <v>34201</v>
          </cell>
          <cell r="N3963">
            <v>220</v>
          </cell>
          <cell r="O3963" t="str">
            <v>FG0G011</v>
          </cell>
          <cell r="P3963" t="str">
            <v>GW2</v>
          </cell>
        </row>
        <row r="3964">
          <cell r="F3964" t="str">
            <v>CUFC871130</v>
          </cell>
          <cell r="G3964" t="str">
            <v>8S5</v>
          </cell>
          <cell r="H3964" t="str">
            <v>CRUZ</v>
          </cell>
          <cell r="I3964" t="str">
            <v>FRANCO</v>
          </cell>
          <cell r="J3964" t="str">
            <v>CASTULO</v>
          </cell>
          <cell r="K3964" t="str">
            <v>CUFC871130HOCRRS09</v>
          </cell>
          <cell r="L3964">
            <v>39148</v>
          </cell>
          <cell r="M3964" t="str">
            <v>33101</v>
          </cell>
          <cell r="N3964">
            <v>260</v>
          </cell>
          <cell r="O3964" t="str">
            <v>FG0H011</v>
          </cell>
          <cell r="P3964" t="str">
            <v>HW3</v>
          </cell>
        </row>
        <row r="3965">
          <cell r="F3965" t="str">
            <v>CUFD680217</v>
          </cell>
          <cell r="G3965" t="str">
            <v>TD9</v>
          </cell>
          <cell r="H3965" t="str">
            <v>CRUZ</v>
          </cell>
          <cell r="I3965" t="str">
            <v>FERREIRA</v>
          </cell>
          <cell r="J3965" t="str">
            <v>DAVID</v>
          </cell>
          <cell r="K3965" t="str">
            <v>CUFD680217HDFRRV04</v>
          </cell>
          <cell r="L3965">
            <v>36752</v>
          </cell>
          <cell r="M3965" t="str">
            <v>33101</v>
          </cell>
          <cell r="N3965">
            <v>220</v>
          </cell>
          <cell r="O3965" t="str">
            <v>FG0G010</v>
          </cell>
          <cell r="P3965" t="str">
            <v>GW1</v>
          </cell>
        </row>
        <row r="3966">
          <cell r="F3966" t="str">
            <v>CUFF850330</v>
          </cell>
          <cell r="G3966" t="str">
            <v>6C4</v>
          </cell>
          <cell r="H3966" t="str">
            <v>CUETO</v>
          </cell>
          <cell r="I3966" t="str">
            <v>FARIZ</v>
          </cell>
          <cell r="J3966" t="str">
            <v>FANY IVETH</v>
          </cell>
          <cell r="K3966" t="str">
            <v>CUFF850330MDFTRN04</v>
          </cell>
          <cell r="L3966">
            <v>36758</v>
          </cell>
          <cell r="M3966" t="str">
            <v>22001</v>
          </cell>
          <cell r="N3966">
            <v>220</v>
          </cell>
          <cell r="O3966" t="str">
            <v>FG0G010</v>
          </cell>
          <cell r="P3966" t="str">
            <v>GW1</v>
          </cell>
        </row>
        <row r="3967">
          <cell r="F3967" t="str">
            <v>CUFI711009</v>
          </cell>
          <cell r="G3967" t="str">
            <v>V81</v>
          </cell>
          <cell r="H3967" t="str">
            <v>CUEVAS</v>
          </cell>
          <cell r="I3967" t="str">
            <v>FLORES</v>
          </cell>
          <cell r="J3967" t="str">
            <v>ISIDORO</v>
          </cell>
          <cell r="K3967" t="str">
            <v>CUFI711009HNTVLS05</v>
          </cell>
          <cell r="L3967">
            <v>27239</v>
          </cell>
          <cell r="M3967" t="str">
            <v>33801</v>
          </cell>
          <cell r="N3967">
            <v>338</v>
          </cell>
          <cell r="O3967" t="str">
            <v>T03823</v>
          </cell>
          <cell r="P3967" t="str">
            <v>7</v>
          </cell>
        </row>
        <row r="3968">
          <cell r="F3968" t="str">
            <v>CUFJ790910</v>
          </cell>
          <cell r="G3968" t="str">
            <v>CQA</v>
          </cell>
          <cell r="H3968" t="str">
            <v>CRUZ</v>
          </cell>
          <cell r="I3968" t="str">
            <v>FRANCISCO</v>
          </cell>
          <cell r="J3968" t="str">
            <v>JORGE HORACIO</v>
          </cell>
          <cell r="K3968" t="str">
            <v>CUFJ790910HVZRRR06</v>
          </cell>
          <cell r="L3968">
            <v>6515</v>
          </cell>
          <cell r="M3968" t="str">
            <v>34901</v>
          </cell>
          <cell r="N3968">
            <v>220</v>
          </cell>
          <cell r="O3968" t="str">
            <v>FG0G011</v>
          </cell>
          <cell r="P3968" t="str">
            <v>GW2</v>
          </cell>
        </row>
        <row r="3969">
          <cell r="F3969" t="str">
            <v>CUFS850812</v>
          </cell>
          <cell r="G3969" t="str">
            <v>JF0</v>
          </cell>
          <cell r="H3969" t="str">
            <v>CRUZ</v>
          </cell>
          <cell r="I3969" t="str">
            <v>FRAGOSO</v>
          </cell>
          <cell r="J3969" t="str">
            <v>SARAHI</v>
          </cell>
          <cell r="K3969" t="str">
            <v>CUFS850812MGRRRR07</v>
          </cell>
          <cell r="L3969">
            <v>34262</v>
          </cell>
          <cell r="M3969" t="str">
            <v>33202</v>
          </cell>
          <cell r="N3969">
            <v>332</v>
          </cell>
          <cell r="O3969" t="str">
            <v>FG0F016</v>
          </cell>
          <cell r="P3969" t="str">
            <v>FV3</v>
          </cell>
        </row>
        <row r="3970">
          <cell r="F3970" t="str">
            <v>CUFY780929</v>
          </cell>
          <cell r="G3970" t="str">
            <v>QZ7</v>
          </cell>
          <cell r="H3970" t="str">
            <v>CRUZ</v>
          </cell>
          <cell r="I3970" t="str">
            <v>FLORES</v>
          </cell>
          <cell r="J3970" t="str">
            <v>YURI</v>
          </cell>
          <cell r="K3970" t="str">
            <v>CUFY780929MDFRLR05</v>
          </cell>
          <cell r="L3970">
            <v>3626</v>
          </cell>
          <cell r="M3970" t="str">
            <v>22001</v>
          </cell>
          <cell r="N3970">
            <v>220</v>
          </cell>
          <cell r="O3970" t="str">
            <v>FG0G011</v>
          </cell>
          <cell r="P3970" t="str">
            <v>GW2</v>
          </cell>
        </row>
        <row r="3971">
          <cell r="F3971" t="str">
            <v>CUFY990602</v>
          </cell>
          <cell r="G3971" t="str">
            <v>H66</v>
          </cell>
          <cell r="H3971" t="str">
            <v>CHUC</v>
          </cell>
          <cell r="I3971" t="str">
            <v>FLORES</v>
          </cell>
          <cell r="J3971" t="str">
            <v>YAMILI GUADALUPE</v>
          </cell>
          <cell r="K3971" t="str">
            <v>CUFY990602MYNHLM01</v>
          </cell>
          <cell r="L3971">
            <v>33841</v>
          </cell>
          <cell r="M3971" t="str">
            <v>35101</v>
          </cell>
          <cell r="N3971">
            <v>351</v>
          </cell>
          <cell r="O3971" t="str">
            <v>FG0F016</v>
          </cell>
          <cell r="P3971" t="str">
            <v>FV3</v>
          </cell>
        </row>
        <row r="3972">
          <cell r="F3972" t="str">
            <v>CUGA840321</v>
          </cell>
          <cell r="G3972" t="str">
            <v>S15</v>
          </cell>
          <cell r="H3972" t="str">
            <v>CUEVAS</v>
          </cell>
          <cell r="I3972" t="str">
            <v>GONZALEZ</v>
          </cell>
          <cell r="J3972" t="str">
            <v>JOSE ANTONIO</v>
          </cell>
          <cell r="K3972" t="str">
            <v>CUGA840321HMCVNN02</v>
          </cell>
          <cell r="L3972">
            <v>5438</v>
          </cell>
          <cell r="M3972" t="str">
            <v>25401</v>
          </cell>
          <cell r="N3972">
            <v>220</v>
          </cell>
          <cell r="O3972" t="str">
            <v>FG0G011</v>
          </cell>
          <cell r="P3972" t="str">
            <v>GW2</v>
          </cell>
        </row>
        <row r="3973">
          <cell r="F3973" t="str">
            <v>CUGA881127</v>
          </cell>
          <cell r="G3973" t="str">
            <v>TJ3</v>
          </cell>
          <cell r="H3973" t="str">
            <v>CRUZ</v>
          </cell>
          <cell r="I3973" t="str">
            <v>GARCIA</v>
          </cell>
          <cell r="J3973" t="str">
            <v>AMILCA SARAHID</v>
          </cell>
          <cell r="K3973" t="str">
            <v>CUGA881127MCMRRM09</v>
          </cell>
          <cell r="L3973">
            <v>39664</v>
          </cell>
          <cell r="M3973" t="str">
            <v>32601</v>
          </cell>
          <cell r="N3973">
            <v>260</v>
          </cell>
          <cell r="O3973" t="str">
            <v>FG0T002</v>
          </cell>
          <cell r="P3973" t="str">
            <v>TZ2</v>
          </cell>
        </row>
        <row r="3974">
          <cell r="F3974" t="str">
            <v>CUGA920710</v>
          </cell>
          <cell r="G3974" t="str">
            <v>7L1</v>
          </cell>
          <cell r="H3974" t="str">
            <v>CUEVAS</v>
          </cell>
          <cell r="I3974" t="str">
            <v>GORDILLO</v>
          </cell>
          <cell r="J3974" t="str">
            <v>MARIA DEL ALBHA</v>
          </cell>
          <cell r="K3974" t="str">
            <v>CUGA920710MCSVRL03</v>
          </cell>
          <cell r="L3974">
            <v>36961</v>
          </cell>
          <cell r="M3974" t="str">
            <v>22001</v>
          </cell>
          <cell r="N3974">
            <v>220</v>
          </cell>
          <cell r="O3974" t="str">
            <v>FG0G011</v>
          </cell>
          <cell r="P3974" t="str">
            <v>GW2</v>
          </cell>
        </row>
        <row r="3975">
          <cell r="F3975" t="str">
            <v>CUGB980908</v>
          </cell>
          <cell r="G3975" t="str">
            <v>PA1</v>
          </cell>
          <cell r="H3975" t="str">
            <v>CRUZ</v>
          </cell>
          <cell r="I3975" t="str">
            <v>GALICIA</v>
          </cell>
          <cell r="J3975" t="str">
            <v>BELEM</v>
          </cell>
          <cell r="K3975" t="str">
            <v>CUGB980908MDFRLL01</v>
          </cell>
          <cell r="L3975">
            <v>44415</v>
          </cell>
          <cell r="M3975" t="str">
            <v>26001</v>
          </cell>
          <cell r="N3975">
            <v>260</v>
          </cell>
          <cell r="O3975" t="str">
            <v>FG0H011</v>
          </cell>
          <cell r="P3975" t="str">
            <v>HW3</v>
          </cell>
        </row>
        <row r="3976">
          <cell r="F3976" t="str">
            <v>CUGC800322</v>
          </cell>
          <cell r="G3976" t="str">
            <v>FL4</v>
          </cell>
          <cell r="H3976" t="str">
            <v>CRUZ</v>
          </cell>
          <cell r="I3976" t="str">
            <v>GARCIA</v>
          </cell>
          <cell r="J3976" t="str">
            <v>CRISTAL</v>
          </cell>
          <cell r="K3976" t="str">
            <v>CUGC800322MDFRRR13</v>
          </cell>
          <cell r="L3976">
            <v>8390</v>
          </cell>
          <cell r="M3976" t="str">
            <v>81401</v>
          </cell>
          <cell r="N3976">
            <v>814</v>
          </cell>
          <cell r="O3976" t="str">
            <v>T03804</v>
          </cell>
          <cell r="P3976" t="str">
            <v>3</v>
          </cell>
        </row>
        <row r="3977">
          <cell r="F3977" t="str">
            <v>CUGC940216</v>
          </cell>
          <cell r="G3977" t="str">
            <v>FJ6</v>
          </cell>
          <cell r="H3977" t="str">
            <v>CRUZ</v>
          </cell>
          <cell r="I3977" t="str">
            <v>GOMEZ</v>
          </cell>
          <cell r="J3977" t="str">
            <v>CRISTIAN YORDI</v>
          </cell>
          <cell r="K3977" t="str">
            <v>CUGC940216HCSRMR01</v>
          </cell>
          <cell r="L3977">
            <v>33155</v>
          </cell>
          <cell r="M3977" t="str">
            <v>32701</v>
          </cell>
          <cell r="N3977">
            <v>327</v>
          </cell>
          <cell r="O3977" t="str">
            <v>FG0F016</v>
          </cell>
          <cell r="P3977" t="str">
            <v>FV3</v>
          </cell>
        </row>
        <row r="3978">
          <cell r="F3978" t="str">
            <v>CUGD690804</v>
          </cell>
          <cell r="G3978" t="str">
            <v>CA9</v>
          </cell>
          <cell r="H3978" t="str">
            <v>CRUZ</v>
          </cell>
          <cell r="I3978" t="str">
            <v>GIL</v>
          </cell>
          <cell r="J3978" t="str">
            <v>DOMINGO</v>
          </cell>
          <cell r="K3978" t="str">
            <v>CUGD690804HPLRLM07</v>
          </cell>
          <cell r="L3978">
            <v>34851</v>
          </cell>
          <cell r="M3978" t="str">
            <v>34201</v>
          </cell>
          <cell r="N3978">
            <v>300</v>
          </cell>
          <cell r="O3978" t="str">
            <v>FG0F010</v>
          </cell>
          <cell r="P3978" t="str">
            <v>FX3</v>
          </cell>
        </row>
        <row r="3979">
          <cell r="F3979" t="str">
            <v>CUGD890603</v>
          </cell>
          <cell r="G3979" t="str">
            <v>KJ9</v>
          </cell>
          <cell r="H3979" t="str">
            <v>CRUZ</v>
          </cell>
          <cell r="I3979" t="str">
            <v>GONZALEZ</v>
          </cell>
          <cell r="J3979" t="str">
            <v>DANIEL ARTURO</v>
          </cell>
          <cell r="K3979" t="str">
            <v>CUGD890603HDFRNN06</v>
          </cell>
          <cell r="L3979">
            <v>21325</v>
          </cell>
          <cell r="M3979" t="str">
            <v>90001</v>
          </cell>
          <cell r="N3979">
            <v>900</v>
          </cell>
          <cell r="O3979" t="str">
            <v>FG0E018</v>
          </cell>
          <cell r="P3979" t="str">
            <v>EU3</v>
          </cell>
        </row>
        <row r="3980">
          <cell r="F3980" t="str">
            <v>CUGE850823</v>
          </cell>
          <cell r="G3980" t="str">
            <v>6T7</v>
          </cell>
          <cell r="H3980" t="str">
            <v>CRUZ</v>
          </cell>
          <cell r="I3980" t="str">
            <v>GARCIA</v>
          </cell>
          <cell r="J3980" t="str">
            <v>EZEQUIEL</v>
          </cell>
          <cell r="K3980" t="str">
            <v>CUGE850823HDFRRZ02</v>
          </cell>
          <cell r="L3980">
            <v>7636</v>
          </cell>
          <cell r="M3980" t="str">
            <v>33001</v>
          </cell>
          <cell r="N3980">
            <v>220</v>
          </cell>
          <cell r="O3980" t="str">
            <v>FG0G011</v>
          </cell>
          <cell r="P3980" t="str">
            <v>GW2</v>
          </cell>
        </row>
        <row r="3981">
          <cell r="F3981" t="str">
            <v>CUGH830905</v>
          </cell>
          <cell r="G3981" t="str">
            <v>8C8</v>
          </cell>
          <cell r="H3981" t="str">
            <v>CRUZ</v>
          </cell>
          <cell r="I3981" t="str">
            <v>GONZALEZ</v>
          </cell>
          <cell r="J3981" t="str">
            <v>HECTOR RAFAEL</v>
          </cell>
          <cell r="K3981" t="str">
            <v>CUGH830905HDFRNC06</v>
          </cell>
          <cell r="L3981">
            <v>46013</v>
          </cell>
          <cell r="M3981" t="str">
            <v>21001</v>
          </cell>
          <cell r="N3981">
            <v>210</v>
          </cell>
          <cell r="O3981" t="str">
            <v>FG0I008</v>
          </cell>
          <cell r="P3981" t="str">
            <v>IX2</v>
          </cell>
        </row>
        <row r="3982">
          <cell r="F3982" t="str">
            <v>CUGH880331</v>
          </cell>
          <cell r="G3982" t="str">
            <v>K8A</v>
          </cell>
          <cell r="H3982" t="str">
            <v>DE LA CRUZ</v>
          </cell>
          <cell r="I3982" t="str">
            <v>GONZALEZ</v>
          </cell>
          <cell r="J3982" t="str">
            <v>HUGO ARMANDO</v>
          </cell>
          <cell r="K3982" t="str">
            <v>CUGH880331HNLRNG05</v>
          </cell>
          <cell r="L3982">
            <v>3820</v>
          </cell>
          <cell r="M3982" t="str">
            <v>34101</v>
          </cell>
          <cell r="N3982">
            <v>220</v>
          </cell>
          <cell r="O3982" t="str">
            <v>FG0G011</v>
          </cell>
          <cell r="P3982" t="str">
            <v>GW2</v>
          </cell>
        </row>
        <row r="3983">
          <cell r="F3983" t="str">
            <v>CUGJ700919</v>
          </cell>
          <cell r="G3983" t="str">
            <v>CJ7</v>
          </cell>
          <cell r="H3983" t="str">
            <v>CUSTODIO</v>
          </cell>
          <cell r="I3983" t="str">
            <v>GARCIA</v>
          </cell>
          <cell r="J3983" t="str">
            <v>JORGE</v>
          </cell>
          <cell r="K3983" t="str">
            <v>CUGJ700919HDFSRR00</v>
          </cell>
          <cell r="L3983">
            <v>38821</v>
          </cell>
          <cell r="M3983" t="str">
            <v>21001</v>
          </cell>
          <cell r="N3983">
            <v>210</v>
          </cell>
          <cell r="O3983" t="str">
            <v>FG0I008</v>
          </cell>
          <cell r="P3983" t="str">
            <v>IX2</v>
          </cell>
        </row>
        <row r="3984">
          <cell r="F3984" t="str">
            <v>CUGJ860825</v>
          </cell>
          <cell r="G3984" t="str">
            <v>I5A</v>
          </cell>
          <cell r="H3984" t="str">
            <v>CRUZ</v>
          </cell>
          <cell r="I3984" t="str">
            <v>GARCIA</v>
          </cell>
          <cell r="J3984" t="str">
            <v>JUAN</v>
          </cell>
          <cell r="K3984" t="str">
            <v>CUGJ860825HVZRRN06</v>
          </cell>
          <cell r="L3984">
            <v>3520</v>
          </cell>
          <cell r="M3984" t="str">
            <v>22001</v>
          </cell>
          <cell r="N3984">
            <v>220</v>
          </cell>
          <cell r="O3984" t="str">
            <v>FG0G011</v>
          </cell>
          <cell r="P3984" t="str">
            <v>GW2</v>
          </cell>
        </row>
        <row r="3985">
          <cell r="F3985" t="str">
            <v>CUGJ900218</v>
          </cell>
          <cell r="G3985" t="str">
            <v>NFA</v>
          </cell>
          <cell r="H3985" t="str">
            <v>CRUZ</v>
          </cell>
          <cell r="I3985" t="str">
            <v>GARCIA</v>
          </cell>
          <cell r="J3985" t="str">
            <v>JULIO CESAR</v>
          </cell>
          <cell r="K3985" t="str">
            <v>CUGJ900218HDFRRL04</v>
          </cell>
          <cell r="L3985">
            <v>4234</v>
          </cell>
          <cell r="M3985" t="str">
            <v>22001</v>
          </cell>
          <cell r="N3985">
            <v>220</v>
          </cell>
          <cell r="O3985" t="str">
            <v>FG0G011</v>
          </cell>
          <cell r="P3985" t="str">
            <v>GW2</v>
          </cell>
        </row>
        <row r="3986">
          <cell r="F3986" t="str">
            <v>CUGJ910807</v>
          </cell>
          <cell r="G3986" t="str">
            <v>GZ9</v>
          </cell>
          <cell r="H3986" t="str">
            <v>CRUZ</v>
          </cell>
          <cell r="I3986" t="str">
            <v>GUERRA</v>
          </cell>
          <cell r="J3986" t="str">
            <v>JORGE HUMBERTO</v>
          </cell>
          <cell r="K3986" t="str">
            <v>CUGJ910807HSLRRR05</v>
          </cell>
          <cell r="L3986">
            <v>5405</v>
          </cell>
          <cell r="M3986" t="str">
            <v>34501</v>
          </cell>
          <cell r="N3986">
            <v>220</v>
          </cell>
          <cell r="O3986" t="str">
            <v>FG0G011</v>
          </cell>
          <cell r="P3986" t="str">
            <v>GW2</v>
          </cell>
        </row>
        <row r="3987">
          <cell r="F3987" t="str">
            <v>CUGL780228</v>
          </cell>
          <cell r="G3987" t="str">
            <v>EH6</v>
          </cell>
          <cell r="H3987" t="str">
            <v>CRUZ</v>
          </cell>
          <cell r="I3987" t="str">
            <v>GONZALEZ</v>
          </cell>
          <cell r="J3987" t="str">
            <v>LEANDRO ROMAN</v>
          </cell>
          <cell r="K3987" t="str">
            <v>CUGL780228HDFRNN02</v>
          </cell>
          <cell r="L3987">
            <v>27568</v>
          </cell>
          <cell r="M3987" t="str">
            <v>81101</v>
          </cell>
          <cell r="N3987">
            <v>811</v>
          </cell>
          <cell r="O3987" t="str">
            <v>A01807</v>
          </cell>
          <cell r="P3987" t="str">
            <v>5</v>
          </cell>
        </row>
        <row r="3988">
          <cell r="F3988" t="str">
            <v>CUGL920113</v>
          </cell>
          <cell r="G3988" t="str">
            <v>QQ8</v>
          </cell>
          <cell r="H3988" t="str">
            <v>CUEVAS</v>
          </cell>
          <cell r="I3988" t="str">
            <v>GARCIA</v>
          </cell>
          <cell r="J3988" t="str">
            <v>LUIS MIGUEL</v>
          </cell>
          <cell r="K3988" t="str">
            <v>CUGL920113HDFVRS00</v>
          </cell>
          <cell r="L3988">
            <v>37450</v>
          </cell>
          <cell r="M3988" t="str">
            <v>50001</v>
          </cell>
          <cell r="N3988">
            <v>500</v>
          </cell>
          <cell r="O3988" t="str">
            <v>FG0F016</v>
          </cell>
          <cell r="P3988" t="str">
            <v>FV3</v>
          </cell>
        </row>
        <row r="3989">
          <cell r="F3989" t="str">
            <v>CUGL960721</v>
          </cell>
          <cell r="G3989" t="str">
            <v>9N5</v>
          </cell>
          <cell r="H3989" t="str">
            <v>CUELLAR</v>
          </cell>
          <cell r="I3989" t="str">
            <v>GARDUÑO</v>
          </cell>
          <cell r="J3989" t="str">
            <v>LUIS EDUARDO</v>
          </cell>
          <cell r="K3989" t="str">
            <v>CUGL960721HDFLRS05</v>
          </cell>
          <cell r="L3989">
            <v>16548</v>
          </cell>
          <cell r="M3989" t="str">
            <v>70001</v>
          </cell>
          <cell r="N3989">
            <v>700</v>
          </cell>
          <cell r="O3989" t="str">
            <v>FG0E025</v>
          </cell>
          <cell r="P3989" t="str">
            <v>ER1</v>
          </cell>
        </row>
        <row r="3990">
          <cell r="F3990" t="str">
            <v>CUGN700922</v>
          </cell>
          <cell r="G3990" t="str">
            <v>9G5</v>
          </cell>
          <cell r="H3990" t="str">
            <v>CRUZ</v>
          </cell>
          <cell r="I3990" t="str">
            <v>GARCIA</v>
          </cell>
          <cell r="J3990" t="str">
            <v>NORMA</v>
          </cell>
          <cell r="K3990" t="str">
            <v>CUGN700922MPLRRR01</v>
          </cell>
          <cell r="L3990">
            <v>13851</v>
          </cell>
          <cell r="M3990" t="str">
            <v>32901</v>
          </cell>
          <cell r="N3990">
            <v>300</v>
          </cell>
          <cell r="O3990" t="str">
            <v>FG0F010</v>
          </cell>
          <cell r="P3990" t="str">
            <v>FX3</v>
          </cell>
        </row>
        <row r="3991">
          <cell r="F3991" t="str">
            <v>CUGN730606</v>
          </cell>
          <cell r="G3991" t="str">
            <v>9L5</v>
          </cell>
          <cell r="H3991" t="str">
            <v>CRUZ</v>
          </cell>
          <cell r="I3991" t="str">
            <v>GAYTAN</v>
          </cell>
          <cell r="J3991" t="str">
            <v>NORBERTO</v>
          </cell>
          <cell r="K3991" t="str">
            <v>CUGN730606HDFRYR08</v>
          </cell>
          <cell r="L3991">
            <v>36753</v>
          </cell>
          <cell r="M3991" t="str">
            <v>34801</v>
          </cell>
          <cell r="N3991">
            <v>220</v>
          </cell>
          <cell r="O3991" t="str">
            <v>FG0G010</v>
          </cell>
          <cell r="P3991" t="str">
            <v>GW1</v>
          </cell>
        </row>
        <row r="3992">
          <cell r="F3992" t="str">
            <v>CUGO861125</v>
          </cell>
          <cell r="G3992" t="str">
            <v>1C0</v>
          </cell>
          <cell r="H3992" t="str">
            <v>CURIEL</v>
          </cell>
          <cell r="I3992" t="str">
            <v>GONZALEZ</v>
          </cell>
          <cell r="J3992" t="str">
            <v>OSCAR</v>
          </cell>
          <cell r="K3992" t="str">
            <v>CUGO861125HDFRNS02</v>
          </cell>
          <cell r="L3992">
            <v>34646</v>
          </cell>
          <cell r="M3992" t="str">
            <v>26001</v>
          </cell>
          <cell r="N3992">
            <v>260</v>
          </cell>
          <cell r="O3992" t="str">
            <v>FG0H011</v>
          </cell>
          <cell r="P3992" t="str">
            <v>HW3</v>
          </cell>
        </row>
        <row r="3993">
          <cell r="F3993" t="str">
            <v>CUGP840825</v>
          </cell>
          <cell r="G3993" t="str">
            <v>IX8</v>
          </cell>
          <cell r="H3993" t="str">
            <v>CRUZ</v>
          </cell>
          <cell r="I3993" t="str">
            <v>GRANDE</v>
          </cell>
          <cell r="J3993" t="str">
            <v>PEDRO ALBERTO</v>
          </cell>
          <cell r="K3993" t="str">
            <v>CUGP840825HDFRRD06</v>
          </cell>
          <cell r="L3993">
            <v>41121</v>
          </cell>
          <cell r="M3993" t="str">
            <v>57201</v>
          </cell>
          <cell r="N3993">
            <v>500</v>
          </cell>
          <cell r="O3993" t="str">
            <v>FG0F010</v>
          </cell>
          <cell r="P3993" t="str">
            <v>FX3</v>
          </cell>
        </row>
        <row r="3994">
          <cell r="F3994" t="str">
            <v>CUGS010816</v>
          </cell>
          <cell r="G3994" t="str">
            <v>AD9</v>
          </cell>
          <cell r="H3994" t="str">
            <v>CRUZ</v>
          </cell>
          <cell r="I3994" t="str">
            <v>GARCIA</v>
          </cell>
          <cell r="J3994" t="str">
            <v>SAYRA NOHEMI</v>
          </cell>
          <cell r="K3994" t="str">
            <v>CUGS010816MPLRRYA0</v>
          </cell>
          <cell r="L3994">
            <v>4470</v>
          </cell>
          <cell r="M3994" t="str">
            <v>22001</v>
          </cell>
          <cell r="N3994">
            <v>220</v>
          </cell>
          <cell r="O3994" t="str">
            <v>FG0G011</v>
          </cell>
          <cell r="P3994" t="str">
            <v>GW2</v>
          </cell>
        </row>
        <row r="3995">
          <cell r="F3995" t="str">
            <v>CUGS821205</v>
          </cell>
          <cell r="G3995" t="str">
            <v>LJA</v>
          </cell>
          <cell r="H3995" t="str">
            <v>CRUZ</v>
          </cell>
          <cell r="I3995" t="str">
            <v>GUTIERREZ</v>
          </cell>
          <cell r="J3995" t="str">
            <v>SANDRA LETICIA</v>
          </cell>
          <cell r="K3995" t="str">
            <v>CUGS821205MDFRTN03</v>
          </cell>
          <cell r="L3995">
            <v>47131</v>
          </cell>
          <cell r="M3995" t="str">
            <v>63001</v>
          </cell>
          <cell r="N3995">
            <v>630</v>
          </cell>
          <cell r="O3995" t="str">
            <v>FG0S007</v>
          </cell>
          <cell r="P3995" t="str">
            <v>SX1</v>
          </cell>
        </row>
        <row r="3996">
          <cell r="F3996" t="str">
            <v>CUGS880322</v>
          </cell>
          <cell r="G3996" t="str">
            <v>D13</v>
          </cell>
          <cell r="H3996" t="str">
            <v>CUEVAS</v>
          </cell>
          <cell r="I3996" t="str">
            <v>GUERRERO</v>
          </cell>
          <cell r="J3996" t="str">
            <v>SANTIAGO</v>
          </cell>
          <cell r="K3996" t="str">
            <v>CUGS880322HDFVRN01</v>
          </cell>
          <cell r="L3996">
            <v>8289</v>
          </cell>
          <cell r="M3996" t="str">
            <v>12001</v>
          </cell>
          <cell r="N3996">
            <v>120</v>
          </cell>
          <cell r="O3996" t="str">
            <v>FG0E027</v>
          </cell>
          <cell r="P3996" t="str">
            <v>ER3</v>
          </cell>
        </row>
        <row r="3997">
          <cell r="F3997" t="str">
            <v>CUGV690122</v>
          </cell>
          <cell r="G3997" t="str">
            <v>IC2</v>
          </cell>
          <cell r="H3997" t="str">
            <v>CRUZ</v>
          </cell>
          <cell r="I3997" t="str">
            <v>GONZALEZ</v>
          </cell>
          <cell r="J3997" t="str">
            <v>VICTOR</v>
          </cell>
          <cell r="K3997" t="str">
            <v>CUGV690122HHGRNC02</v>
          </cell>
          <cell r="L3997">
            <v>16460</v>
          </cell>
          <cell r="M3997" t="str">
            <v>81102</v>
          </cell>
          <cell r="N3997">
            <v>811</v>
          </cell>
          <cell r="O3997" t="str">
            <v>T03823</v>
          </cell>
          <cell r="P3997" t="str">
            <v>7</v>
          </cell>
        </row>
        <row r="3998">
          <cell r="F3998" t="str">
            <v>CUGV871228</v>
          </cell>
          <cell r="G3998" t="str">
            <v>4G8</v>
          </cell>
          <cell r="H3998" t="str">
            <v>CRUZ</v>
          </cell>
          <cell r="I3998" t="str">
            <v>GARCIA</v>
          </cell>
          <cell r="J3998" t="str">
            <v>VIRGINIA</v>
          </cell>
          <cell r="K3998" t="str">
            <v>CUGV871228MDFRRR09</v>
          </cell>
          <cell r="L3998">
            <v>713</v>
          </cell>
          <cell r="M3998" t="str">
            <v>17001</v>
          </cell>
          <cell r="N3998">
            <v>170</v>
          </cell>
          <cell r="O3998" t="str">
            <v>FG0T002</v>
          </cell>
          <cell r="P3998" t="str">
            <v>TZ2</v>
          </cell>
        </row>
        <row r="3999">
          <cell r="F3999" t="str">
            <v>CUHA590508</v>
          </cell>
          <cell r="G3999" t="str">
            <v>5I0</v>
          </cell>
          <cell r="H3999" t="str">
            <v>CRUZ</v>
          </cell>
          <cell r="I3999" t="str">
            <v>HERRERA</v>
          </cell>
          <cell r="J3999" t="str">
            <v>JOSE ARTURO</v>
          </cell>
          <cell r="K3999" t="str">
            <v>CUHA590508HDFRRR08</v>
          </cell>
          <cell r="L3999">
            <v>19008</v>
          </cell>
          <cell r="M3999" t="str">
            <v>83001</v>
          </cell>
          <cell r="N3999">
            <v>830</v>
          </cell>
          <cell r="O3999" t="str">
            <v>FG0E018</v>
          </cell>
          <cell r="P3999" t="str">
            <v>EU3</v>
          </cell>
        </row>
        <row r="4000">
          <cell r="F4000" t="str">
            <v>CUHA821215</v>
          </cell>
          <cell r="G4000" t="str">
            <v>2U8</v>
          </cell>
          <cell r="H4000" t="str">
            <v>DE LA CRUZ</v>
          </cell>
          <cell r="I4000" t="str">
            <v>HERNANDEZ</v>
          </cell>
          <cell r="J4000" t="str">
            <v>ARTURO</v>
          </cell>
          <cell r="K4000" t="str">
            <v>CUHA821215HVZRRR06</v>
          </cell>
          <cell r="L4000">
            <v>34634</v>
          </cell>
          <cell r="M4000" t="str">
            <v>33901</v>
          </cell>
          <cell r="N4000">
            <v>260</v>
          </cell>
          <cell r="O4000" t="str">
            <v>FG0H011</v>
          </cell>
          <cell r="P4000" t="str">
            <v>HW3</v>
          </cell>
        </row>
        <row r="4001">
          <cell r="F4001" t="str">
            <v>CUHC880620</v>
          </cell>
          <cell r="G4001" t="str">
            <v>FX3</v>
          </cell>
          <cell r="H4001" t="str">
            <v>CRUZ</v>
          </cell>
          <cell r="I4001" t="str">
            <v>HUERTA</v>
          </cell>
          <cell r="J4001" t="str">
            <v>CESAR ALFREDO</v>
          </cell>
          <cell r="K4001" t="str">
            <v>CUHC880620HDFRRS07</v>
          </cell>
          <cell r="L4001">
            <v>47289</v>
          </cell>
          <cell r="M4001" t="str">
            <v>16001</v>
          </cell>
          <cell r="N4001">
            <v>800</v>
          </cell>
          <cell r="O4001" t="str">
            <v>FG0O014</v>
          </cell>
          <cell r="P4001" t="str">
            <v>OV2</v>
          </cell>
        </row>
        <row r="4002">
          <cell r="F4002" t="str">
            <v>CUHC890109</v>
          </cell>
          <cell r="G4002" t="str">
            <v>ME7</v>
          </cell>
          <cell r="H4002" t="str">
            <v>CRUZ</v>
          </cell>
          <cell r="I4002" t="str">
            <v>HERNANDEZ</v>
          </cell>
          <cell r="J4002" t="str">
            <v>CLAUDIA ELIZABETH</v>
          </cell>
          <cell r="K4002" t="str">
            <v>CUHC890109MTSRRL09</v>
          </cell>
          <cell r="L4002">
            <v>33744</v>
          </cell>
          <cell r="M4002" t="str">
            <v>34804</v>
          </cell>
          <cell r="N4002">
            <v>348</v>
          </cell>
          <cell r="O4002" t="str">
            <v>FG0F016</v>
          </cell>
          <cell r="P4002" t="str">
            <v>FV3</v>
          </cell>
        </row>
        <row r="4003">
          <cell r="F4003" t="str">
            <v>CUHE890608</v>
          </cell>
          <cell r="G4003" t="str">
            <v>4A1</v>
          </cell>
          <cell r="H4003" t="str">
            <v>CRUZ</v>
          </cell>
          <cell r="I4003" t="str">
            <v>HERNANDEZ</v>
          </cell>
          <cell r="J4003" t="str">
            <v>ENRIQUE URIEL</v>
          </cell>
          <cell r="K4003" t="str">
            <v>CUHE890608HOCRRN04</v>
          </cell>
          <cell r="L4003">
            <v>16041</v>
          </cell>
          <cell r="M4003" t="str">
            <v>34701</v>
          </cell>
          <cell r="N4003">
            <v>300</v>
          </cell>
          <cell r="O4003" t="str">
            <v>FG0F010</v>
          </cell>
          <cell r="P4003" t="str">
            <v>FX3</v>
          </cell>
        </row>
        <row r="4004">
          <cell r="F4004" t="str">
            <v>CUHE891007</v>
          </cell>
          <cell r="G4004" t="str">
            <v>2W5</v>
          </cell>
          <cell r="H4004" t="str">
            <v>CRUZ</v>
          </cell>
          <cell r="I4004" t="str">
            <v>HERMIDA</v>
          </cell>
          <cell r="J4004" t="str">
            <v>MARIA ELENA</v>
          </cell>
          <cell r="K4004" t="str">
            <v>CUHE891007MVZRRL00</v>
          </cell>
          <cell r="L4004">
            <v>25618</v>
          </cell>
          <cell r="M4004" t="str">
            <v>35001</v>
          </cell>
          <cell r="N4004">
            <v>350</v>
          </cell>
          <cell r="O4004" t="str">
            <v>FG0T001</v>
          </cell>
          <cell r="P4004" t="str">
            <v>TZ1</v>
          </cell>
        </row>
        <row r="4005">
          <cell r="F4005" t="str">
            <v>CUHE960326</v>
          </cell>
          <cell r="G4005" t="str">
            <v>SMA</v>
          </cell>
          <cell r="H4005" t="str">
            <v>CRUZ</v>
          </cell>
          <cell r="I4005" t="str">
            <v>HERNANDEZ</v>
          </cell>
          <cell r="J4005" t="str">
            <v>JOSE EDUARDO</v>
          </cell>
          <cell r="K4005" t="str">
            <v>CUHE960326HDFRRD06</v>
          </cell>
          <cell r="L4005">
            <v>41547</v>
          </cell>
          <cell r="M4005" t="str">
            <v>34601</v>
          </cell>
          <cell r="N4005">
            <v>260</v>
          </cell>
          <cell r="O4005" t="str">
            <v>FG0H006</v>
          </cell>
          <cell r="P4005" t="str">
            <v>HY3</v>
          </cell>
        </row>
        <row r="4006">
          <cell r="F4006" t="str">
            <v>CUHF910922</v>
          </cell>
          <cell r="G4006" t="str">
            <v>733</v>
          </cell>
          <cell r="H4006" t="str">
            <v>CRUZ</v>
          </cell>
          <cell r="I4006" t="str">
            <v>HERRERA</v>
          </cell>
          <cell r="J4006" t="str">
            <v>JOSE FRANCISCO</v>
          </cell>
          <cell r="K4006" t="str">
            <v>CUHF910922HOCRRR05</v>
          </cell>
          <cell r="L4006">
            <v>40461</v>
          </cell>
          <cell r="M4006" t="str">
            <v>83001</v>
          </cell>
          <cell r="N4006">
            <v>830</v>
          </cell>
          <cell r="O4006" t="str">
            <v>FG0O012</v>
          </cell>
          <cell r="P4006" t="str">
            <v>OW3</v>
          </cell>
        </row>
        <row r="4007">
          <cell r="F4007" t="str">
            <v>CUHG780628</v>
          </cell>
          <cell r="G4007" t="str">
            <v>I77</v>
          </cell>
          <cell r="H4007" t="str">
            <v>CRUZ</v>
          </cell>
          <cell r="I4007" t="str">
            <v>HERNANDEZ</v>
          </cell>
          <cell r="J4007" t="str">
            <v>GERARDO</v>
          </cell>
          <cell r="K4007" t="str">
            <v>CUHG780628HDFRRR02</v>
          </cell>
          <cell r="L4007">
            <v>16475</v>
          </cell>
          <cell r="M4007" t="str">
            <v>61301</v>
          </cell>
          <cell r="N4007">
            <v>613</v>
          </cell>
          <cell r="O4007" t="str">
            <v>T03804</v>
          </cell>
          <cell r="P4007" t="str">
            <v>3</v>
          </cell>
        </row>
        <row r="4008">
          <cell r="F4008" t="str">
            <v>CUHJ910530</v>
          </cell>
          <cell r="G4008" t="str">
            <v>2C9</v>
          </cell>
          <cell r="H4008" t="str">
            <v>CRUZ</v>
          </cell>
          <cell r="I4008" t="str">
            <v>HERNANDEZ</v>
          </cell>
          <cell r="J4008" t="str">
            <v>JUAN FERNANDO</v>
          </cell>
          <cell r="K4008" t="str">
            <v>CUHJ910530HMCRRN03</v>
          </cell>
          <cell r="L4008">
            <v>18572</v>
          </cell>
          <cell r="M4008" t="str">
            <v>33501</v>
          </cell>
          <cell r="N4008">
            <v>335</v>
          </cell>
          <cell r="O4008" t="str">
            <v>FG0S007</v>
          </cell>
          <cell r="P4008" t="str">
            <v>SX1</v>
          </cell>
        </row>
        <row r="4009">
          <cell r="F4009" t="str">
            <v>CUHL610713</v>
          </cell>
          <cell r="G4009" t="str">
            <v>IJ6</v>
          </cell>
          <cell r="H4009" t="str">
            <v>CRUZ</v>
          </cell>
          <cell r="I4009" t="str">
            <v>HERNANDEZ</v>
          </cell>
          <cell r="J4009" t="str">
            <v>JOSE LUIS</v>
          </cell>
          <cell r="K4009" t="str">
            <v>CUHL610713HDFRRS03</v>
          </cell>
          <cell r="L4009">
            <v>32890</v>
          </cell>
          <cell r="M4009" t="str">
            <v>44001</v>
          </cell>
          <cell r="N4009">
            <v>440</v>
          </cell>
          <cell r="O4009" t="str">
            <v>FG0D015</v>
          </cell>
          <cell r="P4009" t="str">
            <v>DV3</v>
          </cell>
        </row>
        <row r="4010">
          <cell r="F4010" t="str">
            <v>CUHL930710</v>
          </cell>
          <cell r="G4010" t="str">
            <v>IJ8</v>
          </cell>
          <cell r="H4010" t="str">
            <v>CRUZ</v>
          </cell>
          <cell r="I4010" t="str">
            <v>HERNANDEZ</v>
          </cell>
          <cell r="J4010" t="str">
            <v>JOSE LUIS</v>
          </cell>
          <cell r="K4010" t="str">
            <v>CUHL930710HDFRRS02</v>
          </cell>
          <cell r="L4010">
            <v>13179</v>
          </cell>
          <cell r="M4010" t="str">
            <v>36003</v>
          </cell>
          <cell r="N4010">
            <v>360</v>
          </cell>
          <cell r="O4010" t="str">
            <v>FG0F010</v>
          </cell>
          <cell r="P4010" t="str">
            <v>FX3</v>
          </cell>
        </row>
        <row r="4011">
          <cell r="F4011" t="str">
            <v>CUHM691114</v>
          </cell>
          <cell r="G4011" t="str">
            <v>VAA</v>
          </cell>
          <cell r="H4011" t="str">
            <v>CRUZ</v>
          </cell>
          <cell r="I4011" t="str">
            <v>HERNANDEZ</v>
          </cell>
          <cell r="J4011" t="str">
            <v>MIGUEL ANGEL</v>
          </cell>
          <cell r="K4011" t="str">
            <v>CUHM691114HDFRRG08</v>
          </cell>
          <cell r="L4011">
            <v>4610</v>
          </cell>
          <cell r="M4011" t="str">
            <v>22001</v>
          </cell>
          <cell r="N4011">
            <v>220</v>
          </cell>
          <cell r="O4011" t="str">
            <v>FG0G011</v>
          </cell>
          <cell r="P4011" t="str">
            <v>GW2</v>
          </cell>
        </row>
        <row r="4012">
          <cell r="F4012" t="str">
            <v>CUHM790323</v>
          </cell>
          <cell r="G4012" t="str">
            <v>GN6</v>
          </cell>
          <cell r="H4012" t="str">
            <v>CRUZ</v>
          </cell>
          <cell r="I4012" t="str">
            <v>HERNANDEZ</v>
          </cell>
          <cell r="J4012" t="str">
            <v>MARISELA</v>
          </cell>
          <cell r="K4012" t="str">
            <v>CUHM790323MDFRRR07</v>
          </cell>
          <cell r="L4012">
            <v>10569</v>
          </cell>
          <cell r="M4012" t="str">
            <v>34401</v>
          </cell>
          <cell r="N4012">
            <v>260</v>
          </cell>
          <cell r="O4012" t="str">
            <v>FG0H011</v>
          </cell>
          <cell r="P4012" t="str">
            <v>HW3</v>
          </cell>
        </row>
        <row r="4013">
          <cell r="F4013" t="str">
            <v>CUHN710905</v>
          </cell>
          <cell r="G4013" t="str">
            <v>PX7</v>
          </cell>
          <cell r="H4013" t="str">
            <v>CRUZ</v>
          </cell>
          <cell r="I4013" t="str">
            <v>HERNANDEZ</v>
          </cell>
          <cell r="J4013" t="str">
            <v>NANCY CLAUDIA</v>
          </cell>
          <cell r="K4013" t="str">
            <v>CUHN710905MDFRRN07</v>
          </cell>
          <cell r="L4013">
            <v>6471</v>
          </cell>
          <cell r="M4013" t="str">
            <v>33801</v>
          </cell>
          <cell r="N4013">
            <v>220</v>
          </cell>
          <cell r="O4013" t="str">
            <v>FG0G011</v>
          </cell>
          <cell r="P4013" t="str">
            <v>GW2</v>
          </cell>
        </row>
        <row r="4014">
          <cell r="F4014" t="str">
            <v>CUHR690122</v>
          </cell>
          <cell r="G4014" t="str">
            <v>DE9</v>
          </cell>
          <cell r="H4014" t="str">
            <v>CRUZ</v>
          </cell>
          <cell r="I4014" t="str">
            <v>HERNANDEZ</v>
          </cell>
          <cell r="J4014" t="str">
            <v>RAYMUNDO GAUDENCIO</v>
          </cell>
          <cell r="K4014" t="str">
            <v>CUHR690122HDFRRY01</v>
          </cell>
          <cell r="L4014">
            <v>12451</v>
          </cell>
          <cell r="M4014" t="str">
            <v>32901</v>
          </cell>
          <cell r="N4014">
            <v>329</v>
          </cell>
          <cell r="O4014" t="str">
            <v>T03823</v>
          </cell>
          <cell r="P4014" t="str">
            <v>7</v>
          </cell>
        </row>
        <row r="4015">
          <cell r="F4015" t="str">
            <v>CUHV791006</v>
          </cell>
          <cell r="G4015" t="str">
            <v>FY4</v>
          </cell>
          <cell r="H4015" t="str">
            <v>CRUZ</v>
          </cell>
          <cell r="I4015" t="str">
            <v>HERNANDEZ</v>
          </cell>
          <cell r="J4015" t="str">
            <v>VICTOR HUGO</v>
          </cell>
          <cell r="K4015" t="str">
            <v>CUHV791006HDFRRC09</v>
          </cell>
          <cell r="L4015">
            <v>6697</v>
          </cell>
          <cell r="M4015" t="str">
            <v>32802</v>
          </cell>
          <cell r="N4015">
            <v>220</v>
          </cell>
          <cell r="O4015" t="str">
            <v>FG0G011</v>
          </cell>
          <cell r="P4015" t="str">
            <v>GW2</v>
          </cell>
        </row>
        <row r="4016">
          <cell r="F4016" t="str">
            <v>CUHY781010</v>
          </cell>
          <cell r="G4016" t="str">
            <v>LE3</v>
          </cell>
          <cell r="H4016" t="str">
            <v>CUREÑO</v>
          </cell>
          <cell r="I4016" t="str">
            <v>HUERTA</v>
          </cell>
          <cell r="J4016" t="str">
            <v>YAZMIN LIZETH</v>
          </cell>
          <cell r="K4016" t="str">
            <v>CUHY781010MMCRRZ04</v>
          </cell>
          <cell r="L4016">
            <v>9264</v>
          </cell>
          <cell r="M4016" t="str">
            <v>33601</v>
          </cell>
          <cell r="N4016">
            <v>260</v>
          </cell>
          <cell r="O4016" t="str">
            <v>FG0H006</v>
          </cell>
          <cell r="P4016" t="str">
            <v>HY3</v>
          </cell>
        </row>
        <row r="4017">
          <cell r="F4017" t="str">
            <v>CUIJ800319</v>
          </cell>
          <cell r="G4017" t="str">
            <v>GB5</v>
          </cell>
          <cell r="H4017" t="str">
            <v>CRUZ</v>
          </cell>
          <cell r="I4017" t="str">
            <v>IGNACIO</v>
          </cell>
          <cell r="J4017" t="str">
            <v>JOSE JUAN</v>
          </cell>
          <cell r="K4017" t="str">
            <v>CUIJ800319HVZRGN09</v>
          </cell>
          <cell r="L4017">
            <v>34852</v>
          </cell>
          <cell r="M4017" t="str">
            <v>34201</v>
          </cell>
          <cell r="N4017">
            <v>300</v>
          </cell>
          <cell r="O4017" t="str">
            <v>FG0F010</v>
          </cell>
          <cell r="P4017" t="str">
            <v>FX3</v>
          </cell>
        </row>
        <row r="4018">
          <cell r="F4018" t="str">
            <v>CUJA010822</v>
          </cell>
          <cell r="G4018" t="str">
            <v>6KA</v>
          </cell>
          <cell r="H4018" t="str">
            <v>CRUZ</v>
          </cell>
          <cell r="I4018" t="str">
            <v>JORGE</v>
          </cell>
          <cell r="J4018" t="str">
            <v>ANA KAREN</v>
          </cell>
          <cell r="K4018" t="str">
            <v>CUJA010822MDFRRNA6</v>
          </cell>
          <cell r="L4018">
            <v>30768</v>
          </cell>
          <cell r="M4018" t="str">
            <v>82001</v>
          </cell>
          <cell r="N4018">
            <v>820</v>
          </cell>
          <cell r="O4018" t="str">
            <v>FG0S007</v>
          </cell>
          <cell r="P4018" t="str">
            <v>SX1</v>
          </cell>
        </row>
        <row r="4019">
          <cell r="F4019" t="str">
            <v>CUJE870312</v>
          </cell>
          <cell r="G4019" t="str">
            <v>939</v>
          </cell>
          <cell r="H4019" t="str">
            <v>CRUZ</v>
          </cell>
          <cell r="I4019" t="str">
            <v>JUAREZ</v>
          </cell>
          <cell r="J4019" t="str">
            <v>EDGAR URIEL</v>
          </cell>
          <cell r="K4019" t="str">
            <v>CUJE870312HDFRRD01</v>
          </cell>
          <cell r="L4019">
            <v>27106</v>
          </cell>
          <cell r="M4019" t="str">
            <v>32903</v>
          </cell>
          <cell r="N4019">
            <v>329</v>
          </cell>
          <cell r="O4019" t="str">
            <v>T03804</v>
          </cell>
          <cell r="P4019" t="str">
            <v>3</v>
          </cell>
        </row>
        <row r="4020">
          <cell r="F4020" t="str">
            <v>CUJE880519</v>
          </cell>
          <cell r="G4020" t="str">
            <v>UY7</v>
          </cell>
          <cell r="H4020" t="str">
            <v>CUELLAR</v>
          </cell>
          <cell r="I4020" t="str">
            <v>JUAREZ</v>
          </cell>
          <cell r="J4020" t="str">
            <v>ELIZABETH</v>
          </cell>
          <cell r="K4020" t="str">
            <v>CUJE880519MTLLRL25</v>
          </cell>
          <cell r="L4020">
            <v>43979</v>
          </cell>
          <cell r="M4020" t="str">
            <v>22001</v>
          </cell>
          <cell r="N4020">
            <v>220</v>
          </cell>
          <cell r="O4020" t="str">
            <v>FG0G011</v>
          </cell>
          <cell r="P4020" t="str">
            <v>GW2</v>
          </cell>
        </row>
        <row r="4021">
          <cell r="F4021" t="str">
            <v>CUJF651211</v>
          </cell>
          <cell r="G4021" t="str">
            <v>L73</v>
          </cell>
          <cell r="H4021" t="str">
            <v>CRUZ</v>
          </cell>
          <cell r="I4021" t="str">
            <v>JIMENEZ</v>
          </cell>
          <cell r="J4021" t="str">
            <v>FILIBERTO</v>
          </cell>
          <cell r="K4021" t="str">
            <v>CUJF651211HOCRML02</v>
          </cell>
          <cell r="L4021">
            <v>36322</v>
          </cell>
          <cell r="M4021" t="str">
            <v>21001</v>
          </cell>
          <cell r="N4021">
            <v>210</v>
          </cell>
          <cell r="O4021" t="str">
            <v>FG0I008</v>
          </cell>
          <cell r="P4021" t="str">
            <v>IX2</v>
          </cell>
        </row>
        <row r="4022">
          <cell r="F4022" t="str">
            <v>CUJJ870913</v>
          </cell>
          <cell r="G4022" t="str">
            <v>LP2</v>
          </cell>
          <cell r="H4022" t="str">
            <v>CRUZ</v>
          </cell>
          <cell r="I4022" t="str">
            <v>JIMENEZ</v>
          </cell>
          <cell r="J4022" t="str">
            <v>JUAN IRINEO</v>
          </cell>
          <cell r="K4022" t="str">
            <v>CUJJ870913HTSRMN02</v>
          </cell>
          <cell r="L4022">
            <v>33760</v>
          </cell>
          <cell r="M4022" t="str">
            <v>34803</v>
          </cell>
          <cell r="N4022">
            <v>348</v>
          </cell>
          <cell r="O4022" t="str">
            <v>FG0F016</v>
          </cell>
          <cell r="P4022" t="str">
            <v>FV3</v>
          </cell>
        </row>
        <row r="4023">
          <cell r="F4023" t="str">
            <v>CUJM880120</v>
          </cell>
          <cell r="G4023" t="str">
            <v>EF7</v>
          </cell>
          <cell r="H4023" t="str">
            <v>CRUZ</v>
          </cell>
          <cell r="I4023" t="str">
            <v>JUAREZ</v>
          </cell>
          <cell r="J4023" t="str">
            <v>MONICA</v>
          </cell>
          <cell r="K4023" t="str">
            <v>CUJM880120MDFRRN08</v>
          </cell>
          <cell r="L4023">
            <v>39085</v>
          </cell>
          <cell r="M4023" t="str">
            <v>26001</v>
          </cell>
          <cell r="N4023">
            <v>260</v>
          </cell>
          <cell r="O4023" t="str">
            <v>FG0H011</v>
          </cell>
          <cell r="P4023" t="str">
            <v>HW3</v>
          </cell>
        </row>
        <row r="4024">
          <cell r="F4024" t="str">
            <v>CUJN870929</v>
          </cell>
          <cell r="G4024" t="str">
            <v>R40</v>
          </cell>
          <cell r="H4024" t="str">
            <v>CRUZ</v>
          </cell>
          <cell r="I4024" t="str">
            <v>JIMENEZ</v>
          </cell>
          <cell r="J4024" t="str">
            <v>NORMA MADELIN</v>
          </cell>
          <cell r="K4024" t="str">
            <v>CUJN870929MDFRMR06</v>
          </cell>
          <cell r="L4024">
            <v>12303</v>
          </cell>
          <cell r="M4024" t="str">
            <v>33101</v>
          </cell>
          <cell r="N4024">
            <v>300</v>
          </cell>
          <cell r="O4024" t="str">
            <v>FG0F010</v>
          </cell>
          <cell r="P4024" t="str">
            <v>FX3</v>
          </cell>
        </row>
        <row r="4025">
          <cell r="F4025" t="str">
            <v>CUJN990110</v>
          </cell>
          <cell r="G4025" t="str">
            <v>NS7</v>
          </cell>
          <cell r="H4025" t="str">
            <v>CRUZ</v>
          </cell>
          <cell r="I4025" t="str">
            <v>JUAREZ</v>
          </cell>
          <cell r="J4025" t="str">
            <v>NORIAN JAVIER</v>
          </cell>
          <cell r="K4025" t="str">
            <v>CUJN990110HMSRRR04</v>
          </cell>
          <cell r="L4025">
            <v>38214</v>
          </cell>
          <cell r="M4025" t="str">
            <v>35007</v>
          </cell>
          <cell r="N4025">
            <v>350</v>
          </cell>
          <cell r="O4025" t="str">
            <v>FG0F016</v>
          </cell>
          <cell r="P4025" t="str">
            <v>FV3</v>
          </cell>
        </row>
        <row r="4026">
          <cell r="F4026" t="str">
            <v>CUJR700719</v>
          </cell>
          <cell r="G4026" t="str">
            <v>QS7</v>
          </cell>
          <cell r="H4026" t="str">
            <v>CUEVAS</v>
          </cell>
          <cell r="I4026" t="str">
            <v>JIMENEZ</v>
          </cell>
          <cell r="J4026" t="str">
            <v>RAMIRO</v>
          </cell>
          <cell r="K4026" t="str">
            <v>CUJR700719HDFVMM06</v>
          </cell>
          <cell r="L4026">
            <v>9164</v>
          </cell>
          <cell r="M4026" t="str">
            <v>80001</v>
          </cell>
          <cell r="N4026">
            <v>800</v>
          </cell>
          <cell r="O4026" t="str">
            <v>FG0E021</v>
          </cell>
          <cell r="P4026" t="str">
            <v>ET3</v>
          </cell>
        </row>
        <row r="4027">
          <cell r="F4027" t="str">
            <v>CUJS860515</v>
          </cell>
          <cell r="G4027" t="str">
            <v>FX5</v>
          </cell>
          <cell r="H4027" t="str">
            <v>CRUZ</v>
          </cell>
          <cell r="I4027" t="str">
            <v>JIMENEZ</v>
          </cell>
          <cell r="J4027" t="str">
            <v>SAMUEL</v>
          </cell>
          <cell r="K4027" t="str">
            <v>CUJS860515HDFRMM07</v>
          </cell>
          <cell r="L4027">
            <v>4305</v>
          </cell>
          <cell r="M4027" t="str">
            <v>22001</v>
          </cell>
          <cell r="N4027">
            <v>220</v>
          </cell>
          <cell r="O4027" t="str">
            <v>FG0G011</v>
          </cell>
          <cell r="P4027" t="str">
            <v>GW2</v>
          </cell>
        </row>
        <row r="4028">
          <cell r="F4028" t="str">
            <v>CULA840502</v>
          </cell>
          <cell r="G4028" t="str">
            <v>I60</v>
          </cell>
          <cell r="H4028" t="str">
            <v>CRUZ</v>
          </cell>
          <cell r="I4028" t="str">
            <v>LOPEZ</v>
          </cell>
          <cell r="J4028" t="str">
            <v>ALEJANDRA</v>
          </cell>
          <cell r="K4028" t="str">
            <v>CULA840502MHGRPL06</v>
          </cell>
          <cell r="L4028">
            <v>36754</v>
          </cell>
          <cell r="M4028" t="str">
            <v>22001</v>
          </cell>
          <cell r="N4028">
            <v>220</v>
          </cell>
          <cell r="O4028" t="str">
            <v>FG0G010</v>
          </cell>
          <cell r="P4028" t="str">
            <v>GW1</v>
          </cell>
        </row>
        <row r="4029">
          <cell r="F4029" t="str">
            <v>CULA920313</v>
          </cell>
          <cell r="G4029" t="str">
            <v>NG8</v>
          </cell>
          <cell r="H4029" t="str">
            <v>CRUZ</v>
          </cell>
          <cell r="I4029" t="str">
            <v>LANDA</v>
          </cell>
          <cell r="J4029" t="str">
            <v>AARON EDUARDO</v>
          </cell>
          <cell r="K4029" t="str">
            <v>CULA920313HDFRNR06</v>
          </cell>
          <cell r="L4029">
            <v>29752</v>
          </cell>
          <cell r="M4029" t="str">
            <v>33901</v>
          </cell>
          <cell r="N4029">
            <v>339</v>
          </cell>
          <cell r="O4029" t="str">
            <v>FG0T002</v>
          </cell>
          <cell r="P4029" t="str">
            <v>TZ2</v>
          </cell>
        </row>
        <row r="4030">
          <cell r="F4030" t="str">
            <v>CULB870128</v>
          </cell>
          <cell r="G4030" t="str">
            <v>TJ4</v>
          </cell>
          <cell r="H4030" t="str">
            <v>CRUZ</v>
          </cell>
          <cell r="I4030" t="str">
            <v>LUNA</v>
          </cell>
          <cell r="J4030" t="str">
            <v>BERENITZE</v>
          </cell>
          <cell r="K4030" t="str">
            <v>CULB870128MOCRNR01</v>
          </cell>
          <cell r="L4030">
            <v>26527</v>
          </cell>
          <cell r="M4030" t="str">
            <v>34001</v>
          </cell>
          <cell r="N4030">
            <v>600</v>
          </cell>
          <cell r="O4030" t="str">
            <v>FG0F010</v>
          </cell>
          <cell r="P4030" t="str">
            <v>FX3</v>
          </cell>
        </row>
        <row r="4031">
          <cell r="F4031" t="str">
            <v>CULC810104</v>
          </cell>
          <cell r="G4031" t="str">
            <v>G48</v>
          </cell>
          <cell r="H4031" t="str">
            <v>CRUZ</v>
          </cell>
          <cell r="I4031" t="str">
            <v>LOPEZ</v>
          </cell>
          <cell r="J4031" t="str">
            <v>CARMEN ADRIANA</v>
          </cell>
          <cell r="K4031" t="str">
            <v>CULC810104MCSRPR07</v>
          </cell>
          <cell r="L4031">
            <v>17709</v>
          </cell>
          <cell r="M4031" t="str">
            <v>32701</v>
          </cell>
          <cell r="N4031">
            <v>327</v>
          </cell>
          <cell r="O4031" t="str">
            <v>FG0S007</v>
          </cell>
          <cell r="P4031" t="str">
            <v>SX1</v>
          </cell>
        </row>
        <row r="4032">
          <cell r="F4032" t="str">
            <v>CULD660114</v>
          </cell>
          <cell r="G4032" t="str">
            <v>K19</v>
          </cell>
          <cell r="H4032" t="str">
            <v>CRUZ</v>
          </cell>
          <cell r="I4032" t="str">
            <v>LUCIANO</v>
          </cell>
          <cell r="J4032" t="str">
            <v>MARIA DOLORES</v>
          </cell>
          <cell r="K4032" t="str">
            <v>CULD660114MDFRCL09</v>
          </cell>
          <cell r="L4032">
            <v>36369</v>
          </cell>
          <cell r="M4032" t="str">
            <v>37001</v>
          </cell>
          <cell r="N4032">
            <v>300</v>
          </cell>
          <cell r="O4032" t="str">
            <v>FG0F004</v>
          </cell>
          <cell r="P4032" t="str">
            <v>FY1</v>
          </cell>
        </row>
        <row r="4033">
          <cell r="F4033" t="str">
            <v>CULE860118</v>
          </cell>
          <cell r="G4033" t="str">
            <v>FK8</v>
          </cell>
          <cell r="H4033" t="str">
            <v>CRUZ</v>
          </cell>
          <cell r="I4033" t="str">
            <v>LOPEZ</v>
          </cell>
          <cell r="J4033" t="str">
            <v>EMMANUEL JESUS</v>
          </cell>
          <cell r="K4033" t="str">
            <v>CULE860118HOCRPM05</v>
          </cell>
          <cell r="L4033">
            <v>36755</v>
          </cell>
          <cell r="M4033" t="str">
            <v>34601</v>
          </cell>
          <cell r="N4033">
            <v>220</v>
          </cell>
          <cell r="O4033" t="str">
            <v>FG0G010</v>
          </cell>
          <cell r="P4033" t="str">
            <v>GW1</v>
          </cell>
        </row>
        <row r="4034">
          <cell r="F4034" t="str">
            <v>CULG840924</v>
          </cell>
          <cell r="G4034" t="str">
            <v>IB9</v>
          </cell>
          <cell r="H4034" t="str">
            <v>CRUZ</v>
          </cell>
          <cell r="I4034" t="str">
            <v>LORENZO</v>
          </cell>
          <cell r="J4034" t="str">
            <v>GERARDO</v>
          </cell>
          <cell r="K4034" t="str">
            <v>CULG840924HPLRRR02</v>
          </cell>
          <cell r="L4034">
            <v>26161</v>
          </cell>
          <cell r="M4034" t="str">
            <v>34101</v>
          </cell>
          <cell r="N4034">
            <v>300</v>
          </cell>
          <cell r="O4034" t="str">
            <v>FG0F010</v>
          </cell>
          <cell r="P4034" t="str">
            <v>FX3</v>
          </cell>
        </row>
        <row r="4035">
          <cell r="F4035" t="str">
            <v>CULG881021</v>
          </cell>
          <cell r="G4035" t="str">
            <v>KQ9</v>
          </cell>
          <cell r="H4035" t="str">
            <v>CRUZ</v>
          </cell>
          <cell r="I4035" t="str">
            <v>LOPEZ</v>
          </cell>
          <cell r="J4035" t="str">
            <v>JOSE GONZALO</v>
          </cell>
          <cell r="K4035" t="str">
            <v>CULG881021HMCRPN09</v>
          </cell>
          <cell r="L4035">
            <v>38864</v>
          </cell>
          <cell r="M4035" t="str">
            <v>52002</v>
          </cell>
          <cell r="N4035">
            <v>520</v>
          </cell>
          <cell r="O4035" t="str">
            <v>FG0F016</v>
          </cell>
          <cell r="P4035" t="str">
            <v>FV3</v>
          </cell>
        </row>
        <row r="4036">
          <cell r="F4036" t="str">
            <v>CULJ670112</v>
          </cell>
          <cell r="G4036" t="str">
            <v>NI5</v>
          </cell>
          <cell r="H4036" t="str">
            <v>CUETO</v>
          </cell>
          <cell r="I4036" t="str">
            <v>LAGUNA</v>
          </cell>
          <cell r="J4036" t="str">
            <v>JULIO ALFREDO</v>
          </cell>
          <cell r="K4036" t="str">
            <v>CULJ670112HCSTGL01</v>
          </cell>
          <cell r="L4036">
            <v>40594</v>
          </cell>
          <cell r="M4036" t="str">
            <v>32701</v>
          </cell>
          <cell r="N4036">
            <v>327</v>
          </cell>
          <cell r="O4036" t="str">
            <v>FG0N001</v>
          </cell>
          <cell r="P4036" t="str">
            <v>NZ1</v>
          </cell>
        </row>
        <row r="4037">
          <cell r="F4037" t="str">
            <v>CULJ941124</v>
          </cell>
          <cell r="G4037" t="str">
            <v>S27</v>
          </cell>
          <cell r="H4037" t="str">
            <v>CRUZ</v>
          </cell>
          <cell r="I4037" t="str">
            <v>LIMON</v>
          </cell>
          <cell r="J4037" t="str">
            <v>JULIO CESAR</v>
          </cell>
          <cell r="K4037" t="str">
            <v>CULJ941124HVZRML02</v>
          </cell>
          <cell r="L4037">
            <v>44147</v>
          </cell>
          <cell r="M4037" t="str">
            <v>26001</v>
          </cell>
          <cell r="N4037">
            <v>260</v>
          </cell>
          <cell r="O4037" t="str">
            <v>FG0H015</v>
          </cell>
          <cell r="P4037" t="str">
            <v>HV3</v>
          </cell>
        </row>
        <row r="4038">
          <cell r="F4038" t="str">
            <v>CULL710427</v>
          </cell>
          <cell r="G4038" t="str">
            <v>G3A</v>
          </cell>
          <cell r="H4038" t="str">
            <v>CRUZ</v>
          </cell>
          <cell r="I4038" t="str">
            <v>LOPEZ</v>
          </cell>
          <cell r="J4038" t="str">
            <v>LUIS FELIPE</v>
          </cell>
          <cell r="K4038" t="str">
            <v>CULL710427HOCRPS04</v>
          </cell>
          <cell r="L4038">
            <v>40289</v>
          </cell>
          <cell r="M4038" t="str">
            <v>52001</v>
          </cell>
          <cell r="N4038">
            <v>520</v>
          </cell>
          <cell r="O4038" t="str">
            <v>FG0D001</v>
          </cell>
          <cell r="P4038" t="str">
            <v>DZ1</v>
          </cell>
        </row>
        <row r="4039">
          <cell r="F4039" t="str">
            <v>CULN750421</v>
          </cell>
          <cell r="G4039" t="str">
            <v>N35</v>
          </cell>
          <cell r="H4039" t="str">
            <v>CRUZ</v>
          </cell>
          <cell r="I4039" t="str">
            <v>LEON</v>
          </cell>
          <cell r="J4039" t="str">
            <v>NORMA MARGARITA</v>
          </cell>
          <cell r="K4039" t="str">
            <v>CULN750421MDFRNR07</v>
          </cell>
          <cell r="L4039">
            <v>906</v>
          </cell>
          <cell r="M4039" t="str">
            <v>20001</v>
          </cell>
          <cell r="N4039">
            <v>200</v>
          </cell>
          <cell r="O4039" t="str">
            <v>FG0E018</v>
          </cell>
          <cell r="P4039" t="str">
            <v>EU3</v>
          </cell>
        </row>
        <row r="4040">
          <cell r="F4040" t="str">
            <v>CULP790625</v>
          </cell>
          <cell r="G4040" t="str">
            <v>EC1</v>
          </cell>
          <cell r="H4040" t="str">
            <v>DE LA CRUZ</v>
          </cell>
          <cell r="I4040" t="str">
            <v>LOPEZ</v>
          </cell>
          <cell r="J4040" t="str">
            <v>PABLO</v>
          </cell>
          <cell r="K4040" t="str">
            <v>CULP790625HMCRPB06</v>
          </cell>
          <cell r="L4040">
            <v>7022</v>
          </cell>
          <cell r="M4040" t="str">
            <v>34501</v>
          </cell>
          <cell r="N4040">
            <v>220</v>
          </cell>
          <cell r="O4040" t="str">
            <v>FG0G011</v>
          </cell>
          <cell r="P4040" t="str">
            <v>GW2</v>
          </cell>
        </row>
        <row r="4041">
          <cell r="F4041" t="str">
            <v>CULS860212</v>
          </cell>
          <cell r="G4041" t="str">
            <v>L67</v>
          </cell>
          <cell r="H4041" t="str">
            <v>CRUZ</v>
          </cell>
          <cell r="I4041" t="str">
            <v>LOPEZ</v>
          </cell>
          <cell r="J4041" t="str">
            <v>SALVADOR ADRIAN</v>
          </cell>
          <cell r="K4041" t="str">
            <v>CULS860212HDFRPL02</v>
          </cell>
          <cell r="L4041">
            <v>26402</v>
          </cell>
          <cell r="M4041" t="str">
            <v>60001</v>
          </cell>
          <cell r="N4041">
            <v>600</v>
          </cell>
          <cell r="O4041" t="str">
            <v>FG0F010</v>
          </cell>
          <cell r="P4041" t="str">
            <v>FX3</v>
          </cell>
        </row>
        <row r="4042">
          <cell r="F4042" t="str">
            <v>CULZ840605</v>
          </cell>
          <cell r="G4042" t="str">
            <v>LZ5</v>
          </cell>
          <cell r="H4042" t="str">
            <v>CRUZ</v>
          </cell>
          <cell r="I4042" t="str">
            <v>LOPEZ</v>
          </cell>
          <cell r="J4042" t="str">
            <v>ZAIRA</v>
          </cell>
          <cell r="K4042" t="str">
            <v>CULZ840605MDFRPR01</v>
          </cell>
          <cell r="L4042">
            <v>44447</v>
          </cell>
          <cell r="M4042" t="str">
            <v>26001</v>
          </cell>
          <cell r="N4042">
            <v>260</v>
          </cell>
          <cell r="O4042" t="str">
            <v>FG0H006</v>
          </cell>
          <cell r="P4042" t="str">
            <v>HY3</v>
          </cell>
        </row>
        <row r="4043">
          <cell r="F4043" t="str">
            <v>CUMA700427</v>
          </cell>
          <cell r="G4043" t="str">
            <v>UCA</v>
          </cell>
          <cell r="H4043" t="str">
            <v>CRUZ</v>
          </cell>
          <cell r="I4043" t="str">
            <v>MARTINEZ</v>
          </cell>
          <cell r="J4043" t="str">
            <v>ALICIA</v>
          </cell>
          <cell r="K4043" t="str">
            <v>CUMA700427MDFRRL08</v>
          </cell>
          <cell r="L4043">
            <v>45732</v>
          </cell>
          <cell r="M4043" t="str">
            <v>85001</v>
          </cell>
          <cell r="N4043">
            <v>850</v>
          </cell>
          <cell r="O4043" t="str">
            <v>FG0E006</v>
          </cell>
          <cell r="P4043" t="str">
            <v>EY3</v>
          </cell>
        </row>
        <row r="4044">
          <cell r="F4044" t="str">
            <v>CUMA800929</v>
          </cell>
          <cell r="G4044" t="str">
            <v>UGA</v>
          </cell>
          <cell r="H4044" t="str">
            <v>CRUZ</v>
          </cell>
          <cell r="I4044" t="str">
            <v>MENDEZ</v>
          </cell>
          <cell r="J4044" t="str">
            <v>ALICIA ESTELA</v>
          </cell>
          <cell r="K4044" t="str">
            <v>CUMA800929MDFRNL01</v>
          </cell>
          <cell r="L4044">
            <v>9258</v>
          </cell>
          <cell r="M4044" t="str">
            <v>26001</v>
          </cell>
          <cell r="N4044">
            <v>260</v>
          </cell>
          <cell r="O4044" t="str">
            <v>FG0H006</v>
          </cell>
          <cell r="P4044" t="str">
            <v>HY3</v>
          </cell>
        </row>
        <row r="4045">
          <cell r="F4045" t="str">
            <v>CUMA801123</v>
          </cell>
          <cell r="G4045" t="str">
            <v>7X1</v>
          </cell>
          <cell r="H4045" t="str">
            <v>CRUZ</v>
          </cell>
          <cell r="I4045" t="str">
            <v>MORENO</v>
          </cell>
          <cell r="J4045" t="str">
            <v>ARTURO</v>
          </cell>
          <cell r="K4045" t="str">
            <v>CUMA801123HMCRRR05</v>
          </cell>
          <cell r="L4045">
            <v>35071</v>
          </cell>
          <cell r="M4045" t="str">
            <v>42001</v>
          </cell>
          <cell r="N4045">
            <v>400</v>
          </cell>
          <cell r="O4045" t="str">
            <v>FG0F010</v>
          </cell>
          <cell r="P4045" t="str">
            <v>FX3</v>
          </cell>
        </row>
        <row r="4046">
          <cell r="F4046" t="str">
            <v>CUMA880225</v>
          </cell>
          <cell r="G4046" t="str">
            <v>2P5</v>
          </cell>
          <cell r="H4046" t="str">
            <v>DE LA CRUZ</v>
          </cell>
          <cell r="I4046" t="str">
            <v>MARIANO</v>
          </cell>
          <cell r="J4046" t="str">
            <v>ALEJANDRO</v>
          </cell>
          <cell r="K4046" t="str">
            <v>CUMA880225HMCRRL05</v>
          </cell>
          <cell r="L4046">
            <v>3863</v>
          </cell>
          <cell r="M4046" t="str">
            <v>22001</v>
          </cell>
          <cell r="N4046">
            <v>220</v>
          </cell>
          <cell r="O4046" t="str">
            <v>FG0G011</v>
          </cell>
          <cell r="P4046" t="str">
            <v>GW2</v>
          </cell>
        </row>
        <row r="4047">
          <cell r="F4047" t="str">
            <v>CUMA960627</v>
          </cell>
          <cell r="G4047" t="str">
            <v>JU7</v>
          </cell>
          <cell r="H4047" t="str">
            <v>CRUZ</v>
          </cell>
          <cell r="I4047" t="str">
            <v>MONTES</v>
          </cell>
          <cell r="J4047" t="str">
            <v>JOSE ANGEL</v>
          </cell>
          <cell r="K4047" t="str">
            <v>CUMA960627HHGRNN00</v>
          </cell>
          <cell r="L4047">
            <v>44412</v>
          </cell>
          <cell r="M4047" t="str">
            <v>26001</v>
          </cell>
          <cell r="N4047">
            <v>260</v>
          </cell>
          <cell r="O4047" t="str">
            <v>FG0H011</v>
          </cell>
          <cell r="P4047" t="str">
            <v>HW3</v>
          </cell>
        </row>
        <row r="4048">
          <cell r="F4048" t="str">
            <v>CUMA991211</v>
          </cell>
          <cell r="G4048" t="str">
            <v>B13</v>
          </cell>
          <cell r="H4048" t="str">
            <v>CRUZ</v>
          </cell>
          <cell r="I4048" t="str">
            <v>MARTINEZ</v>
          </cell>
          <cell r="J4048" t="str">
            <v>ANA LUISA</v>
          </cell>
          <cell r="K4048" t="str">
            <v>CUMA991211MVZRRN02</v>
          </cell>
          <cell r="L4048">
            <v>41366</v>
          </cell>
          <cell r="M4048" t="str">
            <v>30001</v>
          </cell>
          <cell r="N4048">
            <v>300</v>
          </cell>
          <cell r="O4048" t="str">
            <v>FG0F016</v>
          </cell>
          <cell r="P4048" t="str">
            <v>FV3</v>
          </cell>
        </row>
        <row r="4049">
          <cell r="F4049" t="str">
            <v>CUMB840223</v>
          </cell>
          <cell r="G4049" t="str">
            <v>7T1</v>
          </cell>
          <cell r="H4049" t="str">
            <v>CRUZ</v>
          </cell>
          <cell r="I4049" t="str">
            <v>MENDOZA</v>
          </cell>
          <cell r="J4049" t="str">
            <v>BEATRIZ ADRIANA</v>
          </cell>
          <cell r="K4049" t="str">
            <v>CUMB840223MOCRNT02</v>
          </cell>
          <cell r="L4049">
            <v>5927</v>
          </cell>
          <cell r="M4049" t="str">
            <v>22001</v>
          </cell>
          <cell r="N4049">
            <v>220</v>
          </cell>
          <cell r="O4049" t="str">
            <v>FG0G011</v>
          </cell>
          <cell r="P4049" t="str">
            <v>GW2</v>
          </cell>
        </row>
        <row r="4050">
          <cell r="F4050" t="str">
            <v>CUMC740317</v>
          </cell>
          <cell r="G4050" t="str">
            <v>9U8</v>
          </cell>
          <cell r="H4050" t="str">
            <v>CRUZ</v>
          </cell>
          <cell r="I4050" t="str">
            <v>MIGUEL</v>
          </cell>
          <cell r="J4050" t="str">
            <v>CLAUDIA LETICIA</v>
          </cell>
          <cell r="K4050" t="str">
            <v>CUMC740317MDFRGL05</v>
          </cell>
          <cell r="L4050">
            <v>9565</v>
          </cell>
          <cell r="M4050" t="str">
            <v>26001</v>
          </cell>
          <cell r="N4050">
            <v>260</v>
          </cell>
          <cell r="O4050" t="str">
            <v>FG0H006</v>
          </cell>
          <cell r="P4050" t="str">
            <v>HY3</v>
          </cell>
        </row>
        <row r="4051">
          <cell r="F4051" t="str">
            <v>CUMC740717</v>
          </cell>
          <cell r="G4051" t="str">
            <v>3M9</v>
          </cell>
          <cell r="H4051" t="str">
            <v>CUELLAR</v>
          </cell>
          <cell r="I4051" t="str">
            <v>MERAZ</v>
          </cell>
          <cell r="J4051" t="str">
            <v>CARMEN</v>
          </cell>
          <cell r="K4051" t="str">
            <v>CUMC740717MDFLRR07</v>
          </cell>
          <cell r="L4051">
            <v>12455</v>
          </cell>
          <cell r="M4051" t="str">
            <v>32904</v>
          </cell>
          <cell r="N4051">
            <v>329</v>
          </cell>
          <cell r="O4051" t="str">
            <v>T03823</v>
          </cell>
          <cell r="P4051" t="str">
            <v>7</v>
          </cell>
        </row>
        <row r="4052">
          <cell r="F4052" t="str">
            <v>CUMC750222</v>
          </cell>
          <cell r="G4052" t="str">
            <v>RF7</v>
          </cell>
          <cell r="H4052" t="str">
            <v>CRUZ</v>
          </cell>
          <cell r="I4052" t="str">
            <v>MEZQUITA</v>
          </cell>
          <cell r="J4052" t="str">
            <v>CLARA ISABEL</v>
          </cell>
          <cell r="K4052" t="str">
            <v>CUMC750222MDFRZL16</v>
          </cell>
          <cell r="L4052">
            <v>561</v>
          </cell>
          <cell r="M4052" t="str">
            <v>17001</v>
          </cell>
          <cell r="N4052">
            <v>170</v>
          </cell>
          <cell r="O4052" t="str">
            <v>FG0E021</v>
          </cell>
          <cell r="P4052" t="str">
            <v>ET3</v>
          </cell>
        </row>
        <row r="4053">
          <cell r="F4053" t="str">
            <v>CUMC860505</v>
          </cell>
          <cell r="G4053" t="str">
            <v>F9A</v>
          </cell>
          <cell r="H4053" t="str">
            <v>CUEVAS</v>
          </cell>
          <cell r="I4053" t="str">
            <v>MELO</v>
          </cell>
          <cell r="J4053" t="str">
            <v>CESAR ALEJANDRO</v>
          </cell>
          <cell r="K4053" t="str">
            <v>CUMC860505HHGVLS03</v>
          </cell>
          <cell r="L4053">
            <v>32243</v>
          </cell>
          <cell r="M4053" t="str">
            <v>26001</v>
          </cell>
          <cell r="N4053">
            <v>260</v>
          </cell>
          <cell r="O4053" t="str">
            <v>FG0H006</v>
          </cell>
          <cell r="P4053" t="str">
            <v>HY3</v>
          </cell>
        </row>
        <row r="4054">
          <cell r="F4054" t="str">
            <v>CUMC880530</v>
          </cell>
          <cell r="G4054" t="str">
            <v>NW4</v>
          </cell>
          <cell r="H4054" t="str">
            <v>CRUZ</v>
          </cell>
          <cell r="I4054" t="str">
            <v>MONTOYA</v>
          </cell>
          <cell r="J4054" t="str">
            <v>CHRISTIAN</v>
          </cell>
          <cell r="K4054" t="str">
            <v>CUMC880530HDFRNH04</v>
          </cell>
          <cell r="L4054">
            <v>26364</v>
          </cell>
          <cell r="M4054" t="str">
            <v>33303</v>
          </cell>
          <cell r="N4054">
            <v>300</v>
          </cell>
          <cell r="O4054" t="str">
            <v>FG0F010</v>
          </cell>
          <cell r="P4054" t="str">
            <v>FX3</v>
          </cell>
        </row>
        <row r="4055">
          <cell r="F4055" t="str">
            <v>CUMC900412</v>
          </cell>
          <cell r="G4055" t="str">
            <v>RQ9</v>
          </cell>
          <cell r="H4055" t="str">
            <v>CRUZ</v>
          </cell>
          <cell r="I4055" t="str">
            <v>MARQUINA</v>
          </cell>
          <cell r="J4055" t="str">
            <v>CLAUDIA</v>
          </cell>
          <cell r="K4055" t="str">
            <v>CUMC900412MBSRRL05</v>
          </cell>
          <cell r="L4055">
            <v>29531</v>
          </cell>
          <cell r="M4055" t="str">
            <v>32301</v>
          </cell>
          <cell r="N4055">
            <v>323</v>
          </cell>
          <cell r="O4055" t="str">
            <v>FG0T001</v>
          </cell>
          <cell r="P4055" t="str">
            <v>TZ1</v>
          </cell>
        </row>
        <row r="4056">
          <cell r="F4056" t="str">
            <v>CUMC910508</v>
          </cell>
          <cell r="G4056" t="str">
            <v>AA9</v>
          </cell>
          <cell r="H4056" t="str">
            <v>CRUZ</v>
          </cell>
          <cell r="I4056" t="str">
            <v>MARTINEZ</v>
          </cell>
          <cell r="J4056" t="str">
            <v>CARLOS</v>
          </cell>
          <cell r="K4056" t="str">
            <v>CUMC910508HDFRRR06</v>
          </cell>
          <cell r="L4056">
            <v>33012</v>
          </cell>
          <cell r="M4056" t="str">
            <v>46001</v>
          </cell>
          <cell r="N4056">
            <v>460</v>
          </cell>
          <cell r="O4056" t="str">
            <v>FG0S007</v>
          </cell>
          <cell r="P4056" t="str">
            <v>SX1</v>
          </cell>
        </row>
        <row r="4057">
          <cell r="F4057" t="str">
            <v>CUMD821201</v>
          </cell>
          <cell r="G4057" t="str">
            <v>Q16</v>
          </cell>
          <cell r="H4057" t="str">
            <v>CUREÑO</v>
          </cell>
          <cell r="I4057" t="str">
            <v>MARTINEZ</v>
          </cell>
          <cell r="J4057" t="str">
            <v>DAVID</v>
          </cell>
          <cell r="K4057" t="str">
            <v>CUMD821201HMCRRV09</v>
          </cell>
          <cell r="L4057">
            <v>361</v>
          </cell>
          <cell r="M4057" t="str">
            <v>14001</v>
          </cell>
          <cell r="N4057">
            <v>140</v>
          </cell>
          <cell r="O4057" t="str">
            <v>FG0E025</v>
          </cell>
          <cell r="P4057" t="str">
            <v>ER1</v>
          </cell>
        </row>
        <row r="4058">
          <cell r="F4058" t="str">
            <v>CUME790812</v>
          </cell>
          <cell r="G4058" t="str">
            <v>D42</v>
          </cell>
          <cell r="H4058" t="str">
            <v>CRUZ</v>
          </cell>
          <cell r="I4058" t="str">
            <v>MAGDALENO</v>
          </cell>
          <cell r="J4058" t="str">
            <v>ERICK EMMANUEL</v>
          </cell>
          <cell r="K4058" t="str">
            <v>CUME790812HDFRGR09</v>
          </cell>
          <cell r="L4058">
            <v>15453</v>
          </cell>
          <cell r="M4058" t="str">
            <v>45001</v>
          </cell>
          <cell r="N4058">
            <v>450</v>
          </cell>
          <cell r="O4058" t="str">
            <v>FG0S003</v>
          </cell>
          <cell r="P4058" t="str">
            <v>SZ3</v>
          </cell>
        </row>
        <row r="4059">
          <cell r="F4059" t="str">
            <v>CUME810503</v>
          </cell>
          <cell r="G4059" t="str">
            <v>8J6</v>
          </cell>
          <cell r="H4059" t="str">
            <v>CRUZ</v>
          </cell>
          <cell r="I4059" t="str">
            <v>MORALES</v>
          </cell>
          <cell r="J4059" t="str">
            <v>ELIZABETH</v>
          </cell>
          <cell r="K4059" t="str">
            <v>CUME810503MDFRRL06</v>
          </cell>
          <cell r="L4059">
            <v>39149</v>
          </cell>
          <cell r="M4059" t="str">
            <v>32101</v>
          </cell>
          <cell r="N4059">
            <v>260</v>
          </cell>
          <cell r="O4059" t="str">
            <v>FG0H011</v>
          </cell>
          <cell r="P4059" t="str">
            <v>HW3</v>
          </cell>
        </row>
        <row r="4060">
          <cell r="F4060" t="str">
            <v>CUME830504</v>
          </cell>
          <cell r="G4060" t="str">
            <v>E49</v>
          </cell>
          <cell r="H4060" t="str">
            <v>CUEVAS</v>
          </cell>
          <cell r="I4060" t="str">
            <v>MORALES</v>
          </cell>
          <cell r="J4060" t="str">
            <v>ESTRELLA</v>
          </cell>
          <cell r="K4060" t="str">
            <v>CUME830504MDFVRS07</v>
          </cell>
          <cell r="L4060">
            <v>19858</v>
          </cell>
          <cell r="M4060" t="str">
            <v>88001</v>
          </cell>
          <cell r="N4060">
            <v>880</v>
          </cell>
          <cell r="O4060" t="str">
            <v>FG0S003</v>
          </cell>
          <cell r="P4060" t="str">
            <v>SZ3</v>
          </cell>
        </row>
        <row r="4061">
          <cell r="F4061" t="str">
            <v>CUMF690917</v>
          </cell>
          <cell r="G4061" t="str">
            <v>71A</v>
          </cell>
          <cell r="H4061" t="str">
            <v>CUAPIO</v>
          </cell>
          <cell r="I4061" t="str">
            <v>MENDOZA</v>
          </cell>
          <cell r="J4061" t="str">
            <v>FRANCISCO</v>
          </cell>
          <cell r="K4061" t="str">
            <v>CUMF690917HTLPNR17</v>
          </cell>
          <cell r="L4061">
            <v>17884</v>
          </cell>
          <cell r="M4061" t="str">
            <v>34101</v>
          </cell>
          <cell r="N4061">
            <v>870</v>
          </cell>
          <cell r="O4061" t="str">
            <v>FG0T002</v>
          </cell>
          <cell r="P4061" t="str">
            <v>TZ2</v>
          </cell>
        </row>
        <row r="4062">
          <cell r="F4062" t="str">
            <v>CUMF751220</v>
          </cell>
          <cell r="G4062" t="str">
            <v>9V1</v>
          </cell>
          <cell r="H4062" t="str">
            <v>CRUZ</v>
          </cell>
          <cell r="I4062" t="str">
            <v>MENDEZ</v>
          </cell>
          <cell r="J4062" t="str">
            <v>FARID</v>
          </cell>
          <cell r="K4062" t="str">
            <v>CUMF751220HOCRNR04</v>
          </cell>
          <cell r="L4062">
            <v>10217</v>
          </cell>
          <cell r="M4062" t="str">
            <v>34601</v>
          </cell>
          <cell r="N4062">
            <v>260</v>
          </cell>
          <cell r="O4062" t="str">
            <v>FG0H011</v>
          </cell>
          <cell r="P4062" t="str">
            <v>HW3</v>
          </cell>
        </row>
        <row r="4063">
          <cell r="F4063" t="str">
            <v>CUMF800527</v>
          </cell>
          <cell r="G4063" t="str">
            <v>7T3</v>
          </cell>
          <cell r="H4063" t="str">
            <v>CRUZ</v>
          </cell>
          <cell r="I4063" t="str">
            <v>MARTINEZ</v>
          </cell>
          <cell r="J4063" t="str">
            <v>FELIPE NERI</v>
          </cell>
          <cell r="K4063" t="str">
            <v>CUMF800527HVZRRL09</v>
          </cell>
          <cell r="L4063">
            <v>38850</v>
          </cell>
          <cell r="M4063" t="str">
            <v>21001</v>
          </cell>
          <cell r="N4063">
            <v>210</v>
          </cell>
          <cell r="O4063" t="str">
            <v>FG0I008</v>
          </cell>
          <cell r="P4063" t="str">
            <v>IX2</v>
          </cell>
        </row>
        <row r="4064">
          <cell r="F4064" t="str">
            <v>CUMF990608</v>
          </cell>
          <cell r="G4064" t="str">
            <v>KZ3</v>
          </cell>
          <cell r="H4064" t="str">
            <v>CRUZ</v>
          </cell>
          <cell r="I4064" t="str">
            <v>MONTES</v>
          </cell>
          <cell r="J4064" t="str">
            <v>FERNANDA HAZEL</v>
          </cell>
          <cell r="K4064" t="str">
            <v>CUMF990608MDFRNR22</v>
          </cell>
          <cell r="L4064">
            <v>40761</v>
          </cell>
          <cell r="M4064" t="str">
            <v>18001</v>
          </cell>
          <cell r="N4064">
            <v>180</v>
          </cell>
          <cell r="O4064" t="str">
            <v>FG0F016</v>
          </cell>
          <cell r="P4064" t="str">
            <v>FV3</v>
          </cell>
        </row>
        <row r="4065">
          <cell r="F4065" t="str">
            <v>CUMG830902</v>
          </cell>
          <cell r="G4065" t="str">
            <v>HS2</v>
          </cell>
          <cell r="H4065" t="str">
            <v>CRUZ</v>
          </cell>
          <cell r="I4065" t="str">
            <v>MIRANDA</v>
          </cell>
          <cell r="J4065" t="str">
            <v>GABRIEL</v>
          </cell>
          <cell r="K4065" t="str">
            <v>CUMG830902HDFRRB05</v>
          </cell>
          <cell r="L4065">
            <v>1815</v>
          </cell>
          <cell r="M4065" t="str">
            <v>22001</v>
          </cell>
          <cell r="N4065">
            <v>220</v>
          </cell>
          <cell r="O4065" t="str">
            <v>FG0Q009</v>
          </cell>
          <cell r="P4065" t="str">
            <v>QX3</v>
          </cell>
        </row>
        <row r="4066">
          <cell r="F4066" t="str">
            <v>CUMH880107</v>
          </cell>
          <cell r="G4066" t="str">
            <v>QQ9</v>
          </cell>
          <cell r="H4066" t="str">
            <v>CUAUTLE</v>
          </cell>
          <cell r="I4066" t="str">
            <v>MORENO</v>
          </cell>
          <cell r="J4066" t="str">
            <v>HILDA SULLY</v>
          </cell>
          <cell r="K4066" t="str">
            <v>CUMH880107MPLTRL01</v>
          </cell>
          <cell r="L4066">
            <v>40677</v>
          </cell>
          <cell r="M4066" t="str">
            <v>60001</v>
          </cell>
          <cell r="N4066">
            <v>600</v>
          </cell>
          <cell r="O4066" t="str">
            <v>FG0F010</v>
          </cell>
          <cell r="P4066" t="str">
            <v>FX3</v>
          </cell>
        </row>
        <row r="4067">
          <cell r="F4067" t="str">
            <v>CUMI720523</v>
          </cell>
          <cell r="G4067" t="str">
            <v>QN2</v>
          </cell>
          <cell r="H4067" t="str">
            <v>CRUZALTA</v>
          </cell>
          <cell r="I4067" t="str">
            <v>MARTINEZ</v>
          </cell>
          <cell r="J4067" t="str">
            <v>ISRAEL</v>
          </cell>
          <cell r="K4067" t="str">
            <v>CUMI720523HDFRRS03</v>
          </cell>
          <cell r="L4067">
            <v>4082</v>
          </cell>
          <cell r="M4067" t="str">
            <v>22001</v>
          </cell>
          <cell r="N4067">
            <v>220</v>
          </cell>
          <cell r="O4067" t="str">
            <v>FG0G011</v>
          </cell>
          <cell r="P4067" t="str">
            <v>GW2</v>
          </cell>
        </row>
        <row r="4068">
          <cell r="F4068" t="str">
            <v>CUMI950104</v>
          </cell>
          <cell r="G4068" t="str">
            <v>PA8</v>
          </cell>
          <cell r="H4068" t="str">
            <v>CURIOCA</v>
          </cell>
          <cell r="I4068" t="str">
            <v>MARTINEZ</v>
          </cell>
          <cell r="J4068" t="str">
            <v>INGRID</v>
          </cell>
          <cell r="K4068" t="str">
            <v>CUMI950104MDFRRN09</v>
          </cell>
          <cell r="L4068">
            <v>16496</v>
          </cell>
          <cell r="M4068" t="str">
            <v>70001</v>
          </cell>
          <cell r="N4068">
            <v>700</v>
          </cell>
          <cell r="O4068" t="str">
            <v>FG0D009</v>
          </cell>
          <cell r="P4068" t="str">
            <v>DX3</v>
          </cell>
        </row>
        <row r="4069">
          <cell r="F4069" t="str">
            <v>CUMJ680526</v>
          </cell>
          <cell r="G4069" t="str">
            <v>F1A</v>
          </cell>
          <cell r="H4069" t="str">
            <v>CRUZ</v>
          </cell>
          <cell r="I4069" t="str">
            <v>MORALES</v>
          </cell>
          <cell r="J4069" t="str">
            <v>JESUS VICENTE</v>
          </cell>
          <cell r="K4069" t="str">
            <v>CUMJ680526HDFRRS07</v>
          </cell>
          <cell r="L4069">
            <v>27774</v>
          </cell>
          <cell r="M4069" t="str">
            <v>32901</v>
          </cell>
          <cell r="N4069">
            <v>329</v>
          </cell>
          <cell r="O4069" t="str">
            <v>FG0E025</v>
          </cell>
          <cell r="P4069" t="str">
            <v>ER1</v>
          </cell>
        </row>
        <row r="4070">
          <cell r="F4070" t="str">
            <v>CUMJ730412</v>
          </cell>
          <cell r="G4070" t="str">
            <v>US8</v>
          </cell>
          <cell r="H4070" t="str">
            <v>CUAUTLE</v>
          </cell>
          <cell r="I4070" t="str">
            <v>MACIEL</v>
          </cell>
          <cell r="J4070" t="str">
            <v>JULIO RICARDO</v>
          </cell>
          <cell r="K4070" t="str">
            <v>CUMJ730412HDFTCL03</v>
          </cell>
          <cell r="L4070">
            <v>14911</v>
          </cell>
          <cell r="M4070" t="str">
            <v>81101</v>
          </cell>
          <cell r="N4070">
            <v>811</v>
          </cell>
          <cell r="O4070" t="str">
            <v>FG0S001</v>
          </cell>
          <cell r="P4070" t="str">
            <v>SZ1</v>
          </cell>
        </row>
        <row r="4071">
          <cell r="F4071" t="str">
            <v>CUMJ740110</v>
          </cell>
          <cell r="G4071" t="str">
            <v>4B0</v>
          </cell>
          <cell r="H4071" t="str">
            <v>CRUZ</v>
          </cell>
          <cell r="I4071" t="str">
            <v>MEDINA</v>
          </cell>
          <cell r="J4071" t="str">
            <v>JORGE</v>
          </cell>
          <cell r="K4071" t="str">
            <v>CUMJ740110HDFRDR06</v>
          </cell>
          <cell r="L4071">
            <v>7721</v>
          </cell>
          <cell r="M4071" t="str">
            <v>22001</v>
          </cell>
          <cell r="N4071">
            <v>220</v>
          </cell>
          <cell r="O4071" t="str">
            <v>FG0G011</v>
          </cell>
          <cell r="P4071" t="str">
            <v>GW2</v>
          </cell>
        </row>
        <row r="4072">
          <cell r="F4072" t="str">
            <v>CUMJ740618</v>
          </cell>
          <cell r="G4072" t="str">
            <v>GW1</v>
          </cell>
          <cell r="H4072" t="str">
            <v>CRUZ</v>
          </cell>
          <cell r="I4072" t="str">
            <v>MONSALVO</v>
          </cell>
          <cell r="J4072" t="str">
            <v>JORGE LUIS</v>
          </cell>
          <cell r="K4072" t="str">
            <v>CUMJ740618HMNRNR08</v>
          </cell>
          <cell r="L4072">
            <v>3836</v>
          </cell>
          <cell r="M4072" t="str">
            <v>22001</v>
          </cell>
          <cell r="N4072">
            <v>220</v>
          </cell>
          <cell r="O4072" t="str">
            <v>FG0G011</v>
          </cell>
          <cell r="P4072" t="str">
            <v>GW2</v>
          </cell>
        </row>
        <row r="4073">
          <cell r="F4073" t="str">
            <v>CUMJ900724</v>
          </cell>
          <cell r="G4073" t="str">
            <v>JC9</v>
          </cell>
          <cell r="H4073" t="str">
            <v>CRUZ</v>
          </cell>
          <cell r="I4073" t="str">
            <v>MARTINEZ</v>
          </cell>
          <cell r="J4073" t="str">
            <v>JUAN</v>
          </cell>
          <cell r="K4073" t="str">
            <v>CUMJ900724HDFRRN03</v>
          </cell>
          <cell r="L4073">
            <v>35137</v>
          </cell>
          <cell r="M4073" t="str">
            <v>52001</v>
          </cell>
          <cell r="N4073">
            <v>500</v>
          </cell>
          <cell r="O4073" t="str">
            <v>FG0F010</v>
          </cell>
          <cell r="P4073" t="str">
            <v>FX3</v>
          </cell>
        </row>
        <row r="4074">
          <cell r="F4074" t="str">
            <v>CUMJ920317</v>
          </cell>
          <cell r="G4074" t="str">
            <v>9A0</v>
          </cell>
          <cell r="H4074" t="str">
            <v>CUAPANTECATL</v>
          </cell>
          <cell r="I4074" t="str">
            <v>MENDEZ</v>
          </cell>
          <cell r="J4074" t="str">
            <v>JOSUE ZABDI</v>
          </cell>
          <cell r="K4074" t="str">
            <v>CUMJ920317HTLPNS01</v>
          </cell>
          <cell r="L4074">
            <v>39851</v>
          </cell>
          <cell r="M4074" t="str">
            <v>15001</v>
          </cell>
          <cell r="N4074">
            <v>150</v>
          </cell>
          <cell r="O4074" t="str">
            <v>FG0J001</v>
          </cell>
          <cell r="P4074" t="str">
            <v>JZ2</v>
          </cell>
        </row>
        <row r="4075">
          <cell r="F4075" t="str">
            <v>CUMJ980830</v>
          </cell>
          <cell r="G4075" t="str">
            <v>7K3</v>
          </cell>
          <cell r="H4075" t="str">
            <v>CUAMANI</v>
          </cell>
          <cell r="I4075" t="str">
            <v>MOYOTL</v>
          </cell>
          <cell r="J4075" t="str">
            <v>JOSUE</v>
          </cell>
          <cell r="K4075" t="str">
            <v>CUMJ980830HPLMYS01</v>
          </cell>
          <cell r="L4075">
            <v>44425</v>
          </cell>
          <cell r="M4075" t="str">
            <v>34101</v>
          </cell>
          <cell r="N4075">
            <v>260</v>
          </cell>
          <cell r="O4075" t="str">
            <v>FG0H011</v>
          </cell>
          <cell r="P4075" t="str">
            <v>HW3</v>
          </cell>
        </row>
        <row r="4076">
          <cell r="F4076" t="str">
            <v>CUMK880106</v>
          </cell>
          <cell r="G4076" t="str">
            <v>DU6</v>
          </cell>
          <cell r="H4076" t="str">
            <v>CRUZ</v>
          </cell>
          <cell r="I4076" t="str">
            <v>MENDEZ</v>
          </cell>
          <cell r="J4076" t="str">
            <v>KARINA</v>
          </cell>
          <cell r="K4076" t="str">
            <v>CUMK880106MDFRNR01</v>
          </cell>
          <cell r="L4076">
            <v>45485</v>
          </cell>
          <cell r="M4076" t="str">
            <v>50001</v>
          </cell>
          <cell r="N4076">
            <v>500</v>
          </cell>
          <cell r="O4076" t="str">
            <v>FG0F010</v>
          </cell>
          <cell r="P4076" t="str">
            <v>FX3</v>
          </cell>
        </row>
        <row r="4077">
          <cell r="F4077" t="str">
            <v>CUML620112</v>
          </cell>
          <cell r="G4077" t="str">
            <v>6P5</v>
          </cell>
          <cell r="H4077" t="str">
            <v>CUYAS</v>
          </cell>
          <cell r="I4077" t="str">
            <v>MARTINEZ</v>
          </cell>
          <cell r="J4077" t="str">
            <v>LUIS FERNANDO</v>
          </cell>
          <cell r="K4077" t="str">
            <v>CUML620112HDFYRS18</v>
          </cell>
          <cell r="L4077">
            <v>32461</v>
          </cell>
          <cell r="M4077" t="str">
            <v>26501</v>
          </cell>
          <cell r="N4077">
            <v>265</v>
          </cell>
          <cell r="O4077" t="str">
            <v>FG0B008</v>
          </cell>
          <cell r="P4077" t="str">
            <v>BW1</v>
          </cell>
        </row>
        <row r="4078">
          <cell r="F4078" t="str">
            <v>CUML700204</v>
          </cell>
          <cell r="G4078" t="str">
            <v>IVA</v>
          </cell>
          <cell r="H4078" t="str">
            <v>CUAPA</v>
          </cell>
          <cell r="I4078" t="str">
            <v>MOMOX</v>
          </cell>
          <cell r="J4078" t="str">
            <v>LAURA</v>
          </cell>
          <cell r="K4078" t="str">
            <v>CUML700204MPLPMR08</v>
          </cell>
          <cell r="L4078">
            <v>12620</v>
          </cell>
          <cell r="M4078" t="str">
            <v>32902</v>
          </cell>
          <cell r="N4078">
            <v>300</v>
          </cell>
          <cell r="O4078" t="str">
            <v>FG0F010</v>
          </cell>
          <cell r="P4078" t="str">
            <v>FX3</v>
          </cell>
        </row>
        <row r="4079">
          <cell r="F4079" t="str">
            <v>CUMM750802</v>
          </cell>
          <cell r="G4079" t="str">
            <v>8U8</v>
          </cell>
          <cell r="H4079" t="str">
            <v>CRUZ</v>
          </cell>
          <cell r="I4079" t="str">
            <v>MALDONADO</v>
          </cell>
          <cell r="J4079" t="str">
            <v>MIGUEL ANGEL</v>
          </cell>
          <cell r="K4079" t="str">
            <v>CUMM750802HDFRLG07</v>
          </cell>
          <cell r="L4079">
            <v>28107</v>
          </cell>
          <cell r="M4079" t="str">
            <v>81101</v>
          </cell>
          <cell r="N4079">
            <v>811</v>
          </cell>
          <cell r="O4079" t="str">
            <v>FG0E004</v>
          </cell>
          <cell r="P4079" t="str">
            <v>EY1</v>
          </cell>
        </row>
        <row r="4080">
          <cell r="F4080" t="str">
            <v>CUMM880604</v>
          </cell>
          <cell r="G4080" t="str">
            <v>N66</v>
          </cell>
          <cell r="H4080" t="str">
            <v>CRUZ</v>
          </cell>
          <cell r="I4080" t="str">
            <v>MIRANDA</v>
          </cell>
          <cell r="J4080" t="str">
            <v>MARTIN</v>
          </cell>
          <cell r="K4080" t="str">
            <v>CUMM880604HDFRRR04</v>
          </cell>
          <cell r="L4080">
            <v>15330</v>
          </cell>
          <cell r="M4080" t="str">
            <v>40001</v>
          </cell>
          <cell r="N4080">
            <v>400</v>
          </cell>
          <cell r="O4080" t="str">
            <v>FG0F008</v>
          </cell>
          <cell r="P4080" t="str">
            <v>FX1</v>
          </cell>
        </row>
        <row r="4081">
          <cell r="F4081" t="str">
            <v>CUMN890707</v>
          </cell>
          <cell r="G4081" t="str">
            <v>JZA</v>
          </cell>
          <cell r="H4081" t="str">
            <v>CRUZ</v>
          </cell>
          <cell r="I4081" t="str">
            <v>MARTINEZ</v>
          </cell>
          <cell r="J4081" t="str">
            <v>NESTOR EDUARDO</v>
          </cell>
          <cell r="K4081" t="str">
            <v>CUMN890707HMCRRS00</v>
          </cell>
          <cell r="L4081">
            <v>7191</v>
          </cell>
          <cell r="M4081" t="str">
            <v>33301</v>
          </cell>
          <cell r="N4081">
            <v>220</v>
          </cell>
          <cell r="O4081" t="str">
            <v>FG0G011</v>
          </cell>
          <cell r="P4081" t="str">
            <v>GW2</v>
          </cell>
        </row>
        <row r="4082">
          <cell r="F4082" t="str">
            <v>CUMO600527</v>
          </cell>
          <cell r="G4082" t="str">
            <v>L64</v>
          </cell>
          <cell r="H4082" t="str">
            <v>CRUZ</v>
          </cell>
          <cell r="I4082" t="str">
            <v>MEJIA</v>
          </cell>
          <cell r="J4082" t="str">
            <v>OSCAR</v>
          </cell>
          <cell r="K4082" t="str">
            <v>CUMO600527HDFRJS08</v>
          </cell>
          <cell r="L4082">
            <v>20710</v>
          </cell>
          <cell r="M4082" t="str">
            <v>88001</v>
          </cell>
          <cell r="N4082">
            <v>880</v>
          </cell>
          <cell r="O4082" t="str">
            <v>FG0L007</v>
          </cell>
          <cell r="P4082" t="str">
            <v>LX1</v>
          </cell>
        </row>
        <row r="4083">
          <cell r="F4083" t="str">
            <v>CUMP610629</v>
          </cell>
          <cell r="G4083" t="str">
            <v>STA</v>
          </cell>
          <cell r="H4083" t="str">
            <v>CRUZ</v>
          </cell>
          <cell r="I4083" t="str">
            <v>MARIN</v>
          </cell>
          <cell r="J4083" t="str">
            <v>PABLO</v>
          </cell>
          <cell r="K4083" t="str">
            <v>CUMP610629HDFRRB09</v>
          </cell>
          <cell r="L4083">
            <v>24257</v>
          </cell>
          <cell r="M4083" t="str">
            <v>40001</v>
          </cell>
          <cell r="N4083">
            <v>400</v>
          </cell>
          <cell r="O4083" t="str">
            <v>FG0S007</v>
          </cell>
          <cell r="P4083" t="str">
            <v>SX1</v>
          </cell>
        </row>
        <row r="4084">
          <cell r="F4084" t="str">
            <v>CUMP851107</v>
          </cell>
          <cell r="G4084" t="str">
            <v>BEA</v>
          </cell>
          <cell r="H4084" t="str">
            <v>CRUZ</v>
          </cell>
          <cell r="I4084" t="str">
            <v>MARTINEZ</v>
          </cell>
          <cell r="J4084" t="str">
            <v>PEDRO</v>
          </cell>
          <cell r="K4084" t="str">
            <v>CUMP851107HDFRRD04</v>
          </cell>
          <cell r="L4084">
            <v>29455</v>
          </cell>
          <cell r="M4084" t="str">
            <v>22001</v>
          </cell>
          <cell r="N4084">
            <v>220</v>
          </cell>
          <cell r="O4084" t="str">
            <v>FG0T002</v>
          </cell>
          <cell r="P4084" t="str">
            <v>TZ2</v>
          </cell>
        </row>
        <row r="4085">
          <cell r="F4085" t="str">
            <v>CUMR781224</v>
          </cell>
          <cell r="G4085" t="str">
            <v>6G4</v>
          </cell>
          <cell r="H4085" t="str">
            <v>CRUZ</v>
          </cell>
          <cell r="I4085" t="str">
            <v>MONTES</v>
          </cell>
          <cell r="J4085" t="str">
            <v>ROBERTO</v>
          </cell>
          <cell r="K4085" t="str">
            <v>CUMR781224HPLRNB04</v>
          </cell>
          <cell r="L4085">
            <v>9383</v>
          </cell>
          <cell r="M4085" t="str">
            <v>26001</v>
          </cell>
          <cell r="N4085">
            <v>260</v>
          </cell>
          <cell r="O4085" t="str">
            <v>FG0H006</v>
          </cell>
          <cell r="P4085" t="str">
            <v>HY3</v>
          </cell>
        </row>
        <row r="4086">
          <cell r="F4086" t="str">
            <v>CUMR940708</v>
          </cell>
          <cell r="G4086" t="str">
            <v>E75</v>
          </cell>
          <cell r="H4086" t="str">
            <v>CRUZ</v>
          </cell>
          <cell r="I4086" t="str">
            <v>MALDONADO</v>
          </cell>
          <cell r="J4086" t="str">
            <v>RUBI ALEJANDRA</v>
          </cell>
          <cell r="K4086" t="str">
            <v>CUMR940708MDFRLB04</v>
          </cell>
          <cell r="L4086">
            <v>40414</v>
          </cell>
          <cell r="M4086" t="str">
            <v>81301</v>
          </cell>
          <cell r="N4086">
            <v>810</v>
          </cell>
          <cell r="O4086" t="str">
            <v>FG0S003</v>
          </cell>
          <cell r="P4086" t="str">
            <v>SZ3</v>
          </cell>
        </row>
        <row r="4087">
          <cell r="F4087" t="str">
            <v>CUMR990707</v>
          </cell>
          <cell r="G4087" t="str">
            <v>GL1</v>
          </cell>
          <cell r="H4087" t="str">
            <v>CRUZ</v>
          </cell>
          <cell r="I4087" t="str">
            <v>MIGUEL</v>
          </cell>
          <cell r="J4087" t="str">
            <v>RAFAEL ALEJANDRO</v>
          </cell>
          <cell r="K4087" t="str">
            <v>CUMR990707HDFRGF06</v>
          </cell>
          <cell r="L4087">
            <v>33330</v>
          </cell>
          <cell r="M4087" t="str">
            <v>32904</v>
          </cell>
          <cell r="N4087">
            <v>329</v>
          </cell>
          <cell r="O4087" t="str">
            <v>FG0F016</v>
          </cell>
          <cell r="P4087" t="str">
            <v>FV3</v>
          </cell>
        </row>
        <row r="4088">
          <cell r="F4088" t="str">
            <v>CUMV731024</v>
          </cell>
          <cell r="G4088" t="str">
            <v>HI1</v>
          </cell>
          <cell r="H4088" t="str">
            <v>CRUZ</v>
          </cell>
          <cell r="I4088" t="str">
            <v>MARTINEZ</v>
          </cell>
          <cell r="J4088" t="str">
            <v>VICTOR</v>
          </cell>
          <cell r="K4088" t="str">
            <v>CUMV731024HDFRRC05</v>
          </cell>
          <cell r="L4088">
            <v>36365</v>
          </cell>
          <cell r="M4088" t="str">
            <v>60002</v>
          </cell>
          <cell r="N4088">
            <v>600</v>
          </cell>
          <cell r="O4088" t="str">
            <v>FG0F004</v>
          </cell>
          <cell r="P4088" t="str">
            <v>FY1</v>
          </cell>
        </row>
        <row r="4089">
          <cell r="F4089" t="str">
            <v>CUMY970908</v>
          </cell>
          <cell r="G4089" t="str">
            <v>8T3</v>
          </cell>
          <cell r="H4089" t="str">
            <v>CRUZ</v>
          </cell>
          <cell r="I4089" t="str">
            <v>MARQUINA</v>
          </cell>
          <cell r="J4089" t="str">
            <v>YESENIA ISABEL</v>
          </cell>
          <cell r="K4089" t="str">
            <v>CUMY970908MBSRRS06</v>
          </cell>
          <cell r="L4089">
            <v>30423</v>
          </cell>
          <cell r="M4089" t="str">
            <v>32301</v>
          </cell>
          <cell r="N4089">
            <v>323</v>
          </cell>
          <cell r="O4089" t="str">
            <v>FG0S007</v>
          </cell>
          <cell r="P4089" t="str">
            <v>SX1</v>
          </cell>
        </row>
        <row r="4090">
          <cell r="F4090" t="str">
            <v>CUNJ810524</v>
          </cell>
          <cell r="G4090" t="str">
            <v>JA4</v>
          </cell>
          <cell r="H4090" t="str">
            <v>CUPICH</v>
          </cell>
          <cell r="I4090" t="str">
            <v>NAME</v>
          </cell>
          <cell r="J4090" t="str">
            <v>JESUS YANDHER</v>
          </cell>
          <cell r="K4090" t="str">
            <v>CUNJ810524HDGPMS00</v>
          </cell>
          <cell r="L4090">
            <v>14168</v>
          </cell>
          <cell r="M4090" t="str">
            <v>33001</v>
          </cell>
          <cell r="N4090">
            <v>300</v>
          </cell>
          <cell r="O4090" t="str">
            <v>FG0F010</v>
          </cell>
          <cell r="P4090" t="str">
            <v>FX3</v>
          </cell>
        </row>
        <row r="4091">
          <cell r="F4091" t="str">
            <v>CUNJ860526</v>
          </cell>
          <cell r="G4091" t="str">
            <v>II9</v>
          </cell>
          <cell r="H4091" t="str">
            <v>DE LA CRUZ</v>
          </cell>
          <cell r="I4091" t="str">
            <v>NERI</v>
          </cell>
          <cell r="J4091" t="str">
            <v>JORGE ALBERTO</v>
          </cell>
          <cell r="K4091" t="str">
            <v>CUNJ860526HMCRRR07</v>
          </cell>
          <cell r="L4091">
            <v>5992</v>
          </cell>
          <cell r="M4091" t="str">
            <v>33101</v>
          </cell>
          <cell r="N4091">
            <v>220</v>
          </cell>
          <cell r="O4091" t="str">
            <v>FG0G011</v>
          </cell>
          <cell r="P4091" t="str">
            <v>GW2</v>
          </cell>
        </row>
        <row r="4092">
          <cell r="F4092" t="str">
            <v>CUOE911011</v>
          </cell>
          <cell r="G4092" t="str">
            <v>CV7</v>
          </cell>
          <cell r="H4092" t="str">
            <v>CRUZ</v>
          </cell>
          <cell r="I4092" t="str">
            <v>OROZCO</v>
          </cell>
          <cell r="J4092" t="str">
            <v>EMMANUEL FELIPE</v>
          </cell>
          <cell r="K4092" t="str">
            <v>CUOE911011HDFRRM02</v>
          </cell>
          <cell r="L4092">
            <v>41321</v>
          </cell>
          <cell r="M4092" t="str">
            <v>82001</v>
          </cell>
          <cell r="N4092">
            <v>820</v>
          </cell>
          <cell r="O4092" t="str">
            <v>FG0S004</v>
          </cell>
          <cell r="P4092" t="str">
            <v>SY1</v>
          </cell>
        </row>
        <row r="4093">
          <cell r="F4093" t="str">
            <v>CUOG660216</v>
          </cell>
          <cell r="G4093" t="str">
            <v>FH3</v>
          </cell>
          <cell r="H4093" t="str">
            <v>CRUZ</v>
          </cell>
          <cell r="I4093" t="str">
            <v>OCHOA</v>
          </cell>
          <cell r="J4093" t="str">
            <v>GERARDO</v>
          </cell>
          <cell r="K4093" t="str">
            <v>CUOG660216HDFRCR00</v>
          </cell>
          <cell r="L4093">
            <v>28368</v>
          </cell>
          <cell r="M4093" t="str">
            <v>26001</v>
          </cell>
          <cell r="N4093">
            <v>260</v>
          </cell>
          <cell r="O4093" t="str">
            <v>FG0H006</v>
          </cell>
          <cell r="P4093" t="str">
            <v>HY3</v>
          </cell>
        </row>
        <row r="4094">
          <cell r="F4094" t="str">
            <v>CUOH880822</v>
          </cell>
          <cell r="G4094" t="str">
            <v>QX7</v>
          </cell>
          <cell r="H4094" t="str">
            <v>DE LA CRUZ</v>
          </cell>
          <cell r="I4094" t="str">
            <v>OLVERA</v>
          </cell>
          <cell r="J4094" t="str">
            <v>HECTOR MANUEL</v>
          </cell>
          <cell r="K4094" t="str">
            <v>CUOH880822HMCRLC08</v>
          </cell>
          <cell r="L4094">
            <v>41444</v>
          </cell>
          <cell r="M4094" t="str">
            <v>22001</v>
          </cell>
          <cell r="N4094">
            <v>220</v>
          </cell>
          <cell r="O4094" t="str">
            <v>FG0G011</v>
          </cell>
          <cell r="P4094" t="str">
            <v>GW2</v>
          </cell>
        </row>
        <row r="4095">
          <cell r="F4095" t="str">
            <v>CUOJ651224</v>
          </cell>
          <cell r="G4095" t="str">
            <v>NK2</v>
          </cell>
          <cell r="H4095" t="str">
            <v>CRUZ</v>
          </cell>
          <cell r="I4095" t="str">
            <v>OROZCO</v>
          </cell>
          <cell r="J4095" t="str">
            <v>JESUS</v>
          </cell>
          <cell r="K4095" t="str">
            <v>CUOJ651224HHGRRS03</v>
          </cell>
          <cell r="L4095">
            <v>19642</v>
          </cell>
          <cell r="M4095" t="str">
            <v>83101</v>
          </cell>
          <cell r="N4095">
            <v>831</v>
          </cell>
          <cell r="O4095" t="str">
            <v>FG0E018</v>
          </cell>
          <cell r="P4095" t="str">
            <v>EU3</v>
          </cell>
        </row>
        <row r="4096">
          <cell r="F4096" t="str">
            <v>CUOJ861213</v>
          </cell>
          <cell r="G4096" t="str">
            <v>3T3</v>
          </cell>
          <cell r="H4096" t="str">
            <v>CRUZ</v>
          </cell>
          <cell r="I4096" t="str">
            <v>ORTEGA</v>
          </cell>
          <cell r="J4096" t="str">
            <v>JOSE</v>
          </cell>
          <cell r="K4096" t="str">
            <v>CUOJ861213HGRRRS06</v>
          </cell>
          <cell r="L4096">
            <v>34768</v>
          </cell>
          <cell r="M4096" t="str">
            <v>37001</v>
          </cell>
          <cell r="N4096">
            <v>300</v>
          </cell>
          <cell r="O4096" t="str">
            <v>FG0F010</v>
          </cell>
          <cell r="P4096" t="str">
            <v>FX3</v>
          </cell>
        </row>
        <row r="4097">
          <cell r="F4097" t="str">
            <v>CUOM861228</v>
          </cell>
          <cell r="G4097" t="str">
            <v>E32</v>
          </cell>
          <cell r="H4097" t="str">
            <v>DE LA CRUZ</v>
          </cell>
          <cell r="I4097" t="str">
            <v>ORTIZ</v>
          </cell>
          <cell r="J4097" t="str">
            <v>MIRIAM ECXEBRELIN</v>
          </cell>
          <cell r="K4097" t="str">
            <v>CUOM861228MZSRRR03</v>
          </cell>
          <cell r="L4097">
            <v>25623</v>
          </cell>
          <cell r="M4097" t="str">
            <v>35201</v>
          </cell>
          <cell r="N4097">
            <v>352</v>
          </cell>
          <cell r="O4097" t="str">
            <v>FG0T002</v>
          </cell>
          <cell r="P4097" t="str">
            <v>TZ2</v>
          </cell>
        </row>
        <row r="4098">
          <cell r="F4098" t="str">
            <v>CUOM870921</v>
          </cell>
          <cell r="G4098" t="str">
            <v>EC2</v>
          </cell>
          <cell r="H4098" t="str">
            <v>CRUZ</v>
          </cell>
          <cell r="I4098" t="str">
            <v>OSORIO</v>
          </cell>
          <cell r="J4098" t="str">
            <v>MITZI ZAIRA</v>
          </cell>
          <cell r="K4098" t="str">
            <v>CUOM870921MDFRST03</v>
          </cell>
          <cell r="L4098">
            <v>33889</v>
          </cell>
          <cell r="M4098" t="str">
            <v>40001</v>
          </cell>
          <cell r="N4098">
            <v>400</v>
          </cell>
          <cell r="O4098" t="str">
            <v>FG0F016</v>
          </cell>
          <cell r="P4098" t="str">
            <v>FV3</v>
          </cell>
        </row>
        <row r="4099">
          <cell r="F4099" t="str">
            <v>CUOP850704</v>
          </cell>
          <cell r="G4099" t="str">
            <v>5N4</v>
          </cell>
          <cell r="H4099" t="str">
            <v>CUADRIELLO</v>
          </cell>
          <cell r="I4099" t="str">
            <v>OROZCO</v>
          </cell>
          <cell r="J4099" t="str">
            <v>PAOLA</v>
          </cell>
          <cell r="K4099" t="str">
            <v>CUOP850704MDFDRL00</v>
          </cell>
          <cell r="L4099">
            <v>41898</v>
          </cell>
          <cell r="M4099" t="str">
            <v>87001</v>
          </cell>
          <cell r="N4099">
            <v>800</v>
          </cell>
          <cell r="O4099" t="str">
            <v>FG0S001</v>
          </cell>
          <cell r="P4099" t="str">
            <v>SZ1</v>
          </cell>
        </row>
        <row r="4100">
          <cell r="F4100" t="str">
            <v>CUOR840325</v>
          </cell>
          <cell r="G4100" t="str">
            <v>NY1</v>
          </cell>
          <cell r="H4100" t="str">
            <v>CRUZ</v>
          </cell>
          <cell r="I4100" t="str">
            <v>OCAMPO</v>
          </cell>
          <cell r="J4100" t="str">
            <v>ROSALIO</v>
          </cell>
          <cell r="K4100" t="str">
            <v>CUOR840325HMSRCS06</v>
          </cell>
          <cell r="L4100">
            <v>3806</v>
          </cell>
          <cell r="M4100" t="str">
            <v>33701</v>
          </cell>
          <cell r="N4100">
            <v>220</v>
          </cell>
          <cell r="O4100" t="str">
            <v>FG0G011</v>
          </cell>
          <cell r="P4100" t="str">
            <v>GW2</v>
          </cell>
        </row>
        <row r="4101">
          <cell r="F4101" t="str">
            <v>CUOV700521</v>
          </cell>
          <cell r="G4101" t="str">
            <v>4P4</v>
          </cell>
          <cell r="H4101" t="str">
            <v>CRUZ</v>
          </cell>
          <cell r="I4101" t="str">
            <v>OCHOA</v>
          </cell>
          <cell r="J4101" t="str">
            <v>VALENTE</v>
          </cell>
          <cell r="K4101" t="str">
            <v>CUOV700521HVZRCL08</v>
          </cell>
          <cell r="L4101">
            <v>12276</v>
          </cell>
          <cell r="M4101" t="str">
            <v>34804</v>
          </cell>
          <cell r="N4101">
            <v>300</v>
          </cell>
          <cell r="O4101" t="str">
            <v>FG0F010</v>
          </cell>
          <cell r="P4101" t="str">
            <v>FX3</v>
          </cell>
        </row>
        <row r="4102">
          <cell r="F4102" t="str">
            <v>CUOV861202</v>
          </cell>
          <cell r="G4102" t="str">
            <v>TJA</v>
          </cell>
          <cell r="H4102" t="str">
            <v>CRUZ</v>
          </cell>
          <cell r="I4102" t="str">
            <v>ORTEGA</v>
          </cell>
          <cell r="J4102" t="str">
            <v>VIVIANA</v>
          </cell>
          <cell r="K4102" t="str">
            <v>CUOV861202MDFRRV00</v>
          </cell>
          <cell r="L4102">
            <v>9077</v>
          </cell>
          <cell r="M4102" t="str">
            <v>33701</v>
          </cell>
          <cell r="N4102">
            <v>300</v>
          </cell>
          <cell r="O4102" t="str">
            <v>FG0F010</v>
          </cell>
          <cell r="P4102" t="str">
            <v>FX3</v>
          </cell>
        </row>
        <row r="4103">
          <cell r="F4103" t="str">
            <v>CUPA751128</v>
          </cell>
          <cell r="G4103" t="str">
            <v>NN1</v>
          </cell>
          <cell r="H4103" t="str">
            <v>CRUZ</v>
          </cell>
          <cell r="I4103" t="str">
            <v>PEREZ</v>
          </cell>
          <cell r="J4103" t="str">
            <v>ALFREDO</v>
          </cell>
          <cell r="K4103" t="str">
            <v>CUPA751128HDFRRL01</v>
          </cell>
          <cell r="L4103">
            <v>7586</v>
          </cell>
          <cell r="M4103" t="str">
            <v>32801</v>
          </cell>
          <cell r="N4103">
            <v>220</v>
          </cell>
          <cell r="O4103" t="str">
            <v>FG0G011</v>
          </cell>
          <cell r="P4103" t="str">
            <v>GW2</v>
          </cell>
        </row>
        <row r="4104">
          <cell r="F4104" t="str">
            <v>CUPA761222</v>
          </cell>
          <cell r="G4104" t="str">
            <v>579</v>
          </cell>
          <cell r="H4104" t="str">
            <v>CRUZ</v>
          </cell>
          <cell r="I4104" t="str">
            <v>PEREZ</v>
          </cell>
          <cell r="J4104" t="str">
            <v>ALMA GABRIELA</v>
          </cell>
          <cell r="K4104" t="str">
            <v>CUPA761222MVZRRL02</v>
          </cell>
          <cell r="L4104">
            <v>29462</v>
          </cell>
          <cell r="M4104" t="str">
            <v>86001</v>
          </cell>
          <cell r="N4104">
            <v>860</v>
          </cell>
          <cell r="O4104" t="str">
            <v>FG0T002</v>
          </cell>
          <cell r="P4104" t="str">
            <v>TZ2</v>
          </cell>
        </row>
        <row r="4105">
          <cell r="F4105" t="str">
            <v>CUPA821129</v>
          </cell>
          <cell r="G4105" t="str">
            <v>2Y7</v>
          </cell>
          <cell r="H4105" t="str">
            <v>CUELLAR</v>
          </cell>
          <cell r="I4105" t="str">
            <v>PEREZ</v>
          </cell>
          <cell r="J4105" t="str">
            <v>ABRAHAM ENRIQUE</v>
          </cell>
          <cell r="K4105" t="str">
            <v>CUPA821129HDFLRB02</v>
          </cell>
          <cell r="L4105">
            <v>22331</v>
          </cell>
          <cell r="M4105" t="str">
            <v>30001</v>
          </cell>
          <cell r="N4105">
            <v>300</v>
          </cell>
          <cell r="O4105" t="str">
            <v>FG0F008</v>
          </cell>
          <cell r="P4105" t="str">
            <v>FX1</v>
          </cell>
        </row>
        <row r="4106">
          <cell r="F4106" t="str">
            <v>CUPC801122</v>
          </cell>
          <cell r="G4106" t="str">
            <v>HT7</v>
          </cell>
          <cell r="H4106" t="str">
            <v>CUATEPITZI</v>
          </cell>
          <cell r="I4106" t="str">
            <v>PEREZ</v>
          </cell>
          <cell r="J4106" t="str">
            <v>CECILIA</v>
          </cell>
          <cell r="K4106" t="str">
            <v>CUPC801122MPLTRC06</v>
          </cell>
          <cell r="L4106">
            <v>12690</v>
          </cell>
          <cell r="M4106" t="str">
            <v>34101</v>
          </cell>
          <cell r="N4106">
            <v>300</v>
          </cell>
          <cell r="O4106" t="str">
            <v>FG0F010</v>
          </cell>
          <cell r="P4106" t="str">
            <v>FX3</v>
          </cell>
        </row>
        <row r="4107">
          <cell r="F4107" t="str">
            <v>CUPE860526</v>
          </cell>
          <cell r="G4107" t="str">
            <v>S58</v>
          </cell>
          <cell r="H4107" t="str">
            <v>CRUZ</v>
          </cell>
          <cell r="I4107" t="str">
            <v>PAZ</v>
          </cell>
          <cell r="J4107" t="str">
            <v>ERIKA</v>
          </cell>
          <cell r="K4107" t="str">
            <v>CUPE860526MDFRZR07</v>
          </cell>
          <cell r="L4107">
            <v>36462</v>
          </cell>
          <cell r="M4107" t="str">
            <v>22001</v>
          </cell>
          <cell r="N4107">
            <v>220</v>
          </cell>
          <cell r="O4107" t="str">
            <v>FG0G010</v>
          </cell>
          <cell r="P4107" t="str">
            <v>GW1</v>
          </cell>
        </row>
        <row r="4108">
          <cell r="F4108" t="str">
            <v>CUPE920718</v>
          </cell>
          <cell r="G4108" t="str">
            <v>FX0</v>
          </cell>
          <cell r="H4108" t="str">
            <v>DE LA CRUZ</v>
          </cell>
          <cell r="I4108" t="str">
            <v>PEREZ</v>
          </cell>
          <cell r="J4108" t="str">
            <v>EDGAR USIEL</v>
          </cell>
          <cell r="K4108" t="str">
            <v>CUPE920718HHGRRD08</v>
          </cell>
          <cell r="L4108">
            <v>38056</v>
          </cell>
          <cell r="M4108" t="str">
            <v>33301</v>
          </cell>
          <cell r="N4108">
            <v>333</v>
          </cell>
          <cell r="O4108" t="str">
            <v>FG0F016</v>
          </cell>
          <cell r="P4108" t="str">
            <v>FV3</v>
          </cell>
        </row>
        <row r="4109">
          <cell r="F4109" t="str">
            <v>CUPF750421</v>
          </cell>
          <cell r="G4109" t="str">
            <v>GQ3</v>
          </cell>
          <cell r="H4109" t="str">
            <v>CRUZ</v>
          </cell>
          <cell r="I4109" t="str">
            <v>POZOS</v>
          </cell>
          <cell r="J4109" t="str">
            <v>FRANCISCO</v>
          </cell>
          <cell r="K4109" t="str">
            <v>CUPF750421HDFRZR05</v>
          </cell>
          <cell r="L4109">
            <v>1106</v>
          </cell>
          <cell r="M4109" t="str">
            <v>20001</v>
          </cell>
          <cell r="N4109">
            <v>200</v>
          </cell>
          <cell r="O4109" t="str">
            <v>FG0S003</v>
          </cell>
          <cell r="P4109" t="str">
            <v>SZ3</v>
          </cell>
        </row>
        <row r="4110">
          <cell r="F4110" t="str">
            <v>CUPI760428</v>
          </cell>
          <cell r="G4110" t="str">
            <v>Q61</v>
          </cell>
          <cell r="H4110" t="str">
            <v>CRUZ</v>
          </cell>
          <cell r="I4110" t="str">
            <v>PEREZ</v>
          </cell>
          <cell r="J4110" t="str">
            <v>ISRAEL</v>
          </cell>
          <cell r="K4110" t="str">
            <v>CUPI760428HDFRRS03</v>
          </cell>
          <cell r="L4110">
            <v>21801</v>
          </cell>
          <cell r="M4110" t="str">
            <v>26001</v>
          </cell>
          <cell r="N4110">
            <v>260</v>
          </cell>
          <cell r="O4110" t="str">
            <v>T03804</v>
          </cell>
          <cell r="P4110" t="str">
            <v>3</v>
          </cell>
        </row>
        <row r="4111">
          <cell r="F4111" t="str">
            <v>CUPL820916</v>
          </cell>
          <cell r="G4111" t="str">
            <v>FT9</v>
          </cell>
          <cell r="H4111" t="str">
            <v>CRUZ</v>
          </cell>
          <cell r="I4111" t="str">
            <v>PEREZ</v>
          </cell>
          <cell r="J4111" t="str">
            <v>LUIS</v>
          </cell>
          <cell r="K4111" t="str">
            <v>CUPL820916HDFRRS09</v>
          </cell>
          <cell r="L4111">
            <v>40362</v>
          </cell>
          <cell r="M4111" t="str">
            <v>81201</v>
          </cell>
          <cell r="N4111">
            <v>810</v>
          </cell>
          <cell r="O4111" t="str">
            <v>FG0E015</v>
          </cell>
          <cell r="P4111" t="str">
            <v>EV3</v>
          </cell>
        </row>
        <row r="4112">
          <cell r="F4112" t="str">
            <v>CUPM890118</v>
          </cell>
          <cell r="G4112" t="str">
            <v>7CA</v>
          </cell>
          <cell r="H4112" t="str">
            <v>CRUZ</v>
          </cell>
          <cell r="I4112" t="str">
            <v>PERALTA</v>
          </cell>
          <cell r="J4112" t="str">
            <v>MIGUEL ANGEL</v>
          </cell>
          <cell r="K4112" t="str">
            <v>CUPM890118HDFRRG02</v>
          </cell>
          <cell r="L4112">
            <v>4020</v>
          </cell>
          <cell r="M4112" t="str">
            <v>32901</v>
          </cell>
          <cell r="N4112">
            <v>220</v>
          </cell>
          <cell r="O4112" t="str">
            <v>FG0G011</v>
          </cell>
          <cell r="P4112" t="str">
            <v>GW2</v>
          </cell>
        </row>
        <row r="4113">
          <cell r="F4113" t="str">
            <v>CUPM941025</v>
          </cell>
          <cell r="G4113" t="str">
            <v>QRA</v>
          </cell>
          <cell r="H4113" t="str">
            <v>CUAMATZI</v>
          </cell>
          <cell r="I4113" t="str">
            <v>PALACIOS</v>
          </cell>
          <cell r="J4113" t="str">
            <v>MARCO ANTONIO</v>
          </cell>
          <cell r="K4113" t="str">
            <v>CUPM941025HTLMLR06</v>
          </cell>
          <cell r="L4113">
            <v>5077</v>
          </cell>
          <cell r="M4113" t="str">
            <v>22001</v>
          </cell>
          <cell r="N4113">
            <v>220</v>
          </cell>
          <cell r="O4113" t="str">
            <v>FG0G011</v>
          </cell>
          <cell r="P4113" t="str">
            <v>GW2</v>
          </cell>
        </row>
        <row r="4114">
          <cell r="F4114" t="str">
            <v>CUPR741123</v>
          </cell>
          <cell r="G4114" t="str">
            <v>SY5</v>
          </cell>
          <cell r="H4114" t="str">
            <v>CRUZ</v>
          </cell>
          <cell r="I4114" t="str">
            <v>PANIAGUA</v>
          </cell>
          <cell r="J4114" t="str">
            <v>RICARDO</v>
          </cell>
          <cell r="K4114" t="str">
            <v>CUPR741123HDFRNC06</v>
          </cell>
          <cell r="L4114">
            <v>4613</v>
          </cell>
          <cell r="M4114" t="str">
            <v>32201</v>
          </cell>
          <cell r="N4114">
            <v>220</v>
          </cell>
          <cell r="O4114" t="str">
            <v>FG0G011</v>
          </cell>
          <cell r="P4114" t="str">
            <v>GW2</v>
          </cell>
        </row>
        <row r="4115">
          <cell r="F4115" t="str">
            <v>CUPR810122</v>
          </cell>
          <cell r="G4115" t="str">
            <v>P19</v>
          </cell>
          <cell r="H4115" t="str">
            <v>CRUZ</v>
          </cell>
          <cell r="I4115" t="str">
            <v>PATIÑO</v>
          </cell>
          <cell r="J4115" t="str">
            <v>RICARDO</v>
          </cell>
          <cell r="K4115" t="str">
            <v>CUPR810122HGRRTC05</v>
          </cell>
          <cell r="L4115">
            <v>4819</v>
          </cell>
          <cell r="M4115" t="str">
            <v>22001</v>
          </cell>
          <cell r="N4115">
            <v>220</v>
          </cell>
          <cell r="O4115" t="str">
            <v>FG0G011</v>
          </cell>
          <cell r="P4115" t="str">
            <v>GW2</v>
          </cell>
        </row>
        <row r="4116">
          <cell r="F4116" t="str">
            <v>CURA690503</v>
          </cell>
          <cell r="G4116" t="str">
            <v>M4A</v>
          </cell>
          <cell r="H4116" t="str">
            <v>DE LA CRUZ</v>
          </cell>
          <cell r="I4116" t="str">
            <v>RIVERA</v>
          </cell>
          <cell r="J4116" t="str">
            <v>ARTURO</v>
          </cell>
          <cell r="K4116" t="str">
            <v>CURA690503HDFRVR07</v>
          </cell>
          <cell r="L4116">
            <v>38543</v>
          </cell>
          <cell r="M4116" t="str">
            <v>21001</v>
          </cell>
          <cell r="N4116">
            <v>210</v>
          </cell>
          <cell r="O4116" t="str">
            <v>FG0I008</v>
          </cell>
          <cell r="P4116" t="str">
            <v>IX2</v>
          </cell>
        </row>
        <row r="4117">
          <cell r="F4117" t="str">
            <v>CURA710518</v>
          </cell>
          <cell r="G4117" t="str">
            <v>3C4</v>
          </cell>
          <cell r="H4117" t="str">
            <v>CRUZ</v>
          </cell>
          <cell r="I4117" t="str">
            <v>RODRIGUEZ</v>
          </cell>
          <cell r="J4117" t="str">
            <v>ALEJANDRO</v>
          </cell>
          <cell r="K4117" t="str">
            <v>CURA710518HDFRDL09</v>
          </cell>
          <cell r="L4117">
            <v>1829</v>
          </cell>
          <cell r="M4117" t="str">
            <v>33201</v>
          </cell>
          <cell r="N4117">
            <v>220</v>
          </cell>
          <cell r="O4117" t="str">
            <v>FG0Q009</v>
          </cell>
          <cell r="P4117" t="str">
            <v>QX3</v>
          </cell>
        </row>
        <row r="4118">
          <cell r="F4118" t="str">
            <v>CURA780604</v>
          </cell>
          <cell r="G4118" t="str">
            <v>PS3</v>
          </cell>
          <cell r="H4118" t="str">
            <v>CUEVAS</v>
          </cell>
          <cell r="I4118" t="str">
            <v>ROMO</v>
          </cell>
          <cell r="J4118" t="str">
            <v>JOSE ALEJANDRO</v>
          </cell>
          <cell r="K4118" t="str">
            <v>CURA780604HDFVML07</v>
          </cell>
          <cell r="L4118">
            <v>467</v>
          </cell>
          <cell r="M4118" t="str">
            <v>14001</v>
          </cell>
          <cell r="N4118">
            <v>140</v>
          </cell>
          <cell r="O4118" t="str">
            <v>T03823</v>
          </cell>
          <cell r="P4118" t="str">
            <v>7</v>
          </cell>
        </row>
        <row r="4119">
          <cell r="F4119" t="str">
            <v>CURA810725</v>
          </cell>
          <cell r="G4119" t="str">
            <v>QH7</v>
          </cell>
          <cell r="H4119" t="str">
            <v>CRUZ</v>
          </cell>
          <cell r="I4119" t="str">
            <v>REYES</v>
          </cell>
          <cell r="J4119" t="str">
            <v>ALEJANDRO</v>
          </cell>
          <cell r="K4119" t="str">
            <v>CURA810725HDFRYL02</v>
          </cell>
          <cell r="L4119">
            <v>6864</v>
          </cell>
          <cell r="M4119" t="str">
            <v>22001</v>
          </cell>
          <cell r="N4119">
            <v>220</v>
          </cell>
          <cell r="O4119" t="str">
            <v>FG0G011</v>
          </cell>
          <cell r="P4119" t="str">
            <v>GW2</v>
          </cell>
        </row>
        <row r="4120">
          <cell r="F4120" t="str">
            <v>CURA840710</v>
          </cell>
          <cell r="G4120" t="str">
            <v>V13</v>
          </cell>
          <cell r="H4120" t="str">
            <v>CUAUTLE</v>
          </cell>
          <cell r="I4120" t="str">
            <v>ROSAS</v>
          </cell>
          <cell r="J4120" t="str">
            <v>ANGELICA</v>
          </cell>
          <cell r="K4120" t="str">
            <v>CURA840710MPLTSN09</v>
          </cell>
          <cell r="L4120">
            <v>9089</v>
          </cell>
          <cell r="M4120" t="str">
            <v>35001</v>
          </cell>
          <cell r="N4120">
            <v>300</v>
          </cell>
          <cell r="O4120" t="str">
            <v>FG0F010</v>
          </cell>
          <cell r="P4120" t="str">
            <v>FX3</v>
          </cell>
        </row>
        <row r="4121">
          <cell r="F4121" t="str">
            <v>CURC790905</v>
          </cell>
          <cell r="G4121" t="str">
            <v>PZ5</v>
          </cell>
          <cell r="H4121" t="str">
            <v>CRUZ</v>
          </cell>
          <cell r="I4121" t="str">
            <v>ROSALINO</v>
          </cell>
          <cell r="J4121" t="str">
            <v>CLAUDIA</v>
          </cell>
          <cell r="K4121" t="str">
            <v>CURC790905MMCRSL09</v>
          </cell>
          <cell r="L4121">
            <v>12717</v>
          </cell>
          <cell r="M4121" t="str">
            <v>33501</v>
          </cell>
          <cell r="N4121">
            <v>335</v>
          </cell>
          <cell r="O4121" t="str">
            <v>FG0E026</v>
          </cell>
          <cell r="P4121" t="str">
            <v>ER2</v>
          </cell>
        </row>
        <row r="4122">
          <cell r="F4122" t="str">
            <v>CURC830724</v>
          </cell>
          <cell r="G4122" t="str">
            <v>KN6</v>
          </cell>
          <cell r="H4122" t="str">
            <v>CRUZ</v>
          </cell>
          <cell r="I4122" t="str">
            <v>RIVERA</v>
          </cell>
          <cell r="J4122" t="str">
            <v>CRISTINA DEL ROSARIO</v>
          </cell>
          <cell r="K4122" t="str">
            <v>CURC830724MVZRVR07</v>
          </cell>
          <cell r="L4122">
            <v>32544</v>
          </cell>
          <cell r="M4122" t="str">
            <v>40001</v>
          </cell>
          <cell r="N4122">
            <v>400</v>
          </cell>
          <cell r="O4122" t="str">
            <v>FG0E012</v>
          </cell>
          <cell r="P4122" t="str">
            <v>EW3</v>
          </cell>
        </row>
        <row r="4123">
          <cell r="F4123" t="str">
            <v>CURD830205</v>
          </cell>
          <cell r="G4123" t="str">
            <v>NQ4</v>
          </cell>
          <cell r="H4123" t="str">
            <v>CRUZ</v>
          </cell>
          <cell r="I4123" t="str">
            <v>RAMIREZ</v>
          </cell>
          <cell r="J4123" t="str">
            <v>DAVID</v>
          </cell>
          <cell r="K4123" t="str">
            <v>CURD830205HMCRMV00</v>
          </cell>
          <cell r="L4123">
            <v>36960</v>
          </cell>
          <cell r="M4123" t="str">
            <v>22001</v>
          </cell>
          <cell r="N4123">
            <v>220</v>
          </cell>
          <cell r="O4123" t="str">
            <v>FG0G011</v>
          </cell>
          <cell r="P4123" t="str">
            <v>GW2</v>
          </cell>
        </row>
        <row r="4124">
          <cell r="F4124" t="str">
            <v>CURD960905</v>
          </cell>
          <cell r="G4124" t="str">
            <v>ED6</v>
          </cell>
          <cell r="H4124" t="str">
            <v>CRUZ</v>
          </cell>
          <cell r="I4124" t="str">
            <v>ROJAS</v>
          </cell>
          <cell r="J4124" t="str">
            <v>DIANA LAURA</v>
          </cell>
          <cell r="K4124" t="str">
            <v>CURD960905MDFRJN04</v>
          </cell>
          <cell r="L4124">
            <v>32156</v>
          </cell>
          <cell r="M4124" t="str">
            <v>40001</v>
          </cell>
          <cell r="N4124">
            <v>400</v>
          </cell>
          <cell r="O4124" t="str">
            <v>FG0F016</v>
          </cell>
          <cell r="P4124" t="str">
            <v>FV3</v>
          </cell>
        </row>
        <row r="4125">
          <cell r="F4125" t="str">
            <v>CURE920320</v>
          </cell>
          <cell r="G4125" t="str">
            <v>EM1</v>
          </cell>
          <cell r="H4125" t="str">
            <v>CRUZ</v>
          </cell>
          <cell r="I4125" t="str">
            <v>RODRIGUEZ</v>
          </cell>
          <cell r="J4125" t="str">
            <v>EVANGELINA</v>
          </cell>
          <cell r="K4125" t="str">
            <v>CURE920320MCSRDV02</v>
          </cell>
          <cell r="L4125">
            <v>3570</v>
          </cell>
          <cell r="M4125" t="str">
            <v>22001</v>
          </cell>
          <cell r="N4125">
            <v>220</v>
          </cell>
          <cell r="O4125" t="str">
            <v>FG0G011</v>
          </cell>
          <cell r="P4125" t="str">
            <v>GW2</v>
          </cell>
        </row>
        <row r="4126">
          <cell r="F4126" t="str">
            <v>CURF850129</v>
          </cell>
          <cell r="G4126" t="str">
            <v>SI3</v>
          </cell>
          <cell r="H4126" t="str">
            <v>CRUZ</v>
          </cell>
          <cell r="I4126" t="str">
            <v>ROSAS</v>
          </cell>
          <cell r="J4126" t="str">
            <v>FRANCISCO</v>
          </cell>
          <cell r="K4126" t="str">
            <v>CURF850129HPLRSR01</v>
          </cell>
          <cell r="L4126">
            <v>2619</v>
          </cell>
          <cell r="M4126" t="str">
            <v>22001</v>
          </cell>
          <cell r="N4126">
            <v>220</v>
          </cell>
          <cell r="O4126" t="str">
            <v>FG0G010</v>
          </cell>
          <cell r="P4126" t="str">
            <v>GW1</v>
          </cell>
        </row>
        <row r="4127">
          <cell r="F4127" t="str">
            <v>CURF881004</v>
          </cell>
          <cell r="G4127" t="str">
            <v>4J4</v>
          </cell>
          <cell r="H4127" t="str">
            <v>CRUZ</v>
          </cell>
          <cell r="I4127" t="str">
            <v>RODRIGUEZ</v>
          </cell>
          <cell r="J4127" t="str">
            <v>FRANCISCO DAVID</v>
          </cell>
          <cell r="K4127" t="str">
            <v>CURF881004HDFRDR07</v>
          </cell>
          <cell r="L4127">
            <v>43673</v>
          </cell>
          <cell r="M4127" t="str">
            <v>87001</v>
          </cell>
          <cell r="N4127">
            <v>800</v>
          </cell>
          <cell r="O4127" t="str">
            <v>FG0S007</v>
          </cell>
          <cell r="P4127" t="str">
            <v>SX1</v>
          </cell>
        </row>
        <row r="4128">
          <cell r="F4128" t="str">
            <v>CURG840815</v>
          </cell>
          <cell r="G4128" t="str">
            <v>KD6</v>
          </cell>
          <cell r="H4128" t="str">
            <v>CRUZ</v>
          </cell>
          <cell r="I4128" t="str">
            <v>ROSAS</v>
          </cell>
          <cell r="J4128" t="str">
            <v>GERARDO</v>
          </cell>
          <cell r="K4128" t="str">
            <v>CURG840815HDFRSR05</v>
          </cell>
          <cell r="L4128">
            <v>18984</v>
          </cell>
          <cell r="M4128" t="str">
            <v>83002</v>
          </cell>
          <cell r="N4128">
            <v>830</v>
          </cell>
          <cell r="O4128" t="str">
            <v>FG0E007</v>
          </cell>
          <cell r="P4128" t="str">
            <v>EX1</v>
          </cell>
        </row>
        <row r="4129">
          <cell r="F4129" t="str">
            <v>CURG850825</v>
          </cell>
          <cell r="G4129" t="str">
            <v>FA3</v>
          </cell>
          <cell r="H4129" t="str">
            <v>CRUZ</v>
          </cell>
          <cell r="I4129" t="str">
            <v>RAMIREZ</v>
          </cell>
          <cell r="J4129" t="str">
            <v>GERARDO</v>
          </cell>
          <cell r="K4129" t="str">
            <v>CURG850825HMCRMR05</v>
          </cell>
          <cell r="L4129">
            <v>3415</v>
          </cell>
          <cell r="M4129" t="str">
            <v>22001</v>
          </cell>
          <cell r="N4129">
            <v>220</v>
          </cell>
          <cell r="O4129" t="str">
            <v>FG0G011</v>
          </cell>
          <cell r="P4129" t="str">
            <v>GW2</v>
          </cell>
        </row>
        <row r="4130">
          <cell r="F4130" t="str">
            <v>CURH900201</v>
          </cell>
          <cell r="G4130" t="str">
            <v>L43</v>
          </cell>
          <cell r="H4130" t="str">
            <v>DE LA CRUZ</v>
          </cell>
          <cell r="I4130" t="str">
            <v>REYES</v>
          </cell>
          <cell r="J4130" t="str">
            <v>HILDA LETICIA</v>
          </cell>
          <cell r="K4130" t="str">
            <v>CURH900201MVZRYL08</v>
          </cell>
          <cell r="L4130">
            <v>14795</v>
          </cell>
          <cell r="M4130" t="str">
            <v>33401</v>
          </cell>
          <cell r="N4130">
            <v>300</v>
          </cell>
          <cell r="O4130" t="str">
            <v>FG0F010</v>
          </cell>
          <cell r="P4130" t="str">
            <v>FX3</v>
          </cell>
        </row>
        <row r="4131">
          <cell r="F4131" t="str">
            <v>CURI750801</v>
          </cell>
          <cell r="G4131" t="str">
            <v>782</v>
          </cell>
          <cell r="H4131" t="str">
            <v>CRUZ</v>
          </cell>
          <cell r="I4131" t="str">
            <v>ROMERO</v>
          </cell>
          <cell r="J4131" t="str">
            <v>IGNACIO</v>
          </cell>
          <cell r="K4131" t="str">
            <v>CURI750801HCSRMG09</v>
          </cell>
          <cell r="L4131">
            <v>27828</v>
          </cell>
          <cell r="M4131" t="str">
            <v>32702</v>
          </cell>
          <cell r="N4131">
            <v>327</v>
          </cell>
          <cell r="O4131" t="str">
            <v>FG0D007</v>
          </cell>
          <cell r="P4131" t="str">
            <v>DX1</v>
          </cell>
        </row>
        <row r="4132">
          <cell r="F4132" t="str">
            <v>CURI871113</v>
          </cell>
          <cell r="G4132" t="str">
            <v>771</v>
          </cell>
          <cell r="H4132" t="str">
            <v>CRUZ</v>
          </cell>
          <cell r="I4132" t="str">
            <v>ROCHA</v>
          </cell>
          <cell r="J4132" t="str">
            <v>IRAIS REBECA</v>
          </cell>
          <cell r="K4132" t="str">
            <v>CURI871113MMCRCR02</v>
          </cell>
          <cell r="L4132">
            <v>9815</v>
          </cell>
          <cell r="M4132" t="str">
            <v>26001</v>
          </cell>
          <cell r="N4132">
            <v>260</v>
          </cell>
          <cell r="O4132" t="str">
            <v>FG0H006</v>
          </cell>
          <cell r="P4132" t="str">
            <v>HY3</v>
          </cell>
        </row>
        <row r="4133">
          <cell r="F4133" t="str">
            <v>CURJ690112</v>
          </cell>
          <cell r="G4133" t="str">
            <v>GT8</v>
          </cell>
          <cell r="H4133" t="str">
            <v>CUENCA</v>
          </cell>
          <cell r="I4133" t="str">
            <v>RODRIGUEZ</v>
          </cell>
          <cell r="J4133" t="str">
            <v>JOAQUIN HUMBERTO</v>
          </cell>
          <cell r="K4133" t="str">
            <v>CURJ690112HDFNDQ09</v>
          </cell>
          <cell r="L4133">
            <v>43274</v>
          </cell>
          <cell r="M4133" t="str">
            <v>83001</v>
          </cell>
          <cell r="N4133">
            <v>830</v>
          </cell>
          <cell r="O4133" t="str">
            <v>FG0S003</v>
          </cell>
          <cell r="P4133" t="str">
            <v>SZ3</v>
          </cell>
        </row>
        <row r="4134">
          <cell r="F4134" t="str">
            <v>CURJ760528</v>
          </cell>
          <cell r="G4134" t="str">
            <v>KT2</v>
          </cell>
          <cell r="H4134" t="str">
            <v>DE LA CRUZ</v>
          </cell>
          <cell r="I4134" t="str">
            <v>REVELES</v>
          </cell>
          <cell r="J4134" t="str">
            <v>JESUS</v>
          </cell>
          <cell r="K4134" t="str">
            <v>CURJ760528HDFRVS17</v>
          </cell>
          <cell r="L4134">
            <v>42353</v>
          </cell>
          <cell r="M4134" t="str">
            <v>20001</v>
          </cell>
          <cell r="N4134">
            <v>200</v>
          </cell>
          <cell r="O4134" t="str">
            <v>FG0E025</v>
          </cell>
          <cell r="P4134" t="str">
            <v>ER1</v>
          </cell>
        </row>
        <row r="4135">
          <cell r="F4135" t="str">
            <v>CURJ800307</v>
          </cell>
          <cell r="G4135" t="str">
            <v>884</v>
          </cell>
          <cell r="H4135" t="str">
            <v>CRUZ</v>
          </cell>
          <cell r="I4135" t="str">
            <v>RAMIREZ</v>
          </cell>
          <cell r="J4135" t="str">
            <v>JORGE ALBERTO</v>
          </cell>
          <cell r="K4135" t="str">
            <v>CURJ800307HMCRMR02</v>
          </cell>
          <cell r="L4135">
            <v>812</v>
          </cell>
          <cell r="M4135" t="str">
            <v>20001</v>
          </cell>
          <cell r="N4135">
            <v>200</v>
          </cell>
          <cell r="O4135" t="str">
            <v>FG0E001</v>
          </cell>
          <cell r="P4135" t="str">
            <v>EZ1</v>
          </cell>
        </row>
        <row r="4136">
          <cell r="F4136" t="str">
            <v>CURJ870216</v>
          </cell>
          <cell r="G4136" t="str">
            <v>5U4</v>
          </cell>
          <cell r="H4136" t="str">
            <v>DE LA CRUZ</v>
          </cell>
          <cell r="I4136" t="str">
            <v>ROSALES</v>
          </cell>
          <cell r="J4136" t="str">
            <v>JOSEFINA</v>
          </cell>
          <cell r="K4136" t="str">
            <v>CURJ870216MGRRSS06</v>
          </cell>
          <cell r="L4136">
            <v>7118</v>
          </cell>
          <cell r="M4136" t="str">
            <v>22001</v>
          </cell>
          <cell r="N4136">
            <v>220</v>
          </cell>
          <cell r="O4136" t="str">
            <v>FG0G011</v>
          </cell>
          <cell r="P4136" t="str">
            <v>GW2</v>
          </cell>
        </row>
        <row r="4137">
          <cell r="F4137" t="str">
            <v>CURJ910524</v>
          </cell>
          <cell r="G4137" t="str">
            <v>952</v>
          </cell>
          <cell r="H4137" t="str">
            <v>CRUZ</v>
          </cell>
          <cell r="I4137" t="str">
            <v>RUIZ</v>
          </cell>
          <cell r="J4137" t="str">
            <v>JUAN CARLOS</v>
          </cell>
          <cell r="K4137" t="str">
            <v>CURJ910524HSRRZN04</v>
          </cell>
          <cell r="L4137">
            <v>33643</v>
          </cell>
          <cell r="M4137" t="str">
            <v>34601</v>
          </cell>
          <cell r="N4137">
            <v>346</v>
          </cell>
          <cell r="O4137" t="str">
            <v>FG0F016</v>
          </cell>
          <cell r="P4137" t="str">
            <v>FV3</v>
          </cell>
        </row>
        <row r="4138">
          <cell r="F4138" t="str">
            <v>CURJ920202</v>
          </cell>
          <cell r="G4138" t="str">
            <v>4D7</v>
          </cell>
          <cell r="H4138" t="str">
            <v>CRUZ</v>
          </cell>
          <cell r="I4138" t="str">
            <v>REYES</v>
          </cell>
          <cell r="J4138" t="str">
            <v>JULIO CESAR</v>
          </cell>
          <cell r="K4138" t="str">
            <v>CURJ920202HMCRYL07</v>
          </cell>
          <cell r="L4138">
            <v>37408</v>
          </cell>
          <cell r="M4138" t="str">
            <v>47001</v>
          </cell>
          <cell r="N4138">
            <v>470</v>
          </cell>
          <cell r="O4138" t="str">
            <v>FG0F016</v>
          </cell>
          <cell r="P4138" t="str">
            <v>FV3</v>
          </cell>
        </row>
        <row r="4139">
          <cell r="F4139" t="str">
            <v>CURM730511</v>
          </cell>
          <cell r="G4139" t="str">
            <v>TU8</v>
          </cell>
          <cell r="H4139" t="str">
            <v>CRUZ</v>
          </cell>
          <cell r="I4139" t="str">
            <v>RODRIGUEZ</v>
          </cell>
          <cell r="J4139" t="str">
            <v>MIGUEL</v>
          </cell>
          <cell r="K4139" t="str">
            <v>CURM730511HPLRDG04</v>
          </cell>
          <cell r="L4139">
            <v>36589</v>
          </cell>
          <cell r="M4139" t="str">
            <v>34101</v>
          </cell>
          <cell r="N4139">
            <v>220</v>
          </cell>
          <cell r="O4139" t="str">
            <v>FG0G009</v>
          </cell>
          <cell r="P4139" t="str">
            <v>GX3</v>
          </cell>
        </row>
        <row r="4140">
          <cell r="F4140" t="str">
            <v>CURM860817</v>
          </cell>
          <cell r="G4140" t="str">
            <v>CB5</v>
          </cell>
          <cell r="H4140" t="str">
            <v>CRUZ</v>
          </cell>
          <cell r="I4140" t="str">
            <v>RUIZ</v>
          </cell>
          <cell r="J4140" t="str">
            <v>MAYRA JANET</v>
          </cell>
          <cell r="K4140" t="str">
            <v>CURM860817MDFRZY02</v>
          </cell>
          <cell r="L4140">
            <v>22706</v>
          </cell>
          <cell r="M4140" t="str">
            <v>36001</v>
          </cell>
          <cell r="N4140">
            <v>360</v>
          </cell>
          <cell r="O4140" t="str">
            <v>FG0E021</v>
          </cell>
          <cell r="P4140" t="str">
            <v>ET3</v>
          </cell>
        </row>
        <row r="4141">
          <cell r="F4141" t="str">
            <v>CURM990305</v>
          </cell>
          <cell r="G4141" t="str">
            <v>SD4</v>
          </cell>
          <cell r="H4141" t="str">
            <v>CRUZ</v>
          </cell>
          <cell r="I4141" t="str">
            <v>RAMIREZ</v>
          </cell>
          <cell r="J4141" t="str">
            <v>MIGUEL ANGEL</v>
          </cell>
          <cell r="K4141" t="str">
            <v>CURM990305HMCRMG00</v>
          </cell>
          <cell r="L4141">
            <v>25925</v>
          </cell>
          <cell r="M4141" t="str">
            <v>81101</v>
          </cell>
          <cell r="N4141">
            <v>811</v>
          </cell>
          <cell r="O4141" t="str">
            <v>FG0S007</v>
          </cell>
          <cell r="P4141" t="str">
            <v>SX1</v>
          </cell>
        </row>
        <row r="4142">
          <cell r="F4142" t="str">
            <v>CURN711204</v>
          </cell>
          <cell r="G4142" t="str">
            <v>390</v>
          </cell>
          <cell r="H4142" t="str">
            <v>CUEVAS</v>
          </cell>
          <cell r="I4142" t="str">
            <v>ROBLES</v>
          </cell>
          <cell r="J4142" t="str">
            <v>NORMA EDITH</v>
          </cell>
          <cell r="K4142" t="str">
            <v>CURN711204MDFVBR08</v>
          </cell>
          <cell r="L4142">
            <v>34951</v>
          </cell>
          <cell r="M4142" t="str">
            <v>41801</v>
          </cell>
          <cell r="N4142">
            <v>418</v>
          </cell>
          <cell r="O4142" t="str">
            <v>FG0I008</v>
          </cell>
          <cell r="P4142" t="str">
            <v>IX2</v>
          </cell>
        </row>
        <row r="4143">
          <cell r="F4143" t="str">
            <v>CURN890907</v>
          </cell>
          <cell r="G4143" t="str">
            <v>9Z6</v>
          </cell>
          <cell r="H4143" t="str">
            <v>CRUZ</v>
          </cell>
          <cell r="I4143" t="str">
            <v>RODRIGUEZ</v>
          </cell>
          <cell r="J4143" t="str">
            <v>NOE</v>
          </cell>
          <cell r="K4143" t="str">
            <v>CURN890907HMCRDX07</v>
          </cell>
          <cell r="L4143">
            <v>7201</v>
          </cell>
          <cell r="M4143" t="str">
            <v>22001</v>
          </cell>
          <cell r="N4143">
            <v>220</v>
          </cell>
          <cell r="O4143" t="str">
            <v>FG0G011</v>
          </cell>
          <cell r="P4143" t="str">
            <v>GW2</v>
          </cell>
        </row>
        <row r="4144">
          <cell r="F4144" t="str">
            <v>CURO000420</v>
          </cell>
          <cell r="G4144" t="str">
            <v>UM8</v>
          </cell>
          <cell r="H4144" t="str">
            <v>CRUZ</v>
          </cell>
          <cell r="I4144" t="str">
            <v>RIVERA</v>
          </cell>
          <cell r="J4144" t="str">
            <v>OSVALDO</v>
          </cell>
          <cell r="K4144" t="str">
            <v>CURO000420HPLRVSA1</v>
          </cell>
          <cell r="L4144">
            <v>41031</v>
          </cell>
          <cell r="M4144" t="str">
            <v>16001</v>
          </cell>
          <cell r="N4144">
            <v>160</v>
          </cell>
          <cell r="O4144" t="str">
            <v>FG0F016</v>
          </cell>
          <cell r="P4144" t="str">
            <v>FV3</v>
          </cell>
        </row>
        <row r="4145">
          <cell r="F4145" t="str">
            <v>CURP780106</v>
          </cell>
          <cell r="G4145" t="str">
            <v>LG5</v>
          </cell>
          <cell r="H4145" t="str">
            <v>CRUZ</v>
          </cell>
          <cell r="I4145" t="str">
            <v>REYES</v>
          </cell>
          <cell r="J4145" t="str">
            <v>MARIA DEL PILAR</v>
          </cell>
          <cell r="K4145" t="str">
            <v>CURP780106MVZRYL03</v>
          </cell>
          <cell r="L4145">
            <v>23799</v>
          </cell>
          <cell r="M4145" t="str">
            <v>34801</v>
          </cell>
          <cell r="N4145">
            <v>348</v>
          </cell>
          <cell r="O4145" t="str">
            <v>FG0S007</v>
          </cell>
          <cell r="P4145" t="str">
            <v>SX1</v>
          </cell>
        </row>
        <row r="4146">
          <cell r="F4146" t="str">
            <v>CURR670325</v>
          </cell>
          <cell r="G4146" t="str">
            <v>NG0</v>
          </cell>
          <cell r="H4146" t="str">
            <v>CRUZ</v>
          </cell>
          <cell r="I4146" t="str">
            <v>ROBLES</v>
          </cell>
          <cell r="J4146" t="str">
            <v>RICARDO</v>
          </cell>
          <cell r="K4146" t="str">
            <v>CURR670325HDFRBC09</v>
          </cell>
          <cell r="L4146">
            <v>9170</v>
          </cell>
          <cell r="M4146" t="str">
            <v>80001</v>
          </cell>
          <cell r="N4146">
            <v>265</v>
          </cell>
          <cell r="O4146" t="str">
            <v>FG0D025</v>
          </cell>
          <cell r="P4146" t="str">
            <v>DQ1</v>
          </cell>
        </row>
        <row r="4147">
          <cell r="F4147" t="str">
            <v>CURS880928</v>
          </cell>
          <cell r="G4147" t="str">
            <v>Q61</v>
          </cell>
          <cell r="H4147" t="str">
            <v>CRUZ</v>
          </cell>
          <cell r="I4147" t="str">
            <v>RENTERIA</v>
          </cell>
          <cell r="J4147" t="str">
            <v>SANDRA</v>
          </cell>
          <cell r="K4147" t="str">
            <v>CURS880928MMCRNN04</v>
          </cell>
          <cell r="L4147">
            <v>4559</v>
          </cell>
          <cell r="M4147" t="str">
            <v>22001</v>
          </cell>
          <cell r="N4147">
            <v>220</v>
          </cell>
          <cell r="O4147" t="str">
            <v>FG0G011</v>
          </cell>
          <cell r="P4147" t="str">
            <v>GW2</v>
          </cell>
        </row>
        <row r="4148">
          <cell r="F4148" t="str">
            <v>CURS881220</v>
          </cell>
          <cell r="G4148" t="str">
            <v>8EA</v>
          </cell>
          <cell r="H4148" t="str">
            <v>CUEVAS</v>
          </cell>
          <cell r="I4148" t="str">
            <v>RICO</v>
          </cell>
          <cell r="J4148" t="str">
            <v>STEPHANIE</v>
          </cell>
          <cell r="K4148" t="str">
            <v>CURS881220MDFVCT09</v>
          </cell>
          <cell r="L4148">
            <v>16676</v>
          </cell>
          <cell r="M4148" t="str">
            <v>70001</v>
          </cell>
          <cell r="N4148">
            <v>700</v>
          </cell>
          <cell r="O4148" t="str">
            <v>FG0F008</v>
          </cell>
          <cell r="P4148" t="str">
            <v>FX1</v>
          </cell>
        </row>
        <row r="4149">
          <cell r="F4149" t="str">
            <v>CURS960417</v>
          </cell>
          <cell r="G4149" t="str">
            <v>HG2</v>
          </cell>
          <cell r="H4149" t="str">
            <v>CRUZ</v>
          </cell>
          <cell r="I4149" t="str">
            <v>RODRIGUEZ</v>
          </cell>
          <cell r="J4149" t="str">
            <v>SAMUEL</v>
          </cell>
          <cell r="K4149" t="str">
            <v>CURS960417HDFRDM08</v>
          </cell>
          <cell r="L4149">
            <v>34399</v>
          </cell>
          <cell r="M4149" t="str">
            <v>54001</v>
          </cell>
          <cell r="N4149">
            <v>500</v>
          </cell>
          <cell r="O4149" t="str">
            <v>FG0F016</v>
          </cell>
          <cell r="P4149" t="str">
            <v>FV3</v>
          </cell>
        </row>
        <row r="4150">
          <cell r="F4150" t="str">
            <v>CURV801016</v>
          </cell>
          <cell r="G4150" t="str">
            <v>2C4</v>
          </cell>
          <cell r="H4150" t="str">
            <v>DE LA CRUZ</v>
          </cell>
          <cell r="I4150" t="str">
            <v>REYES</v>
          </cell>
          <cell r="J4150" t="str">
            <v>VICTOR MANUEL</v>
          </cell>
          <cell r="K4150" t="str">
            <v>CURV801016HDFRYC08</v>
          </cell>
          <cell r="L4150">
            <v>36761</v>
          </cell>
          <cell r="M4150" t="str">
            <v>22001</v>
          </cell>
          <cell r="N4150">
            <v>220</v>
          </cell>
          <cell r="O4150" t="str">
            <v>FG0G010</v>
          </cell>
          <cell r="P4150" t="str">
            <v>GW1</v>
          </cell>
        </row>
        <row r="4151">
          <cell r="F4151" t="str">
            <v>CUSA790803</v>
          </cell>
          <cell r="G4151" t="str">
            <v>UJ3</v>
          </cell>
          <cell r="H4151" t="str">
            <v>CUEVAS</v>
          </cell>
          <cell r="I4151" t="str">
            <v>SOTO</v>
          </cell>
          <cell r="J4151" t="str">
            <v>ALEJANDRO</v>
          </cell>
          <cell r="K4151" t="str">
            <v>CUSA790803HDFVTL03</v>
          </cell>
          <cell r="L4151">
            <v>5773</v>
          </cell>
          <cell r="M4151" t="str">
            <v>33001</v>
          </cell>
          <cell r="N4151">
            <v>220</v>
          </cell>
          <cell r="O4151" t="str">
            <v>FG0G011</v>
          </cell>
          <cell r="P4151" t="str">
            <v>GW2</v>
          </cell>
        </row>
        <row r="4152">
          <cell r="F4152" t="str">
            <v>CUSA981020</v>
          </cell>
          <cell r="G4152" t="str">
            <v>IN1</v>
          </cell>
          <cell r="H4152" t="str">
            <v>CRUZ</v>
          </cell>
          <cell r="I4152" t="str">
            <v>SUAREZ</v>
          </cell>
          <cell r="J4152" t="str">
            <v>ANA ELISA</v>
          </cell>
          <cell r="K4152" t="str">
            <v>CUSA981020MMCRRN08</v>
          </cell>
          <cell r="L4152">
            <v>38862</v>
          </cell>
          <cell r="M4152" t="str">
            <v>52002</v>
          </cell>
          <cell r="N4152">
            <v>520</v>
          </cell>
          <cell r="O4152" t="str">
            <v>FG0F016</v>
          </cell>
          <cell r="P4152" t="str">
            <v>FV3</v>
          </cell>
        </row>
        <row r="4153">
          <cell r="F4153" t="str">
            <v>CUSC760305</v>
          </cell>
          <cell r="G4153" t="str">
            <v>GU6</v>
          </cell>
          <cell r="H4153" t="str">
            <v>CRUZ</v>
          </cell>
          <cell r="I4153" t="str">
            <v>SANCHEZ</v>
          </cell>
          <cell r="J4153" t="str">
            <v>CARLOS</v>
          </cell>
          <cell r="K4153" t="str">
            <v>CUSC760305HDFRNR06</v>
          </cell>
          <cell r="L4153">
            <v>29369</v>
          </cell>
          <cell r="M4153" t="str">
            <v>31001</v>
          </cell>
          <cell r="N4153">
            <v>310</v>
          </cell>
          <cell r="O4153" t="str">
            <v>FG0D012</v>
          </cell>
          <cell r="P4153" t="str">
            <v>DW3</v>
          </cell>
        </row>
        <row r="4154">
          <cell r="F4154" t="str">
            <v>CUSD980925</v>
          </cell>
          <cell r="G4154" t="str">
            <v>MD0</v>
          </cell>
          <cell r="H4154" t="str">
            <v>CUEVAS</v>
          </cell>
          <cell r="I4154" t="str">
            <v>SALAZAR</v>
          </cell>
          <cell r="J4154" t="str">
            <v>DANIEL</v>
          </cell>
          <cell r="K4154" t="str">
            <v>CUSD980925HGRVLN05</v>
          </cell>
          <cell r="L4154">
            <v>39189</v>
          </cell>
          <cell r="M4154" t="str">
            <v>33701</v>
          </cell>
          <cell r="N4154">
            <v>260</v>
          </cell>
          <cell r="O4154" t="str">
            <v>FG0H006</v>
          </cell>
          <cell r="P4154" t="str">
            <v>HY3</v>
          </cell>
        </row>
        <row r="4155">
          <cell r="F4155" t="str">
            <v>CUSF780402</v>
          </cell>
          <cell r="G4155" t="str">
            <v>QV8</v>
          </cell>
          <cell r="H4155" t="str">
            <v>CRUZ</v>
          </cell>
          <cell r="I4155" t="str">
            <v>SANDOVAL</v>
          </cell>
          <cell r="J4155" t="str">
            <v>FERNANDO</v>
          </cell>
          <cell r="K4155" t="str">
            <v>CUSF780402HMCRNR06</v>
          </cell>
          <cell r="L4155">
            <v>6474</v>
          </cell>
          <cell r="M4155" t="str">
            <v>35001</v>
          </cell>
          <cell r="N4155">
            <v>220</v>
          </cell>
          <cell r="O4155" t="str">
            <v>FG0G011</v>
          </cell>
          <cell r="P4155" t="str">
            <v>GW2</v>
          </cell>
        </row>
        <row r="4156">
          <cell r="F4156" t="str">
            <v>CUSF981031</v>
          </cell>
          <cell r="G4156" t="str">
            <v>RU6</v>
          </cell>
          <cell r="H4156" t="str">
            <v>CRUZ</v>
          </cell>
          <cell r="I4156" t="str">
            <v>SALINAS</v>
          </cell>
          <cell r="J4156" t="str">
            <v>FRIDA MARIA</v>
          </cell>
          <cell r="K4156" t="str">
            <v>CUSF981031MOCRLR06</v>
          </cell>
          <cell r="L4156">
            <v>8887</v>
          </cell>
          <cell r="M4156" t="str">
            <v>36001</v>
          </cell>
          <cell r="N4156">
            <v>360</v>
          </cell>
          <cell r="O4156" t="str">
            <v>FG0F010</v>
          </cell>
          <cell r="P4156" t="str">
            <v>FX3</v>
          </cell>
        </row>
        <row r="4157">
          <cell r="F4157" t="str">
            <v>CUSG811102</v>
          </cell>
          <cell r="G4157" t="str">
            <v>GX8</v>
          </cell>
          <cell r="H4157" t="str">
            <v>CUREÑO</v>
          </cell>
          <cell r="I4157" t="str">
            <v>SANCHEZ</v>
          </cell>
          <cell r="J4157" t="str">
            <v>MARIA GUADALUPE</v>
          </cell>
          <cell r="K4157" t="str">
            <v>CUSG811102MDFRND09</v>
          </cell>
          <cell r="L4157">
            <v>37957</v>
          </cell>
          <cell r="M4157" t="str">
            <v>33502</v>
          </cell>
          <cell r="N4157">
            <v>335</v>
          </cell>
          <cell r="O4157" t="str">
            <v>FG0F016</v>
          </cell>
          <cell r="P4157" t="str">
            <v>FV3</v>
          </cell>
        </row>
        <row r="4158">
          <cell r="F4158" t="str">
            <v>CUSH781003</v>
          </cell>
          <cell r="G4158" t="str">
            <v>TA3</v>
          </cell>
          <cell r="H4158" t="str">
            <v>DE LA CRUZ</v>
          </cell>
          <cell r="I4158" t="str">
            <v>SANCHEZ</v>
          </cell>
          <cell r="J4158" t="str">
            <v>HECTOR</v>
          </cell>
          <cell r="K4158" t="str">
            <v>CUSH781003HCSRNC05</v>
          </cell>
          <cell r="L4158">
            <v>37252</v>
          </cell>
          <cell r="M4158" t="str">
            <v>32701</v>
          </cell>
          <cell r="N4158">
            <v>300</v>
          </cell>
          <cell r="O4158" t="str">
            <v>FG0F009</v>
          </cell>
          <cell r="P4158" t="str">
            <v>FX2</v>
          </cell>
        </row>
        <row r="4159">
          <cell r="F4159" t="str">
            <v>CUSJ840807</v>
          </cell>
          <cell r="G4159" t="str">
            <v>P46</v>
          </cell>
          <cell r="H4159" t="str">
            <v>CRUZ</v>
          </cell>
          <cell r="I4159" t="str">
            <v>SOLIS</v>
          </cell>
          <cell r="J4159" t="str">
            <v>JOEL</v>
          </cell>
          <cell r="K4159" t="str">
            <v>CUSJ840807HPLRLL02</v>
          </cell>
          <cell r="L4159">
            <v>7182</v>
          </cell>
          <cell r="M4159" t="str">
            <v>22001</v>
          </cell>
          <cell r="N4159">
            <v>220</v>
          </cell>
          <cell r="O4159" t="str">
            <v>FG0G011</v>
          </cell>
          <cell r="P4159" t="str">
            <v>GW2</v>
          </cell>
        </row>
        <row r="4160">
          <cell r="F4160" t="str">
            <v>CUSJ950507</v>
          </cell>
          <cell r="G4160" t="str">
            <v>B80</v>
          </cell>
          <cell r="H4160" t="str">
            <v>CRUZ</v>
          </cell>
          <cell r="I4160" t="str">
            <v>SANTOS</v>
          </cell>
          <cell r="J4160" t="str">
            <v>JONATHAN FELIPE DE JESUS</v>
          </cell>
          <cell r="K4160" t="str">
            <v>CUSJ950507HCSRNN04</v>
          </cell>
          <cell r="L4160">
            <v>39076</v>
          </cell>
          <cell r="M4160" t="str">
            <v>33901</v>
          </cell>
          <cell r="N4160">
            <v>260</v>
          </cell>
          <cell r="O4160" t="str">
            <v>FG0H011</v>
          </cell>
          <cell r="P4160" t="str">
            <v>HW3</v>
          </cell>
        </row>
        <row r="4161">
          <cell r="F4161" t="str">
            <v>CUSK931027</v>
          </cell>
          <cell r="G4161" t="str">
            <v>P52</v>
          </cell>
          <cell r="H4161" t="str">
            <v>DE LA CRUZ</v>
          </cell>
          <cell r="I4161" t="str">
            <v>SANCHEZ</v>
          </cell>
          <cell r="J4161" t="str">
            <v>KARLA GUADALUPE</v>
          </cell>
          <cell r="K4161" t="str">
            <v>CUSK931027MTCRNR09</v>
          </cell>
          <cell r="L4161">
            <v>31942</v>
          </cell>
          <cell r="M4161" t="str">
            <v>34701</v>
          </cell>
          <cell r="N4161">
            <v>347</v>
          </cell>
          <cell r="O4161" t="str">
            <v>FG0F016</v>
          </cell>
          <cell r="P4161" t="str">
            <v>FV3</v>
          </cell>
        </row>
        <row r="4162">
          <cell r="F4162" t="str">
            <v>CUSL840406</v>
          </cell>
          <cell r="G4162" t="str">
            <v>T69</v>
          </cell>
          <cell r="H4162" t="str">
            <v>CRUZ</v>
          </cell>
          <cell r="I4162" t="str">
            <v>SANTIAGO</v>
          </cell>
          <cell r="J4162" t="str">
            <v>JOSE LUIS</v>
          </cell>
          <cell r="K4162" t="str">
            <v>CUSL840406HMCRNS05</v>
          </cell>
          <cell r="L4162">
            <v>30123</v>
          </cell>
          <cell r="M4162" t="str">
            <v>83001</v>
          </cell>
          <cell r="N4162">
            <v>100</v>
          </cell>
          <cell r="O4162" t="str">
            <v>FG0S007</v>
          </cell>
          <cell r="P4162" t="str">
            <v>SX1</v>
          </cell>
        </row>
        <row r="4163">
          <cell r="F4163" t="str">
            <v>CUSM700710</v>
          </cell>
          <cell r="G4163" t="str">
            <v>TS6</v>
          </cell>
          <cell r="H4163" t="str">
            <v>CRUZ</v>
          </cell>
          <cell r="I4163" t="str">
            <v>SANDOVAL</v>
          </cell>
          <cell r="J4163" t="str">
            <v>MONICA AMALIA</v>
          </cell>
          <cell r="K4163" t="str">
            <v>CUSM700710MDFRNN00</v>
          </cell>
          <cell r="L4163">
            <v>27975</v>
          </cell>
          <cell r="M4163" t="str">
            <v>40001</v>
          </cell>
          <cell r="N4163">
            <v>400</v>
          </cell>
          <cell r="O4163" t="str">
            <v>FG0E015</v>
          </cell>
          <cell r="P4163" t="str">
            <v>EV3</v>
          </cell>
        </row>
        <row r="4164">
          <cell r="F4164" t="str">
            <v>CUSM730929</v>
          </cell>
          <cell r="G4164" t="str">
            <v>ST7</v>
          </cell>
          <cell r="H4164" t="str">
            <v>CUENCA</v>
          </cell>
          <cell r="I4164" t="str">
            <v>SIERRA</v>
          </cell>
          <cell r="J4164" t="str">
            <v>MIGUEL ANGEL</v>
          </cell>
          <cell r="K4164" t="str">
            <v>CUSM730929HMCNRG09</v>
          </cell>
          <cell r="L4164">
            <v>8583</v>
          </cell>
          <cell r="M4164" t="str">
            <v>18001</v>
          </cell>
          <cell r="N4164">
            <v>180</v>
          </cell>
          <cell r="O4164" t="str">
            <v>FG0F009</v>
          </cell>
          <cell r="P4164" t="str">
            <v>FX2</v>
          </cell>
        </row>
        <row r="4165">
          <cell r="F4165" t="str">
            <v>CUSM780510</v>
          </cell>
          <cell r="G4165" t="str">
            <v>KZ3</v>
          </cell>
          <cell r="H4165" t="str">
            <v>CRUZ</v>
          </cell>
          <cell r="I4165" t="str">
            <v>SALINAS</v>
          </cell>
          <cell r="J4165" t="str">
            <v>MA. GUADALUPE</v>
          </cell>
          <cell r="K4165" t="str">
            <v>CUSG780510MGTRLD05</v>
          </cell>
          <cell r="L4165">
            <v>28356</v>
          </cell>
          <cell r="M4165" t="str">
            <v>26001</v>
          </cell>
          <cell r="N4165">
            <v>260</v>
          </cell>
          <cell r="O4165" t="str">
            <v>FG0H006</v>
          </cell>
          <cell r="P4165" t="str">
            <v>HY3</v>
          </cell>
        </row>
        <row r="4166">
          <cell r="F4166" t="str">
            <v>CUSM790805</v>
          </cell>
          <cell r="G4166" t="str">
            <v>GD9</v>
          </cell>
          <cell r="H4166" t="str">
            <v>CRUZ</v>
          </cell>
          <cell r="I4166" t="str">
            <v>SALMERON</v>
          </cell>
          <cell r="J4166" t="str">
            <v>MONICA ISABEL</v>
          </cell>
          <cell r="K4166" t="str">
            <v>CUSM790805MGTRLN04</v>
          </cell>
          <cell r="L4166">
            <v>33077</v>
          </cell>
          <cell r="M4166" t="str">
            <v>17002</v>
          </cell>
          <cell r="N4166">
            <v>170</v>
          </cell>
          <cell r="O4166" t="str">
            <v>FG0E024</v>
          </cell>
          <cell r="P4166" t="str">
            <v>ES3</v>
          </cell>
        </row>
        <row r="4167">
          <cell r="F4167" t="str">
            <v>CUSN880320</v>
          </cell>
          <cell r="G4167" t="str">
            <v>3R3</v>
          </cell>
          <cell r="H4167" t="str">
            <v>CRUZ</v>
          </cell>
          <cell r="I4167" t="str">
            <v>SAN AGUSTIN</v>
          </cell>
          <cell r="J4167" t="str">
            <v>NELLY VIANEY</v>
          </cell>
          <cell r="K4167" t="str">
            <v>CUSN880320MMCRNL02</v>
          </cell>
          <cell r="L4167">
            <v>39915</v>
          </cell>
          <cell r="M4167" t="str">
            <v>15001</v>
          </cell>
          <cell r="N4167">
            <v>150</v>
          </cell>
          <cell r="O4167" t="str">
            <v>FG0J001</v>
          </cell>
          <cell r="P4167" t="str">
            <v>JZ2</v>
          </cell>
        </row>
        <row r="4168">
          <cell r="F4168" t="str">
            <v>CUSP730629</v>
          </cell>
          <cell r="G4168" t="str">
            <v>T33</v>
          </cell>
          <cell r="H4168" t="str">
            <v>CRUZ</v>
          </cell>
          <cell r="I4168" t="str">
            <v>SALAZAR</v>
          </cell>
          <cell r="J4168" t="str">
            <v>PABLO</v>
          </cell>
          <cell r="K4168" t="str">
            <v>CUSP730629HMCRLB00</v>
          </cell>
          <cell r="L4168">
            <v>4616</v>
          </cell>
          <cell r="M4168" t="str">
            <v>22001</v>
          </cell>
          <cell r="N4168">
            <v>220</v>
          </cell>
          <cell r="O4168" t="str">
            <v>FG0G011</v>
          </cell>
          <cell r="P4168" t="str">
            <v>GW2</v>
          </cell>
        </row>
        <row r="4169">
          <cell r="F4169" t="str">
            <v>CUSR780401</v>
          </cell>
          <cell r="G4169" t="str">
            <v>RT4</v>
          </cell>
          <cell r="H4169" t="str">
            <v>CRUZ</v>
          </cell>
          <cell r="I4169" t="str">
            <v>SANTIAGO</v>
          </cell>
          <cell r="J4169" t="str">
            <v>RICARDO</v>
          </cell>
          <cell r="K4169" t="str">
            <v>CUSR780401HVZRNC04</v>
          </cell>
          <cell r="L4169">
            <v>44194</v>
          </cell>
          <cell r="M4169" t="str">
            <v>32901</v>
          </cell>
          <cell r="N4169">
            <v>300</v>
          </cell>
          <cell r="O4169" t="str">
            <v>FG0F010</v>
          </cell>
          <cell r="P4169" t="str">
            <v>FX3</v>
          </cell>
        </row>
        <row r="4170">
          <cell r="F4170" t="str">
            <v>CUSR880110</v>
          </cell>
          <cell r="G4170" t="str">
            <v>NZ4</v>
          </cell>
          <cell r="H4170" t="str">
            <v>CRUZ</v>
          </cell>
          <cell r="I4170" t="str">
            <v>SANCHEZ</v>
          </cell>
          <cell r="J4170" t="str">
            <v>ROLANDO</v>
          </cell>
          <cell r="K4170" t="str">
            <v>CUSR880110HCSRNL07</v>
          </cell>
          <cell r="L4170">
            <v>4574</v>
          </cell>
          <cell r="M4170" t="str">
            <v>22001</v>
          </cell>
          <cell r="N4170">
            <v>220</v>
          </cell>
          <cell r="O4170" t="str">
            <v>FG0G011</v>
          </cell>
          <cell r="P4170" t="str">
            <v>GW2</v>
          </cell>
        </row>
        <row r="4171">
          <cell r="F4171" t="str">
            <v>CUSS860715</v>
          </cell>
          <cell r="G4171" t="str">
            <v>FY2</v>
          </cell>
          <cell r="H4171" t="str">
            <v>CRUCES</v>
          </cell>
          <cell r="I4171" t="str">
            <v>SALAS</v>
          </cell>
          <cell r="J4171" t="str">
            <v>SARAI ITCELY</v>
          </cell>
          <cell r="K4171" t="str">
            <v>CUSS860715MDFRLR01</v>
          </cell>
          <cell r="L4171">
            <v>5182</v>
          </cell>
          <cell r="M4171" t="str">
            <v>33201</v>
          </cell>
          <cell r="N4171">
            <v>220</v>
          </cell>
          <cell r="O4171" t="str">
            <v>FG0G011</v>
          </cell>
          <cell r="P4171" t="str">
            <v>GW2</v>
          </cell>
        </row>
        <row r="4172">
          <cell r="F4172" t="str">
            <v>CUSS930823</v>
          </cell>
          <cell r="G4172" t="str">
            <v>RU5</v>
          </cell>
          <cell r="H4172" t="str">
            <v>CRUZ</v>
          </cell>
          <cell r="I4172" t="str">
            <v>SANCHEZ</v>
          </cell>
          <cell r="J4172" t="str">
            <v>SAUL</v>
          </cell>
          <cell r="K4172" t="str">
            <v>CUSS930823HMCRNL01</v>
          </cell>
          <cell r="L4172">
            <v>23377</v>
          </cell>
          <cell r="M4172" t="str">
            <v>33501</v>
          </cell>
          <cell r="N4172">
            <v>335</v>
          </cell>
          <cell r="O4172" t="str">
            <v>FG0S007</v>
          </cell>
          <cell r="P4172" t="str">
            <v>SX1</v>
          </cell>
        </row>
        <row r="4173">
          <cell r="F4173" t="str">
            <v>CUSW970119</v>
          </cell>
          <cell r="G4173" t="str">
            <v>HX5</v>
          </cell>
          <cell r="H4173" t="str">
            <v>CRUZ</v>
          </cell>
          <cell r="I4173" t="str">
            <v>SANCHEZ</v>
          </cell>
          <cell r="J4173" t="str">
            <v>WENDY</v>
          </cell>
          <cell r="K4173" t="str">
            <v>CUSW970119MMCRNN06</v>
          </cell>
          <cell r="L4173">
            <v>25402</v>
          </cell>
          <cell r="M4173" t="str">
            <v>81201</v>
          </cell>
          <cell r="N4173">
            <v>812</v>
          </cell>
          <cell r="O4173" t="str">
            <v>FG0T002</v>
          </cell>
          <cell r="P4173" t="str">
            <v>TZ2</v>
          </cell>
        </row>
        <row r="4174">
          <cell r="F4174" t="str">
            <v>CUSX880808</v>
          </cell>
          <cell r="G4174" t="str">
            <v>1K6</v>
          </cell>
          <cell r="H4174" t="str">
            <v>CRUZ</v>
          </cell>
          <cell r="I4174" t="str">
            <v>SEVILLA</v>
          </cell>
          <cell r="J4174" t="str">
            <v>XOCHITL</v>
          </cell>
          <cell r="K4174" t="str">
            <v>CUSX880808MMCRVC01</v>
          </cell>
          <cell r="L4174">
            <v>9204</v>
          </cell>
          <cell r="M4174" t="str">
            <v>26001</v>
          </cell>
          <cell r="N4174">
            <v>260</v>
          </cell>
          <cell r="O4174" t="str">
            <v>FG0D027</v>
          </cell>
          <cell r="P4174" t="str">
            <v>DQ3</v>
          </cell>
        </row>
        <row r="4175">
          <cell r="F4175" t="str">
            <v>CUSY611124</v>
          </cell>
          <cell r="G4175" t="str">
            <v>JA0</v>
          </cell>
          <cell r="H4175" t="str">
            <v>CRUZ</v>
          </cell>
          <cell r="I4175" t="str">
            <v>SANCHEZ</v>
          </cell>
          <cell r="J4175" t="str">
            <v>YOLANDA</v>
          </cell>
          <cell r="K4175" t="str">
            <v>CUSY611124MDFRNL00</v>
          </cell>
          <cell r="L4175">
            <v>40485</v>
          </cell>
          <cell r="M4175" t="str">
            <v>81101</v>
          </cell>
          <cell r="N4175">
            <v>811</v>
          </cell>
          <cell r="O4175" t="str">
            <v>FG0O014</v>
          </cell>
          <cell r="P4175" t="str">
            <v>OV2</v>
          </cell>
        </row>
        <row r="4176">
          <cell r="F4176" t="str">
            <v>CUSY990314</v>
          </cell>
          <cell r="G4176" t="str">
            <v>792</v>
          </cell>
          <cell r="H4176" t="str">
            <v>DE LA CRUZ</v>
          </cell>
          <cell r="I4176" t="str">
            <v>SANCHEZ</v>
          </cell>
          <cell r="J4176" t="str">
            <v>YENIFFER SUSANA</v>
          </cell>
          <cell r="K4176" t="str">
            <v>CUSY990314MMCRNN03</v>
          </cell>
          <cell r="L4176">
            <v>32178</v>
          </cell>
          <cell r="M4176" t="str">
            <v>42001</v>
          </cell>
          <cell r="N4176">
            <v>420</v>
          </cell>
          <cell r="O4176" t="str">
            <v>FG0F016</v>
          </cell>
          <cell r="P4176" t="str">
            <v>FV3</v>
          </cell>
        </row>
        <row r="4177">
          <cell r="F4177" t="str">
            <v>CUTD850718</v>
          </cell>
          <cell r="G4177" t="str">
            <v>9W4</v>
          </cell>
          <cell r="H4177" t="str">
            <v>CRUZ</v>
          </cell>
          <cell r="I4177" t="str">
            <v>TURRUBIATE</v>
          </cell>
          <cell r="J4177" t="str">
            <v>DACIL FERNANDA</v>
          </cell>
          <cell r="K4177" t="str">
            <v>CUTD850718MMCRRC06</v>
          </cell>
          <cell r="L4177">
            <v>40752</v>
          </cell>
          <cell r="M4177" t="str">
            <v>18001</v>
          </cell>
          <cell r="N4177">
            <v>180</v>
          </cell>
          <cell r="O4177" t="str">
            <v>FG0F016</v>
          </cell>
          <cell r="P4177" t="str">
            <v>FV3</v>
          </cell>
        </row>
        <row r="4178">
          <cell r="F4178" t="str">
            <v>CUTD920418</v>
          </cell>
          <cell r="G4178" t="str">
            <v>4U1</v>
          </cell>
          <cell r="H4178" t="str">
            <v>CUEVAS</v>
          </cell>
          <cell r="I4178" t="str">
            <v>TERRAZAS</v>
          </cell>
          <cell r="J4178" t="str">
            <v>DIANA RUBI</v>
          </cell>
          <cell r="K4178" t="str">
            <v>CUTD920418MDGVRN00</v>
          </cell>
          <cell r="L4178">
            <v>38184</v>
          </cell>
          <cell r="M4178" t="str">
            <v>33601</v>
          </cell>
          <cell r="N4178">
            <v>336</v>
          </cell>
          <cell r="O4178" t="str">
            <v>FG0F016</v>
          </cell>
          <cell r="P4178" t="str">
            <v>FV3</v>
          </cell>
        </row>
        <row r="4179">
          <cell r="F4179" t="str">
            <v>CUTI780617</v>
          </cell>
          <cell r="G4179" t="str">
            <v>3W0</v>
          </cell>
          <cell r="H4179" t="str">
            <v>DE LA CRUZ</v>
          </cell>
          <cell r="I4179" t="str">
            <v>TEJEDA</v>
          </cell>
          <cell r="J4179" t="str">
            <v>ISMAEL</v>
          </cell>
          <cell r="K4179" t="str">
            <v>CUTI780617HVZRJS07</v>
          </cell>
          <cell r="L4179">
            <v>7728</v>
          </cell>
          <cell r="M4179" t="str">
            <v>33901</v>
          </cell>
          <cell r="N4179">
            <v>220</v>
          </cell>
          <cell r="O4179" t="str">
            <v>FG0G011</v>
          </cell>
          <cell r="P4179" t="str">
            <v>GW2</v>
          </cell>
        </row>
        <row r="4180">
          <cell r="F4180" t="str">
            <v>CUTJ771207</v>
          </cell>
          <cell r="G4180" t="str">
            <v>DQ2</v>
          </cell>
          <cell r="H4180" t="str">
            <v>CRUZ</v>
          </cell>
          <cell r="I4180" t="str">
            <v>TORRES</v>
          </cell>
          <cell r="J4180" t="str">
            <v>JORGE MOISES</v>
          </cell>
          <cell r="K4180" t="str">
            <v>CUTJ771207HDFRRR03</v>
          </cell>
          <cell r="L4180">
            <v>12</v>
          </cell>
          <cell r="M4180" t="str">
            <v>45001</v>
          </cell>
          <cell r="N4180">
            <v>450</v>
          </cell>
          <cell r="O4180" t="str">
            <v>FG0C011</v>
          </cell>
          <cell r="P4180" t="str">
            <v>CU2</v>
          </cell>
        </row>
        <row r="4181">
          <cell r="F4181" t="str">
            <v>CUTL670527</v>
          </cell>
          <cell r="G4181" t="str">
            <v>FS4</v>
          </cell>
          <cell r="H4181" t="str">
            <v>CUAPANTECATL</v>
          </cell>
          <cell r="I4181" t="str">
            <v>TORRES</v>
          </cell>
          <cell r="J4181" t="str">
            <v>JOSE LUIS</v>
          </cell>
          <cell r="K4181" t="str">
            <v>CUTL670527HTLPRS08</v>
          </cell>
          <cell r="L4181">
            <v>3352</v>
          </cell>
          <cell r="M4181" t="str">
            <v>34701</v>
          </cell>
          <cell r="N4181">
            <v>220</v>
          </cell>
          <cell r="O4181" t="str">
            <v>FG0G011</v>
          </cell>
          <cell r="P4181" t="str">
            <v>GW2</v>
          </cell>
        </row>
        <row r="4182">
          <cell r="F4182" t="str">
            <v>CUTR640106</v>
          </cell>
          <cell r="G4182" t="str">
            <v>3D9</v>
          </cell>
          <cell r="H4182" t="str">
            <v>CRUZ</v>
          </cell>
          <cell r="I4182" t="str">
            <v>TORRES</v>
          </cell>
          <cell r="J4182" t="str">
            <v>REYES</v>
          </cell>
          <cell r="K4182" t="str">
            <v>CUTR640106HDFRRY10</v>
          </cell>
          <cell r="L4182">
            <v>9460</v>
          </cell>
          <cell r="M4182" t="str">
            <v>26001</v>
          </cell>
          <cell r="N4182">
            <v>260</v>
          </cell>
          <cell r="O4182" t="str">
            <v>FG0H006</v>
          </cell>
          <cell r="P4182" t="str">
            <v>HY3</v>
          </cell>
        </row>
        <row r="4183">
          <cell r="F4183" t="str">
            <v>CUUM770222</v>
          </cell>
          <cell r="G4183" t="str">
            <v>K86</v>
          </cell>
          <cell r="H4183" t="str">
            <v>CHUMACERO</v>
          </cell>
          <cell r="I4183" t="str">
            <v>ULLOA</v>
          </cell>
          <cell r="J4183" t="str">
            <v>MARCO ANTONIO</v>
          </cell>
          <cell r="K4183" t="str">
            <v>CUUM770222HDFHLR02</v>
          </cell>
          <cell r="L4183">
            <v>44597</v>
          </cell>
          <cell r="M4183" t="str">
            <v>40001</v>
          </cell>
          <cell r="N4183">
            <v>400</v>
          </cell>
          <cell r="O4183" t="str">
            <v>FG0E023</v>
          </cell>
          <cell r="P4183" t="str">
            <v>ES2</v>
          </cell>
        </row>
        <row r="4184">
          <cell r="F4184" t="str">
            <v>CUVA740827</v>
          </cell>
          <cell r="G4184" t="str">
            <v>K51</v>
          </cell>
          <cell r="H4184" t="str">
            <v>CUERVO</v>
          </cell>
          <cell r="I4184" t="str">
            <v>VAZQUEZ</v>
          </cell>
          <cell r="J4184" t="str">
            <v>ARMANDO</v>
          </cell>
          <cell r="K4184" t="str">
            <v>CUVA740827HCHRZR04</v>
          </cell>
          <cell r="L4184">
            <v>3850</v>
          </cell>
          <cell r="M4184" t="str">
            <v>32801</v>
          </cell>
          <cell r="N4184">
            <v>220</v>
          </cell>
          <cell r="O4184" t="str">
            <v>FG0G011</v>
          </cell>
          <cell r="P4184" t="str">
            <v>GW2</v>
          </cell>
        </row>
        <row r="4185">
          <cell r="F4185" t="str">
            <v>CUVA810411</v>
          </cell>
          <cell r="G4185" t="str">
            <v>2W1</v>
          </cell>
          <cell r="H4185" t="str">
            <v>CRUZ</v>
          </cell>
          <cell r="I4185" t="str">
            <v>VAZQUEZ</v>
          </cell>
          <cell r="J4185" t="str">
            <v>APOLONIO</v>
          </cell>
          <cell r="K4185" t="str">
            <v>CUVA810411HCSRZP01</v>
          </cell>
          <cell r="L4185">
            <v>11778</v>
          </cell>
          <cell r="M4185" t="str">
            <v>32702</v>
          </cell>
          <cell r="N4185">
            <v>300</v>
          </cell>
          <cell r="O4185" t="str">
            <v>FG0F010</v>
          </cell>
          <cell r="P4185" t="str">
            <v>FX3</v>
          </cell>
        </row>
        <row r="4186">
          <cell r="F4186" t="str">
            <v>CUVA981217</v>
          </cell>
          <cell r="G4186" t="str">
            <v>U9A</v>
          </cell>
          <cell r="H4186" t="str">
            <v>CRUZ</v>
          </cell>
          <cell r="I4186" t="str">
            <v>VELAZQUEZ</v>
          </cell>
          <cell r="J4186" t="str">
            <v>ANA GABRIEL</v>
          </cell>
          <cell r="K4186" t="str">
            <v>CUVA981217MVZRLN09</v>
          </cell>
          <cell r="L4186">
            <v>44509</v>
          </cell>
          <cell r="M4186" t="str">
            <v>35003</v>
          </cell>
          <cell r="N4186">
            <v>150</v>
          </cell>
          <cell r="O4186" t="str">
            <v>FG0J008</v>
          </cell>
          <cell r="P4186" t="str">
            <v>JX2</v>
          </cell>
        </row>
        <row r="4187">
          <cell r="F4187" t="str">
            <v>CUVB800812</v>
          </cell>
          <cell r="G4187" t="str">
            <v>2JA</v>
          </cell>
          <cell r="H4187" t="str">
            <v>CRUZ</v>
          </cell>
          <cell r="I4187" t="str">
            <v>VALENCIA</v>
          </cell>
          <cell r="J4187" t="str">
            <v>JOSE BENITO</v>
          </cell>
          <cell r="K4187" t="str">
            <v>CUVB800812HDFRLN02</v>
          </cell>
          <cell r="L4187">
            <v>6374</v>
          </cell>
          <cell r="M4187" t="str">
            <v>33901</v>
          </cell>
          <cell r="N4187">
            <v>220</v>
          </cell>
          <cell r="O4187" t="str">
            <v>FG0G011</v>
          </cell>
          <cell r="P4187" t="str">
            <v>GW2</v>
          </cell>
        </row>
        <row r="4188">
          <cell r="F4188" t="str">
            <v>CUVC790311</v>
          </cell>
          <cell r="G4188" t="str">
            <v>P70</v>
          </cell>
          <cell r="H4188" t="str">
            <v>CRUZ</v>
          </cell>
          <cell r="I4188" t="str">
            <v>VAZQUEZ</v>
          </cell>
          <cell r="J4188" t="str">
            <v>CAROLINA</v>
          </cell>
          <cell r="K4188" t="str">
            <v>CUVC790311MDFRZR03</v>
          </cell>
          <cell r="L4188">
            <v>40543</v>
          </cell>
          <cell r="M4188" t="str">
            <v>21001</v>
          </cell>
          <cell r="N4188">
            <v>210</v>
          </cell>
          <cell r="O4188" t="str">
            <v>FG0I002</v>
          </cell>
          <cell r="P4188" t="str">
            <v>IZ2</v>
          </cell>
        </row>
        <row r="4189">
          <cell r="F4189" t="str">
            <v>CUVD861120</v>
          </cell>
          <cell r="G4189" t="str">
            <v>134</v>
          </cell>
          <cell r="H4189" t="str">
            <v>DE LA CRUZ</v>
          </cell>
          <cell r="I4189" t="str">
            <v>VELEZ</v>
          </cell>
          <cell r="J4189" t="str">
            <v>DIEGO ANTONIO</v>
          </cell>
          <cell r="K4189" t="str">
            <v>CUVD861120HDFRLG08</v>
          </cell>
          <cell r="L4189">
            <v>33370</v>
          </cell>
          <cell r="M4189" t="str">
            <v>32903</v>
          </cell>
          <cell r="N4189">
            <v>329</v>
          </cell>
          <cell r="O4189" t="str">
            <v>FG0F016</v>
          </cell>
          <cell r="P4189" t="str">
            <v>FV3</v>
          </cell>
        </row>
        <row r="4190">
          <cell r="F4190" t="str">
            <v>CUVE721017</v>
          </cell>
          <cell r="G4190" t="str">
            <v>U86</v>
          </cell>
          <cell r="H4190" t="str">
            <v>CUEVAS</v>
          </cell>
          <cell r="I4190" t="str">
            <v>VALVERDE</v>
          </cell>
          <cell r="J4190" t="str">
            <v>ERENDIRA</v>
          </cell>
          <cell r="K4190" t="str">
            <v>CUVE721017MDFVLR01</v>
          </cell>
          <cell r="L4190">
            <v>1109</v>
          </cell>
          <cell r="M4190" t="str">
            <v>25401</v>
          </cell>
          <cell r="N4190">
            <v>254</v>
          </cell>
          <cell r="O4190" t="str">
            <v>FG0S003</v>
          </cell>
          <cell r="P4190" t="str">
            <v>SZ3</v>
          </cell>
        </row>
        <row r="4191">
          <cell r="F4191" t="str">
            <v>CUVF550116</v>
          </cell>
          <cell r="G4191" t="str">
            <v>7T1</v>
          </cell>
          <cell r="H4191" t="str">
            <v>CRUZ</v>
          </cell>
          <cell r="I4191" t="str">
            <v>VERDIGUEL</v>
          </cell>
          <cell r="J4191" t="str">
            <v>FEDERICO ANGEL</v>
          </cell>
          <cell r="K4191" t="str">
            <v>CUVF550116HDFRRD02</v>
          </cell>
          <cell r="L4191">
            <v>26460</v>
          </cell>
          <cell r="M4191" t="str">
            <v>40001</v>
          </cell>
          <cell r="N4191">
            <v>400</v>
          </cell>
          <cell r="O4191" t="str">
            <v>FG0F010</v>
          </cell>
          <cell r="P4191" t="str">
            <v>FX3</v>
          </cell>
        </row>
        <row r="4192">
          <cell r="F4192" t="str">
            <v>CUVF761016</v>
          </cell>
          <cell r="G4192" t="str">
            <v>8J4</v>
          </cell>
          <cell r="H4192" t="str">
            <v>CRUZ</v>
          </cell>
          <cell r="I4192" t="str">
            <v>VELAZQUEZ</v>
          </cell>
          <cell r="J4192" t="str">
            <v>FRANCISCO JAVIER</v>
          </cell>
          <cell r="K4192" t="str">
            <v>CUVF761016HDFRLR03</v>
          </cell>
          <cell r="L4192">
            <v>14832</v>
          </cell>
          <cell r="M4192" t="str">
            <v>40002</v>
          </cell>
          <cell r="N4192">
            <v>400</v>
          </cell>
          <cell r="O4192" t="str">
            <v>FG0E013</v>
          </cell>
          <cell r="P4192" t="str">
            <v>EV1</v>
          </cell>
        </row>
        <row r="4193">
          <cell r="F4193" t="str">
            <v>CUVF780414</v>
          </cell>
          <cell r="G4193" t="str">
            <v>QY0</v>
          </cell>
          <cell r="H4193" t="str">
            <v>CRUZ</v>
          </cell>
          <cell r="I4193" t="str">
            <v>VARGAS</v>
          </cell>
          <cell r="J4193" t="str">
            <v>FRANCISCO JAVIER</v>
          </cell>
          <cell r="K4193" t="str">
            <v>CUVF780414HMCRRR00</v>
          </cell>
          <cell r="L4193">
            <v>33350</v>
          </cell>
          <cell r="M4193" t="str">
            <v>32902</v>
          </cell>
          <cell r="N4193">
            <v>329</v>
          </cell>
          <cell r="O4193" t="str">
            <v>FG0F016</v>
          </cell>
          <cell r="P4193" t="str">
            <v>FV3</v>
          </cell>
        </row>
        <row r="4194">
          <cell r="F4194" t="str">
            <v>CUVF840213</v>
          </cell>
          <cell r="G4194" t="str">
            <v>HPA</v>
          </cell>
          <cell r="H4194" t="str">
            <v>CUATE</v>
          </cell>
          <cell r="I4194" t="str">
            <v>VELAZQUEZ</v>
          </cell>
          <cell r="J4194" t="str">
            <v>FRANCISCO JAVIER</v>
          </cell>
          <cell r="K4194" t="str">
            <v>CUVF840213HMCTLR07</v>
          </cell>
          <cell r="L4194">
            <v>36757</v>
          </cell>
          <cell r="M4194" t="str">
            <v>22001</v>
          </cell>
          <cell r="N4194">
            <v>220</v>
          </cell>
          <cell r="O4194" t="str">
            <v>FG0G010</v>
          </cell>
          <cell r="P4194" t="str">
            <v>GW1</v>
          </cell>
        </row>
        <row r="4195">
          <cell r="F4195" t="str">
            <v>CUVF950828</v>
          </cell>
          <cell r="G4195" t="str">
            <v>630</v>
          </cell>
          <cell r="H4195" t="str">
            <v>CRUZ</v>
          </cell>
          <cell r="I4195" t="str">
            <v>VILLA</v>
          </cell>
          <cell r="J4195" t="str">
            <v>MARIA FERNANDA</v>
          </cell>
          <cell r="K4195" t="str">
            <v>CUVF950828MDFRLR04</v>
          </cell>
          <cell r="L4195">
            <v>46029</v>
          </cell>
          <cell r="M4195" t="str">
            <v>21002</v>
          </cell>
          <cell r="N4195">
            <v>210</v>
          </cell>
          <cell r="O4195" t="str">
            <v>FG0I008</v>
          </cell>
          <cell r="P4195" t="str">
            <v>IX2</v>
          </cell>
        </row>
        <row r="4196">
          <cell r="F4196" t="str">
            <v>CUVH740511</v>
          </cell>
          <cell r="G4196" t="str">
            <v>Q6A</v>
          </cell>
          <cell r="H4196" t="str">
            <v>CRUZ</v>
          </cell>
          <cell r="I4196" t="str">
            <v>VALVERDE</v>
          </cell>
          <cell r="J4196" t="str">
            <v>HECTOR</v>
          </cell>
          <cell r="K4196" t="str">
            <v>CUVH740511HDFRLC09</v>
          </cell>
          <cell r="L4196">
            <v>27541</v>
          </cell>
          <cell r="M4196" t="str">
            <v>82001</v>
          </cell>
          <cell r="N4196">
            <v>820</v>
          </cell>
          <cell r="O4196" t="str">
            <v>T03823</v>
          </cell>
          <cell r="P4196" t="str">
            <v>7</v>
          </cell>
        </row>
        <row r="4197">
          <cell r="F4197" t="str">
            <v>CUVL740414</v>
          </cell>
          <cell r="G4197" t="str">
            <v>A64</v>
          </cell>
          <cell r="H4197" t="str">
            <v>CRUZ</v>
          </cell>
          <cell r="I4197" t="str">
            <v>VASQUEZ</v>
          </cell>
          <cell r="J4197" t="str">
            <v>MARIA DE LOURDES</v>
          </cell>
          <cell r="K4197" t="str">
            <v>CUVL740414MTLRSR24</v>
          </cell>
          <cell r="L4197">
            <v>30199</v>
          </cell>
          <cell r="M4197" t="str">
            <v>17001</v>
          </cell>
          <cell r="N4197">
            <v>170</v>
          </cell>
          <cell r="O4197" t="str">
            <v>FG0S007</v>
          </cell>
          <cell r="P4197" t="str">
            <v>SX1</v>
          </cell>
        </row>
        <row r="4198">
          <cell r="F4198" t="str">
            <v>CUVM931223</v>
          </cell>
          <cell r="G4198" t="str">
            <v>5G5</v>
          </cell>
          <cell r="H4198" t="str">
            <v>CRUZ</v>
          </cell>
          <cell r="I4198" t="str">
            <v>VELASCO</v>
          </cell>
          <cell r="J4198" t="str">
            <v>MONICA</v>
          </cell>
          <cell r="K4198" t="str">
            <v>CUVM931223MOCRLN03</v>
          </cell>
          <cell r="L4198">
            <v>33679</v>
          </cell>
          <cell r="M4198" t="str">
            <v>34001</v>
          </cell>
          <cell r="N4198">
            <v>340</v>
          </cell>
          <cell r="O4198" t="str">
            <v>FG0F016</v>
          </cell>
          <cell r="P4198" t="str">
            <v>FV3</v>
          </cell>
        </row>
        <row r="4199">
          <cell r="F4199" t="str">
            <v>CUVO830310</v>
          </cell>
          <cell r="G4199" t="str">
            <v>811</v>
          </cell>
          <cell r="H4199" t="str">
            <v>DE LA CRUZ</v>
          </cell>
          <cell r="I4199" t="str">
            <v>VITE</v>
          </cell>
          <cell r="J4199" t="str">
            <v>OSCAR</v>
          </cell>
          <cell r="K4199" t="str">
            <v>CUVO830310HDFRTS02</v>
          </cell>
          <cell r="L4199">
            <v>16842</v>
          </cell>
          <cell r="M4199" t="str">
            <v>87001</v>
          </cell>
          <cell r="N4199">
            <v>870</v>
          </cell>
          <cell r="O4199" t="str">
            <v>FG0S004</v>
          </cell>
          <cell r="P4199" t="str">
            <v>SY1</v>
          </cell>
        </row>
        <row r="4200">
          <cell r="F4200" t="str">
            <v>CUVP000207</v>
          </cell>
          <cell r="G4200" t="str">
            <v>CQ6</v>
          </cell>
          <cell r="H4200" t="str">
            <v>CRUZ</v>
          </cell>
          <cell r="I4200" t="str">
            <v>VAZQUEZ</v>
          </cell>
          <cell r="J4200" t="str">
            <v>PAOLA GUADALUPE</v>
          </cell>
          <cell r="K4200" t="str">
            <v>CUVP000207MSRRZLA6</v>
          </cell>
          <cell r="L4200">
            <v>33689</v>
          </cell>
          <cell r="M4200" t="str">
            <v>34601</v>
          </cell>
          <cell r="N4200">
            <v>346</v>
          </cell>
          <cell r="O4200" t="str">
            <v>FG0F016</v>
          </cell>
          <cell r="P4200" t="str">
            <v>FV3</v>
          </cell>
        </row>
        <row r="4201">
          <cell r="F4201" t="str">
            <v>CUVR750829</v>
          </cell>
          <cell r="G4201" t="str">
            <v>NQ5</v>
          </cell>
          <cell r="H4201" t="str">
            <v>CUSTODIO</v>
          </cell>
          <cell r="I4201" t="str">
            <v>VILLALOBOS</v>
          </cell>
          <cell r="J4201" t="str">
            <v>RODOLFO</v>
          </cell>
          <cell r="K4201" t="str">
            <v>CUVR750829HVZSLD09</v>
          </cell>
          <cell r="L4201">
            <v>6831</v>
          </cell>
          <cell r="M4201" t="str">
            <v>22001</v>
          </cell>
          <cell r="N4201">
            <v>220</v>
          </cell>
          <cell r="O4201" t="str">
            <v>FG0G011</v>
          </cell>
          <cell r="P4201" t="str">
            <v>GW2</v>
          </cell>
        </row>
        <row r="4202">
          <cell r="F4202" t="str">
            <v>CUVR920908</v>
          </cell>
          <cell r="G4202" t="str">
            <v>GD2</v>
          </cell>
          <cell r="H4202" t="str">
            <v>DE LA CRUZ</v>
          </cell>
          <cell r="I4202" t="str">
            <v>VERA</v>
          </cell>
          <cell r="J4202" t="str">
            <v>ROBERTO ALEXANDER</v>
          </cell>
          <cell r="K4202" t="str">
            <v>CUVR920908HVZRRB01</v>
          </cell>
          <cell r="L4202">
            <v>4858</v>
          </cell>
          <cell r="M4202" t="str">
            <v>22001</v>
          </cell>
          <cell r="N4202">
            <v>220</v>
          </cell>
          <cell r="O4202" t="str">
            <v>FG0G011</v>
          </cell>
          <cell r="P4202" t="str">
            <v>GW2</v>
          </cell>
        </row>
        <row r="4203">
          <cell r="F4203" t="str">
            <v>CUVS880807</v>
          </cell>
          <cell r="G4203" t="str">
            <v>4M3</v>
          </cell>
          <cell r="H4203" t="str">
            <v>CRUZ</v>
          </cell>
          <cell r="I4203" t="str">
            <v>VAZQUEZ</v>
          </cell>
          <cell r="J4203" t="str">
            <v>SANDRA</v>
          </cell>
          <cell r="K4203" t="str">
            <v>CUVS880807MCHRZN08</v>
          </cell>
          <cell r="L4203">
            <v>7214</v>
          </cell>
          <cell r="M4203" t="str">
            <v>33401</v>
          </cell>
          <cell r="N4203">
            <v>220</v>
          </cell>
          <cell r="O4203" t="str">
            <v>FG0G011</v>
          </cell>
          <cell r="P4203" t="str">
            <v>GW2</v>
          </cell>
        </row>
        <row r="4204">
          <cell r="F4204" t="str">
            <v>CUVS900527</v>
          </cell>
          <cell r="G4204" t="str">
            <v>IJ8</v>
          </cell>
          <cell r="H4204" t="str">
            <v>CRUZ</v>
          </cell>
          <cell r="I4204" t="str">
            <v>VAZQUEZ</v>
          </cell>
          <cell r="J4204" t="str">
            <v>SANDRA CAROLINA</v>
          </cell>
          <cell r="K4204" t="str">
            <v>CUVS900527MDFRZN06</v>
          </cell>
          <cell r="L4204">
            <v>596</v>
          </cell>
          <cell r="M4204" t="str">
            <v>17001</v>
          </cell>
          <cell r="N4204">
            <v>170</v>
          </cell>
          <cell r="O4204" t="str">
            <v>FG0E025</v>
          </cell>
          <cell r="P4204" t="str">
            <v>ER1</v>
          </cell>
        </row>
        <row r="4205">
          <cell r="F4205" t="str">
            <v>CUVT870526</v>
          </cell>
          <cell r="G4205" t="str">
            <v>3S2</v>
          </cell>
          <cell r="H4205" t="str">
            <v>CRUZ</v>
          </cell>
          <cell r="I4205" t="str">
            <v>VILLEGAS</v>
          </cell>
          <cell r="J4205" t="str">
            <v>TANIA MONSERRAT</v>
          </cell>
          <cell r="K4205" t="str">
            <v>CUVT870526MVZRLN04</v>
          </cell>
          <cell r="L4205">
            <v>29927</v>
          </cell>
          <cell r="M4205" t="str">
            <v>35001</v>
          </cell>
          <cell r="N4205">
            <v>350</v>
          </cell>
          <cell r="O4205" t="str">
            <v>FG0T002</v>
          </cell>
          <cell r="P4205" t="str">
            <v>TZ2</v>
          </cell>
        </row>
        <row r="4206">
          <cell r="F4206" t="str">
            <v>CUVU951011</v>
          </cell>
          <cell r="G4206" t="str">
            <v>NI9</v>
          </cell>
          <cell r="H4206" t="str">
            <v>CRUZ</v>
          </cell>
          <cell r="I4206" t="str">
            <v>VIVEROS</v>
          </cell>
          <cell r="J4206" t="str">
            <v>URIEL NADEZHNA</v>
          </cell>
          <cell r="K4206" t="str">
            <v>CUVU951011MDFRVR09</v>
          </cell>
          <cell r="L4206">
            <v>24394</v>
          </cell>
          <cell r="M4206" t="str">
            <v>57001</v>
          </cell>
          <cell r="N4206">
            <v>570</v>
          </cell>
          <cell r="O4206" t="str">
            <v>FG0S007</v>
          </cell>
          <cell r="P4206" t="str">
            <v>SX1</v>
          </cell>
        </row>
        <row r="4207">
          <cell r="F4207" t="str">
            <v>CUZO660802</v>
          </cell>
          <cell r="G4207" t="str">
            <v>JS5</v>
          </cell>
          <cell r="H4207" t="str">
            <v>CUESTA</v>
          </cell>
          <cell r="I4207" t="str">
            <v>ZARCO</v>
          </cell>
          <cell r="J4207" t="str">
            <v>OMAR</v>
          </cell>
          <cell r="K4207" t="str">
            <v>CUZO660802HDFSRM08</v>
          </cell>
          <cell r="L4207">
            <v>15421</v>
          </cell>
          <cell r="M4207" t="str">
            <v>44001</v>
          </cell>
          <cell r="N4207">
            <v>440</v>
          </cell>
          <cell r="O4207" t="str">
            <v>FG0S003</v>
          </cell>
          <cell r="P4207" t="str">
            <v>SZ3</v>
          </cell>
        </row>
        <row r="4208">
          <cell r="F4208" t="str">
            <v>CUZS690829</v>
          </cell>
          <cell r="G4208" t="str">
            <v>8X3</v>
          </cell>
          <cell r="H4208" t="str">
            <v>CRUZ</v>
          </cell>
          <cell r="I4208" t="str">
            <v>ZACARIAS</v>
          </cell>
          <cell r="J4208" t="str">
            <v>SABINA</v>
          </cell>
          <cell r="K4208" t="str">
            <v>CUZS690829MSPRCB00</v>
          </cell>
          <cell r="L4208">
            <v>24507</v>
          </cell>
          <cell r="M4208" t="str">
            <v>83001</v>
          </cell>
          <cell r="N4208">
            <v>100</v>
          </cell>
          <cell r="O4208" t="str">
            <v>FG0S007</v>
          </cell>
          <cell r="P4208" t="str">
            <v>SX1</v>
          </cell>
        </row>
        <row r="4209">
          <cell r="F4209" t="str">
            <v>DAAH850508</v>
          </cell>
          <cell r="G4209" t="str">
            <v>390</v>
          </cell>
          <cell r="H4209" t="str">
            <v>DAVILA</v>
          </cell>
          <cell r="I4209" t="str">
            <v>ALVAREZ</v>
          </cell>
          <cell r="J4209" t="str">
            <v>HUMBERTO</v>
          </cell>
          <cell r="K4209" t="str">
            <v>DAAH850508HDFVLM00</v>
          </cell>
          <cell r="L4209">
            <v>32374</v>
          </cell>
          <cell r="M4209" t="str">
            <v>34201</v>
          </cell>
          <cell r="N4209">
            <v>220</v>
          </cell>
          <cell r="O4209" t="str">
            <v>FG0G011</v>
          </cell>
          <cell r="P4209" t="str">
            <v>GW2</v>
          </cell>
        </row>
        <row r="4210">
          <cell r="F4210" t="str">
            <v>DAAR940222</v>
          </cell>
          <cell r="G4210" t="str">
            <v>GF2</v>
          </cell>
          <cell r="H4210" t="str">
            <v>DANIEL</v>
          </cell>
          <cell r="I4210" t="str">
            <v>AVILA</v>
          </cell>
          <cell r="J4210" t="str">
            <v>RICARDO JESUA</v>
          </cell>
          <cell r="K4210" t="str">
            <v>DAAR940222HMCNVC07</v>
          </cell>
          <cell r="L4210">
            <v>41185</v>
          </cell>
          <cell r="M4210" t="str">
            <v>40001</v>
          </cell>
          <cell r="N4210">
            <v>400</v>
          </cell>
          <cell r="O4210" t="str">
            <v>FG0F010</v>
          </cell>
          <cell r="P4210" t="str">
            <v>FX3</v>
          </cell>
        </row>
        <row r="4211">
          <cell r="F4211" t="str">
            <v>DAAS750311</v>
          </cell>
          <cell r="G4211" t="str">
            <v>NE8</v>
          </cell>
          <cell r="H4211" t="str">
            <v>DAVALOS</v>
          </cell>
          <cell r="I4211" t="str">
            <v>ANDRES</v>
          </cell>
          <cell r="J4211" t="str">
            <v>SANDRA</v>
          </cell>
          <cell r="K4211" t="str">
            <v>DAAS750311MMCVNN03</v>
          </cell>
          <cell r="L4211">
            <v>11061</v>
          </cell>
          <cell r="M4211" t="str">
            <v>57201</v>
          </cell>
          <cell r="N4211">
            <v>572</v>
          </cell>
          <cell r="O4211" t="str">
            <v>FG0S004</v>
          </cell>
          <cell r="P4211" t="str">
            <v>SY1</v>
          </cell>
        </row>
        <row r="4212">
          <cell r="F4212" t="str">
            <v>DACF870806</v>
          </cell>
          <cell r="G4212" t="str">
            <v>E52</v>
          </cell>
          <cell r="H4212" t="str">
            <v>DANIEL</v>
          </cell>
          <cell r="I4212" t="str">
            <v>CONTRERAS</v>
          </cell>
          <cell r="J4212" t="str">
            <v>FRANCISCO PASTOR</v>
          </cell>
          <cell r="K4212" t="str">
            <v>DACF870806HOCNNR00</v>
          </cell>
          <cell r="L4212">
            <v>39074</v>
          </cell>
          <cell r="M4212" t="str">
            <v>32202</v>
          </cell>
          <cell r="N4212">
            <v>260</v>
          </cell>
          <cell r="O4212" t="str">
            <v>FG0H011</v>
          </cell>
          <cell r="P4212" t="str">
            <v>HW3</v>
          </cell>
        </row>
        <row r="4213">
          <cell r="F4213" t="str">
            <v>DACJ731227</v>
          </cell>
          <cell r="G4213" t="str">
            <v>KG0</v>
          </cell>
          <cell r="H4213" t="str">
            <v>DAVILA</v>
          </cell>
          <cell r="I4213" t="str">
            <v>CALVILLO</v>
          </cell>
          <cell r="J4213" t="str">
            <v>JUAN GABRIEL</v>
          </cell>
          <cell r="K4213" t="str">
            <v>DACJ731227HDFVLN05</v>
          </cell>
          <cell r="L4213">
            <v>28732</v>
          </cell>
          <cell r="M4213" t="str">
            <v>22001</v>
          </cell>
          <cell r="N4213">
            <v>220</v>
          </cell>
          <cell r="O4213" t="str">
            <v>FG0Q009</v>
          </cell>
          <cell r="P4213" t="str">
            <v>QX3</v>
          </cell>
        </row>
        <row r="4214">
          <cell r="F4214" t="str">
            <v>DACJ880710</v>
          </cell>
          <cell r="G4214" t="str">
            <v>GI2</v>
          </cell>
          <cell r="H4214" t="str">
            <v>DAVALOS</v>
          </cell>
          <cell r="I4214" t="str">
            <v>CORDOVA</v>
          </cell>
          <cell r="J4214" t="str">
            <v>JORGE EDUARDO</v>
          </cell>
          <cell r="K4214" t="str">
            <v>DACJ880710HASVRR00</v>
          </cell>
          <cell r="L4214">
            <v>12654</v>
          </cell>
          <cell r="M4214" t="str">
            <v>32101</v>
          </cell>
          <cell r="N4214">
            <v>300</v>
          </cell>
          <cell r="O4214" t="str">
            <v>FG0F010</v>
          </cell>
          <cell r="P4214" t="str">
            <v>FX3</v>
          </cell>
        </row>
        <row r="4215">
          <cell r="F4215" t="str">
            <v>DACJ900120</v>
          </cell>
          <cell r="G4215" t="str">
            <v>3U2</v>
          </cell>
          <cell r="H4215" t="str">
            <v>DAVILA</v>
          </cell>
          <cell r="I4215" t="str">
            <v>CRUZ</v>
          </cell>
          <cell r="J4215" t="str">
            <v>JUAN ARTURO</v>
          </cell>
          <cell r="K4215" t="str">
            <v>DACJ900120HMCVRN09</v>
          </cell>
          <cell r="L4215">
            <v>15664</v>
          </cell>
          <cell r="M4215" t="str">
            <v>32905</v>
          </cell>
          <cell r="N4215">
            <v>300</v>
          </cell>
          <cell r="O4215" t="str">
            <v>FG0F010</v>
          </cell>
          <cell r="P4215" t="str">
            <v>FX3</v>
          </cell>
        </row>
        <row r="4216">
          <cell r="F4216" t="str">
            <v>DACM681109</v>
          </cell>
          <cell r="G4216" t="str">
            <v>J39</v>
          </cell>
          <cell r="H4216" t="str">
            <v>DANIELL</v>
          </cell>
          <cell r="I4216" t="str">
            <v>CALZADA</v>
          </cell>
          <cell r="J4216" t="str">
            <v>MIGUEL ANGEL</v>
          </cell>
          <cell r="K4216" t="str">
            <v>DACM681109HDFNLG08</v>
          </cell>
          <cell r="L4216">
            <v>19596</v>
          </cell>
          <cell r="M4216" t="str">
            <v>81103</v>
          </cell>
          <cell r="N4216">
            <v>850</v>
          </cell>
          <cell r="O4216" t="str">
            <v>T03823</v>
          </cell>
          <cell r="P4216" t="str">
            <v>7</v>
          </cell>
        </row>
        <row r="4217">
          <cell r="F4217" t="str">
            <v>DACY000407</v>
          </cell>
          <cell r="G4217" t="str">
            <v>N42</v>
          </cell>
          <cell r="H4217" t="str">
            <v>DAMIAN</v>
          </cell>
          <cell r="I4217" t="str">
            <v>CADENA</v>
          </cell>
          <cell r="J4217" t="str">
            <v>YOHANNA MONSERRATH</v>
          </cell>
          <cell r="K4217" t="str">
            <v>DACY000407MBSMDHA2</v>
          </cell>
          <cell r="L4217">
            <v>39035</v>
          </cell>
          <cell r="M4217" t="str">
            <v>32301</v>
          </cell>
          <cell r="N4217">
            <v>323</v>
          </cell>
          <cell r="O4217" t="str">
            <v>FG0F016</v>
          </cell>
          <cell r="P4217" t="str">
            <v>FV3</v>
          </cell>
        </row>
        <row r="4218">
          <cell r="F4218" t="str">
            <v>DADC960911</v>
          </cell>
          <cell r="G4218" t="str">
            <v>BR3</v>
          </cell>
          <cell r="H4218" t="str">
            <v>DAVILA</v>
          </cell>
          <cell r="I4218" t="str">
            <v>DAVILA</v>
          </cell>
          <cell r="J4218" t="str">
            <v>CHRISTIAN DANIEL</v>
          </cell>
          <cell r="K4218" t="str">
            <v>DADC960911HZSVVH05</v>
          </cell>
          <cell r="L4218">
            <v>22558</v>
          </cell>
          <cell r="M4218" t="str">
            <v>32202</v>
          </cell>
          <cell r="N4218">
            <v>870</v>
          </cell>
          <cell r="O4218" t="str">
            <v>FG0S007</v>
          </cell>
          <cell r="P4218" t="str">
            <v>SX1</v>
          </cell>
        </row>
        <row r="4219">
          <cell r="F4219" t="str">
            <v>DADE740417</v>
          </cell>
          <cell r="G4219" t="str">
            <v>6D2</v>
          </cell>
          <cell r="H4219" t="str">
            <v>DARDON</v>
          </cell>
          <cell r="I4219" t="str">
            <v>DOMINGUEZ</v>
          </cell>
          <cell r="J4219" t="str">
            <v>ERIKA</v>
          </cell>
          <cell r="K4219" t="str">
            <v>DADE740417MPLRMR05</v>
          </cell>
          <cell r="L4219">
            <v>37076</v>
          </cell>
          <cell r="M4219" t="str">
            <v>30001</v>
          </cell>
          <cell r="N4219">
            <v>300</v>
          </cell>
          <cell r="O4219" t="str">
            <v>FG0F009</v>
          </cell>
          <cell r="P4219" t="str">
            <v>FX2</v>
          </cell>
        </row>
        <row r="4220">
          <cell r="F4220" t="str">
            <v>DAGA881129</v>
          </cell>
          <cell r="G4220" t="str">
            <v>BI7</v>
          </cell>
          <cell r="H4220" t="str">
            <v>DAVILA</v>
          </cell>
          <cell r="I4220" t="str">
            <v>GUTIERREZ</v>
          </cell>
          <cell r="J4220" t="str">
            <v>ANA LAURA</v>
          </cell>
          <cell r="K4220" t="str">
            <v>DAGA881129MDFVTN04</v>
          </cell>
          <cell r="L4220">
            <v>39913</v>
          </cell>
          <cell r="M4220" t="str">
            <v>32901</v>
          </cell>
          <cell r="N4220">
            <v>150</v>
          </cell>
          <cell r="O4220" t="str">
            <v>FG0J001</v>
          </cell>
          <cell r="P4220" t="str">
            <v>JZ2</v>
          </cell>
        </row>
        <row r="4221">
          <cell r="F4221" t="str">
            <v>DAGE880812</v>
          </cell>
          <cell r="G4221" t="str">
            <v>M60</v>
          </cell>
          <cell r="H4221" t="str">
            <v>DAVILA</v>
          </cell>
          <cell r="I4221" t="str">
            <v>GALICIA</v>
          </cell>
          <cell r="J4221" t="str">
            <v>EDITH</v>
          </cell>
          <cell r="K4221" t="str">
            <v>DAGE880812MMCVLD03</v>
          </cell>
          <cell r="L4221">
            <v>44709</v>
          </cell>
          <cell r="M4221" t="str">
            <v>47001</v>
          </cell>
          <cell r="N4221">
            <v>470</v>
          </cell>
          <cell r="O4221" t="str">
            <v>FG0E024</v>
          </cell>
          <cell r="P4221" t="str">
            <v>ES3</v>
          </cell>
        </row>
        <row r="4222">
          <cell r="F4222" t="str">
            <v>DAGM920615</v>
          </cell>
          <cell r="G4222" t="str">
            <v>T53</v>
          </cell>
          <cell r="H4222" t="str">
            <v>DAVILA</v>
          </cell>
          <cell r="I4222" t="str">
            <v>GALICIA</v>
          </cell>
          <cell r="J4222" t="str">
            <v>MARLENE</v>
          </cell>
          <cell r="K4222" t="str">
            <v>DAGM920615MMCVLR07</v>
          </cell>
          <cell r="L4222">
            <v>33849</v>
          </cell>
          <cell r="M4222" t="str">
            <v>40001</v>
          </cell>
          <cell r="N4222">
            <v>400</v>
          </cell>
          <cell r="O4222" t="str">
            <v>FG0F016</v>
          </cell>
          <cell r="P4222" t="str">
            <v>FV3</v>
          </cell>
        </row>
        <row r="4223">
          <cell r="F4223" t="str">
            <v>DAHE910608</v>
          </cell>
          <cell r="G4223" t="str">
            <v>TE0</v>
          </cell>
          <cell r="H4223" t="str">
            <v>DAVILA</v>
          </cell>
          <cell r="I4223" t="str">
            <v>HERNANDEZ</v>
          </cell>
          <cell r="J4223" t="str">
            <v>EDUARDO</v>
          </cell>
          <cell r="K4223" t="str">
            <v>DAHE910608HCLVRD00</v>
          </cell>
          <cell r="L4223">
            <v>31329</v>
          </cell>
          <cell r="M4223" t="str">
            <v>32506</v>
          </cell>
          <cell r="N4223">
            <v>325</v>
          </cell>
          <cell r="O4223" t="str">
            <v>FG0S007</v>
          </cell>
          <cell r="P4223" t="str">
            <v>SX1</v>
          </cell>
        </row>
        <row r="4224">
          <cell r="F4224" t="str">
            <v>DAHS001023</v>
          </cell>
          <cell r="G4224" t="str">
            <v>4T2</v>
          </cell>
          <cell r="H4224" t="str">
            <v>DANIEL</v>
          </cell>
          <cell r="I4224" t="str">
            <v>HUITRON</v>
          </cell>
          <cell r="J4224" t="str">
            <v>SARAH BELEN</v>
          </cell>
          <cell r="K4224" t="str">
            <v>DAHS001023MDFNTRA4</v>
          </cell>
          <cell r="L4224">
            <v>30604</v>
          </cell>
          <cell r="M4224" t="str">
            <v>50001</v>
          </cell>
          <cell r="N4224">
            <v>500</v>
          </cell>
          <cell r="O4224" t="str">
            <v>FG0S007</v>
          </cell>
          <cell r="P4224" t="str">
            <v>SX1</v>
          </cell>
        </row>
        <row r="4225">
          <cell r="F4225" t="str">
            <v>DAIH880319</v>
          </cell>
          <cell r="G4225" t="str">
            <v>AL0</v>
          </cell>
          <cell r="H4225" t="str">
            <v>DAZA</v>
          </cell>
          <cell r="I4225" t="str">
            <v>IDIAQUEZ</v>
          </cell>
          <cell r="J4225" t="str">
            <v>HAYDE</v>
          </cell>
          <cell r="K4225" t="str">
            <v>DAIH880319MDFZDY09</v>
          </cell>
          <cell r="L4225">
            <v>9121</v>
          </cell>
          <cell r="M4225" t="str">
            <v>52002</v>
          </cell>
          <cell r="N4225">
            <v>500</v>
          </cell>
          <cell r="O4225" t="str">
            <v>FG0F010</v>
          </cell>
          <cell r="P4225" t="str">
            <v>FX3</v>
          </cell>
        </row>
        <row r="4226">
          <cell r="F4226" t="str">
            <v>DAIR800204</v>
          </cell>
          <cell r="G4226" t="str">
            <v>AX3</v>
          </cell>
          <cell r="H4226" t="str">
            <v>DAVILA</v>
          </cell>
          <cell r="I4226" t="str">
            <v>IBARRA</v>
          </cell>
          <cell r="J4226" t="str">
            <v>ROXANA</v>
          </cell>
          <cell r="K4226" t="str">
            <v>DAIR800204MDFVBX05</v>
          </cell>
          <cell r="L4226">
            <v>7228</v>
          </cell>
          <cell r="M4226" t="str">
            <v>34201</v>
          </cell>
          <cell r="N4226">
            <v>220</v>
          </cell>
          <cell r="O4226" t="str">
            <v>FG0G011</v>
          </cell>
          <cell r="P4226" t="str">
            <v>GW2</v>
          </cell>
        </row>
        <row r="4227">
          <cell r="F4227" t="str">
            <v>DALA750319</v>
          </cell>
          <cell r="G4227" t="str">
            <v>UK9</v>
          </cell>
          <cell r="H4227" t="str">
            <v>DARDON</v>
          </cell>
          <cell r="I4227" t="str">
            <v>LOPEZ</v>
          </cell>
          <cell r="J4227" t="str">
            <v>JOSE ARMANDO</v>
          </cell>
          <cell r="K4227" t="str">
            <v>DALA750319HCSRPR01</v>
          </cell>
          <cell r="L4227">
            <v>41615</v>
          </cell>
          <cell r="M4227" t="str">
            <v>32701</v>
          </cell>
          <cell r="N4227">
            <v>260</v>
          </cell>
          <cell r="O4227" t="str">
            <v>FG0H006</v>
          </cell>
          <cell r="P4227" t="str">
            <v>HY3</v>
          </cell>
        </row>
        <row r="4228">
          <cell r="F4228" t="str">
            <v>DALJ840321</v>
          </cell>
          <cell r="G4228" t="str">
            <v>MXA</v>
          </cell>
          <cell r="H4228" t="str">
            <v>DANIEL</v>
          </cell>
          <cell r="I4228" t="str">
            <v>LEON</v>
          </cell>
          <cell r="J4228" t="str">
            <v>JAZMIN</v>
          </cell>
          <cell r="K4228" t="str">
            <v>DALJ840321MHGNNZ03</v>
          </cell>
          <cell r="L4228">
            <v>28459</v>
          </cell>
          <cell r="M4228" t="str">
            <v>32601</v>
          </cell>
          <cell r="N4228">
            <v>260</v>
          </cell>
          <cell r="O4228" t="str">
            <v>FG0H006</v>
          </cell>
          <cell r="P4228" t="str">
            <v>HY3</v>
          </cell>
        </row>
        <row r="4229">
          <cell r="F4229" t="str">
            <v>DALM760920</v>
          </cell>
          <cell r="G4229" t="str">
            <v>475</v>
          </cell>
          <cell r="H4229" t="str">
            <v>DARDON</v>
          </cell>
          <cell r="I4229" t="str">
            <v>LOPEZ</v>
          </cell>
          <cell r="J4229" t="str">
            <v>MIGUEL ANGEL</v>
          </cell>
          <cell r="K4229" t="str">
            <v>DALM760920HCSRPG09</v>
          </cell>
          <cell r="L4229">
            <v>41549</v>
          </cell>
          <cell r="M4229" t="str">
            <v>34701</v>
          </cell>
          <cell r="N4229">
            <v>260</v>
          </cell>
          <cell r="O4229" t="str">
            <v>FG0H006</v>
          </cell>
          <cell r="P4229" t="str">
            <v>HY3</v>
          </cell>
        </row>
        <row r="4230">
          <cell r="F4230" t="str">
            <v>DAMK911027</v>
          </cell>
          <cell r="G4230" t="str">
            <v>AW7</v>
          </cell>
          <cell r="H4230" t="str">
            <v>DAVALOS</v>
          </cell>
          <cell r="I4230" t="str">
            <v>MENDEZ</v>
          </cell>
          <cell r="J4230" t="str">
            <v>KATHERINE MILDRETH</v>
          </cell>
          <cell r="K4230" t="str">
            <v>DAMK911027MDFVNT01</v>
          </cell>
          <cell r="L4230">
            <v>44795</v>
          </cell>
          <cell r="M4230" t="str">
            <v>21001</v>
          </cell>
          <cell r="N4230">
            <v>210</v>
          </cell>
          <cell r="O4230" t="str">
            <v>FG0I003</v>
          </cell>
          <cell r="P4230" t="str">
            <v>IZ3</v>
          </cell>
        </row>
        <row r="4231">
          <cell r="F4231" t="str">
            <v>DAMM660504</v>
          </cell>
          <cell r="G4231" t="str">
            <v>550</v>
          </cell>
          <cell r="H4231" t="str">
            <v>DAVILA</v>
          </cell>
          <cell r="I4231" t="str">
            <v>MONTALVO</v>
          </cell>
          <cell r="J4231" t="str">
            <v>MARIA MONICA</v>
          </cell>
          <cell r="K4231" t="str">
            <v>DAMM660504MSPVNN05</v>
          </cell>
          <cell r="L4231">
            <v>11848</v>
          </cell>
          <cell r="M4231" t="str">
            <v>32301</v>
          </cell>
          <cell r="N4231">
            <v>323</v>
          </cell>
          <cell r="O4231" t="str">
            <v>T03823</v>
          </cell>
          <cell r="P4231" t="str">
            <v>7</v>
          </cell>
        </row>
        <row r="4232">
          <cell r="F4232" t="str">
            <v>DAMO760819</v>
          </cell>
          <cell r="G4232" t="str">
            <v>5D1</v>
          </cell>
          <cell r="H4232" t="str">
            <v>DAZA</v>
          </cell>
          <cell r="I4232" t="str">
            <v>MADRIGAL</v>
          </cell>
          <cell r="J4232" t="str">
            <v>OMAR ISAAC</v>
          </cell>
          <cell r="K4232" t="str">
            <v>DAMO760819HDFZDM09</v>
          </cell>
          <cell r="L4232">
            <v>17870</v>
          </cell>
          <cell r="M4232" t="str">
            <v>37001</v>
          </cell>
          <cell r="N4232">
            <v>370</v>
          </cell>
          <cell r="O4232" t="str">
            <v>FG0T002</v>
          </cell>
          <cell r="P4232" t="str">
            <v>TZ2</v>
          </cell>
        </row>
        <row r="4233">
          <cell r="F4233" t="str">
            <v>DAOA771221</v>
          </cell>
          <cell r="G4233" t="str">
            <v>SP2</v>
          </cell>
          <cell r="H4233" t="str">
            <v>DAVILA</v>
          </cell>
          <cell r="I4233" t="str">
            <v>OBREGON</v>
          </cell>
          <cell r="J4233" t="str">
            <v>ANA LISSETTE</v>
          </cell>
          <cell r="K4233" t="str">
            <v>DAOA771221MNLVBN08</v>
          </cell>
          <cell r="L4233">
            <v>12304</v>
          </cell>
          <cell r="M4233" t="str">
            <v>33901</v>
          </cell>
          <cell r="N4233">
            <v>300</v>
          </cell>
          <cell r="O4233" t="str">
            <v>FG0F010</v>
          </cell>
          <cell r="P4233" t="str">
            <v>FX3</v>
          </cell>
        </row>
        <row r="4234">
          <cell r="F4234" t="str">
            <v>DAPR750924</v>
          </cell>
          <cell r="G4234" t="str">
            <v>1V6</v>
          </cell>
          <cell r="H4234" t="str">
            <v>DAMIAN</v>
          </cell>
          <cell r="I4234" t="str">
            <v>PACHECO</v>
          </cell>
          <cell r="J4234" t="str">
            <v>RICARDO</v>
          </cell>
          <cell r="K4234" t="str">
            <v>DAPR750924HMNMCC00</v>
          </cell>
          <cell r="L4234">
            <v>26346</v>
          </cell>
          <cell r="M4234" t="str">
            <v>33401</v>
          </cell>
          <cell r="N4234">
            <v>300</v>
          </cell>
          <cell r="O4234" t="str">
            <v>FG0F010</v>
          </cell>
          <cell r="P4234" t="str">
            <v>FX3</v>
          </cell>
        </row>
        <row r="4235">
          <cell r="F4235" t="str">
            <v>DARC790507</v>
          </cell>
          <cell r="G4235" t="str">
            <v>6K0</v>
          </cell>
          <cell r="H4235" t="str">
            <v>DAVILA</v>
          </cell>
          <cell r="I4235" t="str">
            <v>RENDON</v>
          </cell>
          <cell r="J4235" t="str">
            <v>CARLOS</v>
          </cell>
          <cell r="K4235" t="str">
            <v>DARC790507HDFVNR02</v>
          </cell>
          <cell r="L4235">
            <v>32735</v>
          </cell>
          <cell r="M4235" t="str">
            <v>60001</v>
          </cell>
          <cell r="N4235">
            <v>600</v>
          </cell>
          <cell r="O4235" t="str">
            <v>FG0F016</v>
          </cell>
          <cell r="P4235" t="str">
            <v>FV3</v>
          </cell>
        </row>
        <row r="4236">
          <cell r="F4236" t="str">
            <v>DARJ020128</v>
          </cell>
          <cell r="G4236" t="str">
            <v>IX6</v>
          </cell>
          <cell r="H4236" t="str">
            <v>D' SANTILLANA</v>
          </cell>
          <cell r="I4236" t="str">
            <v>RODRIGUEZ</v>
          </cell>
          <cell r="J4236" t="str">
            <v>JOSHUA ISAAC</v>
          </cell>
          <cell r="K4236" t="str">
            <v>DXRJ020128HDFXDSA0</v>
          </cell>
          <cell r="L4236">
            <v>8371</v>
          </cell>
          <cell r="M4236" t="str">
            <v>87001</v>
          </cell>
          <cell r="N4236">
            <v>870</v>
          </cell>
          <cell r="O4236" t="str">
            <v>FG0S007</v>
          </cell>
          <cell r="P4236" t="str">
            <v>SX1</v>
          </cell>
        </row>
        <row r="4237">
          <cell r="F4237" t="str">
            <v>DARN941203</v>
          </cell>
          <cell r="G4237" t="str">
            <v>KF6</v>
          </cell>
          <cell r="H4237" t="str">
            <v>DAVALOS</v>
          </cell>
          <cell r="I4237" t="str">
            <v>RIOS</v>
          </cell>
          <cell r="J4237" t="str">
            <v>NORA JOHANA</v>
          </cell>
          <cell r="K4237" t="str">
            <v>DARN941203MJCVSR03</v>
          </cell>
          <cell r="L4237">
            <v>45198</v>
          </cell>
          <cell r="M4237" t="str">
            <v>33401</v>
          </cell>
          <cell r="N4237">
            <v>300</v>
          </cell>
          <cell r="O4237" t="str">
            <v>FG0F010</v>
          </cell>
          <cell r="P4237" t="str">
            <v>FX3</v>
          </cell>
        </row>
        <row r="4238">
          <cell r="F4238" t="str">
            <v>DASB910810</v>
          </cell>
          <cell r="G4238" t="str">
            <v>DDA</v>
          </cell>
          <cell r="H4238" t="str">
            <v>DAMASO</v>
          </cell>
          <cell r="I4238" t="str">
            <v>SARABIA</v>
          </cell>
          <cell r="J4238" t="str">
            <v>BRENDA ANALLELY</v>
          </cell>
          <cell r="K4238" t="str">
            <v>DASB910810MMSMRR00</v>
          </cell>
          <cell r="L4238">
            <v>13480</v>
          </cell>
          <cell r="M4238" t="str">
            <v>33701</v>
          </cell>
          <cell r="N4238">
            <v>337</v>
          </cell>
          <cell r="O4238" t="str">
            <v>T03823</v>
          </cell>
          <cell r="P4238" t="str">
            <v>7</v>
          </cell>
        </row>
        <row r="4239">
          <cell r="F4239" t="str">
            <v>DASM600914</v>
          </cell>
          <cell r="G4239" t="str">
            <v>FE4</v>
          </cell>
          <cell r="H4239" t="str">
            <v>DANIEL</v>
          </cell>
          <cell r="I4239" t="str">
            <v>SILVA</v>
          </cell>
          <cell r="J4239" t="str">
            <v>MIGUEL ANGEL</v>
          </cell>
          <cell r="K4239" t="str">
            <v>DASM600914HDFNLG09</v>
          </cell>
          <cell r="L4239">
            <v>30315</v>
          </cell>
          <cell r="M4239" t="str">
            <v>84001</v>
          </cell>
          <cell r="N4239">
            <v>840</v>
          </cell>
          <cell r="O4239" t="str">
            <v>P05240</v>
          </cell>
          <cell r="P4239" t="str">
            <v>SX2</v>
          </cell>
        </row>
        <row r="4240">
          <cell r="F4240" t="str">
            <v>DAVC840710</v>
          </cell>
          <cell r="G4240" t="str">
            <v>TH9</v>
          </cell>
          <cell r="H4240" t="str">
            <v>DAVALOS</v>
          </cell>
          <cell r="I4240" t="str">
            <v>VAZQUEZ</v>
          </cell>
          <cell r="J4240" t="str">
            <v>CATALINA</v>
          </cell>
          <cell r="K4240" t="str">
            <v>DAVC840710MJCVZT08</v>
          </cell>
          <cell r="L4240">
            <v>10599</v>
          </cell>
          <cell r="M4240" t="str">
            <v>26001</v>
          </cell>
          <cell r="N4240">
            <v>260</v>
          </cell>
          <cell r="O4240" t="str">
            <v>FG0H011</v>
          </cell>
          <cell r="P4240" t="str">
            <v>HW3</v>
          </cell>
        </row>
        <row r="4241">
          <cell r="F4241" t="str">
            <v>DAVC880616</v>
          </cell>
          <cell r="G4241" t="str">
            <v>5A4</v>
          </cell>
          <cell r="H4241" t="str">
            <v>DAVALOS</v>
          </cell>
          <cell r="I4241" t="str">
            <v>VAZQUEZ</v>
          </cell>
          <cell r="J4241" t="str">
            <v>MARIA DEL CARMEN</v>
          </cell>
          <cell r="K4241" t="str">
            <v>DAVC880616MJCVZR09</v>
          </cell>
          <cell r="L4241">
            <v>39817</v>
          </cell>
          <cell r="M4241" t="str">
            <v>33401</v>
          </cell>
          <cell r="N4241">
            <v>150</v>
          </cell>
          <cell r="O4241" t="str">
            <v>FG0J001</v>
          </cell>
          <cell r="P4241" t="str">
            <v>JZ2</v>
          </cell>
        </row>
        <row r="4242">
          <cell r="F4242" t="str">
            <v>DAVC950419</v>
          </cell>
          <cell r="G4242" t="str">
            <v>1Q8</v>
          </cell>
          <cell r="H4242" t="str">
            <v>DAVALOS</v>
          </cell>
          <cell r="I4242" t="str">
            <v>VAZQUEZ</v>
          </cell>
          <cell r="J4242" t="str">
            <v>CRISTOBAL ANTONIO</v>
          </cell>
          <cell r="K4242" t="str">
            <v>DAVC950419HJCVZR09</v>
          </cell>
          <cell r="L4242">
            <v>41512</v>
          </cell>
          <cell r="M4242" t="str">
            <v>26001</v>
          </cell>
          <cell r="N4242">
            <v>260</v>
          </cell>
          <cell r="O4242" t="str">
            <v>FG0H011</v>
          </cell>
          <cell r="P4242" t="str">
            <v>HW3</v>
          </cell>
        </row>
        <row r="4243">
          <cell r="F4243" t="str">
            <v>DAVE820201</v>
          </cell>
          <cell r="G4243" t="str">
            <v>3T3</v>
          </cell>
          <cell r="H4243" t="str">
            <v>DAMIAN</v>
          </cell>
          <cell r="I4243" t="str">
            <v>VELAZQUEZ</v>
          </cell>
          <cell r="J4243" t="str">
            <v>EDWIN</v>
          </cell>
          <cell r="K4243" t="str">
            <v>DAVE820201HMCMLD00</v>
          </cell>
          <cell r="L4243">
            <v>36759</v>
          </cell>
          <cell r="M4243" t="str">
            <v>22001</v>
          </cell>
          <cell r="N4243">
            <v>220</v>
          </cell>
          <cell r="O4243" t="str">
            <v>FG0G010</v>
          </cell>
          <cell r="P4243" t="str">
            <v>GW1</v>
          </cell>
        </row>
        <row r="4244">
          <cell r="F4244" t="str">
            <v>DEAF780405</v>
          </cell>
          <cell r="G4244" t="str">
            <v>3L6</v>
          </cell>
          <cell r="H4244" t="str">
            <v>DELGADILLO</v>
          </cell>
          <cell r="I4244" t="str">
            <v>AGUAS</v>
          </cell>
          <cell r="J4244" t="str">
            <v>FLOR DE LIZ</v>
          </cell>
          <cell r="K4244" t="str">
            <v>DEAF780405MJCLGL09</v>
          </cell>
          <cell r="L4244">
            <v>21771</v>
          </cell>
          <cell r="M4244" t="str">
            <v>81103</v>
          </cell>
          <cell r="N4244">
            <v>811</v>
          </cell>
          <cell r="O4244" t="str">
            <v>T03823</v>
          </cell>
          <cell r="P4244" t="str">
            <v>7</v>
          </cell>
        </row>
        <row r="4245">
          <cell r="F4245" t="str">
            <v>DEAF900325</v>
          </cell>
          <cell r="G4245" t="str">
            <v>T25</v>
          </cell>
          <cell r="H4245" t="str">
            <v>DELGADO</v>
          </cell>
          <cell r="I4245" t="str">
            <v>AVENDAÑO</v>
          </cell>
          <cell r="J4245" t="str">
            <v>MARIA FERNANDA</v>
          </cell>
          <cell r="K4245" t="str">
            <v>DEAF900325MDFLVR05</v>
          </cell>
          <cell r="L4245">
            <v>36254</v>
          </cell>
          <cell r="M4245" t="str">
            <v>33501</v>
          </cell>
          <cell r="N4245">
            <v>220</v>
          </cell>
          <cell r="O4245" t="str">
            <v>FG0Q009</v>
          </cell>
          <cell r="P4245" t="str">
            <v>QX3</v>
          </cell>
        </row>
        <row r="4246">
          <cell r="F4246" t="str">
            <v>DEAH991123</v>
          </cell>
          <cell r="G4246" t="str">
            <v>S77</v>
          </cell>
          <cell r="H4246" t="str">
            <v>DELGADILLO</v>
          </cell>
          <cell r="I4246" t="str">
            <v>AZUETA</v>
          </cell>
          <cell r="J4246" t="str">
            <v>HECTOR</v>
          </cell>
          <cell r="K4246" t="str">
            <v>DEAH991123HMCLZC03</v>
          </cell>
          <cell r="L4246">
            <v>11274</v>
          </cell>
          <cell r="M4246" t="str">
            <v>30001</v>
          </cell>
          <cell r="N4246">
            <v>300</v>
          </cell>
          <cell r="O4246" t="str">
            <v>FG0D021</v>
          </cell>
          <cell r="P4246" t="str">
            <v>DT3</v>
          </cell>
        </row>
        <row r="4247">
          <cell r="F4247" t="str">
            <v>DEAJ790821</v>
          </cell>
          <cell r="G4247" t="str">
            <v>9Q9</v>
          </cell>
          <cell r="H4247" t="str">
            <v>DESALES</v>
          </cell>
          <cell r="I4247" t="str">
            <v>ARROYO</v>
          </cell>
          <cell r="J4247" t="str">
            <v>JANET FABIOLA</v>
          </cell>
          <cell r="K4247" t="str">
            <v>DEAJ790821MOCSRN02</v>
          </cell>
          <cell r="L4247">
            <v>33585</v>
          </cell>
          <cell r="M4247" t="str">
            <v>34001</v>
          </cell>
          <cell r="N4247">
            <v>340</v>
          </cell>
          <cell r="O4247" t="str">
            <v>FG0F016</v>
          </cell>
          <cell r="P4247" t="str">
            <v>FV3</v>
          </cell>
        </row>
        <row r="4248">
          <cell r="F4248" t="str">
            <v>DEAM510828</v>
          </cell>
          <cell r="G4248" t="str">
            <v>S13</v>
          </cell>
          <cell r="H4248" t="str">
            <v>DELGADO</v>
          </cell>
          <cell r="I4248" t="str">
            <v>AGUIRRE</v>
          </cell>
          <cell r="J4248" t="str">
            <v>MOISES</v>
          </cell>
          <cell r="K4248" t="str">
            <v>DEAM510828HGRLGS03</v>
          </cell>
          <cell r="L4248">
            <v>30711</v>
          </cell>
          <cell r="M4248" t="str">
            <v>70001</v>
          </cell>
          <cell r="N4248">
            <v>700</v>
          </cell>
          <cell r="O4248" t="str">
            <v>FG0S007</v>
          </cell>
          <cell r="P4248" t="str">
            <v>SX1</v>
          </cell>
        </row>
        <row r="4249">
          <cell r="F4249" t="str">
            <v>DEAR720804</v>
          </cell>
          <cell r="G4249" t="str">
            <v>RP6</v>
          </cell>
          <cell r="H4249" t="str">
            <v>DELGADO</v>
          </cell>
          <cell r="I4249" t="str">
            <v>AQUINO</v>
          </cell>
          <cell r="J4249" t="str">
            <v>RODOLFO</v>
          </cell>
          <cell r="K4249" t="str">
            <v>DEAR720804HOCLQD05</v>
          </cell>
          <cell r="L4249">
            <v>9100</v>
          </cell>
          <cell r="M4249" t="str">
            <v>91001</v>
          </cell>
          <cell r="N4249">
            <v>900</v>
          </cell>
          <cell r="O4249" t="str">
            <v>FG0F010</v>
          </cell>
          <cell r="P4249" t="str">
            <v>FX3</v>
          </cell>
        </row>
        <row r="4250">
          <cell r="F4250" t="str">
            <v>DEBA671013</v>
          </cell>
          <cell r="G4250" t="str">
            <v>KS4</v>
          </cell>
          <cell r="H4250" t="str">
            <v>DELGADO</v>
          </cell>
          <cell r="I4250" t="str">
            <v>BONIFAZ</v>
          </cell>
          <cell r="J4250" t="str">
            <v>AURORA RUTH</v>
          </cell>
          <cell r="K4250" t="str">
            <v>DEBA671013MDFLNR00</v>
          </cell>
          <cell r="L4250">
            <v>987</v>
          </cell>
          <cell r="M4250" t="str">
            <v>25901</v>
          </cell>
          <cell r="N4250">
            <v>259</v>
          </cell>
          <cell r="O4250" t="str">
            <v>FG0E023</v>
          </cell>
          <cell r="P4250" t="str">
            <v>ES2</v>
          </cell>
        </row>
        <row r="4251">
          <cell r="F4251" t="str">
            <v>DEBA890217</v>
          </cell>
          <cell r="G4251" t="str">
            <v>RB5</v>
          </cell>
          <cell r="H4251" t="str">
            <v>DELGADO</v>
          </cell>
          <cell r="I4251" t="str">
            <v>BAZAN</v>
          </cell>
          <cell r="J4251" t="str">
            <v>ANGEL AMADEO</v>
          </cell>
          <cell r="K4251" t="str">
            <v>DEBA890217HNLLZN15</v>
          </cell>
          <cell r="L4251">
            <v>42858</v>
          </cell>
          <cell r="M4251" t="str">
            <v>33901</v>
          </cell>
          <cell r="N4251">
            <v>220</v>
          </cell>
          <cell r="O4251" t="str">
            <v>FG0M016</v>
          </cell>
          <cell r="P4251" t="str">
            <v>GU1</v>
          </cell>
        </row>
        <row r="4252">
          <cell r="F4252" t="str">
            <v>DEBR750917</v>
          </cell>
          <cell r="G4252" t="str">
            <v>7R7</v>
          </cell>
          <cell r="H4252" t="str">
            <v>DELGADO</v>
          </cell>
          <cell r="I4252" t="str">
            <v>BARRERA</v>
          </cell>
          <cell r="J4252" t="str">
            <v>MARIA DEL ROSARIO</v>
          </cell>
          <cell r="K4252" t="str">
            <v>DEBR750917MDFLRS06</v>
          </cell>
          <cell r="L4252">
            <v>9236</v>
          </cell>
          <cell r="M4252" t="str">
            <v>26001</v>
          </cell>
          <cell r="N4252">
            <v>260</v>
          </cell>
          <cell r="O4252" t="str">
            <v>T03823</v>
          </cell>
          <cell r="P4252" t="str">
            <v>7</v>
          </cell>
        </row>
        <row r="4253">
          <cell r="F4253" t="str">
            <v>DECC830420</v>
          </cell>
          <cell r="G4253" t="str">
            <v>H86</v>
          </cell>
          <cell r="H4253" t="str">
            <v>DELGADO</v>
          </cell>
          <cell r="I4253" t="str">
            <v>CASTILLO</v>
          </cell>
          <cell r="J4253" t="str">
            <v>CESAR DANIEL</v>
          </cell>
          <cell r="K4253" t="str">
            <v>DECC830420HDFLSS06</v>
          </cell>
          <cell r="L4253">
            <v>43530</v>
          </cell>
          <cell r="M4253" t="str">
            <v>40001</v>
          </cell>
          <cell r="N4253">
            <v>400</v>
          </cell>
          <cell r="O4253" t="str">
            <v>FG0F009</v>
          </cell>
          <cell r="P4253" t="str">
            <v>FX2</v>
          </cell>
        </row>
        <row r="4254">
          <cell r="F4254" t="str">
            <v>DECC930727</v>
          </cell>
          <cell r="G4254" t="str">
            <v>8W5</v>
          </cell>
          <cell r="H4254" t="str">
            <v>DELGADO</v>
          </cell>
          <cell r="I4254" t="str">
            <v>CAMPILLO</v>
          </cell>
          <cell r="J4254" t="str">
            <v>CESAR PAULINO</v>
          </cell>
          <cell r="K4254" t="str">
            <v>DECC930727HDFLMS04</v>
          </cell>
          <cell r="L4254">
            <v>37304</v>
          </cell>
          <cell r="M4254" t="str">
            <v>60001</v>
          </cell>
          <cell r="N4254">
            <v>600</v>
          </cell>
          <cell r="O4254" t="str">
            <v>FG0F016</v>
          </cell>
          <cell r="P4254" t="str">
            <v>FV3</v>
          </cell>
        </row>
        <row r="4255">
          <cell r="F4255" t="str">
            <v>DECJ661030</v>
          </cell>
          <cell r="G4255" t="str">
            <v>4P0</v>
          </cell>
          <cell r="H4255" t="str">
            <v>DEHESA</v>
          </cell>
          <cell r="I4255" t="str">
            <v>CALDERON</v>
          </cell>
          <cell r="J4255" t="str">
            <v>JAVIER</v>
          </cell>
          <cell r="K4255" t="str">
            <v>DECJ661030HOCHLV09</v>
          </cell>
          <cell r="L4255">
            <v>2184</v>
          </cell>
          <cell r="M4255" t="str">
            <v>32901</v>
          </cell>
          <cell r="N4255">
            <v>220</v>
          </cell>
          <cell r="O4255" t="str">
            <v>FG0G008</v>
          </cell>
          <cell r="P4255" t="str">
            <v>GX2</v>
          </cell>
        </row>
        <row r="4256">
          <cell r="F4256" t="str">
            <v>DECJ810308</v>
          </cell>
          <cell r="G4256" t="str">
            <v>7G5</v>
          </cell>
          <cell r="H4256" t="str">
            <v>DELGADILLO</v>
          </cell>
          <cell r="I4256" t="str">
            <v>CABAÑAS</v>
          </cell>
          <cell r="J4256" t="str">
            <v>JUAN DE DIOS</v>
          </cell>
          <cell r="K4256" t="str">
            <v>DECJ810308HDFLBN06</v>
          </cell>
          <cell r="L4256">
            <v>28321</v>
          </cell>
          <cell r="M4256" t="str">
            <v>70001</v>
          </cell>
          <cell r="N4256">
            <v>700</v>
          </cell>
          <cell r="O4256" t="str">
            <v>FG0F004</v>
          </cell>
          <cell r="P4256" t="str">
            <v>FY1</v>
          </cell>
        </row>
        <row r="4257">
          <cell r="F4257" t="str">
            <v>DECM800618</v>
          </cell>
          <cell r="G4257" t="str">
            <v>9S5</v>
          </cell>
          <cell r="H4257" t="str">
            <v>DECTOR</v>
          </cell>
          <cell r="I4257" t="str">
            <v>CORZO</v>
          </cell>
          <cell r="J4257" t="str">
            <v>MARCELINO</v>
          </cell>
          <cell r="K4257" t="str">
            <v>DECM800618HVZCRR04</v>
          </cell>
          <cell r="L4257">
            <v>5778</v>
          </cell>
          <cell r="M4257" t="str">
            <v>32701</v>
          </cell>
          <cell r="N4257">
            <v>220</v>
          </cell>
          <cell r="O4257" t="str">
            <v>FG0G011</v>
          </cell>
          <cell r="P4257" t="str">
            <v>GW2</v>
          </cell>
        </row>
        <row r="4258">
          <cell r="F4258" t="str">
            <v>DECM830809</v>
          </cell>
          <cell r="G4258" t="str">
            <v>ND4</v>
          </cell>
          <cell r="H4258" t="str">
            <v>DELGADO</v>
          </cell>
          <cell r="I4258" t="str">
            <v>COBOS</v>
          </cell>
          <cell r="J4258" t="str">
            <v>MARTHA CECILIA</v>
          </cell>
          <cell r="K4258" t="str">
            <v>DECM830809MVZLBR07</v>
          </cell>
          <cell r="L4258">
            <v>9978</v>
          </cell>
          <cell r="M4258" t="str">
            <v>34001</v>
          </cell>
          <cell r="N4258">
            <v>260</v>
          </cell>
          <cell r="O4258" t="str">
            <v>FG0H006</v>
          </cell>
          <cell r="P4258" t="str">
            <v>HY3</v>
          </cell>
        </row>
        <row r="4259">
          <cell r="F4259" t="str">
            <v>DECM990908</v>
          </cell>
          <cell r="G4259" t="str">
            <v>KJ8</v>
          </cell>
          <cell r="H4259" t="str">
            <v>DELGADILLO</v>
          </cell>
          <cell r="I4259" t="str">
            <v>CHAVEZ</v>
          </cell>
          <cell r="J4259" t="str">
            <v>MONICA ALEJANDRA</v>
          </cell>
          <cell r="K4259" t="str">
            <v>DECM990908MDFLHN03</v>
          </cell>
          <cell r="L4259">
            <v>33112</v>
          </cell>
          <cell r="M4259" t="str">
            <v>11001</v>
          </cell>
          <cell r="N4259">
            <v>110</v>
          </cell>
          <cell r="O4259" t="str">
            <v>FG0F016</v>
          </cell>
          <cell r="P4259" t="str">
            <v>FV3</v>
          </cell>
        </row>
        <row r="4260">
          <cell r="F4260" t="str">
            <v>DECN960104</v>
          </cell>
          <cell r="G4260" t="str">
            <v>QX2</v>
          </cell>
          <cell r="H4260" t="str">
            <v>DEMHA</v>
          </cell>
          <cell r="I4260" t="str">
            <v>CRUZ</v>
          </cell>
          <cell r="J4260" t="str">
            <v>NOEMI</v>
          </cell>
          <cell r="K4260" t="str">
            <v>DECN960104MHGMRM01</v>
          </cell>
          <cell r="L4260">
            <v>38982</v>
          </cell>
          <cell r="M4260" t="str">
            <v>33303</v>
          </cell>
          <cell r="N4260">
            <v>333</v>
          </cell>
          <cell r="O4260" t="str">
            <v>FG0F016</v>
          </cell>
          <cell r="P4260" t="str">
            <v>FV3</v>
          </cell>
        </row>
        <row r="4261">
          <cell r="F4261" t="str">
            <v>DEDB890717</v>
          </cell>
          <cell r="G4261" t="str">
            <v>471</v>
          </cell>
          <cell r="H4261" t="str">
            <v>DELGADO</v>
          </cell>
          <cell r="I4261" t="str">
            <v>DUARTE</v>
          </cell>
          <cell r="J4261" t="str">
            <v>BIANCA DINORAH</v>
          </cell>
          <cell r="K4261" t="str">
            <v>DEDB890717MCHLRN08</v>
          </cell>
          <cell r="L4261">
            <v>42662</v>
          </cell>
          <cell r="M4261" t="str">
            <v>63001</v>
          </cell>
          <cell r="N4261">
            <v>600</v>
          </cell>
          <cell r="O4261" t="str">
            <v>FG0F010</v>
          </cell>
          <cell r="P4261" t="str">
            <v>FX3</v>
          </cell>
        </row>
        <row r="4262">
          <cell r="F4262" t="str">
            <v>DEEA900117</v>
          </cell>
          <cell r="G4262" t="str">
            <v>1B1</v>
          </cell>
          <cell r="H4262" t="str">
            <v>DEVORA</v>
          </cell>
          <cell r="I4262" t="str">
            <v>ESPARZA</v>
          </cell>
          <cell r="J4262" t="str">
            <v>ARMANDO</v>
          </cell>
          <cell r="K4262" t="str">
            <v>DEEA900117HCHVSR02</v>
          </cell>
          <cell r="L4262">
            <v>13439</v>
          </cell>
          <cell r="M4262" t="str">
            <v>32801</v>
          </cell>
          <cell r="N4262">
            <v>300</v>
          </cell>
          <cell r="O4262" t="str">
            <v>FG0F010</v>
          </cell>
          <cell r="P4262" t="str">
            <v>FX3</v>
          </cell>
        </row>
        <row r="4263">
          <cell r="F4263" t="str">
            <v>DEEB710109</v>
          </cell>
          <cell r="G4263" t="str">
            <v>4X9</v>
          </cell>
          <cell r="H4263" t="str">
            <v>DEBO</v>
          </cell>
          <cell r="I4263" t="str">
            <v>ESCOBAR</v>
          </cell>
          <cell r="J4263" t="str">
            <v>JOSE BENJAMIN</v>
          </cell>
          <cell r="K4263" t="str">
            <v>DEEB710109HDFBSN09</v>
          </cell>
          <cell r="L4263">
            <v>46626</v>
          </cell>
          <cell r="M4263" t="str">
            <v>87001</v>
          </cell>
          <cell r="N4263">
            <v>520</v>
          </cell>
          <cell r="O4263" t="str">
            <v>FG0S007</v>
          </cell>
          <cell r="P4263" t="str">
            <v>SX1</v>
          </cell>
        </row>
        <row r="4264">
          <cell r="F4264" t="str">
            <v>DEFE770125</v>
          </cell>
          <cell r="G4264" t="str">
            <v>B22</v>
          </cell>
          <cell r="H4264" t="str">
            <v>DELGADO</v>
          </cell>
          <cell r="I4264" t="str">
            <v>FLORES</v>
          </cell>
          <cell r="J4264" t="str">
            <v>EDUARDO</v>
          </cell>
          <cell r="K4264" t="str">
            <v>DEFE770125HDFLLD08</v>
          </cell>
          <cell r="L4264">
            <v>32201</v>
          </cell>
          <cell r="M4264" t="str">
            <v>42001</v>
          </cell>
          <cell r="N4264">
            <v>420</v>
          </cell>
          <cell r="O4264" t="str">
            <v>FG0F016</v>
          </cell>
          <cell r="P4264" t="str">
            <v>FV3</v>
          </cell>
        </row>
        <row r="4265">
          <cell r="F4265" t="str">
            <v>DEGA780921</v>
          </cell>
          <cell r="G4265" t="str">
            <v>EU1</v>
          </cell>
          <cell r="H4265" t="str">
            <v>DELGADO</v>
          </cell>
          <cell r="I4265" t="str">
            <v>GONZALEZ</v>
          </cell>
          <cell r="J4265" t="str">
            <v>ARTURO</v>
          </cell>
          <cell r="K4265" t="str">
            <v>DEGA780921HDFLNR04</v>
          </cell>
          <cell r="L4265">
            <v>7024</v>
          </cell>
          <cell r="M4265" t="str">
            <v>34001</v>
          </cell>
          <cell r="N4265">
            <v>220</v>
          </cell>
          <cell r="O4265" t="str">
            <v>FG0G011</v>
          </cell>
          <cell r="P4265" t="str">
            <v>GW2</v>
          </cell>
        </row>
        <row r="4266">
          <cell r="F4266" t="str">
            <v>DEGB770125</v>
          </cell>
          <cell r="G4266" t="str">
            <v>LM6</v>
          </cell>
          <cell r="H4266" t="str">
            <v>DETRAUX</v>
          </cell>
          <cell r="I4266" t="str">
            <v>GALLARDO</v>
          </cell>
          <cell r="J4266" t="str">
            <v>BENJAMIN</v>
          </cell>
          <cell r="K4266" t="str">
            <v>DEGB770125HGTTLN01</v>
          </cell>
          <cell r="L4266">
            <v>46182</v>
          </cell>
          <cell r="M4266" t="str">
            <v>82001</v>
          </cell>
          <cell r="N4266">
            <v>820</v>
          </cell>
          <cell r="O4266" t="str">
            <v>FG0C014</v>
          </cell>
          <cell r="P4266" t="str">
            <v>CS1</v>
          </cell>
        </row>
        <row r="4267">
          <cell r="F4267" t="str">
            <v>DEGE000419</v>
          </cell>
          <cell r="G4267" t="str">
            <v>HS9</v>
          </cell>
          <cell r="H4267" t="str">
            <v>DELLA ROCCA</v>
          </cell>
          <cell r="I4267" t="str">
            <v>GALAVIZ</v>
          </cell>
          <cell r="J4267" t="str">
            <v>ESTEBAN</v>
          </cell>
          <cell r="K4267" t="str">
            <v>DEGE000419HSLLLSA6</v>
          </cell>
          <cell r="L4267">
            <v>36193</v>
          </cell>
          <cell r="M4267" t="str">
            <v>34501</v>
          </cell>
          <cell r="N4267">
            <v>345</v>
          </cell>
          <cell r="O4267" t="str">
            <v>FG0S007</v>
          </cell>
          <cell r="P4267" t="str">
            <v>SX1</v>
          </cell>
        </row>
        <row r="4268">
          <cell r="F4268" t="str">
            <v>DEGM950719</v>
          </cell>
          <cell r="G4268" t="str">
            <v>QD1</v>
          </cell>
          <cell r="H4268" t="str">
            <v>DERA</v>
          </cell>
          <cell r="I4268" t="str">
            <v>GONZALEZ</v>
          </cell>
          <cell r="J4268" t="str">
            <v>MAYRA PAULINA</v>
          </cell>
          <cell r="K4268" t="str">
            <v>DEGM950719MBSRNY09</v>
          </cell>
          <cell r="L4268">
            <v>33224</v>
          </cell>
          <cell r="M4268" t="str">
            <v>32301</v>
          </cell>
          <cell r="N4268">
            <v>323</v>
          </cell>
          <cell r="O4268" t="str">
            <v>FG0F016</v>
          </cell>
          <cell r="P4268" t="str">
            <v>FV3</v>
          </cell>
        </row>
        <row r="4269">
          <cell r="F4269" t="str">
            <v>DEGO680304</v>
          </cell>
          <cell r="G4269" t="str">
            <v>VB1</v>
          </cell>
          <cell r="H4269" t="str">
            <v>DELGADO</v>
          </cell>
          <cell r="I4269" t="str">
            <v>GARCIA</v>
          </cell>
          <cell r="J4269" t="str">
            <v>OSWALDO</v>
          </cell>
          <cell r="K4269" t="str">
            <v>DEGO680304HDFLRS09</v>
          </cell>
          <cell r="L4269">
            <v>2267</v>
          </cell>
          <cell r="M4269" t="str">
            <v>22001</v>
          </cell>
          <cell r="N4269">
            <v>220</v>
          </cell>
          <cell r="O4269" t="str">
            <v>FG0G009</v>
          </cell>
          <cell r="P4269" t="str">
            <v>GX3</v>
          </cell>
        </row>
        <row r="4270">
          <cell r="F4270" t="str">
            <v>DEGR700625</v>
          </cell>
          <cell r="G4270" t="str">
            <v>H49</v>
          </cell>
          <cell r="H4270" t="str">
            <v>DEGOLLADO</v>
          </cell>
          <cell r="I4270" t="str">
            <v>GARCIA</v>
          </cell>
          <cell r="J4270" t="str">
            <v>ROCIO ALEJANDRA</v>
          </cell>
          <cell r="K4270" t="str">
            <v>DEGR700625MMNGRC07</v>
          </cell>
          <cell r="L4270">
            <v>181</v>
          </cell>
          <cell r="M4270" t="str">
            <v>83001</v>
          </cell>
          <cell r="N4270">
            <v>830</v>
          </cell>
          <cell r="O4270" t="str">
            <v>FG0S003</v>
          </cell>
          <cell r="P4270" t="str">
            <v>SZ3</v>
          </cell>
        </row>
        <row r="4271">
          <cell r="F4271" t="str">
            <v>DEHM920509</v>
          </cell>
          <cell r="G4271" t="str">
            <v>863</v>
          </cell>
          <cell r="H4271" t="str">
            <v>DELGADO</v>
          </cell>
          <cell r="I4271" t="str">
            <v>HERNANDEZ</v>
          </cell>
          <cell r="J4271" t="str">
            <v>JOSE MANUEL</v>
          </cell>
          <cell r="K4271" t="str">
            <v>DEHM920509HMCLRN00</v>
          </cell>
          <cell r="L4271">
            <v>4593</v>
          </cell>
          <cell r="M4271" t="str">
            <v>22001</v>
          </cell>
          <cell r="N4271">
            <v>220</v>
          </cell>
          <cell r="O4271" t="str">
            <v>FG0G011</v>
          </cell>
          <cell r="P4271" t="str">
            <v>GW2</v>
          </cell>
        </row>
        <row r="4272">
          <cell r="F4272" t="str">
            <v>DEHP981109</v>
          </cell>
          <cell r="G4272" t="str">
            <v>K82</v>
          </cell>
          <cell r="H4272" t="str">
            <v>DELGADO</v>
          </cell>
          <cell r="I4272" t="str">
            <v>HERNANDEZ</v>
          </cell>
          <cell r="J4272" t="str">
            <v>PAMELA DEL ROSARIO</v>
          </cell>
          <cell r="K4272" t="str">
            <v>DEHP981109MJCLRM08</v>
          </cell>
          <cell r="L4272">
            <v>39058</v>
          </cell>
          <cell r="M4272" t="str">
            <v>33401</v>
          </cell>
          <cell r="N4272">
            <v>334</v>
          </cell>
          <cell r="O4272" t="str">
            <v>FG0F016</v>
          </cell>
          <cell r="P4272" t="str">
            <v>FV3</v>
          </cell>
        </row>
        <row r="4273">
          <cell r="F4273" t="str">
            <v>DEHT890805</v>
          </cell>
          <cell r="G4273" t="str">
            <v>IT5</v>
          </cell>
          <cell r="H4273" t="str">
            <v>DELGADO</v>
          </cell>
          <cell r="I4273" t="str">
            <v>HERNANDEZ</v>
          </cell>
          <cell r="J4273" t="str">
            <v>MARIA TERESA</v>
          </cell>
          <cell r="K4273" t="str">
            <v>DEHT890805MMCLRR01</v>
          </cell>
          <cell r="L4273">
            <v>3884</v>
          </cell>
          <cell r="M4273" t="str">
            <v>22001</v>
          </cell>
          <cell r="N4273">
            <v>220</v>
          </cell>
          <cell r="O4273" t="str">
            <v>FG0G011</v>
          </cell>
          <cell r="P4273" t="str">
            <v>GW2</v>
          </cell>
        </row>
        <row r="4274">
          <cell r="F4274" t="str">
            <v>DEIS901207</v>
          </cell>
          <cell r="G4274" t="str">
            <v>5V2</v>
          </cell>
          <cell r="H4274" t="str">
            <v>DELGADO</v>
          </cell>
          <cell r="I4274" t="str">
            <v>INFANTE</v>
          </cell>
          <cell r="J4274" t="str">
            <v>SARAI GUADALUPE</v>
          </cell>
          <cell r="K4274" t="str">
            <v>DEIS901207MGRLNR05</v>
          </cell>
          <cell r="L4274">
            <v>43606</v>
          </cell>
          <cell r="M4274" t="str">
            <v>60001</v>
          </cell>
          <cell r="N4274">
            <v>600</v>
          </cell>
          <cell r="O4274" t="str">
            <v>FG0F010</v>
          </cell>
          <cell r="P4274" t="str">
            <v>FX3</v>
          </cell>
        </row>
        <row r="4275">
          <cell r="F4275" t="str">
            <v>DELA681018</v>
          </cell>
          <cell r="G4275" t="str">
            <v>NG4</v>
          </cell>
          <cell r="H4275" t="str">
            <v>DELGADO</v>
          </cell>
          <cell r="I4275" t="str">
            <v>LUNA</v>
          </cell>
          <cell r="J4275" t="str">
            <v>ALEJANDRO</v>
          </cell>
          <cell r="K4275" t="str">
            <v>DELA681018HDFLNL03</v>
          </cell>
          <cell r="L4275">
            <v>8285</v>
          </cell>
          <cell r="M4275" t="str">
            <v>40001</v>
          </cell>
          <cell r="N4275">
            <v>120</v>
          </cell>
          <cell r="O4275" t="str">
            <v>FG0E027</v>
          </cell>
          <cell r="P4275" t="str">
            <v>ER3</v>
          </cell>
        </row>
        <row r="4276">
          <cell r="F4276" t="str">
            <v>DELB740923</v>
          </cell>
          <cell r="G4276" t="str">
            <v>MP1</v>
          </cell>
          <cell r="H4276" t="str">
            <v>DELGADILLO</v>
          </cell>
          <cell r="I4276" t="str">
            <v>LIZARRAGA</v>
          </cell>
          <cell r="J4276" t="str">
            <v>BRENDA BERENICE</v>
          </cell>
          <cell r="K4276" t="str">
            <v>DELB740923MDFLZR01</v>
          </cell>
          <cell r="L4276">
            <v>30573</v>
          </cell>
          <cell r="M4276" t="str">
            <v>35101</v>
          </cell>
          <cell r="N4276">
            <v>351</v>
          </cell>
          <cell r="O4276" t="str">
            <v>FG0S007</v>
          </cell>
          <cell r="P4276" t="str">
            <v>SX1</v>
          </cell>
        </row>
        <row r="4277">
          <cell r="F4277" t="str">
            <v>DELL931228</v>
          </cell>
          <cell r="G4277" t="str">
            <v>E12</v>
          </cell>
          <cell r="H4277" t="str">
            <v>DELGADO</v>
          </cell>
          <cell r="I4277" t="str">
            <v>LIMON</v>
          </cell>
          <cell r="J4277" t="str">
            <v>LUIS ANGEL</v>
          </cell>
          <cell r="K4277" t="str">
            <v>DELL931228HMCLMS04</v>
          </cell>
          <cell r="L4277">
            <v>30685</v>
          </cell>
          <cell r="M4277" t="str">
            <v>61301</v>
          </cell>
          <cell r="N4277">
            <v>613</v>
          </cell>
          <cell r="O4277" t="str">
            <v>FG0S007</v>
          </cell>
          <cell r="P4277" t="str">
            <v>SX1</v>
          </cell>
        </row>
        <row r="4278">
          <cell r="F4278" t="str">
            <v>DEMA740901</v>
          </cell>
          <cell r="G4278" t="str">
            <v>TC0</v>
          </cell>
          <cell r="H4278" t="str">
            <v>DELGADO</v>
          </cell>
          <cell r="I4278" t="str">
            <v>MERINO</v>
          </cell>
          <cell r="J4278" t="str">
            <v>ALEIDA</v>
          </cell>
          <cell r="K4278" t="str">
            <v>DEMA740901MOCLRL05</v>
          </cell>
          <cell r="L4278">
            <v>27238</v>
          </cell>
          <cell r="M4278" t="str">
            <v>33701</v>
          </cell>
          <cell r="N4278">
            <v>337</v>
          </cell>
          <cell r="O4278" t="str">
            <v>T03804</v>
          </cell>
          <cell r="P4278" t="str">
            <v>3</v>
          </cell>
        </row>
        <row r="4279">
          <cell r="F4279" t="str">
            <v>DEME660301</v>
          </cell>
          <cell r="G4279" t="str">
            <v>GI8</v>
          </cell>
          <cell r="H4279" t="str">
            <v>DEOLARTE</v>
          </cell>
          <cell r="I4279" t="str">
            <v>MORALES</v>
          </cell>
          <cell r="J4279" t="str">
            <v>ENRIQUE</v>
          </cell>
          <cell r="K4279" t="str">
            <v>DEME660301HDFLRN17</v>
          </cell>
          <cell r="L4279">
            <v>30095</v>
          </cell>
          <cell r="M4279" t="str">
            <v>92001</v>
          </cell>
          <cell r="N4279">
            <v>920</v>
          </cell>
          <cell r="O4279" t="str">
            <v>FG0T002</v>
          </cell>
          <cell r="P4279" t="str">
            <v>TZ2</v>
          </cell>
        </row>
        <row r="4280">
          <cell r="F4280" t="str">
            <v>DEMG980822</v>
          </cell>
          <cell r="G4280" t="str">
            <v>FUA</v>
          </cell>
          <cell r="H4280" t="str">
            <v>DELGADO</v>
          </cell>
          <cell r="I4280" t="str">
            <v>MENDOZA</v>
          </cell>
          <cell r="J4280" t="str">
            <v>GABRIELA</v>
          </cell>
          <cell r="K4280" t="str">
            <v>DEMG980822MMSLNB06</v>
          </cell>
          <cell r="L4280">
            <v>46465</v>
          </cell>
          <cell r="M4280" t="str">
            <v>33701</v>
          </cell>
          <cell r="N4280">
            <v>337</v>
          </cell>
          <cell r="O4280" t="str">
            <v>FG0F016</v>
          </cell>
          <cell r="P4280" t="str">
            <v>FV3</v>
          </cell>
        </row>
        <row r="4281">
          <cell r="F4281" t="str">
            <v>DEMJ710115</v>
          </cell>
          <cell r="G4281" t="str">
            <v>MQA</v>
          </cell>
          <cell r="H4281" t="str">
            <v>DELGADO</v>
          </cell>
          <cell r="I4281" t="str">
            <v>MOJICA</v>
          </cell>
          <cell r="J4281" t="str">
            <v>JAVIER</v>
          </cell>
          <cell r="K4281" t="str">
            <v>DEMJ710115HNLLJV04</v>
          </cell>
          <cell r="L4281">
            <v>13610</v>
          </cell>
          <cell r="M4281" t="str">
            <v>33901</v>
          </cell>
          <cell r="N4281">
            <v>339</v>
          </cell>
          <cell r="O4281" t="str">
            <v>T03823</v>
          </cell>
          <cell r="P4281" t="str">
            <v>7</v>
          </cell>
        </row>
        <row r="4282">
          <cell r="F4282" t="str">
            <v>DEMM691008</v>
          </cell>
          <cell r="G4282" t="str">
            <v>9K3</v>
          </cell>
          <cell r="H4282" t="str">
            <v>DELGADO</v>
          </cell>
          <cell r="I4282" t="str">
            <v>MONTAÑEZ</v>
          </cell>
          <cell r="J4282" t="str">
            <v>MARTHA ARELI</v>
          </cell>
          <cell r="K4282" t="str">
            <v>DEMM691008MGRLNR04</v>
          </cell>
          <cell r="L4282">
            <v>38742</v>
          </cell>
          <cell r="M4282" t="str">
            <v>21001</v>
          </cell>
          <cell r="N4282">
            <v>210</v>
          </cell>
          <cell r="O4282" t="str">
            <v>FG0I008</v>
          </cell>
          <cell r="P4282" t="str">
            <v>IX2</v>
          </cell>
        </row>
        <row r="4283">
          <cell r="F4283" t="str">
            <v>DEMO790202</v>
          </cell>
          <cell r="G4283" t="str">
            <v>G37</v>
          </cell>
          <cell r="H4283" t="str">
            <v>DELGADILLO</v>
          </cell>
          <cell r="I4283" t="str">
            <v>MATA</v>
          </cell>
          <cell r="J4283" t="str">
            <v>OMAR</v>
          </cell>
          <cell r="K4283" t="str">
            <v>DEMO790202HDFLTM08</v>
          </cell>
          <cell r="L4283">
            <v>10282</v>
          </cell>
          <cell r="M4283" t="str">
            <v>26001</v>
          </cell>
          <cell r="N4283">
            <v>260</v>
          </cell>
          <cell r="O4283" t="str">
            <v>FG0H011</v>
          </cell>
          <cell r="P4283" t="str">
            <v>HW3</v>
          </cell>
        </row>
        <row r="4284">
          <cell r="F4284" t="str">
            <v>DEMV840423</v>
          </cell>
          <cell r="G4284" t="str">
            <v>7Y4</v>
          </cell>
          <cell r="H4284" t="str">
            <v>DELGADO</v>
          </cell>
          <cell r="I4284" t="str">
            <v>MEZA</v>
          </cell>
          <cell r="J4284" t="str">
            <v>VICTOR ALFONSO</v>
          </cell>
          <cell r="K4284" t="str">
            <v>DEMV840423HMNLZC08</v>
          </cell>
          <cell r="L4284">
            <v>38191</v>
          </cell>
          <cell r="M4284" t="str">
            <v>33601</v>
          </cell>
          <cell r="N4284">
            <v>336</v>
          </cell>
          <cell r="O4284" t="str">
            <v>FG0F016</v>
          </cell>
          <cell r="P4284" t="str">
            <v>FV3</v>
          </cell>
        </row>
        <row r="4285">
          <cell r="F4285" t="str">
            <v>DENV750711</v>
          </cell>
          <cell r="G4285" t="str">
            <v>2S5</v>
          </cell>
          <cell r="H4285" t="str">
            <v>DELGADO</v>
          </cell>
          <cell r="I4285" t="str">
            <v>NIETO</v>
          </cell>
          <cell r="J4285" t="str">
            <v>VICTOR ENRIQUE</v>
          </cell>
          <cell r="K4285" t="str">
            <v>DENV750711HMCLTC08</v>
          </cell>
          <cell r="L4285">
            <v>29975</v>
          </cell>
          <cell r="M4285" t="str">
            <v>81101</v>
          </cell>
          <cell r="N4285">
            <v>811</v>
          </cell>
          <cell r="O4285" t="str">
            <v>FG0T002</v>
          </cell>
          <cell r="P4285" t="str">
            <v>TZ2</v>
          </cell>
        </row>
        <row r="4286">
          <cell r="F4286" t="str">
            <v>DEOA750603</v>
          </cell>
          <cell r="G4286" t="str">
            <v>J20</v>
          </cell>
          <cell r="H4286" t="str">
            <v>DELGADO</v>
          </cell>
          <cell r="I4286" t="str">
            <v>OSORIO</v>
          </cell>
          <cell r="J4286" t="str">
            <v>ALEJANDRO ESTEBAN</v>
          </cell>
          <cell r="K4286" t="str">
            <v>DEOA750603HDFLSL01</v>
          </cell>
          <cell r="L4286">
            <v>185</v>
          </cell>
          <cell r="M4286" t="str">
            <v>10001</v>
          </cell>
          <cell r="N4286">
            <v>100</v>
          </cell>
          <cell r="O4286" t="str">
            <v>FG0S003</v>
          </cell>
          <cell r="P4286" t="str">
            <v>SZ3</v>
          </cell>
        </row>
        <row r="4287">
          <cell r="F4287" t="str">
            <v>DEOV840304</v>
          </cell>
          <cell r="G4287" t="str">
            <v>4E1</v>
          </cell>
          <cell r="H4287" t="str">
            <v>DELGADO</v>
          </cell>
          <cell r="I4287" t="str">
            <v>OLMOS</v>
          </cell>
          <cell r="J4287" t="str">
            <v>VICTOR MANUEL</v>
          </cell>
          <cell r="K4287" t="str">
            <v>DEOV840304HDFLLC03</v>
          </cell>
          <cell r="L4287">
            <v>14648</v>
          </cell>
          <cell r="M4287" t="str">
            <v>40001</v>
          </cell>
          <cell r="N4287">
            <v>400</v>
          </cell>
          <cell r="O4287" t="str">
            <v>FG0F009</v>
          </cell>
          <cell r="P4287" t="str">
            <v>FX2</v>
          </cell>
        </row>
        <row r="4288">
          <cell r="F4288" t="str">
            <v>DEOY870312</v>
          </cell>
          <cell r="G4288" t="str">
            <v>AA6</v>
          </cell>
          <cell r="H4288" t="str">
            <v>DELGADO</v>
          </cell>
          <cell r="I4288" t="str">
            <v>OLGUIN</v>
          </cell>
          <cell r="J4288" t="str">
            <v>YESICA CECILIA</v>
          </cell>
          <cell r="K4288" t="str">
            <v>DEOY870312MTSLLS03</v>
          </cell>
          <cell r="L4288">
            <v>14420</v>
          </cell>
          <cell r="M4288" t="str">
            <v>34802</v>
          </cell>
          <cell r="N4288">
            <v>348</v>
          </cell>
          <cell r="O4288" t="str">
            <v>T03823</v>
          </cell>
          <cell r="P4288" t="str">
            <v>7</v>
          </cell>
        </row>
        <row r="4289">
          <cell r="F4289" t="str">
            <v>DEPC880515</v>
          </cell>
          <cell r="G4289" t="str">
            <v>3R2</v>
          </cell>
          <cell r="H4289" t="str">
            <v>DECTOR</v>
          </cell>
          <cell r="I4289" t="str">
            <v>PALMA</v>
          </cell>
          <cell r="J4289" t="str">
            <v>CLAUDIA ELENA</v>
          </cell>
          <cell r="K4289" t="str">
            <v>DEPC880515MVZCLL03</v>
          </cell>
          <cell r="L4289">
            <v>32245</v>
          </cell>
          <cell r="M4289" t="str">
            <v>26001</v>
          </cell>
          <cell r="N4289">
            <v>260</v>
          </cell>
          <cell r="O4289" t="str">
            <v>FG0H006</v>
          </cell>
          <cell r="P4289" t="str">
            <v>HY3</v>
          </cell>
        </row>
        <row r="4290">
          <cell r="F4290" t="str">
            <v>DEPJ640926</v>
          </cell>
          <cell r="G4290" t="str">
            <v>178</v>
          </cell>
          <cell r="H4290" t="str">
            <v>DELGADO</v>
          </cell>
          <cell r="I4290" t="str">
            <v>PARRA</v>
          </cell>
          <cell r="J4290" t="str">
            <v>JAVIER</v>
          </cell>
          <cell r="K4290" t="str">
            <v>DEPJ640926HDFLRV08</v>
          </cell>
          <cell r="L4290">
            <v>47071</v>
          </cell>
          <cell r="M4290" t="str">
            <v>85001</v>
          </cell>
          <cell r="N4290">
            <v>850</v>
          </cell>
          <cell r="O4290" t="str">
            <v>FG0E006</v>
          </cell>
          <cell r="P4290" t="str">
            <v>EY3</v>
          </cell>
        </row>
        <row r="4291">
          <cell r="F4291" t="str">
            <v>DEPL961125</v>
          </cell>
          <cell r="G4291" t="str">
            <v>TA7</v>
          </cell>
          <cell r="H4291" t="str">
            <v>DECLE</v>
          </cell>
          <cell r="I4291" t="str">
            <v>PULIDO</v>
          </cell>
          <cell r="J4291" t="str">
            <v>LORENA</v>
          </cell>
          <cell r="K4291" t="str">
            <v>DEPL961125MTCCLR09</v>
          </cell>
          <cell r="L4291">
            <v>37578</v>
          </cell>
          <cell r="M4291" t="str">
            <v>32201</v>
          </cell>
          <cell r="N4291">
            <v>260</v>
          </cell>
          <cell r="O4291" t="str">
            <v>FG0H006</v>
          </cell>
          <cell r="P4291" t="str">
            <v>HY3</v>
          </cell>
        </row>
        <row r="4292">
          <cell r="F4292" t="str">
            <v>DERA740826</v>
          </cell>
          <cell r="G4292" t="str">
            <v>8D7</v>
          </cell>
          <cell r="H4292" t="str">
            <v>DELGADO</v>
          </cell>
          <cell r="I4292" t="str">
            <v>RAYAS</v>
          </cell>
          <cell r="J4292" t="str">
            <v>ALEJANDRA GRISEL</v>
          </cell>
          <cell r="K4292" t="str">
            <v>DERA740826MDFLYL03</v>
          </cell>
          <cell r="L4292">
            <v>12505</v>
          </cell>
          <cell r="M4292" t="str">
            <v>32901</v>
          </cell>
          <cell r="N4292">
            <v>329</v>
          </cell>
          <cell r="O4292" t="str">
            <v>A03806</v>
          </cell>
          <cell r="P4292" t="str">
            <v>6</v>
          </cell>
        </row>
        <row r="4293">
          <cell r="F4293" t="str">
            <v>DERA810920</v>
          </cell>
          <cell r="G4293" t="str">
            <v>1MA</v>
          </cell>
          <cell r="H4293" t="str">
            <v>DELGADO</v>
          </cell>
          <cell r="I4293" t="str">
            <v>RODRIGUEZ</v>
          </cell>
          <cell r="J4293" t="str">
            <v>ANGEL ISMAEL</v>
          </cell>
          <cell r="K4293" t="str">
            <v>DERA810920HDGLDN07</v>
          </cell>
          <cell r="L4293">
            <v>39887</v>
          </cell>
          <cell r="M4293" t="str">
            <v>34201</v>
          </cell>
          <cell r="N4293">
            <v>150</v>
          </cell>
          <cell r="O4293" t="str">
            <v>FG0J005</v>
          </cell>
          <cell r="P4293" t="str">
            <v>JY2</v>
          </cell>
        </row>
        <row r="4294">
          <cell r="F4294" t="str">
            <v>DERA880225</v>
          </cell>
          <cell r="G4294" t="str">
            <v>EQ4</v>
          </cell>
          <cell r="H4294" t="str">
            <v>DELGADO</v>
          </cell>
          <cell r="I4294" t="str">
            <v>RODRIGUEZ</v>
          </cell>
          <cell r="J4294" t="str">
            <v>ALEJANDRA</v>
          </cell>
          <cell r="K4294" t="str">
            <v>DERA880225MDFLDL00</v>
          </cell>
          <cell r="L4294">
            <v>22495</v>
          </cell>
          <cell r="M4294" t="str">
            <v>32901</v>
          </cell>
          <cell r="N4294">
            <v>300</v>
          </cell>
          <cell r="O4294" t="str">
            <v>FG0F010</v>
          </cell>
          <cell r="P4294" t="str">
            <v>FX3</v>
          </cell>
        </row>
        <row r="4295">
          <cell r="F4295" t="str">
            <v>DERG660222</v>
          </cell>
          <cell r="G4295" t="str">
            <v>LT7</v>
          </cell>
          <cell r="H4295" t="str">
            <v>DELGADO</v>
          </cell>
          <cell r="I4295" t="str">
            <v>RODRIGUEZ</v>
          </cell>
          <cell r="J4295" t="str">
            <v>GLORIA</v>
          </cell>
          <cell r="K4295" t="str">
            <v>DERG660222MVZLDL02</v>
          </cell>
          <cell r="L4295">
            <v>14631</v>
          </cell>
          <cell r="M4295" t="str">
            <v>35001</v>
          </cell>
          <cell r="N4295">
            <v>350</v>
          </cell>
          <cell r="O4295" t="str">
            <v>T03804</v>
          </cell>
          <cell r="P4295" t="str">
            <v>3</v>
          </cell>
        </row>
        <row r="4296">
          <cell r="F4296" t="str">
            <v>DESA760917</v>
          </cell>
          <cell r="G4296" t="str">
            <v>8G2</v>
          </cell>
          <cell r="H4296" t="str">
            <v>DELGADILLO</v>
          </cell>
          <cell r="I4296" t="str">
            <v>SANTILLAN</v>
          </cell>
          <cell r="J4296" t="str">
            <v>MARIA DE LOS ANGELES</v>
          </cell>
          <cell r="K4296" t="str">
            <v>DESA760917MDFLNN03</v>
          </cell>
          <cell r="L4296">
            <v>41291</v>
          </cell>
          <cell r="M4296" t="str">
            <v>17001</v>
          </cell>
          <cell r="N4296">
            <v>170</v>
          </cell>
          <cell r="O4296" t="str">
            <v>FG0E015</v>
          </cell>
          <cell r="P4296" t="str">
            <v>EV3</v>
          </cell>
        </row>
        <row r="4297">
          <cell r="F4297" t="str">
            <v>DESG801002</v>
          </cell>
          <cell r="G4297" t="str">
            <v>RH2</v>
          </cell>
          <cell r="H4297" t="str">
            <v>DELGADO</v>
          </cell>
          <cell r="I4297" t="str">
            <v>SOLANO</v>
          </cell>
          <cell r="J4297" t="str">
            <v>GUILLERMO</v>
          </cell>
          <cell r="K4297" t="str">
            <v>DESG801002HTCLLL02</v>
          </cell>
          <cell r="L4297">
            <v>33699</v>
          </cell>
          <cell r="M4297" t="str">
            <v>34701</v>
          </cell>
          <cell r="N4297">
            <v>347</v>
          </cell>
          <cell r="O4297" t="str">
            <v>FG0F016</v>
          </cell>
          <cell r="P4297" t="str">
            <v>FV3</v>
          </cell>
        </row>
        <row r="4298">
          <cell r="F4298" t="str">
            <v>DESN981011</v>
          </cell>
          <cell r="G4298" t="str">
            <v>AM1</v>
          </cell>
          <cell r="H4298" t="str">
            <v>DELGADO</v>
          </cell>
          <cell r="I4298" t="str">
            <v>SANCHEZ</v>
          </cell>
          <cell r="J4298" t="str">
            <v>NATALIA IRIDIAN</v>
          </cell>
          <cell r="K4298" t="str">
            <v>DESN981011MGTLNT03</v>
          </cell>
          <cell r="L4298">
            <v>34216</v>
          </cell>
          <cell r="M4298" t="str">
            <v>33101</v>
          </cell>
          <cell r="N4298">
            <v>331</v>
          </cell>
          <cell r="O4298" t="str">
            <v>FG0F016</v>
          </cell>
          <cell r="P4298" t="str">
            <v>FV3</v>
          </cell>
        </row>
        <row r="4299">
          <cell r="F4299" t="str">
            <v>DETC941018</v>
          </cell>
          <cell r="G4299" t="str">
            <v>1G0</v>
          </cell>
          <cell r="H4299" t="str">
            <v>DELGADO</v>
          </cell>
          <cell r="I4299" t="str">
            <v>TORRES</v>
          </cell>
          <cell r="J4299" t="str">
            <v>CHRISTIAN OMAR</v>
          </cell>
          <cell r="K4299" t="str">
            <v>DETC941018HDFLRH01</v>
          </cell>
          <cell r="L4299">
            <v>39399</v>
          </cell>
          <cell r="M4299" t="str">
            <v>22001</v>
          </cell>
          <cell r="N4299">
            <v>220</v>
          </cell>
          <cell r="O4299" t="str">
            <v>FG0G011</v>
          </cell>
          <cell r="P4299" t="str">
            <v>GW2</v>
          </cell>
        </row>
        <row r="4300">
          <cell r="F4300" t="str">
            <v>DETG940208</v>
          </cell>
          <cell r="G4300" t="str">
            <v>448</v>
          </cell>
          <cell r="H4300" t="str">
            <v>DEHESA</v>
          </cell>
          <cell r="I4300" t="str">
            <v>TOLEDO</v>
          </cell>
          <cell r="J4300" t="str">
            <v>GUSTAVO</v>
          </cell>
          <cell r="K4300" t="str">
            <v>DETG940208HDFHLS03</v>
          </cell>
          <cell r="L4300">
            <v>39150</v>
          </cell>
          <cell r="M4300" t="str">
            <v>26001</v>
          </cell>
          <cell r="N4300">
            <v>260</v>
          </cell>
          <cell r="O4300" t="str">
            <v>FG0H011</v>
          </cell>
          <cell r="P4300" t="str">
            <v>HW3</v>
          </cell>
        </row>
        <row r="4301">
          <cell r="F4301" t="str">
            <v>DEUM720705</v>
          </cell>
          <cell r="G4301" t="str">
            <v>L33</v>
          </cell>
          <cell r="H4301" t="str">
            <v>DELGADO</v>
          </cell>
          <cell r="I4301" t="str">
            <v>URIBE</v>
          </cell>
          <cell r="J4301" t="str">
            <v>JOSE MARCIANO</v>
          </cell>
          <cell r="K4301" t="str">
            <v>DEUM720705HDFLRR08</v>
          </cell>
          <cell r="L4301">
            <v>12382</v>
          </cell>
          <cell r="M4301" t="str">
            <v>32901</v>
          </cell>
          <cell r="N4301">
            <v>329</v>
          </cell>
          <cell r="O4301" t="str">
            <v>T03823</v>
          </cell>
          <cell r="P4301" t="str">
            <v>7</v>
          </cell>
        </row>
        <row r="4302">
          <cell r="F4302" t="str">
            <v>DEVJ850306</v>
          </cell>
          <cell r="G4302" t="str">
            <v>IT8</v>
          </cell>
          <cell r="H4302" t="str">
            <v>DELGADO</v>
          </cell>
          <cell r="I4302" t="str">
            <v>VALDES</v>
          </cell>
          <cell r="J4302" t="str">
            <v>JUAN JOSE</v>
          </cell>
          <cell r="K4302" t="str">
            <v>DEVJ850306HDFLLN02</v>
          </cell>
          <cell r="L4302">
            <v>16559</v>
          </cell>
          <cell r="M4302" t="str">
            <v>70001</v>
          </cell>
          <cell r="N4302">
            <v>700</v>
          </cell>
          <cell r="O4302" t="str">
            <v>FG0E025</v>
          </cell>
          <cell r="P4302" t="str">
            <v>ER1</v>
          </cell>
        </row>
        <row r="4303">
          <cell r="F4303" t="str">
            <v>DEVL960229</v>
          </cell>
          <cell r="G4303" t="str">
            <v>T60</v>
          </cell>
          <cell r="H4303" t="str">
            <v>DELGADO</v>
          </cell>
          <cell r="I4303" t="str">
            <v>VELAZQUEZ</v>
          </cell>
          <cell r="J4303" t="str">
            <v>LUIS ENRIQUE</v>
          </cell>
          <cell r="K4303" t="str">
            <v>DEVL960229HMCLLS06</v>
          </cell>
          <cell r="L4303">
            <v>42570</v>
          </cell>
          <cell r="M4303" t="str">
            <v>84001</v>
          </cell>
          <cell r="N4303">
            <v>811</v>
          </cell>
          <cell r="O4303" t="str">
            <v>FG0O012</v>
          </cell>
          <cell r="P4303" t="str">
            <v>OW3</v>
          </cell>
        </row>
        <row r="4304">
          <cell r="F4304" t="str">
            <v>DEVM810221</v>
          </cell>
          <cell r="G4304" t="str">
            <v>DE7</v>
          </cell>
          <cell r="H4304" t="str">
            <v>DELGADO</v>
          </cell>
          <cell r="I4304" t="str">
            <v>VAZQUEZ</v>
          </cell>
          <cell r="J4304" t="str">
            <v>MACLOVIO</v>
          </cell>
          <cell r="K4304" t="str">
            <v>DEVM810221HMSLZC01</v>
          </cell>
          <cell r="L4304">
            <v>5365</v>
          </cell>
          <cell r="M4304" t="str">
            <v>33701</v>
          </cell>
          <cell r="N4304">
            <v>220</v>
          </cell>
          <cell r="O4304" t="str">
            <v>FG0G011</v>
          </cell>
          <cell r="P4304" t="str">
            <v>GW2</v>
          </cell>
        </row>
        <row r="4305">
          <cell r="F4305" t="str">
            <v>DEVS750907</v>
          </cell>
          <cell r="G4305" t="str">
            <v>UK1</v>
          </cell>
          <cell r="H4305" t="str">
            <v>DERIO</v>
          </cell>
          <cell r="I4305" t="str">
            <v>VALDEZ</v>
          </cell>
          <cell r="J4305" t="str">
            <v>SAMUEL</v>
          </cell>
          <cell r="K4305" t="str">
            <v>DEVS750907HDFRLM09</v>
          </cell>
          <cell r="L4305">
            <v>21764</v>
          </cell>
          <cell r="M4305" t="str">
            <v>60001</v>
          </cell>
          <cell r="N4305">
            <v>810</v>
          </cell>
          <cell r="O4305" t="str">
            <v>FG0T002</v>
          </cell>
          <cell r="P4305" t="str">
            <v>TZ2</v>
          </cell>
        </row>
        <row r="4306">
          <cell r="F4306" t="str">
            <v>DIAA670813</v>
          </cell>
          <cell r="G4306" t="str">
            <v>CK1</v>
          </cell>
          <cell r="H4306" t="str">
            <v>DIAZ</v>
          </cell>
          <cell r="I4306" t="str">
            <v>ARZATE</v>
          </cell>
          <cell r="J4306" t="str">
            <v>AURORA</v>
          </cell>
          <cell r="K4306" t="str">
            <v>DIAA670813MDFZRR07</v>
          </cell>
          <cell r="L4306">
            <v>16447</v>
          </cell>
          <cell r="M4306" t="str">
            <v>61301</v>
          </cell>
          <cell r="N4306">
            <v>613</v>
          </cell>
          <cell r="O4306" t="str">
            <v>T03823</v>
          </cell>
          <cell r="P4306" t="str">
            <v>7</v>
          </cell>
        </row>
        <row r="4307">
          <cell r="F4307" t="str">
            <v>DIAC880827</v>
          </cell>
          <cell r="G4307" t="str">
            <v>IK4</v>
          </cell>
          <cell r="H4307" t="str">
            <v>DIAZ</v>
          </cell>
          <cell r="I4307" t="str">
            <v>DEL ANGEL</v>
          </cell>
          <cell r="J4307" t="str">
            <v>CORAL</v>
          </cell>
          <cell r="K4307" t="str">
            <v>DIAC880827MVZZNR01</v>
          </cell>
          <cell r="L4307">
            <v>37643</v>
          </cell>
          <cell r="M4307" t="str">
            <v>34701</v>
          </cell>
          <cell r="N4307">
            <v>260</v>
          </cell>
          <cell r="O4307" t="str">
            <v>FG0H011</v>
          </cell>
          <cell r="P4307" t="str">
            <v>HW3</v>
          </cell>
        </row>
        <row r="4308">
          <cell r="F4308" t="str">
            <v>DIAD771110</v>
          </cell>
          <cell r="G4308" t="str">
            <v>1B5</v>
          </cell>
          <cell r="H4308" t="str">
            <v>DIAZ</v>
          </cell>
          <cell r="I4308" t="str">
            <v>ANGUIANO</v>
          </cell>
          <cell r="J4308" t="str">
            <v>DEIR</v>
          </cell>
          <cell r="K4308" t="str">
            <v>DIAD771110HDFZNR00</v>
          </cell>
          <cell r="L4308">
            <v>4624</v>
          </cell>
          <cell r="M4308" t="str">
            <v>34802</v>
          </cell>
          <cell r="N4308">
            <v>220</v>
          </cell>
          <cell r="O4308" t="str">
            <v>FG0G011</v>
          </cell>
          <cell r="P4308" t="str">
            <v>GW2</v>
          </cell>
        </row>
        <row r="4309">
          <cell r="F4309" t="str">
            <v>DIAE780101</v>
          </cell>
          <cell r="G4309" t="str">
            <v>JD3</v>
          </cell>
          <cell r="H4309" t="str">
            <v>DIAZ</v>
          </cell>
          <cell r="I4309" t="str">
            <v>ARENAS</v>
          </cell>
          <cell r="J4309" t="str">
            <v>ERIKA LILIANA</v>
          </cell>
          <cell r="K4309" t="str">
            <v>DIAE780101MSPZRR07</v>
          </cell>
          <cell r="L4309">
            <v>35506</v>
          </cell>
          <cell r="M4309" t="str">
            <v>34401</v>
          </cell>
          <cell r="N4309">
            <v>344</v>
          </cell>
          <cell r="O4309" t="str">
            <v>FG0F016</v>
          </cell>
          <cell r="P4309" t="str">
            <v>FV3</v>
          </cell>
        </row>
        <row r="4310">
          <cell r="F4310" t="str">
            <v>DIAE840211</v>
          </cell>
          <cell r="G4310" t="str">
            <v>MV1</v>
          </cell>
          <cell r="H4310" t="str">
            <v>DIAZ</v>
          </cell>
          <cell r="I4310" t="str">
            <v>ALTAMIRANO</v>
          </cell>
          <cell r="J4310" t="str">
            <v>EFRAIN GREGORIO</v>
          </cell>
          <cell r="K4310" t="str">
            <v>DIAE840211HOCZLF03</v>
          </cell>
          <cell r="L4310">
            <v>35329</v>
          </cell>
          <cell r="M4310" t="str">
            <v>50001</v>
          </cell>
          <cell r="N4310">
            <v>500</v>
          </cell>
          <cell r="O4310" t="str">
            <v>FG0F010</v>
          </cell>
          <cell r="P4310" t="str">
            <v>FX3</v>
          </cell>
        </row>
        <row r="4311">
          <cell r="F4311" t="str">
            <v>DIAJ781107</v>
          </cell>
          <cell r="G4311" t="str">
            <v>KU4</v>
          </cell>
          <cell r="H4311" t="str">
            <v>DIRCIO</v>
          </cell>
          <cell r="I4311" t="str">
            <v>ARANDA</v>
          </cell>
          <cell r="J4311" t="str">
            <v>JULIO CESAR</v>
          </cell>
          <cell r="K4311" t="str">
            <v>DIAJ781107HDFRRL05</v>
          </cell>
          <cell r="L4311">
            <v>5781</v>
          </cell>
          <cell r="M4311" t="str">
            <v>34501</v>
          </cell>
          <cell r="N4311">
            <v>220</v>
          </cell>
          <cell r="O4311" t="str">
            <v>FG0G011</v>
          </cell>
          <cell r="P4311" t="str">
            <v>GW2</v>
          </cell>
        </row>
        <row r="4312">
          <cell r="F4312" t="str">
            <v>DIAJ920728</v>
          </cell>
          <cell r="G4312" t="str">
            <v>4T8</v>
          </cell>
          <cell r="H4312" t="str">
            <v>DIAZ</v>
          </cell>
          <cell r="I4312" t="str">
            <v>AVALOS</v>
          </cell>
          <cell r="J4312" t="str">
            <v>JOEL</v>
          </cell>
          <cell r="K4312" t="str">
            <v>DIAJ920728HMNZVL05</v>
          </cell>
          <cell r="L4312">
            <v>45011</v>
          </cell>
          <cell r="M4312" t="str">
            <v>33601</v>
          </cell>
          <cell r="N4312">
            <v>260</v>
          </cell>
          <cell r="O4312" t="str">
            <v>FG0H011</v>
          </cell>
          <cell r="P4312" t="str">
            <v>HW3</v>
          </cell>
        </row>
        <row r="4313">
          <cell r="F4313" t="str">
            <v>DIAK960129</v>
          </cell>
          <cell r="G4313" t="str">
            <v>V23</v>
          </cell>
          <cell r="H4313" t="str">
            <v>DIAZ</v>
          </cell>
          <cell r="I4313" t="str">
            <v>AGUILAR</v>
          </cell>
          <cell r="J4313" t="str">
            <v>KARLA FERNANDA</v>
          </cell>
          <cell r="K4313" t="str">
            <v>DIAK960129MMCZGR04</v>
          </cell>
          <cell r="L4313">
            <v>10992</v>
          </cell>
          <cell r="M4313" t="str">
            <v>11201</v>
          </cell>
          <cell r="N4313">
            <v>112</v>
          </cell>
          <cell r="O4313" t="str">
            <v>FG0D025</v>
          </cell>
          <cell r="P4313" t="str">
            <v>DQ1</v>
          </cell>
        </row>
        <row r="4314">
          <cell r="F4314" t="str">
            <v>DIAL830630</v>
          </cell>
          <cell r="G4314" t="str">
            <v>SI4</v>
          </cell>
          <cell r="H4314" t="str">
            <v>DIAZ</v>
          </cell>
          <cell r="I4314" t="str">
            <v>ARREOLA</v>
          </cell>
          <cell r="J4314" t="str">
            <v>LAURA</v>
          </cell>
          <cell r="K4314" t="str">
            <v>DIAL830630MDFZRR13</v>
          </cell>
          <cell r="L4314">
            <v>44439</v>
          </cell>
          <cell r="M4314" t="str">
            <v>33601</v>
          </cell>
          <cell r="N4314">
            <v>260</v>
          </cell>
          <cell r="O4314" t="str">
            <v>FG0H006</v>
          </cell>
          <cell r="P4314" t="str">
            <v>HY3</v>
          </cell>
        </row>
        <row r="4315">
          <cell r="F4315" t="str">
            <v>DIAO830114</v>
          </cell>
          <cell r="G4315" t="str">
            <v>DV8</v>
          </cell>
          <cell r="H4315" t="str">
            <v>DIAZ</v>
          </cell>
          <cell r="I4315" t="str">
            <v>AMADOR</v>
          </cell>
          <cell r="J4315" t="str">
            <v>OSCAR</v>
          </cell>
          <cell r="K4315" t="str">
            <v>DIAO830114HDFZMS05</v>
          </cell>
          <cell r="L4315">
            <v>41445</v>
          </cell>
          <cell r="M4315" t="str">
            <v>22001</v>
          </cell>
          <cell r="N4315">
            <v>220</v>
          </cell>
          <cell r="O4315" t="str">
            <v>FG0G011</v>
          </cell>
          <cell r="P4315" t="str">
            <v>GW2</v>
          </cell>
        </row>
        <row r="4316">
          <cell r="F4316" t="str">
            <v>DIAR700106</v>
          </cell>
          <cell r="G4316" t="str">
            <v>DE0</v>
          </cell>
          <cell r="H4316" t="str">
            <v>DIAZ</v>
          </cell>
          <cell r="I4316" t="str">
            <v>AGUILAR</v>
          </cell>
          <cell r="J4316" t="str">
            <v>RICARDO</v>
          </cell>
          <cell r="K4316" t="str">
            <v>DIAR700106HDFZGC00</v>
          </cell>
          <cell r="L4316">
            <v>39431</v>
          </cell>
          <cell r="M4316" t="str">
            <v>33301</v>
          </cell>
          <cell r="N4316">
            <v>220</v>
          </cell>
          <cell r="O4316" t="str">
            <v>FG0G010</v>
          </cell>
          <cell r="P4316" t="str">
            <v>GW1</v>
          </cell>
        </row>
        <row r="4317">
          <cell r="F4317" t="str">
            <v>DIAR760913</v>
          </cell>
          <cell r="G4317" t="str">
            <v>7Q2</v>
          </cell>
          <cell r="H4317" t="str">
            <v>DIAZ</v>
          </cell>
          <cell r="I4317" t="str">
            <v>AVILA</v>
          </cell>
          <cell r="J4317" t="str">
            <v>RAUL HERMINIO</v>
          </cell>
          <cell r="K4317" t="str">
            <v>DIAR760913HMCZVL05</v>
          </cell>
          <cell r="L4317">
            <v>776</v>
          </cell>
          <cell r="M4317" t="str">
            <v>22001</v>
          </cell>
          <cell r="N4317">
            <v>220</v>
          </cell>
          <cell r="O4317" t="str">
            <v>FG0Q004</v>
          </cell>
          <cell r="P4317" t="str">
            <v>QY1</v>
          </cell>
        </row>
        <row r="4318">
          <cell r="F4318" t="str">
            <v>DIAS770731</v>
          </cell>
          <cell r="G4318" t="str">
            <v>RH6</v>
          </cell>
          <cell r="H4318" t="str">
            <v>DIOSDADO</v>
          </cell>
          <cell r="I4318" t="str">
            <v>ANAYA</v>
          </cell>
          <cell r="J4318" t="str">
            <v>MARIA DEL SOCORRO</v>
          </cell>
          <cell r="K4318" t="str">
            <v>DIAS770731MDFSNC00</v>
          </cell>
          <cell r="L4318">
            <v>37078</v>
          </cell>
          <cell r="M4318" t="str">
            <v>33401</v>
          </cell>
          <cell r="N4318">
            <v>300</v>
          </cell>
          <cell r="O4318" t="str">
            <v>FG0F009</v>
          </cell>
          <cell r="P4318" t="str">
            <v>FX2</v>
          </cell>
        </row>
        <row r="4319">
          <cell r="F4319" t="str">
            <v>DIAS900727</v>
          </cell>
          <cell r="G4319" t="str">
            <v>4WA</v>
          </cell>
          <cell r="H4319" t="str">
            <v>DIAZ</v>
          </cell>
          <cell r="I4319" t="str">
            <v>DEL ANGEL</v>
          </cell>
          <cell r="J4319" t="str">
            <v>SHARON DAMARIS</v>
          </cell>
          <cell r="K4319" t="str">
            <v>DIAS900727MVZZNH00</v>
          </cell>
          <cell r="L4319">
            <v>32111</v>
          </cell>
          <cell r="M4319" t="str">
            <v>35006</v>
          </cell>
          <cell r="N4319">
            <v>350</v>
          </cell>
          <cell r="O4319" t="str">
            <v>FG0F016</v>
          </cell>
          <cell r="P4319" t="str">
            <v>FV3</v>
          </cell>
        </row>
        <row r="4320">
          <cell r="F4320" t="str">
            <v>DIAV721216</v>
          </cell>
          <cell r="G4320" t="str">
            <v>NM1</v>
          </cell>
          <cell r="H4320" t="str">
            <v>DIAZ</v>
          </cell>
          <cell r="I4320" t="str">
            <v>DEL AGUILA</v>
          </cell>
          <cell r="J4320" t="str">
            <v>VERONICA</v>
          </cell>
          <cell r="K4320" t="str">
            <v>DIAV721216MDFZGR03</v>
          </cell>
          <cell r="L4320">
            <v>12374</v>
          </cell>
          <cell r="M4320" t="str">
            <v>22001</v>
          </cell>
          <cell r="N4320">
            <v>220</v>
          </cell>
          <cell r="O4320" t="str">
            <v>T03823</v>
          </cell>
          <cell r="P4320" t="str">
            <v>7</v>
          </cell>
        </row>
        <row r="4321">
          <cell r="F4321" t="str">
            <v>DIAY851104</v>
          </cell>
          <cell r="G4321" t="str">
            <v>4K7</v>
          </cell>
          <cell r="H4321" t="str">
            <v>DIAZ</v>
          </cell>
          <cell r="I4321" t="str">
            <v>AYUSO</v>
          </cell>
          <cell r="J4321" t="str">
            <v>YASUJARA</v>
          </cell>
          <cell r="K4321" t="str">
            <v>DIAY851104MQRZYS09</v>
          </cell>
          <cell r="L4321">
            <v>34603</v>
          </cell>
          <cell r="M4321" t="str">
            <v>34301</v>
          </cell>
          <cell r="N4321">
            <v>260</v>
          </cell>
          <cell r="O4321" t="str">
            <v>FG0H011</v>
          </cell>
          <cell r="P4321" t="str">
            <v>HW3</v>
          </cell>
        </row>
        <row r="4322">
          <cell r="F4322" t="str">
            <v>DIBE630720</v>
          </cell>
          <cell r="G4322" t="str">
            <v>GP4</v>
          </cell>
          <cell r="H4322" t="str">
            <v>DIAZ</v>
          </cell>
          <cell r="I4322" t="str">
            <v>BUSTAMANTE</v>
          </cell>
          <cell r="J4322" t="str">
            <v>EMILIANO</v>
          </cell>
          <cell r="K4322" t="str">
            <v>DIBE630720HOCZSM09</v>
          </cell>
          <cell r="L4322">
            <v>13713</v>
          </cell>
          <cell r="M4322" t="str">
            <v>34001</v>
          </cell>
          <cell r="N4322">
            <v>340</v>
          </cell>
          <cell r="O4322" t="str">
            <v>T03823</v>
          </cell>
          <cell r="P4322" t="str">
            <v>7</v>
          </cell>
        </row>
        <row r="4323">
          <cell r="F4323" t="str">
            <v>DIBF900124</v>
          </cell>
          <cell r="G4323" t="str">
            <v>EG4</v>
          </cell>
          <cell r="H4323" t="str">
            <v>DIAZ</v>
          </cell>
          <cell r="I4323" t="str">
            <v>BECERRA</v>
          </cell>
          <cell r="J4323" t="str">
            <v>FRANCISCO DANIEL</v>
          </cell>
          <cell r="K4323" t="str">
            <v>DIBF900124HMCZCR02</v>
          </cell>
          <cell r="L4323">
            <v>7254</v>
          </cell>
          <cell r="M4323" t="str">
            <v>22001</v>
          </cell>
          <cell r="N4323">
            <v>220</v>
          </cell>
          <cell r="O4323" t="str">
            <v>FG0G011</v>
          </cell>
          <cell r="P4323" t="str">
            <v>GW2</v>
          </cell>
        </row>
        <row r="4324">
          <cell r="F4324" t="str">
            <v>DIBR690522</v>
          </cell>
          <cell r="G4324" t="str">
            <v>F15</v>
          </cell>
          <cell r="H4324" t="str">
            <v>DIAZ</v>
          </cell>
          <cell r="I4324" t="str">
            <v>BALDEPEÑA</v>
          </cell>
          <cell r="J4324" t="str">
            <v>RAUL</v>
          </cell>
          <cell r="K4324" t="str">
            <v>DIBR690522HSPZLL08</v>
          </cell>
          <cell r="L4324">
            <v>12784</v>
          </cell>
          <cell r="M4324" t="str">
            <v>33101</v>
          </cell>
          <cell r="N4324">
            <v>331</v>
          </cell>
          <cell r="O4324" t="str">
            <v>FG0E012</v>
          </cell>
          <cell r="P4324" t="str">
            <v>EW3</v>
          </cell>
        </row>
        <row r="4325">
          <cell r="F4325" t="str">
            <v>DIBR730423</v>
          </cell>
          <cell r="G4325" t="str">
            <v>1K6</v>
          </cell>
          <cell r="H4325" t="str">
            <v>DIAZ</v>
          </cell>
          <cell r="I4325" t="str">
            <v>BLASCO</v>
          </cell>
          <cell r="J4325" t="str">
            <v>RAUL</v>
          </cell>
          <cell r="K4325" t="str">
            <v>DIBR730423HVZZLL03</v>
          </cell>
          <cell r="L4325">
            <v>14386</v>
          </cell>
          <cell r="M4325" t="str">
            <v>34701</v>
          </cell>
          <cell r="N4325">
            <v>300</v>
          </cell>
          <cell r="O4325" t="str">
            <v>FG0F010</v>
          </cell>
          <cell r="P4325" t="str">
            <v>FX3</v>
          </cell>
        </row>
        <row r="4326">
          <cell r="F4326" t="str">
            <v>DICA761201</v>
          </cell>
          <cell r="G4326" t="str">
            <v>SGA</v>
          </cell>
          <cell r="H4326" t="str">
            <v>DIAZ</v>
          </cell>
          <cell r="I4326" t="str">
            <v>CARRASCO</v>
          </cell>
          <cell r="J4326" t="str">
            <v>ANDREA</v>
          </cell>
          <cell r="K4326" t="str">
            <v>DICA761201MTCZRN00</v>
          </cell>
          <cell r="L4326">
            <v>14357</v>
          </cell>
          <cell r="M4326" t="str">
            <v>34701</v>
          </cell>
          <cell r="N4326">
            <v>347</v>
          </cell>
          <cell r="O4326" t="str">
            <v>T03823</v>
          </cell>
          <cell r="P4326" t="str">
            <v>7</v>
          </cell>
        </row>
        <row r="4327">
          <cell r="F4327" t="str">
            <v>DICA920120</v>
          </cell>
          <cell r="G4327" t="str">
            <v>HT6</v>
          </cell>
          <cell r="H4327" t="str">
            <v>DIAZ</v>
          </cell>
          <cell r="I4327" t="str">
            <v>CARRILLO</v>
          </cell>
          <cell r="J4327" t="str">
            <v>ALFREDO</v>
          </cell>
          <cell r="K4327" t="str">
            <v>DICA920120HOCZRL07</v>
          </cell>
          <cell r="L4327">
            <v>41550</v>
          </cell>
          <cell r="M4327" t="str">
            <v>34001</v>
          </cell>
          <cell r="N4327">
            <v>260</v>
          </cell>
          <cell r="O4327" t="str">
            <v>FG0H006</v>
          </cell>
          <cell r="P4327" t="str">
            <v>HY3</v>
          </cell>
        </row>
        <row r="4328">
          <cell r="F4328" t="str">
            <v>DICC760808</v>
          </cell>
          <cell r="G4328" t="str">
            <v>7S6</v>
          </cell>
          <cell r="H4328" t="str">
            <v>DIAZ</v>
          </cell>
          <cell r="I4328" t="str">
            <v>CAMARENA</v>
          </cell>
          <cell r="J4328" t="str">
            <v>CAROLINA</v>
          </cell>
          <cell r="K4328" t="str">
            <v>DICC760808MDFZMR03</v>
          </cell>
          <cell r="L4328">
            <v>10575</v>
          </cell>
          <cell r="M4328" t="str">
            <v>34301</v>
          </cell>
          <cell r="N4328">
            <v>260</v>
          </cell>
          <cell r="O4328" t="str">
            <v>FG0H011</v>
          </cell>
          <cell r="P4328" t="str">
            <v>HW3</v>
          </cell>
        </row>
        <row r="4329">
          <cell r="F4329" t="str">
            <v>DICC840215</v>
          </cell>
          <cell r="G4329" t="str">
            <v>HZ1</v>
          </cell>
          <cell r="H4329" t="str">
            <v>DIAZ</v>
          </cell>
          <cell r="I4329" t="str">
            <v>CHAVARRIA</v>
          </cell>
          <cell r="J4329" t="str">
            <v>MARIA DEL CARMEN</v>
          </cell>
          <cell r="K4329" t="str">
            <v>DICC840215MZSZHR03</v>
          </cell>
          <cell r="L4329">
            <v>39665</v>
          </cell>
          <cell r="M4329" t="str">
            <v>35201</v>
          </cell>
          <cell r="N4329">
            <v>260</v>
          </cell>
          <cell r="O4329" t="str">
            <v>FG0T002</v>
          </cell>
          <cell r="P4329" t="str">
            <v>TZ2</v>
          </cell>
        </row>
        <row r="4330">
          <cell r="F4330" t="str">
            <v>DICD860312</v>
          </cell>
          <cell r="G4330" t="str">
            <v>CN0</v>
          </cell>
          <cell r="H4330" t="str">
            <v>DIAZ</v>
          </cell>
          <cell r="I4330" t="str">
            <v>CAMACHO</v>
          </cell>
          <cell r="J4330" t="str">
            <v>DEMIAN</v>
          </cell>
          <cell r="K4330" t="str">
            <v>DICD860312HDFZMM01</v>
          </cell>
          <cell r="L4330">
            <v>7263</v>
          </cell>
          <cell r="M4330" t="str">
            <v>33101</v>
          </cell>
          <cell r="N4330">
            <v>220</v>
          </cell>
          <cell r="O4330" t="str">
            <v>FG0G011</v>
          </cell>
          <cell r="P4330" t="str">
            <v>GW2</v>
          </cell>
        </row>
        <row r="4331">
          <cell r="F4331" t="str">
            <v>DICF970822</v>
          </cell>
          <cell r="G4331" t="str">
            <v>4V0</v>
          </cell>
          <cell r="H4331" t="str">
            <v>DIMAS</v>
          </cell>
          <cell r="I4331" t="str">
            <v>CATALAN</v>
          </cell>
          <cell r="J4331" t="str">
            <v>FRANK</v>
          </cell>
          <cell r="K4331" t="str">
            <v>DICF970822HGRMTR00</v>
          </cell>
          <cell r="L4331">
            <v>38281</v>
          </cell>
          <cell r="M4331" t="str">
            <v>33201</v>
          </cell>
          <cell r="N4331">
            <v>332</v>
          </cell>
          <cell r="O4331" t="str">
            <v>FG0F016</v>
          </cell>
          <cell r="P4331" t="str">
            <v>FV3</v>
          </cell>
        </row>
        <row r="4332">
          <cell r="F4332" t="str">
            <v>DICG650925</v>
          </cell>
          <cell r="G4332" t="str">
            <v>G93</v>
          </cell>
          <cell r="H4332" t="str">
            <v>DIAZ</v>
          </cell>
          <cell r="I4332" t="str">
            <v>CORTES</v>
          </cell>
          <cell r="J4332" t="str">
            <v>GERARDO</v>
          </cell>
          <cell r="K4332" t="str">
            <v>DICG650925HDFZRR02</v>
          </cell>
          <cell r="L4332">
            <v>19935</v>
          </cell>
          <cell r="M4332" t="str">
            <v>88001</v>
          </cell>
          <cell r="N4332">
            <v>880</v>
          </cell>
          <cell r="O4332" t="str">
            <v>FG0T002</v>
          </cell>
          <cell r="P4332" t="str">
            <v>TZ2</v>
          </cell>
        </row>
        <row r="4333">
          <cell r="F4333" t="str">
            <v>DICG660410</v>
          </cell>
          <cell r="G4333" t="str">
            <v>RE4</v>
          </cell>
          <cell r="H4333" t="str">
            <v>DIAZ</v>
          </cell>
          <cell r="I4333" t="str">
            <v>CASTELLANOS</v>
          </cell>
          <cell r="J4333" t="str">
            <v>GONZALO MARIO</v>
          </cell>
          <cell r="K4333" t="str">
            <v>DICG660410HCSZSN03</v>
          </cell>
          <cell r="L4333">
            <v>27885</v>
          </cell>
          <cell r="M4333" t="str">
            <v>34501</v>
          </cell>
          <cell r="N4333">
            <v>345</v>
          </cell>
          <cell r="O4333" t="str">
            <v>FG0D007</v>
          </cell>
          <cell r="P4333" t="str">
            <v>DX1</v>
          </cell>
        </row>
        <row r="4334">
          <cell r="F4334" t="str">
            <v>DICG810622</v>
          </cell>
          <cell r="G4334" t="str">
            <v>P61</v>
          </cell>
          <cell r="H4334" t="str">
            <v>DIAZ</v>
          </cell>
          <cell r="I4334" t="str">
            <v>CASTRO</v>
          </cell>
          <cell r="J4334" t="str">
            <v>GAMALIEL</v>
          </cell>
          <cell r="K4334" t="str">
            <v>DICG810622HBCZSM02</v>
          </cell>
          <cell r="L4334">
            <v>41553</v>
          </cell>
          <cell r="M4334" t="str">
            <v>34606</v>
          </cell>
          <cell r="N4334">
            <v>260</v>
          </cell>
          <cell r="O4334" t="str">
            <v>FG0H006</v>
          </cell>
          <cell r="P4334" t="str">
            <v>HY3</v>
          </cell>
        </row>
        <row r="4335">
          <cell r="F4335" t="str">
            <v>DICI740723</v>
          </cell>
          <cell r="G4335" t="str">
            <v>J51</v>
          </cell>
          <cell r="H4335" t="str">
            <v>DIAZ</v>
          </cell>
          <cell r="I4335" t="str">
            <v>CASTRO</v>
          </cell>
          <cell r="J4335" t="str">
            <v>IVAN</v>
          </cell>
          <cell r="K4335" t="str">
            <v>DICI740723HBCZSV07</v>
          </cell>
          <cell r="L4335">
            <v>28629</v>
          </cell>
          <cell r="M4335" t="str">
            <v>60001</v>
          </cell>
          <cell r="N4335">
            <v>600</v>
          </cell>
          <cell r="O4335" t="str">
            <v>FG0D001</v>
          </cell>
          <cell r="P4335" t="str">
            <v>DZ1</v>
          </cell>
        </row>
        <row r="4336">
          <cell r="F4336" t="str">
            <v>DICJ850620</v>
          </cell>
          <cell r="G4336" t="str">
            <v>V58</v>
          </cell>
          <cell r="H4336" t="str">
            <v>DIAZ</v>
          </cell>
          <cell r="I4336" t="str">
            <v>CORONEL</v>
          </cell>
          <cell r="J4336" t="str">
            <v>JACQUELINE</v>
          </cell>
          <cell r="K4336" t="str">
            <v>DICJ850620MCSZRC08</v>
          </cell>
          <cell r="L4336">
            <v>4511</v>
          </cell>
          <cell r="M4336" t="str">
            <v>22001</v>
          </cell>
          <cell r="N4336">
            <v>220</v>
          </cell>
          <cell r="O4336" t="str">
            <v>FG0G011</v>
          </cell>
          <cell r="P4336" t="str">
            <v>GW2</v>
          </cell>
        </row>
        <row r="4337">
          <cell r="F4337" t="str">
            <v>DICL750110</v>
          </cell>
          <cell r="G4337" t="str">
            <v>R93</v>
          </cell>
          <cell r="H4337" t="str">
            <v>DIAZ</v>
          </cell>
          <cell r="I4337" t="str">
            <v>CHAVARRIAS</v>
          </cell>
          <cell r="J4337" t="str">
            <v>LAURITA</v>
          </cell>
          <cell r="K4337" t="str">
            <v>DICL750110MGRZHR01</v>
          </cell>
          <cell r="L4337">
            <v>11343</v>
          </cell>
          <cell r="M4337" t="str">
            <v>38001</v>
          </cell>
          <cell r="N4337">
            <v>380</v>
          </cell>
          <cell r="O4337" t="str">
            <v>T03823</v>
          </cell>
          <cell r="P4337" t="str">
            <v>7</v>
          </cell>
        </row>
        <row r="4338">
          <cell r="F4338" t="str">
            <v>DICP910105</v>
          </cell>
          <cell r="G4338" t="str">
            <v>S6A</v>
          </cell>
          <cell r="H4338" t="str">
            <v>DIAZ</v>
          </cell>
          <cell r="I4338" t="str">
            <v>CEBALLOS</v>
          </cell>
          <cell r="J4338" t="str">
            <v>PAULINA</v>
          </cell>
          <cell r="K4338" t="str">
            <v>DICP910105MASZBL06</v>
          </cell>
          <cell r="L4338">
            <v>22153</v>
          </cell>
          <cell r="M4338" t="str">
            <v>41801</v>
          </cell>
          <cell r="N4338">
            <v>418</v>
          </cell>
          <cell r="O4338" t="str">
            <v>FG0I008</v>
          </cell>
          <cell r="P4338" t="str">
            <v>IX2</v>
          </cell>
        </row>
        <row r="4339">
          <cell r="F4339" t="str">
            <v>DICR700924</v>
          </cell>
          <cell r="G4339" t="str">
            <v>7M7</v>
          </cell>
          <cell r="H4339" t="str">
            <v>DIAZ</v>
          </cell>
          <cell r="I4339" t="str">
            <v>COUTIÑO</v>
          </cell>
          <cell r="J4339" t="str">
            <v>RAQUEL</v>
          </cell>
          <cell r="K4339" t="str">
            <v>DICR700924MCSZTQ00</v>
          </cell>
          <cell r="L4339">
            <v>8810</v>
          </cell>
          <cell r="M4339" t="str">
            <v>32701</v>
          </cell>
          <cell r="N4339">
            <v>300</v>
          </cell>
          <cell r="O4339" t="str">
            <v>FG0F010</v>
          </cell>
          <cell r="P4339" t="str">
            <v>FX3</v>
          </cell>
        </row>
        <row r="4340">
          <cell r="F4340" t="str">
            <v>DICT871022</v>
          </cell>
          <cell r="G4340" t="str">
            <v>TPA</v>
          </cell>
          <cell r="H4340" t="str">
            <v>DIAZ</v>
          </cell>
          <cell r="I4340" t="str">
            <v>CARRILLO</v>
          </cell>
          <cell r="J4340" t="str">
            <v>TANYA ELENA</v>
          </cell>
          <cell r="K4340" t="str">
            <v>DICT871022MMSZRN00</v>
          </cell>
          <cell r="L4340">
            <v>26677</v>
          </cell>
          <cell r="M4340" t="str">
            <v>33701</v>
          </cell>
          <cell r="N4340">
            <v>300</v>
          </cell>
          <cell r="O4340" t="str">
            <v>FG0F010</v>
          </cell>
          <cell r="P4340" t="str">
            <v>FX3</v>
          </cell>
        </row>
        <row r="4341">
          <cell r="F4341" t="str">
            <v>DICV930602</v>
          </cell>
          <cell r="G4341" t="str">
            <v>I48</v>
          </cell>
          <cell r="H4341" t="str">
            <v>DIAZ</v>
          </cell>
          <cell r="I4341" t="str">
            <v>CANO</v>
          </cell>
          <cell r="J4341" t="str">
            <v>VICTOR HUGO</v>
          </cell>
          <cell r="K4341" t="str">
            <v>DICV930602HDFZNC04</v>
          </cell>
          <cell r="L4341">
            <v>4849</v>
          </cell>
          <cell r="M4341" t="str">
            <v>22001</v>
          </cell>
          <cell r="N4341">
            <v>220</v>
          </cell>
          <cell r="O4341" t="str">
            <v>FG0G011</v>
          </cell>
          <cell r="P4341" t="str">
            <v>GW2</v>
          </cell>
        </row>
        <row r="4342">
          <cell r="F4342" t="str">
            <v>DICW861231</v>
          </cell>
          <cell r="G4342" t="str">
            <v>B58</v>
          </cell>
          <cell r="H4342" t="str">
            <v>DZIB</v>
          </cell>
          <cell r="I4342" t="str">
            <v>CUPUL</v>
          </cell>
          <cell r="J4342" t="str">
            <v>WILBERTH ARTURO</v>
          </cell>
          <cell r="K4342" t="str">
            <v>DICW861231HYNZPL04</v>
          </cell>
          <cell r="L4342">
            <v>14734</v>
          </cell>
          <cell r="M4342" t="str">
            <v>35103</v>
          </cell>
          <cell r="N4342">
            <v>300</v>
          </cell>
          <cell r="O4342" t="str">
            <v>FG0F010</v>
          </cell>
          <cell r="P4342" t="str">
            <v>FX3</v>
          </cell>
        </row>
        <row r="4343">
          <cell r="F4343" t="str">
            <v>DIDA881211</v>
          </cell>
          <cell r="G4343" t="str">
            <v>FE4</v>
          </cell>
          <cell r="H4343" t="str">
            <v>DIAZ</v>
          </cell>
          <cell r="I4343" t="str">
            <v>DIAZ</v>
          </cell>
          <cell r="J4343" t="str">
            <v>ALMA DELIA</v>
          </cell>
          <cell r="K4343" t="str">
            <v>DIDA881211MOCZZL03</v>
          </cell>
          <cell r="L4343">
            <v>41590</v>
          </cell>
          <cell r="M4343" t="str">
            <v>34001</v>
          </cell>
          <cell r="N4343">
            <v>260</v>
          </cell>
          <cell r="O4343" t="str">
            <v>FG0H006</v>
          </cell>
          <cell r="P4343" t="str">
            <v>HY3</v>
          </cell>
        </row>
        <row r="4344">
          <cell r="F4344" t="str">
            <v>DIDF670627</v>
          </cell>
          <cell r="G4344" t="str">
            <v>V26</v>
          </cell>
          <cell r="H4344" t="str">
            <v>DIAZ</v>
          </cell>
          <cell r="I4344" t="str">
            <v>DIAZ</v>
          </cell>
          <cell r="J4344" t="str">
            <v>FERNANDO</v>
          </cell>
          <cell r="K4344" t="str">
            <v>DIDF670627HOCZZR02</v>
          </cell>
          <cell r="L4344">
            <v>46195</v>
          </cell>
          <cell r="M4344" t="str">
            <v>87001</v>
          </cell>
          <cell r="N4344">
            <v>870</v>
          </cell>
          <cell r="O4344" t="str">
            <v>FG0C006</v>
          </cell>
          <cell r="P4344" t="str">
            <v>CW3</v>
          </cell>
        </row>
        <row r="4345">
          <cell r="F4345" t="str">
            <v>DIDJ920410</v>
          </cell>
          <cell r="G4345" t="str">
            <v>IN2</v>
          </cell>
          <cell r="H4345" t="str">
            <v>DIAZ</v>
          </cell>
          <cell r="I4345" t="str">
            <v>DIAZ</v>
          </cell>
          <cell r="J4345" t="str">
            <v>JONATHAN GAMALIEL</v>
          </cell>
          <cell r="K4345" t="str">
            <v>DIDJ920410HDFZZN01</v>
          </cell>
          <cell r="L4345">
            <v>44565</v>
          </cell>
          <cell r="M4345" t="str">
            <v>60001</v>
          </cell>
          <cell r="N4345">
            <v>800</v>
          </cell>
          <cell r="O4345" t="str">
            <v>FG0S003</v>
          </cell>
          <cell r="P4345" t="str">
            <v>SZ3</v>
          </cell>
        </row>
        <row r="4346">
          <cell r="F4346" t="str">
            <v>DIDM870421</v>
          </cell>
          <cell r="G4346" t="str">
            <v>HS0</v>
          </cell>
          <cell r="H4346" t="str">
            <v>DIAZ DE LEON</v>
          </cell>
          <cell r="I4346" t="str">
            <v>DIAZ DE LEON</v>
          </cell>
          <cell r="J4346" t="str">
            <v>MARTIN</v>
          </cell>
          <cell r="K4346" t="str">
            <v>DIDM870421HZSZZR06</v>
          </cell>
          <cell r="L4346">
            <v>9061</v>
          </cell>
          <cell r="M4346" t="str">
            <v>40001</v>
          </cell>
          <cell r="N4346">
            <v>400</v>
          </cell>
          <cell r="O4346" t="str">
            <v>FG0F010</v>
          </cell>
          <cell r="P4346" t="str">
            <v>FX3</v>
          </cell>
        </row>
        <row r="4347">
          <cell r="F4347" t="str">
            <v>DIEA710613</v>
          </cell>
          <cell r="G4347" t="str">
            <v>4C4</v>
          </cell>
          <cell r="H4347" t="str">
            <v>DIAZ</v>
          </cell>
          <cell r="I4347" t="str">
            <v>ENCISO</v>
          </cell>
          <cell r="J4347" t="str">
            <v>ANTONIA</v>
          </cell>
          <cell r="K4347" t="str">
            <v>DIEA710613MMCZNN09</v>
          </cell>
          <cell r="L4347">
            <v>33935</v>
          </cell>
          <cell r="M4347" t="str">
            <v>40001</v>
          </cell>
          <cell r="N4347">
            <v>400</v>
          </cell>
          <cell r="O4347" t="str">
            <v>FG0F016</v>
          </cell>
          <cell r="P4347" t="str">
            <v>FV3</v>
          </cell>
        </row>
        <row r="4348">
          <cell r="F4348" t="str">
            <v>DIEA721020</v>
          </cell>
          <cell r="G4348" t="str">
            <v>SL5</v>
          </cell>
          <cell r="H4348" t="str">
            <v>DIAZ</v>
          </cell>
          <cell r="I4348" t="str">
            <v>ESTRADA</v>
          </cell>
          <cell r="J4348" t="str">
            <v>ALFREDO</v>
          </cell>
          <cell r="K4348" t="str">
            <v>DIEA721020HDFZSL04</v>
          </cell>
          <cell r="L4348">
            <v>31382</v>
          </cell>
          <cell r="M4348" t="str">
            <v>31001</v>
          </cell>
          <cell r="N4348">
            <v>310</v>
          </cell>
          <cell r="O4348" t="str">
            <v>FG0T002</v>
          </cell>
          <cell r="P4348" t="str">
            <v>TZ2</v>
          </cell>
        </row>
        <row r="4349">
          <cell r="F4349" t="str">
            <v>DIEE880430</v>
          </cell>
          <cell r="G4349" t="str">
            <v>FG4</v>
          </cell>
          <cell r="H4349" t="str">
            <v>DIAZ</v>
          </cell>
          <cell r="I4349" t="str">
            <v>ESPEJO</v>
          </cell>
          <cell r="J4349" t="str">
            <v>ELIZABETH</v>
          </cell>
          <cell r="K4349" t="str">
            <v>DIEE880430MDFZSL00</v>
          </cell>
          <cell r="L4349">
            <v>43733</v>
          </cell>
          <cell r="M4349" t="str">
            <v>90001</v>
          </cell>
          <cell r="N4349">
            <v>900</v>
          </cell>
          <cell r="O4349" t="str">
            <v>FG0F010</v>
          </cell>
          <cell r="P4349" t="str">
            <v>FX3</v>
          </cell>
        </row>
        <row r="4350">
          <cell r="F4350" t="str">
            <v>DIEJ710118</v>
          </cell>
          <cell r="G4350" t="str">
            <v>BN2</v>
          </cell>
          <cell r="H4350" t="str">
            <v>DIAZ</v>
          </cell>
          <cell r="I4350" t="str">
            <v>ESCOBEDO</v>
          </cell>
          <cell r="J4350" t="str">
            <v>JUAN CARLOS</v>
          </cell>
          <cell r="K4350" t="str">
            <v>DIEJ710118HDFZSN13</v>
          </cell>
          <cell r="L4350">
            <v>7734</v>
          </cell>
          <cell r="M4350" t="str">
            <v>32901</v>
          </cell>
          <cell r="N4350">
            <v>220</v>
          </cell>
          <cell r="O4350" t="str">
            <v>FG0G011</v>
          </cell>
          <cell r="P4350" t="str">
            <v>GW2</v>
          </cell>
        </row>
        <row r="4351">
          <cell r="F4351" t="str">
            <v>DIER830421</v>
          </cell>
          <cell r="G4351" t="str">
            <v>TA4</v>
          </cell>
          <cell r="H4351" t="str">
            <v>DIAZ</v>
          </cell>
          <cell r="I4351" t="str">
            <v>ESPINOZA</v>
          </cell>
          <cell r="J4351" t="str">
            <v>RAMSES GENARO</v>
          </cell>
          <cell r="K4351" t="str">
            <v>DIER830421HSRZSM03</v>
          </cell>
          <cell r="L4351">
            <v>13759</v>
          </cell>
          <cell r="M4351" t="str">
            <v>34601</v>
          </cell>
          <cell r="N4351">
            <v>300</v>
          </cell>
          <cell r="O4351" t="str">
            <v>FG0F010</v>
          </cell>
          <cell r="P4351" t="str">
            <v>FX3</v>
          </cell>
        </row>
        <row r="4352">
          <cell r="F4352" t="str">
            <v>DIFB991019</v>
          </cell>
          <cell r="G4352" t="str">
            <v>UU7</v>
          </cell>
          <cell r="H4352" t="str">
            <v>DIAZ</v>
          </cell>
          <cell r="I4352" t="str">
            <v>FERNANDEZ</v>
          </cell>
          <cell r="J4352" t="str">
            <v>BRYAN ALEXIS</v>
          </cell>
          <cell r="K4352" t="str">
            <v>DIFB991019HMCZRR01</v>
          </cell>
          <cell r="L4352">
            <v>34039</v>
          </cell>
          <cell r="M4352" t="str">
            <v>32901</v>
          </cell>
          <cell r="N4352">
            <v>329</v>
          </cell>
          <cell r="O4352" t="str">
            <v>FG0F016</v>
          </cell>
          <cell r="P4352" t="str">
            <v>FV3</v>
          </cell>
        </row>
        <row r="4353">
          <cell r="F4353" t="str">
            <v>DIFD810112</v>
          </cell>
          <cell r="G4353" t="str">
            <v>FM1</v>
          </cell>
          <cell r="H4353" t="str">
            <v>DIARTE</v>
          </cell>
          <cell r="I4353" t="str">
            <v>FELIX</v>
          </cell>
          <cell r="J4353" t="str">
            <v>DIANA MARITZA</v>
          </cell>
          <cell r="K4353" t="str">
            <v>DIFD810112MSLRLN03</v>
          </cell>
          <cell r="L4353">
            <v>15857</v>
          </cell>
          <cell r="M4353" t="str">
            <v>50001</v>
          </cell>
          <cell r="N4353">
            <v>500</v>
          </cell>
          <cell r="O4353" t="str">
            <v>FG0F009</v>
          </cell>
          <cell r="P4353" t="str">
            <v>FX2</v>
          </cell>
        </row>
        <row r="4354">
          <cell r="F4354" t="str">
            <v>DIFE940510</v>
          </cell>
          <cell r="G4354" t="str">
            <v>2C1</v>
          </cell>
          <cell r="H4354" t="str">
            <v>DE DIOS</v>
          </cell>
          <cell r="I4354" t="str">
            <v>FUENTES</v>
          </cell>
          <cell r="J4354" t="str">
            <v>ELIAS</v>
          </cell>
          <cell r="K4354" t="str">
            <v>DIFE940510HTCSNL09</v>
          </cell>
          <cell r="L4354">
            <v>38124</v>
          </cell>
          <cell r="M4354" t="str">
            <v>34701</v>
          </cell>
          <cell r="N4354">
            <v>347</v>
          </cell>
          <cell r="O4354" t="str">
            <v>FG0F016</v>
          </cell>
          <cell r="P4354" t="str">
            <v>FV3</v>
          </cell>
        </row>
        <row r="4355">
          <cell r="F4355" t="str">
            <v>DIGB850531</v>
          </cell>
          <cell r="G4355" t="str">
            <v>NG2</v>
          </cell>
          <cell r="H4355" t="str">
            <v>DIAZ</v>
          </cell>
          <cell r="I4355" t="str">
            <v>GOMEZ</v>
          </cell>
          <cell r="J4355" t="str">
            <v>BETZABE SARAI</v>
          </cell>
          <cell r="K4355" t="str">
            <v>DIGB850531MDFZMT03</v>
          </cell>
          <cell r="L4355">
            <v>30669</v>
          </cell>
          <cell r="M4355" t="str">
            <v>60001</v>
          </cell>
          <cell r="N4355">
            <v>600</v>
          </cell>
          <cell r="O4355" t="str">
            <v>FG0S007</v>
          </cell>
          <cell r="P4355" t="str">
            <v>SX1</v>
          </cell>
        </row>
        <row r="4356">
          <cell r="F4356" t="str">
            <v>DIGF780529</v>
          </cell>
          <cell r="G4356" t="str">
            <v>J75</v>
          </cell>
          <cell r="H4356" t="str">
            <v>DIAZ</v>
          </cell>
          <cell r="I4356" t="str">
            <v>GUTIERREZ</v>
          </cell>
          <cell r="J4356" t="str">
            <v>FRANCISCO ALEXANDRO</v>
          </cell>
          <cell r="K4356" t="str">
            <v>DIGF780529HDFZTR00</v>
          </cell>
          <cell r="L4356">
            <v>33861</v>
          </cell>
          <cell r="M4356" t="str">
            <v>40001</v>
          </cell>
          <cell r="N4356">
            <v>400</v>
          </cell>
          <cell r="O4356" t="str">
            <v>FG0F016</v>
          </cell>
          <cell r="P4356" t="str">
            <v>FV3</v>
          </cell>
        </row>
        <row r="4357">
          <cell r="F4357" t="str">
            <v>DIGG661025</v>
          </cell>
          <cell r="G4357" t="str">
            <v>SD6</v>
          </cell>
          <cell r="H4357" t="str">
            <v>DIAZ</v>
          </cell>
          <cell r="I4357" t="str">
            <v>GUTIERREZ</v>
          </cell>
          <cell r="J4357" t="str">
            <v>GUADALUPE GABRIELA</v>
          </cell>
          <cell r="K4357" t="str">
            <v>DIGG661025MDFZTD09</v>
          </cell>
          <cell r="L4357">
            <v>352</v>
          </cell>
          <cell r="M4357" t="str">
            <v>14001</v>
          </cell>
          <cell r="N4357">
            <v>140</v>
          </cell>
          <cell r="O4357" t="str">
            <v>FG0E018</v>
          </cell>
          <cell r="P4357" t="str">
            <v>EU3</v>
          </cell>
        </row>
        <row r="4358">
          <cell r="F4358" t="str">
            <v>DIGG731211</v>
          </cell>
          <cell r="G4358" t="str">
            <v>NR7</v>
          </cell>
          <cell r="H4358" t="str">
            <v>DIEGO</v>
          </cell>
          <cell r="I4358" t="str">
            <v>GALEANA</v>
          </cell>
          <cell r="J4358" t="str">
            <v>MARIA GUADALUPE</v>
          </cell>
          <cell r="K4358" t="str">
            <v>DIGG731211MGRGLD05</v>
          </cell>
          <cell r="L4358">
            <v>27160</v>
          </cell>
          <cell r="M4358" t="str">
            <v>33202</v>
          </cell>
          <cell r="N4358">
            <v>332</v>
          </cell>
          <cell r="O4358" t="str">
            <v>T03804</v>
          </cell>
          <cell r="P4358" t="str">
            <v>3</v>
          </cell>
        </row>
        <row r="4359">
          <cell r="F4359" t="str">
            <v>DIGG870322</v>
          </cell>
          <cell r="G4359" t="str">
            <v>693</v>
          </cell>
          <cell r="H4359" t="str">
            <v>DIEGO</v>
          </cell>
          <cell r="I4359" t="str">
            <v>GARCIA</v>
          </cell>
          <cell r="J4359" t="str">
            <v>GUSTAVO</v>
          </cell>
          <cell r="K4359" t="str">
            <v>DIGG870322HHGGRS00</v>
          </cell>
          <cell r="L4359">
            <v>36354</v>
          </cell>
          <cell r="M4359" t="str">
            <v>21001</v>
          </cell>
          <cell r="N4359">
            <v>210</v>
          </cell>
          <cell r="O4359" t="str">
            <v>FG0I008</v>
          </cell>
          <cell r="P4359" t="str">
            <v>IX2</v>
          </cell>
        </row>
        <row r="4360">
          <cell r="F4360" t="str">
            <v>DIGG870922</v>
          </cell>
          <cell r="G4360" t="str">
            <v>UZ3</v>
          </cell>
          <cell r="H4360" t="str">
            <v>DIAZ</v>
          </cell>
          <cell r="I4360" t="str">
            <v>GOMEZ</v>
          </cell>
          <cell r="J4360" t="str">
            <v>GUSTAVO MAURICIO</v>
          </cell>
          <cell r="K4360" t="str">
            <v>DIGG870922HCSZMS05</v>
          </cell>
          <cell r="L4360">
            <v>9096</v>
          </cell>
          <cell r="M4360" t="str">
            <v>34302</v>
          </cell>
          <cell r="N4360">
            <v>300</v>
          </cell>
          <cell r="O4360" t="str">
            <v>FG0F010</v>
          </cell>
          <cell r="P4360" t="str">
            <v>FX3</v>
          </cell>
        </row>
        <row r="4361">
          <cell r="F4361" t="str">
            <v>DIGH630125</v>
          </cell>
          <cell r="G4361" t="str">
            <v>UK1</v>
          </cell>
          <cell r="H4361" t="str">
            <v>DIAZ</v>
          </cell>
          <cell r="I4361" t="str">
            <v>GONZALEZ</v>
          </cell>
          <cell r="J4361" t="str">
            <v>MARIA HUGUET</v>
          </cell>
          <cell r="K4361" t="str">
            <v>DIGH630125MDFZNG03</v>
          </cell>
          <cell r="L4361">
            <v>14875</v>
          </cell>
          <cell r="M4361" t="str">
            <v>40001</v>
          </cell>
          <cell r="N4361">
            <v>400</v>
          </cell>
          <cell r="O4361" t="str">
            <v>FG0E025</v>
          </cell>
          <cell r="P4361" t="str">
            <v>ER1</v>
          </cell>
        </row>
        <row r="4362">
          <cell r="F4362" t="str">
            <v>DIGJ710805</v>
          </cell>
          <cell r="G4362" t="str">
            <v>CR8</v>
          </cell>
          <cell r="H4362" t="str">
            <v>DIAZ</v>
          </cell>
          <cell r="I4362" t="str">
            <v>GARCIA</v>
          </cell>
          <cell r="J4362" t="str">
            <v>JUAN ABEL</v>
          </cell>
          <cell r="K4362" t="str">
            <v>DIGJ710805HDFZRN07</v>
          </cell>
          <cell r="L4362">
            <v>17905</v>
          </cell>
          <cell r="M4362" t="str">
            <v>87001</v>
          </cell>
          <cell r="N4362">
            <v>870</v>
          </cell>
          <cell r="O4362" t="str">
            <v>FG0T002</v>
          </cell>
          <cell r="P4362" t="str">
            <v>TZ2</v>
          </cell>
        </row>
        <row r="4363">
          <cell r="F4363" t="str">
            <v>DIGJ790418</v>
          </cell>
          <cell r="G4363" t="str">
            <v>883</v>
          </cell>
          <cell r="H4363" t="str">
            <v>DIAZ</v>
          </cell>
          <cell r="I4363" t="str">
            <v>GONZALEZ</v>
          </cell>
          <cell r="J4363" t="str">
            <v>JUAN CARLOS</v>
          </cell>
          <cell r="K4363" t="str">
            <v>DIGJ790418HDFZNN00</v>
          </cell>
          <cell r="L4363">
            <v>36765</v>
          </cell>
          <cell r="M4363" t="str">
            <v>32101</v>
          </cell>
          <cell r="N4363">
            <v>220</v>
          </cell>
          <cell r="O4363" t="str">
            <v>FG0G010</v>
          </cell>
          <cell r="P4363" t="str">
            <v>GW1</v>
          </cell>
        </row>
        <row r="4364">
          <cell r="F4364" t="str">
            <v>DIGJ850918</v>
          </cell>
          <cell r="G4364" t="str">
            <v>QX8</v>
          </cell>
          <cell r="H4364" t="str">
            <v>DIAZ</v>
          </cell>
          <cell r="I4364" t="str">
            <v>GARCIA</v>
          </cell>
          <cell r="J4364" t="str">
            <v>JORGE ALBERTO</v>
          </cell>
          <cell r="K4364" t="str">
            <v>DIGJ850918HCMZRR03</v>
          </cell>
          <cell r="L4364">
            <v>318</v>
          </cell>
          <cell r="M4364" t="str">
            <v>32601</v>
          </cell>
          <cell r="N4364">
            <v>870</v>
          </cell>
          <cell r="O4364" t="str">
            <v>FG0T002</v>
          </cell>
          <cell r="P4364" t="str">
            <v>TZ2</v>
          </cell>
        </row>
        <row r="4365">
          <cell r="F4365" t="str">
            <v>DIGK831201</v>
          </cell>
          <cell r="G4365" t="str">
            <v>2EA</v>
          </cell>
          <cell r="H4365" t="str">
            <v>DIAZ</v>
          </cell>
          <cell r="I4365" t="str">
            <v>GUTIERREZ</v>
          </cell>
          <cell r="J4365" t="str">
            <v>KARLA LLUVIA</v>
          </cell>
          <cell r="K4365" t="str">
            <v>DIGK831201MDFZTR09</v>
          </cell>
          <cell r="L4365">
            <v>35461</v>
          </cell>
          <cell r="M4365" t="str">
            <v>32904</v>
          </cell>
          <cell r="N4365">
            <v>300</v>
          </cell>
          <cell r="O4365" t="str">
            <v>FG0F010</v>
          </cell>
          <cell r="P4365" t="str">
            <v>FX3</v>
          </cell>
        </row>
        <row r="4366">
          <cell r="F4366" t="str">
            <v>DIGL610430</v>
          </cell>
          <cell r="G4366" t="str">
            <v>423</v>
          </cell>
          <cell r="H4366" t="str">
            <v>DIAZ DE LA VEGA</v>
          </cell>
          <cell r="I4366" t="str">
            <v>GARIBAY</v>
          </cell>
          <cell r="J4366" t="str">
            <v>MARIA DE LOURDES GERDA</v>
          </cell>
          <cell r="K4366" t="str">
            <v>DIGL610430MDFZRR05</v>
          </cell>
          <cell r="L4366">
            <v>30748</v>
          </cell>
          <cell r="M4366" t="str">
            <v>70001</v>
          </cell>
          <cell r="N4366">
            <v>700</v>
          </cell>
          <cell r="O4366" t="str">
            <v>FG0S007</v>
          </cell>
          <cell r="P4366" t="str">
            <v>SX1</v>
          </cell>
        </row>
        <row r="4367">
          <cell r="F4367" t="str">
            <v>DIGL610918</v>
          </cell>
          <cell r="G4367" t="str">
            <v>NM8</v>
          </cell>
          <cell r="H4367" t="str">
            <v>DIAZ</v>
          </cell>
          <cell r="I4367" t="str">
            <v>GUZMAN</v>
          </cell>
          <cell r="J4367" t="str">
            <v>LEOPOLDO</v>
          </cell>
          <cell r="K4367" t="str">
            <v>DIGL610918HMNZZP01</v>
          </cell>
          <cell r="L4367">
            <v>28236</v>
          </cell>
          <cell r="M4367" t="str">
            <v>81101</v>
          </cell>
          <cell r="N4367">
            <v>811</v>
          </cell>
          <cell r="O4367" t="str">
            <v>FG0S002</v>
          </cell>
          <cell r="P4367" t="str">
            <v>SZ2</v>
          </cell>
        </row>
        <row r="4368">
          <cell r="F4368" t="str">
            <v>DIGM730120</v>
          </cell>
          <cell r="G4368" t="str">
            <v>D36</v>
          </cell>
          <cell r="H4368" t="str">
            <v>DIAZ</v>
          </cell>
          <cell r="I4368" t="str">
            <v>GARCIA</v>
          </cell>
          <cell r="J4368" t="str">
            <v>MARTHA ELENA</v>
          </cell>
          <cell r="K4368" t="str">
            <v>DIGM730120MDFZRR03</v>
          </cell>
          <cell r="L4368">
            <v>19518</v>
          </cell>
          <cell r="M4368" t="str">
            <v>85001</v>
          </cell>
          <cell r="N4368">
            <v>850</v>
          </cell>
          <cell r="O4368" t="str">
            <v>FG0S001</v>
          </cell>
          <cell r="P4368" t="str">
            <v>SZ1</v>
          </cell>
        </row>
        <row r="4369">
          <cell r="F4369" t="str">
            <v>DIGM860514</v>
          </cell>
          <cell r="G4369" t="str">
            <v>F47</v>
          </cell>
          <cell r="H4369" t="str">
            <v>DIAZ</v>
          </cell>
          <cell r="I4369" t="str">
            <v>GARCES</v>
          </cell>
          <cell r="J4369" t="str">
            <v>MARTHA PAOLA</v>
          </cell>
          <cell r="K4369" t="str">
            <v>DIGM860514MDFZRR00</v>
          </cell>
          <cell r="L4369">
            <v>47365</v>
          </cell>
          <cell r="M4369" t="str">
            <v>81301</v>
          </cell>
          <cell r="N4369">
            <v>813</v>
          </cell>
          <cell r="O4369" t="str">
            <v>FG0W008</v>
          </cell>
          <cell r="P4369" t="str">
            <v>WX2</v>
          </cell>
        </row>
        <row r="4370">
          <cell r="F4370" t="str">
            <v>DIGM910812</v>
          </cell>
          <cell r="G4370" t="str">
            <v>U18</v>
          </cell>
          <cell r="H4370" t="str">
            <v>DIAZ</v>
          </cell>
          <cell r="I4370" t="str">
            <v>GUTIERREZ</v>
          </cell>
          <cell r="J4370" t="str">
            <v>MIRIAM GUADALUPE</v>
          </cell>
          <cell r="K4370" t="str">
            <v>DIGM910812MMSZTR19</v>
          </cell>
          <cell r="L4370">
            <v>38036</v>
          </cell>
          <cell r="M4370" t="str">
            <v>33502</v>
          </cell>
          <cell r="N4370">
            <v>335</v>
          </cell>
          <cell r="O4370" t="str">
            <v>FG0F016</v>
          </cell>
          <cell r="P4370" t="str">
            <v>FV3</v>
          </cell>
        </row>
        <row r="4371">
          <cell r="F4371" t="str">
            <v>DIGR670823</v>
          </cell>
          <cell r="G4371" t="str">
            <v>IR2</v>
          </cell>
          <cell r="H4371" t="str">
            <v>DIAZ</v>
          </cell>
          <cell r="I4371" t="str">
            <v>GALLEGOS</v>
          </cell>
          <cell r="J4371" t="str">
            <v>ROCIO DEL CARMEN</v>
          </cell>
          <cell r="K4371" t="str">
            <v>DIGR670823MCSZLC00</v>
          </cell>
          <cell r="L4371">
            <v>12154</v>
          </cell>
          <cell r="M4371" t="str">
            <v>32701</v>
          </cell>
          <cell r="N4371">
            <v>300</v>
          </cell>
          <cell r="O4371" t="str">
            <v>FG0F010</v>
          </cell>
          <cell r="P4371" t="str">
            <v>FX3</v>
          </cell>
        </row>
        <row r="4372">
          <cell r="F4372" t="str">
            <v>DIGR770609</v>
          </cell>
          <cell r="G4372" t="str">
            <v>PNA</v>
          </cell>
          <cell r="H4372" t="str">
            <v>DIAZ</v>
          </cell>
          <cell r="I4372" t="str">
            <v>GRANADOS</v>
          </cell>
          <cell r="J4372" t="str">
            <v>REFUGIO</v>
          </cell>
          <cell r="K4372" t="str">
            <v>DIGR770609HMCZRF09</v>
          </cell>
          <cell r="L4372">
            <v>41446</v>
          </cell>
          <cell r="M4372" t="str">
            <v>22001</v>
          </cell>
          <cell r="N4372">
            <v>220</v>
          </cell>
          <cell r="O4372" t="str">
            <v>FG0G011</v>
          </cell>
          <cell r="P4372" t="str">
            <v>GW2</v>
          </cell>
        </row>
        <row r="4373">
          <cell r="F4373" t="str">
            <v>DIGY890925</v>
          </cell>
          <cell r="G4373" t="str">
            <v>NN0</v>
          </cell>
          <cell r="H4373" t="str">
            <v>DIAZ</v>
          </cell>
          <cell r="I4373" t="str">
            <v>GONZALEZ</v>
          </cell>
          <cell r="J4373" t="str">
            <v>YAMIR IVAN</v>
          </cell>
          <cell r="K4373" t="str">
            <v>DIGY890925HMCZNM06</v>
          </cell>
          <cell r="L4373">
            <v>7282</v>
          </cell>
          <cell r="M4373" t="str">
            <v>22001</v>
          </cell>
          <cell r="N4373">
            <v>220</v>
          </cell>
          <cell r="O4373" t="str">
            <v>FG0G011</v>
          </cell>
          <cell r="P4373" t="str">
            <v>GW2</v>
          </cell>
        </row>
        <row r="4374">
          <cell r="F4374" t="str">
            <v>DIGZ820501</v>
          </cell>
          <cell r="G4374" t="str">
            <v>T19</v>
          </cell>
          <cell r="H4374" t="str">
            <v>DIAZ</v>
          </cell>
          <cell r="I4374" t="str">
            <v>GUERRERO</v>
          </cell>
          <cell r="J4374" t="str">
            <v>ZINNIA EVELYN</v>
          </cell>
          <cell r="K4374" t="str">
            <v>DIGZ820501MSRZRN04</v>
          </cell>
          <cell r="L4374">
            <v>13673</v>
          </cell>
          <cell r="M4374" t="str">
            <v>34601</v>
          </cell>
          <cell r="N4374">
            <v>300</v>
          </cell>
          <cell r="O4374" t="str">
            <v>FG0F010</v>
          </cell>
          <cell r="P4374" t="str">
            <v>FX3</v>
          </cell>
        </row>
        <row r="4375">
          <cell r="F4375" t="str">
            <v>DIHA790728</v>
          </cell>
          <cell r="G4375" t="str">
            <v>9T1</v>
          </cell>
          <cell r="H4375" t="str">
            <v>DIAS</v>
          </cell>
          <cell r="I4375" t="str">
            <v>HUIZAR</v>
          </cell>
          <cell r="J4375" t="str">
            <v>ALVARO</v>
          </cell>
          <cell r="K4375" t="str">
            <v>DIHA790728HZSSZL00</v>
          </cell>
          <cell r="L4375">
            <v>32501</v>
          </cell>
          <cell r="M4375" t="str">
            <v>12001</v>
          </cell>
          <cell r="N4375">
            <v>120</v>
          </cell>
          <cell r="O4375" t="str">
            <v>FG0E007</v>
          </cell>
          <cell r="P4375" t="str">
            <v>EX1</v>
          </cell>
        </row>
        <row r="4376">
          <cell r="F4376" t="str">
            <v>DIHD871015</v>
          </cell>
          <cell r="G4376" t="str">
            <v>8N3</v>
          </cell>
          <cell r="H4376" t="str">
            <v>DIAZ</v>
          </cell>
          <cell r="I4376" t="str">
            <v>HERNANDEZ</v>
          </cell>
          <cell r="J4376" t="str">
            <v>DIANA KARINA</v>
          </cell>
          <cell r="K4376" t="str">
            <v>DIHD871015MHGZRN01</v>
          </cell>
          <cell r="L4376">
            <v>46317</v>
          </cell>
          <cell r="M4376" t="str">
            <v>33301</v>
          </cell>
          <cell r="N4376">
            <v>300</v>
          </cell>
          <cell r="O4376" t="str">
            <v>FG0F010</v>
          </cell>
          <cell r="P4376" t="str">
            <v>FX3</v>
          </cell>
        </row>
        <row r="4377">
          <cell r="F4377" t="str">
            <v>DIHE810129</v>
          </cell>
          <cell r="G4377" t="str">
            <v>CHA</v>
          </cell>
          <cell r="H4377" t="str">
            <v>DIAZ</v>
          </cell>
          <cell r="I4377" t="str">
            <v>HERNANDEZ</v>
          </cell>
          <cell r="J4377" t="str">
            <v>EDGAR</v>
          </cell>
          <cell r="K4377" t="str">
            <v>DIHE810129HMCZRD08</v>
          </cell>
          <cell r="L4377">
            <v>5505</v>
          </cell>
          <cell r="M4377" t="str">
            <v>32801</v>
          </cell>
          <cell r="N4377">
            <v>220</v>
          </cell>
          <cell r="O4377" t="str">
            <v>FG0G011</v>
          </cell>
          <cell r="P4377" t="str">
            <v>GW2</v>
          </cell>
        </row>
        <row r="4378">
          <cell r="F4378" t="str">
            <v>DIHJ600709</v>
          </cell>
          <cell r="G4378" t="str">
            <v>393</v>
          </cell>
          <cell r="H4378" t="str">
            <v>DIAZ</v>
          </cell>
          <cell r="I4378" t="str">
            <v>HERNANDEZ</v>
          </cell>
          <cell r="J4378" t="str">
            <v>JORGE ANTONIO</v>
          </cell>
          <cell r="K4378" t="str">
            <v>DIHJ600709HJCZRR04</v>
          </cell>
          <cell r="L4378">
            <v>11609</v>
          </cell>
          <cell r="M4378" t="str">
            <v>32001</v>
          </cell>
          <cell r="N4378">
            <v>320</v>
          </cell>
          <cell r="O4378" t="str">
            <v>FG0D021</v>
          </cell>
          <cell r="P4378" t="str">
            <v>DT3</v>
          </cell>
        </row>
        <row r="4379">
          <cell r="F4379" t="str">
            <v>DIHJ731204</v>
          </cell>
          <cell r="G4379" t="str">
            <v>3J4</v>
          </cell>
          <cell r="H4379" t="str">
            <v>DIAZ</v>
          </cell>
          <cell r="I4379" t="str">
            <v>HERRERA</v>
          </cell>
          <cell r="J4379" t="str">
            <v>JULIO CESAR</v>
          </cell>
          <cell r="K4379" t="str">
            <v>DIHJ731204HDFZRL04</v>
          </cell>
          <cell r="L4379">
            <v>16072</v>
          </cell>
          <cell r="M4379" t="str">
            <v>60001</v>
          </cell>
          <cell r="N4379">
            <v>600</v>
          </cell>
          <cell r="O4379" t="str">
            <v>FG0B010</v>
          </cell>
          <cell r="P4379" t="str">
            <v>BW3</v>
          </cell>
        </row>
        <row r="4380">
          <cell r="F4380" t="str">
            <v>DIHJ750802</v>
          </cell>
          <cell r="G4380" t="str">
            <v>A81</v>
          </cell>
          <cell r="H4380" t="str">
            <v>DIAZ</v>
          </cell>
          <cell r="I4380" t="str">
            <v>HERNANDEZ</v>
          </cell>
          <cell r="J4380" t="str">
            <v>JAVIER ISAAC</v>
          </cell>
          <cell r="K4380" t="str">
            <v>DIHJ750802HDFZRV09</v>
          </cell>
          <cell r="L4380">
            <v>41340</v>
          </cell>
          <cell r="M4380" t="str">
            <v>32001</v>
          </cell>
          <cell r="N4380">
            <v>300</v>
          </cell>
          <cell r="O4380" t="str">
            <v>FG0F010</v>
          </cell>
          <cell r="P4380" t="str">
            <v>FX3</v>
          </cell>
        </row>
        <row r="4381">
          <cell r="F4381" t="str">
            <v>DIHN020601</v>
          </cell>
          <cell r="G4381" t="str">
            <v>5B7</v>
          </cell>
          <cell r="H4381" t="str">
            <v>DIAZ</v>
          </cell>
          <cell r="I4381" t="str">
            <v>HERNANDEZ</v>
          </cell>
          <cell r="J4381" t="str">
            <v>NADIA JIMENA</v>
          </cell>
          <cell r="K4381" t="str">
            <v>DIHN020601MASZRDA1</v>
          </cell>
          <cell r="L4381">
            <v>39026</v>
          </cell>
          <cell r="M4381" t="str">
            <v>32101</v>
          </cell>
          <cell r="N4381">
            <v>321</v>
          </cell>
          <cell r="O4381" t="str">
            <v>FG0F016</v>
          </cell>
          <cell r="P4381" t="str">
            <v>FV3</v>
          </cell>
        </row>
        <row r="4382">
          <cell r="F4382" t="str">
            <v>DIHR710301</v>
          </cell>
          <cell r="G4382" t="str">
            <v>RS2</v>
          </cell>
          <cell r="H4382" t="str">
            <v>DIAZ</v>
          </cell>
          <cell r="I4382" t="str">
            <v>HERRERA</v>
          </cell>
          <cell r="J4382" t="str">
            <v>RICARDO</v>
          </cell>
          <cell r="K4382" t="str">
            <v>DIHR710301HDFZRC00</v>
          </cell>
          <cell r="L4382">
            <v>16189</v>
          </cell>
          <cell r="M4382" t="str">
            <v>60001</v>
          </cell>
          <cell r="N4382">
            <v>600</v>
          </cell>
          <cell r="O4382" t="str">
            <v>FG0D030</v>
          </cell>
          <cell r="P4382" t="str">
            <v>DP3</v>
          </cell>
        </row>
        <row r="4383">
          <cell r="F4383" t="str">
            <v>DIHR790314</v>
          </cell>
          <cell r="G4383" t="str">
            <v>SP1</v>
          </cell>
          <cell r="H4383" t="str">
            <v>DIAZ</v>
          </cell>
          <cell r="I4383" t="str">
            <v>HERNANDEZ</v>
          </cell>
          <cell r="J4383" t="str">
            <v>RUBI NAYELHI</v>
          </cell>
          <cell r="K4383" t="str">
            <v>DIHR790314MDFZRB02</v>
          </cell>
          <cell r="L4383">
            <v>8868</v>
          </cell>
          <cell r="M4383" t="str">
            <v>90101</v>
          </cell>
          <cell r="N4383">
            <v>900</v>
          </cell>
          <cell r="O4383" t="str">
            <v>FG0F010</v>
          </cell>
          <cell r="P4383" t="str">
            <v>FX3</v>
          </cell>
        </row>
        <row r="4384">
          <cell r="F4384" t="str">
            <v>DIJE750717</v>
          </cell>
          <cell r="G4384" t="str">
            <v>249</v>
          </cell>
          <cell r="H4384" t="str">
            <v>DIAZ</v>
          </cell>
          <cell r="I4384" t="str">
            <v>JIMENEZ</v>
          </cell>
          <cell r="J4384" t="str">
            <v>ELIZABETH ALEJANDRA</v>
          </cell>
          <cell r="K4384" t="str">
            <v>DIJE750717MOCZML09</v>
          </cell>
          <cell r="L4384">
            <v>13734</v>
          </cell>
          <cell r="M4384" t="str">
            <v>34001</v>
          </cell>
          <cell r="N4384">
            <v>340</v>
          </cell>
          <cell r="O4384" t="str">
            <v>T03804</v>
          </cell>
          <cell r="P4384" t="str">
            <v>3</v>
          </cell>
        </row>
        <row r="4385">
          <cell r="F4385" t="str">
            <v>DIJL850922</v>
          </cell>
          <cell r="G4385" t="str">
            <v>P60</v>
          </cell>
          <cell r="H4385" t="str">
            <v>DIAZ</v>
          </cell>
          <cell r="I4385" t="str">
            <v>JIMENEZ</v>
          </cell>
          <cell r="J4385" t="str">
            <v>LUIS RAUL</v>
          </cell>
          <cell r="K4385" t="str">
            <v>DIJL850922HDFZMS05</v>
          </cell>
          <cell r="L4385">
            <v>40377</v>
          </cell>
          <cell r="M4385" t="str">
            <v>81001</v>
          </cell>
          <cell r="N4385">
            <v>810</v>
          </cell>
          <cell r="O4385" t="str">
            <v>FG0E024</v>
          </cell>
          <cell r="P4385" t="str">
            <v>ES3</v>
          </cell>
        </row>
        <row r="4386">
          <cell r="F4386" t="str">
            <v>DIJV640618</v>
          </cell>
          <cell r="G4386" t="str">
            <v>6U2</v>
          </cell>
          <cell r="H4386" t="str">
            <v>DIAZ</v>
          </cell>
          <cell r="I4386" t="str">
            <v>JUAREZ</v>
          </cell>
          <cell r="J4386" t="str">
            <v>VICTOR MANUEL</v>
          </cell>
          <cell r="K4386" t="str">
            <v>DIJV640618HPLZRC00</v>
          </cell>
          <cell r="L4386">
            <v>21282</v>
          </cell>
          <cell r="M4386" t="str">
            <v>57201</v>
          </cell>
          <cell r="N4386">
            <v>500</v>
          </cell>
          <cell r="O4386" t="str">
            <v>FG0F010</v>
          </cell>
          <cell r="P4386" t="str">
            <v>FX3</v>
          </cell>
        </row>
        <row r="4387">
          <cell r="F4387" t="str">
            <v>DILA930601</v>
          </cell>
          <cell r="G4387" t="str">
            <v>J73</v>
          </cell>
          <cell r="H4387" t="str">
            <v>DIAZ</v>
          </cell>
          <cell r="I4387" t="str">
            <v>LOPEZ</v>
          </cell>
          <cell r="J4387" t="str">
            <v>ARTURO</v>
          </cell>
          <cell r="K4387" t="str">
            <v>DILA930601HDFZPR09</v>
          </cell>
          <cell r="L4387">
            <v>41936</v>
          </cell>
          <cell r="M4387" t="str">
            <v>83001</v>
          </cell>
          <cell r="N4387">
            <v>830</v>
          </cell>
          <cell r="O4387" t="str">
            <v>FG0E027</v>
          </cell>
          <cell r="P4387" t="str">
            <v>ER3</v>
          </cell>
        </row>
        <row r="4388">
          <cell r="F4388" t="str">
            <v>DILJ810321</v>
          </cell>
          <cell r="G4388" t="str">
            <v>5K6</v>
          </cell>
          <cell r="H4388" t="str">
            <v>DIAZ</v>
          </cell>
          <cell r="I4388" t="str">
            <v>LOPEZ</v>
          </cell>
          <cell r="J4388" t="str">
            <v>JORGE HERNAN</v>
          </cell>
          <cell r="K4388" t="str">
            <v>DILJ810321HSLZPR09</v>
          </cell>
          <cell r="L4388">
            <v>31592</v>
          </cell>
          <cell r="M4388" t="str">
            <v>34501</v>
          </cell>
          <cell r="N4388">
            <v>300</v>
          </cell>
          <cell r="O4388" t="str">
            <v>FG0F010</v>
          </cell>
          <cell r="P4388" t="str">
            <v>FX3</v>
          </cell>
        </row>
        <row r="4389">
          <cell r="F4389" t="str">
            <v>DILK800111</v>
          </cell>
          <cell r="G4389" t="str">
            <v>1M7</v>
          </cell>
          <cell r="H4389" t="str">
            <v>DIAZ</v>
          </cell>
          <cell r="I4389" t="str">
            <v>LOPEZ</v>
          </cell>
          <cell r="J4389" t="str">
            <v>KARINA</v>
          </cell>
          <cell r="K4389" t="str">
            <v>DILK800111MDFZPR07</v>
          </cell>
          <cell r="L4389">
            <v>19652</v>
          </cell>
          <cell r="M4389" t="str">
            <v>83101</v>
          </cell>
          <cell r="N4389">
            <v>831</v>
          </cell>
          <cell r="O4389" t="str">
            <v>FG0E024</v>
          </cell>
          <cell r="P4389" t="str">
            <v>ES3</v>
          </cell>
        </row>
        <row r="4390">
          <cell r="F4390" t="str">
            <v>DILM710106</v>
          </cell>
          <cell r="G4390" t="str">
            <v>DQ4</v>
          </cell>
          <cell r="H4390" t="str">
            <v>DIAZ</v>
          </cell>
          <cell r="I4390" t="str">
            <v>LEON</v>
          </cell>
          <cell r="J4390" t="str">
            <v>MONICA</v>
          </cell>
          <cell r="K4390" t="str">
            <v>DILM710106MDFZNN00</v>
          </cell>
          <cell r="L4390">
            <v>10389</v>
          </cell>
          <cell r="M4390" t="str">
            <v>33201</v>
          </cell>
          <cell r="N4390">
            <v>260</v>
          </cell>
          <cell r="O4390" t="str">
            <v>FG0H011</v>
          </cell>
          <cell r="P4390" t="str">
            <v>HW3</v>
          </cell>
        </row>
        <row r="4391">
          <cell r="F4391" t="str">
            <v>DILR760704</v>
          </cell>
          <cell r="G4391" t="str">
            <v>2E1</v>
          </cell>
          <cell r="H4391" t="str">
            <v>DIAZ</v>
          </cell>
          <cell r="I4391" t="str">
            <v>LOPEZ</v>
          </cell>
          <cell r="J4391" t="str">
            <v>REINA</v>
          </cell>
          <cell r="K4391" t="str">
            <v>DILR760704MOCZPN09</v>
          </cell>
          <cell r="L4391">
            <v>4152</v>
          </cell>
          <cell r="M4391" t="str">
            <v>22001</v>
          </cell>
          <cell r="N4391">
            <v>220</v>
          </cell>
          <cell r="O4391" t="str">
            <v>FG0G011</v>
          </cell>
          <cell r="P4391" t="str">
            <v>GW2</v>
          </cell>
        </row>
        <row r="4392">
          <cell r="F4392" t="str">
            <v>DILV721105</v>
          </cell>
          <cell r="G4392" t="str">
            <v>QP7</v>
          </cell>
          <cell r="H4392" t="str">
            <v>DIAZ</v>
          </cell>
          <cell r="I4392" t="str">
            <v>LABASTIDA</v>
          </cell>
          <cell r="J4392" t="str">
            <v>VICTOR MANUEL</v>
          </cell>
          <cell r="K4392" t="str">
            <v>DILV721105HDFZBC05</v>
          </cell>
          <cell r="L4392">
            <v>42344</v>
          </cell>
          <cell r="M4392" t="str">
            <v>14001</v>
          </cell>
          <cell r="N4392">
            <v>140</v>
          </cell>
          <cell r="O4392" t="str">
            <v>FG0E007</v>
          </cell>
          <cell r="P4392" t="str">
            <v>EX1</v>
          </cell>
        </row>
        <row r="4393">
          <cell r="F4393" t="str">
            <v>DILV830105</v>
          </cell>
          <cell r="G4393" t="str">
            <v>BE3</v>
          </cell>
          <cell r="H4393" t="str">
            <v>DIONICIO</v>
          </cell>
          <cell r="I4393" t="str">
            <v>LOPEZ</v>
          </cell>
          <cell r="J4393" t="str">
            <v>VICTOR</v>
          </cell>
          <cell r="K4393" t="str">
            <v>DILV830105HVZNPC06</v>
          </cell>
          <cell r="L4393">
            <v>10612</v>
          </cell>
          <cell r="M4393" t="str">
            <v>33401</v>
          </cell>
          <cell r="N4393">
            <v>260</v>
          </cell>
          <cell r="O4393" t="str">
            <v>FG0H011</v>
          </cell>
          <cell r="P4393" t="str">
            <v>HW3</v>
          </cell>
        </row>
        <row r="4394">
          <cell r="F4394" t="str">
            <v>DIMA760510</v>
          </cell>
          <cell r="G4394" t="str">
            <v>FJ1</v>
          </cell>
          <cell r="H4394" t="str">
            <v>DIAZ</v>
          </cell>
          <cell r="I4394" t="str">
            <v>MENDOZA</v>
          </cell>
          <cell r="J4394" t="str">
            <v>ALEJANDRO</v>
          </cell>
          <cell r="K4394" t="str">
            <v>DIMA760510HDFZNL05</v>
          </cell>
          <cell r="L4394">
            <v>5366</v>
          </cell>
          <cell r="M4394" t="str">
            <v>33203</v>
          </cell>
          <cell r="N4394">
            <v>220</v>
          </cell>
          <cell r="O4394" t="str">
            <v>FG0G011</v>
          </cell>
          <cell r="P4394" t="str">
            <v>GW2</v>
          </cell>
        </row>
        <row r="4395">
          <cell r="F4395" t="str">
            <v>DIMC860630</v>
          </cell>
          <cell r="G4395" t="str">
            <v>AP1</v>
          </cell>
          <cell r="H4395" t="str">
            <v>DIAZ</v>
          </cell>
          <cell r="I4395" t="str">
            <v>MORALES</v>
          </cell>
          <cell r="J4395" t="str">
            <v>CARLOS SALVADOR</v>
          </cell>
          <cell r="K4395" t="str">
            <v>DIMC860630HDFZRR09</v>
          </cell>
          <cell r="L4395">
            <v>45556</v>
          </cell>
          <cell r="M4395" t="str">
            <v>85001</v>
          </cell>
          <cell r="N4395">
            <v>850</v>
          </cell>
          <cell r="O4395" t="str">
            <v>FG0S007</v>
          </cell>
          <cell r="P4395" t="str">
            <v>SX1</v>
          </cell>
        </row>
        <row r="4396">
          <cell r="F4396" t="str">
            <v>DIME880521</v>
          </cell>
          <cell r="G4396" t="str">
            <v>B42</v>
          </cell>
          <cell r="H4396" t="str">
            <v>DIAZ</v>
          </cell>
          <cell r="I4396" t="str">
            <v>MENDEZ</v>
          </cell>
          <cell r="J4396" t="str">
            <v>ESTEFANY</v>
          </cell>
          <cell r="K4396" t="str">
            <v>DIME880521MPLZNS05</v>
          </cell>
          <cell r="L4396">
            <v>23792</v>
          </cell>
          <cell r="M4396" t="str">
            <v>87001</v>
          </cell>
          <cell r="N4396">
            <v>870</v>
          </cell>
          <cell r="O4396" t="str">
            <v>FG0S007</v>
          </cell>
          <cell r="P4396" t="str">
            <v>SX1</v>
          </cell>
        </row>
        <row r="4397">
          <cell r="F4397" t="str">
            <v>DIME890517</v>
          </cell>
          <cell r="G4397" t="str">
            <v>IV8</v>
          </cell>
          <cell r="H4397" t="str">
            <v>DIMAS</v>
          </cell>
          <cell r="I4397" t="str">
            <v>MARTINEZ</v>
          </cell>
          <cell r="J4397" t="str">
            <v>ERICK</v>
          </cell>
          <cell r="K4397" t="str">
            <v>DIME890517HMNMRR07</v>
          </cell>
          <cell r="L4397">
            <v>38180</v>
          </cell>
          <cell r="M4397" t="str">
            <v>33601</v>
          </cell>
          <cell r="N4397">
            <v>336</v>
          </cell>
          <cell r="O4397" t="str">
            <v>FG0F016</v>
          </cell>
          <cell r="P4397" t="str">
            <v>FV3</v>
          </cell>
        </row>
        <row r="4398">
          <cell r="F4398" t="str">
            <v>DIME970210</v>
          </cell>
          <cell r="G4398" t="str">
            <v>3I2</v>
          </cell>
          <cell r="H4398" t="str">
            <v>DIAZ DE LEON</v>
          </cell>
          <cell r="I4398" t="str">
            <v>MIRANDA</v>
          </cell>
          <cell r="J4398" t="str">
            <v>EMMA LUZ</v>
          </cell>
          <cell r="K4398" t="str">
            <v>DIME970210MDFZRM04</v>
          </cell>
          <cell r="L4398">
            <v>16399</v>
          </cell>
          <cell r="M4398" t="str">
            <v>61301</v>
          </cell>
          <cell r="N4398">
            <v>613</v>
          </cell>
          <cell r="O4398" t="str">
            <v>FG0S007</v>
          </cell>
          <cell r="P4398" t="str">
            <v>SX1</v>
          </cell>
        </row>
        <row r="4399">
          <cell r="F4399" t="str">
            <v>DIMF740621</v>
          </cell>
          <cell r="G4399" t="str">
            <v>UI5</v>
          </cell>
          <cell r="H4399" t="str">
            <v>DIAZ</v>
          </cell>
          <cell r="I4399" t="str">
            <v>MACEDO</v>
          </cell>
          <cell r="J4399" t="str">
            <v>FRANCISCO DE JESUS</v>
          </cell>
          <cell r="K4399" t="str">
            <v>DIMF740621HDFZCR09</v>
          </cell>
          <cell r="L4399">
            <v>15660</v>
          </cell>
          <cell r="M4399" t="str">
            <v>60001</v>
          </cell>
          <cell r="N4399">
            <v>500</v>
          </cell>
          <cell r="O4399" t="str">
            <v>FG0F010</v>
          </cell>
          <cell r="P4399" t="str">
            <v>FX3</v>
          </cell>
        </row>
        <row r="4400">
          <cell r="F4400" t="str">
            <v>DIMH511227</v>
          </cell>
          <cell r="G4400" t="str">
            <v>197</v>
          </cell>
          <cell r="H4400" t="str">
            <v>DICHI</v>
          </cell>
          <cell r="I4400" t="str">
            <v>MENDOZA</v>
          </cell>
          <cell r="J4400" t="str">
            <v>JOSE HECTOR</v>
          </cell>
          <cell r="K4400" t="str">
            <v>DIMH511227HOCCNC02</v>
          </cell>
          <cell r="L4400">
            <v>13729</v>
          </cell>
          <cell r="M4400" t="str">
            <v>34001</v>
          </cell>
          <cell r="N4400">
            <v>340</v>
          </cell>
          <cell r="O4400" t="str">
            <v>T03804</v>
          </cell>
          <cell r="P4400" t="str">
            <v>3</v>
          </cell>
        </row>
        <row r="4401">
          <cell r="F4401" t="str">
            <v>DIMI860625</v>
          </cell>
          <cell r="G4401" t="str">
            <v>1G6</v>
          </cell>
          <cell r="H4401" t="str">
            <v>DIONET</v>
          </cell>
          <cell r="I4401" t="str">
            <v>MENDOZA</v>
          </cell>
          <cell r="J4401" t="str">
            <v>ITZEL</v>
          </cell>
          <cell r="K4401" t="str">
            <v>DIMI860625MOCNNT07</v>
          </cell>
          <cell r="L4401">
            <v>41562</v>
          </cell>
          <cell r="M4401" t="str">
            <v>35001</v>
          </cell>
          <cell r="N4401">
            <v>260</v>
          </cell>
          <cell r="O4401" t="str">
            <v>FG0H006</v>
          </cell>
          <cell r="P4401" t="str">
            <v>HY3</v>
          </cell>
        </row>
        <row r="4402">
          <cell r="F4402" t="str">
            <v>DIMJ850911</v>
          </cell>
          <cell r="G4402" t="str">
            <v>FU1</v>
          </cell>
          <cell r="H4402" t="str">
            <v>DIAZ</v>
          </cell>
          <cell r="I4402" t="str">
            <v>MORALES</v>
          </cell>
          <cell r="J4402" t="str">
            <v>JUAN CARLOS</v>
          </cell>
          <cell r="K4402" t="str">
            <v>DIMJ850911HMCZRN05</v>
          </cell>
          <cell r="L4402">
            <v>16840</v>
          </cell>
          <cell r="M4402" t="str">
            <v>87001</v>
          </cell>
          <cell r="N4402">
            <v>870</v>
          </cell>
          <cell r="O4402" t="str">
            <v>FG0S004</v>
          </cell>
          <cell r="P4402" t="str">
            <v>SY1</v>
          </cell>
        </row>
        <row r="4403">
          <cell r="F4403" t="str">
            <v>DIMJ910115</v>
          </cell>
          <cell r="G4403" t="str">
            <v>GB5</v>
          </cell>
          <cell r="H4403" t="str">
            <v>DIAZ</v>
          </cell>
          <cell r="I4403" t="str">
            <v>MENDEZ</v>
          </cell>
          <cell r="J4403" t="str">
            <v>JULIO CESAR</v>
          </cell>
          <cell r="K4403" t="str">
            <v>DIMJ910115HCSZNL09</v>
          </cell>
          <cell r="L4403">
            <v>13320</v>
          </cell>
          <cell r="M4403" t="str">
            <v>40001</v>
          </cell>
          <cell r="N4403">
            <v>400</v>
          </cell>
          <cell r="O4403" t="str">
            <v>FG0F010</v>
          </cell>
          <cell r="P4403" t="str">
            <v>FX3</v>
          </cell>
        </row>
        <row r="4404">
          <cell r="F4404" t="str">
            <v>DIML881009</v>
          </cell>
          <cell r="G4404" t="str">
            <v>DCA</v>
          </cell>
          <cell r="H4404" t="str">
            <v>DIAZ</v>
          </cell>
          <cell r="I4404" t="str">
            <v>MARTINEZ</v>
          </cell>
          <cell r="J4404" t="str">
            <v>MARIA LUISA</v>
          </cell>
          <cell r="K4404" t="str">
            <v>DIML881009MMCZRS03</v>
          </cell>
          <cell r="L4404">
            <v>917</v>
          </cell>
          <cell r="M4404" t="str">
            <v>10001</v>
          </cell>
          <cell r="N4404">
            <v>100</v>
          </cell>
          <cell r="O4404" t="str">
            <v>FG0E013</v>
          </cell>
          <cell r="P4404" t="str">
            <v>EV1</v>
          </cell>
        </row>
        <row r="4405">
          <cell r="F4405" t="str">
            <v>DIMM560324</v>
          </cell>
          <cell r="G4405" t="str">
            <v>EZ2</v>
          </cell>
          <cell r="H4405" t="str">
            <v>DIAZ</v>
          </cell>
          <cell r="I4405" t="str">
            <v>MARTINEZ</v>
          </cell>
          <cell r="J4405" t="str">
            <v>MARIA MAGDALENA</v>
          </cell>
          <cell r="K4405" t="str">
            <v>DIMM560324MDFZRG04</v>
          </cell>
          <cell r="L4405">
            <v>16850</v>
          </cell>
          <cell r="M4405" t="str">
            <v>81101</v>
          </cell>
          <cell r="N4405">
            <v>811</v>
          </cell>
          <cell r="O4405" t="str">
            <v>FG0S004</v>
          </cell>
          <cell r="P4405" t="str">
            <v>SY1</v>
          </cell>
        </row>
        <row r="4406">
          <cell r="F4406" t="str">
            <v>DIMM711208</v>
          </cell>
          <cell r="G4406" t="str">
            <v>5S3</v>
          </cell>
          <cell r="H4406" t="str">
            <v>DIAZ</v>
          </cell>
          <cell r="I4406" t="str">
            <v>MARTINEZ</v>
          </cell>
          <cell r="J4406" t="str">
            <v>JOSE MANUEL</v>
          </cell>
          <cell r="K4406" t="str">
            <v>DIMM711208HMCZRN08</v>
          </cell>
          <cell r="L4406">
            <v>1080</v>
          </cell>
          <cell r="M4406" t="str">
            <v>20001</v>
          </cell>
          <cell r="N4406">
            <v>200</v>
          </cell>
          <cell r="O4406" t="str">
            <v>FG0S003</v>
          </cell>
          <cell r="P4406" t="str">
            <v>SZ3</v>
          </cell>
        </row>
        <row r="4407">
          <cell r="F4407" t="str">
            <v>DIMM920521</v>
          </cell>
          <cell r="G4407" t="str">
            <v>B96</v>
          </cell>
          <cell r="H4407" t="str">
            <v>DIAZ</v>
          </cell>
          <cell r="I4407" t="str">
            <v>MORALES</v>
          </cell>
          <cell r="J4407" t="str">
            <v>MIGUEL EDUARDO</v>
          </cell>
          <cell r="K4407" t="str">
            <v>DIMM920521HDFZRG05</v>
          </cell>
          <cell r="L4407">
            <v>43672</v>
          </cell>
          <cell r="M4407" t="str">
            <v>87001</v>
          </cell>
          <cell r="N4407">
            <v>800</v>
          </cell>
          <cell r="O4407" t="str">
            <v>FG0S007</v>
          </cell>
          <cell r="P4407" t="str">
            <v>SX1</v>
          </cell>
        </row>
        <row r="4408">
          <cell r="F4408" t="str">
            <v>DIMO840314</v>
          </cell>
          <cell r="G4408" t="str">
            <v>9Z3</v>
          </cell>
          <cell r="H4408" t="str">
            <v>DIMAS</v>
          </cell>
          <cell r="I4408" t="str">
            <v>MARTINEZ</v>
          </cell>
          <cell r="J4408" t="str">
            <v>OSCAR RODRIGO</v>
          </cell>
          <cell r="K4408" t="str">
            <v>DIMO840314HHGMRS00</v>
          </cell>
          <cell r="L4408">
            <v>5508</v>
          </cell>
          <cell r="M4408" t="str">
            <v>34503</v>
          </cell>
          <cell r="N4408">
            <v>220</v>
          </cell>
          <cell r="O4408" t="str">
            <v>FG0G011</v>
          </cell>
          <cell r="P4408" t="str">
            <v>GW2</v>
          </cell>
        </row>
        <row r="4409">
          <cell r="F4409" t="str">
            <v>DIMO881124</v>
          </cell>
          <cell r="G4409" t="str">
            <v>489</v>
          </cell>
          <cell r="H4409" t="str">
            <v>DIAZ</v>
          </cell>
          <cell r="I4409" t="str">
            <v>MORALES</v>
          </cell>
          <cell r="J4409" t="str">
            <v>OSCAR ALEJANDRO</v>
          </cell>
          <cell r="K4409" t="str">
            <v>DIMO881124HDFZRS02</v>
          </cell>
          <cell r="L4409">
            <v>3891</v>
          </cell>
          <cell r="M4409" t="str">
            <v>32901</v>
          </cell>
          <cell r="N4409">
            <v>220</v>
          </cell>
          <cell r="O4409" t="str">
            <v>FG0G011</v>
          </cell>
          <cell r="P4409" t="str">
            <v>GW2</v>
          </cell>
        </row>
        <row r="4410">
          <cell r="F4410" t="str">
            <v>DIMY811119</v>
          </cell>
          <cell r="G4410" t="str">
            <v>9UA</v>
          </cell>
          <cell r="H4410" t="str">
            <v>DIAZ</v>
          </cell>
          <cell r="I4410" t="str">
            <v>MORALES</v>
          </cell>
          <cell r="J4410" t="str">
            <v>YAMITH</v>
          </cell>
          <cell r="K4410" t="str">
            <v>DIMY811119MPLZRM02</v>
          </cell>
          <cell r="L4410">
            <v>9953</v>
          </cell>
          <cell r="M4410" t="str">
            <v>34101</v>
          </cell>
          <cell r="N4410">
            <v>260</v>
          </cell>
          <cell r="O4410" t="str">
            <v>FG0H006</v>
          </cell>
          <cell r="P4410" t="str">
            <v>HY3</v>
          </cell>
        </row>
        <row r="4411">
          <cell r="F4411" t="str">
            <v>DINI891006</v>
          </cell>
          <cell r="G4411" t="str">
            <v>D29</v>
          </cell>
          <cell r="H4411" t="str">
            <v>DIAZ</v>
          </cell>
          <cell r="I4411" t="str">
            <v>NAVA</v>
          </cell>
          <cell r="J4411" t="str">
            <v>ISRAEL</v>
          </cell>
          <cell r="K4411" t="str">
            <v>DINI891006HHGZVS01</v>
          </cell>
          <cell r="L4411">
            <v>14138</v>
          </cell>
          <cell r="M4411" t="str">
            <v>34805</v>
          </cell>
          <cell r="N4411">
            <v>300</v>
          </cell>
          <cell r="O4411" t="str">
            <v>FG0F009</v>
          </cell>
          <cell r="P4411" t="str">
            <v>FX2</v>
          </cell>
        </row>
        <row r="4412">
          <cell r="F4412" t="str">
            <v>DINO670709</v>
          </cell>
          <cell r="G4412" t="str">
            <v>LF8</v>
          </cell>
          <cell r="H4412" t="str">
            <v>DIAZ</v>
          </cell>
          <cell r="I4412" t="str">
            <v>NARANJO</v>
          </cell>
          <cell r="J4412" t="str">
            <v>OMAR ALFONSO</v>
          </cell>
          <cell r="K4412" t="str">
            <v>DINO670709HDFZRM09</v>
          </cell>
          <cell r="L4412">
            <v>1311</v>
          </cell>
          <cell r="M4412" t="str">
            <v>22001</v>
          </cell>
          <cell r="N4412">
            <v>220</v>
          </cell>
          <cell r="O4412" t="str">
            <v>FG0Q001</v>
          </cell>
          <cell r="P4412" t="str">
            <v>QZ1</v>
          </cell>
        </row>
        <row r="4413">
          <cell r="F4413" t="str">
            <v>DIOB950130</v>
          </cell>
          <cell r="G4413" t="str">
            <v>2I3</v>
          </cell>
          <cell r="H4413" t="str">
            <v>DIAZ</v>
          </cell>
          <cell r="I4413" t="str">
            <v>OCAÑA</v>
          </cell>
          <cell r="J4413" t="str">
            <v>BRENDA CLAUDETH</v>
          </cell>
          <cell r="K4413" t="str">
            <v>DIOB950130MDFZCR04</v>
          </cell>
          <cell r="L4413">
            <v>38566</v>
          </cell>
          <cell r="M4413" t="str">
            <v>21001</v>
          </cell>
          <cell r="N4413">
            <v>210</v>
          </cell>
          <cell r="O4413" t="str">
            <v>FG0I008</v>
          </cell>
          <cell r="P4413" t="str">
            <v>IX2</v>
          </cell>
        </row>
        <row r="4414">
          <cell r="F4414" t="str">
            <v>DIOD930607</v>
          </cell>
          <cell r="G4414" t="str">
            <v>DJ9</v>
          </cell>
          <cell r="H4414" t="str">
            <v>DIAZ</v>
          </cell>
          <cell r="I4414" t="str">
            <v>OVIEDO</v>
          </cell>
          <cell r="J4414" t="str">
            <v>DANAE</v>
          </cell>
          <cell r="K4414" t="str">
            <v>DIOD930607MMCZVN02</v>
          </cell>
          <cell r="L4414">
            <v>35222</v>
          </cell>
          <cell r="M4414" t="str">
            <v>63001</v>
          </cell>
          <cell r="N4414">
            <v>630</v>
          </cell>
          <cell r="O4414" t="str">
            <v>FG0D030</v>
          </cell>
          <cell r="P4414" t="str">
            <v>DP3</v>
          </cell>
        </row>
        <row r="4415">
          <cell r="F4415" t="str">
            <v>DIOD931022</v>
          </cell>
          <cell r="G4415" t="str">
            <v>7T0</v>
          </cell>
          <cell r="H4415" t="str">
            <v>DIAZ</v>
          </cell>
          <cell r="I4415" t="str">
            <v>OCHOA</v>
          </cell>
          <cell r="J4415" t="str">
            <v>DIANA ALEJANDRA</v>
          </cell>
          <cell r="K4415" t="str">
            <v>DIOD931022MJCZCN02</v>
          </cell>
          <cell r="L4415">
            <v>33515</v>
          </cell>
          <cell r="M4415" t="str">
            <v>33401</v>
          </cell>
          <cell r="N4415">
            <v>334</v>
          </cell>
          <cell r="O4415" t="str">
            <v>FG0F016</v>
          </cell>
          <cell r="P4415" t="str">
            <v>FV3</v>
          </cell>
        </row>
        <row r="4416">
          <cell r="F4416" t="str">
            <v>DIOE750102</v>
          </cell>
          <cell r="G4416" t="str">
            <v>CS1</v>
          </cell>
          <cell r="H4416" t="str">
            <v>DIAZ</v>
          </cell>
          <cell r="I4416" t="str">
            <v>OLVERA</v>
          </cell>
          <cell r="J4416" t="str">
            <v>ERIKA MABEL</v>
          </cell>
          <cell r="K4416" t="str">
            <v>DIOE750102MDFZLR03</v>
          </cell>
          <cell r="L4416">
            <v>25739</v>
          </cell>
          <cell r="M4416" t="str">
            <v>57101</v>
          </cell>
          <cell r="N4416">
            <v>571</v>
          </cell>
          <cell r="O4416" t="str">
            <v>FG0E025</v>
          </cell>
          <cell r="P4416" t="str">
            <v>ER1</v>
          </cell>
        </row>
        <row r="4417">
          <cell r="F4417" t="str">
            <v>DIPA970206</v>
          </cell>
          <cell r="G4417" t="str">
            <v>479</v>
          </cell>
          <cell r="H4417" t="str">
            <v>DIAZ</v>
          </cell>
          <cell r="I4417" t="str">
            <v>PAEZ</v>
          </cell>
          <cell r="J4417" t="str">
            <v>ARISBETH</v>
          </cell>
          <cell r="K4417" t="str">
            <v>DIPA970206MOCZZR00</v>
          </cell>
          <cell r="L4417">
            <v>40559</v>
          </cell>
          <cell r="M4417" t="str">
            <v>83001</v>
          </cell>
          <cell r="N4417">
            <v>811</v>
          </cell>
          <cell r="O4417" t="str">
            <v>FG0O012</v>
          </cell>
          <cell r="P4417" t="str">
            <v>OW3</v>
          </cell>
        </row>
        <row r="4418">
          <cell r="F4418" t="str">
            <v>DIPB910525</v>
          </cell>
          <cell r="G4418" t="str">
            <v>G79</v>
          </cell>
          <cell r="H4418" t="str">
            <v>DIAZ</v>
          </cell>
          <cell r="I4418" t="str">
            <v>PEREZ</v>
          </cell>
          <cell r="J4418" t="str">
            <v>BERTIN</v>
          </cell>
          <cell r="K4418" t="str">
            <v>DIPB910525HCSZRR00</v>
          </cell>
          <cell r="L4418">
            <v>5377</v>
          </cell>
          <cell r="M4418" t="str">
            <v>34001</v>
          </cell>
          <cell r="N4418">
            <v>220</v>
          </cell>
          <cell r="O4418" t="str">
            <v>FG0G011</v>
          </cell>
          <cell r="P4418" t="str">
            <v>GW2</v>
          </cell>
        </row>
        <row r="4419">
          <cell r="F4419" t="str">
            <v>DIPC831223</v>
          </cell>
          <cell r="G4419" t="str">
            <v>GI0</v>
          </cell>
          <cell r="H4419" t="str">
            <v>DIAZ</v>
          </cell>
          <cell r="I4419" t="str">
            <v>PACHECO</v>
          </cell>
          <cell r="J4419" t="str">
            <v>CARLOS ELIAQUIN</v>
          </cell>
          <cell r="K4419" t="str">
            <v>DIPC831223HDFZCR03</v>
          </cell>
          <cell r="L4419">
            <v>4967</v>
          </cell>
          <cell r="M4419" t="str">
            <v>22001</v>
          </cell>
          <cell r="N4419">
            <v>220</v>
          </cell>
          <cell r="O4419" t="str">
            <v>FG0G011</v>
          </cell>
          <cell r="P4419" t="str">
            <v>GW2</v>
          </cell>
        </row>
        <row r="4420">
          <cell r="F4420" t="str">
            <v>DIPE791015</v>
          </cell>
          <cell r="G4420" t="str">
            <v>4P3</v>
          </cell>
          <cell r="H4420" t="str">
            <v>DIAZ</v>
          </cell>
          <cell r="I4420" t="str">
            <v>PONCE</v>
          </cell>
          <cell r="J4420" t="str">
            <v>ERVIN</v>
          </cell>
          <cell r="K4420" t="str">
            <v>DIPE791015HDFZNR09</v>
          </cell>
          <cell r="L4420">
            <v>22705</v>
          </cell>
          <cell r="M4420" t="str">
            <v>11201</v>
          </cell>
          <cell r="N4420">
            <v>112</v>
          </cell>
          <cell r="O4420" t="str">
            <v>FG0E021</v>
          </cell>
          <cell r="P4420" t="str">
            <v>ET3</v>
          </cell>
        </row>
        <row r="4421">
          <cell r="F4421" t="str">
            <v>DIPF950420</v>
          </cell>
          <cell r="G4421" t="str">
            <v>151</v>
          </cell>
          <cell r="H4421" t="str">
            <v>DIMAS</v>
          </cell>
          <cell r="I4421" t="str">
            <v>PINTO</v>
          </cell>
          <cell r="J4421" t="str">
            <v>MARIA FERNANDA</v>
          </cell>
          <cell r="K4421" t="str">
            <v>DIPF950420MMNMNR00</v>
          </cell>
          <cell r="L4421">
            <v>34309</v>
          </cell>
          <cell r="M4421" t="str">
            <v>33601</v>
          </cell>
          <cell r="N4421">
            <v>336</v>
          </cell>
          <cell r="O4421" t="str">
            <v>FG0F016</v>
          </cell>
          <cell r="P4421" t="str">
            <v>FV3</v>
          </cell>
        </row>
        <row r="4422">
          <cell r="F4422" t="str">
            <v>DIPJ920129</v>
          </cell>
          <cell r="G4422" t="str">
            <v>FL3</v>
          </cell>
          <cell r="H4422" t="str">
            <v>DIAZ</v>
          </cell>
          <cell r="I4422" t="str">
            <v>PEREZ</v>
          </cell>
          <cell r="J4422" t="str">
            <v>JHONY GABRIEL</v>
          </cell>
          <cell r="K4422" t="str">
            <v>DIPJ920129HCSZRH08</v>
          </cell>
          <cell r="L4422">
            <v>39765</v>
          </cell>
          <cell r="M4422" t="str">
            <v>22001</v>
          </cell>
          <cell r="N4422">
            <v>220</v>
          </cell>
          <cell r="O4422" t="str">
            <v>FG0Q009</v>
          </cell>
          <cell r="P4422" t="str">
            <v>QX3</v>
          </cell>
        </row>
        <row r="4423">
          <cell r="F4423" t="str">
            <v>DIPK910307</v>
          </cell>
          <cell r="G4423" t="str">
            <v>1A5</v>
          </cell>
          <cell r="H4423" t="str">
            <v>DIAZ</v>
          </cell>
          <cell r="I4423" t="str">
            <v>PEREZ</v>
          </cell>
          <cell r="J4423" t="str">
            <v>KARLA IVETT</v>
          </cell>
          <cell r="K4423" t="str">
            <v>DIPK910307MPLZRR09</v>
          </cell>
          <cell r="L4423">
            <v>12006</v>
          </cell>
          <cell r="M4423" t="str">
            <v>40001</v>
          </cell>
          <cell r="N4423">
            <v>400</v>
          </cell>
          <cell r="O4423" t="str">
            <v>FG0F010</v>
          </cell>
          <cell r="P4423" t="str">
            <v>FX3</v>
          </cell>
        </row>
        <row r="4424">
          <cell r="F4424" t="str">
            <v>DIPK980419</v>
          </cell>
          <cell r="G4424" t="str">
            <v>695</v>
          </cell>
          <cell r="H4424" t="str">
            <v>DIAZ</v>
          </cell>
          <cell r="I4424" t="str">
            <v>PEREZ</v>
          </cell>
          <cell r="J4424" t="str">
            <v>KAREN FERNANDA</v>
          </cell>
          <cell r="K4424" t="str">
            <v>DIPK980419MMCZRR01</v>
          </cell>
          <cell r="L4424">
            <v>32639</v>
          </cell>
          <cell r="M4424" t="str">
            <v>44001</v>
          </cell>
          <cell r="N4424">
            <v>440</v>
          </cell>
          <cell r="O4424" t="str">
            <v>FG0F016</v>
          </cell>
          <cell r="P4424" t="str">
            <v>FV3</v>
          </cell>
        </row>
        <row r="4425">
          <cell r="F4425" t="str">
            <v>DIPM821112</v>
          </cell>
          <cell r="G4425" t="str">
            <v>AN8</v>
          </cell>
          <cell r="H4425" t="str">
            <v>DIAZ</v>
          </cell>
          <cell r="I4425" t="str">
            <v>PONCE</v>
          </cell>
          <cell r="J4425" t="str">
            <v>MARITZA</v>
          </cell>
          <cell r="K4425" t="str">
            <v>DIPM821112MDFZNR02</v>
          </cell>
          <cell r="L4425">
            <v>10576</v>
          </cell>
          <cell r="M4425" t="str">
            <v>26001</v>
          </cell>
          <cell r="N4425">
            <v>260</v>
          </cell>
          <cell r="O4425" t="str">
            <v>FG0H011</v>
          </cell>
          <cell r="P4425" t="str">
            <v>HW3</v>
          </cell>
        </row>
        <row r="4426">
          <cell r="F4426" t="str">
            <v>DIPS790508</v>
          </cell>
          <cell r="G4426" t="str">
            <v>HW1</v>
          </cell>
          <cell r="H4426" t="str">
            <v>DIAZ</v>
          </cell>
          <cell r="I4426" t="str">
            <v>PEREZ</v>
          </cell>
          <cell r="J4426" t="str">
            <v>SAUL</v>
          </cell>
          <cell r="K4426" t="str">
            <v>DIPS790508HDFZRL05</v>
          </cell>
          <cell r="L4426">
            <v>34938</v>
          </cell>
          <cell r="M4426" t="str">
            <v>41801</v>
          </cell>
          <cell r="N4426">
            <v>418</v>
          </cell>
          <cell r="O4426" t="str">
            <v>FG0I008</v>
          </cell>
          <cell r="P4426" t="str">
            <v>IX2</v>
          </cell>
        </row>
        <row r="4427">
          <cell r="F4427" t="str">
            <v>DIPV810415</v>
          </cell>
          <cell r="G4427" t="str">
            <v>1R9</v>
          </cell>
          <cell r="H4427" t="str">
            <v>DIAZ</v>
          </cell>
          <cell r="I4427" t="str">
            <v>PINEDA</v>
          </cell>
          <cell r="J4427" t="str">
            <v>VICENTE</v>
          </cell>
          <cell r="K4427" t="str">
            <v>DIPV810415HDFZNC05</v>
          </cell>
          <cell r="L4427">
            <v>26348</v>
          </cell>
          <cell r="M4427" t="str">
            <v>34502</v>
          </cell>
          <cell r="N4427">
            <v>300</v>
          </cell>
          <cell r="O4427" t="str">
            <v>FG0F010</v>
          </cell>
          <cell r="P4427" t="str">
            <v>FX3</v>
          </cell>
        </row>
        <row r="4428">
          <cell r="F4428" t="str">
            <v>DIPY780104</v>
          </cell>
          <cell r="G4428" t="str">
            <v>5E8</v>
          </cell>
          <cell r="H4428" t="str">
            <v>DIAZ</v>
          </cell>
          <cell r="I4428" t="str">
            <v>PALERMO</v>
          </cell>
          <cell r="J4428" t="str">
            <v>YEIMI SONIA</v>
          </cell>
          <cell r="K4428" t="str">
            <v>DIPY780104MDFZLM03</v>
          </cell>
          <cell r="L4428">
            <v>19735</v>
          </cell>
          <cell r="M4428" t="str">
            <v>90001</v>
          </cell>
          <cell r="N4428">
            <v>140</v>
          </cell>
          <cell r="O4428" t="str">
            <v>A03806</v>
          </cell>
          <cell r="P4428" t="str">
            <v>6</v>
          </cell>
        </row>
        <row r="4429">
          <cell r="F4429" t="str">
            <v>DIRA800109</v>
          </cell>
          <cell r="G4429" t="str">
            <v>HH9</v>
          </cell>
          <cell r="H4429" t="str">
            <v>DIAZ</v>
          </cell>
          <cell r="I4429" t="str">
            <v>RAMOS</v>
          </cell>
          <cell r="J4429" t="str">
            <v>ANA YAZMIN</v>
          </cell>
          <cell r="K4429" t="str">
            <v>DIRA800109MDFZMN04</v>
          </cell>
          <cell r="L4429">
            <v>450</v>
          </cell>
          <cell r="M4429" t="str">
            <v>14001</v>
          </cell>
          <cell r="N4429">
            <v>140</v>
          </cell>
          <cell r="O4429" t="str">
            <v>FG0T002</v>
          </cell>
          <cell r="P4429" t="str">
            <v>TZ2</v>
          </cell>
        </row>
        <row r="4430">
          <cell r="F4430" t="str">
            <v>DIRA980123</v>
          </cell>
          <cell r="G4430" t="str">
            <v>673</v>
          </cell>
          <cell r="H4430" t="str">
            <v>DIAZ</v>
          </cell>
          <cell r="I4430" t="str">
            <v>RAMIREZ</v>
          </cell>
          <cell r="J4430" t="str">
            <v>ARTURO</v>
          </cell>
          <cell r="K4430" t="str">
            <v>DIRA980123HDFZMR05</v>
          </cell>
          <cell r="L4430">
            <v>37802</v>
          </cell>
          <cell r="M4430" t="str">
            <v>60001</v>
          </cell>
          <cell r="N4430">
            <v>600</v>
          </cell>
          <cell r="O4430" t="str">
            <v>FG0F016</v>
          </cell>
          <cell r="P4430" t="str">
            <v>FV3</v>
          </cell>
        </row>
        <row r="4431">
          <cell r="F4431" t="str">
            <v>DIRB910425</v>
          </cell>
          <cell r="G4431" t="str">
            <v>EC0</v>
          </cell>
          <cell r="H4431" t="str">
            <v>DIAZ</v>
          </cell>
          <cell r="I4431" t="str">
            <v>RAMIREZ</v>
          </cell>
          <cell r="J4431" t="str">
            <v>BERTHA ALICIA</v>
          </cell>
          <cell r="K4431" t="str">
            <v>DIRB910425MJCZMR06</v>
          </cell>
          <cell r="L4431">
            <v>36963</v>
          </cell>
          <cell r="M4431" t="str">
            <v>33401</v>
          </cell>
          <cell r="N4431">
            <v>220</v>
          </cell>
          <cell r="O4431" t="str">
            <v>FG0G011</v>
          </cell>
          <cell r="P4431" t="str">
            <v>GW2</v>
          </cell>
        </row>
        <row r="4432">
          <cell r="F4432" t="str">
            <v>DIRC861231</v>
          </cell>
          <cell r="G4432" t="str">
            <v>E93</v>
          </cell>
          <cell r="H4432" t="str">
            <v>DIAS</v>
          </cell>
          <cell r="I4432" t="str">
            <v>RUBIO</v>
          </cell>
          <cell r="J4432" t="str">
            <v>CARLOS MAURICIO</v>
          </cell>
          <cell r="K4432" t="str">
            <v>DIRC861231HDFSBR09</v>
          </cell>
          <cell r="L4432">
            <v>7239</v>
          </cell>
          <cell r="M4432" t="str">
            <v>22001</v>
          </cell>
          <cell r="N4432">
            <v>220</v>
          </cell>
          <cell r="O4432" t="str">
            <v>FG0G011</v>
          </cell>
          <cell r="P4432" t="str">
            <v>GW2</v>
          </cell>
        </row>
        <row r="4433">
          <cell r="F4433" t="str">
            <v>DIRC900218</v>
          </cell>
          <cell r="G4433" t="str">
            <v>5G0</v>
          </cell>
          <cell r="H4433" t="str">
            <v>DIAZ</v>
          </cell>
          <cell r="I4433" t="str">
            <v>ROJAS</v>
          </cell>
          <cell r="J4433" t="str">
            <v>CARMEN ZUCETTE</v>
          </cell>
          <cell r="K4433" t="str">
            <v>DIRC900218MPLZJR08</v>
          </cell>
          <cell r="L4433">
            <v>32338</v>
          </cell>
          <cell r="M4433" t="str">
            <v>22001</v>
          </cell>
          <cell r="N4433">
            <v>220</v>
          </cell>
          <cell r="O4433" t="str">
            <v>FG0G011</v>
          </cell>
          <cell r="P4433" t="str">
            <v>GW2</v>
          </cell>
        </row>
        <row r="4434">
          <cell r="F4434" t="str">
            <v>DIRC931026</v>
          </cell>
          <cell r="G4434" t="str">
            <v>DL5</v>
          </cell>
          <cell r="H4434" t="str">
            <v>DIAZ</v>
          </cell>
          <cell r="I4434" t="str">
            <v>RIVERA</v>
          </cell>
          <cell r="J4434" t="str">
            <v>CARLOS</v>
          </cell>
          <cell r="K4434" t="str">
            <v>DIRC931026HDFZVR02</v>
          </cell>
          <cell r="L4434">
            <v>19443</v>
          </cell>
          <cell r="M4434" t="str">
            <v>85001</v>
          </cell>
          <cell r="N4434">
            <v>850</v>
          </cell>
          <cell r="O4434" t="str">
            <v>FG0E024</v>
          </cell>
          <cell r="P4434" t="str">
            <v>ES3</v>
          </cell>
        </row>
        <row r="4435">
          <cell r="F4435" t="str">
            <v>DIRD710810</v>
          </cell>
          <cell r="G4435" t="str">
            <v>6I0</v>
          </cell>
          <cell r="H4435" t="str">
            <v>DIAZ</v>
          </cell>
          <cell r="I4435" t="str">
            <v>RAMIREZ</v>
          </cell>
          <cell r="J4435" t="str">
            <v>DIANA ANGELICA</v>
          </cell>
          <cell r="K4435" t="str">
            <v>DIRD710810MDFZMN04</v>
          </cell>
          <cell r="L4435">
            <v>22029</v>
          </cell>
          <cell r="M4435" t="str">
            <v>41801</v>
          </cell>
          <cell r="N4435">
            <v>418</v>
          </cell>
          <cell r="O4435" t="str">
            <v>FG0I004</v>
          </cell>
          <cell r="P4435" t="str">
            <v>IY1</v>
          </cell>
        </row>
        <row r="4436">
          <cell r="F4436" t="str">
            <v>DIRE820117</v>
          </cell>
          <cell r="G4436" t="str">
            <v>FU0</v>
          </cell>
          <cell r="H4436" t="str">
            <v>DIAZ</v>
          </cell>
          <cell r="I4436" t="str">
            <v>RAMIREZ</v>
          </cell>
          <cell r="J4436" t="str">
            <v>ELIZABETH YOLANDA</v>
          </cell>
          <cell r="K4436" t="str">
            <v>DIRE820117MOCZML06</v>
          </cell>
          <cell r="L4436">
            <v>38717</v>
          </cell>
          <cell r="M4436" t="str">
            <v>34001</v>
          </cell>
          <cell r="N4436">
            <v>260</v>
          </cell>
          <cell r="O4436" t="str">
            <v>FG0T002</v>
          </cell>
          <cell r="P4436" t="str">
            <v>TZ2</v>
          </cell>
        </row>
        <row r="4437">
          <cell r="F4437" t="str">
            <v>DIRI881202</v>
          </cell>
          <cell r="G4437" t="str">
            <v>NE0</v>
          </cell>
          <cell r="H4437" t="str">
            <v>DIAZ</v>
          </cell>
          <cell r="I4437" t="str">
            <v>RODRIGUEZ</v>
          </cell>
          <cell r="J4437" t="str">
            <v>ISRAEL ALEJANDRO</v>
          </cell>
          <cell r="K4437" t="str">
            <v>DIRI881202HJCZDS04</v>
          </cell>
          <cell r="L4437">
            <v>14529</v>
          </cell>
          <cell r="M4437" t="str">
            <v>33101</v>
          </cell>
          <cell r="N4437">
            <v>300</v>
          </cell>
          <cell r="O4437" t="str">
            <v>FG0F010</v>
          </cell>
          <cell r="P4437" t="str">
            <v>FX3</v>
          </cell>
        </row>
        <row r="4438">
          <cell r="F4438" t="str">
            <v>DIRJ650911</v>
          </cell>
          <cell r="G4438" t="str">
            <v>AX6</v>
          </cell>
          <cell r="H4438" t="str">
            <v>DIZ</v>
          </cell>
          <cell r="I4438" t="str">
            <v>REYES</v>
          </cell>
          <cell r="J4438" t="str">
            <v>JORGE ALBERTO</v>
          </cell>
          <cell r="K4438" t="str">
            <v>DIRJ650911HVZZYR00</v>
          </cell>
          <cell r="L4438">
            <v>13842</v>
          </cell>
          <cell r="M4438" t="str">
            <v>33101</v>
          </cell>
          <cell r="N4438">
            <v>300</v>
          </cell>
          <cell r="O4438" t="str">
            <v>FG0F010</v>
          </cell>
          <cell r="P4438" t="str">
            <v>FX3</v>
          </cell>
        </row>
        <row r="4439">
          <cell r="F4439" t="str">
            <v>DIRM700510</v>
          </cell>
          <cell r="G4439" t="str">
            <v>877</v>
          </cell>
          <cell r="H4439" t="str">
            <v>DIAZ</v>
          </cell>
          <cell r="I4439" t="str">
            <v>REYES</v>
          </cell>
          <cell r="J4439" t="str">
            <v>MARIANO</v>
          </cell>
          <cell r="K4439" t="str">
            <v>DIRM700510HMCZYR03</v>
          </cell>
          <cell r="L4439">
            <v>28373</v>
          </cell>
          <cell r="M4439" t="str">
            <v>32201</v>
          </cell>
          <cell r="N4439">
            <v>260</v>
          </cell>
          <cell r="O4439" t="str">
            <v>FG0H006</v>
          </cell>
          <cell r="P4439" t="str">
            <v>HY3</v>
          </cell>
        </row>
        <row r="4440">
          <cell r="F4440" t="str">
            <v>DIRM730511</v>
          </cell>
          <cell r="G4440" t="str">
            <v>5G3</v>
          </cell>
          <cell r="H4440" t="str">
            <v>DIAZ</v>
          </cell>
          <cell r="I4440" t="str">
            <v>RODRIGUEZ</v>
          </cell>
          <cell r="J4440" t="str">
            <v>MARTHA ESTELA</v>
          </cell>
          <cell r="K4440" t="str">
            <v>DIRM730511MDFZDR08</v>
          </cell>
          <cell r="L4440">
            <v>19303</v>
          </cell>
          <cell r="M4440" t="str">
            <v>83001</v>
          </cell>
          <cell r="N4440">
            <v>830</v>
          </cell>
          <cell r="O4440" t="str">
            <v>A03806</v>
          </cell>
          <cell r="P4440" t="str">
            <v>6</v>
          </cell>
        </row>
        <row r="4441">
          <cell r="F4441" t="str">
            <v>DIRN940613</v>
          </cell>
          <cell r="G4441" t="str">
            <v>9A8</v>
          </cell>
          <cell r="H4441" t="str">
            <v>DIAZ</v>
          </cell>
          <cell r="I4441" t="str">
            <v>RAMIREZ</v>
          </cell>
          <cell r="J4441" t="str">
            <v>NAYELI MARJORIE</v>
          </cell>
          <cell r="K4441" t="str">
            <v>DIRN940613MDFZMY06</v>
          </cell>
          <cell r="L4441">
            <v>22349</v>
          </cell>
          <cell r="M4441" t="str">
            <v>40001</v>
          </cell>
          <cell r="N4441">
            <v>400</v>
          </cell>
          <cell r="O4441" t="str">
            <v>FG0F009</v>
          </cell>
          <cell r="P4441" t="str">
            <v>FX2</v>
          </cell>
        </row>
        <row r="4442">
          <cell r="F4442" t="str">
            <v>DIRP700320</v>
          </cell>
          <cell r="G4442" t="str">
            <v>T93</v>
          </cell>
          <cell r="H4442" t="str">
            <v>DIAZ</v>
          </cell>
          <cell r="I4442" t="str">
            <v>RODRIGUEZ</v>
          </cell>
          <cell r="J4442" t="str">
            <v>PEDRO JOEL</v>
          </cell>
          <cell r="K4442" t="str">
            <v>DIRP700320HMCZDD08</v>
          </cell>
          <cell r="L4442">
            <v>22320</v>
          </cell>
          <cell r="M4442" t="str">
            <v>40001</v>
          </cell>
          <cell r="N4442">
            <v>400</v>
          </cell>
          <cell r="O4442" t="str">
            <v>FG0F008</v>
          </cell>
          <cell r="P4442" t="str">
            <v>FX1</v>
          </cell>
        </row>
        <row r="4443">
          <cell r="F4443" t="str">
            <v>DIRP780521</v>
          </cell>
          <cell r="G4443" t="str">
            <v>6M2</v>
          </cell>
          <cell r="H4443" t="str">
            <v>DIAZ</v>
          </cell>
          <cell r="I4443" t="str">
            <v>RAMIREZ</v>
          </cell>
          <cell r="J4443" t="str">
            <v>PATRICIA YOLANDA</v>
          </cell>
          <cell r="K4443" t="str">
            <v>DIRP780521MMCZMT06</v>
          </cell>
          <cell r="L4443">
            <v>9102</v>
          </cell>
          <cell r="M4443" t="str">
            <v>32901</v>
          </cell>
          <cell r="N4443">
            <v>300</v>
          </cell>
          <cell r="O4443" t="str">
            <v>FG0F010</v>
          </cell>
          <cell r="P4443" t="str">
            <v>FX3</v>
          </cell>
        </row>
        <row r="4444">
          <cell r="F4444" t="str">
            <v>DIRR610601</v>
          </cell>
          <cell r="G4444" t="str">
            <v>A22</v>
          </cell>
          <cell r="H4444" t="str">
            <v>DIAZ</v>
          </cell>
          <cell r="I4444" t="str">
            <v>RODRIGUEZ</v>
          </cell>
          <cell r="J4444" t="str">
            <v>ROMAN</v>
          </cell>
          <cell r="K4444" t="str">
            <v>DIRR610601HDFZDM05</v>
          </cell>
          <cell r="L4444">
            <v>40573</v>
          </cell>
          <cell r="M4444" t="str">
            <v>82001</v>
          </cell>
          <cell r="N4444">
            <v>820</v>
          </cell>
          <cell r="O4444" t="str">
            <v>FG0E004</v>
          </cell>
          <cell r="P4444" t="str">
            <v>EY1</v>
          </cell>
        </row>
        <row r="4445">
          <cell r="F4445" t="str">
            <v>DIRR630511</v>
          </cell>
          <cell r="G4445" t="str">
            <v>ECA</v>
          </cell>
          <cell r="H4445" t="str">
            <v>DILLANES</v>
          </cell>
          <cell r="I4445" t="str">
            <v>RAMIREZ</v>
          </cell>
          <cell r="J4445" t="str">
            <v>RODOLFO AMADOR</v>
          </cell>
          <cell r="K4445" t="str">
            <v>DIRR630511HDFLMD06</v>
          </cell>
          <cell r="L4445">
            <v>11442</v>
          </cell>
          <cell r="M4445" t="str">
            <v>37001</v>
          </cell>
          <cell r="N4445">
            <v>370</v>
          </cell>
          <cell r="O4445" t="str">
            <v>FG0D009</v>
          </cell>
          <cell r="P4445" t="str">
            <v>DX3</v>
          </cell>
        </row>
        <row r="4446">
          <cell r="F4446" t="str">
            <v>DIRS740117</v>
          </cell>
          <cell r="G4446" t="str">
            <v>9M0</v>
          </cell>
          <cell r="H4446" t="str">
            <v>DIAZ</v>
          </cell>
          <cell r="I4446" t="str">
            <v>ROMERO</v>
          </cell>
          <cell r="J4446" t="str">
            <v>SIRIA NIDIA</v>
          </cell>
          <cell r="K4446" t="str">
            <v>DIRS740117MSRZMR04</v>
          </cell>
          <cell r="L4446">
            <v>34173</v>
          </cell>
          <cell r="M4446" t="str">
            <v>34601</v>
          </cell>
          <cell r="N4446">
            <v>346</v>
          </cell>
          <cell r="O4446" t="str">
            <v>FG0F016</v>
          </cell>
          <cell r="P4446" t="str">
            <v>FV3</v>
          </cell>
        </row>
        <row r="4447">
          <cell r="F4447" t="str">
            <v>DISA710428</v>
          </cell>
          <cell r="G4447" t="str">
            <v>GB1</v>
          </cell>
          <cell r="H4447" t="str">
            <v>DIAZ</v>
          </cell>
          <cell r="I4447" t="str">
            <v>SOLIS</v>
          </cell>
          <cell r="J4447" t="str">
            <v>ASUNCION DEL CARMEN</v>
          </cell>
          <cell r="K4447" t="str">
            <v>DISA710428HCSZLS12</v>
          </cell>
          <cell r="L4447">
            <v>27082</v>
          </cell>
          <cell r="M4447" t="str">
            <v>32701</v>
          </cell>
          <cell r="N4447">
            <v>327</v>
          </cell>
          <cell r="O4447" t="str">
            <v>T03823</v>
          </cell>
          <cell r="P4447" t="str">
            <v>7</v>
          </cell>
        </row>
        <row r="4448">
          <cell r="F4448" t="str">
            <v>DISC810713</v>
          </cell>
          <cell r="G4448" t="str">
            <v>4K8</v>
          </cell>
          <cell r="H4448" t="str">
            <v>DIAZ</v>
          </cell>
          <cell r="I4448" t="str">
            <v>SALGADO</v>
          </cell>
          <cell r="J4448" t="str">
            <v>CELIA</v>
          </cell>
          <cell r="K4448" t="str">
            <v>DISC810713MDFZLL03</v>
          </cell>
          <cell r="L4448">
            <v>22041</v>
          </cell>
          <cell r="M4448" t="str">
            <v>41801</v>
          </cell>
          <cell r="N4448">
            <v>418</v>
          </cell>
          <cell r="O4448" t="str">
            <v>FG0I008</v>
          </cell>
          <cell r="P4448" t="str">
            <v>IX2</v>
          </cell>
        </row>
        <row r="4449">
          <cell r="F4449" t="str">
            <v>DISE790612</v>
          </cell>
          <cell r="G4449" t="str">
            <v>JH3</v>
          </cell>
          <cell r="H4449" t="str">
            <v>DIAZ</v>
          </cell>
          <cell r="I4449" t="str">
            <v>SANABRIA</v>
          </cell>
          <cell r="J4449" t="str">
            <v>ELVIA</v>
          </cell>
          <cell r="K4449" t="str">
            <v>DISE790612MNTZNL05</v>
          </cell>
          <cell r="L4449">
            <v>6703</v>
          </cell>
          <cell r="M4449" t="str">
            <v>25401</v>
          </cell>
          <cell r="N4449">
            <v>220</v>
          </cell>
          <cell r="O4449" t="str">
            <v>FG0G011</v>
          </cell>
          <cell r="P4449" t="str">
            <v>GW2</v>
          </cell>
        </row>
        <row r="4450">
          <cell r="F4450" t="str">
            <v>DISG890326</v>
          </cell>
          <cell r="G4450" t="str">
            <v>I83</v>
          </cell>
          <cell r="H4450" t="str">
            <v>DIAZ</v>
          </cell>
          <cell r="I4450" t="str">
            <v>SANCHEZ</v>
          </cell>
          <cell r="J4450" t="str">
            <v>GUADALUPE VIANEY</v>
          </cell>
          <cell r="K4450" t="str">
            <v>DISG890326MDFZND02</v>
          </cell>
          <cell r="L4450">
            <v>34966</v>
          </cell>
          <cell r="M4450" t="str">
            <v>41801</v>
          </cell>
          <cell r="N4450">
            <v>418</v>
          </cell>
          <cell r="O4450" t="str">
            <v>FG0I008</v>
          </cell>
          <cell r="P4450" t="str">
            <v>IX2</v>
          </cell>
        </row>
        <row r="4451">
          <cell r="F4451" t="str">
            <v>DISK800727</v>
          </cell>
          <cell r="G4451" t="str">
            <v>7T7</v>
          </cell>
          <cell r="H4451" t="str">
            <v>DIMAS</v>
          </cell>
          <cell r="I4451" t="str">
            <v>SERRALDE</v>
          </cell>
          <cell r="J4451" t="str">
            <v>KARLA IVONNE</v>
          </cell>
          <cell r="K4451" t="str">
            <v>DISK800727MDFMRR01</v>
          </cell>
          <cell r="L4451">
            <v>36352</v>
          </cell>
          <cell r="M4451" t="str">
            <v>21001</v>
          </cell>
          <cell r="N4451">
            <v>210</v>
          </cell>
          <cell r="O4451" t="str">
            <v>FG0I008</v>
          </cell>
          <cell r="P4451" t="str">
            <v>IX2</v>
          </cell>
        </row>
        <row r="4452">
          <cell r="F4452" t="str">
            <v>DISL780414</v>
          </cell>
          <cell r="G4452" t="str">
            <v>PT8</v>
          </cell>
          <cell r="H4452" t="str">
            <v>DIAZ</v>
          </cell>
          <cell r="I4452" t="str">
            <v>SANCHEZ</v>
          </cell>
          <cell r="J4452" t="str">
            <v>LUIS</v>
          </cell>
          <cell r="K4452" t="str">
            <v>DISL780414HMCZNS08</v>
          </cell>
          <cell r="L4452">
            <v>3497</v>
          </cell>
          <cell r="M4452" t="str">
            <v>22001</v>
          </cell>
          <cell r="N4452">
            <v>220</v>
          </cell>
          <cell r="O4452" t="str">
            <v>FG0G011</v>
          </cell>
          <cell r="P4452" t="str">
            <v>GW2</v>
          </cell>
        </row>
        <row r="4453">
          <cell r="F4453" t="str">
            <v>DISM690306</v>
          </cell>
          <cell r="G4453" t="str">
            <v>5L6</v>
          </cell>
          <cell r="H4453" t="str">
            <v>DIAZ</v>
          </cell>
          <cell r="I4453" t="str">
            <v>SANCHEZ</v>
          </cell>
          <cell r="J4453" t="str">
            <v>MARIANO</v>
          </cell>
          <cell r="K4453" t="str">
            <v>DISM690306HDFZNR05</v>
          </cell>
          <cell r="L4453">
            <v>3417</v>
          </cell>
          <cell r="M4453" t="str">
            <v>35001</v>
          </cell>
          <cell r="N4453">
            <v>220</v>
          </cell>
          <cell r="O4453" t="str">
            <v>FG0G011</v>
          </cell>
          <cell r="P4453" t="str">
            <v>GW2</v>
          </cell>
        </row>
        <row r="4454">
          <cell r="F4454" t="str">
            <v>DISP810226</v>
          </cell>
          <cell r="G4454" t="str">
            <v>EE6</v>
          </cell>
          <cell r="H4454" t="str">
            <v>DIAZ</v>
          </cell>
          <cell r="I4454" t="str">
            <v>SANCHEZ</v>
          </cell>
          <cell r="J4454" t="str">
            <v>PAULO CESAR</v>
          </cell>
          <cell r="K4454" t="str">
            <v>DISP810226HDFZNL03</v>
          </cell>
          <cell r="L4454">
            <v>22045</v>
          </cell>
          <cell r="M4454" t="str">
            <v>41801</v>
          </cell>
          <cell r="N4454">
            <v>418</v>
          </cell>
          <cell r="O4454" t="str">
            <v>FG0I008</v>
          </cell>
          <cell r="P4454" t="str">
            <v>IX2</v>
          </cell>
        </row>
        <row r="4455">
          <cell r="F4455" t="str">
            <v>DISR920504</v>
          </cell>
          <cell r="G4455" t="str">
            <v>111</v>
          </cell>
          <cell r="H4455" t="str">
            <v>DIAZ</v>
          </cell>
          <cell r="I4455" t="str">
            <v>SERRANO</v>
          </cell>
          <cell r="J4455" t="str">
            <v>ROBERTO</v>
          </cell>
          <cell r="K4455" t="str">
            <v>DISR920504HMCZRB06</v>
          </cell>
          <cell r="L4455">
            <v>38033</v>
          </cell>
          <cell r="M4455" t="str">
            <v>33501</v>
          </cell>
          <cell r="N4455">
            <v>335</v>
          </cell>
          <cell r="O4455" t="str">
            <v>FG0F016</v>
          </cell>
          <cell r="P4455" t="str">
            <v>FV3</v>
          </cell>
        </row>
        <row r="4456">
          <cell r="F4456" t="str">
            <v>DITA710314</v>
          </cell>
          <cell r="G4456" t="str">
            <v>T91</v>
          </cell>
          <cell r="H4456" t="str">
            <v>DIAZ</v>
          </cell>
          <cell r="I4456" t="str">
            <v>DE LA TEJERA</v>
          </cell>
          <cell r="J4456" t="str">
            <v>ALEJANDRO CESAR</v>
          </cell>
          <cell r="K4456" t="str">
            <v>DITA710314HSPZJL06</v>
          </cell>
          <cell r="L4456">
            <v>26569</v>
          </cell>
          <cell r="M4456" t="str">
            <v>34803</v>
          </cell>
          <cell r="N4456">
            <v>300</v>
          </cell>
          <cell r="O4456" t="str">
            <v>FG0F010</v>
          </cell>
          <cell r="P4456" t="str">
            <v>FX3</v>
          </cell>
        </row>
        <row r="4457">
          <cell r="F4457" t="str">
            <v>DITB941202</v>
          </cell>
          <cell r="G4457" t="str">
            <v>G42</v>
          </cell>
          <cell r="H4457" t="str">
            <v>DIEGUEZ</v>
          </cell>
          <cell r="I4457" t="str">
            <v>TORRES</v>
          </cell>
          <cell r="J4457" t="str">
            <v>BRENDA ESTEFANYA</v>
          </cell>
          <cell r="K4457" t="str">
            <v>DITB941202MDFGRR02</v>
          </cell>
          <cell r="L4457">
            <v>47400</v>
          </cell>
          <cell r="M4457" t="str">
            <v>81101</v>
          </cell>
          <cell r="N4457">
            <v>811</v>
          </cell>
          <cell r="O4457" t="str">
            <v>FG0S002</v>
          </cell>
          <cell r="P4457" t="str">
            <v>SZ2</v>
          </cell>
        </row>
        <row r="4458">
          <cell r="F4458" t="str">
            <v>DITC800308</v>
          </cell>
          <cell r="G4458" t="str">
            <v>7W1</v>
          </cell>
          <cell r="H4458" t="str">
            <v>DIAZ</v>
          </cell>
          <cell r="I4458" t="str">
            <v>TINOCO</v>
          </cell>
          <cell r="J4458" t="str">
            <v>CARLOS ISRAEL</v>
          </cell>
          <cell r="K4458" t="str">
            <v>DITC800308HDFZNR00</v>
          </cell>
          <cell r="L4458">
            <v>6608</v>
          </cell>
          <cell r="M4458" t="str">
            <v>33301</v>
          </cell>
          <cell r="N4458">
            <v>220</v>
          </cell>
          <cell r="O4458" t="str">
            <v>FG0G011</v>
          </cell>
          <cell r="P4458" t="str">
            <v>GW2</v>
          </cell>
        </row>
        <row r="4459">
          <cell r="F4459" t="str">
            <v>DITD910521</v>
          </cell>
          <cell r="G4459" t="str">
            <v>222</v>
          </cell>
          <cell r="H4459" t="str">
            <v>DIAZ</v>
          </cell>
          <cell r="I4459" t="str">
            <v>TREJO</v>
          </cell>
          <cell r="J4459" t="str">
            <v>DAMARIS LUCERO</v>
          </cell>
          <cell r="K4459" t="str">
            <v>DITD910521MMCZRM02</v>
          </cell>
          <cell r="L4459">
            <v>39400</v>
          </cell>
          <cell r="M4459" t="str">
            <v>22001</v>
          </cell>
          <cell r="N4459">
            <v>220</v>
          </cell>
          <cell r="O4459" t="str">
            <v>FG0G011</v>
          </cell>
          <cell r="P4459" t="str">
            <v>GW2</v>
          </cell>
        </row>
        <row r="4460">
          <cell r="F4460" t="str">
            <v>DITV800114</v>
          </cell>
          <cell r="G4460" t="str">
            <v>7N9</v>
          </cell>
          <cell r="H4460" t="str">
            <v>DIAZ</v>
          </cell>
          <cell r="I4460" t="str">
            <v>TELLEZ</v>
          </cell>
          <cell r="J4460" t="str">
            <v>VICTOR HUGO</v>
          </cell>
          <cell r="K4460" t="str">
            <v>DITV800114HDFZLC04</v>
          </cell>
          <cell r="L4460">
            <v>9508</v>
          </cell>
          <cell r="M4460" t="str">
            <v>26001</v>
          </cell>
          <cell r="N4460">
            <v>260</v>
          </cell>
          <cell r="O4460" t="str">
            <v>FG0H006</v>
          </cell>
          <cell r="P4460" t="str">
            <v>HY3</v>
          </cell>
        </row>
        <row r="4461">
          <cell r="F4461" t="str">
            <v>DIUC720823</v>
          </cell>
          <cell r="G4461" t="str">
            <v>5K6</v>
          </cell>
          <cell r="H4461" t="str">
            <v>DIAZ</v>
          </cell>
          <cell r="I4461" t="str">
            <v>USEDA</v>
          </cell>
          <cell r="J4461" t="str">
            <v>CLAUDIA</v>
          </cell>
          <cell r="K4461" t="str">
            <v>DIUC720823MDFZSL09</v>
          </cell>
          <cell r="L4461">
            <v>39432</v>
          </cell>
          <cell r="M4461" t="str">
            <v>25401</v>
          </cell>
          <cell r="N4461">
            <v>220</v>
          </cell>
          <cell r="O4461" t="str">
            <v>FG0G010</v>
          </cell>
          <cell r="P4461" t="str">
            <v>GW1</v>
          </cell>
        </row>
        <row r="4462">
          <cell r="F4462" t="str">
            <v>DIUJ880902</v>
          </cell>
          <cell r="G4462" t="str">
            <v>EF2</v>
          </cell>
          <cell r="H4462" t="str">
            <v>DIAZ</v>
          </cell>
          <cell r="I4462" t="str">
            <v>URIBE</v>
          </cell>
          <cell r="J4462" t="str">
            <v>JESUS</v>
          </cell>
          <cell r="K4462" t="str">
            <v>DIUJ880902HDFZRS00</v>
          </cell>
          <cell r="L4462">
            <v>42075</v>
          </cell>
          <cell r="M4462" t="str">
            <v>83001</v>
          </cell>
          <cell r="N4462">
            <v>830</v>
          </cell>
          <cell r="O4462" t="str">
            <v>FG0S007</v>
          </cell>
          <cell r="P4462" t="str">
            <v>SX1</v>
          </cell>
        </row>
        <row r="4463">
          <cell r="F4463" t="str">
            <v>DIVC970922</v>
          </cell>
          <cell r="G4463" t="str">
            <v>JG0</v>
          </cell>
          <cell r="H4463" t="str">
            <v>DIAZ</v>
          </cell>
          <cell r="I4463" t="str">
            <v>VERGARA</v>
          </cell>
          <cell r="J4463" t="str">
            <v>MARIA CRISTINA</v>
          </cell>
          <cell r="K4463" t="str">
            <v>DIVC970922MMSZRR04</v>
          </cell>
          <cell r="L4463">
            <v>44723</v>
          </cell>
          <cell r="M4463" t="str">
            <v>21001</v>
          </cell>
          <cell r="N4463">
            <v>210</v>
          </cell>
          <cell r="O4463" t="str">
            <v>FG0I008</v>
          </cell>
          <cell r="P4463" t="str">
            <v>IX2</v>
          </cell>
        </row>
        <row r="4464">
          <cell r="F4464" t="str">
            <v>DIVD850704</v>
          </cell>
          <cell r="G4464" t="str">
            <v>PR6</v>
          </cell>
          <cell r="H4464" t="str">
            <v>DIAZ</v>
          </cell>
          <cell r="I4464" t="str">
            <v>VAZQUEZ</v>
          </cell>
          <cell r="J4464" t="str">
            <v>DAVID ALEJANDRO</v>
          </cell>
          <cell r="K4464" t="str">
            <v>DIVD850704HDFZZV06</v>
          </cell>
          <cell r="L4464">
            <v>43669</v>
          </cell>
          <cell r="M4464" t="str">
            <v>81101</v>
          </cell>
          <cell r="N4464">
            <v>811</v>
          </cell>
          <cell r="O4464" t="str">
            <v>FG0E022</v>
          </cell>
          <cell r="P4464" t="str">
            <v>ES1</v>
          </cell>
        </row>
        <row r="4465">
          <cell r="F4465" t="str">
            <v>DIVM660304</v>
          </cell>
          <cell r="G4465" t="str">
            <v>9C0</v>
          </cell>
          <cell r="H4465" t="str">
            <v>DIEGO</v>
          </cell>
          <cell r="I4465" t="str">
            <v>VEGA</v>
          </cell>
          <cell r="J4465" t="str">
            <v>MIGUEL ANGEL</v>
          </cell>
          <cell r="K4465" t="str">
            <v>DIVM660304HGRGGG09</v>
          </cell>
          <cell r="L4465">
            <v>566</v>
          </cell>
          <cell r="M4465" t="str">
            <v>17001</v>
          </cell>
          <cell r="N4465">
            <v>170</v>
          </cell>
          <cell r="O4465" t="str">
            <v>FG0E025</v>
          </cell>
          <cell r="P4465" t="str">
            <v>ER1</v>
          </cell>
        </row>
        <row r="4466">
          <cell r="F4466" t="str">
            <v>DIVR641023</v>
          </cell>
          <cell r="G4466" t="str">
            <v>7K6</v>
          </cell>
          <cell r="H4466" t="str">
            <v>DIAZ</v>
          </cell>
          <cell r="I4466" t="str">
            <v>VALENCIA</v>
          </cell>
          <cell r="J4466" t="str">
            <v>MARIA DEL ROCIO</v>
          </cell>
          <cell r="K4466" t="str">
            <v>DIVR641023MDFZLC06</v>
          </cell>
          <cell r="L4466">
            <v>47176</v>
          </cell>
          <cell r="M4466" t="str">
            <v>81101</v>
          </cell>
          <cell r="N4466">
            <v>811</v>
          </cell>
          <cell r="O4466" t="str">
            <v>FG0O014</v>
          </cell>
          <cell r="P4466" t="str">
            <v>OV2</v>
          </cell>
        </row>
        <row r="4467">
          <cell r="F4467" t="str">
            <v>DIVR790831</v>
          </cell>
          <cell r="G4467" t="str">
            <v>LK9</v>
          </cell>
          <cell r="H4467" t="str">
            <v>DIAZ</v>
          </cell>
          <cell r="I4467" t="str">
            <v>VELEZ</v>
          </cell>
          <cell r="J4467" t="str">
            <v>RODRIGO</v>
          </cell>
          <cell r="K4467" t="str">
            <v>DIVR790831HDFZLD06</v>
          </cell>
          <cell r="L4467">
            <v>11616</v>
          </cell>
          <cell r="M4467" t="str">
            <v>32001</v>
          </cell>
          <cell r="N4467">
            <v>320</v>
          </cell>
          <cell r="O4467" t="str">
            <v>FG0D024</v>
          </cell>
          <cell r="P4467" t="str">
            <v>DS3</v>
          </cell>
        </row>
        <row r="4468">
          <cell r="F4468" t="str">
            <v>DIVS901129</v>
          </cell>
          <cell r="G4468" t="str">
            <v>IL2</v>
          </cell>
          <cell r="H4468" t="str">
            <v>DIAZ</v>
          </cell>
          <cell r="I4468" t="str">
            <v>VALENCIA</v>
          </cell>
          <cell r="J4468" t="str">
            <v>SELENE ABIGAIL</v>
          </cell>
          <cell r="K4468" t="str">
            <v>DIVS901129MMCZLL04</v>
          </cell>
          <cell r="L4468">
            <v>5567</v>
          </cell>
          <cell r="M4468" t="str">
            <v>33701</v>
          </cell>
          <cell r="N4468">
            <v>220</v>
          </cell>
          <cell r="O4468" t="str">
            <v>FG0G011</v>
          </cell>
          <cell r="P4468" t="str">
            <v>GW2</v>
          </cell>
        </row>
        <row r="4469">
          <cell r="F4469" t="str">
            <v>DIVT670312</v>
          </cell>
          <cell r="G4469" t="str">
            <v>TS5</v>
          </cell>
          <cell r="H4469" t="str">
            <v>DIAZ</v>
          </cell>
          <cell r="I4469" t="str">
            <v>VILLANUEVA</v>
          </cell>
          <cell r="J4469" t="str">
            <v>TAMARA LIBIA</v>
          </cell>
          <cell r="K4469" t="str">
            <v>DIVT670312MDFZLM05</v>
          </cell>
          <cell r="L4469">
            <v>42566</v>
          </cell>
          <cell r="M4469" t="str">
            <v>80001</v>
          </cell>
          <cell r="N4469">
            <v>811</v>
          </cell>
          <cell r="O4469" t="str">
            <v>FG0O011</v>
          </cell>
          <cell r="P4469" t="str">
            <v>OW2</v>
          </cell>
        </row>
        <row r="4470">
          <cell r="F4470" t="str">
            <v>DIYK800201</v>
          </cell>
          <cell r="G4470" t="str">
            <v>KD0</v>
          </cell>
          <cell r="H4470" t="str">
            <v>DIAZ</v>
          </cell>
          <cell r="I4470" t="str">
            <v>YIN</v>
          </cell>
          <cell r="J4470" t="str">
            <v>KARIME</v>
          </cell>
          <cell r="K4470" t="str">
            <v>DIYK800201MBCZNR06</v>
          </cell>
          <cell r="L4470">
            <v>33192</v>
          </cell>
          <cell r="M4470" t="str">
            <v>32202</v>
          </cell>
          <cell r="N4470">
            <v>322</v>
          </cell>
          <cell r="O4470" t="str">
            <v>FG0F016</v>
          </cell>
          <cell r="P4470" t="str">
            <v>FV3</v>
          </cell>
        </row>
        <row r="4471">
          <cell r="F4471" t="str">
            <v>DIZV850306</v>
          </cell>
          <cell r="G4471" t="str">
            <v>CS4</v>
          </cell>
          <cell r="H4471" t="str">
            <v>DIAZ</v>
          </cell>
          <cell r="I4471" t="str">
            <v>ZUÑIGA</v>
          </cell>
          <cell r="J4471" t="str">
            <v>VICTOR MANUEL</v>
          </cell>
          <cell r="K4471" t="str">
            <v>DIZV850306HDFZXC01</v>
          </cell>
          <cell r="L4471">
            <v>5696</v>
          </cell>
          <cell r="M4471" t="str">
            <v>33701</v>
          </cell>
          <cell r="N4471">
            <v>220</v>
          </cell>
          <cell r="O4471" t="str">
            <v>FG0G011</v>
          </cell>
          <cell r="P4471" t="str">
            <v>GW2</v>
          </cell>
        </row>
        <row r="4472">
          <cell r="F4472" t="str">
            <v>DOAA831110</v>
          </cell>
          <cell r="G4472" t="str">
            <v>TS5</v>
          </cell>
          <cell r="H4472" t="str">
            <v>DOMINGUEZ</v>
          </cell>
          <cell r="I4472" t="str">
            <v>AMAYA</v>
          </cell>
          <cell r="J4472" t="str">
            <v>ALEXIS DANIELA ALEJANDRA</v>
          </cell>
          <cell r="K4472" t="str">
            <v>DOAA831110MCHMML04</v>
          </cell>
          <cell r="L4472">
            <v>12647</v>
          </cell>
          <cell r="M4472" t="str">
            <v>34601</v>
          </cell>
          <cell r="N4472">
            <v>300</v>
          </cell>
          <cell r="O4472" t="str">
            <v>FG0F010</v>
          </cell>
          <cell r="P4472" t="str">
            <v>FX3</v>
          </cell>
        </row>
        <row r="4473">
          <cell r="F4473" t="str">
            <v>DOAB810703</v>
          </cell>
          <cell r="G4473" t="str">
            <v>PG2</v>
          </cell>
          <cell r="H4473" t="str">
            <v>DORANTES</v>
          </cell>
          <cell r="I4473" t="str">
            <v>ARIAS</v>
          </cell>
          <cell r="J4473" t="str">
            <v>BLANCA NUVIA</v>
          </cell>
          <cell r="K4473" t="str">
            <v>DOAB810703MDFRRL05</v>
          </cell>
          <cell r="L4473">
            <v>41648</v>
          </cell>
          <cell r="M4473" t="str">
            <v>21001</v>
          </cell>
          <cell r="N4473">
            <v>210</v>
          </cell>
          <cell r="O4473" t="str">
            <v>FG0I008</v>
          </cell>
          <cell r="P4473" t="str">
            <v>IX2</v>
          </cell>
        </row>
        <row r="4474">
          <cell r="F4474" t="str">
            <v>DOAE801104</v>
          </cell>
          <cell r="G4474" t="str">
            <v>PA6</v>
          </cell>
          <cell r="H4474" t="str">
            <v>DOROTEO</v>
          </cell>
          <cell r="I4474" t="str">
            <v>ACO</v>
          </cell>
          <cell r="J4474" t="str">
            <v>ERIC</v>
          </cell>
          <cell r="K4474" t="str">
            <v>DOAE801104HMCRCR06</v>
          </cell>
          <cell r="L4474">
            <v>39796</v>
          </cell>
          <cell r="M4474" t="str">
            <v>91001</v>
          </cell>
          <cell r="N4474">
            <v>900</v>
          </cell>
          <cell r="O4474" t="str">
            <v>FG0F010</v>
          </cell>
          <cell r="P4474" t="str">
            <v>FX3</v>
          </cell>
        </row>
        <row r="4475">
          <cell r="F4475" t="str">
            <v>DOAG681114</v>
          </cell>
          <cell r="G4475" t="str">
            <v>IT7</v>
          </cell>
          <cell r="H4475" t="str">
            <v>DOMINGUEZ</v>
          </cell>
          <cell r="I4475" t="str">
            <v>ARMENTA</v>
          </cell>
          <cell r="J4475" t="str">
            <v>MARIA GUADALUPE</v>
          </cell>
          <cell r="K4475" t="str">
            <v>DOAG681114MDFMRD06</v>
          </cell>
          <cell r="L4475">
            <v>6705</v>
          </cell>
          <cell r="M4475" t="str">
            <v>22001</v>
          </cell>
          <cell r="N4475">
            <v>220</v>
          </cell>
          <cell r="O4475" t="str">
            <v>FG0G011</v>
          </cell>
          <cell r="P4475" t="str">
            <v>GW2</v>
          </cell>
        </row>
        <row r="4476">
          <cell r="F4476" t="str">
            <v>DOAJ700606</v>
          </cell>
          <cell r="G4476" t="str">
            <v>3F4</v>
          </cell>
          <cell r="H4476" t="str">
            <v>DOMINGUEZ</v>
          </cell>
          <cell r="I4476" t="str">
            <v>AVILA</v>
          </cell>
          <cell r="J4476" t="str">
            <v>JUAN ROBERTO</v>
          </cell>
          <cell r="K4476" t="str">
            <v>DOAJ700606HDFMVN04</v>
          </cell>
          <cell r="L4476">
            <v>541</v>
          </cell>
          <cell r="M4476" t="str">
            <v>17001</v>
          </cell>
          <cell r="N4476">
            <v>170</v>
          </cell>
          <cell r="O4476" t="str">
            <v>FG0E018</v>
          </cell>
          <cell r="P4476" t="str">
            <v>EU3</v>
          </cell>
        </row>
        <row r="4477">
          <cell r="F4477" t="str">
            <v>DOAJ840109</v>
          </cell>
          <cell r="G4477" t="str">
            <v>2S0</v>
          </cell>
          <cell r="H4477" t="str">
            <v>DOMINGUEZ</v>
          </cell>
          <cell r="I4477" t="str">
            <v>ALCANTARA</v>
          </cell>
          <cell r="J4477" t="str">
            <v>JESUS MANUEL EFRAIN</v>
          </cell>
          <cell r="K4477" t="str">
            <v>DOAJ840109HDFMLS02</v>
          </cell>
          <cell r="L4477">
            <v>16777</v>
          </cell>
          <cell r="M4477" t="str">
            <v>85001</v>
          </cell>
          <cell r="N4477">
            <v>850</v>
          </cell>
          <cell r="O4477" t="str">
            <v>FG0E018</v>
          </cell>
          <cell r="P4477" t="str">
            <v>EU3</v>
          </cell>
        </row>
        <row r="4478">
          <cell r="F4478" t="str">
            <v>DOAM941208</v>
          </cell>
          <cell r="G4478" t="str">
            <v>CZ7</v>
          </cell>
          <cell r="H4478" t="str">
            <v>DOMINGUEZ</v>
          </cell>
          <cell r="I4478" t="str">
            <v>ALVAREZ</v>
          </cell>
          <cell r="J4478" t="str">
            <v>MIGUEL ANGEL</v>
          </cell>
          <cell r="K4478" t="str">
            <v>DOAM941208HTCMLG07</v>
          </cell>
          <cell r="L4478">
            <v>37058</v>
          </cell>
          <cell r="M4478" t="str">
            <v>22001</v>
          </cell>
          <cell r="N4478">
            <v>220</v>
          </cell>
          <cell r="O4478" t="str">
            <v>FG0G011</v>
          </cell>
          <cell r="P4478" t="str">
            <v>GW2</v>
          </cell>
        </row>
        <row r="4479">
          <cell r="F4479" t="str">
            <v>DOAR810913</v>
          </cell>
          <cell r="G4479" t="str">
            <v>8N9</v>
          </cell>
          <cell r="H4479" t="str">
            <v>DORBEKER</v>
          </cell>
          <cell r="I4479" t="str">
            <v>AZCONA</v>
          </cell>
          <cell r="J4479" t="str">
            <v>RAUL</v>
          </cell>
          <cell r="K4479" t="str">
            <v>DOAR810913HDFRZL06</v>
          </cell>
          <cell r="L4479">
            <v>41595</v>
          </cell>
          <cell r="M4479" t="str">
            <v>26001</v>
          </cell>
          <cell r="N4479">
            <v>260</v>
          </cell>
          <cell r="O4479" t="str">
            <v>FG0H006</v>
          </cell>
          <cell r="P4479" t="str">
            <v>HY3</v>
          </cell>
        </row>
        <row r="4480">
          <cell r="F4480" t="str">
            <v>DOAV711223</v>
          </cell>
          <cell r="G4480" t="str">
            <v>QG9</v>
          </cell>
          <cell r="H4480" t="str">
            <v>DOMINGUEZ</v>
          </cell>
          <cell r="I4480" t="str">
            <v>AVILA</v>
          </cell>
          <cell r="J4480" t="str">
            <v>VICTOR MANUEL</v>
          </cell>
          <cell r="K4480" t="str">
            <v>DOAV711223HDFMVC08</v>
          </cell>
          <cell r="L4480">
            <v>36416</v>
          </cell>
          <cell r="M4480" t="str">
            <v>10001</v>
          </cell>
          <cell r="N4480">
            <v>100</v>
          </cell>
          <cell r="O4480" t="str">
            <v>FG0E017</v>
          </cell>
          <cell r="P4480" t="str">
            <v>EU2</v>
          </cell>
        </row>
        <row r="4481">
          <cell r="F4481" t="str">
            <v>DOBC680724</v>
          </cell>
          <cell r="G4481" t="str">
            <v>JK8</v>
          </cell>
          <cell r="H4481" t="str">
            <v>DOMINGUEZ</v>
          </cell>
          <cell r="I4481" t="str">
            <v>BARRIOS</v>
          </cell>
          <cell r="J4481" t="str">
            <v>CARMEN SANDRA</v>
          </cell>
          <cell r="K4481" t="str">
            <v>DOBC680724MDFMRR01</v>
          </cell>
          <cell r="L4481">
            <v>27064</v>
          </cell>
          <cell r="M4481" t="str">
            <v>32701</v>
          </cell>
          <cell r="N4481">
            <v>327</v>
          </cell>
          <cell r="O4481" t="str">
            <v>T03823</v>
          </cell>
          <cell r="P4481" t="str">
            <v>7</v>
          </cell>
        </row>
        <row r="4482">
          <cell r="F4482" t="str">
            <v>DOBC840903</v>
          </cell>
          <cell r="G4482" t="str">
            <v>7XA</v>
          </cell>
          <cell r="H4482" t="str">
            <v>DOMINGUEZ</v>
          </cell>
          <cell r="I4482" t="str">
            <v>BAUTISTA</v>
          </cell>
          <cell r="J4482" t="str">
            <v>CIBELE NALLELY</v>
          </cell>
          <cell r="K4482" t="str">
            <v>DOBC840903MMCMTB00</v>
          </cell>
          <cell r="L4482">
            <v>1051</v>
          </cell>
          <cell r="M4482" t="str">
            <v>20001</v>
          </cell>
          <cell r="N4482">
            <v>200</v>
          </cell>
          <cell r="O4482" t="str">
            <v>FG0E025</v>
          </cell>
          <cell r="P4482" t="str">
            <v>ER1</v>
          </cell>
        </row>
        <row r="4483">
          <cell r="F4483" t="str">
            <v>DOBD890217</v>
          </cell>
          <cell r="G4483" t="str">
            <v>RT3</v>
          </cell>
          <cell r="H4483" t="str">
            <v>DOMINGUEZ</v>
          </cell>
          <cell r="I4483" t="str">
            <v>BUENDIA</v>
          </cell>
          <cell r="J4483" t="str">
            <v>DAMIAN</v>
          </cell>
          <cell r="K4483" t="str">
            <v>DOBD890217HDFMNM01</v>
          </cell>
          <cell r="L4483">
            <v>38630</v>
          </cell>
          <cell r="M4483" t="str">
            <v>60001</v>
          </cell>
          <cell r="N4483">
            <v>600</v>
          </cell>
          <cell r="O4483" t="str">
            <v>FG0F010</v>
          </cell>
          <cell r="P4483" t="str">
            <v>FX3</v>
          </cell>
        </row>
        <row r="4484">
          <cell r="F4484" t="str">
            <v>DOCA770502</v>
          </cell>
          <cell r="G4484" t="str">
            <v>BW0</v>
          </cell>
          <cell r="H4484" t="str">
            <v>DOMINGUEZ</v>
          </cell>
          <cell r="I4484" t="str">
            <v>CHIGO</v>
          </cell>
          <cell r="J4484" t="str">
            <v>JOSE ANGEL</v>
          </cell>
          <cell r="K4484" t="str">
            <v>DOCA770502HVZMHN04</v>
          </cell>
          <cell r="L4484">
            <v>3914</v>
          </cell>
          <cell r="M4484" t="str">
            <v>32901</v>
          </cell>
          <cell r="N4484">
            <v>220</v>
          </cell>
          <cell r="O4484" t="str">
            <v>FG0G011</v>
          </cell>
          <cell r="P4484" t="str">
            <v>GW2</v>
          </cell>
        </row>
        <row r="4485">
          <cell r="F4485" t="str">
            <v>DOCA990604</v>
          </cell>
          <cell r="G4485" t="str">
            <v>NZ9</v>
          </cell>
          <cell r="H4485" t="str">
            <v>DOMINGUEZ</v>
          </cell>
          <cell r="I4485" t="str">
            <v>COVARRUBIAS</v>
          </cell>
          <cell r="J4485" t="str">
            <v>ALEJANDRO</v>
          </cell>
          <cell r="K4485" t="str">
            <v>DOCA990604HDFMVL06</v>
          </cell>
          <cell r="L4485">
            <v>32764</v>
          </cell>
          <cell r="M4485" t="str">
            <v>16001</v>
          </cell>
          <cell r="N4485">
            <v>160</v>
          </cell>
          <cell r="O4485" t="str">
            <v>FG0F016</v>
          </cell>
          <cell r="P4485" t="str">
            <v>FV3</v>
          </cell>
        </row>
        <row r="4486">
          <cell r="F4486" t="str">
            <v>DOCE761025</v>
          </cell>
          <cell r="G4486" t="str">
            <v>CG0</v>
          </cell>
          <cell r="H4486" t="str">
            <v>DOMINGUEZ</v>
          </cell>
          <cell r="I4486" t="str">
            <v>CAMPOS</v>
          </cell>
          <cell r="J4486" t="str">
            <v>EDUARDO</v>
          </cell>
          <cell r="K4486" t="str">
            <v>DOCE761025HDFMMD02</v>
          </cell>
          <cell r="L4486">
            <v>5369</v>
          </cell>
          <cell r="M4486" t="str">
            <v>33401</v>
          </cell>
          <cell r="N4486">
            <v>220</v>
          </cell>
          <cell r="O4486" t="str">
            <v>FG0G011</v>
          </cell>
          <cell r="P4486" t="str">
            <v>GW2</v>
          </cell>
        </row>
        <row r="4487">
          <cell r="F4487" t="str">
            <v>DOCE900202</v>
          </cell>
          <cell r="G4487" t="str">
            <v>1A4</v>
          </cell>
          <cell r="H4487" t="str">
            <v>DOMINGUEZ</v>
          </cell>
          <cell r="I4487" t="str">
            <v>CERQUEDA</v>
          </cell>
          <cell r="J4487" t="str">
            <v>EMMANUEL</v>
          </cell>
          <cell r="K4487" t="str">
            <v>DOCE900202HMCMRM03</v>
          </cell>
          <cell r="L4487">
            <v>3899</v>
          </cell>
          <cell r="M4487" t="str">
            <v>22001</v>
          </cell>
          <cell r="N4487">
            <v>220</v>
          </cell>
          <cell r="O4487" t="str">
            <v>FG0G011</v>
          </cell>
          <cell r="P4487" t="str">
            <v>GW2</v>
          </cell>
        </row>
        <row r="4488">
          <cell r="F4488" t="str">
            <v>DOCJ940101</v>
          </cell>
          <cell r="G4488" t="str">
            <v>7I8</v>
          </cell>
          <cell r="H4488" t="str">
            <v>DOMINGUEZ</v>
          </cell>
          <cell r="I4488" t="str">
            <v>CASTAÑEDA</v>
          </cell>
          <cell r="J4488" t="str">
            <v>JOVANA LIZETH</v>
          </cell>
          <cell r="K4488" t="str">
            <v>DOCJ940101MCLMSV08</v>
          </cell>
          <cell r="L4488">
            <v>15131</v>
          </cell>
          <cell r="M4488" t="str">
            <v>32502</v>
          </cell>
          <cell r="N4488">
            <v>325</v>
          </cell>
          <cell r="O4488" t="str">
            <v>FG0S007</v>
          </cell>
          <cell r="P4488" t="str">
            <v>SX1</v>
          </cell>
        </row>
        <row r="4489">
          <cell r="F4489" t="str">
            <v>DOCJ960928</v>
          </cell>
          <cell r="G4489" t="str">
            <v>4A8</v>
          </cell>
          <cell r="H4489" t="str">
            <v>DOMINGUEZ</v>
          </cell>
          <cell r="I4489" t="str">
            <v>CASTRO</v>
          </cell>
          <cell r="J4489" t="str">
            <v>JESUS EDUARDO</v>
          </cell>
          <cell r="K4489" t="str">
            <v>DOCJ960928HASMSS06</v>
          </cell>
          <cell r="L4489">
            <v>33141</v>
          </cell>
          <cell r="M4489" t="str">
            <v>32101</v>
          </cell>
          <cell r="N4489">
            <v>321</v>
          </cell>
          <cell r="O4489" t="str">
            <v>FG0F016</v>
          </cell>
          <cell r="P4489" t="str">
            <v>FV3</v>
          </cell>
        </row>
        <row r="4490">
          <cell r="F4490" t="str">
            <v>DOCK940507</v>
          </cell>
          <cell r="G4490" t="str">
            <v>PC4</v>
          </cell>
          <cell r="H4490" t="str">
            <v>DOMINGUEZ</v>
          </cell>
          <cell r="I4490" t="str">
            <v>CERQUEDA</v>
          </cell>
          <cell r="J4490" t="str">
            <v>KAREN ESTEFANIA</v>
          </cell>
          <cell r="K4490" t="str">
            <v>DOCK940507MMCMRR05</v>
          </cell>
          <cell r="L4490">
            <v>43924</v>
          </cell>
          <cell r="M4490" t="str">
            <v>22001</v>
          </cell>
          <cell r="N4490">
            <v>220</v>
          </cell>
          <cell r="O4490" t="str">
            <v>FG0G011</v>
          </cell>
          <cell r="P4490" t="str">
            <v>GW2</v>
          </cell>
        </row>
        <row r="4491">
          <cell r="F4491" t="str">
            <v>DOCM770219</v>
          </cell>
          <cell r="G4491" t="str">
            <v>IS6</v>
          </cell>
          <cell r="H4491" t="str">
            <v>DOMINGUEZ</v>
          </cell>
          <cell r="I4491" t="str">
            <v>CHAVEZ</v>
          </cell>
          <cell r="J4491" t="str">
            <v>MARIO ALBERTO</v>
          </cell>
          <cell r="K4491" t="str">
            <v>DOCM770219HDFMHR08</v>
          </cell>
          <cell r="L4491">
            <v>47194</v>
          </cell>
          <cell r="M4491" t="str">
            <v>11201</v>
          </cell>
          <cell r="N4491">
            <v>800</v>
          </cell>
          <cell r="O4491" t="str">
            <v>FG0O006</v>
          </cell>
          <cell r="P4491" t="str">
            <v>OY3</v>
          </cell>
        </row>
        <row r="4492">
          <cell r="F4492" t="str">
            <v>DOCM891028</v>
          </cell>
          <cell r="G4492" t="str">
            <v>P83</v>
          </cell>
          <cell r="H4492" t="str">
            <v>DOMINGUEZ</v>
          </cell>
          <cell r="I4492" t="str">
            <v>CRUZ</v>
          </cell>
          <cell r="J4492" t="str">
            <v>MARTHA MINERVA ANAHI</v>
          </cell>
          <cell r="K4492" t="str">
            <v>DOCM891028MDFMRR03</v>
          </cell>
          <cell r="L4492">
            <v>45545</v>
          </cell>
          <cell r="M4492" t="str">
            <v>83001</v>
          </cell>
          <cell r="N4492">
            <v>830</v>
          </cell>
          <cell r="O4492" t="str">
            <v>FG0T002</v>
          </cell>
          <cell r="P4492" t="str">
            <v>TZ2</v>
          </cell>
        </row>
        <row r="4493">
          <cell r="F4493" t="str">
            <v>DOCR740506</v>
          </cell>
          <cell r="G4493" t="str">
            <v>446</v>
          </cell>
          <cell r="H4493" t="str">
            <v>DOMINGUEZ</v>
          </cell>
          <cell r="I4493" t="str">
            <v>CURIEL</v>
          </cell>
          <cell r="J4493" t="str">
            <v>RAUL</v>
          </cell>
          <cell r="K4493" t="str">
            <v>DOCR740506HDFMRL08</v>
          </cell>
          <cell r="L4493">
            <v>1407</v>
          </cell>
          <cell r="M4493" t="str">
            <v>33401</v>
          </cell>
          <cell r="N4493">
            <v>220</v>
          </cell>
          <cell r="O4493" t="str">
            <v>FG0Q007</v>
          </cell>
          <cell r="P4493" t="str">
            <v>QX1</v>
          </cell>
        </row>
        <row r="4494">
          <cell r="F4494" t="str">
            <v>DOCR880116</v>
          </cell>
          <cell r="G4494" t="str">
            <v>Q78</v>
          </cell>
          <cell r="H4494" t="str">
            <v>DOMINGUEZ</v>
          </cell>
          <cell r="I4494" t="str">
            <v>CONTRERAS</v>
          </cell>
          <cell r="J4494" t="str">
            <v>RAFAEL</v>
          </cell>
          <cell r="K4494" t="str">
            <v>DOCR880116HDFMNF04</v>
          </cell>
          <cell r="L4494">
            <v>40746</v>
          </cell>
          <cell r="M4494" t="str">
            <v>18001</v>
          </cell>
          <cell r="N4494">
            <v>180</v>
          </cell>
          <cell r="O4494" t="str">
            <v>FG0F016</v>
          </cell>
          <cell r="P4494" t="str">
            <v>FV3</v>
          </cell>
        </row>
        <row r="4495">
          <cell r="F4495" t="str">
            <v>DOCX050127</v>
          </cell>
          <cell r="G4495" t="str">
            <v>AM1</v>
          </cell>
          <cell r="H4495" t="str">
            <v>DOMINGO</v>
          </cell>
          <cell r="I4495" t="str">
            <v>CILIANO</v>
          </cell>
          <cell r="J4495" t="str">
            <v>XIMENA ALEXANDRA</v>
          </cell>
          <cell r="K4495" t="str">
            <v>DOCX050127MDFMLMA3</v>
          </cell>
          <cell r="L4495">
            <v>31331</v>
          </cell>
          <cell r="M4495" t="str">
            <v>87001</v>
          </cell>
          <cell r="N4495">
            <v>870</v>
          </cell>
          <cell r="O4495" t="str">
            <v>FG0S007</v>
          </cell>
          <cell r="P4495" t="str">
            <v>SX1</v>
          </cell>
        </row>
        <row r="4496">
          <cell r="F4496" t="str">
            <v>DODA860822</v>
          </cell>
          <cell r="G4496" t="str">
            <v>C44</v>
          </cell>
          <cell r="H4496" t="str">
            <v>DOMINGUEZ</v>
          </cell>
          <cell r="I4496" t="str">
            <v>DOMINGUEZ</v>
          </cell>
          <cell r="J4496" t="str">
            <v>ADRIANA</v>
          </cell>
          <cell r="K4496" t="str">
            <v>DODA860822MMSMMD06</v>
          </cell>
          <cell r="L4496">
            <v>44017</v>
          </cell>
          <cell r="M4496" t="str">
            <v>22001</v>
          </cell>
          <cell r="N4496">
            <v>220</v>
          </cell>
          <cell r="O4496" t="str">
            <v>FG0Q009</v>
          </cell>
          <cell r="P4496" t="str">
            <v>QX3</v>
          </cell>
        </row>
        <row r="4497">
          <cell r="F4497" t="str">
            <v>DODC640625</v>
          </cell>
          <cell r="G4497" t="str">
            <v>EV0</v>
          </cell>
          <cell r="H4497" t="str">
            <v>DOMINGUEZ</v>
          </cell>
          <cell r="I4497" t="str">
            <v>DOMINGUEZ</v>
          </cell>
          <cell r="J4497" t="str">
            <v>CARLOS</v>
          </cell>
          <cell r="K4497" t="str">
            <v>DODC640625HMNMMR06</v>
          </cell>
          <cell r="L4497">
            <v>15343</v>
          </cell>
          <cell r="M4497" t="str">
            <v>40001</v>
          </cell>
          <cell r="N4497">
            <v>400</v>
          </cell>
          <cell r="O4497" t="str">
            <v>FG0F009</v>
          </cell>
          <cell r="P4497" t="str">
            <v>FX2</v>
          </cell>
        </row>
        <row r="4498">
          <cell r="F4498" t="str">
            <v>DODC710429</v>
          </cell>
          <cell r="G4498" t="str">
            <v>3M9</v>
          </cell>
          <cell r="H4498" t="str">
            <v>DOMINGUEZ</v>
          </cell>
          <cell r="I4498" t="str">
            <v>DIAZ</v>
          </cell>
          <cell r="J4498" t="str">
            <v>MARIA DEL CARMEN</v>
          </cell>
          <cell r="K4498" t="str">
            <v>DODC710429MCSMZR05</v>
          </cell>
          <cell r="L4498">
            <v>10889</v>
          </cell>
          <cell r="M4498" t="str">
            <v>32901</v>
          </cell>
          <cell r="N4498">
            <v>300</v>
          </cell>
          <cell r="O4498" t="str">
            <v>FG0F010</v>
          </cell>
          <cell r="P4498" t="str">
            <v>FX3</v>
          </cell>
        </row>
        <row r="4499">
          <cell r="F4499" t="str">
            <v>DODM870109</v>
          </cell>
          <cell r="G4499" t="str">
            <v>1W7</v>
          </cell>
          <cell r="H4499" t="str">
            <v>DORANTES</v>
          </cell>
          <cell r="I4499" t="str">
            <v>DELGADO</v>
          </cell>
          <cell r="J4499" t="str">
            <v>MA. NATIVIDAD</v>
          </cell>
          <cell r="K4499" t="str">
            <v>DODN870109MGRRLT03</v>
          </cell>
          <cell r="L4499">
            <v>29660</v>
          </cell>
          <cell r="M4499" t="str">
            <v>33202</v>
          </cell>
          <cell r="N4499">
            <v>332</v>
          </cell>
          <cell r="O4499" t="str">
            <v>FG0T002</v>
          </cell>
          <cell r="P4499" t="str">
            <v>TZ2</v>
          </cell>
        </row>
        <row r="4500">
          <cell r="F4500" t="str">
            <v>DOEI740206</v>
          </cell>
          <cell r="G4500" t="str">
            <v>GP0</v>
          </cell>
          <cell r="H4500" t="str">
            <v>DOMINGUEZ</v>
          </cell>
          <cell r="I4500" t="str">
            <v>ESPINOZA</v>
          </cell>
          <cell r="J4500" t="str">
            <v>IRMA ASUNCION</v>
          </cell>
          <cell r="K4500" t="str">
            <v>DOEI740206MCSMSR07</v>
          </cell>
          <cell r="L4500">
            <v>12708</v>
          </cell>
          <cell r="M4500" t="str">
            <v>32901</v>
          </cell>
          <cell r="N4500">
            <v>300</v>
          </cell>
          <cell r="O4500" t="str">
            <v>FG0F010</v>
          </cell>
          <cell r="P4500" t="str">
            <v>FX3</v>
          </cell>
        </row>
        <row r="4501">
          <cell r="F4501" t="str">
            <v>DOEJ760220</v>
          </cell>
          <cell r="G4501" t="str">
            <v>M51</v>
          </cell>
          <cell r="H4501" t="str">
            <v>DOMINGUEZ</v>
          </cell>
          <cell r="I4501" t="str">
            <v>ESPINOSA</v>
          </cell>
          <cell r="J4501" t="str">
            <v>JUAN GABRIEL</v>
          </cell>
          <cell r="K4501" t="str">
            <v>DOEJ760220HCSMSN05</v>
          </cell>
          <cell r="L4501">
            <v>15357</v>
          </cell>
          <cell r="M4501" t="str">
            <v>40001</v>
          </cell>
          <cell r="N4501">
            <v>400</v>
          </cell>
          <cell r="O4501" t="str">
            <v>FG0F010</v>
          </cell>
          <cell r="P4501" t="str">
            <v>FX3</v>
          </cell>
        </row>
        <row r="4502">
          <cell r="F4502" t="str">
            <v>DOEL651014</v>
          </cell>
          <cell r="G4502" t="str">
            <v>7U7</v>
          </cell>
          <cell r="H4502" t="str">
            <v>DOMINGUEZ</v>
          </cell>
          <cell r="I4502" t="str">
            <v>ELIZARRARAS</v>
          </cell>
          <cell r="J4502" t="str">
            <v>LAURA MARIA</v>
          </cell>
          <cell r="K4502" t="str">
            <v>DOEL651014MDFMLR00</v>
          </cell>
          <cell r="L4502">
            <v>9717</v>
          </cell>
          <cell r="M4502" t="str">
            <v>26001</v>
          </cell>
          <cell r="N4502">
            <v>260</v>
          </cell>
          <cell r="O4502" t="str">
            <v>FG0H006</v>
          </cell>
          <cell r="P4502" t="str">
            <v>HY3</v>
          </cell>
        </row>
        <row r="4503">
          <cell r="F4503" t="str">
            <v>DOFR800215</v>
          </cell>
          <cell r="G4503" t="str">
            <v>BI8</v>
          </cell>
          <cell r="H4503" t="str">
            <v>DOMINGUEZ</v>
          </cell>
          <cell r="I4503" t="str">
            <v>FLORES</v>
          </cell>
          <cell r="J4503" t="str">
            <v>ROBERTO HELADIO</v>
          </cell>
          <cell r="K4503" t="str">
            <v>DOFR800215HGRMLB09</v>
          </cell>
          <cell r="L4503">
            <v>42435</v>
          </cell>
          <cell r="M4503" t="str">
            <v>26001</v>
          </cell>
          <cell r="N4503">
            <v>260</v>
          </cell>
          <cell r="O4503" t="str">
            <v>FG0D017</v>
          </cell>
          <cell r="P4503" t="str">
            <v>DU2</v>
          </cell>
        </row>
        <row r="4504">
          <cell r="F4504" t="str">
            <v>DOGA680611</v>
          </cell>
          <cell r="G4504" t="str">
            <v>EFA</v>
          </cell>
          <cell r="H4504" t="str">
            <v>DOMINGUEZ</v>
          </cell>
          <cell r="I4504" t="str">
            <v>GAMBOA</v>
          </cell>
          <cell r="J4504" t="str">
            <v>AYDE</v>
          </cell>
          <cell r="K4504" t="str">
            <v>DOGA680611MCSMMY05</v>
          </cell>
          <cell r="L4504">
            <v>27069</v>
          </cell>
          <cell r="M4504" t="str">
            <v>32701</v>
          </cell>
          <cell r="N4504">
            <v>327</v>
          </cell>
          <cell r="O4504" t="str">
            <v>T03823</v>
          </cell>
          <cell r="P4504" t="str">
            <v>7</v>
          </cell>
        </row>
        <row r="4505">
          <cell r="F4505" t="str">
            <v>DOGA710127</v>
          </cell>
          <cell r="G4505" t="str">
            <v>U39</v>
          </cell>
          <cell r="H4505" t="str">
            <v>DOMINGUEZ</v>
          </cell>
          <cell r="I4505" t="str">
            <v>GOMEZ</v>
          </cell>
          <cell r="J4505" t="str">
            <v>MARIA DE LOS ANGELES</v>
          </cell>
          <cell r="K4505" t="str">
            <v>DOGA710127MCSMMN09</v>
          </cell>
          <cell r="L4505">
            <v>12098</v>
          </cell>
          <cell r="M4505" t="str">
            <v>32702</v>
          </cell>
          <cell r="N4505">
            <v>327</v>
          </cell>
          <cell r="O4505" t="str">
            <v>T03823</v>
          </cell>
          <cell r="P4505" t="str">
            <v>7</v>
          </cell>
        </row>
        <row r="4506">
          <cell r="F4506" t="str">
            <v>DOGA770626</v>
          </cell>
          <cell r="G4506" t="str">
            <v>834</v>
          </cell>
          <cell r="H4506" t="str">
            <v>DOMINGUEZ</v>
          </cell>
          <cell r="I4506" t="str">
            <v>GONZALEZ</v>
          </cell>
          <cell r="J4506" t="str">
            <v>AZAEEL EDUARDO</v>
          </cell>
          <cell r="K4506" t="str">
            <v>DOGA770626HTSMNZ06</v>
          </cell>
          <cell r="L4506">
            <v>10872</v>
          </cell>
          <cell r="M4506" t="str">
            <v>32702</v>
          </cell>
          <cell r="N4506">
            <v>300</v>
          </cell>
          <cell r="O4506" t="str">
            <v>FG0F010</v>
          </cell>
          <cell r="P4506" t="str">
            <v>FX3</v>
          </cell>
        </row>
        <row r="4507">
          <cell r="F4507" t="str">
            <v>DOGE611118</v>
          </cell>
          <cell r="G4507" t="str">
            <v>4Z9</v>
          </cell>
          <cell r="H4507" t="str">
            <v>DOMINGUEZ</v>
          </cell>
          <cell r="I4507" t="str">
            <v>GRANADOS</v>
          </cell>
          <cell r="J4507" t="str">
            <v>MARIA ELIZABETH</v>
          </cell>
          <cell r="K4507" t="str">
            <v>DOGE611118MDFMRL01</v>
          </cell>
          <cell r="L4507">
            <v>19743</v>
          </cell>
          <cell r="M4507" t="str">
            <v>83101</v>
          </cell>
          <cell r="N4507">
            <v>831</v>
          </cell>
          <cell r="O4507" t="str">
            <v>T03804</v>
          </cell>
          <cell r="P4507" t="str">
            <v>3</v>
          </cell>
        </row>
        <row r="4508">
          <cell r="F4508" t="str">
            <v>DOGE920510</v>
          </cell>
          <cell r="G4508" t="str">
            <v>I91</v>
          </cell>
          <cell r="H4508" t="str">
            <v>DOMINGUEZ</v>
          </cell>
          <cell r="I4508" t="str">
            <v>GUADARRAMA</v>
          </cell>
          <cell r="J4508" t="str">
            <v>ELIZABETH</v>
          </cell>
          <cell r="K4508" t="str">
            <v>DOGE920510MDFMDL06</v>
          </cell>
          <cell r="L4508">
            <v>38782</v>
          </cell>
          <cell r="M4508" t="str">
            <v>21001</v>
          </cell>
          <cell r="N4508">
            <v>210</v>
          </cell>
          <cell r="O4508" t="str">
            <v>FG0I008</v>
          </cell>
          <cell r="P4508" t="str">
            <v>IX2</v>
          </cell>
        </row>
        <row r="4509">
          <cell r="F4509" t="str">
            <v>DOGG760804</v>
          </cell>
          <cell r="G4509" t="str">
            <v>G81</v>
          </cell>
          <cell r="H4509" t="str">
            <v>DOMINGUEZ</v>
          </cell>
          <cell r="I4509" t="str">
            <v>GERONIMO</v>
          </cell>
          <cell r="J4509" t="str">
            <v>GUSTAVO JAVIER</v>
          </cell>
          <cell r="K4509" t="str">
            <v>DOGG760804HDFMRS09</v>
          </cell>
          <cell r="L4509">
            <v>28475</v>
          </cell>
          <cell r="M4509" t="str">
            <v>33101</v>
          </cell>
          <cell r="N4509">
            <v>260</v>
          </cell>
          <cell r="O4509" t="str">
            <v>FG0H006</v>
          </cell>
          <cell r="P4509" t="str">
            <v>HY3</v>
          </cell>
        </row>
        <row r="4510">
          <cell r="F4510" t="str">
            <v>DOGJ770119</v>
          </cell>
          <cell r="G4510" t="str">
            <v>EP5</v>
          </cell>
          <cell r="H4510" t="str">
            <v>DOMINGUEZ</v>
          </cell>
          <cell r="I4510" t="str">
            <v>GONZALEZ</v>
          </cell>
          <cell r="J4510" t="str">
            <v>JUAN MANUEL</v>
          </cell>
          <cell r="K4510" t="str">
            <v>DOGJ770119HSPMNN03</v>
          </cell>
          <cell r="L4510">
            <v>14496</v>
          </cell>
          <cell r="M4510" t="str">
            <v>34804</v>
          </cell>
          <cell r="N4510">
            <v>300</v>
          </cell>
          <cell r="O4510" t="str">
            <v>FG0F010</v>
          </cell>
          <cell r="P4510" t="str">
            <v>FX3</v>
          </cell>
        </row>
        <row r="4511">
          <cell r="F4511" t="str">
            <v>DOGJ921116</v>
          </cell>
          <cell r="G4511" t="str">
            <v>BM5</v>
          </cell>
          <cell r="H4511" t="str">
            <v>DOMINGUEZ</v>
          </cell>
          <cell r="I4511" t="str">
            <v>GARRIDO</v>
          </cell>
          <cell r="J4511" t="str">
            <v>JAZMIN MARISELA</v>
          </cell>
          <cell r="K4511" t="str">
            <v>DOGJ921116MPLMRZ07</v>
          </cell>
          <cell r="L4511">
            <v>41248</v>
          </cell>
          <cell r="M4511" t="str">
            <v>33506</v>
          </cell>
          <cell r="N4511">
            <v>150</v>
          </cell>
          <cell r="O4511" t="str">
            <v>FG0J005</v>
          </cell>
          <cell r="P4511" t="str">
            <v>JY2</v>
          </cell>
        </row>
        <row r="4512">
          <cell r="F4512" t="str">
            <v>DOGL930327</v>
          </cell>
          <cell r="G4512" t="str">
            <v>UN0</v>
          </cell>
          <cell r="H4512" t="str">
            <v>DOMINGUEZ</v>
          </cell>
          <cell r="I4512" t="str">
            <v>GUERRERO</v>
          </cell>
          <cell r="J4512" t="str">
            <v>LUIS ANGEL</v>
          </cell>
          <cell r="K4512" t="str">
            <v>DOGL930327HMCMRS08</v>
          </cell>
          <cell r="L4512">
            <v>35662</v>
          </cell>
          <cell r="M4512" t="str">
            <v>36001</v>
          </cell>
          <cell r="N4512">
            <v>560</v>
          </cell>
          <cell r="O4512" t="str">
            <v>FG0E027</v>
          </cell>
          <cell r="P4512" t="str">
            <v>ER3</v>
          </cell>
        </row>
        <row r="4513">
          <cell r="F4513" t="str">
            <v>DOGR670206</v>
          </cell>
          <cell r="G4513" t="str">
            <v>589</v>
          </cell>
          <cell r="H4513" t="str">
            <v>DROMUNDO</v>
          </cell>
          <cell r="I4513" t="str">
            <v>GUTIERREZ</v>
          </cell>
          <cell r="J4513" t="str">
            <v>ROGERIO DE JESUS</v>
          </cell>
          <cell r="K4513" t="str">
            <v>DOGR670206HDFRTG09</v>
          </cell>
          <cell r="L4513">
            <v>9719</v>
          </cell>
          <cell r="M4513" t="str">
            <v>26001</v>
          </cell>
          <cell r="N4513">
            <v>260</v>
          </cell>
          <cell r="O4513" t="str">
            <v>FG0H006</v>
          </cell>
          <cell r="P4513" t="str">
            <v>HY3</v>
          </cell>
        </row>
        <row r="4514">
          <cell r="F4514" t="str">
            <v>DOGV760416</v>
          </cell>
          <cell r="G4514" t="str">
            <v>UY6</v>
          </cell>
          <cell r="H4514" t="str">
            <v>DORANTES</v>
          </cell>
          <cell r="I4514" t="str">
            <v>GONZALEZ</v>
          </cell>
          <cell r="J4514" t="str">
            <v>VERONICA IBETH</v>
          </cell>
          <cell r="K4514" t="str">
            <v>DOGV760416MDFRNR08</v>
          </cell>
          <cell r="L4514">
            <v>16011</v>
          </cell>
          <cell r="M4514" t="str">
            <v>54001</v>
          </cell>
          <cell r="N4514">
            <v>500</v>
          </cell>
          <cell r="O4514" t="str">
            <v>T03823</v>
          </cell>
          <cell r="P4514" t="str">
            <v>7</v>
          </cell>
        </row>
        <row r="4515">
          <cell r="F4515" t="str">
            <v>DOHA970121</v>
          </cell>
          <cell r="G4515" t="str">
            <v>3H1</v>
          </cell>
          <cell r="H4515" t="str">
            <v>DOMINGUEZ</v>
          </cell>
          <cell r="I4515" t="str">
            <v>HEREDIA</v>
          </cell>
          <cell r="J4515" t="str">
            <v>MARIA ANDREA</v>
          </cell>
          <cell r="K4515" t="str">
            <v>DOHA970121MTSMRN01</v>
          </cell>
          <cell r="L4515">
            <v>4975</v>
          </cell>
          <cell r="M4515" t="str">
            <v>34801</v>
          </cell>
          <cell r="N4515">
            <v>220</v>
          </cell>
          <cell r="O4515" t="str">
            <v>FG0G011</v>
          </cell>
          <cell r="P4515" t="str">
            <v>GW2</v>
          </cell>
        </row>
        <row r="4516">
          <cell r="F4516" t="str">
            <v>DOHC751105</v>
          </cell>
          <cell r="G4516" t="str">
            <v>JP2</v>
          </cell>
          <cell r="H4516" t="str">
            <v>DOMINGUEZ</v>
          </cell>
          <cell r="I4516" t="str">
            <v>HERNANDEZ</v>
          </cell>
          <cell r="J4516" t="str">
            <v>CESAR ENRIQUE</v>
          </cell>
          <cell r="K4516" t="str">
            <v>DOHC751105HDFMRS02</v>
          </cell>
          <cell r="L4516">
            <v>16668</v>
          </cell>
          <cell r="M4516" t="str">
            <v>70001</v>
          </cell>
          <cell r="N4516">
            <v>700</v>
          </cell>
          <cell r="O4516" t="str">
            <v>FG0F008</v>
          </cell>
          <cell r="P4516" t="str">
            <v>FX1</v>
          </cell>
        </row>
        <row r="4517">
          <cell r="F4517" t="str">
            <v>DOHF720101</v>
          </cell>
          <cell r="G4517" t="str">
            <v>HV2</v>
          </cell>
          <cell r="H4517" t="str">
            <v>DOMINGUEZ</v>
          </cell>
          <cell r="I4517" t="str">
            <v>HERNANDEZ</v>
          </cell>
          <cell r="J4517" t="str">
            <v>FERNANDO</v>
          </cell>
          <cell r="K4517" t="str">
            <v>DOHF720101HPLMRR00</v>
          </cell>
          <cell r="L4517">
            <v>7564</v>
          </cell>
          <cell r="M4517" t="str">
            <v>33101</v>
          </cell>
          <cell r="N4517">
            <v>220</v>
          </cell>
          <cell r="O4517" t="str">
            <v>FG0G011</v>
          </cell>
          <cell r="P4517" t="str">
            <v>GW2</v>
          </cell>
        </row>
        <row r="4518">
          <cell r="F4518" t="str">
            <v>DOHF921009</v>
          </cell>
          <cell r="G4518" t="str">
            <v>N83</v>
          </cell>
          <cell r="H4518" t="str">
            <v>DOMINGUEZ</v>
          </cell>
          <cell r="I4518" t="str">
            <v>HERNANDEZ</v>
          </cell>
          <cell r="J4518" t="str">
            <v>FABIAN</v>
          </cell>
          <cell r="K4518" t="str">
            <v>DOHF921009HCSMRB00</v>
          </cell>
          <cell r="L4518">
            <v>34573</v>
          </cell>
          <cell r="M4518" t="str">
            <v>32701</v>
          </cell>
          <cell r="N4518">
            <v>327</v>
          </cell>
          <cell r="O4518" t="str">
            <v>FG0F016</v>
          </cell>
          <cell r="P4518" t="str">
            <v>FV3</v>
          </cell>
        </row>
        <row r="4519">
          <cell r="F4519" t="str">
            <v>DOHG010510</v>
          </cell>
          <cell r="G4519" t="str">
            <v>SA2</v>
          </cell>
          <cell r="H4519" t="str">
            <v>DORANTES</v>
          </cell>
          <cell r="I4519" t="str">
            <v>HERNANDEZ</v>
          </cell>
          <cell r="J4519" t="str">
            <v>GUADALUPE ALEJANDRA</v>
          </cell>
          <cell r="K4519" t="str">
            <v>DOHG010510MMSRRDA6</v>
          </cell>
          <cell r="L4519">
            <v>23461</v>
          </cell>
          <cell r="M4519" t="str">
            <v>33701</v>
          </cell>
          <cell r="N4519">
            <v>337</v>
          </cell>
          <cell r="O4519" t="str">
            <v>FG0S007</v>
          </cell>
          <cell r="P4519" t="str">
            <v>SX1</v>
          </cell>
        </row>
        <row r="4520">
          <cell r="F4520" t="str">
            <v>DOHJ700317</v>
          </cell>
          <cell r="G4520" t="str">
            <v>KH2</v>
          </cell>
          <cell r="H4520" t="str">
            <v>DOMINGUEZ</v>
          </cell>
          <cell r="I4520" t="str">
            <v>HERNANDEZ</v>
          </cell>
          <cell r="J4520" t="str">
            <v>JOSE</v>
          </cell>
          <cell r="K4520" t="str">
            <v>DOHJ700317HDFMRS04</v>
          </cell>
          <cell r="L4520">
            <v>15875</v>
          </cell>
          <cell r="M4520" t="str">
            <v>50001</v>
          </cell>
          <cell r="N4520">
            <v>500</v>
          </cell>
          <cell r="O4520" t="str">
            <v>FG0F010</v>
          </cell>
          <cell r="P4520" t="str">
            <v>FX3</v>
          </cell>
        </row>
        <row r="4521">
          <cell r="F4521" t="str">
            <v>DOHJ841009</v>
          </cell>
          <cell r="G4521" t="str">
            <v>92A</v>
          </cell>
          <cell r="H4521" t="str">
            <v>DOMINGUEZ</v>
          </cell>
          <cell r="I4521" t="str">
            <v>HERNANDEZ</v>
          </cell>
          <cell r="J4521" t="str">
            <v>JORGE ALBERTO</v>
          </cell>
          <cell r="K4521" t="str">
            <v>DOHJ841009HDFMRR04</v>
          </cell>
          <cell r="L4521">
            <v>22474</v>
          </cell>
          <cell r="M4521" t="str">
            <v>60001</v>
          </cell>
          <cell r="N4521">
            <v>600</v>
          </cell>
          <cell r="O4521" t="str">
            <v>FG0F010</v>
          </cell>
          <cell r="P4521" t="str">
            <v>FX3</v>
          </cell>
        </row>
        <row r="4522">
          <cell r="F4522" t="str">
            <v>DOIF790212</v>
          </cell>
          <cell r="G4522" t="str">
            <v>V3A</v>
          </cell>
          <cell r="H4522" t="str">
            <v>DOMINGUEZ</v>
          </cell>
          <cell r="I4522" t="str">
            <v>IBARRA</v>
          </cell>
          <cell r="J4522" t="str">
            <v>FRANCISCO</v>
          </cell>
          <cell r="K4522" t="str">
            <v>DOIF790212HDFMBR16</v>
          </cell>
          <cell r="L4522">
            <v>2655</v>
          </cell>
          <cell r="M4522" t="str">
            <v>22001</v>
          </cell>
          <cell r="N4522">
            <v>220</v>
          </cell>
          <cell r="O4522" t="str">
            <v>FG0G010</v>
          </cell>
          <cell r="P4522" t="str">
            <v>GW1</v>
          </cell>
        </row>
        <row r="4523">
          <cell r="F4523" t="str">
            <v>DOJC950208</v>
          </cell>
          <cell r="G4523" t="str">
            <v>BM5</v>
          </cell>
          <cell r="H4523" t="str">
            <v>DOMINGUEZ</v>
          </cell>
          <cell r="I4523" t="str">
            <v>JIMENEZ</v>
          </cell>
          <cell r="J4523" t="str">
            <v>CYNTHIA MICHELLE</v>
          </cell>
          <cell r="K4523" t="str">
            <v>DOJC950208MDFMMY02</v>
          </cell>
          <cell r="L4523">
            <v>16785</v>
          </cell>
          <cell r="M4523" t="str">
            <v>10001</v>
          </cell>
          <cell r="N4523">
            <v>100</v>
          </cell>
          <cell r="O4523" t="str">
            <v>FG0E021</v>
          </cell>
          <cell r="P4523" t="str">
            <v>ET3</v>
          </cell>
        </row>
        <row r="4524">
          <cell r="F4524" t="str">
            <v>DOJK011002</v>
          </cell>
          <cell r="G4524" t="str">
            <v>PM0</v>
          </cell>
          <cell r="H4524" t="str">
            <v>DOMINGUEZ</v>
          </cell>
          <cell r="I4524" t="str">
            <v>JACINTO</v>
          </cell>
          <cell r="J4524" t="str">
            <v>KAREN NATALIA</v>
          </cell>
          <cell r="K4524" t="str">
            <v>DOJK011002MMCMCRA0</v>
          </cell>
          <cell r="L4524">
            <v>30329</v>
          </cell>
          <cell r="M4524" t="str">
            <v>81401</v>
          </cell>
          <cell r="N4524">
            <v>814</v>
          </cell>
          <cell r="O4524" t="str">
            <v>FG0S007</v>
          </cell>
          <cell r="P4524" t="str">
            <v>SX1</v>
          </cell>
        </row>
        <row r="4525">
          <cell r="F4525" t="str">
            <v>DOJL800113</v>
          </cell>
          <cell r="G4525" t="str">
            <v>899</v>
          </cell>
          <cell r="H4525" t="str">
            <v>DOMINGUEZ</v>
          </cell>
          <cell r="I4525" t="str">
            <v>JAVIER</v>
          </cell>
          <cell r="J4525" t="str">
            <v>LILIANA</v>
          </cell>
          <cell r="K4525" t="str">
            <v>DOJL800113MDFMVL04</v>
          </cell>
          <cell r="L4525">
            <v>9266</v>
          </cell>
          <cell r="M4525" t="str">
            <v>26001</v>
          </cell>
          <cell r="N4525">
            <v>260</v>
          </cell>
          <cell r="O4525" t="str">
            <v>FG0H006</v>
          </cell>
          <cell r="P4525" t="str">
            <v>HY3</v>
          </cell>
        </row>
        <row r="4526">
          <cell r="F4526" t="str">
            <v>DOJO770101</v>
          </cell>
          <cell r="G4526" t="str">
            <v>2N2</v>
          </cell>
          <cell r="H4526" t="str">
            <v>DOMINGUEZ</v>
          </cell>
          <cell r="I4526" t="str">
            <v>DE JESUS</v>
          </cell>
          <cell r="J4526" t="str">
            <v>OCTAVIO CESAR</v>
          </cell>
          <cell r="K4526" t="str">
            <v>DOJO770101HOCMSC08</v>
          </cell>
          <cell r="L4526">
            <v>40907</v>
          </cell>
          <cell r="M4526" t="str">
            <v>30001</v>
          </cell>
          <cell r="N4526">
            <v>300</v>
          </cell>
          <cell r="O4526" t="str">
            <v>FG0F010</v>
          </cell>
          <cell r="P4526" t="str">
            <v>FX3</v>
          </cell>
        </row>
        <row r="4527">
          <cell r="F4527" t="str">
            <v>DOLA890606</v>
          </cell>
          <cell r="G4527" t="str">
            <v>R28</v>
          </cell>
          <cell r="H4527" t="str">
            <v>DOMINGUEZ</v>
          </cell>
          <cell r="I4527" t="str">
            <v>LOPEZ</v>
          </cell>
          <cell r="J4527" t="str">
            <v>ARTURO RAFAEL</v>
          </cell>
          <cell r="K4527" t="str">
            <v>DOLA890606HCSMPR04</v>
          </cell>
          <cell r="L4527">
            <v>18934</v>
          </cell>
          <cell r="M4527" t="str">
            <v>32701</v>
          </cell>
          <cell r="N4527">
            <v>327</v>
          </cell>
          <cell r="O4527" t="str">
            <v>T03804</v>
          </cell>
          <cell r="P4527" t="str">
            <v>3</v>
          </cell>
        </row>
        <row r="4528">
          <cell r="F4528" t="str">
            <v>DOLJ840713</v>
          </cell>
          <cell r="G4528" t="str">
            <v>J36</v>
          </cell>
          <cell r="H4528" t="str">
            <v>DOVALA</v>
          </cell>
          <cell r="I4528" t="str">
            <v>LOPEZ</v>
          </cell>
          <cell r="J4528" t="str">
            <v>JUAN CARLOS</v>
          </cell>
          <cell r="K4528" t="str">
            <v>DOLJ840713HSLVPN04</v>
          </cell>
          <cell r="L4528">
            <v>33894</v>
          </cell>
          <cell r="M4528" t="str">
            <v>34501</v>
          </cell>
          <cell r="N4528">
            <v>345</v>
          </cell>
          <cell r="O4528" t="str">
            <v>FG0F016</v>
          </cell>
          <cell r="P4528" t="str">
            <v>FV3</v>
          </cell>
        </row>
        <row r="4529">
          <cell r="F4529" t="str">
            <v>DOLJ920523</v>
          </cell>
          <cell r="G4529" t="str">
            <v>SX5</v>
          </cell>
          <cell r="H4529" t="str">
            <v>DOMINGUEZ</v>
          </cell>
          <cell r="I4529" t="str">
            <v>LARA</v>
          </cell>
          <cell r="J4529" t="str">
            <v>JESSICA GUADALUPE</v>
          </cell>
          <cell r="K4529" t="str">
            <v>DOLJ920523MMCMRS05</v>
          </cell>
          <cell r="L4529">
            <v>22111</v>
          </cell>
          <cell r="M4529" t="str">
            <v>41801</v>
          </cell>
          <cell r="N4529">
            <v>418</v>
          </cell>
          <cell r="O4529" t="str">
            <v>FG0I008</v>
          </cell>
          <cell r="P4529" t="str">
            <v>IX2</v>
          </cell>
        </row>
        <row r="4530">
          <cell r="F4530" t="str">
            <v>DOLM830909</v>
          </cell>
          <cell r="G4530" t="str">
            <v>8V5</v>
          </cell>
          <cell r="H4530" t="str">
            <v>DOMINGUEZ</v>
          </cell>
          <cell r="I4530" t="str">
            <v>LOPEZ</v>
          </cell>
          <cell r="J4530" t="str">
            <v>MIGUEL ANGEL</v>
          </cell>
          <cell r="K4530" t="str">
            <v>DOLM830909HCSMPG08</v>
          </cell>
          <cell r="L4530">
            <v>11248</v>
          </cell>
          <cell r="M4530" t="str">
            <v>32702</v>
          </cell>
          <cell r="N4530">
            <v>300</v>
          </cell>
          <cell r="O4530" t="str">
            <v>FG0F010</v>
          </cell>
          <cell r="P4530" t="str">
            <v>FX3</v>
          </cell>
        </row>
        <row r="4531">
          <cell r="F4531" t="str">
            <v>DOLN811002</v>
          </cell>
          <cell r="G4531" t="str">
            <v>181</v>
          </cell>
          <cell r="H4531" t="str">
            <v>DOMINGUEZ</v>
          </cell>
          <cell r="I4531" t="str">
            <v>LEON</v>
          </cell>
          <cell r="J4531" t="str">
            <v>NORMA ANGELICA</v>
          </cell>
          <cell r="K4531" t="str">
            <v>DOLN811002MPLMNR05</v>
          </cell>
          <cell r="L4531">
            <v>28528</v>
          </cell>
          <cell r="M4531" t="str">
            <v>33301</v>
          </cell>
          <cell r="N4531">
            <v>260</v>
          </cell>
          <cell r="O4531" t="str">
            <v>FG0H011</v>
          </cell>
          <cell r="P4531" t="str">
            <v>HW3</v>
          </cell>
        </row>
        <row r="4532">
          <cell r="F4532" t="str">
            <v>DOLV850122</v>
          </cell>
          <cell r="G4532" t="str">
            <v>DJA</v>
          </cell>
          <cell r="H4532" t="str">
            <v>DOMINGUEZ</v>
          </cell>
          <cell r="I4532" t="str">
            <v>LUNA</v>
          </cell>
          <cell r="J4532" t="str">
            <v>VERONICA</v>
          </cell>
          <cell r="K4532" t="str">
            <v>DOLV850122MDFMNR06</v>
          </cell>
          <cell r="L4532">
            <v>36440</v>
          </cell>
          <cell r="M4532" t="str">
            <v>81001</v>
          </cell>
          <cell r="N4532">
            <v>810</v>
          </cell>
          <cell r="O4532" t="str">
            <v>FG0E007</v>
          </cell>
          <cell r="P4532" t="str">
            <v>EX1</v>
          </cell>
        </row>
        <row r="4533">
          <cell r="F4533" t="str">
            <v>DOMA900111</v>
          </cell>
          <cell r="G4533" t="str">
            <v>MY2</v>
          </cell>
          <cell r="H4533" t="str">
            <v>DOMINGUEZ</v>
          </cell>
          <cell r="I4533" t="str">
            <v>MARTINEZ</v>
          </cell>
          <cell r="J4533" t="str">
            <v>ARTURO</v>
          </cell>
          <cell r="K4533" t="str">
            <v>DOMA900111HQTMRR02</v>
          </cell>
          <cell r="L4533">
            <v>32427</v>
          </cell>
          <cell r="M4533" t="str">
            <v>33601</v>
          </cell>
          <cell r="N4533">
            <v>220</v>
          </cell>
          <cell r="O4533" t="str">
            <v>FG0G011</v>
          </cell>
          <cell r="P4533" t="str">
            <v>GW2</v>
          </cell>
        </row>
        <row r="4534">
          <cell r="F4534" t="str">
            <v>DOMA920805</v>
          </cell>
          <cell r="G4534" t="str">
            <v>3V7</v>
          </cell>
          <cell r="H4534" t="str">
            <v>DOMINGUEZ</v>
          </cell>
          <cell r="I4534" t="str">
            <v>MARTINEZ</v>
          </cell>
          <cell r="J4534" t="str">
            <v>ALMA BELEN</v>
          </cell>
          <cell r="K4534" t="str">
            <v>DOMA920805MDFMRL02</v>
          </cell>
          <cell r="L4534">
            <v>44397</v>
          </cell>
          <cell r="M4534" t="str">
            <v>21001</v>
          </cell>
          <cell r="N4534">
            <v>210</v>
          </cell>
          <cell r="O4534" t="str">
            <v>FG0I007</v>
          </cell>
          <cell r="P4534" t="str">
            <v>IX1</v>
          </cell>
        </row>
        <row r="4535">
          <cell r="F4535" t="str">
            <v>DOMB920706</v>
          </cell>
          <cell r="G4535" t="str">
            <v>N89</v>
          </cell>
          <cell r="H4535" t="str">
            <v>DOMINGUEZ</v>
          </cell>
          <cell r="I4535" t="str">
            <v>MENDEZ</v>
          </cell>
          <cell r="J4535" t="str">
            <v>BIANCA ESTELA</v>
          </cell>
          <cell r="K4535" t="str">
            <v>DOMB920706MOCMNN07</v>
          </cell>
          <cell r="L4535">
            <v>33663</v>
          </cell>
          <cell r="M4535" t="str">
            <v>34003</v>
          </cell>
          <cell r="N4535">
            <v>340</v>
          </cell>
          <cell r="O4535" t="str">
            <v>FG0F016</v>
          </cell>
          <cell r="P4535" t="str">
            <v>FV3</v>
          </cell>
        </row>
        <row r="4536">
          <cell r="F4536" t="str">
            <v>DOMB940103</v>
          </cell>
          <cell r="G4536" t="str">
            <v>1X0</v>
          </cell>
          <cell r="H4536" t="str">
            <v>DOMINGUEZ</v>
          </cell>
          <cell r="I4536" t="str">
            <v>MARQUEZ</v>
          </cell>
          <cell r="J4536" t="str">
            <v>BRENDA XIADANI</v>
          </cell>
          <cell r="K4536" t="str">
            <v>DOMB940103MDFMRR05</v>
          </cell>
          <cell r="L4536">
            <v>34003</v>
          </cell>
          <cell r="M4536" t="str">
            <v>91001</v>
          </cell>
          <cell r="N4536">
            <v>910</v>
          </cell>
          <cell r="O4536" t="str">
            <v>FG0F016</v>
          </cell>
          <cell r="P4536" t="str">
            <v>FV3</v>
          </cell>
        </row>
        <row r="4537">
          <cell r="F4537" t="str">
            <v>DOMD710322</v>
          </cell>
          <cell r="G4537" t="str">
            <v>V28</v>
          </cell>
          <cell r="H4537" t="str">
            <v>DORANTES</v>
          </cell>
          <cell r="I4537" t="str">
            <v>MONTERRUBIO</v>
          </cell>
          <cell r="J4537" t="str">
            <v>DAVID</v>
          </cell>
          <cell r="K4537" t="str">
            <v>DOMD710322HDFRNV07</v>
          </cell>
          <cell r="L4537">
            <v>10515</v>
          </cell>
          <cell r="M4537" t="str">
            <v>26001</v>
          </cell>
          <cell r="N4537">
            <v>260</v>
          </cell>
          <cell r="O4537" t="str">
            <v>FG0H011</v>
          </cell>
          <cell r="P4537" t="str">
            <v>HW3</v>
          </cell>
        </row>
        <row r="4538">
          <cell r="F4538" t="str">
            <v>DOMD880225</v>
          </cell>
          <cell r="G4538" t="str">
            <v>DJ4</v>
          </cell>
          <cell r="H4538" t="str">
            <v>DOMINGUEZ</v>
          </cell>
          <cell r="I4538" t="str">
            <v>MACEDO</v>
          </cell>
          <cell r="J4538" t="str">
            <v>DIANA</v>
          </cell>
          <cell r="K4538" t="str">
            <v>DOMD880225MMSMCN00</v>
          </cell>
          <cell r="L4538">
            <v>11410</v>
          </cell>
          <cell r="M4538" t="str">
            <v>31001</v>
          </cell>
          <cell r="N4538">
            <v>310</v>
          </cell>
          <cell r="O4538" t="str">
            <v>FG0S004</v>
          </cell>
          <cell r="P4538" t="str">
            <v>SY1</v>
          </cell>
        </row>
        <row r="4539">
          <cell r="F4539" t="str">
            <v>DOME910828</v>
          </cell>
          <cell r="G4539" t="str">
            <v>3W6</v>
          </cell>
          <cell r="H4539" t="str">
            <v>DOMINGUEZ</v>
          </cell>
          <cell r="I4539" t="str">
            <v>MACEDO</v>
          </cell>
          <cell r="J4539" t="str">
            <v>ESMERALDA</v>
          </cell>
          <cell r="K4539" t="str">
            <v>DOME910828MMSMCS01</v>
          </cell>
          <cell r="L4539">
            <v>22837</v>
          </cell>
          <cell r="M4539" t="str">
            <v>37001</v>
          </cell>
          <cell r="N4539">
            <v>370</v>
          </cell>
          <cell r="O4539" t="str">
            <v>FG0S007</v>
          </cell>
          <cell r="P4539" t="str">
            <v>SX1</v>
          </cell>
        </row>
        <row r="4540">
          <cell r="F4540" t="str">
            <v>DOMJ720404</v>
          </cell>
          <cell r="G4540" t="str">
            <v>UW9</v>
          </cell>
          <cell r="H4540" t="str">
            <v>DOMINGUEZ</v>
          </cell>
          <cell r="I4540" t="str">
            <v>MARTINEZ VERTIZ</v>
          </cell>
          <cell r="J4540" t="str">
            <v>JORGE</v>
          </cell>
          <cell r="K4540" t="str">
            <v>DOMJ720404HDFMRR07</v>
          </cell>
          <cell r="L4540">
            <v>804</v>
          </cell>
          <cell r="M4540" t="str">
            <v>25701</v>
          </cell>
          <cell r="N4540">
            <v>257</v>
          </cell>
          <cell r="O4540" t="str">
            <v>FG0B009</v>
          </cell>
          <cell r="P4540" t="str">
            <v>BW2</v>
          </cell>
        </row>
        <row r="4541">
          <cell r="F4541" t="str">
            <v>DOMJ760828</v>
          </cell>
          <cell r="G4541" t="str">
            <v>5G6</v>
          </cell>
          <cell r="H4541" t="str">
            <v>DOMINGUEZ</v>
          </cell>
          <cell r="I4541" t="str">
            <v>MENDIETA</v>
          </cell>
          <cell r="J4541" t="str">
            <v>JESUS</v>
          </cell>
          <cell r="K4541" t="str">
            <v>DOMJ760828HDFMNS02</v>
          </cell>
          <cell r="L4541">
            <v>28127</v>
          </cell>
          <cell r="M4541" t="str">
            <v>81101</v>
          </cell>
          <cell r="N4541">
            <v>811</v>
          </cell>
          <cell r="O4541" t="str">
            <v>FG0E013</v>
          </cell>
          <cell r="P4541" t="str">
            <v>EV1</v>
          </cell>
        </row>
        <row r="4542">
          <cell r="F4542" t="str">
            <v>DOMJ780622</v>
          </cell>
          <cell r="G4542" t="str">
            <v>QX1</v>
          </cell>
          <cell r="H4542" t="str">
            <v>DOMINGUEZ</v>
          </cell>
          <cell r="I4542" t="str">
            <v>MOGUEL</v>
          </cell>
          <cell r="J4542" t="str">
            <v>JUAN CARLOS</v>
          </cell>
          <cell r="K4542" t="str">
            <v>DOMJ780622HDFMGN08</v>
          </cell>
          <cell r="L4542">
            <v>41117</v>
          </cell>
          <cell r="M4542" t="str">
            <v>57201</v>
          </cell>
          <cell r="N4542">
            <v>500</v>
          </cell>
          <cell r="O4542" t="str">
            <v>FG0F010</v>
          </cell>
          <cell r="P4542" t="str">
            <v>FX3</v>
          </cell>
        </row>
        <row r="4543">
          <cell r="F4543" t="str">
            <v>DOMJ941028</v>
          </cell>
          <cell r="G4543" t="str">
            <v>L66</v>
          </cell>
          <cell r="H4543" t="str">
            <v>DOMINGUEZ</v>
          </cell>
          <cell r="I4543" t="str">
            <v>MENDOZA</v>
          </cell>
          <cell r="J4543" t="str">
            <v>JUDITH</v>
          </cell>
          <cell r="K4543" t="str">
            <v>DOMJ941028MDFMND04</v>
          </cell>
          <cell r="L4543">
            <v>41820</v>
          </cell>
          <cell r="M4543" t="str">
            <v>32901</v>
          </cell>
          <cell r="N4543">
            <v>300</v>
          </cell>
          <cell r="O4543" t="str">
            <v>FG0F010</v>
          </cell>
          <cell r="P4543" t="str">
            <v>FX3</v>
          </cell>
        </row>
        <row r="4544">
          <cell r="F4544" t="str">
            <v>DOMM890901</v>
          </cell>
          <cell r="G4544" t="str">
            <v>T25</v>
          </cell>
          <cell r="H4544" t="str">
            <v>DOMINGUEZ</v>
          </cell>
          <cell r="I4544" t="str">
            <v>MUÑOZ</v>
          </cell>
          <cell r="J4544" t="str">
            <v>MARIO ANTONIO</v>
          </cell>
          <cell r="K4544" t="str">
            <v>DOMM890901HDFMXR05</v>
          </cell>
          <cell r="L4544">
            <v>27949</v>
          </cell>
          <cell r="M4544" t="str">
            <v>70001</v>
          </cell>
          <cell r="N4544">
            <v>700</v>
          </cell>
          <cell r="O4544" t="str">
            <v>FG0E001</v>
          </cell>
          <cell r="P4544" t="str">
            <v>EZ1</v>
          </cell>
        </row>
        <row r="4545">
          <cell r="F4545" t="str">
            <v>DOMO730119</v>
          </cell>
          <cell r="G4545" t="str">
            <v>BJ0</v>
          </cell>
          <cell r="H4545" t="str">
            <v>DOMINGUEZ</v>
          </cell>
          <cell r="I4545" t="str">
            <v>MANCERA</v>
          </cell>
          <cell r="J4545" t="str">
            <v>OSCAR GERARDO</v>
          </cell>
          <cell r="K4545" t="str">
            <v>DOMO730119HDFMNS09</v>
          </cell>
          <cell r="L4545">
            <v>26489</v>
          </cell>
          <cell r="M4545" t="str">
            <v>40001</v>
          </cell>
          <cell r="N4545">
            <v>400</v>
          </cell>
          <cell r="O4545" t="str">
            <v>FG0F010</v>
          </cell>
          <cell r="P4545" t="str">
            <v>FX3</v>
          </cell>
        </row>
        <row r="4546">
          <cell r="F4546" t="str">
            <v>DOMV760901</v>
          </cell>
          <cell r="G4546" t="str">
            <v>M93</v>
          </cell>
          <cell r="H4546" t="str">
            <v>DOMINGUEZ</v>
          </cell>
          <cell r="I4546" t="str">
            <v>MULATO</v>
          </cell>
          <cell r="J4546" t="str">
            <v>VLADIMIR</v>
          </cell>
          <cell r="K4546" t="str">
            <v>DOMV760901HDFMLL01</v>
          </cell>
          <cell r="L4546">
            <v>42871</v>
          </cell>
          <cell r="M4546" t="str">
            <v>34101</v>
          </cell>
          <cell r="N4546">
            <v>220</v>
          </cell>
          <cell r="O4546" t="str">
            <v>FG0M016</v>
          </cell>
          <cell r="P4546" t="str">
            <v>GU1</v>
          </cell>
        </row>
        <row r="4547">
          <cell r="F4547" t="str">
            <v>DOMZ731001</v>
          </cell>
          <cell r="G4547" t="str">
            <v>MK1</v>
          </cell>
          <cell r="H4547" t="str">
            <v>DOMINGUEZ</v>
          </cell>
          <cell r="I4547" t="str">
            <v>MOGUEL</v>
          </cell>
          <cell r="J4547" t="str">
            <v>ZARINA</v>
          </cell>
          <cell r="K4547" t="str">
            <v>DOMZ731001MDFMGR06</v>
          </cell>
          <cell r="L4547">
            <v>41116</v>
          </cell>
          <cell r="M4547" t="str">
            <v>57201</v>
          </cell>
          <cell r="N4547">
            <v>500</v>
          </cell>
          <cell r="O4547" t="str">
            <v>FG0F010</v>
          </cell>
          <cell r="P4547" t="str">
            <v>FX3</v>
          </cell>
        </row>
        <row r="4548">
          <cell r="F4548" t="str">
            <v>DOND770226</v>
          </cell>
          <cell r="G4548" t="str">
            <v>BQ7</v>
          </cell>
          <cell r="H4548" t="str">
            <v>DOMINGUEZ</v>
          </cell>
          <cell r="I4548" t="str">
            <v>NAVARRO</v>
          </cell>
          <cell r="J4548" t="str">
            <v>DOMINGO ALFREDO</v>
          </cell>
          <cell r="K4548" t="str">
            <v>DOND770226HMCMVM07</v>
          </cell>
          <cell r="L4548">
            <v>28374</v>
          </cell>
          <cell r="M4548" t="str">
            <v>35001</v>
          </cell>
          <cell r="N4548">
            <v>260</v>
          </cell>
          <cell r="O4548" t="str">
            <v>FG0H006</v>
          </cell>
          <cell r="P4548" t="str">
            <v>HY3</v>
          </cell>
        </row>
        <row r="4549">
          <cell r="F4549" t="str">
            <v>DONR750304</v>
          </cell>
          <cell r="G4549" t="str">
            <v>P20</v>
          </cell>
          <cell r="H4549" t="str">
            <v>DOMINGUEZ</v>
          </cell>
          <cell r="I4549" t="str">
            <v>NAJERA</v>
          </cell>
          <cell r="J4549" t="str">
            <v>RAFAEL</v>
          </cell>
          <cell r="K4549" t="str">
            <v>DONR750304HDFMJF03</v>
          </cell>
          <cell r="L4549">
            <v>4227</v>
          </cell>
          <cell r="M4549" t="str">
            <v>33701</v>
          </cell>
          <cell r="N4549">
            <v>220</v>
          </cell>
          <cell r="O4549" t="str">
            <v>FG0G011</v>
          </cell>
          <cell r="P4549" t="str">
            <v>GW2</v>
          </cell>
        </row>
        <row r="4550">
          <cell r="F4550" t="str">
            <v>DONT800628</v>
          </cell>
          <cell r="G4550" t="str">
            <v>8YA</v>
          </cell>
          <cell r="H4550" t="str">
            <v>DOMINGUEZ</v>
          </cell>
          <cell r="I4550" t="str">
            <v>NAVARRO</v>
          </cell>
          <cell r="J4550" t="str">
            <v>TOMAS ENRIQUE</v>
          </cell>
          <cell r="K4550" t="str">
            <v>DONT800628HMCMVM07</v>
          </cell>
          <cell r="L4550">
            <v>747</v>
          </cell>
          <cell r="M4550" t="str">
            <v>22001</v>
          </cell>
          <cell r="N4550">
            <v>220</v>
          </cell>
          <cell r="O4550" t="str">
            <v>FG0Q001</v>
          </cell>
          <cell r="P4550" t="str">
            <v>QZ1</v>
          </cell>
        </row>
        <row r="4551">
          <cell r="F4551" t="str">
            <v>DONY811031</v>
          </cell>
          <cell r="G4551" t="str">
            <v>PX7</v>
          </cell>
          <cell r="H4551" t="str">
            <v>DOMINGUEZ</v>
          </cell>
          <cell r="I4551" t="str">
            <v>NAVARRO</v>
          </cell>
          <cell r="J4551" t="str">
            <v>YOSHELIN DENISSE</v>
          </cell>
          <cell r="K4551" t="str">
            <v>DONY811031MMCMVS05</v>
          </cell>
          <cell r="L4551">
            <v>30299</v>
          </cell>
          <cell r="M4551" t="str">
            <v>22001</v>
          </cell>
          <cell r="N4551">
            <v>220</v>
          </cell>
          <cell r="O4551" t="str">
            <v>FG0S007</v>
          </cell>
          <cell r="P4551" t="str">
            <v>SX1</v>
          </cell>
        </row>
        <row r="4552">
          <cell r="F4552" t="str">
            <v>DOOC791122</v>
          </cell>
          <cell r="G4552" t="str">
            <v>HU1</v>
          </cell>
          <cell r="H4552" t="str">
            <v>DOMINGUEZ</v>
          </cell>
          <cell r="I4552" t="str">
            <v>OCAMPO</v>
          </cell>
          <cell r="J4552" t="str">
            <v>CECILIA GUADALUPE</v>
          </cell>
          <cell r="K4552" t="str">
            <v>DOOC791122MDFMCC04</v>
          </cell>
          <cell r="L4552">
            <v>10613</v>
          </cell>
          <cell r="M4552" t="str">
            <v>35101</v>
          </cell>
          <cell r="N4552">
            <v>260</v>
          </cell>
          <cell r="O4552" t="str">
            <v>FG0H011</v>
          </cell>
          <cell r="P4552" t="str">
            <v>HW3</v>
          </cell>
        </row>
        <row r="4553">
          <cell r="F4553" t="str">
            <v>DOOC840515</v>
          </cell>
          <cell r="G4553" t="str">
            <v>U73</v>
          </cell>
          <cell r="H4553" t="str">
            <v>DOMINGUEZ</v>
          </cell>
          <cell r="I4553" t="str">
            <v>ORDOÑEZ</v>
          </cell>
          <cell r="J4553" t="str">
            <v>CECILIA</v>
          </cell>
          <cell r="K4553" t="str">
            <v>DOOC840515MPLMRC05</v>
          </cell>
          <cell r="L4553">
            <v>28529</v>
          </cell>
          <cell r="M4553" t="str">
            <v>32602</v>
          </cell>
          <cell r="N4553">
            <v>260</v>
          </cell>
          <cell r="O4553" t="str">
            <v>FG0H011</v>
          </cell>
          <cell r="P4553" t="str">
            <v>HW3</v>
          </cell>
        </row>
        <row r="4554">
          <cell r="F4554" t="str">
            <v>DOOL860312</v>
          </cell>
          <cell r="G4554" t="str">
            <v>340</v>
          </cell>
          <cell r="H4554" t="str">
            <v>DOMINGUEZ</v>
          </cell>
          <cell r="I4554" t="str">
            <v>ORDUÑA</v>
          </cell>
          <cell r="J4554" t="str">
            <v>LAURA</v>
          </cell>
          <cell r="K4554" t="str">
            <v>DOOL860312MDFMRR02</v>
          </cell>
          <cell r="L4554">
            <v>923</v>
          </cell>
          <cell r="M4554" t="str">
            <v>25901</v>
          </cell>
          <cell r="N4554">
            <v>259</v>
          </cell>
          <cell r="O4554" t="str">
            <v>FG0D023</v>
          </cell>
          <cell r="P4554" t="str">
            <v>DS2</v>
          </cell>
        </row>
        <row r="4555">
          <cell r="F4555" t="str">
            <v>DOOM850604</v>
          </cell>
          <cell r="G4555" t="str">
            <v>C61</v>
          </cell>
          <cell r="H4555" t="str">
            <v>DOMINGUEZ</v>
          </cell>
          <cell r="I4555" t="str">
            <v>ORTIZ</v>
          </cell>
          <cell r="J4555" t="str">
            <v>MARISOL</v>
          </cell>
          <cell r="K4555" t="str">
            <v>DOOM850604MDFMRR09</v>
          </cell>
          <cell r="L4555">
            <v>37704</v>
          </cell>
          <cell r="M4555" t="str">
            <v>11001</v>
          </cell>
          <cell r="N4555">
            <v>110</v>
          </cell>
          <cell r="O4555" t="str">
            <v>FG0D022</v>
          </cell>
          <cell r="P4555" t="str">
            <v>DS1</v>
          </cell>
        </row>
        <row r="4556">
          <cell r="F4556" t="str">
            <v>DOPA800401</v>
          </cell>
          <cell r="G4556" t="str">
            <v>1WA</v>
          </cell>
          <cell r="H4556" t="str">
            <v>DORANTES</v>
          </cell>
          <cell r="I4556" t="str">
            <v>PEREZ</v>
          </cell>
          <cell r="J4556" t="str">
            <v>ALFREDO</v>
          </cell>
          <cell r="K4556" t="str">
            <v>DOPA800401HMCRRL03</v>
          </cell>
          <cell r="L4556">
            <v>37079</v>
          </cell>
          <cell r="M4556" t="str">
            <v>34503</v>
          </cell>
          <cell r="N4556">
            <v>300</v>
          </cell>
          <cell r="O4556" t="str">
            <v>FG0F009</v>
          </cell>
          <cell r="P4556" t="str">
            <v>FX2</v>
          </cell>
        </row>
        <row r="4557">
          <cell r="F4557" t="str">
            <v>DOPB960907</v>
          </cell>
          <cell r="G4557" t="str">
            <v>LL7</v>
          </cell>
          <cell r="H4557" t="str">
            <v>DOMINGUEZ</v>
          </cell>
          <cell r="I4557" t="str">
            <v>PAREDES</v>
          </cell>
          <cell r="J4557" t="str">
            <v>BERENICE</v>
          </cell>
          <cell r="K4557" t="str">
            <v>DOPB960907MVZMRR02</v>
          </cell>
          <cell r="L4557">
            <v>38220</v>
          </cell>
          <cell r="M4557" t="str">
            <v>35001</v>
          </cell>
          <cell r="N4557">
            <v>350</v>
          </cell>
          <cell r="O4557" t="str">
            <v>FG0F016</v>
          </cell>
          <cell r="P4557" t="str">
            <v>FV3</v>
          </cell>
        </row>
        <row r="4558">
          <cell r="F4558" t="str">
            <v>DOPD870126</v>
          </cell>
          <cell r="G4558" t="str">
            <v>GL1</v>
          </cell>
          <cell r="H4558" t="str">
            <v>DOMINGUEZ</v>
          </cell>
          <cell r="I4558" t="str">
            <v>PEÑALOZA</v>
          </cell>
          <cell r="J4558" t="str">
            <v>DANIEL</v>
          </cell>
          <cell r="K4558" t="str">
            <v>DOPD870126HDFMXN00</v>
          </cell>
          <cell r="L4558">
            <v>30511</v>
          </cell>
          <cell r="M4558" t="str">
            <v>33504</v>
          </cell>
          <cell r="N4558">
            <v>335</v>
          </cell>
          <cell r="O4558" t="str">
            <v>FG0S007</v>
          </cell>
          <cell r="P4558" t="str">
            <v>SX1</v>
          </cell>
        </row>
        <row r="4559">
          <cell r="F4559" t="str">
            <v>DOPH640619</v>
          </cell>
          <cell r="G4559" t="str">
            <v>CA0</v>
          </cell>
          <cell r="H4559" t="str">
            <v>DOMINGUEZ</v>
          </cell>
          <cell r="I4559" t="str">
            <v>POSADAS</v>
          </cell>
          <cell r="J4559" t="str">
            <v>HECTOR</v>
          </cell>
          <cell r="K4559" t="str">
            <v>DOPH640619HVZMSC09</v>
          </cell>
          <cell r="L4559">
            <v>16545</v>
          </cell>
          <cell r="M4559" t="str">
            <v>70001</v>
          </cell>
          <cell r="N4559">
            <v>700</v>
          </cell>
          <cell r="O4559" t="str">
            <v>FG0E025</v>
          </cell>
          <cell r="P4559" t="str">
            <v>ER1</v>
          </cell>
        </row>
        <row r="4560">
          <cell r="F4560" t="str">
            <v>DOPI810805</v>
          </cell>
          <cell r="G4560" t="str">
            <v>NB3</v>
          </cell>
          <cell r="H4560" t="str">
            <v>DOROTEO</v>
          </cell>
          <cell r="I4560" t="str">
            <v>PALAFOX</v>
          </cell>
          <cell r="J4560" t="str">
            <v>IVAN</v>
          </cell>
          <cell r="K4560" t="str">
            <v>DOPI810805HPLRLV03</v>
          </cell>
          <cell r="L4560">
            <v>5372</v>
          </cell>
          <cell r="M4560" t="str">
            <v>34001</v>
          </cell>
          <cell r="N4560">
            <v>220</v>
          </cell>
          <cell r="O4560" t="str">
            <v>FG0G011</v>
          </cell>
          <cell r="P4560" t="str">
            <v>GW2</v>
          </cell>
        </row>
        <row r="4561">
          <cell r="F4561" t="str">
            <v>DOPM671210</v>
          </cell>
          <cell r="G4561" t="str">
            <v>38A</v>
          </cell>
          <cell r="H4561" t="str">
            <v>DOMINGUEZ</v>
          </cell>
          <cell r="I4561" t="str">
            <v>PLATA</v>
          </cell>
          <cell r="J4561" t="str">
            <v>MARIO ALBERTO</v>
          </cell>
          <cell r="K4561" t="str">
            <v>DOPM671210HDFMLR01</v>
          </cell>
          <cell r="L4561">
            <v>4633</v>
          </cell>
          <cell r="M4561" t="str">
            <v>33301</v>
          </cell>
          <cell r="N4561">
            <v>220</v>
          </cell>
          <cell r="O4561" t="str">
            <v>FG0G011</v>
          </cell>
          <cell r="P4561" t="str">
            <v>GW2</v>
          </cell>
        </row>
        <row r="4562">
          <cell r="F4562" t="str">
            <v>DOPM820301</v>
          </cell>
          <cell r="G4562" t="str">
            <v>543</v>
          </cell>
          <cell r="H4562" t="str">
            <v>DOMINGUEZ</v>
          </cell>
          <cell r="I4562" t="str">
            <v>PONCE</v>
          </cell>
          <cell r="J4562" t="str">
            <v>MARIANA</v>
          </cell>
          <cell r="K4562" t="str">
            <v>DOPM820301MDFMNR02</v>
          </cell>
          <cell r="L4562">
            <v>32248</v>
          </cell>
          <cell r="M4562" t="str">
            <v>26001</v>
          </cell>
          <cell r="N4562">
            <v>260</v>
          </cell>
          <cell r="O4562" t="str">
            <v>FG0H006</v>
          </cell>
          <cell r="P4562" t="str">
            <v>HY3</v>
          </cell>
        </row>
        <row r="4563">
          <cell r="F4563" t="str">
            <v>DOPR940326</v>
          </cell>
          <cell r="G4563" t="str">
            <v>H70</v>
          </cell>
          <cell r="H4563" t="str">
            <v>DOMINGUEZ</v>
          </cell>
          <cell r="I4563" t="str">
            <v>PEÑALOZA</v>
          </cell>
          <cell r="J4563" t="str">
            <v>RODRIGO</v>
          </cell>
          <cell r="K4563" t="str">
            <v>DOPR940326HDFMXD08</v>
          </cell>
          <cell r="L4563">
            <v>44587</v>
          </cell>
          <cell r="M4563" t="str">
            <v>40001</v>
          </cell>
          <cell r="N4563">
            <v>400</v>
          </cell>
          <cell r="O4563" t="str">
            <v>FG0F010</v>
          </cell>
          <cell r="P4563" t="str">
            <v>FX3</v>
          </cell>
        </row>
        <row r="4564">
          <cell r="F4564" t="str">
            <v>DOPS931221</v>
          </cell>
          <cell r="G4564" t="str">
            <v>PE9</v>
          </cell>
          <cell r="H4564" t="str">
            <v>DOMINGUEZ</v>
          </cell>
          <cell r="I4564" t="str">
            <v>PEREZ</v>
          </cell>
          <cell r="J4564" t="str">
            <v>SALVADOR</v>
          </cell>
          <cell r="K4564" t="str">
            <v>DOPS931221HMCMRL05</v>
          </cell>
          <cell r="L4564">
            <v>8441</v>
          </cell>
          <cell r="M4564" t="str">
            <v>40001</v>
          </cell>
          <cell r="N4564">
            <v>400</v>
          </cell>
          <cell r="O4564" t="str">
            <v>FG0F008</v>
          </cell>
          <cell r="P4564" t="str">
            <v>FX1</v>
          </cell>
        </row>
        <row r="4565">
          <cell r="F4565" t="str">
            <v>DOPS931222</v>
          </cell>
          <cell r="G4565" t="str">
            <v>3V5</v>
          </cell>
          <cell r="H4565" t="str">
            <v>DOMINGUEZ</v>
          </cell>
          <cell r="I4565" t="str">
            <v>PASTRANA</v>
          </cell>
          <cell r="J4565" t="str">
            <v>SUAY KASSANDRA</v>
          </cell>
          <cell r="K4565" t="str">
            <v>DOPS931222MMSMSY08</v>
          </cell>
          <cell r="L4565">
            <v>10592</v>
          </cell>
          <cell r="M4565" t="str">
            <v>33701</v>
          </cell>
          <cell r="N4565">
            <v>260</v>
          </cell>
          <cell r="O4565" t="str">
            <v>FG0H011</v>
          </cell>
          <cell r="P4565" t="str">
            <v>HW3</v>
          </cell>
        </row>
        <row r="4566">
          <cell r="F4566" t="str">
            <v>DORG930325</v>
          </cell>
          <cell r="G4566" t="str">
            <v>NR6</v>
          </cell>
          <cell r="H4566" t="str">
            <v>DOMINGUEZ</v>
          </cell>
          <cell r="I4566" t="str">
            <v>RODRIGUEZ</v>
          </cell>
          <cell r="J4566" t="str">
            <v>GUILLERMO</v>
          </cell>
          <cell r="K4566" t="str">
            <v>DORG930325HMCMDL03</v>
          </cell>
          <cell r="L4566">
            <v>43196</v>
          </cell>
          <cell r="M4566" t="str">
            <v>38001</v>
          </cell>
          <cell r="N4566">
            <v>300</v>
          </cell>
          <cell r="O4566" t="str">
            <v>FG0F010</v>
          </cell>
          <cell r="P4566" t="str">
            <v>FX3</v>
          </cell>
        </row>
        <row r="4567">
          <cell r="F4567" t="str">
            <v>DORJ670725</v>
          </cell>
          <cell r="G4567" t="str">
            <v>GH1</v>
          </cell>
          <cell r="H4567" t="str">
            <v>DOSTA</v>
          </cell>
          <cell r="I4567" t="str">
            <v>RAMIREZ</v>
          </cell>
          <cell r="J4567" t="str">
            <v>JORGE</v>
          </cell>
          <cell r="K4567" t="str">
            <v>DORJ670725HDFSMR07</v>
          </cell>
          <cell r="L4567">
            <v>8748</v>
          </cell>
          <cell r="M4567" t="str">
            <v>32904</v>
          </cell>
          <cell r="N4567">
            <v>300</v>
          </cell>
          <cell r="O4567" t="str">
            <v>FG0F010</v>
          </cell>
          <cell r="P4567" t="str">
            <v>FX3</v>
          </cell>
        </row>
        <row r="4568">
          <cell r="F4568" t="str">
            <v>DORJ900628</v>
          </cell>
          <cell r="G4568" t="str">
            <v>2K5</v>
          </cell>
          <cell r="H4568" t="str">
            <v>DOMINGUEZ</v>
          </cell>
          <cell r="I4568" t="str">
            <v>RAMIREZ</v>
          </cell>
          <cell r="J4568" t="str">
            <v>JUAN PABLO</v>
          </cell>
          <cell r="K4568" t="str">
            <v>DORJ900628HJCMMN06</v>
          </cell>
          <cell r="L4568">
            <v>18127</v>
          </cell>
          <cell r="M4568" t="str">
            <v>33401</v>
          </cell>
          <cell r="N4568">
            <v>334</v>
          </cell>
          <cell r="O4568" t="str">
            <v>FG0S007</v>
          </cell>
          <cell r="P4568" t="str">
            <v>SX1</v>
          </cell>
        </row>
        <row r="4569">
          <cell r="F4569" t="str">
            <v>DORN860905</v>
          </cell>
          <cell r="G4569" t="str">
            <v>QS2</v>
          </cell>
          <cell r="H4569" t="str">
            <v>DOMINGUEZ</v>
          </cell>
          <cell r="I4569" t="str">
            <v>RAMIREZ</v>
          </cell>
          <cell r="J4569" t="str">
            <v>NANCY</v>
          </cell>
          <cell r="K4569" t="str">
            <v>DORN860905MOCMMN04</v>
          </cell>
          <cell r="L4569">
            <v>41806</v>
          </cell>
          <cell r="M4569" t="str">
            <v>34001</v>
          </cell>
          <cell r="N4569">
            <v>300</v>
          </cell>
          <cell r="O4569" t="str">
            <v>FG0F010</v>
          </cell>
          <cell r="P4569" t="str">
            <v>FX3</v>
          </cell>
        </row>
        <row r="4570">
          <cell r="F4570" t="str">
            <v>DORT840826</v>
          </cell>
          <cell r="G4570" t="str">
            <v>6F9</v>
          </cell>
          <cell r="H4570" t="str">
            <v>DOMINGUEZ</v>
          </cell>
          <cell r="I4570" t="str">
            <v>RIVERA</v>
          </cell>
          <cell r="J4570" t="str">
            <v>TANIA SOLEDAD</v>
          </cell>
          <cell r="K4570" t="str">
            <v>DORT840826MOCMVN07</v>
          </cell>
          <cell r="L4570">
            <v>43928</v>
          </cell>
          <cell r="M4570" t="str">
            <v>22001</v>
          </cell>
          <cell r="N4570">
            <v>220</v>
          </cell>
          <cell r="O4570" t="str">
            <v>FG0G011</v>
          </cell>
          <cell r="P4570" t="str">
            <v>GW2</v>
          </cell>
        </row>
        <row r="4571">
          <cell r="F4571" t="str">
            <v>DORY820109</v>
          </cell>
          <cell r="G4571" t="str">
            <v>BB8</v>
          </cell>
          <cell r="H4571" t="str">
            <v>DOMINGUEZ</v>
          </cell>
          <cell r="I4571" t="str">
            <v>RAMIREZ</v>
          </cell>
          <cell r="J4571" t="str">
            <v>YESENIA</v>
          </cell>
          <cell r="K4571" t="str">
            <v>DORY820109MMCMMS01</v>
          </cell>
          <cell r="L4571">
            <v>35138</v>
          </cell>
          <cell r="M4571" t="str">
            <v>52001</v>
          </cell>
          <cell r="N4571">
            <v>500</v>
          </cell>
          <cell r="O4571" t="str">
            <v>FG0F010</v>
          </cell>
          <cell r="P4571" t="str">
            <v>FX3</v>
          </cell>
        </row>
        <row r="4572">
          <cell r="F4572" t="str">
            <v>DOSA840122</v>
          </cell>
          <cell r="G4572" t="str">
            <v>K96</v>
          </cell>
          <cell r="H4572" t="str">
            <v>DOMINGUEZ</v>
          </cell>
          <cell r="I4572" t="str">
            <v>SOCO</v>
          </cell>
          <cell r="J4572" t="str">
            <v>ARIANA</v>
          </cell>
          <cell r="K4572" t="str">
            <v>DOSA840122MMCMCR00</v>
          </cell>
          <cell r="L4572">
            <v>42180</v>
          </cell>
          <cell r="M4572" t="str">
            <v>83001</v>
          </cell>
          <cell r="N4572">
            <v>830</v>
          </cell>
          <cell r="O4572" t="str">
            <v>FG0S007</v>
          </cell>
          <cell r="P4572" t="str">
            <v>SX1</v>
          </cell>
        </row>
        <row r="4573">
          <cell r="F4573" t="str">
            <v>DOSE740427</v>
          </cell>
          <cell r="G4573" t="str">
            <v>U26</v>
          </cell>
          <cell r="H4573" t="str">
            <v>DOMINGUEZ</v>
          </cell>
          <cell r="I4573" t="str">
            <v>SALAZAR</v>
          </cell>
          <cell r="J4573" t="str">
            <v>ELIZABETH</v>
          </cell>
          <cell r="K4573" t="str">
            <v>DOSE740427MDFMLL06</v>
          </cell>
          <cell r="L4573">
            <v>36590</v>
          </cell>
          <cell r="M4573" t="str">
            <v>25401</v>
          </cell>
          <cell r="N4573">
            <v>220</v>
          </cell>
          <cell r="O4573" t="str">
            <v>FG0G009</v>
          </cell>
          <cell r="P4573" t="str">
            <v>GX3</v>
          </cell>
        </row>
        <row r="4574">
          <cell r="F4574" t="str">
            <v>DOSG900905</v>
          </cell>
          <cell r="G4574" t="str">
            <v>DX0</v>
          </cell>
          <cell r="H4574" t="str">
            <v>DOMINGUEZ</v>
          </cell>
          <cell r="I4574" t="str">
            <v>SALVERA</v>
          </cell>
          <cell r="J4574" t="str">
            <v>GABRIELA</v>
          </cell>
          <cell r="K4574" t="str">
            <v>DOSG900905MMCMLB08</v>
          </cell>
          <cell r="L4574">
            <v>41272</v>
          </cell>
          <cell r="M4574" t="str">
            <v>15001</v>
          </cell>
          <cell r="N4574">
            <v>150</v>
          </cell>
          <cell r="O4574" t="str">
            <v>FG0J001</v>
          </cell>
          <cell r="P4574" t="str">
            <v>JZ2</v>
          </cell>
        </row>
        <row r="4575">
          <cell r="F4575" t="str">
            <v>DOSK990416</v>
          </cell>
          <cell r="G4575" t="str">
            <v>MY1</v>
          </cell>
          <cell r="H4575" t="str">
            <v>DOMINGUEZ</v>
          </cell>
          <cell r="I4575" t="str">
            <v>SOSA</v>
          </cell>
          <cell r="J4575" t="str">
            <v>KARLA ITZEL</v>
          </cell>
          <cell r="K4575" t="str">
            <v>DOSK990416MDFMSR09</v>
          </cell>
          <cell r="L4575">
            <v>40680</v>
          </cell>
          <cell r="M4575" t="str">
            <v>26001</v>
          </cell>
          <cell r="N4575">
            <v>260</v>
          </cell>
          <cell r="O4575" t="str">
            <v>FG0H011</v>
          </cell>
          <cell r="P4575" t="str">
            <v>HW3</v>
          </cell>
        </row>
        <row r="4576">
          <cell r="F4576" t="str">
            <v>DOSM700523</v>
          </cell>
          <cell r="G4576" t="str">
            <v>LL4</v>
          </cell>
          <cell r="H4576" t="str">
            <v>DOMINGUEZ</v>
          </cell>
          <cell r="I4576" t="str">
            <v>SANCHEZ</v>
          </cell>
          <cell r="J4576" t="str">
            <v>MARTIN</v>
          </cell>
          <cell r="K4576" t="str">
            <v>DOSM700523HMCMNR09</v>
          </cell>
          <cell r="L4576">
            <v>29973</v>
          </cell>
          <cell r="M4576" t="str">
            <v>81101</v>
          </cell>
          <cell r="N4576">
            <v>811</v>
          </cell>
          <cell r="O4576" t="str">
            <v>FG0T002</v>
          </cell>
          <cell r="P4576" t="str">
            <v>TZ2</v>
          </cell>
        </row>
        <row r="4577">
          <cell r="F4577" t="str">
            <v>DOSN770521</v>
          </cell>
          <cell r="G4577" t="str">
            <v>KJ8</v>
          </cell>
          <cell r="H4577" t="str">
            <v>DOMINGUEZ</v>
          </cell>
          <cell r="I4577" t="str">
            <v>SOLIS</v>
          </cell>
          <cell r="J4577" t="str">
            <v>NICANDRO</v>
          </cell>
          <cell r="K4577" t="str">
            <v>DOSN770521HSPMLC12</v>
          </cell>
          <cell r="L4577">
            <v>46414</v>
          </cell>
          <cell r="M4577" t="str">
            <v>41801</v>
          </cell>
          <cell r="N4577">
            <v>418</v>
          </cell>
          <cell r="O4577" t="str">
            <v>FG0I008</v>
          </cell>
          <cell r="P4577" t="str">
            <v>IX2</v>
          </cell>
        </row>
        <row r="4578">
          <cell r="F4578" t="str">
            <v>DOSO910315</v>
          </cell>
          <cell r="G4578" t="str">
            <v>TP8</v>
          </cell>
          <cell r="H4578" t="str">
            <v>DOMINGUEZ</v>
          </cell>
          <cell r="I4578" t="str">
            <v>DE LOS SANTOS</v>
          </cell>
          <cell r="J4578" t="str">
            <v>OSIRIS GUADALUPE</v>
          </cell>
          <cell r="K4578" t="str">
            <v>DOSO910315MCSMNS02</v>
          </cell>
          <cell r="L4578">
            <v>31610</v>
          </cell>
          <cell r="M4578" t="str">
            <v>32401</v>
          </cell>
          <cell r="N4578">
            <v>300</v>
          </cell>
          <cell r="O4578" t="str">
            <v>FG0F010</v>
          </cell>
          <cell r="P4578" t="str">
            <v>FX3</v>
          </cell>
        </row>
        <row r="4579">
          <cell r="F4579" t="str">
            <v>DOTO780316</v>
          </cell>
          <cell r="G4579" t="str">
            <v>I69</v>
          </cell>
          <cell r="H4579" t="str">
            <v>DOMINGUEZ</v>
          </cell>
          <cell r="I4579" t="str">
            <v>TORRES</v>
          </cell>
          <cell r="J4579" t="str">
            <v>OMAR ALFREDO</v>
          </cell>
          <cell r="K4579" t="str">
            <v>DOTO780316HVZMRM03</v>
          </cell>
          <cell r="L4579">
            <v>34918</v>
          </cell>
          <cell r="M4579" t="str">
            <v>41801</v>
          </cell>
          <cell r="N4579">
            <v>418</v>
          </cell>
          <cell r="O4579" t="str">
            <v>FG0I004</v>
          </cell>
          <cell r="P4579" t="str">
            <v>IY1</v>
          </cell>
        </row>
        <row r="4580">
          <cell r="F4580" t="str">
            <v>DOVN930312</v>
          </cell>
          <cell r="G4580" t="str">
            <v>DG7</v>
          </cell>
          <cell r="H4580" t="str">
            <v>DOMINGUEZ</v>
          </cell>
          <cell r="I4580" t="str">
            <v>VILLAFAÑA</v>
          </cell>
          <cell r="J4580" t="str">
            <v>NORA FERNANDA</v>
          </cell>
          <cell r="K4580" t="str">
            <v>DOVN930312MSRMLR03</v>
          </cell>
          <cell r="L4580">
            <v>43326</v>
          </cell>
          <cell r="M4580" t="str">
            <v>32801</v>
          </cell>
          <cell r="N4580">
            <v>328</v>
          </cell>
          <cell r="O4580" t="str">
            <v>FG0F016</v>
          </cell>
          <cell r="P4580" t="str">
            <v>FV3</v>
          </cell>
        </row>
        <row r="4581">
          <cell r="F4581" t="str">
            <v>DOVV720330</v>
          </cell>
          <cell r="G4581" t="str">
            <v>D22</v>
          </cell>
          <cell r="H4581" t="str">
            <v>DOMINGUEZ</v>
          </cell>
          <cell r="I4581" t="str">
            <v>VEGA</v>
          </cell>
          <cell r="J4581" t="str">
            <v>VERONICA</v>
          </cell>
          <cell r="K4581" t="str">
            <v>DOVV720330MDFMGR07</v>
          </cell>
          <cell r="L4581">
            <v>30269</v>
          </cell>
          <cell r="M4581" t="str">
            <v>20001</v>
          </cell>
          <cell r="N4581">
            <v>200</v>
          </cell>
          <cell r="O4581" t="str">
            <v>P05300</v>
          </cell>
          <cell r="P4581" t="str">
            <v>SX2</v>
          </cell>
        </row>
        <row r="4582">
          <cell r="F4582" t="str">
            <v>DOZA740117</v>
          </cell>
          <cell r="G4582" t="str">
            <v>RS2</v>
          </cell>
          <cell r="H4582" t="str">
            <v>DOMINGUEZ</v>
          </cell>
          <cell r="I4582" t="str">
            <v>ZAVALETA</v>
          </cell>
          <cell r="J4582" t="str">
            <v>ANTONIO</v>
          </cell>
          <cell r="K4582" t="str">
            <v>DOZA740117HOCMVN01</v>
          </cell>
          <cell r="L4582">
            <v>15979</v>
          </cell>
          <cell r="M4582" t="str">
            <v>54001</v>
          </cell>
          <cell r="N4582">
            <v>540</v>
          </cell>
          <cell r="O4582" t="str">
            <v>FG0D003</v>
          </cell>
          <cell r="P4582" t="str">
            <v>DZ3</v>
          </cell>
        </row>
        <row r="4583">
          <cell r="F4583" t="str">
            <v>DOZA870424</v>
          </cell>
          <cell r="G4583" t="str">
            <v>990</v>
          </cell>
          <cell r="H4583" t="str">
            <v>DOMINGUEZ</v>
          </cell>
          <cell r="I4583" t="str">
            <v>ZAMUDIO</v>
          </cell>
          <cell r="J4583" t="str">
            <v>ARTURO</v>
          </cell>
          <cell r="K4583" t="str">
            <v>DOZA870424HMCMMR08</v>
          </cell>
          <cell r="L4583">
            <v>19493</v>
          </cell>
          <cell r="M4583" t="str">
            <v>32801</v>
          </cell>
          <cell r="N4583">
            <v>850</v>
          </cell>
          <cell r="O4583" t="str">
            <v>FG0E030</v>
          </cell>
          <cell r="P4583" t="str">
            <v>EQ3</v>
          </cell>
        </row>
        <row r="4584">
          <cell r="F4584" t="str">
            <v>DOZR911029</v>
          </cell>
          <cell r="G4584" t="str">
            <v>NJ3</v>
          </cell>
          <cell r="H4584" t="str">
            <v>DOMINGUEZ</v>
          </cell>
          <cell r="I4584" t="str">
            <v>ZARATE</v>
          </cell>
          <cell r="J4584" t="str">
            <v>RAMIRO</v>
          </cell>
          <cell r="K4584" t="str">
            <v>DOZR911029HOCMRM02</v>
          </cell>
          <cell r="L4584">
            <v>42467</v>
          </cell>
          <cell r="M4584" t="str">
            <v>36001</v>
          </cell>
          <cell r="N4584">
            <v>300</v>
          </cell>
          <cell r="O4584" t="str">
            <v>FG0F010</v>
          </cell>
          <cell r="P4584" t="str">
            <v>FX3</v>
          </cell>
        </row>
        <row r="4585">
          <cell r="F4585" t="str">
            <v>DUAR720221</v>
          </cell>
          <cell r="G4585" t="str">
            <v>F83</v>
          </cell>
          <cell r="H4585" t="str">
            <v>DURAN</v>
          </cell>
          <cell r="I4585" t="str">
            <v>ARRIAGA</v>
          </cell>
          <cell r="J4585" t="str">
            <v>ROCIO</v>
          </cell>
          <cell r="K4585" t="str">
            <v>DUAR720221MDFRRC09</v>
          </cell>
          <cell r="L4585">
            <v>12445</v>
          </cell>
          <cell r="M4585" t="str">
            <v>32902</v>
          </cell>
          <cell r="N4585">
            <v>329</v>
          </cell>
          <cell r="O4585" t="str">
            <v>T03823</v>
          </cell>
          <cell r="P4585" t="str">
            <v>7</v>
          </cell>
        </row>
        <row r="4586">
          <cell r="F4586" t="str">
            <v>DUAR720228</v>
          </cell>
          <cell r="G4586" t="str">
            <v>R31</v>
          </cell>
          <cell r="H4586" t="str">
            <v>DUARTE</v>
          </cell>
          <cell r="I4586" t="str">
            <v>ALBARRAN</v>
          </cell>
          <cell r="J4586" t="str">
            <v>RAUL ENRIQUE</v>
          </cell>
          <cell r="K4586" t="str">
            <v>DUAR720228HDFRLL07</v>
          </cell>
          <cell r="L4586">
            <v>40608</v>
          </cell>
          <cell r="M4586" t="str">
            <v>35101</v>
          </cell>
          <cell r="N4586">
            <v>351</v>
          </cell>
          <cell r="O4586" t="str">
            <v>FG0N001</v>
          </cell>
          <cell r="P4586" t="str">
            <v>NZ1</v>
          </cell>
        </row>
        <row r="4587">
          <cell r="F4587" t="str">
            <v>DUAY911019</v>
          </cell>
          <cell r="G4587" t="str">
            <v>U52</v>
          </cell>
          <cell r="H4587" t="str">
            <v>DUEÑAS</v>
          </cell>
          <cell r="I4587" t="str">
            <v>ANDRADE</v>
          </cell>
          <cell r="J4587" t="str">
            <v>YARETH</v>
          </cell>
          <cell r="K4587" t="str">
            <v>DUAY911019MDFXNR09</v>
          </cell>
          <cell r="L4587">
            <v>41544</v>
          </cell>
          <cell r="M4587" t="str">
            <v>26001</v>
          </cell>
          <cell r="N4587">
            <v>260</v>
          </cell>
          <cell r="O4587" t="str">
            <v>FG0H006</v>
          </cell>
          <cell r="P4587" t="str">
            <v>HY3</v>
          </cell>
        </row>
        <row r="4588">
          <cell r="F4588" t="str">
            <v>DUBL940606</v>
          </cell>
          <cell r="G4588" t="str">
            <v>TA0</v>
          </cell>
          <cell r="H4588" t="str">
            <v>DURAN</v>
          </cell>
          <cell r="I4588" t="str">
            <v>BECERRA</v>
          </cell>
          <cell r="J4588" t="str">
            <v>LILIA EDITH</v>
          </cell>
          <cell r="K4588" t="str">
            <v>DUBL940606MGTRCL01</v>
          </cell>
          <cell r="L4588">
            <v>34207</v>
          </cell>
          <cell r="M4588" t="str">
            <v>33101</v>
          </cell>
          <cell r="N4588">
            <v>331</v>
          </cell>
          <cell r="O4588" t="str">
            <v>FG0F016</v>
          </cell>
          <cell r="P4588" t="str">
            <v>FV3</v>
          </cell>
        </row>
        <row r="4589">
          <cell r="F4589" t="str">
            <v>DUBR690526</v>
          </cell>
          <cell r="G4589" t="str">
            <v>HJ0</v>
          </cell>
          <cell r="H4589" t="str">
            <v>DURAN</v>
          </cell>
          <cell r="I4589" t="str">
            <v>BARRON</v>
          </cell>
          <cell r="J4589" t="str">
            <v>REFUGIO ICELA</v>
          </cell>
          <cell r="K4589" t="str">
            <v>DUBR690526MDFRRF09</v>
          </cell>
          <cell r="L4589">
            <v>12563</v>
          </cell>
          <cell r="M4589" t="str">
            <v>32901</v>
          </cell>
          <cell r="N4589">
            <v>300</v>
          </cell>
          <cell r="O4589" t="str">
            <v>FG0F008</v>
          </cell>
          <cell r="P4589" t="str">
            <v>FX1</v>
          </cell>
        </row>
        <row r="4590">
          <cell r="F4590" t="str">
            <v>DUBS831212</v>
          </cell>
          <cell r="G4590" t="str">
            <v>19A</v>
          </cell>
          <cell r="H4590" t="str">
            <v>DUARTE</v>
          </cell>
          <cell r="I4590" t="str">
            <v>BLANCO</v>
          </cell>
          <cell r="J4590" t="str">
            <v>SALVADOR</v>
          </cell>
          <cell r="K4590" t="str">
            <v>DUBS831212HJCRLL07</v>
          </cell>
          <cell r="L4590">
            <v>41658</v>
          </cell>
          <cell r="M4590" t="str">
            <v>17001</v>
          </cell>
          <cell r="N4590">
            <v>170</v>
          </cell>
          <cell r="O4590" t="str">
            <v>FG0S003</v>
          </cell>
          <cell r="P4590" t="str">
            <v>SZ3</v>
          </cell>
        </row>
        <row r="4591">
          <cell r="F4591" t="str">
            <v>DUBV900323</v>
          </cell>
          <cell r="G4591" t="str">
            <v>BM8</v>
          </cell>
          <cell r="H4591" t="str">
            <v>DURAN</v>
          </cell>
          <cell r="I4591" t="str">
            <v>BACILIO</v>
          </cell>
          <cell r="J4591" t="str">
            <v>VICTOR</v>
          </cell>
          <cell r="K4591" t="str">
            <v>DUBV900323HHGRCC02</v>
          </cell>
          <cell r="L4591">
            <v>42702</v>
          </cell>
          <cell r="M4591" t="str">
            <v>30001</v>
          </cell>
          <cell r="N4591">
            <v>300</v>
          </cell>
          <cell r="O4591" t="str">
            <v>FG0F010</v>
          </cell>
          <cell r="P4591" t="str">
            <v>FX3</v>
          </cell>
        </row>
        <row r="4592">
          <cell r="F4592" t="str">
            <v>DUCA830915</v>
          </cell>
          <cell r="G4592" t="str">
            <v>GL7</v>
          </cell>
          <cell r="H4592" t="str">
            <v>DURAN</v>
          </cell>
          <cell r="I4592" t="str">
            <v>CASTILLO</v>
          </cell>
          <cell r="J4592" t="str">
            <v>ASBAEL</v>
          </cell>
          <cell r="K4592" t="str">
            <v>DUCA830915HDFRSS02</v>
          </cell>
          <cell r="L4592">
            <v>5543</v>
          </cell>
          <cell r="M4592" t="str">
            <v>32201</v>
          </cell>
          <cell r="N4592">
            <v>220</v>
          </cell>
          <cell r="O4592" t="str">
            <v>FG0G011</v>
          </cell>
          <cell r="P4592" t="str">
            <v>GW2</v>
          </cell>
        </row>
        <row r="4593">
          <cell r="F4593" t="str">
            <v>DUCB710309</v>
          </cell>
          <cell r="G4593" t="str">
            <v>LAA</v>
          </cell>
          <cell r="H4593" t="str">
            <v>DUARTE</v>
          </cell>
          <cell r="I4593" t="str">
            <v>CARBAJAL</v>
          </cell>
          <cell r="J4593" t="str">
            <v>BERTHA ALICIA</v>
          </cell>
          <cell r="K4593" t="str">
            <v>DUCB710309MDFRRR04</v>
          </cell>
          <cell r="L4593">
            <v>9025</v>
          </cell>
          <cell r="M4593" t="str">
            <v>70001</v>
          </cell>
          <cell r="N4593">
            <v>700</v>
          </cell>
          <cell r="O4593" t="str">
            <v>FG0F010</v>
          </cell>
          <cell r="P4593" t="str">
            <v>FX3</v>
          </cell>
        </row>
        <row r="4594">
          <cell r="F4594" t="str">
            <v>DUCD930623</v>
          </cell>
          <cell r="G4594" t="str">
            <v>ETA</v>
          </cell>
          <cell r="H4594" t="str">
            <v>DUARTE</v>
          </cell>
          <cell r="I4594" t="str">
            <v>CORONA</v>
          </cell>
          <cell r="J4594" t="str">
            <v>DIANELA IZAMAL</v>
          </cell>
          <cell r="K4594" t="str">
            <v>DUCD930623MDFRRN06</v>
          </cell>
          <cell r="L4594">
            <v>11047</v>
          </cell>
          <cell r="M4594" t="str">
            <v>57201</v>
          </cell>
          <cell r="N4594">
            <v>572</v>
          </cell>
          <cell r="O4594" t="str">
            <v>FG0D027</v>
          </cell>
          <cell r="P4594" t="str">
            <v>DQ3</v>
          </cell>
        </row>
        <row r="4595">
          <cell r="F4595" t="str">
            <v>DUCI750823</v>
          </cell>
          <cell r="G4595" t="str">
            <v>KX1</v>
          </cell>
          <cell r="H4595" t="str">
            <v>DURAN</v>
          </cell>
          <cell r="I4595" t="str">
            <v>CUELLAR</v>
          </cell>
          <cell r="J4595" t="str">
            <v>JOSE ISRAEL</v>
          </cell>
          <cell r="K4595" t="str">
            <v>DUCI750823HMCRLS06</v>
          </cell>
          <cell r="L4595">
            <v>36247</v>
          </cell>
          <cell r="M4595" t="str">
            <v>33601</v>
          </cell>
          <cell r="N4595">
            <v>220</v>
          </cell>
          <cell r="O4595" t="str">
            <v>FG0Q009</v>
          </cell>
          <cell r="P4595" t="str">
            <v>QX3</v>
          </cell>
        </row>
        <row r="4596">
          <cell r="F4596" t="str">
            <v>DUCJ870811</v>
          </cell>
          <cell r="G4596" t="str">
            <v>QH3</v>
          </cell>
          <cell r="H4596" t="str">
            <v>DURAN</v>
          </cell>
          <cell r="I4596" t="str">
            <v>CHAVARO</v>
          </cell>
          <cell r="J4596" t="str">
            <v>MARIA DE JESUS</v>
          </cell>
          <cell r="K4596" t="str">
            <v>DUCJ870811MDFRHS00</v>
          </cell>
          <cell r="L4596">
            <v>8753</v>
          </cell>
          <cell r="M4596" t="str">
            <v>11101</v>
          </cell>
          <cell r="N4596">
            <v>500</v>
          </cell>
          <cell r="O4596" t="str">
            <v>FG0F010</v>
          </cell>
          <cell r="P4596" t="str">
            <v>FX3</v>
          </cell>
        </row>
        <row r="4597">
          <cell r="F4597" t="str">
            <v>DUCO890905</v>
          </cell>
          <cell r="G4597" t="str">
            <v>V22</v>
          </cell>
          <cell r="H4597" t="str">
            <v>DURAN</v>
          </cell>
          <cell r="I4597" t="str">
            <v>CERON</v>
          </cell>
          <cell r="J4597" t="str">
            <v>OFELIA STEFANIA</v>
          </cell>
          <cell r="K4597" t="str">
            <v>DUCO890905MYNRRF03</v>
          </cell>
          <cell r="L4597">
            <v>38119</v>
          </cell>
          <cell r="M4597" t="str">
            <v>34302</v>
          </cell>
          <cell r="N4597">
            <v>343</v>
          </cell>
          <cell r="O4597" t="str">
            <v>FG0F016</v>
          </cell>
          <cell r="P4597" t="str">
            <v>FV3</v>
          </cell>
        </row>
        <row r="4598">
          <cell r="F4598" t="str">
            <v>DUCS890831</v>
          </cell>
          <cell r="G4598" t="str">
            <v>JH0</v>
          </cell>
          <cell r="H4598" t="str">
            <v>DUARTE</v>
          </cell>
          <cell r="I4598" t="str">
            <v>CASTRO</v>
          </cell>
          <cell r="J4598" t="str">
            <v>SIRIA GUADALUPE</v>
          </cell>
          <cell r="K4598" t="str">
            <v>DUCS890831MSLRSR01</v>
          </cell>
          <cell r="L4598">
            <v>43316</v>
          </cell>
          <cell r="M4598" t="str">
            <v>32301</v>
          </cell>
          <cell r="N4598">
            <v>323</v>
          </cell>
          <cell r="O4598" t="str">
            <v>FG0F016</v>
          </cell>
          <cell r="P4598" t="str">
            <v>FV3</v>
          </cell>
        </row>
        <row r="4599">
          <cell r="F4599" t="str">
            <v>DUED900516</v>
          </cell>
          <cell r="G4599" t="str">
            <v>6Q8</v>
          </cell>
          <cell r="H4599" t="str">
            <v>DZUL</v>
          </cell>
          <cell r="I4599" t="str">
            <v>EB</v>
          </cell>
          <cell r="J4599" t="str">
            <v>DIDIER JOSUE</v>
          </cell>
          <cell r="K4599" t="str">
            <v>DUED900516HYNZBD03</v>
          </cell>
          <cell r="L4599">
            <v>3599</v>
          </cell>
          <cell r="M4599" t="str">
            <v>22001</v>
          </cell>
          <cell r="N4599">
            <v>220</v>
          </cell>
          <cell r="O4599" t="str">
            <v>FG0G011</v>
          </cell>
          <cell r="P4599" t="str">
            <v>GW2</v>
          </cell>
        </row>
        <row r="4600">
          <cell r="F4600" t="str">
            <v>DUEM840627</v>
          </cell>
          <cell r="G4600" t="str">
            <v>LT5</v>
          </cell>
          <cell r="H4600" t="str">
            <v>DUANA</v>
          </cell>
          <cell r="I4600" t="str">
            <v>ESPIN</v>
          </cell>
          <cell r="J4600" t="str">
            <v>MARIO</v>
          </cell>
          <cell r="K4600" t="str">
            <v>DUEM840627HDFNSR00</v>
          </cell>
          <cell r="L4600">
            <v>41973</v>
          </cell>
          <cell r="M4600" t="str">
            <v>11001</v>
          </cell>
          <cell r="N4600">
            <v>110</v>
          </cell>
          <cell r="O4600" t="str">
            <v>FG0O008</v>
          </cell>
          <cell r="P4600" t="str">
            <v>OX2</v>
          </cell>
        </row>
        <row r="4601">
          <cell r="F4601" t="str">
            <v>DUFC700816</v>
          </cell>
          <cell r="G4601" t="str">
            <v>GN7</v>
          </cell>
          <cell r="H4601" t="str">
            <v>DUARTE</v>
          </cell>
          <cell r="I4601" t="str">
            <v>FONSECA</v>
          </cell>
          <cell r="J4601" t="str">
            <v>CARLOS ALBERTO</v>
          </cell>
          <cell r="K4601" t="str">
            <v>DUFC700816HDFRNR06</v>
          </cell>
          <cell r="L4601">
            <v>10328</v>
          </cell>
          <cell r="M4601" t="str">
            <v>33901</v>
          </cell>
          <cell r="N4601">
            <v>260</v>
          </cell>
          <cell r="O4601" t="str">
            <v>FG0H011</v>
          </cell>
          <cell r="P4601" t="str">
            <v>HW3</v>
          </cell>
        </row>
        <row r="4602">
          <cell r="F4602" t="str">
            <v>DUGG961115</v>
          </cell>
          <cell r="G4602" t="str">
            <v>DG7</v>
          </cell>
          <cell r="H4602" t="str">
            <v>DUARTE</v>
          </cell>
          <cell r="I4602" t="str">
            <v>GARCIA</v>
          </cell>
          <cell r="J4602" t="str">
            <v>GIBRAN MARTIN</v>
          </cell>
          <cell r="K4602" t="str">
            <v>DUGG961115HMNRRB08</v>
          </cell>
          <cell r="L4602">
            <v>18156</v>
          </cell>
          <cell r="M4602" t="str">
            <v>33601</v>
          </cell>
          <cell r="N4602">
            <v>336</v>
          </cell>
          <cell r="O4602" t="str">
            <v>FG0S007</v>
          </cell>
          <cell r="P4602" t="str">
            <v>SX1</v>
          </cell>
        </row>
        <row r="4603">
          <cell r="F4603" t="str">
            <v>DUGJ620505</v>
          </cell>
          <cell r="G4603" t="str">
            <v>RV2</v>
          </cell>
          <cell r="H4603" t="str">
            <v>DUARTE</v>
          </cell>
          <cell r="I4603" t="str">
            <v>GONZALEZ</v>
          </cell>
          <cell r="J4603" t="str">
            <v>JESUS JAVIER</v>
          </cell>
          <cell r="K4603" t="str">
            <v>DUGJ620505HDFRNS02</v>
          </cell>
          <cell r="L4603">
            <v>30384</v>
          </cell>
          <cell r="M4603" t="str">
            <v>57001</v>
          </cell>
          <cell r="N4603">
            <v>570</v>
          </cell>
          <cell r="O4603" t="str">
            <v>FG0S007</v>
          </cell>
          <cell r="P4603" t="str">
            <v>SX1</v>
          </cell>
        </row>
        <row r="4604">
          <cell r="F4604" t="str">
            <v>DUGM701111</v>
          </cell>
          <cell r="G4604" t="str">
            <v>TWA</v>
          </cell>
          <cell r="H4604" t="str">
            <v>DUEÑAS</v>
          </cell>
          <cell r="I4604" t="str">
            <v>GARCIA</v>
          </cell>
          <cell r="J4604" t="str">
            <v>MARIO ALBERTO</v>
          </cell>
          <cell r="K4604" t="str">
            <v>DUGM701111HDFXRR00</v>
          </cell>
          <cell r="L4604">
            <v>4634</v>
          </cell>
          <cell r="M4604" t="str">
            <v>32502</v>
          </cell>
          <cell r="N4604">
            <v>220</v>
          </cell>
          <cell r="O4604" t="str">
            <v>FG0G011</v>
          </cell>
          <cell r="P4604" t="str">
            <v>GW2</v>
          </cell>
        </row>
        <row r="4605">
          <cell r="F4605" t="str">
            <v>DUGM881124</v>
          </cell>
          <cell r="G4605" t="str">
            <v>T40</v>
          </cell>
          <cell r="H4605" t="str">
            <v>DURAN</v>
          </cell>
          <cell r="I4605" t="str">
            <v>GUERRERO</v>
          </cell>
          <cell r="J4605" t="str">
            <v>MARIEL DAYAN</v>
          </cell>
          <cell r="K4605" t="str">
            <v>DUGM881124MCHRRR00</v>
          </cell>
          <cell r="L4605">
            <v>35354</v>
          </cell>
          <cell r="M4605" t="str">
            <v>32201</v>
          </cell>
          <cell r="N4605">
            <v>300</v>
          </cell>
          <cell r="O4605" t="str">
            <v>FG0F010</v>
          </cell>
          <cell r="P4605" t="str">
            <v>FX3</v>
          </cell>
        </row>
        <row r="4606">
          <cell r="F4606" t="str">
            <v>DUGR980521</v>
          </cell>
          <cell r="G4606" t="str">
            <v>J43</v>
          </cell>
          <cell r="H4606" t="str">
            <v>DUEÑAS</v>
          </cell>
          <cell r="I4606" t="str">
            <v>GARCIA</v>
          </cell>
          <cell r="J4606" t="str">
            <v>JOSE RICARDO</v>
          </cell>
          <cell r="K4606" t="str">
            <v>DUGR980521HSRXRC04</v>
          </cell>
          <cell r="L4606">
            <v>32072</v>
          </cell>
          <cell r="M4606" t="str">
            <v>34604</v>
          </cell>
          <cell r="N4606">
            <v>346</v>
          </cell>
          <cell r="O4606" t="str">
            <v>FG0F016</v>
          </cell>
          <cell r="P4606" t="str">
            <v>FV3</v>
          </cell>
        </row>
        <row r="4607">
          <cell r="F4607" t="str">
            <v>DUHB830912</v>
          </cell>
          <cell r="G4607" t="str">
            <v>3J8</v>
          </cell>
          <cell r="H4607" t="str">
            <v>DURAN</v>
          </cell>
          <cell r="I4607" t="str">
            <v>HERNANDEZ</v>
          </cell>
          <cell r="J4607" t="str">
            <v>BLANCA ESTELA</v>
          </cell>
          <cell r="K4607" t="str">
            <v>DUHB830912MMCRRL07</v>
          </cell>
          <cell r="L4607">
            <v>9422</v>
          </cell>
          <cell r="M4607" t="str">
            <v>34401</v>
          </cell>
          <cell r="N4607">
            <v>260</v>
          </cell>
          <cell r="O4607" t="str">
            <v>FG0H006</v>
          </cell>
          <cell r="P4607" t="str">
            <v>HY3</v>
          </cell>
        </row>
        <row r="4608">
          <cell r="F4608" t="str">
            <v>DUHJ700326</v>
          </cell>
          <cell r="G4608" t="str">
            <v>NF1</v>
          </cell>
          <cell r="H4608" t="str">
            <v>DURAZO</v>
          </cell>
          <cell r="I4608" t="str">
            <v>HOYOS</v>
          </cell>
          <cell r="J4608" t="str">
            <v>JESUS</v>
          </cell>
          <cell r="K4608" t="str">
            <v>DUHJ700326HSRRYS03</v>
          </cell>
          <cell r="L4608">
            <v>14325</v>
          </cell>
          <cell r="M4608" t="str">
            <v>32803</v>
          </cell>
          <cell r="N4608">
            <v>300</v>
          </cell>
          <cell r="O4608" t="str">
            <v>FG0F010</v>
          </cell>
          <cell r="P4608" t="str">
            <v>FX3</v>
          </cell>
        </row>
        <row r="4609">
          <cell r="F4609" t="str">
            <v>DUHJ740916</v>
          </cell>
          <cell r="G4609" t="str">
            <v>FK7</v>
          </cell>
          <cell r="H4609" t="str">
            <v>DUEÑEZ</v>
          </cell>
          <cell r="I4609" t="str">
            <v>HURTADO</v>
          </cell>
          <cell r="J4609" t="str">
            <v>JOEL HIDALGO</v>
          </cell>
          <cell r="K4609" t="str">
            <v>DUHJ740916HBCXRL09</v>
          </cell>
          <cell r="L4609">
            <v>27853</v>
          </cell>
          <cell r="M4609" t="str">
            <v>33506</v>
          </cell>
          <cell r="N4609">
            <v>335</v>
          </cell>
          <cell r="O4609" t="str">
            <v>FG0D007</v>
          </cell>
          <cell r="P4609" t="str">
            <v>DX1</v>
          </cell>
        </row>
        <row r="4610">
          <cell r="F4610" t="str">
            <v>DUHJ780710</v>
          </cell>
          <cell r="G4610" t="str">
            <v>UN1</v>
          </cell>
          <cell r="H4610" t="str">
            <v>DUEÑAS</v>
          </cell>
          <cell r="I4610" t="str">
            <v>HERNANDEZ</v>
          </cell>
          <cell r="J4610" t="str">
            <v>JUAN MANUEL</v>
          </cell>
          <cell r="K4610" t="str">
            <v>DUHJ780710HDFXRN13</v>
          </cell>
          <cell r="L4610">
            <v>45510</v>
          </cell>
          <cell r="M4610" t="str">
            <v>60001</v>
          </cell>
          <cell r="N4610">
            <v>600</v>
          </cell>
          <cell r="O4610" t="str">
            <v>FG0F008</v>
          </cell>
          <cell r="P4610" t="str">
            <v>FX1</v>
          </cell>
        </row>
        <row r="4611">
          <cell r="F4611" t="str">
            <v>DULC550518</v>
          </cell>
          <cell r="G4611" t="str">
            <v>N25</v>
          </cell>
          <cell r="H4611" t="str">
            <v>DUARTE</v>
          </cell>
          <cell r="I4611" t="str">
            <v>LONDAIZ</v>
          </cell>
          <cell r="J4611" t="str">
            <v>CARLOS</v>
          </cell>
          <cell r="K4611" t="str">
            <v>DULC550518HDFRNR08</v>
          </cell>
          <cell r="L4611">
            <v>11371</v>
          </cell>
          <cell r="M4611" t="str">
            <v>33601</v>
          </cell>
          <cell r="N4611">
            <v>300</v>
          </cell>
          <cell r="O4611" t="str">
            <v>FG0F010</v>
          </cell>
          <cell r="P4611" t="str">
            <v>FX3</v>
          </cell>
        </row>
        <row r="4612">
          <cell r="F4612" t="str">
            <v>DULK940427</v>
          </cell>
          <cell r="G4612" t="str">
            <v>E85</v>
          </cell>
          <cell r="H4612" t="str">
            <v>DURAN</v>
          </cell>
          <cell r="I4612" t="str">
            <v>LUCAS</v>
          </cell>
          <cell r="J4612" t="str">
            <v>KARINA</v>
          </cell>
          <cell r="K4612" t="str">
            <v>DULK940427MQTRCR01</v>
          </cell>
          <cell r="L4612">
            <v>14959</v>
          </cell>
          <cell r="M4612" t="str">
            <v>81101</v>
          </cell>
          <cell r="N4612">
            <v>811</v>
          </cell>
          <cell r="O4612" t="str">
            <v>FG0S003</v>
          </cell>
          <cell r="P4612" t="str">
            <v>SZ3</v>
          </cell>
        </row>
        <row r="4613">
          <cell r="F4613" t="str">
            <v>DUMI780430</v>
          </cell>
          <cell r="G4613" t="str">
            <v>H40</v>
          </cell>
          <cell r="H4613" t="str">
            <v>DUEÑAS</v>
          </cell>
          <cell r="I4613" t="str">
            <v>MARTINEZ</v>
          </cell>
          <cell r="J4613" t="str">
            <v>IRLANDA YAZMIN</v>
          </cell>
          <cell r="K4613" t="str">
            <v>DUMI780430MDGXRR02</v>
          </cell>
          <cell r="L4613">
            <v>3915</v>
          </cell>
          <cell r="M4613" t="str">
            <v>33001</v>
          </cell>
          <cell r="N4613">
            <v>220</v>
          </cell>
          <cell r="O4613" t="str">
            <v>FG0G011</v>
          </cell>
          <cell r="P4613" t="str">
            <v>GW2</v>
          </cell>
        </row>
        <row r="4614">
          <cell r="F4614" t="str">
            <v>DUMJ950914</v>
          </cell>
          <cell r="G4614" t="str">
            <v>P4A</v>
          </cell>
          <cell r="H4614" t="str">
            <v>DURAN</v>
          </cell>
          <cell r="I4614" t="str">
            <v>MARTINEZ</v>
          </cell>
          <cell r="J4614" t="str">
            <v>JATZYRI</v>
          </cell>
          <cell r="K4614" t="str">
            <v>DUMJ950914MDFRRT07</v>
          </cell>
          <cell r="L4614">
            <v>42764</v>
          </cell>
          <cell r="M4614" t="str">
            <v>60001</v>
          </cell>
          <cell r="N4614">
            <v>600</v>
          </cell>
          <cell r="O4614" t="str">
            <v>FG0F010</v>
          </cell>
          <cell r="P4614" t="str">
            <v>FX3</v>
          </cell>
        </row>
        <row r="4615">
          <cell r="F4615" t="str">
            <v>DUMK820516</v>
          </cell>
          <cell r="G4615" t="str">
            <v>4F5</v>
          </cell>
          <cell r="H4615" t="str">
            <v>DURAN</v>
          </cell>
          <cell r="I4615" t="str">
            <v>MARTINEZ</v>
          </cell>
          <cell r="J4615" t="str">
            <v>KARINA JAZMIN</v>
          </cell>
          <cell r="K4615" t="str">
            <v>DUMK820516MDFRRR07</v>
          </cell>
          <cell r="L4615">
            <v>11784</v>
          </cell>
          <cell r="M4615" t="str">
            <v>40001</v>
          </cell>
          <cell r="N4615">
            <v>400</v>
          </cell>
          <cell r="O4615" t="str">
            <v>FG0F010</v>
          </cell>
          <cell r="P4615" t="str">
            <v>FX3</v>
          </cell>
        </row>
        <row r="4616">
          <cell r="F4616" t="str">
            <v>DUNO820823</v>
          </cell>
          <cell r="G4616" t="str">
            <v>MAA</v>
          </cell>
          <cell r="H4616" t="str">
            <v>DURAN</v>
          </cell>
          <cell r="I4616" t="str">
            <v>NAJERA</v>
          </cell>
          <cell r="J4616" t="str">
            <v>OMAR ALEJANDRO</v>
          </cell>
          <cell r="K4616" t="str">
            <v>DUNO820823HPLRJM07</v>
          </cell>
          <cell r="L4616">
            <v>10492</v>
          </cell>
          <cell r="M4616" t="str">
            <v>32301</v>
          </cell>
          <cell r="N4616">
            <v>260</v>
          </cell>
          <cell r="O4616" t="str">
            <v>FG0H011</v>
          </cell>
          <cell r="P4616" t="str">
            <v>HW3</v>
          </cell>
        </row>
        <row r="4617">
          <cell r="F4617" t="str">
            <v>DUNS990723</v>
          </cell>
          <cell r="G4617" t="str">
            <v>5G5</v>
          </cell>
          <cell r="H4617" t="str">
            <v>DURAN</v>
          </cell>
          <cell r="I4617" t="str">
            <v>NOLASCO</v>
          </cell>
          <cell r="J4617" t="str">
            <v>SALVADOR</v>
          </cell>
          <cell r="K4617" t="str">
            <v>DUNS990723HMCRLL00</v>
          </cell>
          <cell r="L4617">
            <v>39031</v>
          </cell>
          <cell r="M4617" t="str">
            <v>32201</v>
          </cell>
          <cell r="N4617">
            <v>322</v>
          </cell>
          <cell r="O4617" t="str">
            <v>FG0F016</v>
          </cell>
          <cell r="P4617" t="str">
            <v>FV3</v>
          </cell>
        </row>
        <row r="4618">
          <cell r="F4618" t="str">
            <v>DUPM871013</v>
          </cell>
          <cell r="G4618" t="str">
            <v>K9A</v>
          </cell>
          <cell r="H4618" t="str">
            <v>DUARTE</v>
          </cell>
          <cell r="I4618" t="str">
            <v>PADILLA</v>
          </cell>
          <cell r="J4618" t="str">
            <v>MIRSHA EDUARDO</v>
          </cell>
          <cell r="K4618" t="str">
            <v>DUPM871013HOCRDR02</v>
          </cell>
          <cell r="L4618">
            <v>39128</v>
          </cell>
          <cell r="M4618" t="str">
            <v>32601</v>
          </cell>
          <cell r="N4618">
            <v>260</v>
          </cell>
          <cell r="O4618" t="str">
            <v>FG0H011</v>
          </cell>
          <cell r="P4618" t="str">
            <v>HW3</v>
          </cell>
        </row>
        <row r="4619">
          <cell r="F4619" t="str">
            <v>DUQC760601</v>
          </cell>
          <cell r="G4619" t="str">
            <v>6A8</v>
          </cell>
          <cell r="H4619" t="str">
            <v>DURAN</v>
          </cell>
          <cell r="I4619" t="str">
            <v>QUEZADA</v>
          </cell>
          <cell r="J4619" t="str">
            <v>CLAUDIA</v>
          </cell>
          <cell r="K4619" t="str">
            <v>DUQC760601MDFRZL02</v>
          </cell>
          <cell r="L4619">
            <v>46937</v>
          </cell>
          <cell r="M4619" t="str">
            <v>26001</v>
          </cell>
          <cell r="N4619">
            <v>260</v>
          </cell>
          <cell r="O4619" t="str">
            <v>FG0H011</v>
          </cell>
          <cell r="P4619" t="str">
            <v>HW3</v>
          </cell>
        </row>
        <row r="4620">
          <cell r="F4620" t="str">
            <v>DURM771213</v>
          </cell>
          <cell r="G4620" t="str">
            <v>CU9</v>
          </cell>
          <cell r="H4620" t="str">
            <v>DUARTE</v>
          </cell>
          <cell r="I4620" t="str">
            <v>RAMIREZ</v>
          </cell>
          <cell r="J4620" t="str">
            <v>JOSE MANUEL</v>
          </cell>
          <cell r="K4620" t="str">
            <v>DURM771213HNTRMN07</v>
          </cell>
          <cell r="L4620">
            <v>28376</v>
          </cell>
          <cell r="M4620" t="str">
            <v>34601</v>
          </cell>
          <cell r="N4620">
            <v>260</v>
          </cell>
          <cell r="O4620" t="str">
            <v>FG0H006</v>
          </cell>
          <cell r="P4620" t="str">
            <v>HY3</v>
          </cell>
        </row>
        <row r="4621">
          <cell r="F4621" t="str">
            <v>DURP900110</v>
          </cell>
          <cell r="G4621" t="str">
            <v>NG7</v>
          </cell>
          <cell r="H4621" t="str">
            <v>DURAN</v>
          </cell>
          <cell r="I4621" t="str">
            <v>RIOS</v>
          </cell>
          <cell r="J4621" t="str">
            <v>PERLA PAMELA</v>
          </cell>
          <cell r="K4621" t="str">
            <v>DURP900110MCHRSR02</v>
          </cell>
          <cell r="L4621">
            <v>43320</v>
          </cell>
          <cell r="M4621" t="str">
            <v>32802</v>
          </cell>
          <cell r="N4621">
            <v>328</v>
          </cell>
          <cell r="O4621" t="str">
            <v>FG0F016</v>
          </cell>
          <cell r="P4621" t="str">
            <v>FV3</v>
          </cell>
        </row>
        <row r="4622">
          <cell r="F4622" t="str">
            <v>DURR830816</v>
          </cell>
          <cell r="G4622" t="str">
            <v>M15</v>
          </cell>
          <cell r="H4622" t="str">
            <v>DUEÑAS</v>
          </cell>
          <cell r="I4622" t="str">
            <v>RUIZ</v>
          </cell>
          <cell r="J4622" t="str">
            <v>ROCIO PAULINA</v>
          </cell>
          <cell r="K4622" t="str">
            <v>DURR830816MDFXZC01</v>
          </cell>
          <cell r="L4622">
            <v>40735</v>
          </cell>
          <cell r="M4622" t="str">
            <v>57201</v>
          </cell>
          <cell r="N4622">
            <v>500</v>
          </cell>
          <cell r="O4622" t="str">
            <v>FG0F010</v>
          </cell>
          <cell r="P4622" t="str">
            <v>FX3</v>
          </cell>
        </row>
        <row r="4623">
          <cell r="F4623" t="str">
            <v>DUSB950427</v>
          </cell>
          <cell r="G4623" t="str">
            <v>851</v>
          </cell>
          <cell r="H4623" t="str">
            <v>DZUL</v>
          </cell>
          <cell r="I4623" t="str">
            <v>SOTO</v>
          </cell>
          <cell r="J4623" t="str">
            <v>BLANCA FLOR</v>
          </cell>
          <cell r="K4623" t="str">
            <v>DUSB950427MQRZTL06</v>
          </cell>
          <cell r="L4623">
            <v>38106</v>
          </cell>
          <cell r="M4623" t="str">
            <v>34301</v>
          </cell>
          <cell r="N4623">
            <v>343</v>
          </cell>
          <cell r="O4623" t="str">
            <v>FG0F016</v>
          </cell>
          <cell r="P4623" t="str">
            <v>FV3</v>
          </cell>
        </row>
        <row r="4624">
          <cell r="F4624" t="str">
            <v>DUVA650302</v>
          </cell>
          <cell r="G4624" t="str">
            <v>SN8</v>
          </cell>
          <cell r="H4624" t="str">
            <v>DURAN</v>
          </cell>
          <cell r="I4624" t="str">
            <v>VALDES</v>
          </cell>
          <cell r="J4624" t="str">
            <v>ANGELINA</v>
          </cell>
          <cell r="K4624" t="str">
            <v>DUVA650302MDFRLN07</v>
          </cell>
          <cell r="L4624">
            <v>28284</v>
          </cell>
          <cell r="M4624" t="str">
            <v>81101</v>
          </cell>
          <cell r="N4624">
            <v>811</v>
          </cell>
          <cell r="O4624" t="str">
            <v>FG0S003</v>
          </cell>
          <cell r="P4624" t="str">
            <v>SZ3</v>
          </cell>
        </row>
        <row r="4625">
          <cell r="F4625" t="str">
            <v>DUVA840902</v>
          </cell>
          <cell r="G4625" t="str">
            <v>4P9</v>
          </cell>
          <cell r="H4625" t="str">
            <v>DUARTE</v>
          </cell>
          <cell r="I4625" t="str">
            <v>VALDEZ</v>
          </cell>
          <cell r="J4625" t="str">
            <v>ARACELI</v>
          </cell>
          <cell r="K4625" t="str">
            <v>DUVA840902MSRRLR01</v>
          </cell>
          <cell r="L4625">
            <v>34541</v>
          </cell>
          <cell r="M4625" t="str">
            <v>34502</v>
          </cell>
          <cell r="N4625">
            <v>345</v>
          </cell>
          <cell r="O4625" t="str">
            <v>FG0F016</v>
          </cell>
          <cell r="P4625" t="str">
            <v>FV3</v>
          </cell>
        </row>
        <row r="4626">
          <cell r="F4626" t="str">
            <v>DUVC921217</v>
          </cell>
          <cell r="G4626" t="str">
            <v>446</v>
          </cell>
          <cell r="H4626" t="str">
            <v>DUARTE</v>
          </cell>
          <cell r="I4626" t="str">
            <v>VALDEZ</v>
          </cell>
          <cell r="J4626" t="str">
            <v>CRUZ ANGEL</v>
          </cell>
          <cell r="K4626" t="str">
            <v>DUVC921217HSRRLR03</v>
          </cell>
          <cell r="L4626">
            <v>43058</v>
          </cell>
          <cell r="M4626" t="str">
            <v>34601</v>
          </cell>
          <cell r="N4626">
            <v>260</v>
          </cell>
          <cell r="O4626" t="str">
            <v>FG0H006</v>
          </cell>
          <cell r="P4626" t="str">
            <v>HY3</v>
          </cell>
        </row>
        <row r="4627">
          <cell r="F4627" t="str">
            <v>DUVL970508</v>
          </cell>
          <cell r="G4627" t="str">
            <v>I59</v>
          </cell>
          <cell r="H4627" t="str">
            <v>DUARTE</v>
          </cell>
          <cell r="I4627" t="str">
            <v>VARGAS</v>
          </cell>
          <cell r="J4627" t="str">
            <v>LUIS ANGEL</v>
          </cell>
          <cell r="K4627" t="str">
            <v>DUVL970508HMCRRS07</v>
          </cell>
          <cell r="L4627">
            <v>43037</v>
          </cell>
          <cell r="M4627" t="str">
            <v>81401</v>
          </cell>
          <cell r="N4627">
            <v>814</v>
          </cell>
          <cell r="O4627" t="str">
            <v>FG0T002</v>
          </cell>
          <cell r="P4627" t="str">
            <v>TZ2</v>
          </cell>
        </row>
        <row r="4628">
          <cell r="F4628" t="str">
            <v>DUVS890908</v>
          </cell>
          <cell r="G4628" t="str">
            <v>UK5</v>
          </cell>
          <cell r="H4628" t="str">
            <v>DURAN</v>
          </cell>
          <cell r="I4628" t="str">
            <v>VILLANUEVA</v>
          </cell>
          <cell r="J4628" t="str">
            <v>SERGIO ADRIAN</v>
          </cell>
          <cell r="K4628" t="str">
            <v>DUVS890908HMCRLR02</v>
          </cell>
          <cell r="L4628">
            <v>7288</v>
          </cell>
          <cell r="M4628" t="str">
            <v>22001</v>
          </cell>
          <cell r="N4628">
            <v>220</v>
          </cell>
          <cell r="O4628" t="str">
            <v>FG0G011</v>
          </cell>
          <cell r="P4628" t="str">
            <v>GW2</v>
          </cell>
        </row>
        <row r="4629">
          <cell r="F4629" t="str">
            <v>EAAE790527</v>
          </cell>
          <cell r="G4629" t="str">
            <v>799</v>
          </cell>
          <cell r="H4629" t="str">
            <v>ESTRADA</v>
          </cell>
          <cell r="I4629" t="str">
            <v>ALMAZAN</v>
          </cell>
          <cell r="J4629" t="str">
            <v>EMMANUEL</v>
          </cell>
          <cell r="K4629" t="str">
            <v>EAAE790527HVZSLM04</v>
          </cell>
          <cell r="L4629">
            <v>6839</v>
          </cell>
          <cell r="M4629" t="str">
            <v>35001</v>
          </cell>
          <cell r="N4629">
            <v>220</v>
          </cell>
          <cell r="O4629" t="str">
            <v>FG0G011</v>
          </cell>
          <cell r="P4629" t="str">
            <v>GW2</v>
          </cell>
        </row>
        <row r="4630">
          <cell r="F4630" t="str">
            <v>EAAG730208</v>
          </cell>
          <cell r="G4630" t="str">
            <v>JV1</v>
          </cell>
          <cell r="H4630" t="str">
            <v>ESTRADA</v>
          </cell>
          <cell r="I4630" t="str">
            <v>AVILES</v>
          </cell>
          <cell r="J4630" t="str">
            <v>GABRIELA GIOVAR</v>
          </cell>
          <cell r="K4630" t="str">
            <v>EAAG730208MDFSVB04</v>
          </cell>
          <cell r="L4630">
            <v>2392</v>
          </cell>
          <cell r="M4630" t="str">
            <v>33507</v>
          </cell>
          <cell r="N4630">
            <v>220</v>
          </cell>
          <cell r="O4630" t="str">
            <v>FG0G009</v>
          </cell>
          <cell r="P4630" t="str">
            <v>GX3</v>
          </cell>
        </row>
        <row r="4631">
          <cell r="F4631" t="str">
            <v>EAAI880809</v>
          </cell>
          <cell r="G4631" t="str">
            <v>7V5</v>
          </cell>
          <cell r="H4631" t="str">
            <v>ECHAVARRIA</v>
          </cell>
          <cell r="I4631" t="str">
            <v>ARTEAGA</v>
          </cell>
          <cell r="J4631" t="str">
            <v>IVETTE ALEJANDRA</v>
          </cell>
          <cell r="K4631" t="str">
            <v>EAAI880809MCCCRV03</v>
          </cell>
          <cell r="L4631">
            <v>34009</v>
          </cell>
          <cell r="M4631" t="str">
            <v>32401</v>
          </cell>
          <cell r="N4631">
            <v>324</v>
          </cell>
          <cell r="O4631" t="str">
            <v>FG0F016</v>
          </cell>
          <cell r="P4631" t="str">
            <v>FV3</v>
          </cell>
        </row>
        <row r="4632">
          <cell r="F4632" t="str">
            <v>EAAJ710122</v>
          </cell>
          <cell r="G4632" t="str">
            <v>9W2</v>
          </cell>
          <cell r="H4632" t="str">
            <v>ESTRADA</v>
          </cell>
          <cell r="I4632" t="str">
            <v>AGUILA</v>
          </cell>
          <cell r="J4632" t="str">
            <v>JORGE VICTOR</v>
          </cell>
          <cell r="K4632" t="str">
            <v>EAAJ710122HMCSGR08</v>
          </cell>
          <cell r="L4632">
            <v>22326</v>
          </cell>
          <cell r="M4632" t="str">
            <v>60001</v>
          </cell>
          <cell r="N4632">
            <v>600</v>
          </cell>
          <cell r="O4632" t="str">
            <v>FG0F008</v>
          </cell>
          <cell r="P4632" t="str">
            <v>FX1</v>
          </cell>
        </row>
        <row r="4633">
          <cell r="F4633" t="str">
            <v>EAAL741119</v>
          </cell>
          <cell r="G4633" t="str">
            <v>NZ1</v>
          </cell>
          <cell r="H4633" t="str">
            <v>ESTRADA</v>
          </cell>
          <cell r="I4633" t="str">
            <v>ALTAMIRANO</v>
          </cell>
          <cell r="J4633" t="str">
            <v>LORENA</v>
          </cell>
          <cell r="K4633" t="str">
            <v>EAAL741119MDFSLR09</v>
          </cell>
          <cell r="L4633">
            <v>10966</v>
          </cell>
          <cell r="M4633" t="str">
            <v>32901</v>
          </cell>
          <cell r="N4633">
            <v>300</v>
          </cell>
          <cell r="O4633" t="str">
            <v>FG0F010</v>
          </cell>
          <cell r="P4633" t="str">
            <v>FX3</v>
          </cell>
        </row>
        <row r="4634">
          <cell r="F4634" t="str">
            <v>EAAR770908</v>
          </cell>
          <cell r="G4634" t="str">
            <v>DD6</v>
          </cell>
          <cell r="H4634" t="str">
            <v>ESCAMILLA</v>
          </cell>
          <cell r="I4634" t="str">
            <v>APARICIO</v>
          </cell>
          <cell r="J4634" t="str">
            <v>REBECA ADRIANA</v>
          </cell>
          <cell r="K4634" t="str">
            <v>EAAR770908MDFSPB09</v>
          </cell>
          <cell r="L4634">
            <v>29903</v>
          </cell>
          <cell r="M4634" t="str">
            <v>61101</v>
          </cell>
          <cell r="N4634">
            <v>611</v>
          </cell>
          <cell r="O4634" t="str">
            <v>FG0T002</v>
          </cell>
          <cell r="P4634" t="str">
            <v>TZ2</v>
          </cell>
        </row>
        <row r="4635">
          <cell r="F4635" t="str">
            <v>EAAS790604</v>
          </cell>
          <cell r="G4635" t="str">
            <v>6UA</v>
          </cell>
          <cell r="H4635" t="str">
            <v>ESTRADA</v>
          </cell>
          <cell r="I4635" t="str">
            <v>ACEVEDO</v>
          </cell>
          <cell r="J4635" t="str">
            <v>SINUHE</v>
          </cell>
          <cell r="K4635" t="str">
            <v>EAAS790604HDFSCN07</v>
          </cell>
          <cell r="L4635">
            <v>32498</v>
          </cell>
          <cell r="M4635" t="str">
            <v>26101</v>
          </cell>
          <cell r="N4635">
            <v>261</v>
          </cell>
          <cell r="O4635" t="str">
            <v>FG0D007</v>
          </cell>
          <cell r="P4635" t="str">
            <v>DX1</v>
          </cell>
        </row>
        <row r="4636">
          <cell r="F4636" t="str">
            <v>EAAY840825</v>
          </cell>
          <cell r="G4636" t="str">
            <v>AV7</v>
          </cell>
          <cell r="H4636" t="str">
            <v>ESTRADA</v>
          </cell>
          <cell r="I4636" t="str">
            <v>ANAYA</v>
          </cell>
          <cell r="J4636" t="str">
            <v>YAEL</v>
          </cell>
          <cell r="K4636" t="str">
            <v>EAAY840825MDFSNL09</v>
          </cell>
          <cell r="L4636">
            <v>22490</v>
          </cell>
          <cell r="M4636" t="str">
            <v>33507</v>
          </cell>
          <cell r="N4636">
            <v>300</v>
          </cell>
          <cell r="O4636" t="str">
            <v>FG0F010</v>
          </cell>
          <cell r="P4636" t="str">
            <v>FX3</v>
          </cell>
        </row>
        <row r="4637">
          <cell r="F4637" t="str">
            <v>EABA910824</v>
          </cell>
          <cell r="G4637" t="str">
            <v>CU8</v>
          </cell>
          <cell r="H4637" t="str">
            <v>EDWAR</v>
          </cell>
          <cell r="I4637" t="str">
            <v>BAUTISTA</v>
          </cell>
          <cell r="J4637" t="str">
            <v>ALFREDO EDUARDO</v>
          </cell>
          <cell r="K4637" t="str">
            <v>EABA910824HDFDTL04</v>
          </cell>
          <cell r="L4637">
            <v>10817</v>
          </cell>
          <cell r="M4637" t="str">
            <v>11001</v>
          </cell>
          <cell r="N4637">
            <v>110</v>
          </cell>
          <cell r="O4637" t="str">
            <v>T03804</v>
          </cell>
          <cell r="P4637" t="str">
            <v>3</v>
          </cell>
        </row>
        <row r="4638">
          <cell r="F4638" t="str">
            <v>EABC710328</v>
          </cell>
          <cell r="G4638" t="str">
            <v>CEA</v>
          </cell>
          <cell r="H4638" t="str">
            <v>ESPAÑA</v>
          </cell>
          <cell r="I4638" t="str">
            <v>BENITEZ</v>
          </cell>
          <cell r="J4638" t="str">
            <v>MARIA DEL CARMEN</v>
          </cell>
          <cell r="K4638" t="str">
            <v>EABC710328MQRSNR02</v>
          </cell>
          <cell r="L4638">
            <v>13939</v>
          </cell>
          <cell r="M4638" t="str">
            <v>34302</v>
          </cell>
          <cell r="N4638">
            <v>343</v>
          </cell>
          <cell r="O4638" t="str">
            <v>T03823</v>
          </cell>
          <cell r="P4638" t="str">
            <v>7</v>
          </cell>
        </row>
        <row r="4639">
          <cell r="F4639" t="str">
            <v>EABC850303</v>
          </cell>
          <cell r="G4639" t="str">
            <v>KP6</v>
          </cell>
          <cell r="H4639" t="str">
            <v>ESCARTIN</v>
          </cell>
          <cell r="I4639" t="str">
            <v>BAÑOS</v>
          </cell>
          <cell r="J4639" t="str">
            <v>CRISTOBAL</v>
          </cell>
          <cell r="K4639" t="str">
            <v>EABC850303HMCSXR08</v>
          </cell>
          <cell r="L4639">
            <v>10473</v>
          </cell>
          <cell r="M4639" t="str">
            <v>26001</v>
          </cell>
          <cell r="N4639">
            <v>260</v>
          </cell>
          <cell r="O4639" t="str">
            <v>FG0H011</v>
          </cell>
          <cell r="P4639" t="str">
            <v>HW3</v>
          </cell>
        </row>
        <row r="4640">
          <cell r="F4640" t="str">
            <v>EABF851221</v>
          </cell>
          <cell r="G4640" t="str">
            <v>962</v>
          </cell>
          <cell r="H4640" t="str">
            <v>ESCALANTE</v>
          </cell>
          <cell r="I4640" t="str">
            <v>BALDERRAMA</v>
          </cell>
          <cell r="J4640" t="str">
            <v>FRANCISCO GABRIEL</v>
          </cell>
          <cell r="K4640" t="str">
            <v>EABF851221HSLSLR09</v>
          </cell>
          <cell r="L4640">
            <v>6140</v>
          </cell>
          <cell r="M4640" t="str">
            <v>22001</v>
          </cell>
          <cell r="N4640">
            <v>220</v>
          </cell>
          <cell r="O4640" t="str">
            <v>FG0G011</v>
          </cell>
          <cell r="P4640" t="str">
            <v>GW2</v>
          </cell>
        </row>
        <row r="4641">
          <cell r="F4641" t="str">
            <v>EABL880111</v>
          </cell>
          <cell r="G4641" t="str">
            <v>954</v>
          </cell>
          <cell r="H4641" t="str">
            <v>ESTRADA</v>
          </cell>
          <cell r="I4641" t="str">
            <v>BRAVO</v>
          </cell>
          <cell r="J4641" t="str">
            <v>LUZ ATZIRI</v>
          </cell>
          <cell r="K4641" t="str">
            <v>EABL880111MMCSRZ04</v>
          </cell>
          <cell r="L4641">
            <v>32139</v>
          </cell>
          <cell r="M4641" t="str">
            <v>37001</v>
          </cell>
          <cell r="N4641">
            <v>370</v>
          </cell>
          <cell r="O4641" t="str">
            <v>FG0F016</v>
          </cell>
          <cell r="P4641" t="str">
            <v>FV3</v>
          </cell>
        </row>
        <row r="4642">
          <cell r="F4642" t="str">
            <v>EABM870216</v>
          </cell>
          <cell r="G4642" t="str">
            <v>Q33</v>
          </cell>
          <cell r="H4642" t="str">
            <v>ESTRADA</v>
          </cell>
          <cell r="I4642" t="str">
            <v>BLANCO</v>
          </cell>
          <cell r="J4642" t="str">
            <v>MIGUEL</v>
          </cell>
          <cell r="K4642" t="str">
            <v>EABM870216HDGSLG03</v>
          </cell>
          <cell r="L4642">
            <v>31809</v>
          </cell>
          <cell r="M4642" t="str">
            <v>33001</v>
          </cell>
          <cell r="N4642">
            <v>330</v>
          </cell>
          <cell r="O4642" t="str">
            <v>FG0F016</v>
          </cell>
          <cell r="P4642" t="str">
            <v>FV3</v>
          </cell>
        </row>
        <row r="4643">
          <cell r="F4643" t="str">
            <v>EABS791107</v>
          </cell>
          <cell r="G4643" t="str">
            <v>QW9</v>
          </cell>
          <cell r="H4643" t="str">
            <v>EVANGELISTA</v>
          </cell>
          <cell r="I4643" t="str">
            <v>BRAMBILA</v>
          </cell>
          <cell r="J4643" t="str">
            <v>SUSANA ESTHER</v>
          </cell>
          <cell r="K4643" t="str">
            <v>EABS791107MDFVRS00</v>
          </cell>
          <cell r="L4643">
            <v>15744</v>
          </cell>
          <cell r="M4643" t="str">
            <v>55001</v>
          </cell>
          <cell r="N4643">
            <v>550</v>
          </cell>
          <cell r="O4643" t="str">
            <v>T03804</v>
          </cell>
          <cell r="P4643" t="str">
            <v>3</v>
          </cell>
        </row>
        <row r="4644">
          <cell r="F4644" t="str">
            <v>EABZ910407</v>
          </cell>
          <cell r="G4644" t="str">
            <v>S95</v>
          </cell>
          <cell r="H4644" t="str">
            <v>ESTRADA</v>
          </cell>
          <cell r="I4644" t="str">
            <v>BRAVO</v>
          </cell>
          <cell r="J4644" t="str">
            <v>ZAHAIT DAVID</v>
          </cell>
          <cell r="K4644" t="str">
            <v>EABZ910407HDFSRH01</v>
          </cell>
          <cell r="L4644">
            <v>37901</v>
          </cell>
          <cell r="M4644" t="str">
            <v>32904</v>
          </cell>
          <cell r="N4644">
            <v>329</v>
          </cell>
          <cell r="O4644" t="str">
            <v>FG0F016</v>
          </cell>
          <cell r="P4644" t="str">
            <v>FV3</v>
          </cell>
        </row>
        <row r="4645">
          <cell r="F4645" t="str">
            <v>EACA000514</v>
          </cell>
          <cell r="G4645" t="str">
            <v>FP0</v>
          </cell>
          <cell r="H4645" t="str">
            <v>ESTRADA</v>
          </cell>
          <cell r="I4645" t="str">
            <v>CASTRO</v>
          </cell>
          <cell r="J4645" t="str">
            <v>ALAN EDUARDO</v>
          </cell>
          <cell r="K4645" t="str">
            <v>EACA000514HMCSSLA9</v>
          </cell>
          <cell r="L4645">
            <v>40297</v>
          </cell>
          <cell r="M4645" t="str">
            <v>18001</v>
          </cell>
          <cell r="N4645">
            <v>180</v>
          </cell>
          <cell r="O4645" t="str">
            <v>FG0F016</v>
          </cell>
          <cell r="P4645" t="str">
            <v>FV3</v>
          </cell>
        </row>
        <row r="4646">
          <cell r="F4646" t="str">
            <v>EACB841012</v>
          </cell>
          <cell r="G4646" t="str">
            <v>JR0</v>
          </cell>
          <cell r="H4646" t="str">
            <v>ESCALONA</v>
          </cell>
          <cell r="I4646" t="str">
            <v>DE LA CUEVA</v>
          </cell>
          <cell r="J4646" t="str">
            <v>BEATRIZ ADRIANA</v>
          </cell>
          <cell r="K4646" t="str">
            <v>EACB841012MMCSVT02</v>
          </cell>
          <cell r="L4646">
            <v>28531</v>
          </cell>
          <cell r="M4646" t="str">
            <v>34401</v>
          </cell>
          <cell r="N4646">
            <v>260</v>
          </cell>
          <cell r="O4646" t="str">
            <v>FG0H011</v>
          </cell>
          <cell r="P4646" t="str">
            <v>HW3</v>
          </cell>
        </row>
        <row r="4647">
          <cell r="F4647" t="str">
            <v>EACC601130</v>
          </cell>
          <cell r="G4647" t="str">
            <v>K91</v>
          </cell>
          <cell r="H4647" t="str">
            <v>ESTRADA</v>
          </cell>
          <cell r="I4647" t="str">
            <v>DE LA CRUZ</v>
          </cell>
          <cell r="J4647" t="str">
            <v>CARLOS</v>
          </cell>
          <cell r="K4647" t="str">
            <v>EACC601130HDFSRR01</v>
          </cell>
          <cell r="L4647">
            <v>25953</v>
          </cell>
          <cell r="M4647" t="str">
            <v>83101</v>
          </cell>
          <cell r="N4647">
            <v>831</v>
          </cell>
          <cell r="O4647" t="str">
            <v>FG0E007</v>
          </cell>
          <cell r="P4647" t="str">
            <v>EX1</v>
          </cell>
        </row>
        <row r="4648">
          <cell r="F4648" t="str">
            <v>EACC760912</v>
          </cell>
          <cell r="G4648" t="str">
            <v>G87</v>
          </cell>
          <cell r="H4648" t="str">
            <v>ESTANISLAO</v>
          </cell>
          <cell r="I4648" t="str">
            <v>CONCHA</v>
          </cell>
          <cell r="J4648" t="str">
            <v>CARLOS</v>
          </cell>
          <cell r="K4648" t="str">
            <v>EACC760912HDFSNR05</v>
          </cell>
          <cell r="L4648">
            <v>38011</v>
          </cell>
          <cell r="M4648" t="str">
            <v>33505</v>
          </cell>
          <cell r="N4648">
            <v>335</v>
          </cell>
          <cell r="O4648" t="str">
            <v>FG0F016</v>
          </cell>
          <cell r="P4648" t="str">
            <v>FV3</v>
          </cell>
        </row>
        <row r="4649">
          <cell r="F4649" t="str">
            <v>EACC960324</v>
          </cell>
          <cell r="G4649" t="str">
            <v>IHA</v>
          </cell>
          <cell r="H4649" t="str">
            <v>ESTRADA</v>
          </cell>
          <cell r="I4649" t="str">
            <v>CORONADO</v>
          </cell>
          <cell r="J4649" t="str">
            <v>CITLALI MARCELA</v>
          </cell>
          <cell r="K4649" t="str">
            <v>EACC960324MMCSRT04</v>
          </cell>
          <cell r="L4649">
            <v>41560</v>
          </cell>
          <cell r="M4649" t="str">
            <v>26001</v>
          </cell>
          <cell r="N4649">
            <v>260</v>
          </cell>
          <cell r="O4649" t="str">
            <v>FG0H006</v>
          </cell>
          <cell r="P4649" t="str">
            <v>HY3</v>
          </cell>
        </row>
        <row r="4650">
          <cell r="F4650" t="str">
            <v>EACD871225</v>
          </cell>
          <cell r="G4650" t="str">
            <v>2S9</v>
          </cell>
          <cell r="H4650" t="str">
            <v>ESPARZA</v>
          </cell>
          <cell r="I4650" t="str">
            <v>CEDILLO</v>
          </cell>
          <cell r="J4650" t="str">
            <v>DIANA JAZEL</v>
          </cell>
          <cell r="K4650" t="str">
            <v>EACD871225MCLSDN07</v>
          </cell>
          <cell r="L4650">
            <v>37782</v>
          </cell>
          <cell r="M4650" t="str">
            <v>32503</v>
          </cell>
          <cell r="N4650">
            <v>325</v>
          </cell>
          <cell r="O4650" t="str">
            <v>FG0F016</v>
          </cell>
          <cell r="P4650" t="str">
            <v>FV3</v>
          </cell>
        </row>
        <row r="4651">
          <cell r="F4651" t="str">
            <v>EACD960207</v>
          </cell>
          <cell r="G4651" t="str">
            <v>HH7</v>
          </cell>
          <cell r="H4651" t="str">
            <v>ESPARZA</v>
          </cell>
          <cell r="I4651" t="str">
            <v>CARRIZALEZ</v>
          </cell>
          <cell r="J4651" t="str">
            <v>DIANA LILIA</v>
          </cell>
          <cell r="K4651" t="str">
            <v>EACD960207MSPSRN01</v>
          </cell>
          <cell r="L4651">
            <v>10506</v>
          </cell>
          <cell r="M4651" t="str">
            <v>33901</v>
          </cell>
          <cell r="N4651">
            <v>260</v>
          </cell>
          <cell r="O4651" t="str">
            <v>FG0H011</v>
          </cell>
          <cell r="P4651" t="str">
            <v>HW3</v>
          </cell>
        </row>
        <row r="4652">
          <cell r="F4652" t="str">
            <v>EACE761011</v>
          </cell>
          <cell r="G4652" t="str">
            <v>GR9</v>
          </cell>
          <cell r="H4652" t="str">
            <v>ESPAÑA</v>
          </cell>
          <cell r="I4652" t="str">
            <v>CANCHE</v>
          </cell>
          <cell r="J4652" t="str">
            <v>EFRAIN</v>
          </cell>
          <cell r="K4652" t="str">
            <v>EACE761011HDFSNF18</v>
          </cell>
          <cell r="L4652">
            <v>4645</v>
          </cell>
          <cell r="M4652" t="str">
            <v>32901</v>
          </cell>
          <cell r="N4652">
            <v>220</v>
          </cell>
          <cell r="O4652" t="str">
            <v>FG0G011</v>
          </cell>
          <cell r="P4652" t="str">
            <v>GW2</v>
          </cell>
        </row>
        <row r="4653">
          <cell r="F4653" t="str">
            <v>EACG970823</v>
          </cell>
          <cell r="G4653" t="str">
            <v>N69</v>
          </cell>
          <cell r="H4653" t="str">
            <v>ESTRADA</v>
          </cell>
          <cell r="I4653" t="str">
            <v>CORDERO</v>
          </cell>
          <cell r="J4653" t="str">
            <v>GEORGINA GUADALUPE</v>
          </cell>
          <cell r="K4653" t="str">
            <v>EACG970823MSLSRR08</v>
          </cell>
          <cell r="L4653">
            <v>34524</v>
          </cell>
          <cell r="M4653" t="str">
            <v>34503</v>
          </cell>
          <cell r="N4653">
            <v>345</v>
          </cell>
          <cell r="O4653" t="str">
            <v>FG0F016</v>
          </cell>
          <cell r="P4653" t="str">
            <v>FV3</v>
          </cell>
        </row>
        <row r="4654">
          <cell r="F4654" t="str">
            <v>EACI660118</v>
          </cell>
          <cell r="G4654" t="str">
            <v>T84</v>
          </cell>
          <cell r="H4654" t="str">
            <v>ESTRADA</v>
          </cell>
          <cell r="I4654" t="str">
            <v>CRUZ</v>
          </cell>
          <cell r="J4654" t="str">
            <v>MARIA ISABEL</v>
          </cell>
          <cell r="K4654" t="str">
            <v>EACI660118MDFSRS00</v>
          </cell>
          <cell r="L4654">
            <v>12673</v>
          </cell>
          <cell r="M4654" t="str">
            <v>32901</v>
          </cell>
          <cell r="N4654">
            <v>300</v>
          </cell>
          <cell r="O4654" t="str">
            <v>FG0F010</v>
          </cell>
          <cell r="P4654" t="str">
            <v>FX3</v>
          </cell>
        </row>
        <row r="4655">
          <cell r="F4655" t="str">
            <v>EACI750621</v>
          </cell>
          <cell r="G4655" t="str">
            <v>V81</v>
          </cell>
          <cell r="H4655" t="str">
            <v>ESTRADA</v>
          </cell>
          <cell r="I4655" t="str">
            <v>CAMACHO</v>
          </cell>
          <cell r="J4655" t="str">
            <v>ISRAEL</v>
          </cell>
          <cell r="K4655" t="str">
            <v>EACI750621HDFSMS19</v>
          </cell>
          <cell r="L4655">
            <v>9357</v>
          </cell>
          <cell r="M4655" t="str">
            <v>34801</v>
          </cell>
          <cell r="N4655">
            <v>260</v>
          </cell>
          <cell r="O4655" t="str">
            <v>FG0H006</v>
          </cell>
          <cell r="P4655" t="str">
            <v>HY3</v>
          </cell>
        </row>
        <row r="4656">
          <cell r="F4656" t="str">
            <v>EACJ740317</v>
          </cell>
          <cell r="G4656" t="str">
            <v>3G3</v>
          </cell>
          <cell r="H4656" t="str">
            <v>ESCALONA</v>
          </cell>
          <cell r="I4656" t="str">
            <v>CORTES</v>
          </cell>
          <cell r="J4656" t="str">
            <v>MARIA DE JESUS</v>
          </cell>
          <cell r="K4656" t="str">
            <v>EACJ740317MNLSRS08</v>
          </cell>
          <cell r="L4656">
            <v>23486</v>
          </cell>
          <cell r="M4656" t="str">
            <v>33901</v>
          </cell>
          <cell r="N4656">
            <v>339</v>
          </cell>
          <cell r="O4656" t="str">
            <v>FG0S007</v>
          </cell>
          <cell r="P4656" t="str">
            <v>SX1</v>
          </cell>
        </row>
        <row r="4657">
          <cell r="F4657" t="str">
            <v>EACJ900726</v>
          </cell>
          <cell r="G4657" t="str">
            <v>KG7</v>
          </cell>
          <cell r="H4657" t="str">
            <v>ESCAMILLA</v>
          </cell>
          <cell r="I4657" t="str">
            <v>CLAVIJO</v>
          </cell>
          <cell r="J4657" t="str">
            <v>JAVIER ANTONIO</v>
          </cell>
          <cell r="K4657" t="str">
            <v>EACJ900726HDFSLV02</v>
          </cell>
          <cell r="L4657">
            <v>20862</v>
          </cell>
          <cell r="M4657" t="str">
            <v>88001</v>
          </cell>
          <cell r="N4657">
            <v>880</v>
          </cell>
          <cell r="O4657" t="str">
            <v>FG0L007</v>
          </cell>
          <cell r="P4657" t="str">
            <v>LX1</v>
          </cell>
        </row>
        <row r="4658">
          <cell r="F4658" t="str">
            <v>EACK900202</v>
          </cell>
          <cell r="G4658" t="str">
            <v>6P9</v>
          </cell>
          <cell r="H4658" t="str">
            <v>ESTRADA</v>
          </cell>
          <cell r="I4658" t="str">
            <v>CHAVEZ</v>
          </cell>
          <cell r="J4658" t="str">
            <v>KARIME</v>
          </cell>
          <cell r="K4658" t="str">
            <v>EACK900202MQTSHR08</v>
          </cell>
          <cell r="L4658">
            <v>12834</v>
          </cell>
          <cell r="M4658" t="str">
            <v>34201</v>
          </cell>
          <cell r="N4658">
            <v>300</v>
          </cell>
          <cell r="O4658" t="str">
            <v>FG0F010</v>
          </cell>
          <cell r="P4658" t="str">
            <v>FX3</v>
          </cell>
        </row>
        <row r="4659">
          <cell r="F4659" t="str">
            <v>EACM820722</v>
          </cell>
          <cell r="G4659" t="str">
            <v>MXA</v>
          </cell>
          <cell r="H4659" t="str">
            <v>ESPADA</v>
          </cell>
          <cell r="I4659" t="str">
            <v>CRUZ</v>
          </cell>
          <cell r="J4659" t="str">
            <v>MARIA MAGDALENA</v>
          </cell>
          <cell r="K4659" t="str">
            <v>EACM820722MMCSRG06</v>
          </cell>
          <cell r="L4659">
            <v>6838</v>
          </cell>
          <cell r="M4659" t="str">
            <v>32901</v>
          </cell>
          <cell r="N4659">
            <v>220</v>
          </cell>
          <cell r="O4659" t="str">
            <v>FG0G011</v>
          </cell>
          <cell r="P4659" t="str">
            <v>GW2</v>
          </cell>
        </row>
        <row r="4660">
          <cell r="F4660" t="str">
            <v>EACM900327</v>
          </cell>
          <cell r="G4660" t="str">
            <v>6J0</v>
          </cell>
          <cell r="H4660" t="str">
            <v>ESPARZA</v>
          </cell>
          <cell r="I4660" t="str">
            <v>CASAS</v>
          </cell>
          <cell r="J4660" t="str">
            <v>MARCO ANTONIO</v>
          </cell>
          <cell r="K4660" t="str">
            <v>EACM900327HDFSSR02</v>
          </cell>
          <cell r="L4660">
            <v>28222</v>
          </cell>
          <cell r="M4660" t="str">
            <v>81101</v>
          </cell>
          <cell r="N4660">
            <v>811</v>
          </cell>
          <cell r="O4660" t="str">
            <v>FG0S002</v>
          </cell>
          <cell r="P4660" t="str">
            <v>SZ2</v>
          </cell>
        </row>
        <row r="4661">
          <cell r="F4661" t="str">
            <v>EACN700730</v>
          </cell>
          <cell r="G4661" t="str">
            <v>9L5</v>
          </cell>
          <cell r="H4661" t="str">
            <v>ESCALONA</v>
          </cell>
          <cell r="I4661" t="str">
            <v>CASTILLO</v>
          </cell>
          <cell r="J4661" t="str">
            <v>NORMA</v>
          </cell>
          <cell r="K4661" t="str">
            <v>EACN700730MDFSSR04</v>
          </cell>
          <cell r="L4661">
            <v>21782</v>
          </cell>
          <cell r="M4661" t="str">
            <v>26001</v>
          </cell>
          <cell r="N4661">
            <v>260</v>
          </cell>
          <cell r="O4661" t="str">
            <v>T03823</v>
          </cell>
          <cell r="P4661" t="str">
            <v>7</v>
          </cell>
        </row>
        <row r="4662">
          <cell r="F4662" t="str">
            <v>EACR711226</v>
          </cell>
          <cell r="G4662" t="str">
            <v>9D0</v>
          </cell>
          <cell r="H4662" t="str">
            <v>ESTRADA</v>
          </cell>
          <cell r="I4662" t="str">
            <v>CUELLAR</v>
          </cell>
          <cell r="J4662" t="str">
            <v>ROCIO</v>
          </cell>
          <cell r="K4662" t="str">
            <v>EACR711226MDFSLC05</v>
          </cell>
          <cell r="L4662">
            <v>11038</v>
          </cell>
          <cell r="M4662" t="str">
            <v>36001</v>
          </cell>
          <cell r="N4662">
            <v>360</v>
          </cell>
          <cell r="O4662" t="str">
            <v>FG0E027</v>
          </cell>
          <cell r="P4662" t="str">
            <v>ER3</v>
          </cell>
        </row>
        <row r="4663">
          <cell r="F4663" t="str">
            <v>EACS730918</v>
          </cell>
          <cell r="G4663" t="str">
            <v>99A</v>
          </cell>
          <cell r="H4663" t="str">
            <v>ESCARCEGA</v>
          </cell>
          <cell r="I4663" t="str">
            <v>CRUZ</v>
          </cell>
          <cell r="J4663" t="str">
            <v>SONIA</v>
          </cell>
          <cell r="K4663" t="str">
            <v>EACS730918MDFSRN00</v>
          </cell>
          <cell r="L4663">
            <v>9891</v>
          </cell>
          <cell r="M4663" t="str">
            <v>26001</v>
          </cell>
          <cell r="N4663">
            <v>260</v>
          </cell>
          <cell r="O4663" t="str">
            <v>FG0H006</v>
          </cell>
          <cell r="P4663" t="str">
            <v>HY3</v>
          </cell>
        </row>
        <row r="4664">
          <cell r="F4664" t="str">
            <v>EACV600728</v>
          </cell>
          <cell r="G4664" t="str">
            <v>UX3</v>
          </cell>
          <cell r="H4664" t="str">
            <v>ESCALANTE</v>
          </cell>
          <cell r="I4664" t="str">
            <v>CORONA</v>
          </cell>
          <cell r="J4664" t="str">
            <v>VICTOR ALEJANDRO</v>
          </cell>
          <cell r="K4664" t="str">
            <v>EACV600728HDFSRC03</v>
          </cell>
          <cell r="L4664">
            <v>21534</v>
          </cell>
          <cell r="M4664" t="str">
            <v>21001</v>
          </cell>
          <cell r="N4664">
            <v>210</v>
          </cell>
          <cell r="O4664" t="str">
            <v>FG0S003</v>
          </cell>
          <cell r="P4664" t="str">
            <v>SZ3</v>
          </cell>
        </row>
        <row r="4665">
          <cell r="F4665" t="str">
            <v>EACV750203</v>
          </cell>
          <cell r="G4665" t="str">
            <v>G22</v>
          </cell>
          <cell r="H4665" t="str">
            <v>ESPAÑA</v>
          </cell>
          <cell r="I4665" t="str">
            <v>CARBENTE</v>
          </cell>
          <cell r="J4665" t="str">
            <v>VERONICA</v>
          </cell>
          <cell r="K4665" t="str">
            <v>EACV750203MPLSRR09</v>
          </cell>
          <cell r="L4665">
            <v>44364</v>
          </cell>
          <cell r="M4665" t="str">
            <v>21001</v>
          </cell>
          <cell r="N4665">
            <v>210</v>
          </cell>
          <cell r="O4665" t="str">
            <v>FG0I001</v>
          </cell>
          <cell r="P4665" t="str">
            <v>IZ1</v>
          </cell>
        </row>
        <row r="4666">
          <cell r="F4666" t="str">
            <v>EADE950904</v>
          </cell>
          <cell r="G4666" t="str">
            <v>5P4</v>
          </cell>
          <cell r="H4666" t="str">
            <v>ESTRADA</v>
          </cell>
          <cell r="I4666" t="str">
            <v>DUEÑEZ</v>
          </cell>
          <cell r="J4666" t="str">
            <v>ESPERANZA</v>
          </cell>
          <cell r="K4666" t="str">
            <v>EADE950904MCLSXS00</v>
          </cell>
          <cell r="L4666">
            <v>30431</v>
          </cell>
          <cell r="M4666" t="str">
            <v>32504</v>
          </cell>
          <cell r="N4666">
            <v>325</v>
          </cell>
          <cell r="O4666" t="str">
            <v>FG0S007</v>
          </cell>
          <cell r="P4666" t="str">
            <v>SX1</v>
          </cell>
        </row>
        <row r="4667">
          <cell r="F4667" t="str">
            <v>EADR690412</v>
          </cell>
          <cell r="G4667" t="str">
            <v>1V2</v>
          </cell>
          <cell r="H4667" t="str">
            <v>ESCAMILLA</v>
          </cell>
          <cell r="I4667" t="str">
            <v>DIAZ</v>
          </cell>
          <cell r="J4667" t="str">
            <v>RUTH ANGELICA</v>
          </cell>
          <cell r="K4667" t="str">
            <v>EADR690412MMCSZT06</v>
          </cell>
          <cell r="L4667">
            <v>42750</v>
          </cell>
          <cell r="M4667" t="str">
            <v>60001</v>
          </cell>
          <cell r="N4667">
            <v>600</v>
          </cell>
          <cell r="O4667" t="str">
            <v>FG0F010</v>
          </cell>
          <cell r="P4667" t="str">
            <v>FX3</v>
          </cell>
        </row>
        <row r="4668">
          <cell r="F4668" t="str">
            <v>EAEG790509</v>
          </cell>
          <cell r="G4668" t="str">
            <v>FB7</v>
          </cell>
          <cell r="H4668" t="str">
            <v>ESTRADA</v>
          </cell>
          <cell r="I4668" t="str">
            <v>ENRIQUEZ</v>
          </cell>
          <cell r="J4668" t="str">
            <v>GABRIELA NOEMI</v>
          </cell>
          <cell r="K4668" t="str">
            <v>EAEG790509MDFSNB06</v>
          </cell>
          <cell r="L4668">
            <v>28532</v>
          </cell>
          <cell r="M4668" t="str">
            <v>26001</v>
          </cell>
          <cell r="N4668">
            <v>260</v>
          </cell>
          <cell r="O4668" t="str">
            <v>FG0H011</v>
          </cell>
          <cell r="P4668" t="str">
            <v>HW3</v>
          </cell>
        </row>
        <row r="4669">
          <cell r="F4669" t="str">
            <v>EAEJ700423</v>
          </cell>
          <cell r="G4669" t="str">
            <v>DC7</v>
          </cell>
          <cell r="H4669" t="str">
            <v>ESPARZA</v>
          </cell>
          <cell r="I4669" t="str">
            <v>ESQUIVEL</v>
          </cell>
          <cell r="J4669" t="str">
            <v>JORGE FAUSTO</v>
          </cell>
          <cell r="K4669" t="str">
            <v>EAEJ700423HDFSSR08</v>
          </cell>
          <cell r="L4669">
            <v>16231</v>
          </cell>
          <cell r="M4669" t="str">
            <v>60001</v>
          </cell>
          <cell r="N4669">
            <v>600</v>
          </cell>
          <cell r="O4669" t="str">
            <v>FG0T002</v>
          </cell>
          <cell r="P4669" t="str">
            <v>TZ2</v>
          </cell>
        </row>
        <row r="4670">
          <cell r="F4670" t="str">
            <v>EAEM791229</v>
          </cell>
          <cell r="G4670" t="str">
            <v>8G3</v>
          </cell>
          <cell r="H4670" t="str">
            <v>ESCAMILLA</v>
          </cell>
          <cell r="I4670" t="str">
            <v>ESCOBEDO</v>
          </cell>
          <cell r="J4670" t="str">
            <v>MARTIN WILIHALDO</v>
          </cell>
          <cell r="K4670" t="str">
            <v>EAEM791229HASSSR09</v>
          </cell>
          <cell r="L4670">
            <v>14937</v>
          </cell>
          <cell r="M4670" t="str">
            <v>32101</v>
          </cell>
          <cell r="N4670">
            <v>321</v>
          </cell>
          <cell r="O4670" t="str">
            <v>FG0S003</v>
          </cell>
          <cell r="P4670" t="str">
            <v>SZ3</v>
          </cell>
        </row>
        <row r="4671">
          <cell r="F4671" t="str">
            <v>EAES800401</v>
          </cell>
          <cell r="G4671" t="str">
            <v>1K2</v>
          </cell>
          <cell r="H4671" t="str">
            <v>ESTRADA</v>
          </cell>
          <cell r="I4671" t="str">
            <v>ESTRADA</v>
          </cell>
          <cell r="J4671" t="str">
            <v>SANDRA GABRIELA</v>
          </cell>
          <cell r="K4671" t="str">
            <v>EAES800401MDFSSN07</v>
          </cell>
          <cell r="L4671">
            <v>27122</v>
          </cell>
          <cell r="M4671" t="str">
            <v>32901</v>
          </cell>
          <cell r="N4671">
            <v>329</v>
          </cell>
          <cell r="O4671" t="str">
            <v>T03804</v>
          </cell>
          <cell r="P4671" t="str">
            <v>3</v>
          </cell>
        </row>
        <row r="4672">
          <cell r="F4672" t="str">
            <v>EAFA941017</v>
          </cell>
          <cell r="G4672" t="str">
            <v>DF3</v>
          </cell>
          <cell r="H4672" t="str">
            <v>ESCALANTE</v>
          </cell>
          <cell r="I4672" t="str">
            <v>FRANCES</v>
          </cell>
          <cell r="J4672" t="str">
            <v>ANA KARINA</v>
          </cell>
          <cell r="K4672" t="str">
            <v>EAFA941017MMCSRN07</v>
          </cell>
          <cell r="L4672">
            <v>30510</v>
          </cell>
          <cell r="M4672" t="str">
            <v>33501</v>
          </cell>
          <cell r="N4672">
            <v>335</v>
          </cell>
          <cell r="O4672" t="str">
            <v>FG0S007</v>
          </cell>
          <cell r="P4672" t="str">
            <v>SX1</v>
          </cell>
        </row>
        <row r="4673">
          <cell r="F4673" t="str">
            <v>EAFE730422</v>
          </cell>
          <cell r="G4673" t="str">
            <v>2L8</v>
          </cell>
          <cell r="H4673" t="str">
            <v>ESTRADA</v>
          </cell>
          <cell r="I4673" t="str">
            <v>FIGUEROA</v>
          </cell>
          <cell r="J4673" t="str">
            <v>ESMERALDA</v>
          </cell>
          <cell r="K4673" t="str">
            <v>EAFE730422MMSSGS09</v>
          </cell>
          <cell r="L4673">
            <v>29721</v>
          </cell>
          <cell r="M4673" t="str">
            <v>33701</v>
          </cell>
          <cell r="N4673">
            <v>337</v>
          </cell>
          <cell r="O4673" t="str">
            <v>FG0T002</v>
          </cell>
          <cell r="P4673" t="str">
            <v>TZ2</v>
          </cell>
        </row>
        <row r="4674">
          <cell r="F4674" t="str">
            <v>EAFR811020</v>
          </cell>
          <cell r="G4674" t="str">
            <v>PT8</v>
          </cell>
          <cell r="H4674" t="str">
            <v>ESTRADA</v>
          </cell>
          <cell r="I4674" t="str">
            <v>FLORES</v>
          </cell>
          <cell r="J4674" t="str">
            <v>ROSAURA</v>
          </cell>
          <cell r="K4674" t="str">
            <v>EAFR811020MDFSLS08</v>
          </cell>
          <cell r="L4674">
            <v>32412</v>
          </cell>
          <cell r="M4674" t="str">
            <v>22001</v>
          </cell>
          <cell r="N4674">
            <v>220</v>
          </cell>
          <cell r="O4674" t="str">
            <v>FG0G011</v>
          </cell>
          <cell r="P4674" t="str">
            <v>GW2</v>
          </cell>
        </row>
        <row r="4675">
          <cell r="F4675" t="str">
            <v>EAFR971219</v>
          </cell>
          <cell r="G4675" t="str">
            <v>QU2</v>
          </cell>
          <cell r="H4675" t="str">
            <v>EVANGELISTA</v>
          </cell>
          <cell r="I4675" t="str">
            <v>FLORES</v>
          </cell>
          <cell r="J4675" t="str">
            <v>RAUL</v>
          </cell>
          <cell r="K4675" t="str">
            <v>EAFR971219HMCVLL07</v>
          </cell>
          <cell r="L4675">
            <v>38967</v>
          </cell>
          <cell r="M4675" t="str">
            <v>30001</v>
          </cell>
          <cell r="N4675">
            <v>320</v>
          </cell>
          <cell r="O4675" t="str">
            <v>FG0F016</v>
          </cell>
          <cell r="P4675" t="str">
            <v>FV3</v>
          </cell>
        </row>
        <row r="4676">
          <cell r="F4676" t="str">
            <v>EAFY970421</v>
          </cell>
          <cell r="G4676" t="str">
            <v>TN5</v>
          </cell>
          <cell r="H4676" t="str">
            <v>ESCAREÑO</v>
          </cell>
          <cell r="I4676" t="str">
            <v>FLORES</v>
          </cell>
          <cell r="J4676" t="str">
            <v>YULISA</v>
          </cell>
          <cell r="K4676" t="str">
            <v>EAFY970421MTLSLL09</v>
          </cell>
          <cell r="L4676">
            <v>33612</v>
          </cell>
          <cell r="M4676" t="str">
            <v>34101</v>
          </cell>
          <cell r="N4676">
            <v>341</v>
          </cell>
          <cell r="O4676" t="str">
            <v>FG0F016</v>
          </cell>
          <cell r="P4676" t="str">
            <v>FV3</v>
          </cell>
        </row>
        <row r="4677">
          <cell r="F4677" t="str">
            <v>EAGA660129</v>
          </cell>
          <cell r="G4677" t="str">
            <v>DMA</v>
          </cell>
          <cell r="H4677" t="str">
            <v>ESCALANTE</v>
          </cell>
          <cell r="I4677" t="str">
            <v>GONZALEZ</v>
          </cell>
          <cell r="J4677" t="str">
            <v>ALMA LETICIA</v>
          </cell>
          <cell r="K4677" t="str">
            <v>EAGA660129MSRSNL01</v>
          </cell>
          <cell r="L4677">
            <v>14302</v>
          </cell>
          <cell r="M4677" t="str">
            <v>34601</v>
          </cell>
          <cell r="N4677">
            <v>300</v>
          </cell>
          <cell r="O4677" t="str">
            <v>FG0F010</v>
          </cell>
          <cell r="P4677" t="str">
            <v>FX3</v>
          </cell>
        </row>
        <row r="4678">
          <cell r="F4678" t="str">
            <v>EAGD831208</v>
          </cell>
          <cell r="G4678" t="str">
            <v>A31</v>
          </cell>
          <cell r="H4678" t="str">
            <v>ESPARZA</v>
          </cell>
          <cell r="I4678" t="str">
            <v>GARCIA</v>
          </cell>
          <cell r="J4678" t="str">
            <v>DAMARIS JOCABED</v>
          </cell>
          <cell r="K4678" t="str">
            <v>EAGD831208MHGSRM06</v>
          </cell>
          <cell r="L4678">
            <v>40353</v>
          </cell>
          <cell r="M4678" t="str">
            <v>81401</v>
          </cell>
          <cell r="N4678">
            <v>810</v>
          </cell>
          <cell r="O4678" t="str">
            <v>FG0E015</v>
          </cell>
          <cell r="P4678" t="str">
            <v>EV3</v>
          </cell>
        </row>
        <row r="4679">
          <cell r="F4679" t="str">
            <v>EAGE740222</v>
          </cell>
          <cell r="G4679" t="str">
            <v>D77</v>
          </cell>
          <cell r="H4679" t="str">
            <v>EVANGELISTA</v>
          </cell>
          <cell r="I4679" t="str">
            <v>GOMEZ</v>
          </cell>
          <cell r="J4679" t="str">
            <v>EMILIO</v>
          </cell>
          <cell r="K4679" t="str">
            <v>EAGE740222HMCVMM06</v>
          </cell>
          <cell r="L4679">
            <v>3760</v>
          </cell>
          <cell r="M4679" t="str">
            <v>33202</v>
          </cell>
          <cell r="N4679">
            <v>220</v>
          </cell>
          <cell r="O4679" t="str">
            <v>FG0G011</v>
          </cell>
          <cell r="P4679" t="str">
            <v>GW2</v>
          </cell>
        </row>
        <row r="4680">
          <cell r="F4680" t="str">
            <v>EAGE750818</v>
          </cell>
          <cell r="G4680" t="str">
            <v>L27</v>
          </cell>
          <cell r="H4680" t="str">
            <v>ESTRADA</v>
          </cell>
          <cell r="I4680" t="str">
            <v>GARCIA</v>
          </cell>
          <cell r="J4680" t="str">
            <v>ELIZABETH</v>
          </cell>
          <cell r="K4680" t="str">
            <v>EAGE750818MGRSRL03</v>
          </cell>
          <cell r="L4680">
            <v>42052</v>
          </cell>
          <cell r="M4680" t="str">
            <v>33201</v>
          </cell>
          <cell r="N4680">
            <v>332</v>
          </cell>
          <cell r="O4680" t="str">
            <v>FG0E012</v>
          </cell>
          <cell r="P4680" t="str">
            <v>EW3</v>
          </cell>
        </row>
        <row r="4681">
          <cell r="F4681" t="str">
            <v>EAGF860719</v>
          </cell>
          <cell r="G4681" t="str">
            <v>3M7</v>
          </cell>
          <cell r="H4681" t="str">
            <v>ESCAMILLA</v>
          </cell>
          <cell r="I4681" t="str">
            <v>GOMEZ</v>
          </cell>
          <cell r="J4681" t="str">
            <v>FRANCISCO JAVIER</v>
          </cell>
          <cell r="K4681" t="str">
            <v>EAGF860719HDFSMR05</v>
          </cell>
          <cell r="L4681">
            <v>21013</v>
          </cell>
          <cell r="M4681" t="str">
            <v>88001</v>
          </cell>
          <cell r="N4681">
            <v>880</v>
          </cell>
          <cell r="O4681" t="str">
            <v>FG0L008</v>
          </cell>
          <cell r="P4681" t="str">
            <v>LX2</v>
          </cell>
        </row>
        <row r="4682">
          <cell r="F4682" t="str">
            <v>EAGJ710715</v>
          </cell>
          <cell r="G4682" t="str">
            <v>RW1</v>
          </cell>
          <cell r="H4682" t="str">
            <v>ESTRADA</v>
          </cell>
          <cell r="I4682" t="str">
            <v>GARCIA</v>
          </cell>
          <cell r="J4682" t="str">
            <v>JORGE</v>
          </cell>
          <cell r="K4682" t="str">
            <v>EAGJ710715HMCSRR01</v>
          </cell>
          <cell r="L4682">
            <v>13315</v>
          </cell>
          <cell r="M4682" t="str">
            <v>33501</v>
          </cell>
          <cell r="N4682">
            <v>300</v>
          </cell>
          <cell r="O4682" t="str">
            <v>FG0F010</v>
          </cell>
          <cell r="P4682" t="str">
            <v>FX3</v>
          </cell>
        </row>
        <row r="4683">
          <cell r="F4683" t="str">
            <v>EAGJ720330</v>
          </cell>
          <cell r="G4683" t="str">
            <v>SIA</v>
          </cell>
          <cell r="H4683" t="str">
            <v>ESCALONA</v>
          </cell>
          <cell r="I4683" t="str">
            <v>GARCIA CANO</v>
          </cell>
          <cell r="J4683" t="str">
            <v>JUAN JOSE</v>
          </cell>
          <cell r="K4683" t="str">
            <v>EAGJ720330HDFSRN07</v>
          </cell>
          <cell r="L4683">
            <v>21696</v>
          </cell>
          <cell r="M4683" t="str">
            <v>20001</v>
          </cell>
          <cell r="N4683">
            <v>810</v>
          </cell>
          <cell r="O4683" t="str">
            <v>FG0E025</v>
          </cell>
          <cell r="P4683" t="str">
            <v>ER1</v>
          </cell>
        </row>
        <row r="4684">
          <cell r="F4684" t="str">
            <v>EAGK951210</v>
          </cell>
          <cell r="G4684" t="str">
            <v>CZ4</v>
          </cell>
          <cell r="H4684" t="str">
            <v>ESTANISLAO</v>
          </cell>
          <cell r="I4684" t="str">
            <v>GONZALEZ</v>
          </cell>
          <cell r="J4684" t="str">
            <v>KAREN MELISSA</v>
          </cell>
          <cell r="K4684" t="str">
            <v>EAGK951210MVZSNR00</v>
          </cell>
          <cell r="L4684">
            <v>34354</v>
          </cell>
          <cell r="M4684" t="str">
            <v>34301</v>
          </cell>
          <cell r="N4684">
            <v>343</v>
          </cell>
          <cell r="O4684" t="str">
            <v>FG0F016</v>
          </cell>
          <cell r="P4684" t="str">
            <v>FV3</v>
          </cell>
        </row>
        <row r="4685">
          <cell r="F4685" t="str">
            <v>EAGL690717</v>
          </cell>
          <cell r="G4685" t="str">
            <v>7A5</v>
          </cell>
          <cell r="H4685" t="str">
            <v>ESTRADA</v>
          </cell>
          <cell r="I4685" t="str">
            <v>GRANADOS</v>
          </cell>
          <cell r="J4685" t="str">
            <v>LUZ JAVIER</v>
          </cell>
          <cell r="K4685" t="str">
            <v>EAGL690717HDFSRZ04</v>
          </cell>
          <cell r="L4685">
            <v>11487</v>
          </cell>
          <cell r="M4685" t="str">
            <v>37001</v>
          </cell>
          <cell r="N4685">
            <v>370</v>
          </cell>
          <cell r="O4685" t="str">
            <v>FG0T002</v>
          </cell>
          <cell r="P4685" t="str">
            <v>TZ2</v>
          </cell>
        </row>
        <row r="4686">
          <cell r="F4686" t="str">
            <v>EAGL730308</v>
          </cell>
          <cell r="G4686" t="str">
            <v>K22</v>
          </cell>
          <cell r="H4686" t="str">
            <v>ESTRADA</v>
          </cell>
          <cell r="I4686" t="str">
            <v>GONZALEZ</v>
          </cell>
          <cell r="J4686" t="str">
            <v>LILIA JEANETE</v>
          </cell>
          <cell r="K4686" t="str">
            <v>EAGL730308MDFSNL08</v>
          </cell>
          <cell r="L4686">
            <v>34998</v>
          </cell>
          <cell r="M4686" t="str">
            <v>41801</v>
          </cell>
          <cell r="N4686">
            <v>418</v>
          </cell>
          <cell r="O4686" t="str">
            <v>FG0I008</v>
          </cell>
          <cell r="P4686" t="str">
            <v>IX2</v>
          </cell>
        </row>
        <row r="4687">
          <cell r="F4687" t="str">
            <v>EAGM580605</v>
          </cell>
          <cell r="G4687" t="str">
            <v>S58</v>
          </cell>
          <cell r="H4687" t="str">
            <v>ESTRADA</v>
          </cell>
          <cell r="I4687" t="str">
            <v>GONZALEZ</v>
          </cell>
          <cell r="J4687" t="str">
            <v>MANUEL</v>
          </cell>
          <cell r="K4687" t="str">
            <v>EAGM580605HDFSNN04</v>
          </cell>
          <cell r="L4687">
            <v>27748</v>
          </cell>
          <cell r="M4687" t="str">
            <v>32901</v>
          </cell>
          <cell r="N4687">
            <v>329</v>
          </cell>
          <cell r="O4687" t="str">
            <v>T03823</v>
          </cell>
          <cell r="P4687" t="str">
            <v>7</v>
          </cell>
        </row>
        <row r="4688">
          <cell r="F4688" t="str">
            <v>EAGN780107</v>
          </cell>
          <cell r="G4688" t="str">
            <v>EA4</v>
          </cell>
          <cell r="H4688" t="str">
            <v>ESCAMILLA</v>
          </cell>
          <cell r="I4688" t="str">
            <v>GOMEZ</v>
          </cell>
          <cell r="J4688" t="str">
            <v>NORYAN ESTUARDO</v>
          </cell>
          <cell r="K4688" t="str">
            <v>EAGN780107HVZSMR08</v>
          </cell>
          <cell r="L4688">
            <v>4640</v>
          </cell>
          <cell r="M4688" t="str">
            <v>22001</v>
          </cell>
          <cell r="N4688">
            <v>220</v>
          </cell>
          <cell r="O4688" t="str">
            <v>FG0G011</v>
          </cell>
          <cell r="P4688" t="str">
            <v>GW2</v>
          </cell>
        </row>
        <row r="4689">
          <cell r="F4689" t="str">
            <v>EAGN780325</v>
          </cell>
          <cell r="G4689" t="str">
            <v>628</v>
          </cell>
          <cell r="H4689" t="str">
            <v>ESPARZA</v>
          </cell>
          <cell r="I4689" t="str">
            <v>GOMEZ</v>
          </cell>
          <cell r="J4689" t="str">
            <v>NETZAHUALCOYOTL</v>
          </cell>
          <cell r="K4689" t="str">
            <v>EAGN780325HASSMT04</v>
          </cell>
          <cell r="L4689">
            <v>43526</v>
          </cell>
          <cell r="M4689" t="str">
            <v>35201</v>
          </cell>
          <cell r="N4689">
            <v>352</v>
          </cell>
          <cell r="O4689" t="str">
            <v>FG0E012</v>
          </cell>
          <cell r="P4689" t="str">
            <v>EW3</v>
          </cell>
        </row>
        <row r="4690">
          <cell r="F4690" t="str">
            <v>EAGN930920</v>
          </cell>
          <cell r="G4690" t="str">
            <v>6C5</v>
          </cell>
          <cell r="H4690" t="str">
            <v>ESCAMILLA</v>
          </cell>
          <cell r="I4690" t="str">
            <v>GARCIA</v>
          </cell>
          <cell r="J4690" t="str">
            <v>NALLELY</v>
          </cell>
          <cell r="K4690" t="str">
            <v>EAGN930920MHGSRL02</v>
          </cell>
          <cell r="L4690">
            <v>38065</v>
          </cell>
          <cell r="M4690" t="str">
            <v>33301</v>
          </cell>
          <cell r="N4690">
            <v>333</v>
          </cell>
          <cell r="O4690" t="str">
            <v>FG0F016</v>
          </cell>
          <cell r="P4690" t="str">
            <v>FV3</v>
          </cell>
        </row>
        <row r="4691">
          <cell r="F4691" t="str">
            <v>EAGV751123</v>
          </cell>
          <cell r="G4691" t="str">
            <v>921</v>
          </cell>
          <cell r="H4691" t="str">
            <v>ESTRADA</v>
          </cell>
          <cell r="I4691" t="str">
            <v>GARCIA</v>
          </cell>
          <cell r="J4691" t="str">
            <v>VICTOR</v>
          </cell>
          <cell r="K4691" t="str">
            <v>EAGV751123HDFSRC09</v>
          </cell>
          <cell r="L4691">
            <v>47171</v>
          </cell>
          <cell r="M4691" t="str">
            <v>11001</v>
          </cell>
          <cell r="N4691">
            <v>110</v>
          </cell>
          <cell r="O4691" t="str">
            <v>FG0P016</v>
          </cell>
          <cell r="P4691" t="str">
            <v>PU1</v>
          </cell>
        </row>
        <row r="4692">
          <cell r="F4692" t="str">
            <v>EAGV880218</v>
          </cell>
          <cell r="G4692" t="str">
            <v>HRA</v>
          </cell>
          <cell r="H4692" t="str">
            <v>ESCALANTE</v>
          </cell>
          <cell r="I4692" t="str">
            <v>GRACIDAS</v>
          </cell>
          <cell r="J4692" t="str">
            <v>VICTOR</v>
          </cell>
          <cell r="K4692" t="str">
            <v>EAGV880218HDFSRC02</v>
          </cell>
          <cell r="L4692">
            <v>39870</v>
          </cell>
          <cell r="M4692" t="str">
            <v>33502</v>
          </cell>
          <cell r="N4692">
            <v>150</v>
          </cell>
          <cell r="O4692" t="str">
            <v>FG0J001</v>
          </cell>
          <cell r="P4692" t="str">
            <v>JZ2</v>
          </cell>
        </row>
        <row r="4693">
          <cell r="F4693" t="str">
            <v>EAHA000516</v>
          </cell>
          <cell r="G4693" t="str">
            <v>FA2</v>
          </cell>
          <cell r="H4693" t="str">
            <v>ESPARZA</v>
          </cell>
          <cell r="I4693" t="str">
            <v>HERNANDEZ</v>
          </cell>
          <cell r="J4693" t="str">
            <v>AZAEL EDUARDO</v>
          </cell>
          <cell r="K4693" t="str">
            <v>EAHA000516HDFSRZA5</v>
          </cell>
          <cell r="L4693">
            <v>43631</v>
          </cell>
          <cell r="M4693" t="str">
            <v>60001</v>
          </cell>
          <cell r="N4693">
            <v>800</v>
          </cell>
          <cell r="O4693" t="str">
            <v>FG0S007</v>
          </cell>
          <cell r="P4693" t="str">
            <v>SX1</v>
          </cell>
        </row>
        <row r="4694">
          <cell r="F4694" t="str">
            <v>EAHB910207</v>
          </cell>
          <cell r="G4694" t="str">
            <v>8Z1</v>
          </cell>
          <cell r="H4694" t="str">
            <v>ESTRADA</v>
          </cell>
          <cell r="I4694" t="str">
            <v>HERNANDEZ</v>
          </cell>
          <cell r="J4694" t="str">
            <v>BERENICE</v>
          </cell>
          <cell r="K4694" t="str">
            <v>EAHB910207MHGSRR05</v>
          </cell>
          <cell r="L4694">
            <v>41281</v>
          </cell>
          <cell r="M4694" t="str">
            <v>33301</v>
          </cell>
          <cell r="N4694">
            <v>150</v>
          </cell>
          <cell r="O4694" t="str">
            <v>FG0J001</v>
          </cell>
          <cell r="P4694" t="str">
            <v>JZ2</v>
          </cell>
        </row>
        <row r="4695">
          <cell r="F4695" t="str">
            <v>EAHC890719</v>
          </cell>
          <cell r="G4695" t="str">
            <v>I44</v>
          </cell>
          <cell r="H4695" t="str">
            <v>ESCALANTE</v>
          </cell>
          <cell r="I4695" t="str">
            <v>HERNANDEZ</v>
          </cell>
          <cell r="J4695" t="str">
            <v>CHRISTIAN ELIZABETH</v>
          </cell>
          <cell r="K4695" t="str">
            <v>EAHC890719MDFSRH04</v>
          </cell>
          <cell r="L4695">
            <v>47350</v>
          </cell>
          <cell r="M4695" t="str">
            <v>81301</v>
          </cell>
          <cell r="N4695">
            <v>813</v>
          </cell>
          <cell r="O4695" t="str">
            <v>FG0W008</v>
          </cell>
          <cell r="P4695" t="str">
            <v>WX2</v>
          </cell>
        </row>
        <row r="4696">
          <cell r="F4696" t="str">
            <v>EAHC930926</v>
          </cell>
          <cell r="G4696" t="str">
            <v>H3A</v>
          </cell>
          <cell r="H4696" t="str">
            <v>ESCALONA</v>
          </cell>
          <cell r="I4696" t="str">
            <v>HERNANDEZ</v>
          </cell>
          <cell r="J4696" t="str">
            <v>CLARA</v>
          </cell>
          <cell r="K4696" t="str">
            <v>EAHC930926MDFSRL01</v>
          </cell>
          <cell r="L4696">
            <v>16439</v>
          </cell>
          <cell r="M4696" t="str">
            <v>61301</v>
          </cell>
          <cell r="N4696">
            <v>613</v>
          </cell>
          <cell r="O4696" t="str">
            <v>FG0T002</v>
          </cell>
          <cell r="P4696" t="str">
            <v>TZ2</v>
          </cell>
        </row>
        <row r="4697">
          <cell r="F4697" t="str">
            <v>EAHK860705</v>
          </cell>
          <cell r="G4697" t="str">
            <v>J31</v>
          </cell>
          <cell r="H4697" t="str">
            <v>ESTRADA</v>
          </cell>
          <cell r="I4697" t="str">
            <v>HURTADO</v>
          </cell>
          <cell r="J4697" t="str">
            <v>KARLA BERENICE</v>
          </cell>
          <cell r="K4697" t="str">
            <v>EAHK860705MDFSRR06</v>
          </cell>
          <cell r="L4697">
            <v>40663</v>
          </cell>
          <cell r="M4697" t="str">
            <v>60001</v>
          </cell>
          <cell r="N4697">
            <v>600</v>
          </cell>
          <cell r="O4697" t="str">
            <v>FG0F010</v>
          </cell>
          <cell r="P4697" t="str">
            <v>FX3</v>
          </cell>
        </row>
        <row r="4698">
          <cell r="F4698" t="str">
            <v>EAHR881019</v>
          </cell>
          <cell r="G4698" t="str">
            <v>C28</v>
          </cell>
          <cell r="H4698" t="str">
            <v>ESTRADA</v>
          </cell>
          <cell r="I4698" t="str">
            <v>HINOJOSA</v>
          </cell>
          <cell r="J4698" t="str">
            <v>RENE</v>
          </cell>
          <cell r="K4698" t="str">
            <v>EAHR881019HTSSNN01</v>
          </cell>
          <cell r="L4698">
            <v>18337</v>
          </cell>
          <cell r="M4698" t="str">
            <v>34801</v>
          </cell>
          <cell r="N4698">
            <v>348</v>
          </cell>
          <cell r="O4698" t="str">
            <v>FG0S007</v>
          </cell>
          <cell r="P4698" t="str">
            <v>SX1</v>
          </cell>
        </row>
        <row r="4699">
          <cell r="F4699" t="str">
            <v>EALJ940330</v>
          </cell>
          <cell r="G4699" t="str">
            <v>B78</v>
          </cell>
          <cell r="H4699" t="str">
            <v>ESTRADA</v>
          </cell>
          <cell r="I4699" t="str">
            <v>LOPEZ</v>
          </cell>
          <cell r="J4699" t="str">
            <v>JORGE ARMANDO</v>
          </cell>
          <cell r="K4699" t="str">
            <v>EALJ940330HCSSPR09</v>
          </cell>
          <cell r="L4699">
            <v>26334</v>
          </cell>
          <cell r="M4699" t="str">
            <v>32001</v>
          </cell>
          <cell r="N4699">
            <v>300</v>
          </cell>
          <cell r="O4699" t="str">
            <v>FG0F010</v>
          </cell>
          <cell r="P4699" t="str">
            <v>FX3</v>
          </cell>
        </row>
        <row r="4700">
          <cell r="F4700" t="str">
            <v>EALM600904</v>
          </cell>
          <cell r="G4700" t="str">
            <v>3S2</v>
          </cell>
          <cell r="H4700" t="str">
            <v>ESCALANTE</v>
          </cell>
          <cell r="I4700" t="str">
            <v>LUERA</v>
          </cell>
          <cell r="J4700" t="str">
            <v>MARIA MARISELA</v>
          </cell>
          <cell r="K4700" t="str">
            <v>EALM600904MSRSRR05</v>
          </cell>
          <cell r="L4700">
            <v>32078</v>
          </cell>
          <cell r="M4700" t="str">
            <v>34605</v>
          </cell>
          <cell r="N4700">
            <v>346</v>
          </cell>
          <cell r="O4700" t="str">
            <v>FG0F016</v>
          </cell>
          <cell r="P4700" t="str">
            <v>FV3</v>
          </cell>
        </row>
        <row r="4701">
          <cell r="F4701" t="str">
            <v>EALM860925</v>
          </cell>
          <cell r="G4701" t="str">
            <v>LR2</v>
          </cell>
          <cell r="H4701" t="str">
            <v>ESPARZA</v>
          </cell>
          <cell r="I4701" t="str">
            <v>LORETO</v>
          </cell>
          <cell r="J4701" t="str">
            <v>MARIA MAGDALENA</v>
          </cell>
          <cell r="K4701" t="str">
            <v>EALM860925MHGSRG02</v>
          </cell>
          <cell r="L4701">
            <v>37082</v>
          </cell>
          <cell r="M4701" t="str">
            <v>33303</v>
          </cell>
          <cell r="N4701">
            <v>300</v>
          </cell>
          <cell r="O4701" t="str">
            <v>FG0F009</v>
          </cell>
          <cell r="P4701" t="str">
            <v>FX2</v>
          </cell>
        </row>
        <row r="4702">
          <cell r="F4702" t="str">
            <v>EALP960929</v>
          </cell>
          <cell r="G4702" t="str">
            <v>DR5</v>
          </cell>
          <cell r="H4702" t="str">
            <v>ESCARRAGA</v>
          </cell>
          <cell r="I4702" t="str">
            <v>LOPEZ</v>
          </cell>
          <cell r="J4702" t="str">
            <v>PAMELA</v>
          </cell>
          <cell r="K4702" t="str">
            <v>EALP960929MOCSPM00</v>
          </cell>
          <cell r="L4702">
            <v>33953</v>
          </cell>
          <cell r="M4702" t="str">
            <v>52001</v>
          </cell>
          <cell r="N4702">
            <v>520</v>
          </cell>
          <cell r="O4702" t="str">
            <v>FG0F016</v>
          </cell>
          <cell r="P4702" t="str">
            <v>FV3</v>
          </cell>
        </row>
        <row r="4703">
          <cell r="F4703" t="str">
            <v>EALR841122</v>
          </cell>
          <cell r="G4703" t="str">
            <v>KB4</v>
          </cell>
          <cell r="H4703" t="str">
            <v>ESCALONA</v>
          </cell>
          <cell r="I4703" t="str">
            <v>LOPEZ</v>
          </cell>
          <cell r="J4703" t="str">
            <v>RUBEN ALEJANDRO</v>
          </cell>
          <cell r="K4703" t="str">
            <v>EALR841122HNLSPB02</v>
          </cell>
          <cell r="L4703">
            <v>33554</v>
          </cell>
          <cell r="M4703" t="str">
            <v>33901</v>
          </cell>
          <cell r="N4703">
            <v>339</v>
          </cell>
          <cell r="O4703" t="str">
            <v>FG0F016</v>
          </cell>
          <cell r="P4703" t="str">
            <v>FV3</v>
          </cell>
        </row>
        <row r="4704">
          <cell r="F4704" t="str">
            <v>EALU881004</v>
          </cell>
          <cell r="G4704" t="str">
            <v>QI3</v>
          </cell>
          <cell r="H4704" t="str">
            <v>ESTRADA</v>
          </cell>
          <cell r="I4704" t="str">
            <v>LASCANO</v>
          </cell>
          <cell r="J4704" t="str">
            <v>URIEL</v>
          </cell>
          <cell r="K4704" t="str">
            <v>EALU881004HMCSSR06</v>
          </cell>
          <cell r="L4704">
            <v>15975</v>
          </cell>
          <cell r="M4704" t="str">
            <v>53001</v>
          </cell>
          <cell r="N4704">
            <v>500</v>
          </cell>
          <cell r="O4704" t="str">
            <v>FG0F010</v>
          </cell>
          <cell r="P4704" t="str">
            <v>FX3</v>
          </cell>
        </row>
        <row r="4705">
          <cell r="F4705" t="str">
            <v>EAMA630623</v>
          </cell>
          <cell r="G4705" t="str">
            <v>DN4</v>
          </cell>
          <cell r="H4705" t="str">
            <v>ESTRADA</v>
          </cell>
          <cell r="I4705" t="str">
            <v>MONDRAGON</v>
          </cell>
          <cell r="J4705" t="str">
            <v>ARTURO</v>
          </cell>
          <cell r="K4705" t="str">
            <v>EAMA630623HDFSNR02</v>
          </cell>
          <cell r="L4705">
            <v>42788</v>
          </cell>
          <cell r="M4705" t="str">
            <v>17001</v>
          </cell>
          <cell r="N4705">
            <v>170</v>
          </cell>
          <cell r="O4705" t="str">
            <v>FG0S004</v>
          </cell>
          <cell r="P4705" t="str">
            <v>SY1</v>
          </cell>
        </row>
        <row r="4706">
          <cell r="F4706" t="str">
            <v>EAMA880321</v>
          </cell>
          <cell r="G4706" t="str">
            <v>932</v>
          </cell>
          <cell r="H4706" t="str">
            <v>ESTRADA</v>
          </cell>
          <cell r="I4706" t="str">
            <v>MARTINEZ</v>
          </cell>
          <cell r="J4706" t="str">
            <v>ALEJANDRO</v>
          </cell>
          <cell r="K4706" t="str">
            <v>EAMA880321HMCSRL06</v>
          </cell>
          <cell r="L4706">
            <v>3937</v>
          </cell>
          <cell r="M4706" t="str">
            <v>22001</v>
          </cell>
          <cell r="N4706">
            <v>220</v>
          </cell>
          <cell r="O4706" t="str">
            <v>FG0G011</v>
          </cell>
          <cell r="P4706" t="str">
            <v>GW2</v>
          </cell>
        </row>
        <row r="4707">
          <cell r="F4707" t="str">
            <v>EAMA880509</v>
          </cell>
          <cell r="G4707" t="str">
            <v>QAA</v>
          </cell>
          <cell r="H4707" t="str">
            <v>ESCAMILLA</v>
          </cell>
          <cell r="I4707" t="str">
            <v>MEDINA</v>
          </cell>
          <cell r="J4707" t="str">
            <v>ADRIAN ABRAHAM</v>
          </cell>
          <cell r="K4707" t="str">
            <v>EAMA880509HQRSDD05</v>
          </cell>
          <cell r="L4707">
            <v>38725</v>
          </cell>
          <cell r="M4707" t="str">
            <v>34301</v>
          </cell>
          <cell r="N4707">
            <v>260</v>
          </cell>
          <cell r="O4707" t="str">
            <v>FG0T002</v>
          </cell>
          <cell r="P4707" t="str">
            <v>TZ2</v>
          </cell>
        </row>
        <row r="4708">
          <cell r="F4708" t="str">
            <v>EAMB790903</v>
          </cell>
          <cell r="G4708" t="str">
            <v>HL9</v>
          </cell>
          <cell r="H4708" t="str">
            <v>ESTRADA</v>
          </cell>
          <cell r="I4708" t="str">
            <v>MORALES</v>
          </cell>
          <cell r="J4708" t="str">
            <v>BRAULIO</v>
          </cell>
          <cell r="K4708" t="str">
            <v>EAMB790903HDFSRR02</v>
          </cell>
          <cell r="L4708">
            <v>21905</v>
          </cell>
          <cell r="M4708" t="str">
            <v>81301</v>
          </cell>
          <cell r="N4708">
            <v>813</v>
          </cell>
          <cell r="O4708" t="str">
            <v>FG0S004</v>
          </cell>
          <cell r="P4708" t="str">
            <v>SY1</v>
          </cell>
        </row>
        <row r="4709">
          <cell r="F4709" t="str">
            <v>EAMF990527</v>
          </cell>
          <cell r="G4709" t="str">
            <v>VCA</v>
          </cell>
          <cell r="H4709" t="str">
            <v>ESTRADA</v>
          </cell>
          <cell r="I4709" t="str">
            <v>MEDINA</v>
          </cell>
          <cell r="J4709" t="str">
            <v>MARIA FERNANDA</v>
          </cell>
          <cell r="K4709" t="str">
            <v>EAMF990527MNLSDR06</v>
          </cell>
          <cell r="L4709">
            <v>4628</v>
          </cell>
          <cell r="M4709" t="str">
            <v>33901</v>
          </cell>
          <cell r="N4709">
            <v>220</v>
          </cell>
          <cell r="O4709" t="str">
            <v>FG0G011</v>
          </cell>
          <cell r="P4709" t="str">
            <v>GW2</v>
          </cell>
        </row>
        <row r="4710">
          <cell r="F4710" t="str">
            <v>EAMG990227</v>
          </cell>
          <cell r="G4710" t="str">
            <v>8E9</v>
          </cell>
          <cell r="H4710" t="str">
            <v>ESPARZA</v>
          </cell>
          <cell r="I4710" t="str">
            <v>MENDEZ</v>
          </cell>
          <cell r="J4710" t="str">
            <v>GABRIEL ALEJANDRO</v>
          </cell>
          <cell r="K4710" t="str">
            <v>EAMG990227HDFSNB01</v>
          </cell>
          <cell r="L4710">
            <v>40754</v>
          </cell>
          <cell r="M4710" t="str">
            <v>18001</v>
          </cell>
          <cell r="N4710">
            <v>180</v>
          </cell>
          <cell r="O4710" t="str">
            <v>FG0F016</v>
          </cell>
          <cell r="P4710" t="str">
            <v>FV3</v>
          </cell>
        </row>
        <row r="4711">
          <cell r="F4711" t="str">
            <v>EAML811225</v>
          </cell>
          <cell r="G4711" t="str">
            <v>4Q8</v>
          </cell>
          <cell r="H4711" t="str">
            <v>ENDAÑU</v>
          </cell>
          <cell r="I4711" t="str">
            <v>MONTIEL</v>
          </cell>
          <cell r="J4711" t="str">
            <v>LETICIA</v>
          </cell>
          <cell r="K4711" t="str">
            <v>EAML811225MDFNNT03</v>
          </cell>
          <cell r="L4711">
            <v>28377</v>
          </cell>
          <cell r="M4711" t="str">
            <v>33501</v>
          </cell>
          <cell r="N4711">
            <v>260</v>
          </cell>
          <cell r="O4711" t="str">
            <v>FG0H006</v>
          </cell>
          <cell r="P4711" t="str">
            <v>HY3</v>
          </cell>
        </row>
        <row r="4712">
          <cell r="F4712" t="str">
            <v>EAML870823</v>
          </cell>
          <cell r="G4712" t="str">
            <v>FU8</v>
          </cell>
          <cell r="H4712" t="str">
            <v>ESTRADA</v>
          </cell>
          <cell r="I4712" t="str">
            <v>MENDEZ</v>
          </cell>
          <cell r="J4712" t="str">
            <v>LUIS ANTONIO</v>
          </cell>
          <cell r="K4712" t="str">
            <v>EAML870823HSPSNS04</v>
          </cell>
          <cell r="L4712">
            <v>34114</v>
          </cell>
          <cell r="M4712" t="str">
            <v>34401</v>
          </cell>
          <cell r="N4712">
            <v>344</v>
          </cell>
          <cell r="O4712" t="str">
            <v>FG0F016</v>
          </cell>
          <cell r="P4712" t="str">
            <v>FV3</v>
          </cell>
        </row>
        <row r="4713">
          <cell r="F4713" t="str">
            <v>EAML940620</v>
          </cell>
          <cell r="G4713" t="str">
            <v>D48</v>
          </cell>
          <cell r="H4713" t="str">
            <v>ESCALONA</v>
          </cell>
          <cell r="I4713" t="str">
            <v>MAIZ</v>
          </cell>
          <cell r="J4713" t="str">
            <v>LEONARDO</v>
          </cell>
          <cell r="K4713" t="str">
            <v>EAML940620HMCSZN07</v>
          </cell>
          <cell r="L4713">
            <v>4617</v>
          </cell>
          <cell r="M4713" t="str">
            <v>22001</v>
          </cell>
          <cell r="N4713">
            <v>220</v>
          </cell>
          <cell r="O4713" t="str">
            <v>FG0G011</v>
          </cell>
          <cell r="P4713" t="str">
            <v>GW2</v>
          </cell>
        </row>
        <row r="4714">
          <cell r="F4714" t="str">
            <v>EAMM710210</v>
          </cell>
          <cell r="G4714" t="str">
            <v>A5A</v>
          </cell>
          <cell r="H4714" t="str">
            <v>ESCALANTE</v>
          </cell>
          <cell r="I4714" t="str">
            <v>MENDEZ</v>
          </cell>
          <cell r="J4714" t="str">
            <v>MARIBEL</v>
          </cell>
          <cell r="K4714" t="str">
            <v>EAMM710210MDFSNR05</v>
          </cell>
          <cell r="L4714">
            <v>24452</v>
          </cell>
          <cell r="M4714" t="str">
            <v>81301</v>
          </cell>
          <cell r="N4714">
            <v>813</v>
          </cell>
          <cell r="O4714" t="str">
            <v>FG0S007</v>
          </cell>
          <cell r="P4714" t="str">
            <v>SX1</v>
          </cell>
        </row>
        <row r="4715">
          <cell r="F4715" t="str">
            <v>EAMP890313</v>
          </cell>
          <cell r="G4715" t="str">
            <v>TL7</v>
          </cell>
          <cell r="H4715" t="str">
            <v>ESPAÑA</v>
          </cell>
          <cell r="I4715" t="str">
            <v>MEDINA</v>
          </cell>
          <cell r="J4715" t="str">
            <v>PEDRO ALBERTO</v>
          </cell>
          <cell r="K4715" t="str">
            <v>EAMP890313HVZSDD05</v>
          </cell>
          <cell r="L4715">
            <v>41154</v>
          </cell>
          <cell r="M4715" t="str">
            <v>34801</v>
          </cell>
          <cell r="N4715">
            <v>300</v>
          </cell>
          <cell r="O4715" t="str">
            <v>FG0F010</v>
          </cell>
          <cell r="P4715" t="str">
            <v>FX3</v>
          </cell>
        </row>
        <row r="4716">
          <cell r="F4716" t="str">
            <v>EAMR860414</v>
          </cell>
          <cell r="G4716" t="str">
            <v>A8A</v>
          </cell>
          <cell r="H4716" t="str">
            <v>ESTALA</v>
          </cell>
          <cell r="I4716" t="str">
            <v>MORENO</v>
          </cell>
          <cell r="J4716" t="str">
            <v>RAQUEL</v>
          </cell>
          <cell r="K4716" t="str">
            <v>EAMR860414MDFSRQ01</v>
          </cell>
          <cell r="L4716">
            <v>31629</v>
          </cell>
          <cell r="M4716" t="str">
            <v>57201</v>
          </cell>
          <cell r="N4716">
            <v>500</v>
          </cell>
          <cell r="O4716" t="str">
            <v>FG0F010</v>
          </cell>
          <cell r="P4716" t="str">
            <v>FX3</v>
          </cell>
        </row>
        <row r="4717">
          <cell r="F4717" t="str">
            <v>EAMS711009</v>
          </cell>
          <cell r="G4717" t="str">
            <v>BM9</v>
          </cell>
          <cell r="H4717" t="str">
            <v>ESTRADA</v>
          </cell>
          <cell r="I4717" t="str">
            <v>MARQUEZ</v>
          </cell>
          <cell r="J4717" t="str">
            <v>SARA</v>
          </cell>
          <cell r="K4717" t="str">
            <v>EAMS711009MMCSRR04</v>
          </cell>
          <cell r="L4717">
            <v>21847</v>
          </cell>
          <cell r="M4717" t="str">
            <v>81301</v>
          </cell>
          <cell r="N4717">
            <v>813</v>
          </cell>
          <cell r="O4717" t="str">
            <v>FG0S001</v>
          </cell>
          <cell r="P4717" t="str">
            <v>SZ1</v>
          </cell>
        </row>
        <row r="4718">
          <cell r="F4718" t="str">
            <v>EAMS790114</v>
          </cell>
          <cell r="G4718" t="str">
            <v>F98</v>
          </cell>
          <cell r="H4718" t="str">
            <v>ESTRADA</v>
          </cell>
          <cell r="I4718" t="str">
            <v>MEJIA</v>
          </cell>
          <cell r="J4718" t="str">
            <v>SONIA</v>
          </cell>
          <cell r="K4718" t="str">
            <v>EAMS790114MDFSJN02</v>
          </cell>
          <cell r="L4718">
            <v>21694</v>
          </cell>
          <cell r="M4718" t="str">
            <v>86001</v>
          </cell>
          <cell r="N4718">
            <v>800</v>
          </cell>
          <cell r="O4718" t="str">
            <v>FG0E018</v>
          </cell>
          <cell r="P4718" t="str">
            <v>EU3</v>
          </cell>
        </row>
        <row r="4719">
          <cell r="F4719" t="str">
            <v>EAMY770622</v>
          </cell>
          <cell r="G4719" t="str">
            <v>8A0</v>
          </cell>
          <cell r="H4719" t="str">
            <v>ESTRADA</v>
          </cell>
          <cell r="I4719" t="str">
            <v>MENDEZ</v>
          </cell>
          <cell r="J4719" t="str">
            <v>YESICA</v>
          </cell>
          <cell r="K4719" t="str">
            <v>EAMY770622MCHSNS02</v>
          </cell>
          <cell r="L4719">
            <v>43347</v>
          </cell>
          <cell r="M4719" t="str">
            <v>32802</v>
          </cell>
          <cell r="N4719">
            <v>328</v>
          </cell>
          <cell r="O4719" t="str">
            <v>FG0F016</v>
          </cell>
          <cell r="P4719" t="str">
            <v>FV3</v>
          </cell>
        </row>
        <row r="4720">
          <cell r="F4720" t="str">
            <v>EANM691022</v>
          </cell>
          <cell r="G4720" t="str">
            <v>2E8</v>
          </cell>
          <cell r="H4720" t="str">
            <v>ESTRADA</v>
          </cell>
          <cell r="I4720" t="str">
            <v>NIETO</v>
          </cell>
          <cell r="J4720" t="str">
            <v>MARIO</v>
          </cell>
          <cell r="K4720" t="str">
            <v>EANM691022HMCSTR08</v>
          </cell>
          <cell r="L4720">
            <v>4341</v>
          </cell>
          <cell r="M4720" t="str">
            <v>34301</v>
          </cell>
          <cell r="N4720">
            <v>220</v>
          </cell>
          <cell r="O4720" t="str">
            <v>FG0G011</v>
          </cell>
          <cell r="P4720" t="str">
            <v>GW2</v>
          </cell>
        </row>
        <row r="4721">
          <cell r="F4721" t="str">
            <v>EAOA701108</v>
          </cell>
          <cell r="G4721" t="str">
            <v>3Y5</v>
          </cell>
          <cell r="H4721" t="str">
            <v>ESCAMILLA</v>
          </cell>
          <cell r="I4721" t="str">
            <v>ORTIZ</v>
          </cell>
          <cell r="J4721" t="str">
            <v>ALFONSO</v>
          </cell>
          <cell r="K4721" t="str">
            <v>EAOA701108HDFSRL08</v>
          </cell>
          <cell r="L4721">
            <v>16745</v>
          </cell>
          <cell r="M4721" t="str">
            <v>87001</v>
          </cell>
          <cell r="N4721">
            <v>870</v>
          </cell>
          <cell r="O4721" t="str">
            <v>FG0E004</v>
          </cell>
          <cell r="P4721" t="str">
            <v>EY1</v>
          </cell>
        </row>
        <row r="4722">
          <cell r="F4722" t="str">
            <v>EAOA741219</v>
          </cell>
          <cell r="G4722" t="str">
            <v>QZ5</v>
          </cell>
          <cell r="H4722" t="str">
            <v>ESTRADA</v>
          </cell>
          <cell r="I4722" t="str">
            <v>OROZCO</v>
          </cell>
          <cell r="J4722" t="str">
            <v>ALEJANDRA</v>
          </cell>
          <cell r="K4722" t="str">
            <v>EAOA721219MGTSRL01</v>
          </cell>
          <cell r="L4722">
            <v>36326</v>
          </cell>
          <cell r="M4722" t="str">
            <v>21001</v>
          </cell>
          <cell r="N4722">
            <v>210</v>
          </cell>
          <cell r="O4722" t="str">
            <v>FG0I008</v>
          </cell>
          <cell r="P4722" t="str">
            <v>IX2</v>
          </cell>
        </row>
        <row r="4723">
          <cell r="F4723" t="str">
            <v>EAOD741014</v>
          </cell>
          <cell r="G4723" t="str">
            <v>8D0</v>
          </cell>
          <cell r="H4723" t="str">
            <v>ESCAMILLA</v>
          </cell>
          <cell r="I4723" t="str">
            <v>OCAMPO</v>
          </cell>
          <cell r="J4723" t="str">
            <v>DENNY</v>
          </cell>
          <cell r="K4723" t="str">
            <v>EAOD741014HGRSCN07</v>
          </cell>
          <cell r="L4723">
            <v>39433</v>
          </cell>
          <cell r="M4723" t="str">
            <v>33201</v>
          </cell>
          <cell r="N4723">
            <v>220</v>
          </cell>
          <cell r="O4723" t="str">
            <v>FG0G010</v>
          </cell>
          <cell r="P4723" t="str">
            <v>GW1</v>
          </cell>
        </row>
        <row r="4724">
          <cell r="F4724" t="str">
            <v>EAOI701105</v>
          </cell>
          <cell r="G4724" t="str">
            <v>4Y0</v>
          </cell>
          <cell r="H4724" t="str">
            <v>ESCALONA</v>
          </cell>
          <cell r="I4724" t="str">
            <v>OAXACA</v>
          </cell>
          <cell r="J4724" t="str">
            <v>JOSE ISABEL</v>
          </cell>
          <cell r="K4724" t="str">
            <v>EAOI701105HMCSXS02</v>
          </cell>
          <cell r="L4724">
            <v>36767</v>
          </cell>
          <cell r="M4724" t="str">
            <v>34601</v>
          </cell>
          <cell r="N4724">
            <v>220</v>
          </cell>
          <cell r="O4724" t="str">
            <v>FG0G010</v>
          </cell>
          <cell r="P4724" t="str">
            <v>GW1</v>
          </cell>
        </row>
        <row r="4725">
          <cell r="F4725" t="str">
            <v>EAOL811223</v>
          </cell>
          <cell r="G4725" t="str">
            <v>U94</v>
          </cell>
          <cell r="H4725" t="str">
            <v>ENCARNACION</v>
          </cell>
          <cell r="I4725" t="str">
            <v>OCHOA</v>
          </cell>
          <cell r="J4725" t="str">
            <v>LUIS ORLANDO</v>
          </cell>
          <cell r="K4725" t="str">
            <v>EAOL811223HDFNCS00</v>
          </cell>
          <cell r="L4725">
            <v>38285</v>
          </cell>
          <cell r="M4725" t="str">
            <v>33202</v>
          </cell>
          <cell r="N4725">
            <v>332</v>
          </cell>
          <cell r="O4725" t="str">
            <v>FG0F016</v>
          </cell>
          <cell r="P4725" t="str">
            <v>FV3</v>
          </cell>
        </row>
        <row r="4726">
          <cell r="F4726" t="str">
            <v>EAON960922</v>
          </cell>
          <cell r="G4726" t="str">
            <v>HI5</v>
          </cell>
          <cell r="H4726" t="str">
            <v>ESLAVA</v>
          </cell>
          <cell r="I4726" t="str">
            <v>ORIZABA</v>
          </cell>
          <cell r="J4726" t="str">
            <v>NICOLE YOHALI</v>
          </cell>
          <cell r="K4726" t="str">
            <v>EAON960922MDFSRC02</v>
          </cell>
          <cell r="L4726">
            <v>37873</v>
          </cell>
          <cell r="M4726" t="str">
            <v>32905</v>
          </cell>
          <cell r="N4726">
            <v>329</v>
          </cell>
          <cell r="O4726" t="str">
            <v>FG0F016</v>
          </cell>
          <cell r="P4726" t="str">
            <v>FV3</v>
          </cell>
        </row>
        <row r="4727">
          <cell r="F4727" t="str">
            <v>EAPE741114</v>
          </cell>
          <cell r="G4727" t="str">
            <v>UY3</v>
          </cell>
          <cell r="H4727" t="str">
            <v>ESPARZA</v>
          </cell>
          <cell r="I4727" t="str">
            <v>PEREZ</v>
          </cell>
          <cell r="J4727" t="str">
            <v>ERICKA</v>
          </cell>
          <cell r="K4727" t="str">
            <v>EAPE741114MCLSRR06</v>
          </cell>
          <cell r="L4727">
            <v>11958</v>
          </cell>
          <cell r="M4727" t="str">
            <v>32503</v>
          </cell>
          <cell r="N4727">
            <v>325</v>
          </cell>
          <cell r="O4727" t="str">
            <v>T03804</v>
          </cell>
          <cell r="P4727" t="str">
            <v>3</v>
          </cell>
        </row>
        <row r="4728">
          <cell r="F4728" t="str">
            <v>EAPF870930</v>
          </cell>
          <cell r="G4728" t="str">
            <v>K57</v>
          </cell>
          <cell r="H4728" t="str">
            <v>ESTRADA</v>
          </cell>
          <cell r="I4728" t="str">
            <v>PAREDES</v>
          </cell>
          <cell r="J4728" t="str">
            <v>FERNANDO</v>
          </cell>
          <cell r="K4728" t="str">
            <v>EAPF870930HDFSRR07</v>
          </cell>
          <cell r="L4728">
            <v>36299</v>
          </cell>
          <cell r="M4728" t="str">
            <v>21001</v>
          </cell>
          <cell r="N4728">
            <v>210</v>
          </cell>
          <cell r="O4728" t="str">
            <v>FG0I008</v>
          </cell>
          <cell r="P4728" t="str">
            <v>IX2</v>
          </cell>
        </row>
        <row r="4729">
          <cell r="F4729" t="str">
            <v>EAPI960630</v>
          </cell>
          <cell r="G4729" t="str">
            <v>K98</v>
          </cell>
          <cell r="H4729" t="str">
            <v>ESTRADA</v>
          </cell>
          <cell r="I4729" t="str">
            <v>PEREZ</v>
          </cell>
          <cell r="J4729" t="str">
            <v>ISELA MARISOL</v>
          </cell>
          <cell r="K4729" t="str">
            <v>EAPI960630MDFSRS01</v>
          </cell>
          <cell r="L4729">
            <v>24262</v>
          </cell>
          <cell r="M4729" t="str">
            <v>15001</v>
          </cell>
          <cell r="N4729">
            <v>150</v>
          </cell>
          <cell r="O4729" t="str">
            <v>FG0S007</v>
          </cell>
          <cell r="P4729" t="str">
            <v>SX1</v>
          </cell>
        </row>
        <row r="4730">
          <cell r="F4730" t="str">
            <v>EAPJ870621</v>
          </cell>
          <cell r="G4730" t="str">
            <v>RX3</v>
          </cell>
          <cell r="H4730" t="str">
            <v>ERCAMBRACK</v>
          </cell>
          <cell r="I4730" t="str">
            <v>PEREZ</v>
          </cell>
          <cell r="J4730" t="str">
            <v>JORGE LUDWIG</v>
          </cell>
          <cell r="K4730" t="str">
            <v>EAPJ870621HDFRRR06</v>
          </cell>
          <cell r="L4730">
            <v>44126</v>
          </cell>
          <cell r="M4730" t="str">
            <v>26001</v>
          </cell>
          <cell r="N4730">
            <v>260</v>
          </cell>
          <cell r="O4730" t="str">
            <v>FG0H014</v>
          </cell>
          <cell r="P4730" t="str">
            <v>HV2</v>
          </cell>
        </row>
        <row r="4731">
          <cell r="F4731" t="str">
            <v>EAPL920125</v>
          </cell>
          <cell r="G4731" t="str">
            <v>RI5</v>
          </cell>
          <cell r="H4731" t="str">
            <v>EVARISTO</v>
          </cell>
          <cell r="I4731" t="str">
            <v>PEREZ</v>
          </cell>
          <cell r="J4731" t="str">
            <v>LAURA</v>
          </cell>
          <cell r="K4731" t="str">
            <v>EAPL920125MMCVRR01</v>
          </cell>
          <cell r="L4731">
            <v>34439</v>
          </cell>
          <cell r="M4731" t="str">
            <v>33501</v>
          </cell>
          <cell r="N4731">
            <v>335</v>
          </cell>
          <cell r="O4731" t="str">
            <v>FG0F016</v>
          </cell>
          <cell r="P4731" t="str">
            <v>FV3</v>
          </cell>
        </row>
        <row r="4732">
          <cell r="F4732" t="str">
            <v>EAPP750606</v>
          </cell>
          <cell r="G4732" t="str">
            <v>HP8</v>
          </cell>
          <cell r="H4732" t="str">
            <v>ESCALERA</v>
          </cell>
          <cell r="I4732" t="str">
            <v>PEYROT</v>
          </cell>
          <cell r="J4732" t="str">
            <v>PAULA</v>
          </cell>
          <cell r="K4732" t="str">
            <v>EAPP750606MDFSYL04</v>
          </cell>
          <cell r="L4732">
            <v>21934</v>
          </cell>
          <cell r="M4732" t="str">
            <v>81301</v>
          </cell>
          <cell r="N4732">
            <v>813</v>
          </cell>
          <cell r="O4732" t="str">
            <v>FG0S004</v>
          </cell>
          <cell r="P4732" t="str">
            <v>SY1</v>
          </cell>
        </row>
        <row r="4733">
          <cell r="F4733" t="str">
            <v>EARA621223</v>
          </cell>
          <cell r="G4733" t="str">
            <v>CCA</v>
          </cell>
          <cell r="H4733" t="str">
            <v>ESTRADA</v>
          </cell>
          <cell r="I4733" t="str">
            <v>RODRIGUEZ</v>
          </cell>
          <cell r="J4733" t="str">
            <v>ALEJANDRA HERMINIA</v>
          </cell>
          <cell r="K4733" t="str">
            <v>EARA621223MDFSDL02</v>
          </cell>
          <cell r="L4733">
            <v>18819</v>
          </cell>
          <cell r="M4733" t="str">
            <v>34201</v>
          </cell>
          <cell r="N4733">
            <v>342</v>
          </cell>
          <cell r="O4733" t="str">
            <v>T03823</v>
          </cell>
          <cell r="P4733" t="str">
            <v>7</v>
          </cell>
        </row>
        <row r="4734">
          <cell r="F4734" t="str">
            <v>EARB770421</v>
          </cell>
          <cell r="G4734" t="str">
            <v>QA1</v>
          </cell>
          <cell r="H4734" t="str">
            <v>ESTRADA</v>
          </cell>
          <cell r="I4734" t="str">
            <v>RAMOS</v>
          </cell>
          <cell r="J4734" t="str">
            <v>BEATRIZ AZUCENA</v>
          </cell>
          <cell r="K4734" t="str">
            <v>EARB770421MMCSMT08</v>
          </cell>
          <cell r="L4734">
            <v>28533</v>
          </cell>
          <cell r="M4734" t="str">
            <v>33301</v>
          </cell>
          <cell r="N4734">
            <v>260</v>
          </cell>
          <cell r="O4734" t="str">
            <v>FG0H011</v>
          </cell>
          <cell r="P4734" t="str">
            <v>HW3</v>
          </cell>
        </row>
        <row r="4735">
          <cell r="F4735" t="str">
            <v>EARE730601</v>
          </cell>
          <cell r="G4735" t="str">
            <v>VB6</v>
          </cell>
          <cell r="H4735" t="str">
            <v>ESTRADA</v>
          </cell>
          <cell r="I4735" t="str">
            <v>REYES</v>
          </cell>
          <cell r="J4735" t="str">
            <v>EDGAR</v>
          </cell>
          <cell r="K4735" t="str">
            <v>EARE730601HMCSYD02</v>
          </cell>
          <cell r="L4735">
            <v>36770</v>
          </cell>
          <cell r="M4735" t="str">
            <v>32802</v>
          </cell>
          <cell r="N4735">
            <v>220</v>
          </cell>
          <cell r="O4735" t="str">
            <v>FG0G010</v>
          </cell>
          <cell r="P4735" t="str">
            <v>GW1</v>
          </cell>
        </row>
        <row r="4736">
          <cell r="F4736" t="str">
            <v>EARE761023</v>
          </cell>
          <cell r="G4736" t="str">
            <v>141</v>
          </cell>
          <cell r="H4736" t="str">
            <v>ESTANISLAO</v>
          </cell>
          <cell r="I4736" t="str">
            <v>REYES</v>
          </cell>
          <cell r="J4736" t="str">
            <v>EDUARDO</v>
          </cell>
          <cell r="K4736" t="str">
            <v>EARE761023HMCSYD09</v>
          </cell>
          <cell r="L4736">
            <v>5201</v>
          </cell>
          <cell r="M4736" t="str">
            <v>22001</v>
          </cell>
          <cell r="N4736">
            <v>220</v>
          </cell>
          <cell r="O4736" t="str">
            <v>FG0G011</v>
          </cell>
          <cell r="P4736" t="str">
            <v>GW2</v>
          </cell>
        </row>
        <row r="4737">
          <cell r="F4737" t="str">
            <v>EARE780810</v>
          </cell>
          <cell r="G4737" t="str">
            <v>QB1</v>
          </cell>
          <cell r="H4737" t="str">
            <v>ESTRADA</v>
          </cell>
          <cell r="I4737" t="str">
            <v>RAMOS</v>
          </cell>
          <cell r="J4737" t="str">
            <v>ERIC</v>
          </cell>
          <cell r="K4737" t="str">
            <v>EARE780810HDFSMR06</v>
          </cell>
          <cell r="L4737">
            <v>4087</v>
          </cell>
          <cell r="M4737" t="str">
            <v>32901</v>
          </cell>
          <cell r="N4737">
            <v>220</v>
          </cell>
          <cell r="O4737" t="str">
            <v>FG0G011</v>
          </cell>
          <cell r="P4737" t="str">
            <v>GW2</v>
          </cell>
        </row>
        <row r="4738">
          <cell r="F4738" t="str">
            <v>EARF911203</v>
          </cell>
          <cell r="G4738" t="str">
            <v>CP0</v>
          </cell>
          <cell r="H4738" t="str">
            <v>ESCAMILLA</v>
          </cell>
          <cell r="I4738" t="str">
            <v>RIVERA</v>
          </cell>
          <cell r="J4738" t="str">
            <v>FRANCISCO JAVIER</v>
          </cell>
          <cell r="K4738" t="str">
            <v>EARF911203HHGSVR07</v>
          </cell>
          <cell r="L4738">
            <v>4529</v>
          </cell>
          <cell r="M4738" t="str">
            <v>25401</v>
          </cell>
          <cell r="N4738">
            <v>220</v>
          </cell>
          <cell r="O4738" t="str">
            <v>FG0G011</v>
          </cell>
          <cell r="P4738" t="str">
            <v>GW2</v>
          </cell>
        </row>
        <row r="4739">
          <cell r="F4739" t="str">
            <v>EARI770329</v>
          </cell>
          <cell r="G4739" t="str">
            <v>MZ0</v>
          </cell>
          <cell r="H4739" t="str">
            <v>ESPAÑA</v>
          </cell>
          <cell r="I4739" t="str">
            <v>RAMIREZ</v>
          </cell>
          <cell r="J4739" t="str">
            <v>ISRAEL GUILLERMO</v>
          </cell>
          <cell r="K4739" t="str">
            <v>EARI770329HPLSMS03</v>
          </cell>
          <cell r="L4739">
            <v>7033</v>
          </cell>
          <cell r="M4739" t="str">
            <v>32503</v>
          </cell>
          <cell r="N4739">
            <v>220</v>
          </cell>
          <cell r="O4739" t="str">
            <v>FG0G011</v>
          </cell>
          <cell r="P4739" t="str">
            <v>GW2</v>
          </cell>
        </row>
        <row r="4740">
          <cell r="F4740" t="str">
            <v>EARJ880602</v>
          </cell>
          <cell r="G4740" t="str">
            <v>DH3</v>
          </cell>
          <cell r="H4740" t="str">
            <v>ESCAMILLA</v>
          </cell>
          <cell r="I4740" t="str">
            <v>ROMERO</v>
          </cell>
          <cell r="J4740" t="str">
            <v>JESUS MANUEL</v>
          </cell>
          <cell r="K4740" t="str">
            <v>EARJ880602HDFSMS08</v>
          </cell>
          <cell r="L4740">
            <v>37591</v>
          </cell>
          <cell r="M4740" t="str">
            <v>34804</v>
          </cell>
          <cell r="N4740">
            <v>260</v>
          </cell>
          <cell r="O4740" t="str">
            <v>FG0H011</v>
          </cell>
          <cell r="P4740" t="str">
            <v>HW3</v>
          </cell>
        </row>
        <row r="4741">
          <cell r="F4741" t="str">
            <v>EARM030430</v>
          </cell>
          <cell r="G4741" t="str">
            <v>U55</v>
          </cell>
          <cell r="H4741" t="str">
            <v>ESPARZA</v>
          </cell>
          <cell r="I4741" t="str">
            <v>REGALADO</v>
          </cell>
          <cell r="J4741" t="str">
            <v>MIRIAN ARACELI</v>
          </cell>
          <cell r="K4741" t="str">
            <v>EARM030430MASSGRA4</v>
          </cell>
          <cell r="L4741">
            <v>46670</v>
          </cell>
          <cell r="M4741" t="str">
            <v>32101</v>
          </cell>
          <cell r="N4741">
            <v>321</v>
          </cell>
          <cell r="O4741" t="str">
            <v>FG0F016</v>
          </cell>
          <cell r="P4741" t="str">
            <v>FV3</v>
          </cell>
        </row>
        <row r="4742">
          <cell r="F4742" t="str">
            <v>EARM880822</v>
          </cell>
          <cell r="G4742" t="str">
            <v>UQ9</v>
          </cell>
          <cell r="H4742" t="str">
            <v>ESCAMILLA</v>
          </cell>
          <cell r="I4742" t="str">
            <v>RIVERA</v>
          </cell>
          <cell r="J4742" t="str">
            <v>MIRIAM</v>
          </cell>
          <cell r="K4742" t="str">
            <v>EARM880822MHGSVR00</v>
          </cell>
          <cell r="L4742">
            <v>39401</v>
          </cell>
          <cell r="M4742" t="str">
            <v>22001</v>
          </cell>
          <cell r="N4742">
            <v>220</v>
          </cell>
          <cell r="O4742" t="str">
            <v>FG0G011</v>
          </cell>
          <cell r="P4742" t="str">
            <v>GW2</v>
          </cell>
        </row>
        <row r="4743">
          <cell r="F4743" t="str">
            <v>EARO930322</v>
          </cell>
          <cell r="G4743" t="str">
            <v>BF3</v>
          </cell>
          <cell r="H4743" t="str">
            <v>ESTRADA</v>
          </cell>
          <cell r="I4743" t="str">
            <v>REGALADO</v>
          </cell>
          <cell r="J4743" t="str">
            <v>OSWALDO ERASMO</v>
          </cell>
          <cell r="K4743" t="str">
            <v>EARO930322HDFSGS06</v>
          </cell>
          <cell r="L4743">
            <v>39129</v>
          </cell>
          <cell r="M4743" t="str">
            <v>26001</v>
          </cell>
          <cell r="N4743">
            <v>260</v>
          </cell>
          <cell r="O4743" t="str">
            <v>FG0H011</v>
          </cell>
          <cell r="P4743" t="str">
            <v>HW3</v>
          </cell>
        </row>
        <row r="4744">
          <cell r="F4744" t="str">
            <v>EARP850831</v>
          </cell>
          <cell r="G4744" t="str">
            <v>6L2</v>
          </cell>
          <cell r="H4744" t="str">
            <v>ESTRADA</v>
          </cell>
          <cell r="I4744" t="str">
            <v>RODRIGUEZ</v>
          </cell>
          <cell r="J4744" t="str">
            <v>PABLO JAVIER</v>
          </cell>
          <cell r="K4744" t="str">
            <v>EARP850831HDFSDB09</v>
          </cell>
          <cell r="L4744">
            <v>9132</v>
          </cell>
          <cell r="M4744" t="str">
            <v>18001</v>
          </cell>
          <cell r="N4744">
            <v>180</v>
          </cell>
          <cell r="O4744" t="str">
            <v>FG0D003</v>
          </cell>
          <cell r="P4744" t="str">
            <v>DZ3</v>
          </cell>
        </row>
        <row r="4745">
          <cell r="F4745" t="str">
            <v>EARR770126</v>
          </cell>
          <cell r="G4745" t="str">
            <v>FZ0</v>
          </cell>
          <cell r="H4745" t="str">
            <v>ESTRADA</v>
          </cell>
          <cell r="I4745" t="str">
            <v>RODRIGUEZ</v>
          </cell>
          <cell r="J4745" t="str">
            <v>RAMON</v>
          </cell>
          <cell r="K4745" t="str">
            <v>EARR770126HVZSDM07</v>
          </cell>
          <cell r="L4745">
            <v>27900</v>
          </cell>
          <cell r="M4745" t="str">
            <v>35001</v>
          </cell>
          <cell r="N4745">
            <v>350</v>
          </cell>
          <cell r="O4745" t="str">
            <v>FG0D007</v>
          </cell>
          <cell r="P4745" t="str">
            <v>DX1</v>
          </cell>
        </row>
        <row r="4746">
          <cell r="F4746" t="str">
            <v>EARR841116</v>
          </cell>
          <cell r="G4746" t="str">
            <v>CC4</v>
          </cell>
          <cell r="H4746" t="str">
            <v>ESCAMILLA</v>
          </cell>
          <cell r="I4746" t="str">
            <v>RIVERA</v>
          </cell>
          <cell r="J4746" t="str">
            <v>RUBICELIA</v>
          </cell>
          <cell r="K4746" t="str">
            <v>EARR841116MVZSVB07</v>
          </cell>
          <cell r="L4746">
            <v>5704</v>
          </cell>
          <cell r="M4746" t="str">
            <v>22001</v>
          </cell>
          <cell r="N4746">
            <v>220</v>
          </cell>
          <cell r="O4746" t="str">
            <v>FG0G011</v>
          </cell>
          <cell r="P4746" t="str">
            <v>GW2</v>
          </cell>
        </row>
        <row r="4747">
          <cell r="F4747" t="str">
            <v>EARR860203</v>
          </cell>
          <cell r="G4747" t="str">
            <v>G31</v>
          </cell>
          <cell r="H4747" t="str">
            <v>ESCAMILLA</v>
          </cell>
          <cell r="I4747" t="str">
            <v>RAMOS</v>
          </cell>
          <cell r="J4747" t="str">
            <v>RICARDO</v>
          </cell>
          <cell r="K4747" t="str">
            <v>EARR860203HDFSMC05</v>
          </cell>
          <cell r="L4747">
            <v>42589</v>
          </cell>
          <cell r="M4747" t="str">
            <v>83001</v>
          </cell>
          <cell r="N4747">
            <v>830</v>
          </cell>
          <cell r="O4747" t="str">
            <v>FG0O014</v>
          </cell>
          <cell r="P4747" t="str">
            <v>OV2</v>
          </cell>
        </row>
        <row r="4748">
          <cell r="F4748" t="str">
            <v>EARZ820105</v>
          </cell>
          <cell r="G4748" t="str">
            <v>S73</v>
          </cell>
          <cell r="H4748" t="str">
            <v>ESTRADA</v>
          </cell>
          <cell r="I4748" t="str">
            <v>RIVAS</v>
          </cell>
          <cell r="J4748" t="str">
            <v>ZEUS OMAR</v>
          </cell>
          <cell r="K4748" t="str">
            <v>EARZ820105HDFSVS09</v>
          </cell>
          <cell r="L4748">
            <v>5326</v>
          </cell>
          <cell r="M4748" t="str">
            <v>33505</v>
          </cell>
          <cell r="N4748">
            <v>220</v>
          </cell>
          <cell r="O4748" t="str">
            <v>FG0G011</v>
          </cell>
          <cell r="P4748" t="str">
            <v>GW2</v>
          </cell>
        </row>
        <row r="4749">
          <cell r="F4749" t="str">
            <v>EASA840111</v>
          </cell>
          <cell r="G4749" t="str">
            <v>7AA</v>
          </cell>
          <cell r="H4749" t="str">
            <v>ESCAMILLA</v>
          </cell>
          <cell r="I4749" t="str">
            <v>SANCHEZ</v>
          </cell>
          <cell r="J4749" t="str">
            <v>ARIANA CECILIA</v>
          </cell>
          <cell r="K4749" t="str">
            <v>EASA840111MDFSNR02</v>
          </cell>
          <cell r="L4749">
            <v>9392</v>
          </cell>
          <cell r="M4749" t="str">
            <v>26001</v>
          </cell>
          <cell r="N4749">
            <v>260</v>
          </cell>
          <cell r="O4749" t="str">
            <v>FG0H006</v>
          </cell>
          <cell r="P4749" t="str">
            <v>HY3</v>
          </cell>
        </row>
        <row r="4750">
          <cell r="F4750" t="str">
            <v>EASA870811</v>
          </cell>
          <cell r="G4750" t="str">
            <v>N39</v>
          </cell>
          <cell r="H4750" t="str">
            <v>ESTRADA</v>
          </cell>
          <cell r="I4750" t="str">
            <v>SANCHEZ</v>
          </cell>
          <cell r="J4750" t="str">
            <v>ANAID</v>
          </cell>
          <cell r="K4750" t="str">
            <v>EASA870811MMNSNN00</v>
          </cell>
          <cell r="L4750">
            <v>37083</v>
          </cell>
          <cell r="M4750" t="str">
            <v>33601</v>
          </cell>
          <cell r="N4750">
            <v>300</v>
          </cell>
          <cell r="O4750" t="str">
            <v>FG0F009</v>
          </cell>
          <cell r="P4750" t="str">
            <v>FX2</v>
          </cell>
        </row>
        <row r="4751">
          <cell r="F4751" t="str">
            <v>EASJ660824</v>
          </cell>
          <cell r="G4751" t="str">
            <v>7Q5</v>
          </cell>
          <cell r="H4751" t="str">
            <v>ESCAMILLA</v>
          </cell>
          <cell r="I4751" t="str">
            <v>SUAREZ</v>
          </cell>
          <cell r="J4751" t="str">
            <v>J. BARTOLOME</v>
          </cell>
          <cell r="K4751" t="str">
            <v>EASB660824HHGSRR19</v>
          </cell>
          <cell r="L4751">
            <v>22402</v>
          </cell>
          <cell r="M4751" t="str">
            <v>32901</v>
          </cell>
          <cell r="N4751">
            <v>300</v>
          </cell>
          <cell r="O4751" t="str">
            <v>FG0F009</v>
          </cell>
          <cell r="P4751" t="str">
            <v>FX2</v>
          </cell>
        </row>
        <row r="4752">
          <cell r="F4752" t="str">
            <v>EASJ780113</v>
          </cell>
          <cell r="G4752" t="str">
            <v>I83</v>
          </cell>
          <cell r="H4752" t="str">
            <v>ESTRADA</v>
          </cell>
          <cell r="I4752" t="str">
            <v>SOSA</v>
          </cell>
          <cell r="J4752" t="str">
            <v>JAVIER</v>
          </cell>
          <cell r="K4752" t="str">
            <v>EASJ780113HDFSSV05</v>
          </cell>
          <cell r="L4752">
            <v>27108</v>
          </cell>
          <cell r="M4752" t="str">
            <v>32902</v>
          </cell>
          <cell r="N4752">
            <v>329</v>
          </cell>
          <cell r="O4752" t="str">
            <v>T03804</v>
          </cell>
          <cell r="P4752" t="str">
            <v>3</v>
          </cell>
        </row>
        <row r="4753">
          <cell r="F4753" t="str">
            <v>EASR850901</v>
          </cell>
          <cell r="G4753" t="str">
            <v>NR3</v>
          </cell>
          <cell r="H4753" t="str">
            <v>ESTRADA</v>
          </cell>
          <cell r="I4753" t="str">
            <v>SOLIS</v>
          </cell>
          <cell r="J4753" t="str">
            <v>ROBERTO</v>
          </cell>
          <cell r="K4753" t="str">
            <v>EASR850901HMCSLB05</v>
          </cell>
          <cell r="L4753">
            <v>44133</v>
          </cell>
          <cell r="M4753" t="str">
            <v>26001</v>
          </cell>
          <cell r="N4753">
            <v>260</v>
          </cell>
          <cell r="O4753" t="str">
            <v>FG0H014</v>
          </cell>
          <cell r="P4753" t="str">
            <v>HV2</v>
          </cell>
        </row>
        <row r="4754">
          <cell r="F4754" t="str">
            <v>EATA710617</v>
          </cell>
          <cell r="G4754" t="str">
            <v>JG7</v>
          </cell>
          <cell r="H4754" t="str">
            <v>ESCAMILLA</v>
          </cell>
          <cell r="I4754" t="str">
            <v>TORRES</v>
          </cell>
          <cell r="J4754" t="str">
            <v>ADOLFO</v>
          </cell>
          <cell r="K4754" t="str">
            <v>EATA710617HDFSRD05</v>
          </cell>
          <cell r="L4754">
            <v>3931</v>
          </cell>
          <cell r="M4754" t="str">
            <v>34301</v>
          </cell>
          <cell r="N4754">
            <v>220</v>
          </cell>
          <cell r="O4754" t="str">
            <v>FG0G011</v>
          </cell>
          <cell r="P4754" t="str">
            <v>GW2</v>
          </cell>
        </row>
        <row r="4755">
          <cell r="F4755" t="str">
            <v>EATA911113</v>
          </cell>
          <cell r="G4755" t="str">
            <v>HG1</v>
          </cell>
          <cell r="H4755" t="str">
            <v>ESTRADA</v>
          </cell>
          <cell r="I4755" t="str">
            <v>TORRES</v>
          </cell>
          <cell r="J4755" t="str">
            <v>ADRIANA</v>
          </cell>
          <cell r="K4755" t="str">
            <v>EATA911113MGTSRD05</v>
          </cell>
          <cell r="L4755">
            <v>8801</v>
          </cell>
          <cell r="M4755" t="str">
            <v>33101</v>
          </cell>
          <cell r="N4755">
            <v>300</v>
          </cell>
          <cell r="O4755" t="str">
            <v>FG0F010</v>
          </cell>
          <cell r="P4755" t="str">
            <v>FX3</v>
          </cell>
        </row>
        <row r="4756">
          <cell r="F4756" t="str">
            <v>EATE780705</v>
          </cell>
          <cell r="G4756" t="str">
            <v>S59</v>
          </cell>
          <cell r="H4756" t="str">
            <v>ESPARZA</v>
          </cell>
          <cell r="I4756" t="str">
            <v>TORRES</v>
          </cell>
          <cell r="J4756" t="str">
            <v>EDGAR</v>
          </cell>
          <cell r="K4756" t="str">
            <v>EATE780705HDFSRD19</v>
          </cell>
          <cell r="L4756">
            <v>6144</v>
          </cell>
          <cell r="M4756" t="str">
            <v>22001</v>
          </cell>
          <cell r="N4756">
            <v>220</v>
          </cell>
          <cell r="O4756" t="str">
            <v>FG0G011</v>
          </cell>
          <cell r="P4756" t="str">
            <v>GW2</v>
          </cell>
        </row>
        <row r="4757">
          <cell r="F4757" t="str">
            <v>EATM730427</v>
          </cell>
          <cell r="G4757" t="str">
            <v>RQ5</v>
          </cell>
          <cell r="H4757" t="str">
            <v>ESCAMILLA</v>
          </cell>
          <cell r="I4757" t="str">
            <v>TORRES</v>
          </cell>
          <cell r="J4757" t="str">
            <v>MIGUEL</v>
          </cell>
          <cell r="K4757" t="str">
            <v>EATM730427HDFSRG02</v>
          </cell>
          <cell r="L4757">
            <v>3612</v>
          </cell>
          <cell r="M4757" t="str">
            <v>35001</v>
          </cell>
          <cell r="N4757">
            <v>220</v>
          </cell>
          <cell r="O4757" t="str">
            <v>FG0G011</v>
          </cell>
          <cell r="P4757" t="str">
            <v>GW2</v>
          </cell>
        </row>
        <row r="4758">
          <cell r="F4758" t="str">
            <v>EAVA750401</v>
          </cell>
          <cell r="G4758" t="str">
            <v>PI2</v>
          </cell>
          <cell r="H4758" t="str">
            <v>ESCALANTE</v>
          </cell>
          <cell r="I4758" t="str">
            <v>VILLAGRAN</v>
          </cell>
          <cell r="J4758" t="str">
            <v>ALFREDO</v>
          </cell>
          <cell r="K4758" t="str">
            <v>EAVA750401HDFSLL01</v>
          </cell>
          <cell r="L4758">
            <v>10392</v>
          </cell>
          <cell r="M4758" t="str">
            <v>34001</v>
          </cell>
          <cell r="N4758">
            <v>260</v>
          </cell>
          <cell r="O4758" t="str">
            <v>FG0H011</v>
          </cell>
          <cell r="P4758" t="str">
            <v>HW3</v>
          </cell>
        </row>
        <row r="4759">
          <cell r="F4759" t="str">
            <v>EAVI890409</v>
          </cell>
          <cell r="G4759" t="str">
            <v>8V7</v>
          </cell>
          <cell r="H4759" t="str">
            <v>ESTRADA</v>
          </cell>
          <cell r="I4759" t="str">
            <v>VELARDE</v>
          </cell>
          <cell r="J4759" t="str">
            <v>ISRAEL</v>
          </cell>
          <cell r="K4759" t="str">
            <v>EAVI890409HMCSLS04</v>
          </cell>
          <cell r="L4759">
            <v>37053</v>
          </cell>
          <cell r="M4759" t="str">
            <v>32801</v>
          </cell>
          <cell r="N4759">
            <v>220</v>
          </cell>
          <cell r="O4759" t="str">
            <v>FG0G011</v>
          </cell>
          <cell r="P4759" t="str">
            <v>GW2</v>
          </cell>
        </row>
        <row r="4760">
          <cell r="F4760" t="str">
            <v>EAVJ690215</v>
          </cell>
          <cell r="G4760" t="str">
            <v>FX2</v>
          </cell>
          <cell r="H4760" t="str">
            <v>ESTRADA</v>
          </cell>
          <cell r="I4760" t="str">
            <v>VALENCIA</v>
          </cell>
          <cell r="J4760" t="str">
            <v>J.ASCENCION</v>
          </cell>
          <cell r="K4760" t="str">
            <v>EAVA690215HMNSLS04</v>
          </cell>
          <cell r="L4760">
            <v>27856</v>
          </cell>
          <cell r="M4760" t="str">
            <v>33601</v>
          </cell>
          <cell r="N4760">
            <v>336</v>
          </cell>
          <cell r="O4760" t="str">
            <v>FG0D009</v>
          </cell>
          <cell r="P4760" t="str">
            <v>DX3</v>
          </cell>
        </row>
        <row r="4761">
          <cell r="F4761" t="str">
            <v>EAVJ771102</v>
          </cell>
          <cell r="G4761" t="str">
            <v>278</v>
          </cell>
          <cell r="H4761" t="str">
            <v>ESTRADA</v>
          </cell>
          <cell r="I4761" t="str">
            <v>VEGA</v>
          </cell>
          <cell r="J4761" t="str">
            <v>JUAN GUILLERMO</v>
          </cell>
          <cell r="K4761" t="str">
            <v>EAVJ771102HDFSGN06</v>
          </cell>
          <cell r="L4761">
            <v>4125</v>
          </cell>
          <cell r="M4761" t="str">
            <v>34701</v>
          </cell>
          <cell r="N4761">
            <v>220</v>
          </cell>
          <cell r="O4761" t="str">
            <v>FG0G011</v>
          </cell>
          <cell r="P4761" t="str">
            <v>GW2</v>
          </cell>
        </row>
        <row r="4762">
          <cell r="F4762" t="str">
            <v>EAVJ900521</v>
          </cell>
          <cell r="G4762" t="str">
            <v>BT5</v>
          </cell>
          <cell r="H4762" t="str">
            <v>ECHANOVE</v>
          </cell>
          <cell r="I4762" t="str">
            <v>VITALES</v>
          </cell>
          <cell r="J4762" t="str">
            <v>JORGE ENRIQUE</v>
          </cell>
          <cell r="K4762" t="str">
            <v>EAVJ900521HBCCTR02</v>
          </cell>
          <cell r="L4762">
            <v>31643</v>
          </cell>
          <cell r="M4762" t="str">
            <v>34502</v>
          </cell>
          <cell r="N4762">
            <v>300</v>
          </cell>
          <cell r="O4762" t="str">
            <v>FG0F010</v>
          </cell>
          <cell r="P4762" t="str">
            <v>FX3</v>
          </cell>
        </row>
        <row r="4763">
          <cell r="F4763" t="str">
            <v>EAVM590719</v>
          </cell>
          <cell r="G4763" t="str">
            <v>6Y4</v>
          </cell>
          <cell r="H4763" t="str">
            <v>ESCALANTE</v>
          </cell>
          <cell r="I4763" t="str">
            <v>VILLARRUEL</v>
          </cell>
          <cell r="J4763" t="str">
            <v>MANUEL</v>
          </cell>
          <cell r="K4763" t="str">
            <v>EAVM590719HDFSLN06</v>
          </cell>
          <cell r="L4763">
            <v>39927</v>
          </cell>
          <cell r="M4763" t="str">
            <v>18001</v>
          </cell>
          <cell r="N4763">
            <v>180</v>
          </cell>
          <cell r="O4763" t="str">
            <v>FG0D003</v>
          </cell>
          <cell r="P4763" t="str">
            <v>DZ3</v>
          </cell>
        </row>
        <row r="4764">
          <cell r="F4764" t="str">
            <v>EAYC600510</v>
          </cell>
          <cell r="G4764" t="str">
            <v>KH0</v>
          </cell>
          <cell r="H4764" t="str">
            <v>ESTRADA</v>
          </cell>
          <cell r="I4764" t="str">
            <v>YAÑEZ</v>
          </cell>
          <cell r="J4764" t="str">
            <v>CLARA</v>
          </cell>
          <cell r="K4764" t="str">
            <v>EAYC600510MJCSXL04</v>
          </cell>
          <cell r="L4764">
            <v>16271</v>
          </cell>
          <cell r="M4764" t="str">
            <v>60001</v>
          </cell>
          <cell r="N4764">
            <v>600</v>
          </cell>
          <cell r="O4764" t="str">
            <v>FG0F010</v>
          </cell>
          <cell r="P4764" t="str">
            <v>FX3</v>
          </cell>
        </row>
        <row r="4765">
          <cell r="F4765" t="str">
            <v>EAZC900904</v>
          </cell>
          <cell r="G4765" t="str">
            <v>4C7</v>
          </cell>
          <cell r="H4765" t="str">
            <v>ESCALERA</v>
          </cell>
          <cell r="I4765" t="str">
            <v>ZAMBRANO</v>
          </cell>
          <cell r="J4765" t="str">
            <v>CHRISTIAN OMAR</v>
          </cell>
          <cell r="K4765" t="str">
            <v>EAZC900904HJCSMH06</v>
          </cell>
          <cell r="L4765">
            <v>13089</v>
          </cell>
          <cell r="M4765" t="str">
            <v>33401</v>
          </cell>
          <cell r="N4765">
            <v>334</v>
          </cell>
          <cell r="O4765" t="str">
            <v>T03823</v>
          </cell>
          <cell r="P4765" t="str">
            <v>7</v>
          </cell>
        </row>
        <row r="4766">
          <cell r="F4766" t="str">
            <v>EEAB851211</v>
          </cell>
          <cell r="G4766" t="str">
            <v>2H9</v>
          </cell>
          <cell r="H4766" t="str">
            <v>ELENES</v>
          </cell>
          <cell r="I4766" t="str">
            <v>AVILEZ</v>
          </cell>
          <cell r="J4766" t="str">
            <v>BRENDA YOANA</v>
          </cell>
          <cell r="K4766" t="str">
            <v>EEAB851211MSLLVR03</v>
          </cell>
          <cell r="L4766">
            <v>29832</v>
          </cell>
          <cell r="M4766" t="str">
            <v>34501</v>
          </cell>
          <cell r="N4766">
            <v>345</v>
          </cell>
          <cell r="O4766" t="str">
            <v>FG0T002</v>
          </cell>
          <cell r="P4766" t="str">
            <v>TZ2</v>
          </cell>
        </row>
        <row r="4767">
          <cell r="F4767" t="str">
            <v>EECA920504</v>
          </cell>
          <cell r="G4767" t="str">
            <v>125</v>
          </cell>
          <cell r="H4767" t="str">
            <v>ESPECIANO</v>
          </cell>
          <cell r="I4767" t="str">
            <v>CASILLAS</v>
          </cell>
          <cell r="J4767" t="str">
            <v>ALYNKA DANNAE</v>
          </cell>
          <cell r="K4767" t="str">
            <v>EECA920504MNTSSL04</v>
          </cell>
          <cell r="L4767">
            <v>40359</v>
          </cell>
          <cell r="M4767" t="str">
            <v>81201</v>
          </cell>
          <cell r="N4767">
            <v>810</v>
          </cell>
          <cell r="O4767" t="str">
            <v>FG0E015</v>
          </cell>
          <cell r="P4767" t="str">
            <v>EV3</v>
          </cell>
        </row>
        <row r="4768">
          <cell r="F4768" t="str">
            <v>EECL610120</v>
          </cell>
          <cell r="G4768" t="str">
            <v>C16</v>
          </cell>
          <cell r="H4768" t="str">
            <v>ESPELETA</v>
          </cell>
          <cell r="I4768" t="str">
            <v>CLAIRIN</v>
          </cell>
          <cell r="J4768" t="str">
            <v>LUIS ENRIQUE</v>
          </cell>
          <cell r="K4768" t="str">
            <v>EECL610120HDFSLS02</v>
          </cell>
          <cell r="L4768">
            <v>3130</v>
          </cell>
          <cell r="M4768" t="str">
            <v>22001</v>
          </cell>
          <cell r="N4768">
            <v>220</v>
          </cell>
          <cell r="O4768" t="str">
            <v>FG0E026</v>
          </cell>
          <cell r="P4768" t="str">
            <v>ER2</v>
          </cell>
        </row>
        <row r="4769">
          <cell r="F4769" t="str">
            <v>EECV810306</v>
          </cell>
          <cell r="G4769" t="str">
            <v>GN5</v>
          </cell>
          <cell r="H4769" t="str">
            <v>ESPERON</v>
          </cell>
          <cell r="I4769" t="str">
            <v>CALLEJA</v>
          </cell>
          <cell r="J4769" t="str">
            <v>VICTOR</v>
          </cell>
          <cell r="K4769" t="str">
            <v>EECV810306HOCSLC08</v>
          </cell>
          <cell r="L4769">
            <v>44436</v>
          </cell>
          <cell r="M4769" t="str">
            <v>26001</v>
          </cell>
          <cell r="N4769">
            <v>260</v>
          </cell>
          <cell r="O4769" t="str">
            <v>FG0H006</v>
          </cell>
          <cell r="P4769" t="str">
            <v>HY3</v>
          </cell>
        </row>
        <row r="4770">
          <cell r="F4770" t="str">
            <v>EEEA921204</v>
          </cell>
          <cell r="G4770" t="str">
            <v>419</v>
          </cell>
          <cell r="H4770" t="str">
            <v>ESPEJEL</v>
          </cell>
          <cell r="I4770" t="str">
            <v>ESPEJEL</v>
          </cell>
          <cell r="J4770" t="str">
            <v>ABDIEL MIZAEL</v>
          </cell>
          <cell r="K4770" t="str">
            <v>EEEA921204HMCSSB08</v>
          </cell>
          <cell r="L4770">
            <v>41591</v>
          </cell>
          <cell r="M4770" t="str">
            <v>32701</v>
          </cell>
          <cell r="N4770">
            <v>260</v>
          </cell>
          <cell r="O4770" t="str">
            <v>FG0H006</v>
          </cell>
          <cell r="P4770" t="str">
            <v>HY3</v>
          </cell>
        </row>
        <row r="4771">
          <cell r="F4771" t="str">
            <v>EEGA630701</v>
          </cell>
          <cell r="G4771" t="str">
            <v>K20</v>
          </cell>
          <cell r="H4771" t="str">
            <v>ESPEJEL</v>
          </cell>
          <cell r="I4771" t="str">
            <v>GUZMAN</v>
          </cell>
          <cell r="J4771" t="str">
            <v>JOSE ARTURO</v>
          </cell>
          <cell r="K4771" t="str">
            <v>EEGA630701HDFSZR05</v>
          </cell>
          <cell r="L4771">
            <v>42810</v>
          </cell>
          <cell r="M4771" t="str">
            <v>17001</v>
          </cell>
          <cell r="N4771">
            <v>170</v>
          </cell>
          <cell r="O4771" t="str">
            <v>FG0S003</v>
          </cell>
          <cell r="P4771" t="str">
            <v>SZ3</v>
          </cell>
        </row>
        <row r="4772">
          <cell r="F4772" t="str">
            <v>EEGF940614</v>
          </cell>
          <cell r="G4772" t="str">
            <v>1Z3</v>
          </cell>
          <cell r="H4772" t="str">
            <v>ESTEBAN</v>
          </cell>
          <cell r="I4772" t="str">
            <v>GUTIERREZ</v>
          </cell>
          <cell r="J4772" t="str">
            <v>FABIAN</v>
          </cell>
          <cell r="K4772" t="str">
            <v>EEGF940614HHGSTB00</v>
          </cell>
          <cell r="L4772">
            <v>38999</v>
          </cell>
          <cell r="M4772" t="str">
            <v>33302</v>
          </cell>
          <cell r="N4772">
            <v>333</v>
          </cell>
          <cell r="O4772" t="str">
            <v>FG0F016</v>
          </cell>
          <cell r="P4772" t="str">
            <v>FV3</v>
          </cell>
        </row>
        <row r="4773">
          <cell r="F4773" t="str">
            <v>EEGH900526</v>
          </cell>
          <cell r="G4773" t="str">
            <v>9Z6</v>
          </cell>
          <cell r="H4773" t="str">
            <v>ESTEVEZ</v>
          </cell>
          <cell r="I4773" t="str">
            <v>GIRON</v>
          </cell>
          <cell r="J4773" t="str">
            <v>HECTOR EDUARDO</v>
          </cell>
          <cell r="K4773" t="str">
            <v>EEGH900526HDFSRC04</v>
          </cell>
          <cell r="L4773">
            <v>5977</v>
          </cell>
          <cell r="M4773" t="str">
            <v>22001</v>
          </cell>
          <cell r="N4773">
            <v>220</v>
          </cell>
          <cell r="O4773" t="str">
            <v>FG0G011</v>
          </cell>
          <cell r="P4773" t="str">
            <v>GW2</v>
          </cell>
        </row>
        <row r="4774">
          <cell r="F4774" t="str">
            <v>EEGR940317</v>
          </cell>
          <cell r="G4774" t="str">
            <v>7V1</v>
          </cell>
          <cell r="H4774" t="str">
            <v>ESTRELLA</v>
          </cell>
          <cell r="I4774" t="str">
            <v>GONZALEZ</v>
          </cell>
          <cell r="J4774" t="str">
            <v>RUBI</v>
          </cell>
          <cell r="K4774" t="str">
            <v>EEGR940317MQTSNB05</v>
          </cell>
          <cell r="L4774">
            <v>35525</v>
          </cell>
          <cell r="M4774" t="str">
            <v>34201</v>
          </cell>
          <cell r="N4774">
            <v>342</v>
          </cell>
          <cell r="O4774" t="str">
            <v>FG0F016</v>
          </cell>
          <cell r="P4774" t="str">
            <v>FV3</v>
          </cell>
        </row>
        <row r="4775">
          <cell r="F4775" t="str">
            <v>EEGV980111</v>
          </cell>
          <cell r="G4775" t="str">
            <v>596</v>
          </cell>
          <cell r="H4775" t="str">
            <v>ESPEJEL</v>
          </cell>
          <cell r="I4775" t="str">
            <v>GUZMAN</v>
          </cell>
          <cell r="J4775" t="str">
            <v>VANESSA LAURA</v>
          </cell>
          <cell r="K4775" t="str">
            <v>EEGV980111MDFSZN09</v>
          </cell>
          <cell r="L4775">
            <v>37848</v>
          </cell>
          <cell r="M4775" t="str">
            <v>32901</v>
          </cell>
          <cell r="N4775">
            <v>329</v>
          </cell>
          <cell r="O4775" t="str">
            <v>FG0F016</v>
          </cell>
          <cell r="P4775" t="str">
            <v>FV3</v>
          </cell>
        </row>
        <row r="4776">
          <cell r="F4776" t="str">
            <v>EEHA911104</v>
          </cell>
          <cell r="G4776" t="str">
            <v>9Q0</v>
          </cell>
          <cell r="H4776" t="str">
            <v>ECHEVERRIA</v>
          </cell>
          <cell r="I4776" t="str">
            <v>HERNANDEZ</v>
          </cell>
          <cell r="J4776" t="str">
            <v>ARANTXA</v>
          </cell>
          <cell r="K4776" t="str">
            <v>EEHA911104MOCCRR01</v>
          </cell>
          <cell r="L4776">
            <v>39880</v>
          </cell>
          <cell r="M4776" t="str">
            <v>34001</v>
          </cell>
          <cell r="N4776">
            <v>150</v>
          </cell>
          <cell r="O4776" t="str">
            <v>FG0J005</v>
          </cell>
          <cell r="P4776" t="str">
            <v>JY2</v>
          </cell>
        </row>
        <row r="4777">
          <cell r="F4777" t="str">
            <v>EEHL841222</v>
          </cell>
          <cell r="G4777" t="str">
            <v>4M2</v>
          </cell>
          <cell r="H4777" t="str">
            <v>ECHEVERRIA</v>
          </cell>
          <cell r="I4777" t="str">
            <v>HERNANDEZ</v>
          </cell>
          <cell r="J4777" t="str">
            <v>LETICIA</v>
          </cell>
          <cell r="K4777" t="str">
            <v>EEHL841222MCSCRT01</v>
          </cell>
          <cell r="L4777">
            <v>31594</v>
          </cell>
          <cell r="M4777" t="str">
            <v>32702</v>
          </cell>
          <cell r="N4777">
            <v>300</v>
          </cell>
          <cell r="O4777" t="str">
            <v>FG0F010</v>
          </cell>
          <cell r="P4777" t="str">
            <v>FX3</v>
          </cell>
        </row>
        <row r="4778">
          <cell r="F4778" t="str">
            <v>EELL890721</v>
          </cell>
          <cell r="G4778" t="str">
            <v>3E6</v>
          </cell>
          <cell r="H4778" t="str">
            <v>ESTRELLA</v>
          </cell>
          <cell r="I4778" t="str">
            <v>LOPEZ</v>
          </cell>
          <cell r="J4778" t="str">
            <v>LUIS ANGEL</v>
          </cell>
          <cell r="K4778" t="str">
            <v>EELL890721HGTSPS00</v>
          </cell>
          <cell r="L4778">
            <v>3697</v>
          </cell>
          <cell r="M4778" t="str">
            <v>22001</v>
          </cell>
          <cell r="N4778">
            <v>220</v>
          </cell>
          <cell r="O4778" t="str">
            <v>FG0G011</v>
          </cell>
          <cell r="P4778" t="str">
            <v>GW2</v>
          </cell>
        </row>
        <row r="4779">
          <cell r="F4779" t="str">
            <v>EEMG800528</v>
          </cell>
          <cell r="G4779" t="str">
            <v>510</v>
          </cell>
          <cell r="H4779" t="str">
            <v>ESPEJEL</v>
          </cell>
          <cell r="I4779" t="str">
            <v>MARTINEZ</v>
          </cell>
          <cell r="J4779" t="str">
            <v>GERMAN</v>
          </cell>
          <cell r="K4779" t="str">
            <v>EEMG800528HMCSRR06</v>
          </cell>
          <cell r="L4779">
            <v>5786</v>
          </cell>
          <cell r="M4779" t="str">
            <v>25901</v>
          </cell>
          <cell r="N4779">
            <v>220</v>
          </cell>
          <cell r="O4779" t="str">
            <v>FG0G011</v>
          </cell>
          <cell r="P4779" t="str">
            <v>GW2</v>
          </cell>
        </row>
        <row r="4780">
          <cell r="F4780" t="str">
            <v>EEOE721115</v>
          </cell>
          <cell r="G4780" t="str">
            <v>4Y4</v>
          </cell>
          <cell r="H4780" t="str">
            <v>ESTRELLA</v>
          </cell>
          <cell r="I4780" t="str">
            <v>OSNAYA</v>
          </cell>
          <cell r="J4780" t="str">
            <v>MARIA EDITH</v>
          </cell>
          <cell r="K4780" t="str">
            <v>EEOE721115MDFSSD01</v>
          </cell>
          <cell r="L4780">
            <v>26927</v>
          </cell>
          <cell r="M4780" t="str">
            <v>30001</v>
          </cell>
          <cell r="N4780">
            <v>300</v>
          </cell>
          <cell r="O4780" t="str">
            <v>T03823</v>
          </cell>
          <cell r="P4780" t="str">
            <v>7</v>
          </cell>
        </row>
        <row r="4781">
          <cell r="F4781" t="str">
            <v>EEOJ780602</v>
          </cell>
          <cell r="G4781" t="str">
            <v>DT4</v>
          </cell>
          <cell r="H4781" t="str">
            <v>ESPEJEL</v>
          </cell>
          <cell r="I4781" t="str">
            <v>OAXACA</v>
          </cell>
          <cell r="J4781" t="str">
            <v>JESUS ADRIAN</v>
          </cell>
          <cell r="K4781" t="str">
            <v>EEOJ780602HDFSXS04</v>
          </cell>
          <cell r="L4781">
            <v>4646</v>
          </cell>
          <cell r="M4781" t="str">
            <v>34003</v>
          </cell>
          <cell r="N4781">
            <v>220</v>
          </cell>
          <cell r="O4781" t="str">
            <v>FG0G011</v>
          </cell>
          <cell r="P4781" t="str">
            <v>GW2</v>
          </cell>
        </row>
        <row r="4782">
          <cell r="F4782" t="str">
            <v>EEPN721116</v>
          </cell>
          <cell r="G4782" t="str">
            <v>FH1</v>
          </cell>
          <cell r="H4782" t="str">
            <v>ECHEVERRIA</v>
          </cell>
          <cell r="I4782" t="str">
            <v>PALACIOS</v>
          </cell>
          <cell r="J4782" t="str">
            <v>NORMA</v>
          </cell>
          <cell r="K4782" t="str">
            <v>EEPN721116MDFCLR03</v>
          </cell>
          <cell r="L4782">
            <v>33868</v>
          </cell>
          <cell r="M4782" t="str">
            <v>40001</v>
          </cell>
          <cell r="N4782">
            <v>400</v>
          </cell>
          <cell r="O4782" t="str">
            <v>FG0F016</v>
          </cell>
          <cell r="P4782" t="str">
            <v>FV3</v>
          </cell>
        </row>
        <row r="4783">
          <cell r="F4783" t="str">
            <v>EERB820628</v>
          </cell>
          <cell r="G4783" t="str">
            <v>U4A</v>
          </cell>
          <cell r="H4783" t="str">
            <v>ESPERANZA</v>
          </cell>
          <cell r="I4783" t="str">
            <v>RODRIGUEZ</v>
          </cell>
          <cell r="J4783" t="str">
            <v>BERNARDO</v>
          </cell>
          <cell r="K4783" t="str">
            <v>EERB820628HVZSDR04</v>
          </cell>
          <cell r="L4783">
            <v>44449</v>
          </cell>
          <cell r="M4783" t="str">
            <v>26001</v>
          </cell>
          <cell r="N4783">
            <v>260</v>
          </cell>
          <cell r="O4783" t="str">
            <v>FG0H006</v>
          </cell>
          <cell r="P4783" t="str">
            <v>HY3</v>
          </cell>
        </row>
        <row r="4784">
          <cell r="F4784" t="str">
            <v>EERE870721</v>
          </cell>
          <cell r="G4784" t="str">
            <v>U11</v>
          </cell>
          <cell r="H4784" t="str">
            <v>ESTEVEZ</v>
          </cell>
          <cell r="I4784" t="str">
            <v>ROMAN</v>
          </cell>
          <cell r="J4784" t="str">
            <v>ERIKA RUFINA</v>
          </cell>
          <cell r="K4784" t="str">
            <v>EERE870721MDFSMR09</v>
          </cell>
          <cell r="L4784">
            <v>11269</v>
          </cell>
          <cell r="M4784" t="str">
            <v>60001</v>
          </cell>
          <cell r="N4784">
            <v>300</v>
          </cell>
          <cell r="O4784" t="str">
            <v>FG0E015</v>
          </cell>
          <cell r="P4784" t="str">
            <v>EV3</v>
          </cell>
        </row>
        <row r="4785">
          <cell r="F4785" t="str">
            <v>EERF720205</v>
          </cell>
          <cell r="G4785" t="str">
            <v>Q52</v>
          </cell>
          <cell r="H4785" t="str">
            <v>ESTEVEZ</v>
          </cell>
          <cell r="I4785" t="str">
            <v>REYNA</v>
          </cell>
          <cell r="J4785" t="str">
            <v>FELIPE DE JESUS</v>
          </cell>
          <cell r="K4785" t="str">
            <v>EERF720205HDFSYL01</v>
          </cell>
          <cell r="L4785">
            <v>16154</v>
          </cell>
          <cell r="M4785" t="str">
            <v>60002</v>
          </cell>
          <cell r="N4785">
            <v>600</v>
          </cell>
          <cell r="O4785" t="str">
            <v>FG0D030</v>
          </cell>
          <cell r="P4785" t="str">
            <v>DP3</v>
          </cell>
        </row>
        <row r="4786">
          <cell r="F4786" t="str">
            <v>EERJ850109</v>
          </cell>
          <cell r="G4786" t="str">
            <v>IC9</v>
          </cell>
          <cell r="H4786" t="str">
            <v>ESTEVEZ</v>
          </cell>
          <cell r="I4786" t="str">
            <v>RODRIGUEZ</v>
          </cell>
          <cell r="J4786" t="str">
            <v>JAMID</v>
          </cell>
          <cell r="K4786" t="str">
            <v>EERJ850109HDFSDM08</v>
          </cell>
          <cell r="L4786">
            <v>41641</v>
          </cell>
          <cell r="M4786" t="str">
            <v>21001</v>
          </cell>
          <cell r="N4786">
            <v>210</v>
          </cell>
          <cell r="O4786" t="str">
            <v>FG0I008</v>
          </cell>
          <cell r="P4786" t="str">
            <v>IX2</v>
          </cell>
        </row>
        <row r="4787">
          <cell r="F4787" t="str">
            <v>EESD860415</v>
          </cell>
          <cell r="G4787" t="str">
            <v>QL9</v>
          </cell>
          <cell r="H4787" t="str">
            <v>ESPEJEL</v>
          </cell>
          <cell r="I4787" t="str">
            <v>SALGADO</v>
          </cell>
          <cell r="J4787" t="str">
            <v>DAN JOSUE</v>
          </cell>
          <cell r="K4787" t="str">
            <v>EESD860415HMSSLN00</v>
          </cell>
          <cell r="L4787">
            <v>5558</v>
          </cell>
          <cell r="M4787" t="str">
            <v>22001</v>
          </cell>
          <cell r="N4787">
            <v>220</v>
          </cell>
          <cell r="O4787" t="str">
            <v>FG0G011</v>
          </cell>
          <cell r="P4787" t="str">
            <v>GW2</v>
          </cell>
        </row>
        <row r="4788">
          <cell r="F4788" t="str">
            <v>EESD900920</v>
          </cell>
          <cell r="G4788" t="str">
            <v>DD3</v>
          </cell>
          <cell r="H4788" t="str">
            <v>ESTEBAN</v>
          </cell>
          <cell r="I4788" t="str">
            <v>SALINAS</v>
          </cell>
          <cell r="J4788" t="str">
            <v>DIANA LORENA</v>
          </cell>
          <cell r="K4788" t="str">
            <v>EESD900920MDFSLN01</v>
          </cell>
          <cell r="L4788">
            <v>9118</v>
          </cell>
          <cell r="M4788" t="str">
            <v>32903</v>
          </cell>
          <cell r="N4788">
            <v>300</v>
          </cell>
          <cell r="O4788" t="str">
            <v>FG0F010</v>
          </cell>
          <cell r="P4788" t="str">
            <v>FX3</v>
          </cell>
        </row>
        <row r="4789">
          <cell r="F4789" t="str">
            <v>EESH841118</v>
          </cell>
          <cell r="G4789" t="str">
            <v>TJ1</v>
          </cell>
          <cell r="H4789" t="str">
            <v>ECHEVERRIA</v>
          </cell>
          <cell r="I4789" t="str">
            <v>SOTO</v>
          </cell>
          <cell r="J4789" t="str">
            <v>HECTOR INES</v>
          </cell>
          <cell r="K4789" t="str">
            <v>EESH841118HGRCTC00</v>
          </cell>
          <cell r="L4789">
            <v>28530</v>
          </cell>
          <cell r="M4789" t="str">
            <v>33202</v>
          </cell>
          <cell r="N4789">
            <v>260</v>
          </cell>
          <cell r="O4789" t="str">
            <v>FG0H011</v>
          </cell>
          <cell r="P4789" t="str">
            <v>HW3</v>
          </cell>
        </row>
        <row r="4790">
          <cell r="F4790" t="str">
            <v>EESJ900127</v>
          </cell>
          <cell r="G4790" t="str">
            <v>ES5</v>
          </cell>
          <cell r="H4790" t="str">
            <v>ESPEJEL</v>
          </cell>
          <cell r="I4790" t="str">
            <v>SOTO</v>
          </cell>
          <cell r="J4790" t="str">
            <v>JAIME</v>
          </cell>
          <cell r="K4790" t="str">
            <v>EESJ900127HMCSTM08</v>
          </cell>
          <cell r="L4790">
            <v>28666</v>
          </cell>
          <cell r="M4790" t="str">
            <v>22001</v>
          </cell>
          <cell r="N4790">
            <v>220</v>
          </cell>
          <cell r="O4790" t="str">
            <v>FG0Q007</v>
          </cell>
          <cell r="P4790" t="str">
            <v>QX1</v>
          </cell>
        </row>
        <row r="4791">
          <cell r="F4791" t="str">
            <v>EESO751115</v>
          </cell>
          <cell r="G4791" t="str">
            <v>LE4</v>
          </cell>
          <cell r="H4791" t="str">
            <v>ESTEVEZ</v>
          </cell>
          <cell r="I4791" t="str">
            <v>SALINAS</v>
          </cell>
          <cell r="J4791" t="str">
            <v>OCTAVIO</v>
          </cell>
          <cell r="K4791" t="str">
            <v>EESO751115HDFSLC08</v>
          </cell>
          <cell r="L4791">
            <v>38804</v>
          </cell>
          <cell r="M4791" t="str">
            <v>21001</v>
          </cell>
          <cell r="N4791">
            <v>210</v>
          </cell>
          <cell r="O4791" t="str">
            <v>FG0I008</v>
          </cell>
          <cell r="P4791" t="str">
            <v>IX2</v>
          </cell>
        </row>
        <row r="4792">
          <cell r="F4792" t="str">
            <v>EESS940810</v>
          </cell>
          <cell r="G4792" t="str">
            <v>326</v>
          </cell>
          <cell r="H4792" t="str">
            <v>ESPEJEL</v>
          </cell>
          <cell r="I4792" t="str">
            <v>SOTO</v>
          </cell>
          <cell r="J4792" t="str">
            <v>SALVADOR</v>
          </cell>
          <cell r="K4792" t="str">
            <v>EESS940810HMCSTL05</v>
          </cell>
          <cell r="L4792">
            <v>5785</v>
          </cell>
          <cell r="M4792" t="str">
            <v>22001</v>
          </cell>
          <cell r="N4792">
            <v>220</v>
          </cell>
          <cell r="O4792" t="str">
            <v>FG0G011</v>
          </cell>
          <cell r="P4792" t="str">
            <v>GW2</v>
          </cell>
        </row>
        <row r="4793">
          <cell r="F4793" t="str">
            <v>EETM970118</v>
          </cell>
          <cell r="G4793" t="str">
            <v>FJ3</v>
          </cell>
          <cell r="H4793" t="str">
            <v>ECHEVERRIA</v>
          </cell>
          <cell r="I4793" t="str">
            <v>TORRES</v>
          </cell>
          <cell r="J4793" t="str">
            <v>MIGUEL ANGEL</v>
          </cell>
          <cell r="K4793" t="str">
            <v>EETM970118HMSCRG06</v>
          </cell>
          <cell r="L4793">
            <v>39872</v>
          </cell>
          <cell r="M4793" t="str">
            <v>15001</v>
          </cell>
          <cell r="N4793">
            <v>150</v>
          </cell>
          <cell r="O4793" t="str">
            <v>FG0J005</v>
          </cell>
          <cell r="P4793" t="str">
            <v>JY2</v>
          </cell>
        </row>
        <row r="4794">
          <cell r="F4794" t="str">
            <v>EEVA631217</v>
          </cell>
          <cell r="G4794" t="str">
            <v>CK4</v>
          </cell>
          <cell r="H4794" t="str">
            <v>EDEZA</v>
          </cell>
          <cell r="I4794" t="str">
            <v>VALENZUELA</v>
          </cell>
          <cell r="J4794" t="str">
            <v>ANTONIA ARAMINTA</v>
          </cell>
          <cell r="K4794" t="str">
            <v>EEVA631217MSLDLN13</v>
          </cell>
          <cell r="L4794">
            <v>14074</v>
          </cell>
          <cell r="M4794" t="str">
            <v>34501</v>
          </cell>
          <cell r="N4794">
            <v>345</v>
          </cell>
          <cell r="O4794" t="str">
            <v>T03823</v>
          </cell>
          <cell r="P4794" t="str">
            <v>7</v>
          </cell>
        </row>
        <row r="4795">
          <cell r="F4795" t="str">
            <v>EEVI740603</v>
          </cell>
          <cell r="G4795" t="str">
            <v>MK2</v>
          </cell>
          <cell r="H4795" t="str">
            <v>ESPEJEL</v>
          </cell>
          <cell r="I4795" t="str">
            <v>VALDEZ</v>
          </cell>
          <cell r="J4795" t="str">
            <v>ISAAC</v>
          </cell>
          <cell r="K4795" t="str">
            <v>EEVI740603HDFSLS02</v>
          </cell>
          <cell r="L4795">
            <v>4647</v>
          </cell>
          <cell r="M4795" t="str">
            <v>92001</v>
          </cell>
          <cell r="N4795">
            <v>220</v>
          </cell>
          <cell r="O4795" t="str">
            <v>FG0G011</v>
          </cell>
          <cell r="P4795" t="str">
            <v>GW2</v>
          </cell>
        </row>
        <row r="4796">
          <cell r="F4796" t="str">
            <v>EEZM811115</v>
          </cell>
          <cell r="G4796" t="str">
            <v>AI5</v>
          </cell>
          <cell r="H4796" t="str">
            <v>ECHEVERRIA</v>
          </cell>
          <cell r="I4796" t="str">
            <v>ZAPIEN</v>
          </cell>
          <cell r="J4796" t="str">
            <v>JOSE MARTIN</v>
          </cell>
          <cell r="K4796" t="str">
            <v>EEZM811115HDFCPR06</v>
          </cell>
          <cell r="L4796">
            <v>41447</v>
          </cell>
          <cell r="M4796" t="str">
            <v>22001</v>
          </cell>
          <cell r="N4796">
            <v>220</v>
          </cell>
          <cell r="O4796" t="str">
            <v>FG0G011</v>
          </cell>
          <cell r="P4796" t="str">
            <v>GW2</v>
          </cell>
        </row>
        <row r="4797">
          <cell r="F4797" t="str">
            <v>EEZS911215</v>
          </cell>
          <cell r="G4797" t="str">
            <v>SY5</v>
          </cell>
          <cell r="H4797" t="str">
            <v>ECHEVERRIA</v>
          </cell>
          <cell r="I4797" t="str">
            <v>ZAPATA</v>
          </cell>
          <cell r="J4797" t="str">
            <v>SHEILA NOEMI</v>
          </cell>
          <cell r="K4797" t="str">
            <v>EEZS911215MCCCPH04</v>
          </cell>
          <cell r="L4797">
            <v>44184</v>
          </cell>
          <cell r="M4797" t="str">
            <v>32401</v>
          </cell>
          <cell r="N4797">
            <v>300</v>
          </cell>
          <cell r="O4797" t="str">
            <v>FG0F010</v>
          </cell>
          <cell r="P4797" t="str">
            <v>FX3</v>
          </cell>
        </row>
        <row r="4798">
          <cell r="F4798" t="str">
            <v>EIAA820105</v>
          </cell>
          <cell r="G4798" t="str">
            <v>TG3</v>
          </cell>
          <cell r="H4798" t="str">
            <v>ESPINOZA</v>
          </cell>
          <cell r="I4798" t="str">
            <v>DEL ANGEL</v>
          </cell>
          <cell r="J4798" t="str">
            <v>AYLET</v>
          </cell>
          <cell r="K4798" t="str">
            <v>EIAA820105MVZSNY00</v>
          </cell>
          <cell r="L4798">
            <v>28378</v>
          </cell>
          <cell r="M4798" t="str">
            <v>35201</v>
          </cell>
          <cell r="N4798">
            <v>260</v>
          </cell>
          <cell r="O4798" t="str">
            <v>FG0H006</v>
          </cell>
          <cell r="P4798" t="str">
            <v>HY3</v>
          </cell>
        </row>
        <row r="4799">
          <cell r="F4799" t="str">
            <v>EIAC890826</v>
          </cell>
          <cell r="G4799" t="str">
            <v>F89</v>
          </cell>
          <cell r="H4799" t="str">
            <v>ENCINIA</v>
          </cell>
          <cell r="I4799" t="str">
            <v>ARRIAGA</v>
          </cell>
          <cell r="J4799" t="str">
            <v>CLAUDIA LIZZETH</v>
          </cell>
          <cell r="K4799" t="str">
            <v>EIAC890826MNLNRL08</v>
          </cell>
          <cell r="L4799">
            <v>27251</v>
          </cell>
          <cell r="M4799" t="str">
            <v>33901</v>
          </cell>
          <cell r="N4799">
            <v>339</v>
          </cell>
          <cell r="O4799" t="str">
            <v>A01807</v>
          </cell>
          <cell r="P4799" t="str">
            <v>5</v>
          </cell>
        </row>
        <row r="4800">
          <cell r="F4800" t="str">
            <v>EIAD740116</v>
          </cell>
          <cell r="G4800" t="str">
            <v>FQ2</v>
          </cell>
          <cell r="H4800" t="str">
            <v>ESPINOSA</v>
          </cell>
          <cell r="I4800" t="str">
            <v>ALCANTARA</v>
          </cell>
          <cell r="J4800" t="str">
            <v>DANIEL</v>
          </cell>
          <cell r="K4800" t="str">
            <v>EIAD740116HDFSLN07</v>
          </cell>
          <cell r="L4800">
            <v>40286</v>
          </cell>
          <cell r="M4800" t="str">
            <v>20001</v>
          </cell>
          <cell r="N4800">
            <v>200</v>
          </cell>
          <cell r="O4800" t="str">
            <v>FG0B010</v>
          </cell>
          <cell r="P4800" t="str">
            <v>BW3</v>
          </cell>
        </row>
        <row r="4801">
          <cell r="F4801" t="str">
            <v>EIAD740210</v>
          </cell>
          <cell r="G4801" t="str">
            <v>9K8</v>
          </cell>
          <cell r="H4801" t="str">
            <v>ELIZALDE</v>
          </cell>
          <cell r="I4801" t="str">
            <v>AMENABAR</v>
          </cell>
          <cell r="J4801" t="str">
            <v>DANTE ALEJANDRO</v>
          </cell>
          <cell r="K4801" t="str">
            <v>EIAD740210HDFLMN06</v>
          </cell>
          <cell r="L4801">
            <v>9632</v>
          </cell>
          <cell r="M4801" t="str">
            <v>26001</v>
          </cell>
          <cell r="N4801">
            <v>260</v>
          </cell>
          <cell r="O4801" t="str">
            <v>FG0H006</v>
          </cell>
          <cell r="P4801" t="str">
            <v>HY3</v>
          </cell>
        </row>
        <row r="4802">
          <cell r="F4802" t="str">
            <v>EIAD840630</v>
          </cell>
          <cell r="G4802" t="str">
            <v>A7A</v>
          </cell>
          <cell r="H4802" t="str">
            <v>ESPINOZA</v>
          </cell>
          <cell r="I4802" t="str">
            <v>ACOSTA</v>
          </cell>
          <cell r="J4802" t="str">
            <v>DIANA</v>
          </cell>
          <cell r="K4802" t="str">
            <v>EIAD840630MMCSCN03</v>
          </cell>
          <cell r="L4802">
            <v>1228</v>
          </cell>
          <cell r="M4802" t="str">
            <v>22001</v>
          </cell>
          <cell r="N4802">
            <v>220</v>
          </cell>
          <cell r="O4802" t="str">
            <v>T03823</v>
          </cell>
          <cell r="P4802" t="str">
            <v>7</v>
          </cell>
        </row>
        <row r="4803">
          <cell r="F4803" t="str">
            <v>EIAD860331</v>
          </cell>
          <cell r="G4803" t="str">
            <v>UH2</v>
          </cell>
          <cell r="H4803" t="str">
            <v>EPIGMENIO</v>
          </cell>
          <cell r="I4803" t="str">
            <v>ADRIAN</v>
          </cell>
          <cell r="J4803" t="str">
            <v>DENISE</v>
          </cell>
          <cell r="K4803" t="str">
            <v>EIAD860331MMCPDN02</v>
          </cell>
          <cell r="L4803">
            <v>26622</v>
          </cell>
          <cell r="M4803" t="str">
            <v>70001</v>
          </cell>
          <cell r="N4803">
            <v>700</v>
          </cell>
          <cell r="O4803" t="str">
            <v>FG0F010</v>
          </cell>
          <cell r="P4803" t="str">
            <v>FX3</v>
          </cell>
        </row>
        <row r="4804">
          <cell r="F4804" t="str">
            <v>EIAE770517</v>
          </cell>
          <cell r="G4804" t="str">
            <v>1S0</v>
          </cell>
          <cell r="H4804" t="str">
            <v>ELIZONDO</v>
          </cell>
          <cell r="I4804" t="str">
            <v>AYALA</v>
          </cell>
          <cell r="J4804" t="str">
            <v>EDGAR OMAR</v>
          </cell>
          <cell r="K4804" t="str">
            <v>EIAE770517HDFLYD04</v>
          </cell>
          <cell r="L4804">
            <v>27216</v>
          </cell>
          <cell r="M4804" t="str">
            <v>33502</v>
          </cell>
          <cell r="N4804">
            <v>335</v>
          </cell>
          <cell r="O4804" t="str">
            <v>T03804</v>
          </cell>
          <cell r="P4804" t="str">
            <v>3</v>
          </cell>
        </row>
        <row r="4805">
          <cell r="F4805" t="str">
            <v>EIAE820330</v>
          </cell>
          <cell r="G4805" t="str">
            <v>RT0</v>
          </cell>
          <cell r="H4805" t="str">
            <v>ESPINOZA</v>
          </cell>
          <cell r="I4805" t="str">
            <v>ACOSTA</v>
          </cell>
          <cell r="J4805" t="str">
            <v>ELIDETH</v>
          </cell>
          <cell r="K4805" t="str">
            <v>EIAE820330MMCSCL03</v>
          </cell>
          <cell r="L4805">
            <v>4651</v>
          </cell>
          <cell r="M4805" t="str">
            <v>22001</v>
          </cell>
          <cell r="N4805">
            <v>220</v>
          </cell>
          <cell r="O4805" t="str">
            <v>FG0G011</v>
          </cell>
          <cell r="P4805" t="str">
            <v>GW2</v>
          </cell>
        </row>
        <row r="4806">
          <cell r="F4806" t="str">
            <v>EIAG970920</v>
          </cell>
          <cell r="G4806" t="str">
            <v>U73</v>
          </cell>
          <cell r="H4806" t="str">
            <v>ESPINO</v>
          </cell>
          <cell r="I4806" t="str">
            <v>ARGUELLES</v>
          </cell>
          <cell r="J4806" t="str">
            <v>GUSTAVO ANGEL</v>
          </cell>
          <cell r="K4806" t="str">
            <v>EIAG970920HMCSRS00</v>
          </cell>
          <cell r="L4806">
            <v>37310</v>
          </cell>
          <cell r="M4806" t="str">
            <v>64001</v>
          </cell>
          <cell r="N4806">
            <v>640</v>
          </cell>
          <cell r="O4806" t="str">
            <v>FG0F016</v>
          </cell>
          <cell r="P4806" t="str">
            <v>FV3</v>
          </cell>
        </row>
        <row r="4807">
          <cell r="F4807" t="str">
            <v>EIAI991029</v>
          </cell>
          <cell r="G4807" t="str">
            <v>1M5</v>
          </cell>
          <cell r="H4807" t="str">
            <v>ELIZALDE</v>
          </cell>
          <cell r="I4807" t="str">
            <v>ARAIZA</v>
          </cell>
          <cell r="J4807" t="str">
            <v>INGRID SOFIA</v>
          </cell>
          <cell r="K4807" t="str">
            <v>EIAI991029MMCLRN08</v>
          </cell>
          <cell r="L4807">
            <v>33870</v>
          </cell>
          <cell r="M4807" t="str">
            <v>30001</v>
          </cell>
          <cell r="N4807">
            <v>300</v>
          </cell>
          <cell r="O4807" t="str">
            <v>FG0F016</v>
          </cell>
          <cell r="P4807" t="str">
            <v>FV3</v>
          </cell>
        </row>
        <row r="4808">
          <cell r="F4808" t="str">
            <v>EIAJ671019</v>
          </cell>
          <cell r="G4808" t="str">
            <v>UG9</v>
          </cell>
          <cell r="H4808" t="str">
            <v>ESPINOSA</v>
          </cell>
          <cell r="I4808" t="str">
            <v>ALCANTARA</v>
          </cell>
          <cell r="J4808" t="str">
            <v>JUAN MANUEL</v>
          </cell>
          <cell r="K4808" t="str">
            <v>EIAJ671019HDFSLN04</v>
          </cell>
          <cell r="L4808">
            <v>3508</v>
          </cell>
          <cell r="M4808" t="str">
            <v>34601</v>
          </cell>
          <cell r="N4808">
            <v>220</v>
          </cell>
          <cell r="O4808" t="str">
            <v>FG0G011</v>
          </cell>
          <cell r="P4808" t="str">
            <v>GW2</v>
          </cell>
        </row>
        <row r="4809">
          <cell r="F4809" t="str">
            <v>EIAM721201</v>
          </cell>
          <cell r="G4809" t="str">
            <v>G88</v>
          </cell>
          <cell r="H4809" t="str">
            <v>ESPINOZA</v>
          </cell>
          <cell r="I4809" t="str">
            <v>ANGULO</v>
          </cell>
          <cell r="J4809" t="str">
            <v>MARCO CESAR</v>
          </cell>
          <cell r="K4809" t="str">
            <v>EIAM721201HSLSNR09</v>
          </cell>
          <cell r="L4809">
            <v>19510</v>
          </cell>
          <cell r="M4809" t="str">
            <v>34501</v>
          </cell>
          <cell r="N4809">
            <v>850</v>
          </cell>
          <cell r="O4809" t="str">
            <v>FG0E030</v>
          </cell>
          <cell r="P4809" t="str">
            <v>EQ3</v>
          </cell>
        </row>
        <row r="4810">
          <cell r="F4810" t="str">
            <v>EIAO750605</v>
          </cell>
          <cell r="G4810" t="str">
            <v>HD7</v>
          </cell>
          <cell r="H4810" t="str">
            <v>ESPINOSA</v>
          </cell>
          <cell r="I4810" t="str">
            <v>ARENAS</v>
          </cell>
          <cell r="J4810" t="str">
            <v>OLIVA</v>
          </cell>
          <cell r="K4810" t="str">
            <v>EIAO750605MPLSRL09</v>
          </cell>
          <cell r="L4810">
            <v>28476</v>
          </cell>
          <cell r="M4810" t="str">
            <v>26001</v>
          </cell>
          <cell r="N4810">
            <v>260</v>
          </cell>
          <cell r="O4810" t="str">
            <v>FG0H006</v>
          </cell>
          <cell r="P4810" t="str">
            <v>HY3</v>
          </cell>
        </row>
        <row r="4811">
          <cell r="F4811" t="str">
            <v>EIAO851026</v>
          </cell>
          <cell r="G4811" t="str">
            <v>H14</v>
          </cell>
          <cell r="H4811" t="str">
            <v>ELIZARRARAS</v>
          </cell>
          <cell r="I4811" t="str">
            <v>ARAIZA</v>
          </cell>
          <cell r="J4811" t="str">
            <v>OCTAVIO ANTONIO</v>
          </cell>
          <cell r="K4811" t="str">
            <v>EIAO851026HDFLRC04</v>
          </cell>
          <cell r="L4811">
            <v>43925</v>
          </cell>
          <cell r="M4811" t="str">
            <v>22001</v>
          </cell>
          <cell r="N4811">
            <v>220</v>
          </cell>
          <cell r="O4811" t="str">
            <v>FG0G011</v>
          </cell>
          <cell r="P4811" t="str">
            <v>GW2</v>
          </cell>
        </row>
        <row r="4812">
          <cell r="F4812" t="str">
            <v>EIAR930122</v>
          </cell>
          <cell r="G4812" t="str">
            <v>RN9</v>
          </cell>
          <cell r="H4812" t="str">
            <v>ESPINOSA</v>
          </cell>
          <cell r="I4812" t="str">
            <v>AHUMADA</v>
          </cell>
          <cell r="J4812" t="str">
            <v>ROSSANA KARELY</v>
          </cell>
          <cell r="K4812" t="str">
            <v>EIAR930122MNTSHS01</v>
          </cell>
          <cell r="L4812">
            <v>40905</v>
          </cell>
          <cell r="M4812" t="str">
            <v>33801</v>
          </cell>
          <cell r="N4812">
            <v>300</v>
          </cell>
          <cell r="O4812" t="str">
            <v>FG0F010</v>
          </cell>
          <cell r="P4812" t="str">
            <v>FX3</v>
          </cell>
        </row>
        <row r="4813">
          <cell r="F4813" t="str">
            <v>EIAS870606</v>
          </cell>
          <cell r="G4813" t="str">
            <v>586</v>
          </cell>
          <cell r="H4813" t="str">
            <v>ESPINOSA</v>
          </cell>
          <cell r="I4813" t="str">
            <v>AGUILAR</v>
          </cell>
          <cell r="J4813" t="str">
            <v>SALVADOR</v>
          </cell>
          <cell r="K4813" t="str">
            <v>EIAS870606HPLSGL08</v>
          </cell>
          <cell r="L4813">
            <v>5363</v>
          </cell>
          <cell r="M4813" t="str">
            <v>22001</v>
          </cell>
          <cell r="N4813">
            <v>220</v>
          </cell>
          <cell r="O4813" t="str">
            <v>FG0G011</v>
          </cell>
          <cell r="P4813" t="str">
            <v>GW2</v>
          </cell>
        </row>
        <row r="4814">
          <cell r="F4814" t="str">
            <v>EIAT771118</v>
          </cell>
          <cell r="G4814" t="str">
            <v>231</v>
          </cell>
          <cell r="H4814" t="str">
            <v>ELIAS</v>
          </cell>
          <cell r="I4814" t="str">
            <v>ABELINO</v>
          </cell>
          <cell r="J4814" t="str">
            <v>MARIA TRINIDAD</v>
          </cell>
          <cell r="K4814" t="str">
            <v>EIAT771118MNTLBR08</v>
          </cell>
          <cell r="L4814">
            <v>18196</v>
          </cell>
          <cell r="M4814" t="str">
            <v>33801</v>
          </cell>
          <cell r="N4814">
            <v>338</v>
          </cell>
          <cell r="O4814" t="str">
            <v>FG0S007</v>
          </cell>
          <cell r="P4814" t="str">
            <v>SX1</v>
          </cell>
        </row>
        <row r="4815">
          <cell r="F4815" t="str">
            <v>EIAV751230</v>
          </cell>
          <cell r="G4815" t="str">
            <v>3V7</v>
          </cell>
          <cell r="H4815" t="str">
            <v>ELIZALDE</v>
          </cell>
          <cell r="I4815" t="str">
            <v>AMBRIZ</v>
          </cell>
          <cell r="J4815" t="str">
            <v>VICTOR MANUEL</v>
          </cell>
          <cell r="K4815" t="str">
            <v>EIAV751230HDFLMC09</v>
          </cell>
          <cell r="L4815">
            <v>10391</v>
          </cell>
          <cell r="M4815" t="str">
            <v>32501</v>
          </cell>
          <cell r="N4815">
            <v>260</v>
          </cell>
          <cell r="O4815" t="str">
            <v>FG0H011</v>
          </cell>
          <cell r="P4815" t="str">
            <v>HW3</v>
          </cell>
        </row>
        <row r="4816">
          <cell r="F4816" t="str">
            <v>EIAY711116</v>
          </cell>
          <cell r="G4816" t="str">
            <v>5N2</v>
          </cell>
          <cell r="H4816" t="str">
            <v>ESPINOZA</v>
          </cell>
          <cell r="I4816" t="str">
            <v>ACEVEDO</v>
          </cell>
          <cell r="J4816" t="str">
            <v>YLSE GUADALUPE</v>
          </cell>
          <cell r="K4816" t="str">
            <v>EIAY711116MVZSCL07</v>
          </cell>
          <cell r="L4816">
            <v>30571</v>
          </cell>
          <cell r="M4816" t="str">
            <v>35001</v>
          </cell>
          <cell r="N4816">
            <v>350</v>
          </cell>
          <cell r="O4816" t="str">
            <v>FG0S007</v>
          </cell>
          <cell r="P4816" t="str">
            <v>SX1</v>
          </cell>
        </row>
        <row r="4817">
          <cell r="F4817" t="str">
            <v>EIBF900108</v>
          </cell>
          <cell r="G4817" t="str">
            <v>799</v>
          </cell>
          <cell r="H4817" t="str">
            <v>ENRIQUEZ</v>
          </cell>
          <cell r="I4817" t="str">
            <v>BAÑUELOS</v>
          </cell>
          <cell r="J4817" t="str">
            <v>FATIMA</v>
          </cell>
          <cell r="K4817" t="str">
            <v>EIBF900108MNLNXT08</v>
          </cell>
          <cell r="L4817">
            <v>25583</v>
          </cell>
          <cell r="M4817" t="str">
            <v>33901</v>
          </cell>
          <cell r="N4817">
            <v>339</v>
          </cell>
          <cell r="O4817" t="str">
            <v>FG0T002</v>
          </cell>
          <cell r="P4817" t="str">
            <v>TZ2</v>
          </cell>
        </row>
        <row r="4818">
          <cell r="F4818" t="str">
            <v>EIBI900122</v>
          </cell>
          <cell r="G4818" t="str">
            <v>2X2</v>
          </cell>
          <cell r="H4818" t="str">
            <v>ESPINOSA</v>
          </cell>
          <cell r="I4818" t="str">
            <v>BAUTISTA</v>
          </cell>
          <cell r="J4818" t="str">
            <v>IRIS</v>
          </cell>
          <cell r="K4818" t="str">
            <v>EIBI900122MPLSTR08</v>
          </cell>
          <cell r="L4818">
            <v>29699</v>
          </cell>
          <cell r="M4818" t="str">
            <v>33502</v>
          </cell>
          <cell r="N4818">
            <v>335</v>
          </cell>
          <cell r="O4818" t="str">
            <v>FG0T002</v>
          </cell>
          <cell r="P4818" t="str">
            <v>TZ2</v>
          </cell>
        </row>
        <row r="4819">
          <cell r="F4819" t="str">
            <v>EIBR860123</v>
          </cell>
          <cell r="G4819" t="str">
            <v>NH6</v>
          </cell>
          <cell r="H4819" t="str">
            <v>ELIZALDE</v>
          </cell>
          <cell r="I4819" t="str">
            <v>BAÑUELOS</v>
          </cell>
          <cell r="J4819" t="str">
            <v>REY RICARDO</v>
          </cell>
          <cell r="K4819" t="str">
            <v>EIBR860123HDFLXY05</v>
          </cell>
          <cell r="L4819">
            <v>4549</v>
          </cell>
          <cell r="M4819" t="str">
            <v>22001</v>
          </cell>
          <cell r="N4819">
            <v>220</v>
          </cell>
          <cell r="O4819" t="str">
            <v>FG0G011</v>
          </cell>
          <cell r="P4819" t="str">
            <v>GW2</v>
          </cell>
        </row>
        <row r="4820">
          <cell r="F4820" t="str">
            <v>EIBS000813</v>
          </cell>
          <cell r="G4820" t="str">
            <v>UR0</v>
          </cell>
          <cell r="H4820" t="str">
            <v>ELIZAIS</v>
          </cell>
          <cell r="I4820" t="str">
            <v>BARRANCO</v>
          </cell>
          <cell r="J4820" t="str">
            <v>SERGIO ARTURO</v>
          </cell>
          <cell r="K4820" t="str">
            <v>EIBS000813HMCLRRA3</v>
          </cell>
          <cell r="L4820">
            <v>33129</v>
          </cell>
          <cell r="M4820" t="str">
            <v>33501</v>
          </cell>
          <cell r="N4820">
            <v>335</v>
          </cell>
          <cell r="O4820" t="str">
            <v>FG0F016</v>
          </cell>
          <cell r="P4820" t="str">
            <v>FV3</v>
          </cell>
        </row>
        <row r="4821">
          <cell r="F4821" t="str">
            <v>EIBV880608</v>
          </cell>
          <cell r="G4821" t="str">
            <v>BE7</v>
          </cell>
          <cell r="H4821" t="str">
            <v>ESPINOZA</v>
          </cell>
          <cell r="I4821" t="str">
            <v>BALCAZAR</v>
          </cell>
          <cell r="J4821" t="str">
            <v>VICTOR HUGO</v>
          </cell>
          <cell r="K4821" t="str">
            <v>EIBV880608HDFSLC00</v>
          </cell>
          <cell r="L4821">
            <v>39402</v>
          </cell>
          <cell r="M4821" t="str">
            <v>22001</v>
          </cell>
          <cell r="N4821">
            <v>220</v>
          </cell>
          <cell r="O4821" t="str">
            <v>FG0G011</v>
          </cell>
          <cell r="P4821" t="str">
            <v>GW2</v>
          </cell>
        </row>
        <row r="4822">
          <cell r="F4822" t="str">
            <v>EICA710418</v>
          </cell>
          <cell r="G4822" t="str">
            <v>IZ3</v>
          </cell>
          <cell r="H4822" t="str">
            <v>ELIZALDE</v>
          </cell>
          <cell r="I4822" t="str">
            <v>CERVANTES</v>
          </cell>
          <cell r="J4822" t="str">
            <v>AGUSTIN</v>
          </cell>
          <cell r="K4822" t="str">
            <v>EICA710418HTLLRG06</v>
          </cell>
          <cell r="L4822">
            <v>20025</v>
          </cell>
          <cell r="M4822" t="str">
            <v>88001</v>
          </cell>
          <cell r="N4822">
            <v>880</v>
          </cell>
          <cell r="O4822" t="str">
            <v>FG0K004</v>
          </cell>
          <cell r="P4822" t="str">
            <v>KY1</v>
          </cell>
        </row>
        <row r="4823">
          <cell r="F4823" t="str">
            <v>EICC900223</v>
          </cell>
          <cell r="G4823" t="str">
            <v>412</v>
          </cell>
          <cell r="H4823" t="str">
            <v>ESPINOZA</v>
          </cell>
          <cell r="I4823" t="str">
            <v>CRUZ</v>
          </cell>
          <cell r="J4823" t="str">
            <v>CRISTOPHER ANTONIO</v>
          </cell>
          <cell r="K4823" t="str">
            <v>EICC900223HCCSRR02</v>
          </cell>
          <cell r="L4823">
            <v>26571</v>
          </cell>
          <cell r="M4823" t="str">
            <v>34701</v>
          </cell>
          <cell r="N4823">
            <v>300</v>
          </cell>
          <cell r="O4823" t="str">
            <v>FG0F010</v>
          </cell>
          <cell r="P4823" t="str">
            <v>FX3</v>
          </cell>
        </row>
        <row r="4824">
          <cell r="F4824" t="str">
            <v>EICC910222</v>
          </cell>
          <cell r="G4824" t="str">
            <v>7X0</v>
          </cell>
          <cell r="H4824" t="str">
            <v>ESPINOZA</v>
          </cell>
          <cell r="I4824" t="str">
            <v>CHAVEZ</v>
          </cell>
          <cell r="J4824" t="str">
            <v>CARLOS</v>
          </cell>
          <cell r="K4824" t="str">
            <v>EICC910222HDFSHR07</v>
          </cell>
          <cell r="L4824">
            <v>41947</v>
          </cell>
          <cell r="M4824" t="str">
            <v>60001</v>
          </cell>
          <cell r="N4824">
            <v>260</v>
          </cell>
          <cell r="O4824" t="str">
            <v>FG0D017</v>
          </cell>
          <cell r="P4824" t="str">
            <v>DU2</v>
          </cell>
        </row>
        <row r="4825">
          <cell r="F4825" t="str">
            <v>EICD821229</v>
          </cell>
          <cell r="G4825" t="str">
            <v>6R4</v>
          </cell>
          <cell r="H4825" t="str">
            <v>ENRIQUEZ</v>
          </cell>
          <cell r="I4825" t="str">
            <v>CAMINO</v>
          </cell>
          <cell r="J4825" t="str">
            <v>DANIELA</v>
          </cell>
          <cell r="K4825" t="str">
            <v>EICD821229MVZNMN04</v>
          </cell>
          <cell r="L4825">
            <v>14180</v>
          </cell>
          <cell r="M4825" t="str">
            <v>32201</v>
          </cell>
          <cell r="N4825">
            <v>300</v>
          </cell>
          <cell r="O4825" t="str">
            <v>FG0F010</v>
          </cell>
          <cell r="P4825" t="str">
            <v>FX3</v>
          </cell>
        </row>
        <row r="4826">
          <cell r="F4826" t="str">
            <v>EICE910720</v>
          </cell>
          <cell r="G4826" t="str">
            <v>5T5</v>
          </cell>
          <cell r="H4826" t="str">
            <v>ELIZALDE</v>
          </cell>
          <cell r="I4826" t="str">
            <v>CAMPOS</v>
          </cell>
          <cell r="J4826" t="str">
            <v>ELIAS</v>
          </cell>
          <cell r="K4826" t="str">
            <v>EICE910720HMSLML04</v>
          </cell>
          <cell r="L4826">
            <v>26431</v>
          </cell>
          <cell r="M4826" t="str">
            <v>33701</v>
          </cell>
          <cell r="N4826">
            <v>300</v>
          </cell>
          <cell r="O4826" t="str">
            <v>FG0F010</v>
          </cell>
          <cell r="P4826" t="str">
            <v>FX3</v>
          </cell>
        </row>
        <row r="4827">
          <cell r="F4827" t="str">
            <v>EICE921204</v>
          </cell>
          <cell r="G4827" t="str">
            <v>J85</v>
          </cell>
          <cell r="H4827" t="str">
            <v>ESPINOSA</v>
          </cell>
          <cell r="I4827" t="str">
            <v>CERON</v>
          </cell>
          <cell r="J4827" t="str">
            <v>EDGAR ISRAEL</v>
          </cell>
          <cell r="K4827" t="str">
            <v>EICE921204HDFSRD05</v>
          </cell>
          <cell r="L4827">
            <v>32140</v>
          </cell>
          <cell r="M4827" t="str">
            <v>40001</v>
          </cell>
          <cell r="N4827">
            <v>400</v>
          </cell>
          <cell r="O4827" t="str">
            <v>FG0F016</v>
          </cell>
          <cell r="P4827" t="str">
            <v>FV3</v>
          </cell>
        </row>
        <row r="4828">
          <cell r="F4828" t="str">
            <v>EICF800726</v>
          </cell>
          <cell r="G4828" t="str">
            <v>LS8</v>
          </cell>
          <cell r="H4828" t="str">
            <v>ESPINOZA</v>
          </cell>
          <cell r="I4828" t="str">
            <v>CAMACHO</v>
          </cell>
          <cell r="J4828" t="str">
            <v>FLORENCIO</v>
          </cell>
          <cell r="K4828" t="str">
            <v>EICF800726HSLSML01</v>
          </cell>
          <cell r="L4828">
            <v>5311</v>
          </cell>
          <cell r="M4828" t="str">
            <v>22001</v>
          </cell>
          <cell r="N4828">
            <v>220</v>
          </cell>
          <cell r="O4828" t="str">
            <v>FG0G011</v>
          </cell>
          <cell r="P4828" t="str">
            <v>GW2</v>
          </cell>
        </row>
        <row r="4829">
          <cell r="F4829" t="str">
            <v>EICG590811</v>
          </cell>
          <cell r="G4829" t="str">
            <v>331</v>
          </cell>
          <cell r="H4829" t="str">
            <v>ESPINOSA</v>
          </cell>
          <cell r="I4829" t="str">
            <v>CAZARES</v>
          </cell>
          <cell r="J4829" t="str">
            <v>MARIA GUADALUPE</v>
          </cell>
          <cell r="K4829" t="str">
            <v>EICG590811MDFSZD01</v>
          </cell>
          <cell r="L4829">
            <v>41313</v>
          </cell>
          <cell r="M4829" t="str">
            <v>82001</v>
          </cell>
          <cell r="N4829">
            <v>820</v>
          </cell>
          <cell r="O4829" t="str">
            <v>FG0E025</v>
          </cell>
          <cell r="P4829" t="str">
            <v>ER1</v>
          </cell>
        </row>
        <row r="4830">
          <cell r="F4830" t="str">
            <v>EICJ911019</v>
          </cell>
          <cell r="G4830" t="str">
            <v>KR6</v>
          </cell>
          <cell r="H4830" t="str">
            <v>ESPINOZA</v>
          </cell>
          <cell r="I4830" t="str">
            <v>CASTELLANOS</v>
          </cell>
          <cell r="J4830" t="str">
            <v>JITTCEL MARCELLE</v>
          </cell>
          <cell r="K4830" t="str">
            <v>EICJ911019MDFSST05</v>
          </cell>
          <cell r="L4830">
            <v>16270</v>
          </cell>
          <cell r="M4830" t="str">
            <v>60001</v>
          </cell>
          <cell r="N4830">
            <v>600</v>
          </cell>
          <cell r="O4830" t="str">
            <v>FG0F010</v>
          </cell>
          <cell r="P4830" t="str">
            <v>FX3</v>
          </cell>
        </row>
        <row r="4831">
          <cell r="F4831" t="str">
            <v>EICL630118</v>
          </cell>
          <cell r="G4831" t="str">
            <v>4FA</v>
          </cell>
          <cell r="H4831" t="str">
            <v>ESPINOSA</v>
          </cell>
          <cell r="I4831" t="str">
            <v>CRUZ</v>
          </cell>
          <cell r="J4831" t="str">
            <v>LEOBARDO</v>
          </cell>
          <cell r="K4831" t="str">
            <v>EICL630118HDFSRB02</v>
          </cell>
          <cell r="L4831">
            <v>19770</v>
          </cell>
          <cell r="M4831" t="str">
            <v>80001</v>
          </cell>
          <cell r="N4831">
            <v>800</v>
          </cell>
          <cell r="O4831" t="str">
            <v>FG0E018</v>
          </cell>
          <cell r="P4831" t="str">
            <v>EU3</v>
          </cell>
        </row>
        <row r="4832">
          <cell r="F4832" t="str">
            <v>EICL810216</v>
          </cell>
          <cell r="G4832" t="str">
            <v>P58</v>
          </cell>
          <cell r="H4832" t="str">
            <v>ENRIQUEZ</v>
          </cell>
          <cell r="I4832" t="str">
            <v>CASTRO</v>
          </cell>
          <cell r="J4832" t="str">
            <v>JOSE LUIS</v>
          </cell>
          <cell r="K4832" t="str">
            <v>EICL810216HDFNSS09</v>
          </cell>
          <cell r="L4832">
            <v>37738</v>
          </cell>
          <cell r="M4832" t="str">
            <v>11001</v>
          </cell>
          <cell r="N4832">
            <v>110</v>
          </cell>
          <cell r="O4832" t="str">
            <v>FG0S001</v>
          </cell>
          <cell r="P4832" t="str">
            <v>SZ1</v>
          </cell>
        </row>
        <row r="4833">
          <cell r="F4833" t="str">
            <v>EICM690717</v>
          </cell>
          <cell r="G4833" t="str">
            <v>898</v>
          </cell>
          <cell r="H4833" t="str">
            <v>ELIZALDE</v>
          </cell>
          <cell r="I4833" t="str">
            <v>CEDILLO</v>
          </cell>
          <cell r="J4833" t="str">
            <v>MARGARITA</v>
          </cell>
          <cell r="K4833" t="str">
            <v>EICM690717MDFLDR01</v>
          </cell>
          <cell r="L4833">
            <v>11135</v>
          </cell>
          <cell r="M4833" t="str">
            <v>57101</v>
          </cell>
          <cell r="N4833">
            <v>571</v>
          </cell>
          <cell r="O4833" t="str">
            <v>FG0E027</v>
          </cell>
          <cell r="P4833" t="str">
            <v>ER3</v>
          </cell>
        </row>
        <row r="4834">
          <cell r="F4834" t="str">
            <v>EICM770905</v>
          </cell>
          <cell r="G4834" t="str">
            <v>EV7</v>
          </cell>
          <cell r="H4834" t="str">
            <v>ESPINOSA</v>
          </cell>
          <cell r="I4834" t="str">
            <v>CHAVEZ</v>
          </cell>
          <cell r="J4834" t="str">
            <v>MARTHA ROCIO</v>
          </cell>
          <cell r="K4834" t="str">
            <v>EICM770905MDFSHR03</v>
          </cell>
          <cell r="L4834">
            <v>22040</v>
          </cell>
          <cell r="M4834" t="str">
            <v>41801</v>
          </cell>
          <cell r="N4834">
            <v>418</v>
          </cell>
          <cell r="O4834" t="str">
            <v>FG0I008</v>
          </cell>
          <cell r="P4834" t="str">
            <v>IX2</v>
          </cell>
        </row>
        <row r="4835">
          <cell r="F4835" t="str">
            <v>EICR680525</v>
          </cell>
          <cell r="G4835" t="str">
            <v>681</v>
          </cell>
          <cell r="H4835" t="str">
            <v>ESPINOSA</v>
          </cell>
          <cell r="I4835" t="str">
            <v>CRUZ</v>
          </cell>
          <cell r="J4835" t="str">
            <v>RAQUEL</v>
          </cell>
          <cell r="K4835" t="str">
            <v>EICR680525MOCSRQ01</v>
          </cell>
          <cell r="L4835">
            <v>10214</v>
          </cell>
          <cell r="M4835" t="str">
            <v>34001</v>
          </cell>
          <cell r="N4835">
            <v>260</v>
          </cell>
          <cell r="O4835" t="str">
            <v>FG0H011</v>
          </cell>
          <cell r="P4835" t="str">
            <v>HW3</v>
          </cell>
        </row>
        <row r="4836">
          <cell r="F4836" t="str">
            <v>EICS921226</v>
          </cell>
          <cell r="G4836" t="str">
            <v>RP5</v>
          </cell>
          <cell r="H4836" t="str">
            <v>ESPINOSA</v>
          </cell>
          <cell r="I4836" t="str">
            <v>CALVILLO</v>
          </cell>
          <cell r="J4836" t="str">
            <v>STEPHANIE IRACEMA</v>
          </cell>
          <cell r="K4836" t="str">
            <v>EICS921226MGRSLT00</v>
          </cell>
          <cell r="L4836">
            <v>39132</v>
          </cell>
          <cell r="M4836" t="str">
            <v>33201</v>
          </cell>
          <cell r="N4836">
            <v>260</v>
          </cell>
          <cell r="O4836" t="str">
            <v>FG0H011</v>
          </cell>
          <cell r="P4836" t="str">
            <v>HW3</v>
          </cell>
        </row>
        <row r="4837">
          <cell r="F4837" t="str">
            <v>EICT930405</v>
          </cell>
          <cell r="G4837" t="str">
            <v>AW3</v>
          </cell>
          <cell r="H4837" t="str">
            <v>ENRIQUEZ</v>
          </cell>
          <cell r="I4837" t="str">
            <v>CASTILLO</v>
          </cell>
          <cell r="J4837" t="str">
            <v>THELMA</v>
          </cell>
          <cell r="K4837" t="str">
            <v>EICT930405MTLNSH02</v>
          </cell>
          <cell r="L4837">
            <v>3916</v>
          </cell>
          <cell r="M4837" t="str">
            <v>22001</v>
          </cell>
          <cell r="N4837">
            <v>220</v>
          </cell>
          <cell r="O4837" t="str">
            <v>FG0G011</v>
          </cell>
          <cell r="P4837" t="str">
            <v>GW2</v>
          </cell>
        </row>
        <row r="4838">
          <cell r="F4838" t="str">
            <v>EICU800406</v>
          </cell>
          <cell r="G4838" t="str">
            <v>5E9</v>
          </cell>
          <cell r="H4838" t="str">
            <v>ENRIQUEZ</v>
          </cell>
          <cell r="I4838" t="str">
            <v>CAMACHO</v>
          </cell>
          <cell r="J4838" t="str">
            <v>ULISES IVAN</v>
          </cell>
          <cell r="K4838" t="str">
            <v>EICU800406HJCNML08</v>
          </cell>
          <cell r="L4838">
            <v>27852</v>
          </cell>
          <cell r="M4838" t="str">
            <v>33401</v>
          </cell>
          <cell r="N4838">
            <v>334</v>
          </cell>
          <cell r="O4838" t="str">
            <v>FG0D007</v>
          </cell>
          <cell r="P4838" t="str">
            <v>DX1</v>
          </cell>
        </row>
        <row r="4839">
          <cell r="F4839" t="str">
            <v>EIDE820507</v>
          </cell>
          <cell r="G4839" t="str">
            <v>PB8</v>
          </cell>
          <cell r="H4839" t="str">
            <v>ESPINOZA</v>
          </cell>
          <cell r="I4839" t="str">
            <v>DUARTE</v>
          </cell>
          <cell r="J4839" t="str">
            <v>EDER</v>
          </cell>
          <cell r="K4839" t="str">
            <v>EIDE820507HGRSRD06</v>
          </cell>
          <cell r="L4839">
            <v>1276</v>
          </cell>
          <cell r="M4839" t="str">
            <v>34101</v>
          </cell>
          <cell r="N4839">
            <v>220</v>
          </cell>
          <cell r="O4839" t="str">
            <v>FG0G001</v>
          </cell>
          <cell r="P4839" t="str">
            <v>GZ1</v>
          </cell>
        </row>
        <row r="4840">
          <cell r="F4840" t="str">
            <v>EIEA701124</v>
          </cell>
          <cell r="G4840" t="str">
            <v>HC7</v>
          </cell>
          <cell r="H4840" t="str">
            <v>ESPINOSA</v>
          </cell>
          <cell r="I4840" t="str">
            <v>ESPINOSA</v>
          </cell>
          <cell r="J4840" t="str">
            <v>ALEJANDRO</v>
          </cell>
          <cell r="K4840" t="str">
            <v>EIEA701124HMCSSL05</v>
          </cell>
          <cell r="L4840">
            <v>10146</v>
          </cell>
          <cell r="M4840" t="str">
            <v>33401</v>
          </cell>
          <cell r="N4840">
            <v>260</v>
          </cell>
          <cell r="O4840" t="str">
            <v>FG0H011</v>
          </cell>
          <cell r="P4840" t="str">
            <v>HW3</v>
          </cell>
        </row>
        <row r="4841">
          <cell r="F4841" t="str">
            <v>EIEE740526</v>
          </cell>
          <cell r="G4841" t="str">
            <v>1P7</v>
          </cell>
          <cell r="H4841" t="str">
            <v>ESPINOSA</v>
          </cell>
          <cell r="I4841" t="str">
            <v>ESCALANTE</v>
          </cell>
          <cell r="J4841" t="str">
            <v>ERIKA NOHEMY</v>
          </cell>
          <cell r="K4841" t="str">
            <v>EIEE740526MCCSSR02</v>
          </cell>
          <cell r="L4841">
            <v>25553</v>
          </cell>
          <cell r="M4841" t="str">
            <v>32401</v>
          </cell>
          <cell r="N4841">
            <v>324</v>
          </cell>
          <cell r="O4841" t="str">
            <v>FG0T002</v>
          </cell>
          <cell r="P4841" t="str">
            <v>TZ2</v>
          </cell>
        </row>
        <row r="4842">
          <cell r="F4842" t="str">
            <v>EIEJ810130</v>
          </cell>
          <cell r="G4842" t="str">
            <v>1E6</v>
          </cell>
          <cell r="H4842" t="str">
            <v>ELIAS</v>
          </cell>
          <cell r="I4842" t="str">
            <v>ESQUIVEL</v>
          </cell>
          <cell r="J4842" t="str">
            <v>JUAN MARIO</v>
          </cell>
          <cell r="K4842" t="str">
            <v>EIEJ810130HDFLSN18</v>
          </cell>
          <cell r="L4842">
            <v>5703</v>
          </cell>
          <cell r="M4842" t="str">
            <v>33101</v>
          </cell>
          <cell r="N4842">
            <v>220</v>
          </cell>
          <cell r="O4842" t="str">
            <v>FG0G011</v>
          </cell>
          <cell r="P4842" t="str">
            <v>GW2</v>
          </cell>
        </row>
        <row r="4843">
          <cell r="F4843" t="str">
            <v>EIEJ890418</v>
          </cell>
          <cell r="G4843" t="str">
            <v>DJA</v>
          </cell>
          <cell r="H4843" t="str">
            <v>ENRIQUEZ</v>
          </cell>
          <cell r="I4843" t="str">
            <v>ESCALANTE</v>
          </cell>
          <cell r="J4843" t="str">
            <v>JERONIMO ALBERTO</v>
          </cell>
          <cell r="K4843" t="str">
            <v>EIEJ890418HOCNSR18</v>
          </cell>
          <cell r="L4843">
            <v>41448</v>
          </cell>
          <cell r="M4843" t="str">
            <v>22001</v>
          </cell>
          <cell r="N4843">
            <v>220</v>
          </cell>
          <cell r="O4843" t="str">
            <v>FG0G011</v>
          </cell>
          <cell r="P4843" t="str">
            <v>GW2</v>
          </cell>
        </row>
        <row r="4844">
          <cell r="F4844" t="str">
            <v>EIEM900314</v>
          </cell>
          <cell r="G4844" t="str">
            <v>G73</v>
          </cell>
          <cell r="H4844" t="str">
            <v>ESPINOSA</v>
          </cell>
          <cell r="I4844" t="str">
            <v>ESCOBAR</v>
          </cell>
          <cell r="J4844" t="str">
            <v>MICHEL DE LUZ</v>
          </cell>
          <cell r="K4844" t="str">
            <v>EIEM900314MVZSSC00</v>
          </cell>
          <cell r="L4844">
            <v>10144</v>
          </cell>
          <cell r="M4844" t="str">
            <v>26001</v>
          </cell>
          <cell r="N4844">
            <v>260</v>
          </cell>
          <cell r="O4844" t="str">
            <v>FG0H011</v>
          </cell>
          <cell r="P4844" t="str">
            <v>HW3</v>
          </cell>
        </row>
        <row r="4845">
          <cell r="F4845" t="str">
            <v>EIER840730</v>
          </cell>
          <cell r="G4845" t="str">
            <v>TY2</v>
          </cell>
          <cell r="H4845" t="str">
            <v>ENRIQUEZ</v>
          </cell>
          <cell r="I4845" t="str">
            <v>ESCORZA</v>
          </cell>
          <cell r="J4845" t="str">
            <v>REYNA VERONICA</v>
          </cell>
          <cell r="K4845" t="str">
            <v>EIER840730MDFNSY04</v>
          </cell>
          <cell r="L4845">
            <v>32879</v>
          </cell>
          <cell r="M4845" t="str">
            <v>44001</v>
          </cell>
          <cell r="N4845">
            <v>440</v>
          </cell>
          <cell r="O4845" t="str">
            <v>FG0D015</v>
          </cell>
          <cell r="P4845" t="str">
            <v>DV3</v>
          </cell>
        </row>
        <row r="4846">
          <cell r="F4846" t="str">
            <v>EIES830929</v>
          </cell>
          <cell r="G4846" t="str">
            <v>RU4</v>
          </cell>
          <cell r="H4846" t="str">
            <v>ESPINOSA</v>
          </cell>
          <cell r="I4846" t="str">
            <v>ENRIQUEZ</v>
          </cell>
          <cell r="J4846" t="str">
            <v>SARAHI</v>
          </cell>
          <cell r="K4846" t="str">
            <v>EIES830929MMCSNR09</v>
          </cell>
          <cell r="L4846">
            <v>32375</v>
          </cell>
          <cell r="M4846" t="str">
            <v>22001</v>
          </cell>
          <cell r="N4846">
            <v>220</v>
          </cell>
          <cell r="O4846" t="str">
            <v>FG0G011</v>
          </cell>
          <cell r="P4846" t="str">
            <v>GW2</v>
          </cell>
        </row>
        <row r="4847">
          <cell r="F4847" t="str">
            <v>EIFF750119</v>
          </cell>
          <cell r="G4847" t="str">
            <v>9NA</v>
          </cell>
          <cell r="H4847" t="str">
            <v>ESPINOSA</v>
          </cell>
          <cell r="I4847" t="str">
            <v>FERRER</v>
          </cell>
          <cell r="J4847" t="str">
            <v>FABIAN</v>
          </cell>
          <cell r="K4847" t="str">
            <v>EIFF750119HDFSRB05</v>
          </cell>
          <cell r="L4847">
            <v>10393</v>
          </cell>
          <cell r="M4847" t="str">
            <v>33201</v>
          </cell>
          <cell r="N4847">
            <v>260</v>
          </cell>
          <cell r="O4847" t="str">
            <v>FG0H011</v>
          </cell>
          <cell r="P4847" t="str">
            <v>HW3</v>
          </cell>
        </row>
        <row r="4848">
          <cell r="F4848" t="str">
            <v>EIFI821210</v>
          </cell>
          <cell r="G4848" t="str">
            <v>FV4</v>
          </cell>
          <cell r="H4848" t="str">
            <v>ELIAS</v>
          </cell>
          <cell r="I4848" t="str">
            <v>FONSECA</v>
          </cell>
          <cell r="J4848" t="str">
            <v>IRVING</v>
          </cell>
          <cell r="K4848" t="str">
            <v>EIFI821210HDFLNR02</v>
          </cell>
          <cell r="L4848">
            <v>5128</v>
          </cell>
          <cell r="M4848" t="str">
            <v>22001</v>
          </cell>
          <cell r="N4848">
            <v>220</v>
          </cell>
          <cell r="O4848" t="str">
            <v>FG0G011</v>
          </cell>
          <cell r="P4848" t="str">
            <v>GW2</v>
          </cell>
        </row>
        <row r="4849">
          <cell r="F4849" t="str">
            <v>EIFJ850128</v>
          </cell>
          <cell r="G4849" t="str">
            <v>TJ4</v>
          </cell>
          <cell r="H4849" t="str">
            <v>ELIZALDE</v>
          </cell>
          <cell r="I4849" t="str">
            <v>FLORES</v>
          </cell>
          <cell r="J4849" t="str">
            <v>JHOVANY REMIGIO</v>
          </cell>
          <cell r="K4849" t="str">
            <v>EIFJ850128HMCLLH05</v>
          </cell>
          <cell r="L4849">
            <v>4679</v>
          </cell>
          <cell r="M4849" t="str">
            <v>22001</v>
          </cell>
          <cell r="N4849">
            <v>220</v>
          </cell>
          <cell r="O4849" t="str">
            <v>FG0G011</v>
          </cell>
          <cell r="P4849" t="str">
            <v>GW2</v>
          </cell>
        </row>
        <row r="4850">
          <cell r="F4850" t="str">
            <v>EIFJ920419</v>
          </cell>
          <cell r="G4850" t="str">
            <v>CZ0</v>
          </cell>
          <cell r="H4850" t="str">
            <v>ESPINOZA</v>
          </cell>
          <cell r="I4850" t="str">
            <v>FERRER</v>
          </cell>
          <cell r="J4850" t="str">
            <v>JOHANA IVON</v>
          </cell>
          <cell r="K4850" t="str">
            <v>EIFJ920419MDFSRH05</v>
          </cell>
          <cell r="L4850">
            <v>38034</v>
          </cell>
          <cell r="M4850" t="str">
            <v>33506</v>
          </cell>
          <cell r="N4850">
            <v>335</v>
          </cell>
          <cell r="O4850" t="str">
            <v>FG0F016</v>
          </cell>
          <cell r="P4850" t="str">
            <v>FV3</v>
          </cell>
        </row>
        <row r="4851">
          <cell r="F4851" t="str">
            <v>EIFN800523</v>
          </cell>
          <cell r="G4851" t="str">
            <v>EH8</v>
          </cell>
          <cell r="H4851" t="str">
            <v>ENRIQUEZ</v>
          </cell>
          <cell r="I4851" t="str">
            <v>FERNANDEZ</v>
          </cell>
          <cell r="J4851" t="str">
            <v>NAIDA LIBIA</v>
          </cell>
          <cell r="K4851" t="str">
            <v>EIFN800523MMCNRD05</v>
          </cell>
          <cell r="L4851">
            <v>18770</v>
          </cell>
          <cell r="M4851" t="str">
            <v>81101</v>
          </cell>
          <cell r="N4851">
            <v>811</v>
          </cell>
          <cell r="O4851" t="str">
            <v>T03823</v>
          </cell>
          <cell r="P4851" t="str">
            <v>7</v>
          </cell>
        </row>
        <row r="4852">
          <cell r="F4852" t="str">
            <v>EIFS770803</v>
          </cell>
          <cell r="G4852" t="str">
            <v>231</v>
          </cell>
          <cell r="H4852" t="str">
            <v>ENRIQUEZ</v>
          </cell>
          <cell r="I4852" t="str">
            <v>FERNANDEZ</v>
          </cell>
          <cell r="J4852" t="str">
            <v>SAIRA</v>
          </cell>
          <cell r="K4852" t="str">
            <v>EIFS770803MDFNRR13</v>
          </cell>
          <cell r="L4852">
            <v>10577</v>
          </cell>
          <cell r="M4852" t="str">
            <v>26001</v>
          </cell>
          <cell r="N4852">
            <v>260</v>
          </cell>
          <cell r="O4852" t="str">
            <v>FG0H011</v>
          </cell>
          <cell r="P4852" t="str">
            <v>HW3</v>
          </cell>
        </row>
        <row r="4853">
          <cell r="F4853" t="str">
            <v>EIGA900713</v>
          </cell>
          <cell r="G4853" t="str">
            <v>8QA</v>
          </cell>
          <cell r="H4853" t="str">
            <v>ESPINOSA</v>
          </cell>
          <cell r="I4853" t="str">
            <v>GARCIA</v>
          </cell>
          <cell r="J4853" t="str">
            <v>ANA LUZ ERENDIRA</v>
          </cell>
          <cell r="K4853" t="str">
            <v>EIGA900713MDFSRN03</v>
          </cell>
          <cell r="L4853">
            <v>9391</v>
          </cell>
          <cell r="M4853" t="str">
            <v>34601</v>
          </cell>
          <cell r="N4853">
            <v>260</v>
          </cell>
          <cell r="O4853" t="str">
            <v>FG0H006</v>
          </cell>
          <cell r="P4853" t="str">
            <v>HY3</v>
          </cell>
        </row>
        <row r="4854">
          <cell r="F4854" t="str">
            <v>EIGA920831</v>
          </cell>
          <cell r="G4854" t="str">
            <v>1F9</v>
          </cell>
          <cell r="H4854" t="str">
            <v>ESPIRITU</v>
          </cell>
          <cell r="I4854" t="str">
            <v>GARCIA</v>
          </cell>
          <cell r="J4854" t="str">
            <v>ADRIANA</v>
          </cell>
          <cell r="K4854" t="str">
            <v>EIGA920831MCMSRD09</v>
          </cell>
          <cell r="L4854">
            <v>33261</v>
          </cell>
          <cell r="M4854" t="str">
            <v>32601</v>
          </cell>
          <cell r="N4854">
            <v>326</v>
          </cell>
          <cell r="O4854" t="str">
            <v>FG0F016</v>
          </cell>
          <cell r="P4854" t="str">
            <v>FV3</v>
          </cell>
        </row>
        <row r="4855">
          <cell r="F4855" t="str">
            <v>EIGB860813</v>
          </cell>
          <cell r="G4855" t="str">
            <v>1N6</v>
          </cell>
          <cell r="H4855" t="str">
            <v>ESPINOSA</v>
          </cell>
          <cell r="I4855" t="str">
            <v>GOMEZ</v>
          </cell>
          <cell r="J4855" t="str">
            <v>BRENDA IRAIS</v>
          </cell>
          <cell r="K4855" t="str">
            <v>EIGB860813MDFSMR02</v>
          </cell>
          <cell r="L4855">
            <v>15266</v>
          </cell>
          <cell r="M4855" t="str">
            <v>40001</v>
          </cell>
          <cell r="N4855">
            <v>400</v>
          </cell>
          <cell r="O4855" t="str">
            <v>FG0F010</v>
          </cell>
          <cell r="P4855" t="str">
            <v>FX3</v>
          </cell>
        </row>
        <row r="4856">
          <cell r="F4856" t="str">
            <v>EIGC941015</v>
          </cell>
          <cell r="G4856" t="str">
            <v>NV7</v>
          </cell>
          <cell r="H4856" t="str">
            <v>ELIAS</v>
          </cell>
          <cell r="I4856" t="str">
            <v>GUDIÑO</v>
          </cell>
          <cell r="J4856" t="str">
            <v>CLAUDIA</v>
          </cell>
          <cell r="K4856" t="str">
            <v>EIGC941015MDFLDL04</v>
          </cell>
          <cell r="L4856">
            <v>8179</v>
          </cell>
          <cell r="M4856" t="str">
            <v>80001</v>
          </cell>
          <cell r="N4856">
            <v>840</v>
          </cell>
          <cell r="O4856" t="str">
            <v>FG0S003</v>
          </cell>
          <cell r="P4856" t="str">
            <v>SZ3</v>
          </cell>
        </row>
        <row r="4857">
          <cell r="F4857" t="str">
            <v>EIGD840201</v>
          </cell>
          <cell r="G4857" t="str">
            <v>MD8</v>
          </cell>
          <cell r="H4857" t="str">
            <v>EPIGMENIO</v>
          </cell>
          <cell r="I4857" t="str">
            <v>GARCES</v>
          </cell>
          <cell r="J4857" t="str">
            <v>DENISSE ALIN</v>
          </cell>
          <cell r="K4857" t="str">
            <v>EIGD840201MMCPRN03</v>
          </cell>
          <cell r="L4857">
            <v>41128</v>
          </cell>
          <cell r="M4857" t="str">
            <v>33501</v>
          </cell>
          <cell r="N4857">
            <v>300</v>
          </cell>
          <cell r="O4857" t="str">
            <v>FG0F010</v>
          </cell>
          <cell r="P4857" t="str">
            <v>FX3</v>
          </cell>
        </row>
        <row r="4858">
          <cell r="F4858" t="str">
            <v>EIGD841231</v>
          </cell>
          <cell r="G4858" t="str">
            <v>M44</v>
          </cell>
          <cell r="H4858" t="str">
            <v>ENRIQUEZ</v>
          </cell>
          <cell r="I4858" t="str">
            <v>GALEANA</v>
          </cell>
          <cell r="J4858" t="str">
            <v>DAVID</v>
          </cell>
          <cell r="K4858" t="str">
            <v>EIGD841231HGRNLV03</v>
          </cell>
          <cell r="L4858">
            <v>3603</v>
          </cell>
          <cell r="M4858" t="str">
            <v>22001</v>
          </cell>
          <cell r="N4858">
            <v>220</v>
          </cell>
          <cell r="O4858" t="str">
            <v>FG0G011</v>
          </cell>
          <cell r="P4858" t="str">
            <v>GW2</v>
          </cell>
        </row>
        <row r="4859">
          <cell r="F4859" t="str">
            <v>EIGE890622</v>
          </cell>
          <cell r="G4859" t="str">
            <v>LW4</v>
          </cell>
          <cell r="H4859" t="str">
            <v>ESPITIA</v>
          </cell>
          <cell r="I4859" t="str">
            <v>GONZALEZ</v>
          </cell>
          <cell r="J4859" t="str">
            <v>JOSE EDGAR</v>
          </cell>
          <cell r="K4859" t="str">
            <v>EIGE890622HDFSND00</v>
          </cell>
          <cell r="L4859">
            <v>40829</v>
          </cell>
          <cell r="M4859" t="str">
            <v>60001</v>
          </cell>
          <cell r="N4859">
            <v>600</v>
          </cell>
          <cell r="O4859" t="str">
            <v>FG0F010</v>
          </cell>
          <cell r="P4859" t="str">
            <v>FX3</v>
          </cell>
        </row>
        <row r="4860">
          <cell r="F4860" t="str">
            <v>EIGJ670501</v>
          </cell>
          <cell r="G4860" t="str">
            <v>7D2</v>
          </cell>
          <cell r="H4860" t="str">
            <v>ESPINDOLA</v>
          </cell>
          <cell r="I4860" t="str">
            <v>GAYTAN</v>
          </cell>
          <cell r="J4860" t="str">
            <v>JUAN ALVARO</v>
          </cell>
          <cell r="K4860" t="str">
            <v>EIGJ670501HDFSYN01</v>
          </cell>
          <cell r="L4860">
            <v>7572</v>
          </cell>
          <cell r="M4860" t="str">
            <v>34301</v>
          </cell>
          <cell r="N4860">
            <v>220</v>
          </cell>
          <cell r="O4860" t="str">
            <v>FG0G011</v>
          </cell>
          <cell r="P4860" t="str">
            <v>GW2</v>
          </cell>
        </row>
        <row r="4861">
          <cell r="F4861" t="str">
            <v>EIGJ900901</v>
          </cell>
          <cell r="G4861" t="str">
            <v>T16</v>
          </cell>
          <cell r="H4861" t="str">
            <v>ESPINOSA</v>
          </cell>
          <cell r="I4861" t="str">
            <v>GUTIERREZ</v>
          </cell>
          <cell r="J4861" t="str">
            <v>JOEL ALBERTO</v>
          </cell>
          <cell r="K4861" t="str">
            <v>EIGJ900901HDFSTL02</v>
          </cell>
          <cell r="L4861">
            <v>7312</v>
          </cell>
          <cell r="M4861" t="str">
            <v>22001</v>
          </cell>
          <cell r="N4861">
            <v>220</v>
          </cell>
          <cell r="O4861" t="str">
            <v>FG0G011</v>
          </cell>
          <cell r="P4861" t="str">
            <v>GW2</v>
          </cell>
        </row>
        <row r="4862">
          <cell r="F4862" t="str">
            <v>EIGN870215</v>
          </cell>
          <cell r="G4862" t="str">
            <v>5G7</v>
          </cell>
          <cell r="H4862" t="str">
            <v>ENRIQUEZ</v>
          </cell>
          <cell r="I4862" t="str">
            <v>GAYTAN</v>
          </cell>
          <cell r="J4862" t="str">
            <v>NESTOR FERNANDO</v>
          </cell>
          <cell r="K4862" t="str">
            <v>EIGN870215HSPNYS04</v>
          </cell>
          <cell r="L4862">
            <v>30551</v>
          </cell>
          <cell r="M4862" t="str">
            <v>34401</v>
          </cell>
          <cell r="N4862">
            <v>344</v>
          </cell>
          <cell r="O4862" t="str">
            <v>FG0S007</v>
          </cell>
          <cell r="P4862" t="str">
            <v>SX1</v>
          </cell>
        </row>
        <row r="4863">
          <cell r="F4863" t="str">
            <v>EIGN880922</v>
          </cell>
          <cell r="G4863" t="str">
            <v>HP7</v>
          </cell>
          <cell r="H4863" t="str">
            <v>ESPINOZA</v>
          </cell>
          <cell r="I4863" t="str">
            <v>GALAVIZ</v>
          </cell>
          <cell r="J4863" t="str">
            <v>NORMA LETICIA</v>
          </cell>
          <cell r="K4863" t="str">
            <v>EIGN880922MDGSLR02</v>
          </cell>
          <cell r="L4863">
            <v>30007</v>
          </cell>
          <cell r="M4863" t="str">
            <v>33001</v>
          </cell>
          <cell r="N4863">
            <v>330</v>
          </cell>
          <cell r="O4863" t="str">
            <v>FG0T002</v>
          </cell>
          <cell r="P4863" t="str">
            <v>TZ2</v>
          </cell>
        </row>
        <row r="4864">
          <cell r="F4864" t="str">
            <v>EIGO720819</v>
          </cell>
          <cell r="G4864" t="str">
            <v>RC0</v>
          </cell>
          <cell r="H4864" t="str">
            <v>ENCISO</v>
          </cell>
          <cell r="I4864" t="str">
            <v>GARCIA</v>
          </cell>
          <cell r="J4864" t="str">
            <v>OSCAR</v>
          </cell>
          <cell r="K4864" t="str">
            <v>EIGO720819HDFNRS07</v>
          </cell>
          <cell r="L4864">
            <v>12458</v>
          </cell>
          <cell r="M4864" t="str">
            <v>32901</v>
          </cell>
          <cell r="N4864">
            <v>329</v>
          </cell>
          <cell r="O4864" t="str">
            <v>T03823</v>
          </cell>
          <cell r="P4864" t="str">
            <v>7</v>
          </cell>
        </row>
        <row r="4865">
          <cell r="F4865" t="str">
            <v>EIGS830204</v>
          </cell>
          <cell r="G4865" t="str">
            <v>JN9</v>
          </cell>
          <cell r="H4865" t="str">
            <v>ESPINO</v>
          </cell>
          <cell r="I4865" t="str">
            <v>GARCIA</v>
          </cell>
          <cell r="J4865" t="str">
            <v>SAULO OMAR</v>
          </cell>
          <cell r="K4865" t="str">
            <v>EIGS830204HMSSRL08</v>
          </cell>
          <cell r="L4865">
            <v>39856</v>
          </cell>
          <cell r="M4865" t="str">
            <v>32901</v>
          </cell>
          <cell r="N4865">
            <v>150</v>
          </cell>
          <cell r="O4865" t="str">
            <v>FG0J005</v>
          </cell>
          <cell r="P4865" t="str">
            <v>JY2</v>
          </cell>
        </row>
        <row r="4866">
          <cell r="F4866" t="str">
            <v>EIHB691130</v>
          </cell>
          <cell r="G4866" t="str">
            <v>GG6</v>
          </cell>
          <cell r="H4866" t="str">
            <v>ESPINA</v>
          </cell>
          <cell r="I4866" t="str">
            <v>HERNANDEZ</v>
          </cell>
          <cell r="J4866" t="str">
            <v>BLANCA</v>
          </cell>
          <cell r="K4866" t="str">
            <v>EIHB691130MTLSRL09</v>
          </cell>
          <cell r="L4866">
            <v>14559</v>
          </cell>
          <cell r="M4866" t="str">
            <v>34901</v>
          </cell>
          <cell r="N4866">
            <v>349</v>
          </cell>
          <cell r="O4866" t="str">
            <v>T03823</v>
          </cell>
          <cell r="P4866" t="str">
            <v>7</v>
          </cell>
        </row>
        <row r="4867">
          <cell r="F4867" t="str">
            <v>EIHD930425</v>
          </cell>
          <cell r="G4867" t="str">
            <v>8M4</v>
          </cell>
          <cell r="H4867" t="str">
            <v>ELIZALDE</v>
          </cell>
          <cell r="I4867" t="str">
            <v>HERNANDEZ</v>
          </cell>
          <cell r="J4867" t="str">
            <v>DANIELA</v>
          </cell>
          <cell r="K4867" t="str">
            <v>EIHD930425MDFLRN08</v>
          </cell>
          <cell r="L4867">
            <v>22664</v>
          </cell>
          <cell r="M4867" t="str">
            <v>17001</v>
          </cell>
          <cell r="N4867">
            <v>170</v>
          </cell>
          <cell r="O4867" t="str">
            <v>FG0E021</v>
          </cell>
          <cell r="P4867" t="str">
            <v>ET3</v>
          </cell>
        </row>
        <row r="4868">
          <cell r="F4868" t="str">
            <v>EIHE570519</v>
          </cell>
          <cell r="G4868" t="str">
            <v>IS3</v>
          </cell>
          <cell r="H4868" t="str">
            <v>ESPINOSA</v>
          </cell>
          <cell r="I4868" t="str">
            <v>HERNANDEZ</v>
          </cell>
          <cell r="J4868" t="str">
            <v>EDUARDO MANUEL</v>
          </cell>
          <cell r="K4868" t="str">
            <v>EIHE570519HDFSRD18</v>
          </cell>
          <cell r="L4868">
            <v>20070</v>
          </cell>
          <cell r="M4868" t="str">
            <v>88001</v>
          </cell>
          <cell r="N4868">
            <v>880</v>
          </cell>
          <cell r="O4868" t="str">
            <v>FG0K004</v>
          </cell>
          <cell r="P4868" t="str">
            <v>KY1</v>
          </cell>
        </row>
        <row r="4869">
          <cell r="F4869" t="str">
            <v>EIHE910817</v>
          </cell>
          <cell r="G4869" t="str">
            <v>T21</v>
          </cell>
          <cell r="H4869" t="str">
            <v>ESPINOSA</v>
          </cell>
          <cell r="I4869" t="str">
            <v>HERRERA</v>
          </cell>
          <cell r="J4869" t="str">
            <v>EDGAR IVAN</v>
          </cell>
          <cell r="K4869" t="str">
            <v>EIHE910817HMCSRD02</v>
          </cell>
          <cell r="L4869">
            <v>37050</v>
          </cell>
          <cell r="M4869" t="str">
            <v>22001</v>
          </cell>
          <cell r="N4869">
            <v>220</v>
          </cell>
          <cell r="O4869" t="str">
            <v>FG0G011</v>
          </cell>
          <cell r="P4869" t="str">
            <v>GW2</v>
          </cell>
        </row>
        <row r="4870">
          <cell r="F4870" t="str">
            <v>EIHG851027</v>
          </cell>
          <cell r="G4870" t="str">
            <v>957</v>
          </cell>
          <cell r="H4870" t="str">
            <v>ESPINOSA</v>
          </cell>
          <cell r="I4870" t="str">
            <v>HERNANDEZ</v>
          </cell>
          <cell r="J4870" t="str">
            <v>GILBERTO</v>
          </cell>
          <cell r="K4870" t="str">
            <v>EIHG851027HMCSRL06</v>
          </cell>
          <cell r="L4870">
            <v>38015</v>
          </cell>
          <cell r="M4870" t="str">
            <v>33503</v>
          </cell>
          <cell r="N4870">
            <v>335</v>
          </cell>
          <cell r="O4870" t="str">
            <v>FG0F016</v>
          </cell>
          <cell r="P4870" t="str">
            <v>FV3</v>
          </cell>
        </row>
        <row r="4871">
          <cell r="F4871" t="str">
            <v>EIHG960611</v>
          </cell>
          <cell r="G4871" t="str">
            <v>TN1</v>
          </cell>
          <cell r="H4871" t="str">
            <v>ESPINOZA</v>
          </cell>
          <cell r="I4871" t="str">
            <v>HERNANDEZ</v>
          </cell>
          <cell r="J4871" t="str">
            <v>GUADALUPE</v>
          </cell>
          <cell r="K4871" t="str">
            <v>EIHG960611HSPSRD00</v>
          </cell>
          <cell r="L4871">
            <v>18271</v>
          </cell>
          <cell r="M4871" t="str">
            <v>34401</v>
          </cell>
          <cell r="N4871">
            <v>344</v>
          </cell>
          <cell r="O4871" t="str">
            <v>FG0S007</v>
          </cell>
          <cell r="P4871" t="str">
            <v>SX1</v>
          </cell>
        </row>
        <row r="4872">
          <cell r="F4872" t="str">
            <v>EIHH771005</v>
          </cell>
          <cell r="G4872" t="str">
            <v>GT3</v>
          </cell>
          <cell r="H4872" t="str">
            <v>ESPINOZA</v>
          </cell>
          <cell r="I4872" t="str">
            <v>HERNANDEZ</v>
          </cell>
          <cell r="J4872" t="str">
            <v>HUGO</v>
          </cell>
          <cell r="K4872" t="str">
            <v>EIHH771005HNLSRG01</v>
          </cell>
          <cell r="L4872">
            <v>31993</v>
          </cell>
          <cell r="M4872" t="str">
            <v>33901</v>
          </cell>
          <cell r="N4872">
            <v>339</v>
          </cell>
          <cell r="O4872" t="str">
            <v>FG0F016</v>
          </cell>
          <cell r="P4872" t="str">
            <v>FV3</v>
          </cell>
        </row>
        <row r="4873">
          <cell r="F4873" t="str">
            <v>EIHI990228</v>
          </cell>
          <cell r="G4873" t="str">
            <v>MH6</v>
          </cell>
          <cell r="H4873" t="str">
            <v>ESPINOZA</v>
          </cell>
          <cell r="I4873" t="str">
            <v>DE HARO</v>
          </cell>
          <cell r="J4873" t="str">
            <v>ISAAC URIEL</v>
          </cell>
          <cell r="K4873" t="str">
            <v>EIHI990228HGTSRS01</v>
          </cell>
          <cell r="L4873">
            <v>43441</v>
          </cell>
          <cell r="M4873" t="str">
            <v>33101</v>
          </cell>
          <cell r="N4873">
            <v>331</v>
          </cell>
          <cell r="O4873" t="str">
            <v>FG0F016</v>
          </cell>
          <cell r="P4873" t="str">
            <v>FV3</v>
          </cell>
        </row>
        <row r="4874">
          <cell r="F4874" t="str">
            <v>EIHM790213</v>
          </cell>
          <cell r="G4874" t="str">
            <v>RS0</v>
          </cell>
          <cell r="H4874" t="str">
            <v>ELIZALDE</v>
          </cell>
          <cell r="I4874" t="str">
            <v>HERNANDEZ</v>
          </cell>
          <cell r="J4874" t="str">
            <v>MIREYA</v>
          </cell>
          <cell r="K4874" t="str">
            <v>EIHM790213MVZLRR09</v>
          </cell>
          <cell r="L4874">
            <v>33778</v>
          </cell>
          <cell r="M4874" t="str">
            <v>35005</v>
          </cell>
          <cell r="N4874">
            <v>350</v>
          </cell>
          <cell r="O4874" t="str">
            <v>FG0F016</v>
          </cell>
          <cell r="P4874" t="str">
            <v>FV3</v>
          </cell>
        </row>
        <row r="4875">
          <cell r="F4875" t="str">
            <v>EIHM831213</v>
          </cell>
          <cell r="G4875" t="str">
            <v>JC5</v>
          </cell>
          <cell r="H4875" t="str">
            <v>ESPINO</v>
          </cell>
          <cell r="I4875" t="str">
            <v>HERNANDEZ</v>
          </cell>
          <cell r="J4875" t="str">
            <v>MAYRA ITZEL</v>
          </cell>
          <cell r="K4875" t="str">
            <v>EIHM831213MDFSRY09</v>
          </cell>
          <cell r="L4875">
            <v>47393</v>
          </cell>
          <cell r="M4875" t="str">
            <v>81301</v>
          </cell>
          <cell r="N4875">
            <v>813</v>
          </cell>
          <cell r="O4875" t="str">
            <v>FG0W008</v>
          </cell>
          <cell r="P4875" t="str">
            <v>WX2</v>
          </cell>
        </row>
        <row r="4876">
          <cell r="F4876" t="str">
            <v>EIHM880227</v>
          </cell>
          <cell r="G4876" t="str">
            <v>BP2</v>
          </cell>
          <cell r="H4876" t="str">
            <v>ESPINOSA</v>
          </cell>
          <cell r="I4876" t="str">
            <v>HERNANDEZ</v>
          </cell>
          <cell r="J4876" t="str">
            <v>MIGUEL ANGEL</v>
          </cell>
          <cell r="K4876" t="str">
            <v>EIHM880227HDFSRG07</v>
          </cell>
          <cell r="L4876">
            <v>47345</v>
          </cell>
          <cell r="M4876" t="str">
            <v>81301</v>
          </cell>
          <cell r="N4876">
            <v>813</v>
          </cell>
          <cell r="O4876" t="str">
            <v>FG0W008</v>
          </cell>
          <cell r="P4876" t="str">
            <v>WX2</v>
          </cell>
        </row>
        <row r="4877">
          <cell r="F4877" t="str">
            <v>EIHN880612</v>
          </cell>
          <cell r="G4877" t="str">
            <v>HF8</v>
          </cell>
          <cell r="H4877" t="str">
            <v>ENCISO</v>
          </cell>
          <cell r="I4877" t="str">
            <v>HERNANDEZ</v>
          </cell>
          <cell r="J4877" t="str">
            <v>NANCY NATALI</v>
          </cell>
          <cell r="K4877" t="str">
            <v>EIHN880612MMCNRN07</v>
          </cell>
          <cell r="L4877">
            <v>45012</v>
          </cell>
          <cell r="M4877" t="str">
            <v>26001</v>
          </cell>
          <cell r="N4877">
            <v>260</v>
          </cell>
          <cell r="O4877" t="str">
            <v>FG0H011</v>
          </cell>
          <cell r="P4877" t="str">
            <v>HW3</v>
          </cell>
        </row>
        <row r="4878">
          <cell r="F4878" t="str">
            <v>EIHO820404</v>
          </cell>
          <cell r="G4878" t="str">
            <v>2X8</v>
          </cell>
          <cell r="H4878" t="str">
            <v>ESPIRIDION</v>
          </cell>
          <cell r="I4878" t="str">
            <v>HERNANDEZ</v>
          </cell>
          <cell r="J4878" t="str">
            <v>OMAR</v>
          </cell>
          <cell r="K4878" t="str">
            <v>EIHO820404HMCSRM02</v>
          </cell>
          <cell r="L4878">
            <v>3535</v>
          </cell>
          <cell r="M4878" t="str">
            <v>25701</v>
          </cell>
          <cell r="N4878">
            <v>220</v>
          </cell>
          <cell r="O4878" t="str">
            <v>FG0G011</v>
          </cell>
          <cell r="P4878" t="str">
            <v>GW2</v>
          </cell>
        </row>
        <row r="4879">
          <cell r="F4879" t="str">
            <v>EIHY880121</v>
          </cell>
          <cell r="G4879" t="str">
            <v>7WA</v>
          </cell>
          <cell r="H4879" t="str">
            <v>ESPINOSA</v>
          </cell>
          <cell r="I4879" t="str">
            <v>HERNANDEZ</v>
          </cell>
          <cell r="J4879" t="str">
            <v>YAZMANI NEFTALI ULISES</v>
          </cell>
          <cell r="K4879" t="str">
            <v>EIHY880121HMCSRZ02</v>
          </cell>
          <cell r="L4879">
            <v>5718</v>
          </cell>
          <cell r="M4879" t="str">
            <v>34101</v>
          </cell>
          <cell r="N4879">
            <v>220</v>
          </cell>
          <cell r="O4879" t="str">
            <v>FG0G011</v>
          </cell>
          <cell r="P4879" t="str">
            <v>GW2</v>
          </cell>
        </row>
        <row r="4880">
          <cell r="F4880" t="str">
            <v>EIIB861005</v>
          </cell>
          <cell r="G4880" t="str">
            <v>3I4</v>
          </cell>
          <cell r="H4880" t="str">
            <v>ENRIQUEZ</v>
          </cell>
          <cell r="I4880" t="str">
            <v>IBAÑEZ</v>
          </cell>
          <cell r="J4880" t="str">
            <v>BRENDA JOANY</v>
          </cell>
          <cell r="K4880" t="str">
            <v>EIIB861005MDFNBR02</v>
          </cell>
          <cell r="L4880">
            <v>8949</v>
          </cell>
          <cell r="M4880" t="str">
            <v>40001</v>
          </cell>
          <cell r="N4880">
            <v>400</v>
          </cell>
          <cell r="O4880" t="str">
            <v>FG0F010</v>
          </cell>
          <cell r="P4880" t="str">
            <v>FX3</v>
          </cell>
        </row>
        <row r="4881">
          <cell r="F4881" t="str">
            <v>EIIG880317</v>
          </cell>
          <cell r="G4881" t="str">
            <v>FX0</v>
          </cell>
          <cell r="H4881" t="str">
            <v>ESPINOSA</v>
          </cell>
          <cell r="I4881" t="str">
            <v>IBARRA</v>
          </cell>
          <cell r="J4881" t="str">
            <v>GIOVANNI</v>
          </cell>
          <cell r="K4881" t="str">
            <v>EIIG880317HDFSBV00</v>
          </cell>
          <cell r="L4881">
            <v>3674</v>
          </cell>
          <cell r="M4881" t="str">
            <v>33501</v>
          </cell>
          <cell r="N4881">
            <v>220</v>
          </cell>
          <cell r="O4881" t="str">
            <v>FG0G011</v>
          </cell>
          <cell r="P4881" t="str">
            <v>GW2</v>
          </cell>
        </row>
        <row r="4882">
          <cell r="F4882" t="str">
            <v>EIII771218</v>
          </cell>
          <cell r="G4882" t="str">
            <v>MX4</v>
          </cell>
          <cell r="H4882" t="str">
            <v>ESPINOSA</v>
          </cell>
          <cell r="I4882" t="str">
            <v>IBARRA</v>
          </cell>
          <cell r="J4882" t="str">
            <v>ISMAEL</v>
          </cell>
          <cell r="K4882" t="str">
            <v>EIII771218HDFSBS06</v>
          </cell>
          <cell r="L4882">
            <v>42851</v>
          </cell>
          <cell r="M4882" t="str">
            <v>22001</v>
          </cell>
          <cell r="N4882">
            <v>220</v>
          </cell>
          <cell r="O4882" t="str">
            <v>FG0M016</v>
          </cell>
          <cell r="P4882" t="str">
            <v>GU1</v>
          </cell>
        </row>
        <row r="4883">
          <cell r="F4883" t="str">
            <v>EIIM671018</v>
          </cell>
          <cell r="G4883" t="str">
            <v>L44</v>
          </cell>
          <cell r="H4883" t="str">
            <v>ENRIQUEZ</v>
          </cell>
          <cell r="I4883" t="str">
            <v>IBAÑEZ</v>
          </cell>
          <cell r="J4883" t="str">
            <v>MARTHA RAQUEL</v>
          </cell>
          <cell r="K4883" t="str">
            <v>EIIM671018MDFNBR05</v>
          </cell>
          <cell r="L4883">
            <v>29567</v>
          </cell>
          <cell r="M4883" t="str">
            <v>32701</v>
          </cell>
          <cell r="N4883">
            <v>327</v>
          </cell>
          <cell r="O4883" t="str">
            <v>FG0T001</v>
          </cell>
          <cell r="P4883" t="str">
            <v>TZ1</v>
          </cell>
        </row>
        <row r="4884">
          <cell r="F4884" t="str">
            <v>EIJD891103</v>
          </cell>
          <cell r="G4884" t="str">
            <v>KSA</v>
          </cell>
          <cell r="H4884" t="str">
            <v>ESPINO</v>
          </cell>
          <cell r="I4884" t="str">
            <v>JIMENEZ</v>
          </cell>
          <cell r="J4884" t="str">
            <v>DANIELA</v>
          </cell>
          <cell r="K4884" t="str">
            <v>EIJD891103MQTSMN07</v>
          </cell>
          <cell r="L4884">
            <v>10524</v>
          </cell>
          <cell r="M4884" t="str">
            <v>34301</v>
          </cell>
          <cell r="N4884">
            <v>260</v>
          </cell>
          <cell r="O4884" t="str">
            <v>FG0H011</v>
          </cell>
          <cell r="P4884" t="str">
            <v>HW3</v>
          </cell>
        </row>
        <row r="4885">
          <cell r="F4885" t="str">
            <v>EIJJ950602</v>
          </cell>
          <cell r="G4885" t="str">
            <v>88A</v>
          </cell>
          <cell r="H4885" t="str">
            <v>ELIZALDE</v>
          </cell>
          <cell r="I4885" t="str">
            <v>JALOMO</v>
          </cell>
          <cell r="J4885" t="str">
            <v>JORGE</v>
          </cell>
          <cell r="K4885" t="str">
            <v>EIJJ950602HDFLLR08</v>
          </cell>
          <cell r="L4885">
            <v>24438</v>
          </cell>
          <cell r="M4885" t="str">
            <v>30001</v>
          </cell>
          <cell r="N4885">
            <v>300</v>
          </cell>
          <cell r="O4885" t="str">
            <v>FG0S007</v>
          </cell>
          <cell r="P4885" t="str">
            <v>SX1</v>
          </cell>
        </row>
        <row r="4886">
          <cell r="F4886" t="str">
            <v>EIJP860626</v>
          </cell>
          <cell r="G4886" t="str">
            <v>U13</v>
          </cell>
          <cell r="H4886" t="str">
            <v>ESCRIBANO</v>
          </cell>
          <cell r="I4886" t="str">
            <v>JERONIMO</v>
          </cell>
          <cell r="J4886" t="str">
            <v>PABLO</v>
          </cell>
          <cell r="K4886" t="str">
            <v>EIJP860626HVZSRB02</v>
          </cell>
          <cell r="L4886">
            <v>39151</v>
          </cell>
          <cell r="M4886" t="str">
            <v>35001</v>
          </cell>
          <cell r="N4886">
            <v>260</v>
          </cell>
          <cell r="O4886" t="str">
            <v>FG0H011</v>
          </cell>
          <cell r="P4886" t="str">
            <v>HW3</v>
          </cell>
        </row>
        <row r="4887">
          <cell r="F4887" t="str">
            <v>EILB800509</v>
          </cell>
          <cell r="G4887" t="str">
            <v>RE1</v>
          </cell>
          <cell r="H4887" t="str">
            <v>ENCISO</v>
          </cell>
          <cell r="I4887" t="str">
            <v>LOPEZ</v>
          </cell>
          <cell r="J4887" t="str">
            <v>BLANCA</v>
          </cell>
          <cell r="K4887" t="str">
            <v>EILB800509MDFNPL04</v>
          </cell>
          <cell r="L4887">
            <v>17982</v>
          </cell>
          <cell r="M4887" t="str">
            <v>81101</v>
          </cell>
          <cell r="N4887">
            <v>811</v>
          </cell>
          <cell r="O4887" t="str">
            <v>FG0T002</v>
          </cell>
          <cell r="P4887" t="str">
            <v>TZ2</v>
          </cell>
        </row>
        <row r="4888">
          <cell r="F4888" t="str">
            <v>EILC760428</v>
          </cell>
          <cell r="G4888" t="str">
            <v>E94</v>
          </cell>
          <cell r="H4888" t="str">
            <v>ENCISO</v>
          </cell>
          <cell r="I4888" t="str">
            <v>LOPEZ</v>
          </cell>
          <cell r="J4888" t="str">
            <v>CLEIRA</v>
          </cell>
          <cell r="K4888" t="str">
            <v>EILC760428MDFNPL05</v>
          </cell>
          <cell r="L4888">
            <v>11643</v>
          </cell>
          <cell r="M4888" t="str">
            <v>32001</v>
          </cell>
          <cell r="N4888">
            <v>320</v>
          </cell>
          <cell r="O4888" t="str">
            <v>T03804</v>
          </cell>
          <cell r="P4888" t="str">
            <v>3</v>
          </cell>
        </row>
        <row r="4889">
          <cell r="F4889" t="str">
            <v>EILH970606</v>
          </cell>
          <cell r="G4889" t="str">
            <v>5T7</v>
          </cell>
          <cell r="H4889" t="str">
            <v>ESPINOSA</v>
          </cell>
          <cell r="I4889" t="str">
            <v>LORRABAQUIO</v>
          </cell>
          <cell r="J4889" t="str">
            <v>HAZAEL RUBEN</v>
          </cell>
          <cell r="K4889" t="str">
            <v>EILH970606HDFSRZ02</v>
          </cell>
          <cell r="L4889">
            <v>17977</v>
          </cell>
          <cell r="M4889" t="str">
            <v>92001</v>
          </cell>
          <cell r="N4889">
            <v>920</v>
          </cell>
          <cell r="O4889" t="str">
            <v>FG0T002</v>
          </cell>
          <cell r="P4889" t="str">
            <v>TZ2</v>
          </cell>
        </row>
        <row r="4890">
          <cell r="F4890" t="str">
            <v>EILJ811014</v>
          </cell>
          <cell r="G4890" t="str">
            <v>D88</v>
          </cell>
          <cell r="H4890" t="str">
            <v>ESPINOSA</v>
          </cell>
          <cell r="I4890" t="str">
            <v>LOPEZ</v>
          </cell>
          <cell r="J4890" t="str">
            <v>JORGE HILARIO</v>
          </cell>
          <cell r="K4890" t="str">
            <v>EILJ811014HDFSPR08</v>
          </cell>
          <cell r="L4890">
            <v>8700</v>
          </cell>
          <cell r="M4890" t="str">
            <v>40001</v>
          </cell>
          <cell r="N4890">
            <v>400</v>
          </cell>
          <cell r="O4890" t="str">
            <v>FG0F009</v>
          </cell>
          <cell r="P4890" t="str">
            <v>FX2</v>
          </cell>
        </row>
        <row r="4891">
          <cell r="F4891" t="str">
            <v>EILR670813</v>
          </cell>
          <cell r="G4891" t="str">
            <v>3S4</v>
          </cell>
          <cell r="H4891" t="str">
            <v>ESPINOZA</v>
          </cell>
          <cell r="I4891" t="str">
            <v>LOPEZ</v>
          </cell>
          <cell r="J4891" t="str">
            <v>RAFAELA</v>
          </cell>
          <cell r="K4891" t="str">
            <v>EILR670813MSLSPF07</v>
          </cell>
          <cell r="L4891">
            <v>22929</v>
          </cell>
          <cell r="M4891" t="str">
            <v>32201</v>
          </cell>
          <cell r="N4891">
            <v>322</v>
          </cell>
          <cell r="O4891" t="str">
            <v>FG0S009</v>
          </cell>
          <cell r="P4891" t="str">
            <v>SX3</v>
          </cell>
        </row>
        <row r="4892">
          <cell r="F4892" t="str">
            <v>EILY801204</v>
          </cell>
          <cell r="G4892" t="str">
            <v>2Z2</v>
          </cell>
          <cell r="H4892" t="str">
            <v>ESPINOSA</v>
          </cell>
          <cell r="I4892" t="str">
            <v>LAZOS</v>
          </cell>
          <cell r="J4892" t="str">
            <v>YESENIA</v>
          </cell>
          <cell r="K4892" t="str">
            <v>EILY801204MCSSZS09</v>
          </cell>
          <cell r="L4892">
            <v>6706</v>
          </cell>
          <cell r="M4892" t="str">
            <v>22001</v>
          </cell>
          <cell r="N4892">
            <v>220</v>
          </cell>
          <cell r="O4892" t="str">
            <v>FG0G011</v>
          </cell>
          <cell r="P4892" t="str">
            <v>GW2</v>
          </cell>
        </row>
        <row r="4893">
          <cell r="F4893" t="str">
            <v>EIMA970909</v>
          </cell>
          <cell r="G4893" t="str">
            <v>5P0</v>
          </cell>
          <cell r="H4893" t="str">
            <v>ENCISO</v>
          </cell>
          <cell r="I4893" t="str">
            <v>MENDEZ</v>
          </cell>
          <cell r="J4893" t="str">
            <v>ANDREA</v>
          </cell>
          <cell r="K4893" t="str">
            <v>EIMA970909MMCNNN05</v>
          </cell>
          <cell r="L4893">
            <v>17299</v>
          </cell>
          <cell r="M4893" t="str">
            <v>81101</v>
          </cell>
          <cell r="N4893">
            <v>811</v>
          </cell>
          <cell r="O4893" t="str">
            <v>FG0S007</v>
          </cell>
          <cell r="P4893" t="str">
            <v>SX1</v>
          </cell>
        </row>
        <row r="4894">
          <cell r="F4894" t="str">
            <v>EIMC810624</v>
          </cell>
          <cell r="G4894" t="str">
            <v>L46</v>
          </cell>
          <cell r="H4894" t="str">
            <v>ESPINOSA</v>
          </cell>
          <cell r="I4894" t="str">
            <v>MARTINEZ</v>
          </cell>
          <cell r="J4894" t="str">
            <v>CARLOS</v>
          </cell>
          <cell r="K4894" t="str">
            <v>EIMC810624HDFSRR05</v>
          </cell>
          <cell r="L4894">
            <v>4650</v>
          </cell>
          <cell r="M4894" t="str">
            <v>34101</v>
          </cell>
          <cell r="N4894">
            <v>220</v>
          </cell>
          <cell r="O4894" t="str">
            <v>FG0G011</v>
          </cell>
          <cell r="P4894" t="str">
            <v>GW2</v>
          </cell>
        </row>
        <row r="4895">
          <cell r="F4895" t="str">
            <v>EIME790719</v>
          </cell>
          <cell r="G4895" t="str">
            <v>FB2</v>
          </cell>
          <cell r="H4895" t="str">
            <v>ESPINOSA</v>
          </cell>
          <cell r="I4895" t="str">
            <v>MELENDEZ</v>
          </cell>
          <cell r="J4895" t="str">
            <v>EVELYN</v>
          </cell>
          <cell r="K4895" t="str">
            <v>EIME790719MDFSLV05</v>
          </cell>
          <cell r="L4895">
            <v>40487</v>
          </cell>
          <cell r="M4895" t="str">
            <v>81101</v>
          </cell>
          <cell r="N4895">
            <v>811</v>
          </cell>
          <cell r="O4895" t="str">
            <v>FG0O014</v>
          </cell>
          <cell r="P4895" t="str">
            <v>OV2</v>
          </cell>
        </row>
        <row r="4896">
          <cell r="F4896" t="str">
            <v>EIME801101</v>
          </cell>
          <cell r="G4896" t="str">
            <v>N75</v>
          </cell>
          <cell r="H4896" t="str">
            <v>ESPINOZA</v>
          </cell>
          <cell r="I4896" t="str">
            <v>MEJIA</v>
          </cell>
          <cell r="J4896" t="str">
            <v>EMILY</v>
          </cell>
          <cell r="K4896" t="str">
            <v>EIME801101MSLSJM12</v>
          </cell>
          <cell r="L4896">
            <v>34544</v>
          </cell>
          <cell r="M4896" t="str">
            <v>34501</v>
          </cell>
          <cell r="N4896">
            <v>345</v>
          </cell>
          <cell r="O4896" t="str">
            <v>FG0F016</v>
          </cell>
          <cell r="P4896" t="str">
            <v>FV3</v>
          </cell>
        </row>
        <row r="4897">
          <cell r="F4897" t="str">
            <v>EIMG650929</v>
          </cell>
          <cell r="G4897" t="str">
            <v>AN8</v>
          </cell>
          <cell r="H4897" t="str">
            <v>ESPINOZA</v>
          </cell>
          <cell r="I4897" t="str">
            <v>MENDEZ</v>
          </cell>
          <cell r="J4897" t="str">
            <v>GUDELIA</v>
          </cell>
          <cell r="K4897" t="str">
            <v>EIMG650929MDFSND08</v>
          </cell>
          <cell r="L4897">
            <v>30056</v>
          </cell>
          <cell r="M4897" t="str">
            <v>32001</v>
          </cell>
          <cell r="N4897">
            <v>320</v>
          </cell>
          <cell r="O4897" t="str">
            <v>T03397</v>
          </cell>
          <cell r="P4897" t="str">
            <v>TY1</v>
          </cell>
        </row>
        <row r="4898">
          <cell r="F4898" t="str">
            <v>EIMI630919</v>
          </cell>
          <cell r="G4898" t="str">
            <v>717</v>
          </cell>
          <cell r="H4898" t="str">
            <v>ESPIRITU</v>
          </cell>
          <cell r="I4898" t="str">
            <v>MEDERO</v>
          </cell>
          <cell r="J4898" t="str">
            <v>ISMAEL</v>
          </cell>
          <cell r="K4898" t="str">
            <v>EIMI630919HGRSDS07</v>
          </cell>
          <cell r="L4898">
            <v>37592</v>
          </cell>
          <cell r="M4898" t="str">
            <v>34301</v>
          </cell>
          <cell r="N4898">
            <v>260</v>
          </cell>
          <cell r="O4898" t="str">
            <v>FG0H011</v>
          </cell>
          <cell r="P4898" t="str">
            <v>HW3</v>
          </cell>
        </row>
        <row r="4899">
          <cell r="F4899" t="str">
            <v>EIMJ740513</v>
          </cell>
          <cell r="G4899" t="str">
            <v>IM8</v>
          </cell>
          <cell r="H4899" t="str">
            <v>ENRIQUEZ</v>
          </cell>
          <cell r="I4899" t="str">
            <v>MARTINEZ</v>
          </cell>
          <cell r="J4899" t="str">
            <v>JUAN MANUEL</v>
          </cell>
          <cell r="K4899" t="str">
            <v>EIMJ740513HDFNRN00</v>
          </cell>
          <cell r="L4899">
            <v>3487</v>
          </cell>
          <cell r="M4899" t="str">
            <v>22001</v>
          </cell>
          <cell r="N4899">
            <v>220</v>
          </cell>
          <cell r="O4899" t="str">
            <v>FG0G011</v>
          </cell>
          <cell r="P4899" t="str">
            <v>GW2</v>
          </cell>
        </row>
        <row r="4900">
          <cell r="F4900" t="str">
            <v>EIMJ751227</v>
          </cell>
          <cell r="G4900" t="str">
            <v>256</v>
          </cell>
          <cell r="H4900" t="str">
            <v>ESPINOSA</v>
          </cell>
          <cell r="I4900" t="str">
            <v>MARQUEZ</v>
          </cell>
          <cell r="J4900" t="str">
            <v>JOSE</v>
          </cell>
          <cell r="K4900" t="str">
            <v>EIMJ751227HDFSRS04</v>
          </cell>
          <cell r="L4900">
            <v>6145</v>
          </cell>
          <cell r="M4900" t="str">
            <v>22001</v>
          </cell>
          <cell r="N4900">
            <v>220</v>
          </cell>
          <cell r="O4900" t="str">
            <v>FG0G011</v>
          </cell>
          <cell r="P4900" t="str">
            <v>GW2</v>
          </cell>
        </row>
        <row r="4901">
          <cell r="F4901" t="str">
            <v>EIMJ790105</v>
          </cell>
          <cell r="G4901" t="str">
            <v>R70</v>
          </cell>
          <cell r="H4901" t="str">
            <v>ELIAS</v>
          </cell>
          <cell r="I4901" t="str">
            <v>MERCADO</v>
          </cell>
          <cell r="J4901" t="str">
            <v>JORGE SHANYI</v>
          </cell>
          <cell r="K4901" t="str">
            <v>EIMJ790105HDFLRR06</v>
          </cell>
          <cell r="L4901">
            <v>36248</v>
          </cell>
          <cell r="M4901" t="str">
            <v>22001</v>
          </cell>
          <cell r="N4901">
            <v>220</v>
          </cell>
          <cell r="O4901" t="str">
            <v>FG0Q009</v>
          </cell>
          <cell r="P4901" t="str">
            <v>QX3</v>
          </cell>
        </row>
        <row r="4902">
          <cell r="F4902" t="str">
            <v>EIMJ950721</v>
          </cell>
          <cell r="G4902" t="str">
            <v>HP1</v>
          </cell>
          <cell r="H4902" t="str">
            <v>ESPINOZA</v>
          </cell>
          <cell r="I4902" t="str">
            <v>MARTINEZ</v>
          </cell>
          <cell r="J4902" t="str">
            <v>JUAN ALBERTO</v>
          </cell>
          <cell r="K4902" t="str">
            <v>EIMJ950721HOCSRN09</v>
          </cell>
          <cell r="L4902">
            <v>41995</v>
          </cell>
          <cell r="M4902" t="str">
            <v>87001</v>
          </cell>
          <cell r="N4902">
            <v>870</v>
          </cell>
          <cell r="O4902" t="str">
            <v>FG0S007</v>
          </cell>
          <cell r="P4902" t="str">
            <v>SX1</v>
          </cell>
        </row>
        <row r="4903">
          <cell r="F4903" t="str">
            <v>EIMJ980319</v>
          </cell>
          <cell r="G4903" t="str">
            <v>UV8</v>
          </cell>
          <cell r="H4903" t="str">
            <v>ESPINO</v>
          </cell>
          <cell r="I4903" t="str">
            <v>MEDRANO</v>
          </cell>
          <cell r="J4903" t="str">
            <v>JOSE DE JESUS</v>
          </cell>
          <cell r="K4903" t="str">
            <v>EIMJ980319HCLSDS01</v>
          </cell>
          <cell r="L4903">
            <v>44149</v>
          </cell>
          <cell r="M4903" t="str">
            <v>32501</v>
          </cell>
          <cell r="N4903">
            <v>260</v>
          </cell>
          <cell r="O4903" t="str">
            <v>FG0H015</v>
          </cell>
          <cell r="P4903" t="str">
            <v>HV3</v>
          </cell>
        </row>
        <row r="4904">
          <cell r="F4904" t="str">
            <v>EIMK011212</v>
          </cell>
          <cell r="G4904" t="str">
            <v>JW9</v>
          </cell>
          <cell r="H4904" t="str">
            <v>ESPINA</v>
          </cell>
          <cell r="I4904" t="str">
            <v>MUÑETON</v>
          </cell>
          <cell r="J4904" t="str">
            <v>KAREN GUADALUPE</v>
          </cell>
          <cell r="K4904" t="str">
            <v>EIMK011212MTLSXRB6</v>
          </cell>
          <cell r="L4904">
            <v>33874</v>
          </cell>
          <cell r="M4904" t="str">
            <v>34901</v>
          </cell>
          <cell r="N4904">
            <v>349</v>
          </cell>
          <cell r="O4904" t="str">
            <v>FG0F016</v>
          </cell>
          <cell r="P4904" t="str">
            <v>FV3</v>
          </cell>
        </row>
        <row r="4905">
          <cell r="F4905" t="str">
            <v>EIML630509</v>
          </cell>
          <cell r="G4905" t="str">
            <v>UM2</v>
          </cell>
          <cell r="H4905" t="str">
            <v>ESPINOSA</v>
          </cell>
          <cell r="I4905" t="str">
            <v>MARTINEZ</v>
          </cell>
          <cell r="J4905" t="str">
            <v>LAURA ELENA</v>
          </cell>
          <cell r="K4905" t="str">
            <v>EIML630509MDFSRR08</v>
          </cell>
          <cell r="L4905">
            <v>96</v>
          </cell>
          <cell r="M4905" t="str">
            <v>16001</v>
          </cell>
          <cell r="N4905">
            <v>160</v>
          </cell>
          <cell r="O4905" t="str">
            <v>FG0E021</v>
          </cell>
          <cell r="P4905" t="str">
            <v>ET3</v>
          </cell>
        </row>
        <row r="4906">
          <cell r="F4906" t="str">
            <v>EIMM780916</v>
          </cell>
          <cell r="G4906" t="str">
            <v>A35</v>
          </cell>
          <cell r="H4906" t="str">
            <v>ESPINOZA</v>
          </cell>
          <cell r="I4906" t="str">
            <v>MELENDEZ</v>
          </cell>
          <cell r="J4906" t="str">
            <v>MAYELA</v>
          </cell>
          <cell r="K4906" t="str">
            <v>EIMM780916MDGSLY08</v>
          </cell>
          <cell r="L4906">
            <v>12752</v>
          </cell>
          <cell r="M4906" t="str">
            <v>33001</v>
          </cell>
          <cell r="N4906">
            <v>330</v>
          </cell>
          <cell r="O4906" t="str">
            <v>T03823</v>
          </cell>
          <cell r="P4906" t="str">
            <v>7</v>
          </cell>
        </row>
        <row r="4907">
          <cell r="F4907" t="str">
            <v>EIMM840420</v>
          </cell>
          <cell r="G4907" t="str">
            <v>N94</v>
          </cell>
          <cell r="H4907" t="str">
            <v>ESPINOSA</v>
          </cell>
          <cell r="I4907" t="str">
            <v>MARTINEZ</v>
          </cell>
          <cell r="J4907" t="str">
            <v>MIGUEL</v>
          </cell>
          <cell r="K4907" t="str">
            <v>EIMM840420HMCSRG05</v>
          </cell>
          <cell r="L4907">
            <v>9979</v>
          </cell>
          <cell r="M4907" t="str">
            <v>33601</v>
          </cell>
          <cell r="N4907">
            <v>260</v>
          </cell>
          <cell r="O4907" t="str">
            <v>FG0H006</v>
          </cell>
          <cell r="P4907" t="str">
            <v>HY3</v>
          </cell>
        </row>
        <row r="4908">
          <cell r="F4908" t="str">
            <v>EIMM860824</v>
          </cell>
          <cell r="G4908" t="str">
            <v>TW0</v>
          </cell>
          <cell r="H4908" t="str">
            <v>ESPINOSA</v>
          </cell>
          <cell r="I4908" t="str">
            <v>DEL MORAL</v>
          </cell>
          <cell r="J4908" t="str">
            <v>MARLET</v>
          </cell>
          <cell r="K4908" t="str">
            <v>EIMM860824MVZSRR09</v>
          </cell>
          <cell r="L4908">
            <v>42716</v>
          </cell>
          <cell r="M4908" t="str">
            <v>30001</v>
          </cell>
          <cell r="N4908">
            <v>300</v>
          </cell>
          <cell r="O4908" t="str">
            <v>FG0F010</v>
          </cell>
          <cell r="P4908" t="str">
            <v>FX3</v>
          </cell>
        </row>
        <row r="4909">
          <cell r="F4909" t="str">
            <v>EIMS720915</v>
          </cell>
          <cell r="G4909" t="str">
            <v>J93</v>
          </cell>
          <cell r="H4909" t="str">
            <v>ESPINOSA DE LOS MONTEROS</v>
          </cell>
          <cell r="I4909" t="str">
            <v>MEDINA</v>
          </cell>
          <cell r="J4909" t="str">
            <v>SERGIO ALFREDO</v>
          </cell>
          <cell r="K4909" t="str">
            <v>EIMS720915HDFSDR09</v>
          </cell>
          <cell r="L4909">
            <v>29990</v>
          </cell>
          <cell r="M4909" t="str">
            <v>37001</v>
          </cell>
          <cell r="N4909">
            <v>370</v>
          </cell>
          <cell r="O4909" t="str">
            <v>FG0T002</v>
          </cell>
          <cell r="P4909" t="str">
            <v>TZ2</v>
          </cell>
        </row>
        <row r="4910">
          <cell r="F4910" t="str">
            <v>EIMS800730</v>
          </cell>
          <cell r="G4910" t="str">
            <v>3X8</v>
          </cell>
          <cell r="H4910" t="str">
            <v>ELIZALDE</v>
          </cell>
          <cell r="I4910" t="str">
            <v>MEDINA</v>
          </cell>
          <cell r="J4910" t="str">
            <v>SUSANA</v>
          </cell>
          <cell r="K4910" t="str">
            <v>EIMS800730MBCLDS07</v>
          </cell>
          <cell r="L4910">
            <v>31717</v>
          </cell>
          <cell r="M4910" t="str">
            <v>32202</v>
          </cell>
          <cell r="N4910">
            <v>322</v>
          </cell>
          <cell r="O4910" t="str">
            <v>FG0F016</v>
          </cell>
          <cell r="P4910" t="str">
            <v>FV3</v>
          </cell>
        </row>
        <row r="4911">
          <cell r="F4911" t="str">
            <v>EIMS870130</v>
          </cell>
          <cell r="G4911" t="str">
            <v>LIA</v>
          </cell>
          <cell r="H4911" t="str">
            <v>ESPINOSA</v>
          </cell>
          <cell r="I4911" t="str">
            <v>MARTINEZ</v>
          </cell>
          <cell r="J4911" t="str">
            <v>SUSANA GUADALUPE</v>
          </cell>
          <cell r="K4911" t="str">
            <v>EIMS870130MDFSRS00</v>
          </cell>
          <cell r="L4911">
            <v>29600</v>
          </cell>
          <cell r="M4911" t="str">
            <v>32901</v>
          </cell>
          <cell r="N4911">
            <v>329</v>
          </cell>
          <cell r="O4911" t="str">
            <v>FG0T002</v>
          </cell>
          <cell r="P4911" t="str">
            <v>TZ2</v>
          </cell>
        </row>
        <row r="4912">
          <cell r="F4912" t="str">
            <v>EIOJ860813</v>
          </cell>
          <cell r="G4912" t="str">
            <v>6NA</v>
          </cell>
          <cell r="H4912" t="str">
            <v>ESPINOSA</v>
          </cell>
          <cell r="I4912" t="str">
            <v>ORTIZ</v>
          </cell>
          <cell r="J4912" t="str">
            <v>JORGE LUIS</v>
          </cell>
          <cell r="K4912" t="str">
            <v>EIOJ860813HDFSRR04</v>
          </cell>
          <cell r="L4912">
            <v>25714</v>
          </cell>
          <cell r="M4912" t="str">
            <v>32904</v>
          </cell>
          <cell r="N4912">
            <v>329</v>
          </cell>
          <cell r="O4912" t="str">
            <v>FG0T002</v>
          </cell>
          <cell r="P4912" t="str">
            <v>TZ2</v>
          </cell>
        </row>
        <row r="4913">
          <cell r="F4913" t="str">
            <v>EIOM860902</v>
          </cell>
          <cell r="G4913" t="str">
            <v>9Z3</v>
          </cell>
          <cell r="H4913" t="str">
            <v>ESPINOZA</v>
          </cell>
          <cell r="I4913" t="str">
            <v>ORTEGA</v>
          </cell>
          <cell r="J4913" t="str">
            <v>MARIO</v>
          </cell>
          <cell r="K4913" t="str">
            <v>EIOM860902HMCSRR02</v>
          </cell>
          <cell r="L4913">
            <v>37052</v>
          </cell>
          <cell r="M4913" t="str">
            <v>34101</v>
          </cell>
          <cell r="N4913">
            <v>220</v>
          </cell>
          <cell r="O4913" t="str">
            <v>FG0G011</v>
          </cell>
          <cell r="P4913" t="str">
            <v>GW2</v>
          </cell>
        </row>
        <row r="4914">
          <cell r="F4914" t="str">
            <v>EIOV830405</v>
          </cell>
          <cell r="G4914" t="str">
            <v>UE0</v>
          </cell>
          <cell r="H4914" t="str">
            <v>ESPINOZA</v>
          </cell>
          <cell r="I4914" t="str">
            <v>OLIVA</v>
          </cell>
          <cell r="J4914" t="str">
            <v>VANESSA</v>
          </cell>
          <cell r="K4914" t="str">
            <v>EIOV830405MMCSLN02</v>
          </cell>
          <cell r="L4914">
            <v>17838</v>
          </cell>
          <cell r="M4914" t="str">
            <v>87001</v>
          </cell>
          <cell r="N4914">
            <v>870</v>
          </cell>
          <cell r="O4914" t="str">
            <v>FG0T002</v>
          </cell>
          <cell r="P4914" t="str">
            <v>TZ2</v>
          </cell>
        </row>
        <row r="4915">
          <cell r="F4915" t="str">
            <v>EIPA820806</v>
          </cell>
          <cell r="G4915" t="str">
            <v>RT1</v>
          </cell>
          <cell r="H4915" t="str">
            <v>ESPINOSA</v>
          </cell>
          <cell r="I4915" t="str">
            <v>PALAFOX</v>
          </cell>
          <cell r="J4915" t="str">
            <v>JOSE ANTONIO</v>
          </cell>
          <cell r="K4915" t="str">
            <v>EIPA820806HVZSLN02</v>
          </cell>
          <cell r="L4915">
            <v>5184</v>
          </cell>
          <cell r="M4915" t="str">
            <v>22001</v>
          </cell>
          <cell r="N4915">
            <v>220</v>
          </cell>
          <cell r="O4915" t="str">
            <v>FG0G011</v>
          </cell>
          <cell r="P4915" t="str">
            <v>GW2</v>
          </cell>
        </row>
        <row r="4916">
          <cell r="F4916" t="str">
            <v>EIPF811103</v>
          </cell>
          <cell r="G4916" t="str">
            <v>T13</v>
          </cell>
          <cell r="H4916" t="str">
            <v>ENRIQUEZ</v>
          </cell>
          <cell r="I4916" t="str">
            <v>PALACIOS</v>
          </cell>
          <cell r="J4916" t="str">
            <v>FRANCISCO AMARAL</v>
          </cell>
          <cell r="K4916" t="str">
            <v>EIPF811103HMCNLR01</v>
          </cell>
          <cell r="L4916">
            <v>30720</v>
          </cell>
          <cell r="M4916" t="str">
            <v>70001</v>
          </cell>
          <cell r="N4916">
            <v>700</v>
          </cell>
          <cell r="O4916" t="str">
            <v>FG0S007</v>
          </cell>
          <cell r="P4916" t="str">
            <v>SX1</v>
          </cell>
        </row>
        <row r="4917">
          <cell r="F4917" t="str">
            <v>EIPR670807</v>
          </cell>
          <cell r="G4917" t="str">
            <v>986</v>
          </cell>
          <cell r="H4917" t="str">
            <v>ESPINOZA</v>
          </cell>
          <cell r="I4917" t="str">
            <v>PEREZ</v>
          </cell>
          <cell r="J4917" t="str">
            <v>ROSA ANGELICA</v>
          </cell>
          <cell r="K4917" t="str">
            <v>EIPR670807MASSRS06</v>
          </cell>
          <cell r="L4917">
            <v>8684</v>
          </cell>
          <cell r="M4917" t="str">
            <v>32101</v>
          </cell>
          <cell r="N4917">
            <v>300</v>
          </cell>
          <cell r="O4917" t="str">
            <v>FG0F009</v>
          </cell>
          <cell r="P4917" t="str">
            <v>FX2</v>
          </cell>
        </row>
        <row r="4918">
          <cell r="F4918" t="str">
            <v>EIQK840403</v>
          </cell>
          <cell r="G4918" t="str">
            <v>8Z2</v>
          </cell>
          <cell r="H4918" t="str">
            <v>ESPINOSA</v>
          </cell>
          <cell r="I4918" t="str">
            <v>QUINTANA</v>
          </cell>
          <cell r="J4918" t="str">
            <v>KARINA</v>
          </cell>
          <cell r="K4918" t="str">
            <v>EIQK840403MDFSNR07</v>
          </cell>
          <cell r="L4918">
            <v>14514</v>
          </cell>
          <cell r="M4918" t="str">
            <v>91001</v>
          </cell>
          <cell r="N4918">
            <v>900</v>
          </cell>
          <cell r="O4918" t="str">
            <v>FG0F010</v>
          </cell>
          <cell r="P4918" t="str">
            <v>FX3</v>
          </cell>
        </row>
        <row r="4919">
          <cell r="F4919" t="str">
            <v>EIQL901211</v>
          </cell>
          <cell r="G4919" t="str">
            <v>EY7</v>
          </cell>
          <cell r="H4919" t="str">
            <v>ESPINOSA</v>
          </cell>
          <cell r="I4919" t="str">
            <v>QUIROZ</v>
          </cell>
          <cell r="J4919" t="str">
            <v>MARIA LUISA</v>
          </cell>
          <cell r="K4919" t="str">
            <v>EIQL901211MMCSRS00</v>
          </cell>
          <cell r="L4919">
            <v>37343</v>
          </cell>
          <cell r="M4919" t="str">
            <v>60001</v>
          </cell>
          <cell r="N4919">
            <v>600</v>
          </cell>
          <cell r="O4919" t="str">
            <v>FG0F016</v>
          </cell>
          <cell r="P4919" t="str">
            <v>FV3</v>
          </cell>
        </row>
        <row r="4920">
          <cell r="F4920" t="str">
            <v>EIRA760730</v>
          </cell>
          <cell r="G4920" t="str">
            <v>TK7</v>
          </cell>
          <cell r="H4920" t="str">
            <v>ESPINO</v>
          </cell>
          <cell r="I4920" t="str">
            <v>RODRIGUEZ</v>
          </cell>
          <cell r="J4920" t="str">
            <v>ANA ISABEL</v>
          </cell>
          <cell r="K4920" t="str">
            <v>EIRA760730MQTSDN00</v>
          </cell>
          <cell r="L4920">
            <v>27283</v>
          </cell>
          <cell r="M4920" t="str">
            <v>34201</v>
          </cell>
          <cell r="N4920">
            <v>342</v>
          </cell>
          <cell r="O4920" t="str">
            <v>A01807</v>
          </cell>
          <cell r="P4920" t="str">
            <v>5</v>
          </cell>
        </row>
        <row r="4921">
          <cell r="F4921" t="str">
            <v>EIRA870305</v>
          </cell>
          <cell r="G4921" t="str">
            <v>EV0</v>
          </cell>
          <cell r="H4921" t="str">
            <v>ESPINOSA</v>
          </cell>
          <cell r="I4921" t="str">
            <v>RODAS</v>
          </cell>
          <cell r="J4921" t="str">
            <v>ALEJANDRA DE JESUS</v>
          </cell>
          <cell r="K4921" t="str">
            <v>EIRA870305MCSSDL09</v>
          </cell>
          <cell r="L4921">
            <v>28594</v>
          </cell>
          <cell r="M4921" t="str">
            <v>32701</v>
          </cell>
          <cell r="N4921">
            <v>260</v>
          </cell>
          <cell r="O4921" t="str">
            <v>FG0H011</v>
          </cell>
          <cell r="P4921" t="str">
            <v>HW3</v>
          </cell>
        </row>
        <row r="4922">
          <cell r="F4922" t="str">
            <v>EIRE761019</v>
          </cell>
          <cell r="G4922" t="str">
            <v>R94</v>
          </cell>
          <cell r="H4922" t="str">
            <v>ESPINOSA</v>
          </cell>
          <cell r="I4922" t="str">
            <v>RODRIGUEZ</v>
          </cell>
          <cell r="J4922" t="str">
            <v>EDGAR</v>
          </cell>
          <cell r="K4922" t="str">
            <v>EIRE761019HDFSDD10</v>
          </cell>
          <cell r="L4922">
            <v>28126</v>
          </cell>
          <cell r="M4922" t="str">
            <v>81101</v>
          </cell>
          <cell r="N4922">
            <v>811</v>
          </cell>
          <cell r="O4922" t="str">
            <v>FG0E013</v>
          </cell>
          <cell r="P4922" t="str">
            <v>EV1</v>
          </cell>
        </row>
        <row r="4923">
          <cell r="F4923" t="str">
            <v>EIRE950619</v>
          </cell>
          <cell r="G4923" t="str">
            <v>1W9</v>
          </cell>
          <cell r="H4923" t="str">
            <v>ENRIQUEZ</v>
          </cell>
          <cell r="I4923" t="str">
            <v>RIVERA</v>
          </cell>
          <cell r="J4923" t="str">
            <v>ESAHU MOISES</v>
          </cell>
          <cell r="K4923" t="str">
            <v>EIRE950619HMCNVS04</v>
          </cell>
          <cell r="L4923">
            <v>1052</v>
          </cell>
          <cell r="M4923" t="str">
            <v>20001</v>
          </cell>
          <cell r="N4923">
            <v>200</v>
          </cell>
          <cell r="O4923" t="str">
            <v>FG0E025</v>
          </cell>
          <cell r="P4923" t="str">
            <v>ER1</v>
          </cell>
        </row>
        <row r="4924">
          <cell r="F4924" t="str">
            <v>EIRF710114</v>
          </cell>
          <cell r="G4924" t="str">
            <v>ME8</v>
          </cell>
          <cell r="H4924" t="str">
            <v>ESPINOSA</v>
          </cell>
          <cell r="I4924" t="str">
            <v>ROMERO</v>
          </cell>
          <cell r="J4924" t="str">
            <v>FRANCISCO RAFAEL</v>
          </cell>
          <cell r="K4924" t="str">
            <v>EIRF710114HMCSMR02</v>
          </cell>
          <cell r="L4924">
            <v>2362</v>
          </cell>
          <cell r="M4924" t="str">
            <v>32201</v>
          </cell>
          <cell r="N4924">
            <v>220</v>
          </cell>
          <cell r="O4924" t="str">
            <v>FG0G009</v>
          </cell>
          <cell r="P4924" t="str">
            <v>GX3</v>
          </cell>
        </row>
        <row r="4925">
          <cell r="F4925" t="str">
            <v>EIRG810927</v>
          </cell>
          <cell r="G4925" t="str">
            <v>1V6</v>
          </cell>
          <cell r="H4925" t="str">
            <v>ENRIQUEZ</v>
          </cell>
          <cell r="I4925" t="str">
            <v>REYES</v>
          </cell>
          <cell r="J4925" t="str">
            <v>GERARDO</v>
          </cell>
          <cell r="K4925" t="str">
            <v>EIRG810927HDFNYR01</v>
          </cell>
          <cell r="L4925">
            <v>38844</v>
          </cell>
          <cell r="M4925" t="str">
            <v>21001</v>
          </cell>
          <cell r="N4925">
            <v>210</v>
          </cell>
          <cell r="O4925" t="str">
            <v>FG0I008</v>
          </cell>
          <cell r="P4925" t="str">
            <v>IX2</v>
          </cell>
        </row>
        <row r="4926">
          <cell r="F4926" t="str">
            <v>EIRL870616</v>
          </cell>
          <cell r="G4926" t="str">
            <v>JI8</v>
          </cell>
          <cell r="H4926" t="str">
            <v>ESPINOSA</v>
          </cell>
          <cell r="I4926" t="str">
            <v>RESENDIZ</v>
          </cell>
          <cell r="J4926" t="str">
            <v>LETICIA</v>
          </cell>
          <cell r="K4926" t="str">
            <v>EIRL870616MDFSST08</v>
          </cell>
          <cell r="L4926">
            <v>26486</v>
          </cell>
          <cell r="M4926" t="str">
            <v>40001</v>
          </cell>
          <cell r="N4926">
            <v>400</v>
          </cell>
          <cell r="O4926" t="str">
            <v>FG0F010</v>
          </cell>
          <cell r="P4926" t="str">
            <v>FX3</v>
          </cell>
        </row>
        <row r="4927">
          <cell r="F4927" t="str">
            <v>EIRM731116</v>
          </cell>
          <cell r="G4927" t="str">
            <v>UW7</v>
          </cell>
          <cell r="H4927" t="str">
            <v>ENCISO</v>
          </cell>
          <cell r="I4927" t="str">
            <v>RAMIREZ</v>
          </cell>
          <cell r="J4927" t="str">
            <v>MAYRA</v>
          </cell>
          <cell r="K4927" t="str">
            <v>EIRM731116MSLNMY07</v>
          </cell>
          <cell r="L4927">
            <v>29828</v>
          </cell>
          <cell r="M4927" t="str">
            <v>34503</v>
          </cell>
          <cell r="N4927">
            <v>345</v>
          </cell>
          <cell r="O4927" t="str">
            <v>FG0T002</v>
          </cell>
          <cell r="P4927" t="str">
            <v>TZ2</v>
          </cell>
        </row>
        <row r="4928">
          <cell r="F4928" t="str">
            <v>EIRO970809</v>
          </cell>
          <cell r="G4928" t="str">
            <v>NLA</v>
          </cell>
          <cell r="H4928" t="str">
            <v>ESPINOSA</v>
          </cell>
          <cell r="I4928" t="str">
            <v>RAMIREZ</v>
          </cell>
          <cell r="J4928" t="str">
            <v>OSVALDO ISRAEL</v>
          </cell>
          <cell r="K4928" t="str">
            <v>EIRO970809HSPSMS08</v>
          </cell>
          <cell r="L4928">
            <v>32040</v>
          </cell>
          <cell r="M4928" t="str">
            <v>34401</v>
          </cell>
          <cell r="N4928">
            <v>344</v>
          </cell>
          <cell r="O4928" t="str">
            <v>FG0F016</v>
          </cell>
          <cell r="P4928" t="str">
            <v>FV3</v>
          </cell>
        </row>
        <row r="4929">
          <cell r="F4929" t="str">
            <v>EIRR671103</v>
          </cell>
          <cell r="G4929" t="str">
            <v>1J4</v>
          </cell>
          <cell r="H4929" t="str">
            <v>ESPINOSA</v>
          </cell>
          <cell r="I4929" t="str">
            <v>RODRIGUEZ</v>
          </cell>
          <cell r="J4929" t="str">
            <v>RUTH VELIA</v>
          </cell>
          <cell r="K4929" t="str">
            <v>EIRR671103MDFSDT05</v>
          </cell>
          <cell r="L4929">
            <v>31013</v>
          </cell>
          <cell r="M4929" t="str">
            <v>87001</v>
          </cell>
          <cell r="N4929">
            <v>100</v>
          </cell>
          <cell r="O4929" t="str">
            <v>FG0S007</v>
          </cell>
          <cell r="P4929" t="str">
            <v>SX1</v>
          </cell>
        </row>
        <row r="4930">
          <cell r="F4930" t="str">
            <v>EIRR860314</v>
          </cell>
          <cell r="G4930" t="str">
            <v>1X5</v>
          </cell>
          <cell r="H4930" t="str">
            <v>ESPINOZA</v>
          </cell>
          <cell r="I4930" t="str">
            <v>ROSAL</v>
          </cell>
          <cell r="J4930" t="str">
            <v>RICARDO DAVID</v>
          </cell>
          <cell r="K4930" t="str">
            <v>EIRR860314HDFSSC01</v>
          </cell>
          <cell r="L4930">
            <v>40262</v>
          </cell>
          <cell r="M4930" t="str">
            <v>60001</v>
          </cell>
          <cell r="N4930">
            <v>600</v>
          </cell>
          <cell r="O4930" t="str">
            <v>FG0F010</v>
          </cell>
          <cell r="P4930" t="str">
            <v>FX3</v>
          </cell>
        </row>
        <row r="4931">
          <cell r="F4931" t="str">
            <v>EISC801219</v>
          </cell>
          <cell r="G4931" t="str">
            <v>LD9</v>
          </cell>
          <cell r="H4931" t="str">
            <v>ESPINOSA</v>
          </cell>
          <cell r="I4931" t="str">
            <v>SALAZAR</v>
          </cell>
          <cell r="J4931" t="str">
            <v>CHRISTIAN ISRAEL</v>
          </cell>
          <cell r="K4931" t="str">
            <v>EISC801219HDFSLH12</v>
          </cell>
          <cell r="L4931">
            <v>1388</v>
          </cell>
          <cell r="M4931" t="str">
            <v>22001</v>
          </cell>
          <cell r="N4931">
            <v>220</v>
          </cell>
          <cell r="O4931" t="str">
            <v>FG0Q007</v>
          </cell>
          <cell r="P4931" t="str">
            <v>QX1</v>
          </cell>
        </row>
        <row r="4932">
          <cell r="F4932" t="str">
            <v>EISC910619</v>
          </cell>
          <cell r="G4932" t="str">
            <v>6R1</v>
          </cell>
          <cell r="H4932" t="str">
            <v>ESPINOZA</v>
          </cell>
          <cell r="I4932" t="str">
            <v>SANDOVAL</v>
          </cell>
          <cell r="J4932" t="str">
            <v>CARLOS ALONSO</v>
          </cell>
          <cell r="K4932" t="str">
            <v>EISC910619HDFSNR04</v>
          </cell>
          <cell r="L4932">
            <v>38739</v>
          </cell>
          <cell r="M4932" t="str">
            <v>21001</v>
          </cell>
          <cell r="N4932">
            <v>210</v>
          </cell>
          <cell r="O4932" t="str">
            <v>FG0I008</v>
          </cell>
          <cell r="P4932" t="str">
            <v>IX2</v>
          </cell>
        </row>
        <row r="4933">
          <cell r="F4933" t="str">
            <v>EISE890107</v>
          </cell>
          <cell r="G4933" t="str">
            <v>T91</v>
          </cell>
          <cell r="H4933" t="str">
            <v>ESPINOZA</v>
          </cell>
          <cell r="I4933" t="str">
            <v>SIERRA</v>
          </cell>
          <cell r="J4933" t="str">
            <v>ELBIA</v>
          </cell>
          <cell r="K4933" t="str">
            <v>EISE890107MDFSRL08</v>
          </cell>
          <cell r="L4933">
            <v>9192</v>
          </cell>
          <cell r="M4933" t="str">
            <v>26001</v>
          </cell>
          <cell r="N4933">
            <v>260</v>
          </cell>
          <cell r="O4933" t="str">
            <v>FG0E027</v>
          </cell>
          <cell r="P4933" t="str">
            <v>ER3</v>
          </cell>
        </row>
        <row r="4934">
          <cell r="F4934" t="str">
            <v>EISJ760417</v>
          </cell>
          <cell r="G4934" t="str">
            <v>NC9</v>
          </cell>
          <cell r="H4934" t="str">
            <v>ESPINOSA</v>
          </cell>
          <cell r="I4934" t="str">
            <v>SANCHEZ</v>
          </cell>
          <cell r="J4934" t="str">
            <v>JORGE</v>
          </cell>
          <cell r="K4934" t="str">
            <v>EISJ760417HMCSNR07</v>
          </cell>
          <cell r="L4934">
            <v>39434</v>
          </cell>
          <cell r="M4934" t="str">
            <v>32501</v>
          </cell>
          <cell r="N4934">
            <v>220</v>
          </cell>
          <cell r="O4934" t="str">
            <v>FG0G010</v>
          </cell>
          <cell r="P4934" t="str">
            <v>GW1</v>
          </cell>
        </row>
        <row r="4935">
          <cell r="F4935" t="str">
            <v>EISM840822</v>
          </cell>
          <cell r="G4935" t="str">
            <v>LPA</v>
          </cell>
          <cell r="H4935" t="str">
            <v>ESPINOSA</v>
          </cell>
          <cell r="I4935" t="str">
            <v>SANCHEZ</v>
          </cell>
          <cell r="J4935" t="str">
            <v>MAGALI YADIRA</v>
          </cell>
          <cell r="K4935" t="str">
            <v>EISM840822MDFSNG06</v>
          </cell>
          <cell r="L4935">
            <v>3335</v>
          </cell>
          <cell r="M4935" t="str">
            <v>22001</v>
          </cell>
          <cell r="N4935">
            <v>220</v>
          </cell>
          <cell r="O4935" t="str">
            <v>FG0G011</v>
          </cell>
          <cell r="P4935" t="str">
            <v>GW2</v>
          </cell>
        </row>
        <row r="4936">
          <cell r="F4936" t="str">
            <v>EISM901009</v>
          </cell>
          <cell r="G4936" t="str">
            <v>5H1</v>
          </cell>
          <cell r="H4936" t="str">
            <v>ESPINOSA</v>
          </cell>
          <cell r="I4936" t="str">
            <v>SALYANO</v>
          </cell>
          <cell r="J4936" t="str">
            <v>MARVIN</v>
          </cell>
          <cell r="K4936" t="str">
            <v>EISM901009HDFSLR09</v>
          </cell>
          <cell r="L4936">
            <v>32734</v>
          </cell>
          <cell r="M4936" t="str">
            <v>60001</v>
          </cell>
          <cell r="N4936">
            <v>600</v>
          </cell>
          <cell r="O4936" t="str">
            <v>FG0F016</v>
          </cell>
          <cell r="P4936" t="str">
            <v>FV3</v>
          </cell>
        </row>
        <row r="4937">
          <cell r="F4937" t="str">
            <v>EISV800922</v>
          </cell>
          <cell r="G4937" t="str">
            <v>HE5</v>
          </cell>
          <cell r="H4937" t="str">
            <v>EVIA</v>
          </cell>
          <cell r="I4937" t="str">
            <v>SANCHEZ</v>
          </cell>
          <cell r="J4937" t="str">
            <v>VICTOR ALEJANDRO</v>
          </cell>
          <cell r="K4937" t="str">
            <v>EISV800922HYNVNC02</v>
          </cell>
          <cell r="L4937">
            <v>36771</v>
          </cell>
          <cell r="M4937" t="str">
            <v>35101</v>
          </cell>
          <cell r="N4937">
            <v>220</v>
          </cell>
          <cell r="O4937" t="str">
            <v>FG0G010</v>
          </cell>
          <cell r="P4937" t="str">
            <v>GW1</v>
          </cell>
        </row>
        <row r="4938">
          <cell r="F4938" t="str">
            <v>EITA890917</v>
          </cell>
          <cell r="G4938" t="str">
            <v>SN7</v>
          </cell>
          <cell r="H4938" t="str">
            <v>EMILIANO</v>
          </cell>
          <cell r="I4938" t="str">
            <v>TRINIDAD</v>
          </cell>
          <cell r="J4938" t="str">
            <v>ANA LAURA</v>
          </cell>
          <cell r="K4938" t="str">
            <v>EITA890917MDFMRN03</v>
          </cell>
          <cell r="L4938">
            <v>14159</v>
          </cell>
          <cell r="M4938" t="str">
            <v>60001</v>
          </cell>
          <cell r="N4938">
            <v>600</v>
          </cell>
          <cell r="O4938" t="str">
            <v>FG0F010</v>
          </cell>
          <cell r="P4938" t="str">
            <v>FX3</v>
          </cell>
        </row>
        <row r="4939">
          <cell r="F4939" t="str">
            <v>EITF000814</v>
          </cell>
          <cell r="G4939" t="str">
            <v>HZ8</v>
          </cell>
          <cell r="H4939" t="str">
            <v>ENRIQUEZ</v>
          </cell>
          <cell r="I4939" t="str">
            <v>TERREROS</v>
          </cell>
          <cell r="J4939" t="str">
            <v>MARIA FERNANDA</v>
          </cell>
          <cell r="K4939" t="str">
            <v>EITF000814MDFNRRA5</v>
          </cell>
          <cell r="L4939">
            <v>40747</v>
          </cell>
          <cell r="M4939" t="str">
            <v>18001</v>
          </cell>
          <cell r="N4939">
            <v>180</v>
          </cell>
          <cell r="O4939" t="str">
            <v>FG0F016</v>
          </cell>
          <cell r="P4939" t="str">
            <v>FV3</v>
          </cell>
        </row>
        <row r="4940">
          <cell r="F4940" t="str">
            <v>EITH791029</v>
          </cell>
          <cell r="G4940" t="str">
            <v>B46</v>
          </cell>
          <cell r="H4940" t="str">
            <v>ENCISO</v>
          </cell>
          <cell r="I4940" t="str">
            <v>TLAPA</v>
          </cell>
          <cell r="J4940" t="str">
            <v>HECTOR JOAQUIN</v>
          </cell>
          <cell r="K4940" t="str">
            <v>EITH791029HDFNLC07</v>
          </cell>
          <cell r="L4940">
            <v>27969</v>
          </cell>
          <cell r="M4940" t="str">
            <v>40001</v>
          </cell>
          <cell r="N4940">
            <v>400</v>
          </cell>
          <cell r="O4940" t="str">
            <v>FG0E015</v>
          </cell>
          <cell r="P4940" t="str">
            <v>EV3</v>
          </cell>
        </row>
        <row r="4941">
          <cell r="F4941" t="str">
            <v>EITJ730312</v>
          </cell>
          <cell r="G4941" t="str">
            <v>I26</v>
          </cell>
          <cell r="H4941" t="str">
            <v>ENCISO</v>
          </cell>
          <cell r="I4941" t="str">
            <v>TAPIA</v>
          </cell>
          <cell r="J4941" t="str">
            <v>JESUS</v>
          </cell>
          <cell r="K4941" t="str">
            <v>EITJ730312HDFNPS06</v>
          </cell>
          <cell r="L4941">
            <v>16808</v>
          </cell>
          <cell r="M4941" t="str">
            <v>80001</v>
          </cell>
          <cell r="N4941">
            <v>800</v>
          </cell>
          <cell r="O4941" t="str">
            <v>FG0E025</v>
          </cell>
          <cell r="P4941" t="str">
            <v>ER1</v>
          </cell>
        </row>
        <row r="4942">
          <cell r="F4942" t="str">
            <v>EITL011206</v>
          </cell>
          <cell r="G4942" t="str">
            <v>BT7</v>
          </cell>
          <cell r="H4942" t="str">
            <v>ELIAS</v>
          </cell>
          <cell r="I4942" t="str">
            <v>TOLEDO</v>
          </cell>
          <cell r="J4942" t="str">
            <v>LAURA</v>
          </cell>
          <cell r="K4942" t="str">
            <v>EITL011206MDFLLRA6</v>
          </cell>
          <cell r="L4942">
            <v>41052</v>
          </cell>
          <cell r="M4942" t="str">
            <v>60001</v>
          </cell>
          <cell r="N4942">
            <v>600</v>
          </cell>
          <cell r="O4942" t="str">
            <v>FG0F016</v>
          </cell>
          <cell r="P4942" t="str">
            <v>FV3</v>
          </cell>
        </row>
        <row r="4943">
          <cell r="F4943" t="str">
            <v>EITL850128</v>
          </cell>
          <cell r="G4943" t="str">
            <v>4P4</v>
          </cell>
          <cell r="H4943" t="str">
            <v>ELIZARRARAS</v>
          </cell>
          <cell r="I4943" t="str">
            <v>TORRES</v>
          </cell>
          <cell r="J4943" t="str">
            <v>LETICIA</v>
          </cell>
          <cell r="K4943" t="str">
            <v>EITL850128MDFLRT03</v>
          </cell>
          <cell r="L4943">
            <v>47312</v>
          </cell>
          <cell r="M4943" t="str">
            <v>82001</v>
          </cell>
          <cell r="N4943">
            <v>820</v>
          </cell>
          <cell r="O4943" t="str">
            <v>FG0E013</v>
          </cell>
          <cell r="P4943" t="str">
            <v>EV1</v>
          </cell>
        </row>
        <row r="4944">
          <cell r="F4944" t="str">
            <v>EIVA771101</v>
          </cell>
          <cell r="G4944" t="str">
            <v>IW5</v>
          </cell>
          <cell r="H4944" t="str">
            <v>ENRIQUEZ</v>
          </cell>
          <cell r="I4944" t="str">
            <v>VILLALPANDO</v>
          </cell>
          <cell r="J4944" t="str">
            <v>MARIA DE LOS ANGELES</v>
          </cell>
          <cell r="K4944" t="str">
            <v>EIVA771101MMCNLN09</v>
          </cell>
          <cell r="L4944">
            <v>1191</v>
          </cell>
          <cell r="M4944" t="str">
            <v>22001</v>
          </cell>
          <cell r="N4944">
            <v>220</v>
          </cell>
          <cell r="O4944" t="str">
            <v>BAS0004</v>
          </cell>
          <cell r="P4944" t="str">
            <v>TZ2</v>
          </cell>
        </row>
        <row r="4945">
          <cell r="F4945" t="str">
            <v>EIVA870812</v>
          </cell>
          <cell r="G4945" t="str">
            <v>3K1</v>
          </cell>
          <cell r="H4945" t="str">
            <v>ELIZALDE</v>
          </cell>
          <cell r="I4945" t="str">
            <v>VELAZQUEZ</v>
          </cell>
          <cell r="J4945" t="str">
            <v>AMELIA LIZBETH</v>
          </cell>
          <cell r="K4945" t="str">
            <v>EIVA870812MGRLLM00</v>
          </cell>
          <cell r="L4945">
            <v>3790</v>
          </cell>
          <cell r="M4945" t="str">
            <v>22001</v>
          </cell>
          <cell r="N4945">
            <v>220</v>
          </cell>
          <cell r="O4945" t="str">
            <v>FG0G011</v>
          </cell>
          <cell r="P4945" t="str">
            <v>GW2</v>
          </cell>
        </row>
        <row r="4946">
          <cell r="F4946" t="str">
            <v>EIVC840109</v>
          </cell>
          <cell r="G4946" t="str">
            <v>TJ0</v>
          </cell>
          <cell r="H4946" t="str">
            <v>ESPINOSA</v>
          </cell>
          <cell r="I4946" t="str">
            <v>VILLAGRAN</v>
          </cell>
          <cell r="J4946" t="str">
            <v>CARLOS ARTURO</v>
          </cell>
          <cell r="K4946" t="str">
            <v>EIVC840109HDFSLR04</v>
          </cell>
          <cell r="L4946">
            <v>37702</v>
          </cell>
          <cell r="M4946" t="str">
            <v>82001</v>
          </cell>
          <cell r="N4946">
            <v>820</v>
          </cell>
          <cell r="O4946" t="str">
            <v>FG0E022</v>
          </cell>
          <cell r="P4946" t="str">
            <v>ES1</v>
          </cell>
        </row>
        <row r="4947">
          <cell r="F4947" t="str">
            <v>EIVG731213</v>
          </cell>
          <cell r="G4947" t="str">
            <v>9X5</v>
          </cell>
          <cell r="H4947" t="str">
            <v>ENRIQUEZ</v>
          </cell>
          <cell r="I4947" t="str">
            <v>VILLALPANDO</v>
          </cell>
          <cell r="J4947" t="str">
            <v>MARIA GUADALUPE</v>
          </cell>
          <cell r="K4947" t="str">
            <v>EIVG731213MMCNLD02</v>
          </cell>
          <cell r="L4947">
            <v>470</v>
          </cell>
          <cell r="M4947" t="str">
            <v>14001</v>
          </cell>
          <cell r="N4947">
            <v>140</v>
          </cell>
          <cell r="O4947" t="str">
            <v>T03823</v>
          </cell>
          <cell r="P4947" t="str">
            <v>7</v>
          </cell>
        </row>
        <row r="4948">
          <cell r="F4948" t="str">
            <v>EIVJ710910</v>
          </cell>
          <cell r="G4948" t="str">
            <v>QY0</v>
          </cell>
          <cell r="H4948" t="str">
            <v>ESPINOSA</v>
          </cell>
          <cell r="I4948" t="str">
            <v>VAZQUEZ</v>
          </cell>
          <cell r="J4948" t="str">
            <v>JORGE ALBERTO</v>
          </cell>
          <cell r="K4948" t="str">
            <v>EIVJ710910HDFSZR05</v>
          </cell>
          <cell r="L4948">
            <v>7530</v>
          </cell>
          <cell r="M4948" t="str">
            <v>25401</v>
          </cell>
          <cell r="N4948">
            <v>220</v>
          </cell>
          <cell r="O4948" t="str">
            <v>FG0G011</v>
          </cell>
          <cell r="P4948" t="str">
            <v>GW2</v>
          </cell>
        </row>
        <row r="4949">
          <cell r="F4949" t="str">
            <v>EIVK871106</v>
          </cell>
          <cell r="G4949" t="str">
            <v>GN1</v>
          </cell>
          <cell r="H4949" t="str">
            <v>ESPINOSA</v>
          </cell>
          <cell r="I4949" t="str">
            <v>VIZCAINO</v>
          </cell>
          <cell r="J4949" t="str">
            <v>KAREN GABRIELA</v>
          </cell>
          <cell r="K4949" t="str">
            <v>EIVK871106MDFSZR00</v>
          </cell>
          <cell r="L4949">
            <v>40853</v>
          </cell>
          <cell r="M4949" t="str">
            <v>50001</v>
          </cell>
          <cell r="N4949">
            <v>500</v>
          </cell>
          <cell r="O4949" t="str">
            <v>FG0F010</v>
          </cell>
          <cell r="P4949" t="str">
            <v>FX3</v>
          </cell>
        </row>
        <row r="4950">
          <cell r="F4950" t="str">
            <v>EIVL910210</v>
          </cell>
          <cell r="G4950" t="str">
            <v>TBA</v>
          </cell>
          <cell r="H4950" t="str">
            <v>ESPITIA</v>
          </cell>
          <cell r="I4950" t="str">
            <v>VAZQUEZ</v>
          </cell>
          <cell r="J4950" t="str">
            <v>JOSE LUIS</v>
          </cell>
          <cell r="K4950" t="str">
            <v>EIVL910210HNLSZS05</v>
          </cell>
          <cell r="L4950">
            <v>33559</v>
          </cell>
          <cell r="M4950" t="str">
            <v>33901</v>
          </cell>
          <cell r="N4950">
            <v>339</v>
          </cell>
          <cell r="O4950" t="str">
            <v>FG0F016</v>
          </cell>
          <cell r="P4950" t="str">
            <v>FV3</v>
          </cell>
        </row>
        <row r="4951">
          <cell r="F4951" t="str">
            <v>EIVM850827</v>
          </cell>
          <cell r="G4951" t="str">
            <v>ME3</v>
          </cell>
          <cell r="H4951" t="str">
            <v>ENCISO</v>
          </cell>
          <cell r="I4951" t="str">
            <v>VAZQUEZ</v>
          </cell>
          <cell r="J4951" t="str">
            <v>MONICA LIZBETH</v>
          </cell>
          <cell r="K4951" t="str">
            <v>EIVM850827MDFNZN07</v>
          </cell>
          <cell r="L4951">
            <v>26538</v>
          </cell>
          <cell r="M4951" t="str">
            <v>60001</v>
          </cell>
          <cell r="N4951">
            <v>600</v>
          </cell>
          <cell r="O4951" t="str">
            <v>FG0F010</v>
          </cell>
          <cell r="P4951" t="str">
            <v>FX3</v>
          </cell>
        </row>
        <row r="4952">
          <cell r="F4952" t="str">
            <v>EOAE890712</v>
          </cell>
          <cell r="G4952" t="str">
            <v>918</v>
          </cell>
          <cell r="H4952" t="str">
            <v>ESCOBAR</v>
          </cell>
          <cell r="I4952" t="str">
            <v>ALVAREZ</v>
          </cell>
          <cell r="J4952" t="str">
            <v>EMMANUEL FRANCISCO</v>
          </cell>
          <cell r="K4952" t="str">
            <v>EOAE890712HDFSLM07</v>
          </cell>
          <cell r="L4952">
            <v>10519</v>
          </cell>
          <cell r="M4952" t="str">
            <v>32801</v>
          </cell>
          <cell r="N4952">
            <v>260</v>
          </cell>
          <cell r="O4952" t="str">
            <v>FG0H011</v>
          </cell>
          <cell r="P4952" t="str">
            <v>HW3</v>
          </cell>
        </row>
        <row r="4953">
          <cell r="F4953" t="str">
            <v>EOAM870930</v>
          </cell>
          <cell r="G4953" t="str">
            <v>QK3</v>
          </cell>
          <cell r="H4953" t="str">
            <v>ESCOBAR</v>
          </cell>
          <cell r="I4953" t="str">
            <v>ALPIZAR</v>
          </cell>
          <cell r="J4953" t="str">
            <v>MARCO ANTONIO</v>
          </cell>
          <cell r="K4953" t="str">
            <v>EOAM870930HMCSLR06</v>
          </cell>
          <cell r="L4953">
            <v>39768</v>
          </cell>
          <cell r="M4953" t="str">
            <v>22001</v>
          </cell>
          <cell r="N4953">
            <v>220</v>
          </cell>
          <cell r="O4953" t="str">
            <v>FG0Q009</v>
          </cell>
          <cell r="P4953" t="str">
            <v>QX3</v>
          </cell>
        </row>
        <row r="4954">
          <cell r="F4954" t="str">
            <v>EOAV740930</v>
          </cell>
          <cell r="G4954" t="str">
            <v>NZ4</v>
          </cell>
          <cell r="H4954" t="str">
            <v>ESCOBAR</v>
          </cell>
          <cell r="I4954" t="str">
            <v>ASCENCIO</v>
          </cell>
          <cell r="J4954" t="str">
            <v>VERONICA</v>
          </cell>
          <cell r="K4954" t="str">
            <v>EOAV740930MDFSSR02</v>
          </cell>
          <cell r="L4954">
            <v>25605</v>
          </cell>
          <cell r="M4954" t="str">
            <v>34701</v>
          </cell>
          <cell r="N4954">
            <v>347</v>
          </cell>
          <cell r="O4954" t="str">
            <v>FG0T002</v>
          </cell>
          <cell r="P4954" t="str">
            <v>TZ2</v>
          </cell>
        </row>
        <row r="4955">
          <cell r="F4955" t="str">
            <v>EOBE790205</v>
          </cell>
          <cell r="G4955" t="str">
            <v>C19</v>
          </cell>
          <cell r="H4955" t="str">
            <v>ESCOBAR</v>
          </cell>
          <cell r="I4955" t="str">
            <v>BARCENAS</v>
          </cell>
          <cell r="J4955" t="str">
            <v>ERICKA</v>
          </cell>
          <cell r="K4955" t="str">
            <v>EOBE790205MMNSRR06</v>
          </cell>
          <cell r="L4955">
            <v>39176</v>
          </cell>
          <cell r="M4955" t="str">
            <v>26001</v>
          </cell>
          <cell r="N4955">
            <v>260</v>
          </cell>
          <cell r="O4955" t="str">
            <v>FG0H006</v>
          </cell>
          <cell r="P4955" t="str">
            <v>HY3</v>
          </cell>
        </row>
        <row r="4956">
          <cell r="F4956" t="str">
            <v>EOCA010722</v>
          </cell>
          <cell r="G4956" t="str">
            <v>3I9</v>
          </cell>
          <cell r="H4956" t="str">
            <v>ESCOBAR</v>
          </cell>
          <cell r="I4956" t="str">
            <v>CRUZ</v>
          </cell>
          <cell r="J4956" t="str">
            <v>ALAN JAFET</v>
          </cell>
          <cell r="K4956" t="str">
            <v>EOCA010722HNLSRLA0</v>
          </cell>
          <cell r="L4956">
            <v>23507</v>
          </cell>
          <cell r="M4956" t="str">
            <v>33901</v>
          </cell>
          <cell r="N4956">
            <v>339</v>
          </cell>
          <cell r="O4956" t="str">
            <v>FG0S007</v>
          </cell>
          <cell r="P4956" t="str">
            <v>SX1</v>
          </cell>
        </row>
        <row r="4957">
          <cell r="F4957" t="str">
            <v>EOCA751214</v>
          </cell>
          <cell r="G4957" t="str">
            <v>LQ5</v>
          </cell>
          <cell r="H4957" t="str">
            <v>ESCOBAR</v>
          </cell>
          <cell r="I4957" t="str">
            <v>CERVANTES</v>
          </cell>
          <cell r="J4957" t="str">
            <v>ANA LAURA</v>
          </cell>
          <cell r="K4957" t="str">
            <v>EOCA751214MOCSRN09</v>
          </cell>
          <cell r="L4957">
            <v>8038</v>
          </cell>
          <cell r="M4957" t="str">
            <v>22001</v>
          </cell>
          <cell r="N4957">
            <v>220</v>
          </cell>
          <cell r="O4957" t="str">
            <v>FG0L011</v>
          </cell>
          <cell r="P4957" t="str">
            <v>LW2</v>
          </cell>
        </row>
        <row r="4958">
          <cell r="F4958" t="str">
            <v>EOCE740218</v>
          </cell>
          <cell r="G4958" t="str">
            <v>V4A</v>
          </cell>
          <cell r="H4958" t="str">
            <v>ESCOBEDO</v>
          </cell>
          <cell r="I4958" t="str">
            <v>CRUZ</v>
          </cell>
          <cell r="J4958" t="str">
            <v>ERICA ELIZABETH</v>
          </cell>
          <cell r="K4958" t="str">
            <v>EOCE740218MDFSRR09</v>
          </cell>
          <cell r="L4958">
            <v>985</v>
          </cell>
          <cell r="M4958" t="str">
            <v>25901</v>
          </cell>
          <cell r="N4958">
            <v>259</v>
          </cell>
          <cell r="O4958" t="str">
            <v>FG0E023</v>
          </cell>
          <cell r="P4958" t="str">
            <v>ES2</v>
          </cell>
        </row>
        <row r="4959">
          <cell r="F4959" t="str">
            <v>EOCH641010</v>
          </cell>
          <cell r="G4959" t="str">
            <v>EU4</v>
          </cell>
          <cell r="H4959" t="str">
            <v>ESCOBAR</v>
          </cell>
          <cell r="I4959" t="str">
            <v>CASTILLO</v>
          </cell>
          <cell r="J4959" t="str">
            <v>HUGO ADALBERTO</v>
          </cell>
          <cell r="K4959" t="str">
            <v>EOCH641010HSPSSG04</v>
          </cell>
          <cell r="L4959">
            <v>10522</v>
          </cell>
          <cell r="M4959" t="str">
            <v>26001</v>
          </cell>
          <cell r="N4959">
            <v>260</v>
          </cell>
          <cell r="O4959" t="str">
            <v>FG0H011</v>
          </cell>
          <cell r="P4959" t="str">
            <v>HW3</v>
          </cell>
        </row>
        <row r="4960">
          <cell r="F4960" t="str">
            <v>EOCH781028</v>
          </cell>
          <cell r="G4960" t="str">
            <v>JA8</v>
          </cell>
          <cell r="H4960" t="str">
            <v>ESCOBAR</v>
          </cell>
          <cell r="I4960" t="str">
            <v>CUANALO</v>
          </cell>
          <cell r="J4960" t="str">
            <v>HILDA</v>
          </cell>
          <cell r="K4960" t="str">
            <v>EOCH781028MDFSNL03</v>
          </cell>
          <cell r="L4960">
            <v>44734</v>
          </cell>
          <cell r="M4960" t="str">
            <v>21001</v>
          </cell>
          <cell r="N4960">
            <v>210</v>
          </cell>
          <cell r="O4960" t="str">
            <v>FG0I008</v>
          </cell>
          <cell r="P4960" t="str">
            <v>IX2</v>
          </cell>
        </row>
        <row r="4961">
          <cell r="F4961" t="str">
            <v>EOCK830923</v>
          </cell>
          <cell r="G4961" t="str">
            <v>799</v>
          </cell>
          <cell r="H4961" t="str">
            <v>ESCOBAR</v>
          </cell>
          <cell r="I4961" t="str">
            <v>CASANOVA</v>
          </cell>
          <cell r="J4961" t="str">
            <v>KARLA CYNTHIA</v>
          </cell>
          <cell r="K4961" t="str">
            <v>EOCK830923MDFSSR02</v>
          </cell>
          <cell r="L4961">
            <v>39852</v>
          </cell>
          <cell r="M4961" t="str">
            <v>32901</v>
          </cell>
          <cell r="N4961">
            <v>150</v>
          </cell>
          <cell r="O4961" t="str">
            <v>FG0J001</v>
          </cell>
          <cell r="P4961" t="str">
            <v>JZ2</v>
          </cell>
        </row>
        <row r="4962">
          <cell r="F4962" t="str">
            <v>EOCV900521</v>
          </cell>
          <cell r="G4962" t="str">
            <v>2G3</v>
          </cell>
          <cell r="H4962" t="str">
            <v>ESCOBAR</v>
          </cell>
          <cell r="I4962" t="str">
            <v>CASILLAS</v>
          </cell>
          <cell r="J4962" t="str">
            <v>VICTOR ABRAHAM</v>
          </cell>
          <cell r="K4962" t="str">
            <v>EOCV900521HJCSSC03</v>
          </cell>
          <cell r="L4962">
            <v>40797</v>
          </cell>
          <cell r="M4962" t="str">
            <v>33401</v>
          </cell>
          <cell r="N4962">
            <v>300</v>
          </cell>
          <cell r="O4962" t="str">
            <v>FG0F010</v>
          </cell>
          <cell r="P4962" t="str">
            <v>FX3</v>
          </cell>
        </row>
        <row r="4963">
          <cell r="F4963" t="str">
            <v>EODE610417</v>
          </cell>
          <cell r="G4963" t="str">
            <v>716</v>
          </cell>
          <cell r="H4963" t="str">
            <v>ESCOBAR</v>
          </cell>
          <cell r="I4963" t="str">
            <v>DOMINGUEZ</v>
          </cell>
          <cell r="J4963" t="str">
            <v>ERASTO</v>
          </cell>
          <cell r="K4963" t="str">
            <v>EODE610417HPLSMR00</v>
          </cell>
          <cell r="L4963">
            <v>14468</v>
          </cell>
          <cell r="M4963" t="str">
            <v>37001</v>
          </cell>
          <cell r="N4963">
            <v>300</v>
          </cell>
          <cell r="O4963" t="str">
            <v>FG0F008</v>
          </cell>
          <cell r="P4963" t="str">
            <v>FX1</v>
          </cell>
        </row>
        <row r="4964">
          <cell r="F4964" t="str">
            <v>EOEL760825</v>
          </cell>
          <cell r="G4964" t="str">
            <v>9P8</v>
          </cell>
          <cell r="H4964" t="str">
            <v>ESCOBAR</v>
          </cell>
          <cell r="I4964" t="str">
            <v>EUROPA</v>
          </cell>
          <cell r="J4964" t="str">
            <v>LUIS</v>
          </cell>
          <cell r="K4964" t="str">
            <v>EOEL760825HDFSRS04</v>
          </cell>
          <cell r="L4964">
            <v>12433</v>
          </cell>
          <cell r="M4964" t="str">
            <v>32902</v>
          </cell>
          <cell r="N4964">
            <v>329</v>
          </cell>
          <cell r="O4964" t="str">
            <v>T03823</v>
          </cell>
          <cell r="P4964" t="str">
            <v>7</v>
          </cell>
        </row>
        <row r="4965">
          <cell r="F4965" t="str">
            <v>EOFJ980128</v>
          </cell>
          <cell r="G4965" t="str">
            <v>DC7</v>
          </cell>
          <cell r="H4965" t="str">
            <v>ESCOBEDO</v>
          </cell>
          <cell r="I4965" t="str">
            <v>FLORES</v>
          </cell>
          <cell r="J4965" t="str">
            <v>JUDITH ABIGAIL</v>
          </cell>
          <cell r="K4965" t="str">
            <v>EOFJ980128MBSSLD00</v>
          </cell>
          <cell r="L4965">
            <v>31732</v>
          </cell>
          <cell r="M4965" t="str">
            <v>32301</v>
          </cell>
          <cell r="N4965">
            <v>323</v>
          </cell>
          <cell r="O4965" t="str">
            <v>FG0F016</v>
          </cell>
          <cell r="P4965" t="str">
            <v>FV3</v>
          </cell>
        </row>
        <row r="4966">
          <cell r="F4966" t="str">
            <v>EOFS730216</v>
          </cell>
          <cell r="G4966" t="str">
            <v>KD4</v>
          </cell>
          <cell r="H4966" t="str">
            <v>ESCOBAR</v>
          </cell>
          <cell r="I4966" t="str">
            <v>FIERROS</v>
          </cell>
          <cell r="J4966" t="str">
            <v>SAMUEL</v>
          </cell>
          <cell r="K4966" t="str">
            <v>EOFS730216HSRSRM05</v>
          </cell>
          <cell r="L4966">
            <v>32186</v>
          </cell>
          <cell r="M4966" t="str">
            <v>34601</v>
          </cell>
          <cell r="N4966">
            <v>346</v>
          </cell>
          <cell r="O4966" t="str">
            <v>FG0F016</v>
          </cell>
          <cell r="P4966" t="str">
            <v>FV3</v>
          </cell>
        </row>
        <row r="4967">
          <cell r="F4967" t="str">
            <v>EOGC770909</v>
          </cell>
          <cell r="G4967" t="str">
            <v>I12</v>
          </cell>
          <cell r="H4967" t="str">
            <v>ESCOTO</v>
          </cell>
          <cell r="I4967" t="str">
            <v>GRANADOS</v>
          </cell>
          <cell r="J4967" t="str">
            <v>CARLOS</v>
          </cell>
          <cell r="K4967" t="str">
            <v>EOGC770909HDFSRR00</v>
          </cell>
          <cell r="L4967">
            <v>5380</v>
          </cell>
          <cell r="M4967" t="str">
            <v>33502</v>
          </cell>
          <cell r="N4967">
            <v>220</v>
          </cell>
          <cell r="O4967" t="str">
            <v>FG0G011</v>
          </cell>
          <cell r="P4967" t="str">
            <v>GW2</v>
          </cell>
        </row>
        <row r="4968">
          <cell r="F4968" t="str">
            <v>EOGG830817</v>
          </cell>
          <cell r="G4968" t="str">
            <v>332</v>
          </cell>
          <cell r="H4968" t="str">
            <v>ESCOBAR</v>
          </cell>
          <cell r="I4968" t="str">
            <v>GONZALEZ</v>
          </cell>
          <cell r="J4968" t="str">
            <v>MARIA GUADALUPE DE JESUS</v>
          </cell>
          <cell r="K4968" t="str">
            <v>EOGG830817MDFSND02</v>
          </cell>
          <cell r="L4968">
            <v>22484</v>
          </cell>
          <cell r="M4968" t="str">
            <v>40001</v>
          </cell>
          <cell r="N4968">
            <v>400</v>
          </cell>
          <cell r="O4968" t="str">
            <v>FG0F010</v>
          </cell>
          <cell r="P4968" t="str">
            <v>FX3</v>
          </cell>
        </row>
        <row r="4969">
          <cell r="F4969" t="str">
            <v>EOGJ790808</v>
          </cell>
          <cell r="G4969" t="str">
            <v>EF9</v>
          </cell>
          <cell r="H4969" t="str">
            <v>ESCOBAR</v>
          </cell>
          <cell r="I4969" t="str">
            <v>GARCIA</v>
          </cell>
          <cell r="J4969" t="str">
            <v>JOSE</v>
          </cell>
          <cell r="K4969" t="str">
            <v>EOGJ790808HVZSRS07</v>
          </cell>
          <cell r="L4969">
            <v>47001</v>
          </cell>
          <cell r="M4969" t="str">
            <v>83001</v>
          </cell>
          <cell r="N4969">
            <v>343</v>
          </cell>
          <cell r="O4969" t="str">
            <v>FG0S009</v>
          </cell>
          <cell r="P4969" t="str">
            <v>SX3</v>
          </cell>
        </row>
        <row r="4970">
          <cell r="F4970" t="str">
            <v>EOGM760305</v>
          </cell>
          <cell r="G4970" t="str">
            <v>724</v>
          </cell>
          <cell r="H4970" t="str">
            <v>ESCOBAR</v>
          </cell>
          <cell r="I4970" t="str">
            <v>GONZALEZ</v>
          </cell>
          <cell r="J4970" t="str">
            <v>MOISES</v>
          </cell>
          <cell r="K4970" t="str">
            <v>EOGM760305HMCSNS07</v>
          </cell>
          <cell r="L4970">
            <v>10459</v>
          </cell>
          <cell r="M4970" t="str">
            <v>33001</v>
          </cell>
          <cell r="N4970">
            <v>260</v>
          </cell>
          <cell r="O4970" t="str">
            <v>FG0H011</v>
          </cell>
          <cell r="P4970" t="str">
            <v>HW3</v>
          </cell>
        </row>
        <row r="4971">
          <cell r="F4971" t="str">
            <v>EOGR821129</v>
          </cell>
          <cell r="G4971" t="str">
            <v>7F8</v>
          </cell>
          <cell r="H4971" t="str">
            <v>ESCOBAR</v>
          </cell>
          <cell r="I4971" t="str">
            <v>GONZALEZ</v>
          </cell>
          <cell r="J4971" t="str">
            <v>ROCIO</v>
          </cell>
          <cell r="K4971" t="str">
            <v>EOGR821129MDFSNC05</v>
          </cell>
          <cell r="L4971">
            <v>37081</v>
          </cell>
          <cell r="M4971" t="str">
            <v>34801</v>
          </cell>
          <cell r="N4971">
            <v>300</v>
          </cell>
          <cell r="O4971" t="str">
            <v>FG0F009</v>
          </cell>
          <cell r="P4971" t="str">
            <v>FX2</v>
          </cell>
        </row>
        <row r="4972">
          <cell r="F4972" t="str">
            <v>EOHA771220</v>
          </cell>
          <cell r="G4972" t="str">
            <v>MT2</v>
          </cell>
          <cell r="H4972" t="str">
            <v>ESCOBAR</v>
          </cell>
          <cell r="I4972" t="str">
            <v>HERRERA</v>
          </cell>
          <cell r="J4972" t="str">
            <v>ALEJANDRO OMAR</v>
          </cell>
          <cell r="K4972" t="str">
            <v>EOHA771220HDFSRL01</v>
          </cell>
          <cell r="L4972">
            <v>9269</v>
          </cell>
          <cell r="M4972" t="str">
            <v>34001</v>
          </cell>
          <cell r="N4972">
            <v>260</v>
          </cell>
          <cell r="O4972" t="str">
            <v>FG0H006</v>
          </cell>
          <cell r="P4972" t="str">
            <v>HY3</v>
          </cell>
        </row>
        <row r="4973">
          <cell r="F4973" t="str">
            <v>EOHD960421</v>
          </cell>
          <cell r="G4973" t="str">
            <v>3G5</v>
          </cell>
          <cell r="H4973" t="str">
            <v>ESCOTO</v>
          </cell>
          <cell r="I4973" t="str">
            <v>HERNANDEZ</v>
          </cell>
          <cell r="J4973" t="str">
            <v>DIEGO EDUARDO</v>
          </cell>
          <cell r="K4973" t="str">
            <v>EOHD960421HDFSRG07</v>
          </cell>
          <cell r="L4973">
            <v>40296</v>
          </cell>
          <cell r="M4973" t="str">
            <v>18001</v>
          </cell>
          <cell r="N4973">
            <v>180</v>
          </cell>
          <cell r="O4973" t="str">
            <v>FG0F016</v>
          </cell>
          <cell r="P4973" t="str">
            <v>FV3</v>
          </cell>
        </row>
        <row r="4974">
          <cell r="F4974" t="str">
            <v>EOHP950217</v>
          </cell>
          <cell r="G4974" t="str">
            <v>EL9</v>
          </cell>
          <cell r="H4974" t="str">
            <v>ESCOBEDO</v>
          </cell>
          <cell r="I4974" t="str">
            <v>HUERTA</v>
          </cell>
          <cell r="J4974" t="str">
            <v>PATRICIA IVONNE</v>
          </cell>
          <cell r="K4974" t="str">
            <v>EOHP950217MMCSRT06</v>
          </cell>
          <cell r="L4974">
            <v>32221</v>
          </cell>
          <cell r="M4974" t="str">
            <v>44001</v>
          </cell>
          <cell r="N4974">
            <v>440</v>
          </cell>
          <cell r="O4974" t="str">
            <v>FG0F016</v>
          </cell>
          <cell r="P4974" t="str">
            <v>FV3</v>
          </cell>
        </row>
        <row r="4975">
          <cell r="F4975" t="str">
            <v>EOHS861225</v>
          </cell>
          <cell r="G4975" t="str">
            <v>S22</v>
          </cell>
          <cell r="H4975" t="str">
            <v>ESCOBAR</v>
          </cell>
          <cell r="I4975" t="str">
            <v>HINOJOSA</v>
          </cell>
          <cell r="J4975" t="str">
            <v>SERGIO ANDRES</v>
          </cell>
          <cell r="K4975" t="str">
            <v>EOHS861225HDFSNR09</v>
          </cell>
          <cell r="L4975">
            <v>14328</v>
          </cell>
          <cell r="M4975" t="str">
            <v>32903</v>
          </cell>
          <cell r="N4975">
            <v>300</v>
          </cell>
          <cell r="O4975" t="str">
            <v>FG0F010</v>
          </cell>
          <cell r="P4975" t="str">
            <v>FX3</v>
          </cell>
        </row>
        <row r="4976">
          <cell r="F4976" t="str">
            <v>EOLA890923</v>
          </cell>
          <cell r="G4976" t="str">
            <v>GY4</v>
          </cell>
          <cell r="H4976" t="str">
            <v>ESCOBAR</v>
          </cell>
          <cell r="I4976" t="str">
            <v>LOPEZ</v>
          </cell>
          <cell r="J4976" t="str">
            <v>ALEJANDRO</v>
          </cell>
          <cell r="K4976" t="str">
            <v>EOLA890923HOCSPL07</v>
          </cell>
          <cell r="L4976">
            <v>40912</v>
          </cell>
          <cell r="M4976" t="str">
            <v>34401</v>
          </cell>
          <cell r="N4976">
            <v>300</v>
          </cell>
          <cell r="O4976" t="str">
            <v>FG0F010</v>
          </cell>
          <cell r="P4976" t="str">
            <v>FX3</v>
          </cell>
        </row>
        <row r="4977">
          <cell r="F4977" t="str">
            <v>EOLB921013</v>
          </cell>
          <cell r="G4977" t="str">
            <v>HA8</v>
          </cell>
          <cell r="H4977" t="str">
            <v>ESCOBAR</v>
          </cell>
          <cell r="I4977" t="str">
            <v>LEON</v>
          </cell>
          <cell r="J4977" t="str">
            <v>BRENDA</v>
          </cell>
          <cell r="K4977" t="str">
            <v>EOLB921013MPLSNR06</v>
          </cell>
          <cell r="L4977">
            <v>46500</v>
          </cell>
          <cell r="M4977" t="str">
            <v>34101</v>
          </cell>
          <cell r="N4977">
            <v>300</v>
          </cell>
          <cell r="O4977" t="str">
            <v>FG0F010</v>
          </cell>
          <cell r="P4977" t="str">
            <v>FX3</v>
          </cell>
        </row>
        <row r="4978">
          <cell r="F4978" t="str">
            <v>EOLG810803</v>
          </cell>
          <cell r="G4978" t="str">
            <v>LP5</v>
          </cell>
          <cell r="H4978" t="str">
            <v>ESCOBAR</v>
          </cell>
          <cell r="I4978" t="str">
            <v>LUNA</v>
          </cell>
          <cell r="J4978" t="str">
            <v>GABRIEL</v>
          </cell>
          <cell r="K4978" t="str">
            <v>EOLG810803HDFSNB00</v>
          </cell>
          <cell r="L4978">
            <v>4643</v>
          </cell>
          <cell r="M4978" t="str">
            <v>33201</v>
          </cell>
          <cell r="N4978">
            <v>220</v>
          </cell>
          <cell r="O4978" t="str">
            <v>FG0G011</v>
          </cell>
          <cell r="P4978" t="str">
            <v>GW2</v>
          </cell>
        </row>
        <row r="4979">
          <cell r="F4979" t="str">
            <v>EOME790412</v>
          </cell>
          <cell r="G4979" t="str">
            <v>EU4</v>
          </cell>
          <cell r="H4979" t="str">
            <v>ESCOBAR</v>
          </cell>
          <cell r="I4979" t="str">
            <v>MARTINEZ</v>
          </cell>
          <cell r="J4979" t="str">
            <v>ELSA RUTH</v>
          </cell>
          <cell r="K4979" t="str">
            <v>EOME790412MDFSRL07</v>
          </cell>
          <cell r="L4979">
            <v>5378</v>
          </cell>
          <cell r="M4979" t="str">
            <v>33502</v>
          </cell>
          <cell r="N4979">
            <v>220</v>
          </cell>
          <cell r="O4979" t="str">
            <v>FG0G011</v>
          </cell>
          <cell r="P4979" t="str">
            <v>GW2</v>
          </cell>
        </row>
        <row r="4980">
          <cell r="F4980" t="str">
            <v>EOME830329</v>
          </cell>
          <cell r="G4980" t="str">
            <v>GB6</v>
          </cell>
          <cell r="H4980" t="str">
            <v>ESCOBAR</v>
          </cell>
          <cell r="I4980" t="str">
            <v>MARQUEZ</v>
          </cell>
          <cell r="J4980" t="str">
            <v>EVANGELINA</v>
          </cell>
          <cell r="K4980" t="str">
            <v>EOME830329MMCSRV01</v>
          </cell>
          <cell r="L4980">
            <v>33710</v>
          </cell>
          <cell r="M4980" t="str">
            <v>34701</v>
          </cell>
          <cell r="N4980">
            <v>347</v>
          </cell>
          <cell r="O4980" t="str">
            <v>FG0F016</v>
          </cell>
          <cell r="P4980" t="str">
            <v>FV3</v>
          </cell>
        </row>
        <row r="4981">
          <cell r="F4981" t="str">
            <v>EOMJ610308</v>
          </cell>
          <cell r="G4981" t="str">
            <v>HZ6</v>
          </cell>
          <cell r="H4981" t="str">
            <v>ESCOBEDO</v>
          </cell>
          <cell r="I4981" t="str">
            <v>MORAN</v>
          </cell>
          <cell r="J4981" t="str">
            <v>JUAN CARLOS</v>
          </cell>
          <cell r="K4981" t="str">
            <v>EOMJ610308HDFSRN01</v>
          </cell>
          <cell r="L4981">
            <v>42131</v>
          </cell>
          <cell r="M4981" t="str">
            <v>14001</v>
          </cell>
          <cell r="N4981">
            <v>800</v>
          </cell>
          <cell r="O4981" t="str">
            <v>FG0E009</v>
          </cell>
          <cell r="P4981" t="str">
            <v>EX3</v>
          </cell>
        </row>
        <row r="4982">
          <cell r="F4982" t="str">
            <v>EOMJ930104</v>
          </cell>
          <cell r="G4982" t="str">
            <v>764</v>
          </cell>
          <cell r="H4982" t="str">
            <v>ESCOBEDO</v>
          </cell>
          <cell r="I4982" t="str">
            <v>MALDONADO</v>
          </cell>
          <cell r="J4982" t="str">
            <v>JORGE ISMAEL</v>
          </cell>
          <cell r="K4982" t="str">
            <v>EOMJ930104HZSSLR09</v>
          </cell>
          <cell r="L4982">
            <v>8876</v>
          </cell>
          <cell r="M4982" t="str">
            <v>33101</v>
          </cell>
          <cell r="N4982">
            <v>300</v>
          </cell>
          <cell r="O4982" t="str">
            <v>FG0F010</v>
          </cell>
          <cell r="P4982" t="str">
            <v>FX3</v>
          </cell>
        </row>
        <row r="4983">
          <cell r="F4983" t="str">
            <v>EOMN861128</v>
          </cell>
          <cell r="G4983" t="str">
            <v>QY7</v>
          </cell>
          <cell r="H4983" t="str">
            <v>ESCOBEDO</v>
          </cell>
          <cell r="I4983" t="str">
            <v>MARTINEZ</v>
          </cell>
          <cell r="J4983" t="str">
            <v>NELY EDITH</v>
          </cell>
          <cell r="K4983" t="str">
            <v>EOMN861128MOCSRL08</v>
          </cell>
          <cell r="L4983">
            <v>8983</v>
          </cell>
          <cell r="M4983" t="str">
            <v>34801</v>
          </cell>
          <cell r="N4983">
            <v>300</v>
          </cell>
          <cell r="O4983" t="str">
            <v>FG0F010</v>
          </cell>
          <cell r="P4983" t="str">
            <v>FX3</v>
          </cell>
        </row>
        <row r="4984">
          <cell r="F4984" t="str">
            <v>EOOF820516</v>
          </cell>
          <cell r="G4984" t="str">
            <v>169</v>
          </cell>
          <cell r="H4984" t="str">
            <v>ESCOBAR</v>
          </cell>
          <cell r="I4984" t="str">
            <v>ORTIZ</v>
          </cell>
          <cell r="J4984" t="str">
            <v>FANNY MARLEY</v>
          </cell>
          <cell r="K4984" t="str">
            <v>EOOF820516MCSSRN01</v>
          </cell>
          <cell r="L4984">
            <v>33292</v>
          </cell>
          <cell r="M4984" t="str">
            <v>32702</v>
          </cell>
          <cell r="N4984">
            <v>327</v>
          </cell>
          <cell r="O4984" t="str">
            <v>FG0F016</v>
          </cell>
          <cell r="P4984" t="str">
            <v>FV3</v>
          </cell>
        </row>
        <row r="4985">
          <cell r="F4985" t="str">
            <v>EOOR790101</v>
          </cell>
          <cell r="G4985" t="str">
            <v>TN2</v>
          </cell>
          <cell r="H4985" t="str">
            <v>ESCOBAR</v>
          </cell>
          <cell r="I4985" t="str">
            <v>OSUNA</v>
          </cell>
          <cell r="J4985" t="str">
            <v>ROSALBA</v>
          </cell>
          <cell r="K4985" t="str">
            <v>EOOR790101MSLSSS05</v>
          </cell>
          <cell r="L4985">
            <v>4618</v>
          </cell>
          <cell r="M4985" t="str">
            <v>34501</v>
          </cell>
          <cell r="N4985">
            <v>220</v>
          </cell>
          <cell r="O4985" t="str">
            <v>FG0G011</v>
          </cell>
          <cell r="P4985" t="str">
            <v>GW2</v>
          </cell>
        </row>
        <row r="4986">
          <cell r="F4986" t="str">
            <v>EORA810501</v>
          </cell>
          <cell r="G4986" t="str">
            <v>1B5</v>
          </cell>
          <cell r="H4986" t="str">
            <v>ESCOBAR</v>
          </cell>
          <cell r="I4986" t="str">
            <v>RAMOS</v>
          </cell>
          <cell r="J4986" t="str">
            <v>ANA ELISA</v>
          </cell>
          <cell r="K4986" t="str">
            <v>EORA810501MDFSMN07</v>
          </cell>
          <cell r="L4986">
            <v>9085</v>
          </cell>
          <cell r="M4986" t="str">
            <v>40001</v>
          </cell>
          <cell r="N4986">
            <v>400</v>
          </cell>
          <cell r="O4986" t="str">
            <v>FG0F010</v>
          </cell>
          <cell r="P4986" t="str">
            <v>FX3</v>
          </cell>
        </row>
        <row r="4987">
          <cell r="F4987" t="str">
            <v>EORE850708</v>
          </cell>
          <cell r="G4987" t="str">
            <v>T71</v>
          </cell>
          <cell r="H4987" t="str">
            <v>ESCOBAR</v>
          </cell>
          <cell r="I4987" t="str">
            <v>ROCHA</v>
          </cell>
          <cell r="J4987" t="str">
            <v>EUGENIA ALICIA</v>
          </cell>
          <cell r="K4987" t="str">
            <v>EORE850708MDFSCG01</v>
          </cell>
          <cell r="L4987">
            <v>10736</v>
          </cell>
          <cell r="M4987" t="str">
            <v>57101</v>
          </cell>
          <cell r="N4987">
            <v>110</v>
          </cell>
          <cell r="O4987" t="str">
            <v>FG0D013</v>
          </cell>
          <cell r="P4987" t="str">
            <v>DV1</v>
          </cell>
        </row>
        <row r="4988">
          <cell r="F4988" t="str">
            <v>EORE881111</v>
          </cell>
          <cell r="G4988" t="str">
            <v>4X9</v>
          </cell>
          <cell r="H4988" t="str">
            <v>ESCOBAR</v>
          </cell>
          <cell r="I4988" t="str">
            <v>RAMOS</v>
          </cell>
          <cell r="J4988" t="str">
            <v>EDUARDO</v>
          </cell>
          <cell r="K4988" t="str">
            <v>EORE881111HCSSMD01</v>
          </cell>
          <cell r="L4988">
            <v>33300</v>
          </cell>
          <cell r="M4988" t="str">
            <v>32701</v>
          </cell>
          <cell r="N4988">
            <v>327</v>
          </cell>
          <cell r="O4988" t="str">
            <v>FG0F016</v>
          </cell>
          <cell r="P4988" t="str">
            <v>FV3</v>
          </cell>
        </row>
        <row r="4989">
          <cell r="F4989" t="str">
            <v>EORJ860329</v>
          </cell>
          <cell r="G4989" t="str">
            <v>5L0</v>
          </cell>
          <cell r="H4989" t="str">
            <v>ESCOBAR</v>
          </cell>
          <cell r="I4989" t="str">
            <v>RINCON</v>
          </cell>
          <cell r="J4989" t="str">
            <v>JORGE HUMBERTO</v>
          </cell>
          <cell r="K4989" t="str">
            <v>EORJ860329HCSSNR01</v>
          </cell>
          <cell r="L4989">
            <v>46951</v>
          </cell>
          <cell r="M4989" t="str">
            <v>40001</v>
          </cell>
          <cell r="N4989">
            <v>400</v>
          </cell>
          <cell r="O4989" t="str">
            <v>FG0F008</v>
          </cell>
          <cell r="P4989" t="str">
            <v>FX1</v>
          </cell>
        </row>
        <row r="4990">
          <cell r="F4990" t="str">
            <v>EOSI721028</v>
          </cell>
          <cell r="G4990" t="str">
            <v>5S6</v>
          </cell>
          <cell r="H4990" t="str">
            <v>ESCOBAR</v>
          </cell>
          <cell r="I4990" t="str">
            <v>SEPULVEDA</v>
          </cell>
          <cell r="J4990" t="str">
            <v>MARIA ISABEL</v>
          </cell>
          <cell r="K4990" t="str">
            <v>EOSI721028MSLSPS00</v>
          </cell>
          <cell r="L4990">
            <v>27312</v>
          </cell>
          <cell r="M4990" t="str">
            <v>34502</v>
          </cell>
          <cell r="N4990">
            <v>345</v>
          </cell>
          <cell r="O4990" t="str">
            <v>T03804</v>
          </cell>
          <cell r="P4990" t="str">
            <v>3</v>
          </cell>
        </row>
        <row r="4991">
          <cell r="F4991" t="str">
            <v>EOSJ890124</v>
          </cell>
          <cell r="G4991" t="str">
            <v>UP8</v>
          </cell>
          <cell r="H4991" t="str">
            <v>ESCOBAR</v>
          </cell>
          <cell r="I4991" t="str">
            <v>SANCHEZ</v>
          </cell>
          <cell r="J4991" t="str">
            <v>JORGE LUIS</v>
          </cell>
          <cell r="K4991" t="str">
            <v>EOSJ890124HVZSNR01</v>
          </cell>
          <cell r="L4991">
            <v>41817</v>
          </cell>
          <cell r="M4991" t="str">
            <v>35003</v>
          </cell>
          <cell r="N4991">
            <v>300</v>
          </cell>
          <cell r="O4991" t="str">
            <v>FG0F010</v>
          </cell>
          <cell r="P4991" t="str">
            <v>FX3</v>
          </cell>
        </row>
        <row r="4992">
          <cell r="F4992" t="str">
            <v>EOTD720531</v>
          </cell>
          <cell r="G4992" t="str">
            <v>SL0</v>
          </cell>
          <cell r="H4992" t="str">
            <v>ESCOBAR</v>
          </cell>
          <cell r="I4992" t="str">
            <v>TOLEDO</v>
          </cell>
          <cell r="J4992" t="str">
            <v>DANIEL ALFREDO</v>
          </cell>
          <cell r="K4992" t="str">
            <v>EOTD720531HCSSLN08</v>
          </cell>
          <cell r="L4992">
            <v>12092</v>
          </cell>
          <cell r="M4992" t="str">
            <v>32701</v>
          </cell>
          <cell r="N4992">
            <v>327</v>
          </cell>
          <cell r="O4992" t="str">
            <v>T03823</v>
          </cell>
          <cell r="P4992" t="str">
            <v>7</v>
          </cell>
        </row>
        <row r="4993">
          <cell r="F4993" t="str">
            <v>EOVL901104</v>
          </cell>
          <cell r="G4993" t="str">
            <v>A8A</v>
          </cell>
          <cell r="H4993" t="str">
            <v>ESCOTO</v>
          </cell>
          <cell r="I4993" t="str">
            <v>VAZQUEZ</v>
          </cell>
          <cell r="J4993" t="str">
            <v>LAURA PATRICIA</v>
          </cell>
          <cell r="K4993" t="str">
            <v>EOVL901104MDFSZR01</v>
          </cell>
          <cell r="L4993">
            <v>43386</v>
          </cell>
          <cell r="M4993" t="str">
            <v>87001</v>
          </cell>
          <cell r="N4993">
            <v>870</v>
          </cell>
          <cell r="O4993" t="str">
            <v>FG0S007</v>
          </cell>
          <cell r="P4993" t="str">
            <v>SX1</v>
          </cell>
        </row>
        <row r="4994">
          <cell r="F4994" t="str">
            <v>EOVM890916</v>
          </cell>
          <cell r="G4994" t="str">
            <v>5J8</v>
          </cell>
          <cell r="H4994" t="str">
            <v>ESCOTO</v>
          </cell>
          <cell r="I4994" t="str">
            <v>VAZQUEZ</v>
          </cell>
          <cell r="J4994" t="str">
            <v>MARIANA</v>
          </cell>
          <cell r="K4994" t="str">
            <v>EOVM890916MDFSZR09</v>
          </cell>
          <cell r="L4994">
            <v>33016</v>
          </cell>
          <cell r="M4994" t="str">
            <v>83001</v>
          </cell>
          <cell r="N4994">
            <v>830</v>
          </cell>
          <cell r="O4994" t="str">
            <v>FG0E015</v>
          </cell>
          <cell r="P4994" t="str">
            <v>EV3</v>
          </cell>
        </row>
        <row r="4995">
          <cell r="F4995" t="str">
            <v>EOZA791218</v>
          </cell>
          <cell r="G4995" t="str">
            <v>SR8</v>
          </cell>
          <cell r="H4995" t="str">
            <v>ESCOBEDO</v>
          </cell>
          <cell r="I4995" t="str">
            <v>ZALDIVAR</v>
          </cell>
          <cell r="J4995" t="str">
            <v>ANA ARCILA</v>
          </cell>
          <cell r="K4995" t="str">
            <v>EOZA791218MDFSLN01</v>
          </cell>
          <cell r="L4995">
            <v>41511</v>
          </cell>
          <cell r="M4995" t="str">
            <v>26001</v>
          </cell>
          <cell r="N4995">
            <v>260</v>
          </cell>
          <cell r="O4995" t="str">
            <v>FG0H011</v>
          </cell>
          <cell r="P4995" t="str">
            <v>HW3</v>
          </cell>
        </row>
        <row r="4996">
          <cell r="F4996" t="str">
            <v>EOZI960429</v>
          </cell>
          <cell r="G4996" t="str">
            <v>2U6</v>
          </cell>
          <cell r="H4996" t="str">
            <v>ESCOBAR</v>
          </cell>
          <cell r="I4996" t="str">
            <v>ZAMORA</v>
          </cell>
          <cell r="J4996" t="str">
            <v>IRVING</v>
          </cell>
          <cell r="K4996" t="str">
            <v>EOZI960429HGRSMR05</v>
          </cell>
          <cell r="L4996">
            <v>28487</v>
          </cell>
          <cell r="M4996" t="str">
            <v>32601</v>
          </cell>
          <cell r="N4996">
            <v>260</v>
          </cell>
          <cell r="O4996" t="str">
            <v>FG0H006</v>
          </cell>
          <cell r="P4996" t="str">
            <v>HY3</v>
          </cell>
        </row>
        <row r="4997">
          <cell r="F4997" t="str">
            <v>EOZJ510930</v>
          </cell>
          <cell r="G4997" t="str">
            <v>E19</v>
          </cell>
          <cell r="H4997" t="str">
            <v>ESCOTO</v>
          </cell>
          <cell r="I4997" t="str">
            <v>ZUBIRAN</v>
          </cell>
          <cell r="J4997" t="str">
            <v>JUAN SALVADOR</v>
          </cell>
          <cell r="K4997" t="str">
            <v>EOZJ510930HDFSBN05</v>
          </cell>
          <cell r="L4997">
            <v>42476</v>
          </cell>
          <cell r="M4997" t="str">
            <v>88001</v>
          </cell>
          <cell r="N4997">
            <v>880</v>
          </cell>
          <cell r="O4997" t="str">
            <v>FG0E001</v>
          </cell>
          <cell r="P4997" t="str">
            <v>EZ1</v>
          </cell>
        </row>
        <row r="4998">
          <cell r="F4998" t="str">
            <v>EOZL990824</v>
          </cell>
          <cell r="G4998" t="str">
            <v>ET2</v>
          </cell>
          <cell r="H4998" t="str">
            <v>ESCOBAR</v>
          </cell>
          <cell r="I4998" t="str">
            <v>ZAMORA</v>
          </cell>
          <cell r="J4998" t="str">
            <v>LUIS ABEL</v>
          </cell>
          <cell r="K4998" t="str">
            <v>EOZL990824HPLSMS01</v>
          </cell>
          <cell r="L4998">
            <v>35502</v>
          </cell>
          <cell r="M4998" t="str">
            <v>34101</v>
          </cell>
          <cell r="N4998">
            <v>341</v>
          </cell>
          <cell r="O4998" t="str">
            <v>FG0F016</v>
          </cell>
          <cell r="P4998" t="str">
            <v>FV3</v>
          </cell>
        </row>
        <row r="4999">
          <cell r="F4999" t="str">
            <v>EOZV921216</v>
          </cell>
          <cell r="G4999" t="str">
            <v>QC4</v>
          </cell>
          <cell r="H4999" t="str">
            <v>ESCOBEDO</v>
          </cell>
          <cell r="I4999" t="str">
            <v>ZAMUDIO</v>
          </cell>
          <cell r="J4999" t="str">
            <v>VICTOR MANUEL</v>
          </cell>
          <cell r="K4999" t="str">
            <v>EOZV921216HDFSMC01</v>
          </cell>
          <cell r="L4999">
            <v>11682</v>
          </cell>
          <cell r="M4999" t="str">
            <v>40001</v>
          </cell>
          <cell r="N4999">
            <v>400</v>
          </cell>
          <cell r="O4999" t="str">
            <v>FG0F010</v>
          </cell>
          <cell r="P4999" t="str">
            <v>FX3</v>
          </cell>
        </row>
        <row r="5000">
          <cell r="F5000" t="str">
            <v>EUAA680327</v>
          </cell>
          <cell r="G5000" t="str">
            <v>261</v>
          </cell>
          <cell r="H5000" t="str">
            <v>EGUIA</v>
          </cell>
          <cell r="I5000" t="str">
            <v>ARNAUD</v>
          </cell>
          <cell r="J5000" t="str">
            <v>ALFONSO</v>
          </cell>
          <cell r="K5000" t="str">
            <v>EUAA680327HDFGRL05</v>
          </cell>
          <cell r="L5000">
            <v>41389</v>
          </cell>
          <cell r="M5000" t="str">
            <v>34401</v>
          </cell>
          <cell r="N5000">
            <v>344</v>
          </cell>
          <cell r="O5000" t="str">
            <v>FG0E025</v>
          </cell>
          <cell r="P5000" t="str">
            <v>ER1</v>
          </cell>
        </row>
        <row r="5001">
          <cell r="F5001" t="str">
            <v>EUAC750120</v>
          </cell>
          <cell r="G5001" t="str">
            <v>611</v>
          </cell>
          <cell r="H5001" t="str">
            <v>ESQUIVEL</v>
          </cell>
          <cell r="I5001" t="str">
            <v>ABAD</v>
          </cell>
          <cell r="J5001" t="str">
            <v>CARLOS JAVIER</v>
          </cell>
          <cell r="K5001" t="str">
            <v>EUAC750120HDFSBR07</v>
          </cell>
          <cell r="L5001">
            <v>10650</v>
          </cell>
          <cell r="M5001" t="str">
            <v>32202</v>
          </cell>
          <cell r="N5001">
            <v>260</v>
          </cell>
          <cell r="O5001" t="str">
            <v>FG0H011</v>
          </cell>
          <cell r="P5001" t="str">
            <v>HW3</v>
          </cell>
        </row>
        <row r="5002">
          <cell r="F5002" t="str">
            <v>EUAC990227</v>
          </cell>
          <cell r="G5002" t="str">
            <v>PV4</v>
          </cell>
          <cell r="H5002" t="str">
            <v>ESTUPIÑAN</v>
          </cell>
          <cell r="I5002" t="str">
            <v>ARAMBULA</v>
          </cell>
          <cell r="J5002" t="str">
            <v>CARLA CILIANY</v>
          </cell>
          <cell r="K5002" t="str">
            <v>EUAC990227MCHSRR00</v>
          </cell>
          <cell r="L5002">
            <v>38987</v>
          </cell>
          <cell r="M5002" t="str">
            <v>32801</v>
          </cell>
          <cell r="N5002">
            <v>328</v>
          </cell>
          <cell r="O5002" t="str">
            <v>FG0F016</v>
          </cell>
          <cell r="P5002" t="str">
            <v>FV3</v>
          </cell>
        </row>
        <row r="5003">
          <cell r="F5003" t="str">
            <v>EUAM680421</v>
          </cell>
          <cell r="G5003" t="str">
            <v>GU5</v>
          </cell>
          <cell r="H5003" t="str">
            <v>ESQUIVEL</v>
          </cell>
          <cell r="I5003" t="str">
            <v>AYALA</v>
          </cell>
          <cell r="J5003" t="str">
            <v>MARIO</v>
          </cell>
          <cell r="K5003" t="str">
            <v>EUAM680421HDFSYR04</v>
          </cell>
          <cell r="L5003">
            <v>8685</v>
          </cell>
          <cell r="M5003" t="str">
            <v>33801</v>
          </cell>
          <cell r="N5003">
            <v>300</v>
          </cell>
          <cell r="O5003" t="str">
            <v>FG0F009</v>
          </cell>
          <cell r="P5003" t="str">
            <v>FX2</v>
          </cell>
        </row>
        <row r="5004">
          <cell r="F5004" t="str">
            <v>EUAP900516</v>
          </cell>
          <cell r="G5004" t="str">
            <v>Q85</v>
          </cell>
          <cell r="H5004" t="str">
            <v>ESCUDERO</v>
          </cell>
          <cell r="I5004" t="str">
            <v>ALVARADO</v>
          </cell>
          <cell r="J5004" t="str">
            <v>PAULINA</v>
          </cell>
          <cell r="K5004" t="str">
            <v>EUAP900516MDFSLL07</v>
          </cell>
          <cell r="L5004">
            <v>31664</v>
          </cell>
          <cell r="M5004" t="str">
            <v>60001</v>
          </cell>
          <cell r="N5004">
            <v>600</v>
          </cell>
          <cell r="O5004" t="str">
            <v>FG0F010</v>
          </cell>
          <cell r="P5004" t="str">
            <v>FX3</v>
          </cell>
        </row>
        <row r="5005">
          <cell r="F5005" t="str">
            <v>EUAS900112</v>
          </cell>
          <cell r="G5005" t="str">
            <v>H14</v>
          </cell>
          <cell r="H5005" t="str">
            <v>ESQUIVEL</v>
          </cell>
          <cell r="I5005" t="str">
            <v>ALDANA</v>
          </cell>
          <cell r="J5005" t="str">
            <v>SANDRA YARELLI</v>
          </cell>
          <cell r="K5005" t="str">
            <v>EUAS900112MMCSLN01</v>
          </cell>
          <cell r="L5005">
            <v>8755</v>
          </cell>
          <cell r="M5005" t="str">
            <v>60001</v>
          </cell>
          <cell r="N5005">
            <v>600</v>
          </cell>
          <cell r="O5005" t="str">
            <v>FG0F010</v>
          </cell>
          <cell r="P5005" t="str">
            <v>FX3</v>
          </cell>
        </row>
        <row r="5006">
          <cell r="F5006" t="str">
            <v>EUBL670305</v>
          </cell>
          <cell r="G5006" t="str">
            <v>7E7</v>
          </cell>
          <cell r="H5006" t="str">
            <v>ESQUIVEL</v>
          </cell>
          <cell r="I5006" t="str">
            <v>BLANCAS</v>
          </cell>
          <cell r="J5006" t="str">
            <v>LAURA ADRIANA</v>
          </cell>
          <cell r="K5006" t="str">
            <v>EUBL670305MDFSLR07</v>
          </cell>
          <cell r="L5006">
            <v>21381</v>
          </cell>
          <cell r="M5006" t="str">
            <v>90001</v>
          </cell>
          <cell r="N5006">
            <v>900</v>
          </cell>
          <cell r="O5006" t="str">
            <v>FG0E027</v>
          </cell>
          <cell r="P5006" t="str">
            <v>ER3</v>
          </cell>
        </row>
        <row r="5007">
          <cell r="F5007" t="str">
            <v>EUCE811203</v>
          </cell>
          <cell r="G5007" t="str">
            <v>FP0</v>
          </cell>
          <cell r="H5007" t="str">
            <v>EUAN</v>
          </cell>
          <cell r="I5007" t="str">
            <v>CHAB</v>
          </cell>
          <cell r="J5007" t="str">
            <v>EDNA ARACELY</v>
          </cell>
          <cell r="K5007" t="str">
            <v>EUCE811203MYNNHD02</v>
          </cell>
          <cell r="L5007">
            <v>39121</v>
          </cell>
          <cell r="M5007" t="str">
            <v>34701</v>
          </cell>
          <cell r="N5007">
            <v>260</v>
          </cell>
          <cell r="O5007" t="str">
            <v>FG0H011</v>
          </cell>
          <cell r="P5007" t="str">
            <v>HW3</v>
          </cell>
        </row>
        <row r="5008">
          <cell r="F5008" t="str">
            <v>EUCF751203</v>
          </cell>
          <cell r="G5008" t="str">
            <v>QP8</v>
          </cell>
          <cell r="H5008" t="str">
            <v>ESQUIVEL</v>
          </cell>
          <cell r="I5008" t="str">
            <v>CRUZ</v>
          </cell>
          <cell r="J5008" t="str">
            <v>FRANCISCO JAVIER</v>
          </cell>
          <cell r="K5008" t="str">
            <v>EUCF751203HZSSRR07</v>
          </cell>
          <cell r="L5008">
            <v>46151</v>
          </cell>
          <cell r="M5008" t="str">
            <v>35201</v>
          </cell>
          <cell r="N5008">
            <v>352</v>
          </cell>
          <cell r="O5008" t="str">
            <v>FG0A009</v>
          </cell>
          <cell r="P5008" t="str">
            <v>AV1</v>
          </cell>
        </row>
        <row r="5009">
          <cell r="F5009" t="str">
            <v>EUCJ650614</v>
          </cell>
          <cell r="G5009" t="str">
            <v>CE9</v>
          </cell>
          <cell r="H5009" t="str">
            <v>ESCUDERO</v>
          </cell>
          <cell r="I5009" t="str">
            <v>CANELA</v>
          </cell>
          <cell r="J5009" t="str">
            <v>JOSEFINA ARIADNA</v>
          </cell>
          <cell r="K5009" t="str">
            <v>EUCJ650614MDFSNS02</v>
          </cell>
          <cell r="L5009">
            <v>32459</v>
          </cell>
          <cell r="M5009" t="str">
            <v>26301</v>
          </cell>
          <cell r="N5009">
            <v>263</v>
          </cell>
          <cell r="O5009" t="str">
            <v>FG0B008</v>
          </cell>
          <cell r="P5009" t="str">
            <v>BW1</v>
          </cell>
        </row>
        <row r="5010">
          <cell r="F5010" t="str">
            <v>EUCJ860410</v>
          </cell>
          <cell r="G5010" t="str">
            <v>1J1</v>
          </cell>
          <cell r="H5010" t="str">
            <v>ENQUEL</v>
          </cell>
          <cell r="I5010" t="str">
            <v>CANO</v>
          </cell>
          <cell r="J5010" t="str">
            <v>JEAN ARIEL</v>
          </cell>
          <cell r="K5010" t="str">
            <v>EUCJ860410HDFNNN07</v>
          </cell>
          <cell r="L5010">
            <v>5544</v>
          </cell>
          <cell r="M5010" t="str">
            <v>34501</v>
          </cell>
          <cell r="N5010">
            <v>220</v>
          </cell>
          <cell r="O5010" t="str">
            <v>FG0G011</v>
          </cell>
          <cell r="P5010" t="str">
            <v>GW2</v>
          </cell>
        </row>
        <row r="5011">
          <cell r="F5011" t="str">
            <v>EUCJ960719</v>
          </cell>
          <cell r="G5011" t="str">
            <v>DY2</v>
          </cell>
          <cell r="H5011" t="str">
            <v>ESQUIVEL</v>
          </cell>
          <cell r="I5011" t="str">
            <v>CAMARENA</v>
          </cell>
          <cell r="J5011" t="str">
            <v>JESSICA JACQUELINE</v>
          </cell>
          <cell r="K5011" t="str">
            <v>EUCJ960719MMCSMS18</v>
          </cell>
          <cell r="L5011">
            <v>30264</v>
          </cell>
          <cell r="M5011" t="str">
            <v>20001</v>
          </cell>
          <cell r="N5011">
            <v>200</v>
          </cell>
          <cell r="O5011" t="str">
            <v>FG0S007</v>
          </cell>
          <cell r="P5011" t="str">
            <v>SX1</v>
          </cell>
        </row>
        <row r="5012">
          <cell r="F5012" t="str">
            <v>EUCL700111</v>
          </cell>
          <cell r="G5012" t="str">
            <v>51A</v>
          </cell>
          <cell r="H5012" t="str">
            <v>ESQUEDA</v>
          </cell>
          <cell r="I5012" t="str">
            <v>CASAS</v>
          </cell>
          <cell r="J5012" t="str">
            <v>LUZ MARIA</v>
          </cell>
          <cell r="K5012" t="str">
            <v>EUCL700111MCHSSZ05</v>
          </cell>
          <cell r="L5012">
            <v>12184</v>
          </cell>
          <cell r="M5012" t="str">
            <v>32801</v>
          </cell>
          <cell r="N5012">
            <v>328</v>
          </cell>
          <cell r="O5012" t="str">
            <v>FG0S001</v>
          </cell>
          <cell r="P5012" t="str">
            <v>SZ1</v>
          </cell>
        </row>
        <row r="5013">
          <cell r="F5013" t="str">
            <v>EUDM660314</v>
          </cell>
          <cell r="G5013" t="str">
            <v>AL3</v>
          </cell>
          <cell r="H5013" t="str">
            <v>ESTUDILLO</v>
          </cell>
          <cell r="I5013" t="str">
            <v>DIAZ</v>
          </cell>
          <cell r="J5013" t="str">
            <v>MATILDE</v>
          </cell>
          <cell r="K5013" t="str">
            <v>EUDM660314MOCSZT00</v>
          </cell>
          <cell r="L5013">
            <v>27256</v>
          </cell>
          <cell r="M5013" t="str">
            <v>34004</v>
          </cell>
          <cell r="N5013">
            <v>340</v>
          </cell>
          <cell r="O5013" t="str">
            <v>T03823</v>
          </cell>
          <cell r="P5013" t="str">
            <v>7</v>
          </cell>
        </row>
        <row r="5014">
          <cell r="F5014" t="str">
            <v>EUDN810920</v>
          </cell>
          <cell r="G5014" t="str">
            <v>A50</v>
          </cell>
          <cell r="H5014" t="str">
            <v>ESTUPIÑAN</v>
          </cell>
          <cell r="I5014" t="str">
            <v>DIAZ</v>
          </cell>
          <cell r="J5014" t="str">
            <v>NESTOR HORACIO</v>
          </cell>
          <cell r="K5014" t="str">
            <v>EUDN810920HNLSZS05</v>
          </cell>
          <cell r="L5014">
            <v>38706</v>
          </cell>
          <cell r="M5014" t="str">
            <v>33901</v>
          </cell>
          <cell r="N5014">
            <v>339</v>
          </cell>
          <cell r="O5014" t="str">
            <v>FG0T002</v>
          </cell>
          <cell r="P5014" t="str">
            <v>TZ2</v>
          </cell>
        </row>
        <row r="5015">
          <cell r="F5015" t="str">
            <v>EUDY810323</v>
          </cell>
          <cell r="G5015" t="str">
            <v>MI7</v>
          </cell>
          <cell r="H5015" t="str">
            <v>ESCUTIA</v>
          </cell>
          <cell r="I5015" t="str">
            <v>DIAZ</v>
          </cell>
          <cell r="J5015" t="str">
            <v>YOANA DEICY</v>
          </cell>
          <cell r="K5015" t="str">
            <v>EUDY810323MDFSZN08</v>
          </cell>
          <cell r="L5015">
            <v>5642</v>
          </cell>
          <cell r="M5015" t="str">
            <v>32901</v>
          </cell>
          <cell r="N5015">
            <v>220</v>
          </cell>
          <cell r="O5015" t="str">
            <v>FG0G011</v>
          </cell>
          <cell r="P5015" t="str">
            <v>GW2</v>
          </cell>
        </row>
        <row r="5016">
          <cell r="F5016" t="str">
            <v>EUEA810522</v>
          </cell>
          <cell r="G5016" t="str">
            <v>9D1</v>
          </cell>
          <cell r="H5016" t="str">
            <v>ESQUIVEL</v>
          </cell>
          <cell r="I5016" t="str">
            <v>ESQUIVEL</v>
          </cell>
          <cell r="J5016" t="str">
            <v>ANTONIO</v>
          </cell>
          <cell r="K5016" t="str">
            <v>EUEA810522HDFSSN02</v>
          </cell>
          <cell r="L5016">
            <v>5788</v>
          </cell>
          <cell r="M5016" t="str">
            <v>32701</v>
          </cell>
          <cell r="N5016">
            <v>220</v>
          </cell>
          <cell r="O5016" t="str">
            <v>FG0G011</v>
          </cell>
          <cell r="P5016" t="str">
            <v>GW2</v>
          </cell>
        </row>
        <row r="5017">
          <cell r="F5017" t="str">
            <v>EUGJ800429</v>
          </cell>
          <cell r="G5017" t="str">
            <v>NU6</v>
          </cell>
          <cell r="H5017" t="str">
            <v>ESQUIVEL</v>
          </cell>
          <cell r="I5017" t="str">
            <v>GUTIERREZ</v>
          </cell>
          <cell r="J5017" t="str">
            <v>JORGE JUNIOR</v>
          </cell>
          <cell r="K5017" t="str">
            <v>EUGJ800429HGRSTR08</v>
          </cell>
          <cell r="L5017">
            <v>15980</v>
          </cell>
          <cell r="M5017" t="str">
            <v>53001</v>
          </cell>
          <cell r="N5017">
            <v>530</v>
          </cell>
          <cell r="O5017" t="str">
            <v>FG0D003</v>
          </cell>
          <cell r="P5017" t="str">
            <v>DZ3</v>
          </cell>
        </row>
        <row r="5018">
          <cell r="F5018" t="str">
            <v>EUGV831222</v>
          </cell>
          <cell r="G5018" t="str">
            <v>NF5</v>
          </cell>
          <cell r="H5018" t="str">
            <v>ESTUDILLO</v>
          </cell>
          <cell r="I5018" t="str">
            <v>GARCIA</v>
          </cell>
          <cell r="J5018" t="str">
            <v>VICTOR MANUEL</v>
          </cell>
          <cell r="K5018" t="str">
            <v>EUGV831222HVZSRC03</v>
          </cell>
          <cell r="L5018">
            <v>15468</v>
          </cell>
          <cell r="M5018" t="str">
            <v>40001</v>
          </cell>
          <cell r="N5018">
            <v>400</v>
          </cell>
          <cell r="O5018" t="str">
            <v>FG0F010</v>
          </cell>
          <cell r="P5018" t="str">
            <v>FX3</v>
          </cell>
        </row>
        <row r="5019">
          <cell r="F5019" t="str">
            <v>EUHD791016</v>
          </cell>
          <cell r="G5019" t="str">
            <v>585</v>
          </cell>
          <cell r="H5019" t="str">
            <v>ESQUIVEL</v>
          </cell>
          <cell r="I5019" t="str">
            <v>HUERTAS</v>
          </cell>
          <cell r="J5019" t="str">
            <v>DAVID</v>
          </cell>
          <cell r="K5019" t="str">
            <v>EUHD791016HDFSRV03</v>
          </cell>
          <cell r="L5019">
            <v>3366</v>
          </cell>
          <cell r="M5019" t="str">
            <v>33503</v>
          </cell>
          <cell r="N5019">
            <v>220</v>
          </cell>
          <cell r="O5019" t="str">
            <v>FG0G011</v>
          </cell>
          <cell r="P5019" t="str">
            <v>GW2</v>
          </cell>
        </row>
        <row r="5020">
          <cell r="F5020" t="str">
            <v>EULA680310</v>
          </cell>
          <cell r="G5020" t="str">
            <v>IC7</v>
          </cell>
          <cell r="H5020" t="str">
            <v>ESQUIVEL</v>
          </cell>
          <cell r="I5020" t="str">
            <v>LOPEZ</v>
          </cell>
          <cell r="J5020" t="str">
            <v>ADELA</v>
          </cell>
          <cell r="K5020" t="str">
            <v>EULA680310MDFSPD09</v>
          </cell>
          <cell r="L5020">
            <v>13402</v>
          </cell>
          <cell r="M5020" t="str">
            <v>33601</v>
          </cell>
          <cell r="N5020">
            <v>336</v>
          </cell>
          <cell r="O5020" t="str">
            <v>T03804</v>
          </cell>
          <cell r="P5020" t="str">
            <v>3</v>
          </cell>
        </row>
        <row r="5021">
          <cell r="F5021" t="str">
            <v>EULR651110</v>
          </cell>
          <cell r="G5021" t="str">
            <v>VB3</v>
          </cell>
          <cell r="H5021" t="str">
            <v>ESQUIVEL</v>
          </cell>
          <cell r="I5021" t="str">
            <v>LOPEZ</v>
          </cell>
          <cell r="J5021" t="str">
            <v>RAFAEL</v>
          </cell>
          <cell r="K5021" t="str">
            <v>EULR651110HDFSPF02</v>
          </cell>
          <cell r="L5021">
            <v>26395</v>
          </cell>
          <cell r="M5021" t="str">
            <v>32202</v>
          </cell>
          <cell r="N5021">
            <v>300</v>
          </cell>
          <cell r="O5021" t="str">
            <v>FG0F010</v>
          </cell>
          <cell r="P5021" t="str">
            <v>FX3</v>
          </cell>
        </row>
        <row r="5022">
          <cell r="F5022" t="str">
            <v>EUMA740703</v>
          </cell>
          <cell r="G5022" t="str">
            <v>4BA</v>
          </cell>
          <cell r="H5022" t="str">
            <v>ESTUDILLO</v>
          </cell>
          <cell r="I5022" t="str">
            <v>MENDOZA</v>
          </cell>
          <cell r="J5022" t="str">
            <v>ALEJANDRA</v>
          </cell>
          <cell r="K5022" t="str">
            <v>EUMA740703MDFSNL08</v>
          </cell>
          <cell r="L5022">
            <v>8845</v>
          </cell>
          <cell r="M5022" t="str">
            <v>18001</v>
          </cell>
          <cell r="N5022">
            <v>180</v>
          </cell>
          <cell r="O5022" t="str">
            <v>FG0F010</v>
          </cell>
          <cell r="P5022" t="str">
            <v>FX3</v>
          </cell>
        </row>
        <row r="5023">
          <cell r="F5023" t="str">
            <v>EUMA970126</v>
          </cell>
          <cell r="G5023" t="str">
            <v>34A</v>
          </cell>
          <cell r="H5023" t="str">
            <v>ESQUEDA</v>
          </cell>
          <cell r="I5023" t="str">
            <v>MORALES</v>
          </cell>
          <cell r="J5023" t="str">
            <v>ARTURO</v>
          </cell>
          <cell r="K5023" t="str">
            <v>EUMA970126HZSSRR04</v>
          </cell>
          <cell r="L5023">
            <v>33863</v>
          </cell>
          <cell r="M5023" t="str">
            <v>35201</v>
          </cell>
          <cell r="N5023">
            <v>352</v>
          </cell>
          <cell r="O5023" t="str">
            <v>FG0F016</v>
          </cell>
          <cell r="P5023" t="str">
            <v>FV3</v>
          </cell>
        </row>
        <row r="5024">
          <cell r="F5024" t="str">
            <v>EUMH890530</v>
          </cell>
          <cell r="G5024" t="str">
            <v>5Z1</v>
          </cell>
          <cell r="H5024" t="str">
            <v>ESTUDILLO</v>
          </cell>
          <cell r="I5024" t="str">
            <v>MARIN</v>
          </cell>
          <cell r="J5024" t="str">
            <v>JOSE HUGO</v>
          </cell>
          <cell r="K5024" t="str">
            <v>EUMH890530HOCSRG02</v>
          </cell>
          <cell r="L5024">
            <v>43208</v>
          </cell>
          <cell r="M5024" t="str">
            <v>32001</v>
          </cell>
          <cell r="N5024">
            <v>300</v>
          </cell>
          <cell r="O5024" t="str">
            <v>FG0F010</v>
          </cell>
          <cell r="P5024" t="str">
            <v>FX3</v>
          </cell>
        </row>
        <row r="5025">
          <cell r="F5025" t="str">
            <v>EUMJ761124</v>
          </cell>
          <cell r="G5025" t="str">
            <v>MW8</v>
          </cell>
          <cell r="H5025" t="str">
            <v>ESTUDILLO</v>
          </cell>
          <cell r="I5025" t="str">
            <v>MARTINEZ</v>
          </cell>
          <cell r="J5025" t="str">
            <v>JORGE ALBERTO</v>
          </cell>
          <cell r="K5025" t="str">
            <v>EUMJ761124HMCSRR06</v>
          </cell>
          <cell r="L5025">
            <v>4127</v>
          </cell>
          <cell r="M5025" t="str">
            <v>32501</v>
          </cell>
          <cell r="N5025">
            <v>220</v>
          </cell>
          <cell r="O5025" t="str">
            <v>FG0G011</v>
          </cell>
          <cell r="P5025" t="str">
            <v>GW2</v>
          </cell>
        </row>
        <row r="5026">
          <cell r="F5026" t="str">
            <v>EUMM750527</v>
          </cell>
          <cell r="G5026" t="str">
            <v>5VA</v>
          </cell>
          <cell r="H5026" t="str">
            <v>ESCUTIA</v>
          </cell>
          <cell r="I5026" t="str">
            <v>MONTIEL</v>
          </cell>
          <cell r="J5026" t="str">
            <v>MALVA MARINA</v>
          </cell>
          <cell r="K5026" t="str">
            <v>EUMM750527MDFSNL01</v>
          </cell>
          <cell r="L5026">
            <v>41969</v>
          </cell>
          <cell r="M5026" t="str">
            <v>11001</v>
          </cell>
          <cell r="N5026">
            <v>110</v>
          </cell>
          <cell r="O5026" t="str">
            <v>FG0E013</v>
          </cell>
          <cell r="P5026" t="str">
            <v>EV1</v>
          </cell>
        </row>
        <row r="5027">
          <cell r="F5027" t="str">
            <v>EUMR790110</v>
          </cell>
          <cell r="G5027" t="str">
            <v>D20</v>
          </cell>
          <cell r="H5027" t="str">
            <v>EUROZA</v>
          </cell>
          <cell r="I5027" t="str">
            <v>MARTINEZ</v>
          </cell>
          <cell r="J5027" t="str">
            <v>ROBERTO</v>
          </cell>
          <cell r="K5027" t="str">
            <v>EUMR790110HPLRRB04</v>
          </cell>
          <cell r="L5027">
            <v>34621</v>
          </cell>
          <cell r="M5027" t="str">
            <v>26001</v>
          </cell>
          <cell r="N5027">
            <v>260</v>
          </cell>
          <cell r="O5027" t="str">
            <v>FG0H011</v>
          </cell>
          <cell r="P5027" t="str">
            <v>HW3</v>
          </cell>
        </row>
        <row r="5028">
          <cell r="F5028" t="str">
            <v>EUMS800623</v>
          </cell>
          <cell r="G5028" t="str">
            <v>LX6</v>
          </cell>
          <cell r="H5028" t="str">
            <v>ESQUIVEL</v>
          </cell>
          <cell r="I5028" t="str">
            <v>MARTINEZ</v>
          </cell>
          <cell r="J5028" t="str">
            <v>SANDRA ANGELICA</v>
          </cell>
          <cell r="K5028" t="str">
            <v>EUMS800623MDFSRN06</v>
          </cell>
          <cell r="L5028">
            <v>32497</v>
          </cell>
          <cell r="M5028" t="str">
            <v>26401</v>
          </cell>
          <cell r="N5028">
            <v>264</v>
          </cell>
          <cell r="O5028" t="str">
            <v>FG0D007</v>
          </cell>
          <cell r="P5028" t="str">
            <v>DX1</v>
          </cell>
        </row>
        <row r="5029">
          <cell r="F5029" t="str">
            <v>EUMS991026</v>
          </cell>
          <cell r="G5029" t="str">
            <v>F65</v>
          </cell>
          <cell r="H5029" t="str">
            <v>EUGENIO</v>
          </cell>
          <cell r="I5029" t="str">
            <v>MERINO</v>
          </cell>
          <cell r="J5029" t="str">
            <v>SALY</v>
          </cell>
          <cell r="K5029" t="str">
            <v>EUMS991026MDFGRL03</v>
          </cell>
          <cell r="L5029">
            <v>39404</v>
          </cell>
          <cell r="M5029" t="str">
            <v>22001</v>
          </cell>
          <cell r="N5029">
            <v>220</v>
          </cell>
          <cell r="O5029" t="str">
            <v>FG0G011</v>
          </cell>
          <cell r="P5029" t="str">
            <v>GW2</v>
          </cell>
        </row>
        <row r="5030">
          <cell r="F5030" t="str">
            <v>EUNH990721</v>
          </cell>
          <cell r="G5030" t="str">
            <v>3I1</v>
          </cell>
          <cell r="H5030" t="str">
            <v>ESTUDILLO</v>
          </cell>
          <cell r="I5030" t="str">
            <v>NOVELO</v>
          </cell>
          <cell r="J5030" t="str">
            <v>HECTOR ANDRES</v>
          </cell>
          <cell r="K5030" t="str">
            <v>EUNH990721HVZSVC04</v>
          </cell>
          <cell r="L5030">
            <v>33789</v>
          </cell>
          <cell r="M5030" t="str">
            <v>35003</v>
          </cell>
          <cell r="N5030">
            <v>350</v>
          </cell>
          <cell r="O5030" t="str">
            <v>FG0F016</v>
          </cell>
          <cell r="P5030" t="str">
            <v>FV3</v>
          </cell>
        </row>
        <row r="5031">
          <cell r="F5031" t="str">
            <v>EUOA930602</v>
          </cell>
          <cell r="G5031" t="str">
            <v>P50</v>
          </cell>
          <cell r="H5031" t="str">
            <v>ESQUIVEL</v>
          </cell>
          <cell r="I5031" t="str">
            <v>OBREGON</v>
          </cell>
          <cell r="J5031" t="str">
            <v>ALDO JOVANI</v>
          </cell>
          <cell r="K5031" t="str">
            <v>EUOA930602HDFSBL03</v>
          </cell>
          <cell r="L5031">
            <v>41078</v>
          </cell>
          <cell r="M5031" t="str">
            <v>60001</v>
          </cell>
          <cell r="N5031">
            <v>600</v>
          </cell>
          <cell r="O5031" t="str">
            <v>FG0F016</v>
          </cell>
          <cell r="P5031" t="str">
            <v>FV3</v>
          </cell>
        </row>
        <row r="5032">
          <cell r="F5032" t="str">
            <v>EUOO611126</v>
          </cell>
          <cell r="G5032" t="str">
            <v>167</v>
          </cell>
          <cell r="H5032" t="str">
            <v>ESQUIVEL</v>
          </cell>
          <cell r="I5032" t="str">
            <v>ORTIZ</v>
          </cell>
          <cell r="J5032" t="str">
            <v>OLIVIA</v>
          </cell>
          <cell r="K5032" t="str">
            <v>EUOO611126MDFSRL05</v>
          </cell>
          <cell r="L5032">
            <v>872</v>
          </cell>
          <cell r="M5032" t="str">
            <v>81101</v>
          </cell>
          <cell r="N5032">
            <v>220</v>
          </cell>
          <cell r="O5032" t="str">
            <v>FG0D015</v>
          </cell>
          <cell r="P5032" t="str">
            <v>DV3</v>
          </cell>
        </row>
        <row r="5033">
          <cell r="F5033" t="str">
            <v>EURA670811</v>
          </cell>
          <cell r="G5033" t="str">
            <v>N87</v>
          </cell>
          <cell r="H5033" t="str">
            <v>ESQUERRA</v>
          </cell>
          <cell r="I5033" t="str">
            <v>RIOJA</v>
          </cell>
          <cell r="J5033" t="str">
            <v>ALICIA</v>
          </cell>
          <cell r="K5033" t="str">
            <v>EURA670811MDFSJL00</v>
          </cell>
          <cell r="L5033">
            <v>22088</v>
          </cell>
          <cell r="M5033" t="str">
            <v>41801</v>
          </cell>
          <cell r="N5033">
            <v>418</v>
          </cell>
          <cell r="O5033" t="str">
            <v>FG0I008</v>
          </cell>
          <cell r="P5033" t="str">
            <v>IX2</v>
          </cell>
        </row>
        <row r="5034">
          <cell r="F5034" t="str">
            <v>EURA740618</v>
          </cell>
          <cell r="G5034" t="str">
            <v>5C8</v>
          </cell>
          <cell r="H5034" t="str">
            <v>ESTUDILLO</v>
          </cell>
          <cell r="I5034" t="str">
            <v>RUEDA</v>
          </cell>
          <cell r="J5034" t="str">
            <v>ALEJANDRO OCTAVIO</v>
          </cell>
          <cell r="K5034" t="str">
            <v>EURA740618HOCSDL02</v>
          </cell>
          <cell r="L5034">
            <v>14294</v>
          </cell>
          <cell r="M5034" t="str">
            <v>34004</v>
          </cell>
          <cell r="N5034">
            <v>300</v>
          </cell>
          <cell r="O5034" t="str">
            <v>FG0F010</v>
          </cell>
          <cell r="P5034" t="str">
            <v>FX3</v>
          </cell>
        </row>
        <row r="5035">
          <cell r="F5035" t="str">
            <v>EURE940603</v>
          </cell>
          <cell r="G5035" t="str">
            <v>JQ2</v>
          </cell>
          <cell r="H5035" t="str">
            <v>ESQUIVEL</v>
          </cell>
          <cell r="I5035" t="str">
            <v>ROQUE</v>
          </cell>
          <cell r="J5035" t="str">
            <v>ESTEFANIA</v>
          </cell>
          <cell r="K5035" t="str">
            <v>EURE940603MMCSQS00</v>
          </cell>
          <cell r="L5035">
            <v>4623</v>
          </cell>
          <cell r="M5035" t="str">
            <v>22001</v>
          </cell>
          <cell r="N5035">
            <v>220</v>
          </cell>
          <cell r="O5035" t="str">
            <v>FG0G011</v>
          </cell>
          <cell r="P5035" t="str">
            <v>GW2</v>
          </cell>
        </row>
        <row r="5036">
          <cell r="F5036" t="str">
            <v>EURE970427</v>
          </cell>
          <cell r="G5036" t="str">
            <v>D2A</v>
          </cell>
          <cell r="H5036" t="str">
            <v>ESQUIVEL</v>
          </cell>
          <cell r="I5036" t="str">
            <v>RANGEL</v>
          </cell>
          <cell r="J5036" t="str">
            <v>ERNESTO</v>
          </cell>
          <cell r="K5036" t="str">
            <v>EURE970427HDFSNR01</v>
          </cell>
          <cell r="L5036">
            <v>26163</v>
          </cell>
          <cell r="M5036" t="str">
            <v>52002</v>
          </cell>
          <cell r="N5036">
            <v>500</v>
          </cell>
          <cell r="O5036" t="str">
            <v>FG0F010</v>
          </cell>
          <cell r="P5036" t="str">
            <v>FX3</v>
          </cell>
        </row>
        <row r="5037">
          <cell r="F5037" t="str">
            <v>EURG740118</v>
          </cell>
          <cell r="G5037" t="str">
            <v>LQA</v>
          </cell>
          <cell r="H5037" t="str">
            <v>ESCUDERO</v>
          </cell>
          <cell r="I5037" t="str">
            <v>RIVERA</v>
          </cell>
          <cell r="J5037" t="str">
            <v>JOSE GUILLERMO</v>
          </cell>
          <cell r="K5037" t="str">
            <v>EURG740118HDFSVL07</v>
          </cell>
          <cell r="L5037">
            <v>29408</v>
          </cell>
          <cell r="M5037" t="str">
            <v>87001</v>
          </cell>
          <cell r="N5037">
            <v>100</v>
          </cell>
          <cell r="O5037" t="str">
            <v>FG0T002</v>
          </cell>
          <cell r="P5037" t="str">
            <v>TZ2</v>
          </cell>
        </row>
        <row r="5038">
          <cell r="F5038" t="str">
            <v>EURR820717</v>
          </cell>
          <cell r="G5038" t="str">
            <v>3G7</v>
          </cell>
          <cell r="H5038" t="str">
            <v>ESQUIVEL</v>
          </cell>
          <cell r="I5038" t="str">
            <v>RODRIGUEZ</v>
          </cell>
          <cell r="J5038" t="str">
            <v>ROGELIO</v>
          </cell>
          <cell r="K5038" t="str">
            <v>EURR820717HMCSDG08</v>
          </cell>
          <cell r="L5038">
            <v>26542</v>
          </cell>
          <cell r="M5038" t="str">
            <v>34501</v>
          </cell>
          <cell r="N5038">
            <v>300</v>
          </cell>
          <cell r="O5038" t="str">
            <v>FG0F010</v>
          </cell>
          <cell r="P5038" t="str">
            <v>FX3</v>
          </cell>
        </row>
        <row r="5039">
          <cell r="F5039" t="str">
            <v>EURS720130</v>
          </cell>
          <cell r="G5039" t="str">
            <v>JS8</v>
          </cell>
          <cell r="H5039" t="str">
            <v>ENSUASTEGUI</v>
          </cell>
          <cell r="I5039" t="str">
            <v>ROCILLO</v>
          </cell>
          <cell r="J5039" t="str">
            <v>SALVADOR</v>
          </cell>
          <cell r="K5039" t="str">
            <v>EURS720130HDFNCL00</v>
          </cell>
          <cell r="L5039">
            <v>4554</v>
          </cell>
          <cell r="M5039" t="str">
            <v>22001</v>
          </cell>
          <cell r="N5039">
            <v>220</v>
          </cell>
          <cell r="O5039" t="str">
            <v>FG0G011</v>
          </cell>
          <cell r="P5039" t="str">
            <v>GW2</v>
          </cell>
        </row>
        <row r="5040">
          <cell r="F5040" t="str">
            <v>EURS781126</v>
          </cell>
          <cell r="G5040" t="str">
            <v>5S9</v>
          </cell>
          <cell r="H5040" t="str">
            <v>ESQUIVEL</v>
          </cell>
          <cell r="I5040" t="str">
            <v>ROMERO</v>
          </cell>
          <cell r="J5040" t="str">
            <v>MARIA SOLEDAD</v>
          </cell>
          <cell r="K5040" t="str">
            <v>EURS781126MDFSML06</v>
          </cell>
          <cell r="L5040">
            <v>26877</v>
          </cell>
          <cell r="M5040" t="str">
            <v>33503</v>
          </cell>
          <cell r="N5040">
            <v>335</v>
          </cell>
          <cell r="O5040" t="str">
            <v>T03823</v>
          </cell>
          <cell r="P5040" t="str">
            <v>7</v>
          </cell>
        </row>
        <row r="5041">
          <cell r="F5041" t="str">
            <v>EUSJ940418</v>
          </cell>
          <cell r="G5041" t="str">
            <v>2U4</v>
          </cell>
          <cell r="H5041" t="str">
            <v>EUSEBIO</v>
          </cell>
          <cell r="I5041" t="str">
            <v>SERVIN</v>
          </cell>
          <cell r="J5041" t="str">
            <v>JOCELYN</v>
          </cell>
          <cell r="K5041" t="str">
            <v>EUSJ940418MDFSRC08</v>
          </cell>
          <cell r="L5041">
            <v>39405</v>
          </cell>
          <cell r="M5041" t="str">
            <v>22001</v>
          </cell>
          <cell r="N5041">
            <v>220</v>
          </cell>
          <cell r="O5041" t="str">
            <v>FG0G011</v>
          </cell>
          <cell r="P5041" t="str">
            <v>GW2</v>
          </cell>
        </row>
        <row r="5042">
          <cell r="F5042" t="str">
            <v>EUSL850721</v>
          </cell>
          <cell r="G5042" t="str">
            <v>A49</v>
          </cell>
          <cell r="H5042" t="str">
            <v>ESQUIVEL</v>
          </cell>
          <cell r="I5042" t="str">
            <v>SAN JUAN</v>
          </cell>
          <cell r="J5042" t="str">
            <v>LAURA</v>
          </cell>
          <cell r="K5042" t="str">
            <v>EUSL850721MDFSNR01</v>
          </cell>
          <cell r="L5042">
            <v>33775</v>
          </cell>
          <cell r="M5042" t="str">
            <v>35001</v>
          </cell>
          <cell r="N5042">
            <v>350</v>
          </cell>
          <cell r="O5042" t="str">
            <v>FG0F016</v>
          </cell>
          <cell r="P5042" t="str">
            <v>FV3</v>
          </cell>
        </row>
        <row r="5043">
          <cell r="F5043" t="str">
            <v>EUSM730207</v>
          </cell>
          <cell r="G5043" t="str">
            <v>QVA</v>
          </cell>
          <cell r="H5043" t="str">
            <v>ESQUERRA</v>
          </cell>
          <cell r="I5043" t="str">
            <v>SALAZAR</v>
          </cell>
          <cell r="J5043" t="str">
            <v>MYRNA CYNTHIA</v>
          </cell>
          <cell r="K5043" t="str">
            <v>EUSM730207MSLSLY14</v>
          </cell>
          <cell r="L5043">
            <v>16758</v>
          </cell>
          <cell r="M5043" t="str">
            <v>82001</v>
          </cell>
          <cell r="N5043">
            <v>820</v>
          </cell>
          <cell r="O5043" t="str">
            <v>FG0E013</v>
          </cell>
          <cell r="P5043" t="str">
            <v>EV1</v>
          </cell>
        </row>
        <row r="5044">
          <cell r="F5044" t="str">
            <v>EUTJ780810</v>
          </cell>
          <cell r="G5044" t="str">
            <v>RB4</v>
          </cell>
          <cell r="H5044" t="str">
            <v>ESQUIVEL</v>
          </cell>
          <cell r="I5044" t="str">
            <v>TORRES</v>
          </cell>
          <cell r="J5044" t="str">
            <v>JORGE ANTONIO</v>
          </cell>
          <cell r="K5044" t="str">
            <v>EUTJ780810HDFSRR08</v>
          </cell>
          <cell r="L5044">
            <v>42818</v>
          </cell>
          <cell r="M5044" t="str">
            <v>17001</v>
          </cell>
          <cell r="N5044">
            <v>170</v>
          </cell>
          <cell r="O5044" t="str">
            <v>FG0S003</v>
          </cell>
          <cell r="P5044" t="str">
            <v>SZ3</v>
          </cell>
        </row>
        <row r="5045">
          <cell r="F5045" t="str">
            <v>EUVA851215</v>
          </cell>
          <cell r="G5045" t="str">
            <v>QZ5</v>
          </cell>
          <cell r="H5045" t="str">
            <v>ESQUIVEL</v>
          </cell>
          <cell r="I5045" t="str">
            <v>VAZQUEZ</v>
          </cell>
          <cell r="J5045" t="str">
            <v>ARGELIA ELIZABETH</v>
          </cell>
          <cell r="K5045" t="str">
            <v>EUVA851215MDGSZR07</v>
          </cell>
          <cell r="L5045">
            <v>21349</v>
          </cell>
          <cell r="M5045" t="str">
            <v>90001</v>
          </cell>
          <cell r="N5045">
            <v>900</v>
          </cell>
          <cell r="O5045" t="str">
            <v>FG0F008</v>
          </cell>
          <cell r="P5045" t="str">
            <v>FX1</v>
          </cell>
        </row>
        <row r="5046">
          <cell r="F5046" t="str">
            <v>EUVD670227</v>
          </cell>
          <cell r="G5046" t="str">
            <v>917</v>
          </cell>
          <cell r="H5046" t="str">
            <v>ESQUIVEL</v>
          </cell>
          <cell r="I5046" t="str">
            <v>VAZQUEZ</v>
          </cell>
          <cell r="J5046" t="str">
            <v>DORIS EVELIA</v>
          </cell>
          <cell r="K5046" t="str">
            <v>EUVD670227MDFSZR04</v>
          </cell>
          <cell r="L5046">
            <v>16452</v>
          </cell>
          <cell r="M5046" t="str">
            <v>22001</v>
          </cell>
          <cell r="N5046">
            <v>220</v>
          </cell>
          <cell r="O5046" t="str">
            <v>T03823</v>
          </cell>
          <cell r="P5046" t="str">
            <v>7</v>
          </cell>
        </row>
        <row r="5047">
          <cell r="F5047" t="str">
            <v>EUVV940308</v>
          </cell>
          <cell r="G5047" t="str">
            <v>N72</v>
          </cell>
          <cell r="H5047" t="str">
            <v>ESQUIVEL</v>
          </cell>
          <cell r="I5047" t="str">
            <v>VALDEZ</v>
          </cell>
          <cell r="J5047" t="str">
            <v>VIRIDIANA</v>
          </cell>
          <cell r="K5047" t="str">
            <v>EUVV940308MMCSLR01</v>
          </cell>
          <cell r="L5047">
            <v>44127</v>
          </cell>
          <cell r="M5047" t="str">
            <v>26001</v>
          </cell>
          <cell r="N5047">
            <v>260</v>
          </cell>
          <cell r="O5047" t="str">
            <v>FG0H014</v>
          </cell>
          <cell r="P5047" t="str">
            <v>HV2</v>
          </cell>
        </row>
        <row r="5048">
          <cell r="F5048" t="str">
            <v>EUZR730227</v>
          </cell>
          <cell r="G5048" t="str">
            <v>555</v>
          </cell>
          <cell r="H5048" t="str">
            <v>EZQUIVEL</v>
          </cell>
          <cell r="I5048" t="str">
            <v>ZAPIEN</v>
          </cell>
          <cell r="J5048" t="str">
            <v>RAMIRO</v>
          </cell>
          <cell r="K5048" t="str">
            <v>EUZR730227HDFZPM06</v>
          </cell>
          <cell r="L5048">
            <v>9842</v>
          </cell>
          <cell r="M5048" t="str">
            <v>34601</v>
          </cell>
          <cell r="N5048">
            <v>260</v>
          </cell>
          <cell r="O5048" t="str">
            <v>FG0H006</v>
          </cell>
          <cell r="P5048" t="str">
            <v>HY3</v>
          </cell>
        </row>
        <row r="5049">
          <cell r="F5049" t="str">
            <v>EUZS780928</v>
          </cell>
          <cell r="G5049" t="str">
            <v>4F2</v>
          </cell>
          <cell r="H5049" t="str">
            <v>ESQUIVEL</v>
          </cell>
          <cell r="I5049" t="str">
            <v>ZAVALA</v>
          </cell>
          <cell r="J5049" t="str">
            <v>SERGIO</v>
          </cell>
          <cell r="K5049" t="str">
            <v>EUZS780928HMNSVR02</v>
          </cell>
          <cell r="L5049">
            <v>6149</v>
          </cell>
          <cell r="M5049" t="str">
            <v>33604</v>
          </cell>
          <cell r="N5049">
            <v>220</v>
          </cell>
          <cell r="O5049" t="str">
            <v>FG0G011</v>
          </cell>
          <cell r="P5049" t="str">
            <v>GW2</v>
          </cell>
        </row>
        <row r="5050">
          <cell r="F5050" t="str">
            <v>FAAC920701</v>
          </cell>
          <cell r="G5050" t="str">
            <v>KY7</v>
          </cell>
          <cell r="H5050" t="str">
            <v>FAJARDO</v>
          </cell>
          <cell r="I5050" t="str">
            <v>ARRIAGA</v>
          </cell>
          <cell r="J5050" t="str">
            <v>CIRSE YAZUE</v>
          </cell>
          <cell r="K5050" t="str">
            <v>FAAC920701MDFJRR04</v>
          </cell>
          <cell r="L5050">
            <v>38803</v>
          </cell>
          <cell r="M5050" t="str">
            <v>21001</v>
          </cell>
          <cell r="N5050">
            <v>210</v>
          </cell>
          <cell r="O5050" t="str">
            <v>FG0I008</v>
          </cell>
          <cell r="P5050" t="str">
            <v>IX2</v>
          </cell>
        </row>
        <row r="5051">
          <cell r="F5051" t="str">
            <v>FAAD940226</v>
          </cell>
          <cell r="G5051" t="str">
            <v>9S4</v>
          </cell>
          <cell r="H5051" t="str">
            <v>FAJARDO</v>
          </cell>
          <cell r="I5051" t="str">
            <v>ARRIAGA</v>
          </cell>
          <cell r="J5051" t="str">
            <v>DIANA IVONNE</v>
          </cell>
          <cell r="K5051" t="str">
            <v>FAAD940226MDFJRN08</v>
          </cell>
          <cell r="L5051">
            <v>957</v>
          </cell>
          <cell r="M5051" t="str">
            <v>22001</v>
          </cell>
          <cell r="N5051">
            <v>220</v>
          </cell>
          <cell r="O5051" t="str">
            <v>FG0D024</v>
          </cell>
          <cell r="P5051" t="str">
            <v>DS3</v>
          </cell>
        </row>
        <row r="5052">
          <cell r="F5052" t="str">
            <v>FAAE801015</v>
          </cell>
          <cell r="G5052" t="str">
            <v>DZ1</v>
          </cell>
          <cell r="H5052" t="str">
            <v>FRANCISCO</v>
          </cell>
          <cell r="I5052" t="str">
            <v>ASENCION</v>
          </cell>
          <cell r="J5052" t="str">
            <v>EVA</v>
          </cell>
          <cell r="K5052" t="str">
            <v>FAAE801015MDFRSV02</v>
          </cell>
          <cell r="L5052">
            <v>34580</v>
          </cell>
          <cell r="M5052" t="str">
            <v>31001</v>
          </cell>
          <cell r="N5052">
            <v>310</v>
          </cell>
          <cell r="O5052" t="str">
            <v>FG0S007</v>
          </cell>
          <cell r="P5052" t="str">
            <v>SX1</v>
          </cell>
        </row>
        <row r="5053">
          <cell r="F5053" t="str">
            <v>FAAG810829</v>
          </cell>
          <cell r="G5053" t="str">
            <v>TA0</v>
          </cell>
          <cell r="H5053" t="str">
            <v>FRANCO</v>
          </cell>
          <cell r="I5053" t="str">
            <v>AYALA</v>
          </cell>
          <cell r="J5053" t="str">
            <v>GUADALUPE VANESSA</v>
          </cell>
          <cell r="K5053" t="str">
            <v>FAAG810829MDFRYD00</v>
          </cell>
          <cell r="L5053">
            <v>5092</v>
          </cell>
          <cell r="M5053" t="str">
            <v>22001</v>
          </cell>
          <cell r="N5053">
            <v>220</v>
          </cell>
          <cell r="O5053" t="str">
            <v>FG0G011</v>
          </cell>
          <cell r="P5053" t="str">
            <v>GW2</v>
          </cell>
        </row>
        <row r="5054">
          <cell r="F5054" t="str">
            <v>FAAJ810506</v>
          </cell>
          <cell r="G5054" t="str">
            <v>SM0</v>
          </cell>
          <cell r="H5054" t="str">
            <v>FRANCO</v>
          </cell>
          <cell r="I5054" t="str">
            <v>ALCANTARA</v>
          </cell>
          <cell r="J5054" t="str">
            <v>JORGE LUIS</v>
          </cell>
          <cell r="K5054" t="str">
            <v>FAAJ810506HHGRLR02</v>
          </cell>
          <cell r="L5054">
            <v>7037</v>
          </cell>
          <cell r="M5054" t="str">
            <v>32201</v>
          </cell>
          <cell r="N5054">
            <v>220</v>
          </cell>
          <cell r="O5054" t="str">
            <v>FG0G011</v>
          </cell>
          <cell r="P5054" t="str">
            <v>GW2</v>
          </cell>
        </row>
        <row r="5055">
          <cell r="F5055" t="str">
            <v>FAAL970815</v>
          </cell>
          <cell r="G5055" t="str">
            <v>R30</v>
          </cell>
          <cell r="H5055" t="str">
            <v>FACIO</v>
          </cell>
          <cell r="I5055" t="str">
            <v>ACOSTA</v>
          </cell>
          <cell r="J5055" t="str">
            <v>LAURA YENNEVI</v>
          </cell>
          <cell r="K5055" t="str">
            <v>FAAL970815MCLCCR07</v>
          </cell>
          <cell r="L5055">
            <v>33247</v>
          </cell>
          <cell r="M5055" t="str">
            <v>32501</v>
          </cell>
          <cell r="N5055">
            <v>325</v>
          </cell>
          <cell r="O5055" t="str">
            <v>FG0F016</v>
          </cell>
          <cell r="P5055" t="str">
            <v>FV3</v>
          </cell>
        </row>
        <row r="5056">
          <cell r="F5056" t="str">
            <v>FAAO940428</v>
          </cell>
          <cell r="G5056" t="str">
            <v>DC7</v>
          </cell>
          <cell r="H5056" t="str">
            <v>FABIAN</v>
          </cell>
          <cell r="I5056" t="str">
            <v>ALVARADO</v>
          </cell>
          <cell r="J5056" t="str">
            <v>OSCAR IVAN</v>
          </cell>
          <cell r="K5056" t="str">
            <v>FAAO940428HDFBLS16</v>
          </cell>
          <cell r="L5056">
            <v>30786</v>
          </cell>
          <cell r="M5056" t="str">
            <v>82001</v>
          </cell>
          <cell r="N5056">
            <v>820</v>
          </cell>
          <cell r="O5056" t="str">
            <v>FG0S007</v>
          </cell>
          <cell r="P5056" t="str">
            <v>SX1</v>
          </cell>
        </row>
        <row r="5057">
          <cell r="F5057" t="str">
            <v>FABE870203</v>
          </cell>
          <cell r="G5057" t="str">
            <v>TX5</v>
          </cell>
          <cell r="H5057" t="str">
            <v>FRAGOSO</v>
          </cell>
          <cell r="I5057" t="str">
            <v>BAEZ</v>
          </cell>
          <cell r="J5057" t="str">
            <v>ESTEBAN</v>
          </cell>
          <cell r="K5057" t="str">
            <v>FABE870203HHGRZS00</v>
          </cell>
          <cell r="L5057">
            <v>37904</v>
          </cell>
          <cell r="M5057" t="str">
            <v>32901</v>
          </cell>
          <cell r="N5057">
            <v>329</v>
          </cell>
          <cell r="O5057" t="str">
            <v>FG0F016</v>
          </cell>
          <cell r="P5057" t="str">
            <v>FV3</v>
          </cell>
        </row>
        <row r="5058">
          <cell r="F5058" t="str">
            <v>FACA791229</v>
          </cell>
          <cell r="G5058" t="str">
            <v>HI2</v>
          </cell>
          <cell r="H5058" t="str">
            <v>FAUSTINOS</v>
          </cell>
          <cell r="I5058" t="str">
            <v>CONTRERAS</v>
          </cell>
          <cell r="J5058" t="str">
            <v>JOSE ANTONIO</v>
          </cell>
          <cell r="K5058" t="str">
            <v>FACA791229HMCSNN00</v>
          </cell>
          <cell r="L5058">
            <v>4147</v>
          </cell>
          <cell r="M5058" t="str">
            <v>22001</v>
          </cell>
          <cell r="N5058">
            <v>220</v>
          </cell>
          <cell r="O5058" t="str">
            <v>FG0G011</v>
          </cell>
          <cell r="P5058" t="str">
            <v>GW2</v>
          </cell>
        </row>
        <row r="5059">
          <cell r="F5059" t="str">
            <v>FACC801128</v>
          </cell>
          <cell r="G5059" t="str">
            <v>5Q7</v>
          </cell>
          <cell r="H5059" t="str">
            <v>FRANCO</v>
          </cell>
          <cell r="I5059" t="str">
            <v>CHACON</v>
          </cell>
          <cell r="J5059" t="str">
            <v>CLAUDIA IVONNE</v>
          </cell>
          <cell r="K5059" t="str">
            <v>FACC801128MDFRHL03</v>
          </cell>
          <cell r="L5059">
            <v>25731</v>
          </cell>
          <cell r="M5059" t="str">
            <v>32001</v>
          </cell>
          <cell r="N5059">
            <v>320</v>
          </cell>
          <cell r="O5059" t="str">
            <v>FG0E013</v>
          </cell>
          <cell r="P5059" t="str">
            <v>EV1</v>
          </cell>
        </row>
        <row r="5060">
          <cell r="F5060" t="str">
            <v>FACD840621</v>
          </cell>
          <cell r="G5060" t="str">
            <v>I90</v>
          </cell>
          <cell r="H5060" t="str">
            <v>FAUSTINO</v>
          </cell>
          <cell r="I5060" t="str">
            <v>CHAVARRIA</v>
          </cell>
          <cell r="J5060" t="str">
            <v>DIANA ISABEL</v>
          </cell>
          <cell r="K5060" t="str">
            <v>FACD840621MCLSHN06</v>
          </cell>
          <cell r="L5060">
            <v>23365</v>
          </cell>
          <cell r="M5060" t="str">
            <v>33401</v>
          </cell>
          <cell r="N5060">
            <v>334</v>
          </cell>
          <cell r="O5060" t="str">
            <v>FG0S007</v>
          </cell>
          <cell r="P5060" t="str">
            <v>SX1</v>
          </cell>
        </row>
        <row r="5061">
          <cell r="F5061" t="str">
            <v>FACG890704</v>
          </cell>
          <cell r="G5061" t="str">
            <v>MZA</v>
          </cell>
          <cell r="H5061" t="str">
            <v>FRANCO</v>
          </cell>
          <cell r="I5061" t="str">
            <v>CORTES</v>
          </cell>
          <cell r="J5061" t="str">
            <v>GUSTAVO</v>
          </cell>
          <cell r="K5061" t="str">
            <v>FACG890704HMCRRS05</v>
          </cell>
          <cell r="L5061">
            <v>34442</v>
          </cell>
          <cell r="M5061" t="str">
            <v>33505</v>
          </cell>
          <cell r="N5061">
            <v>335</v>
          </cell>
          <cell r="O5061" t="str">
            <v>FG0F016</v>
          </cell>
          <cell r="P5061" t="str">
            <v>FV3</v>
          </cell>
        </row>
        <row r="5062">
          <cell r="F5062" t="str">
            <v>FACH680808</v>
          </cell>
          <cell r="G5062" t="str">
            <v>4U2</v>
          </cell>
          <cell r="H5062" t="str">
            <v>FRAIRE</v>
          </cell>
          <cell r="I5062" t="str">
            <v>CRUZ</v>
          </cell>
          <cell r="J5062" t="str">
            <v>HERACLIO</v>
          </cell>
          <cell r="K5062" t="str">
            <v>FACH680808HDGRRR06</v>
          </cell>
          <cell r="L5062">
            <v>4344</v>
          </cell>
          <cell r="M5062" t="str">
            <v>33901</v>
          </cell>
          <cell r="N5062">
            <v>220</v>
          </cell>
          <cell r="O5062" t="str">
            <v>FG0G011</v>
          </cell>
          <cell r="P5062" t="str">
            <v>GW2</v>
          </cell>
        </row>
        <row r="5063">
          <cell r="F5063" t="str">
            <v>FACH810522</v>
          </cell>
          <cell r="G5063" t="str">
            <v>QZ4</v>
          </cell>
          <cell r="H5063" t="str">
            <v>FRANCO</v>
          </cell>
          <cell r="I5063" t="str">
            <v>COLIN</v>
          </cell>
          <cell r="J5063" t="str">
            <v>HECTOR FRANCISCO</v>
          </cell>
          <cell r="K5063" t="str">
            <v>FACH810522HDFRLC08</v>
          </cell>
          <cell r="L5063">
            <v>32429</v>
          </cell>
          <cell r="M5063" t="str">
            <v>22001</v>
          </cell>
          <cell r="N5063">
            <v>220</v>
          </cell>
          <cell r="O5063" t="str">
            <v>FG0G011</v>
          </cell>
          <cell r="P5063" t="str">
            <v>GW2</v>
          </cell>
        </row>
        <row r="5064">
          <cell r="F5064" t="str">
            <v>FACJ900328</v>
          </cell>
          <cell r="G5064" t="str">
            <v>BM3</v>
          </cell>
          <cell r="H5064" t="str">
            <v>FRANCISCO</v>
          </cell>
          <cell r="I5064" t="str">
            <v>DE LA CRUZ</v>
          </cell>
          <cell r="J5064" t="str">
            <v>JORGE ALBERTO</v>
          </cell>
          <cell r="K5064" t="str">
            <v>FACJ900328HMCRRR04</v>
          </cell>
          <cell r="L5064">
            <v>26462</v>
          </cell>
          <cell r="M5064" t="str">
            <v>60001</v>
          </cell>
          <cell r="N5064">
            <v>600</v>
          </cell>
          <cell r="O5064" t="str">
            <v>FG0F010</v>
          </cell>
          <cell r="P5064" t="str">
            <v>FX3</v>
          </cell>
        </row>
        <row r="5065">
          <cell r="F5065" t="str">
            <v>FACK890911</v>
          </cell>
          <cell r="G5065" t="str">
            <v>EKA</v>
          </cell>
          <cell r="H5065" t="str">
            <v>FRAIRE</v>
          </cell>
          <cell r="I5065" t="str">
            <v>CONTRERAS</v>
          </cell>
          <cell r="J5065" t="str">
            <v>KARLA YAZMIN</v>
          </cell>
          <cell r="K5065" t="str">
            <v>FACK890911MZSRNR03</v>
          </cell>
          <cell r="L5065">
            <v>40598</v>
          </cell>
          <cell r="M5065" t="str">
            <v>33001</v>
          </cell>
          <cell r="N5065">
            <v>150</v>
          </cell>
          <cell r="O5065" t="str">
            <v>FG0J005</v>
          </cell>
          <cell r="P5065" t="str">
            <v>JY2</v>
          </cell>
        </row>
        <row r="5066">
          <cell r="F5066" t="str">
            <v>FACL871205</v>
          </cell>
          <cell r="G5066" t="str">
            <v>IA4</v>
          </cell>
          <cell r="H5066" t="str">
            <v>FAUSTINO</v>
          </cell>
          <cell r="I5066" t="str">
            <v>CHAVARRIA</v>
          </cell>
          <cell r="J5066" t="str">
            <v>LUZ ELENA</v>
          </cell>
          <cell r="K5066" t="str">
            <v>FACL871205MJCSHZ09</v>
          </cell>
          <cell r="L5066">
            <v>33465</v>
          </cell>
          <cell r="M5066" t="str">
            <v>33401</v>
          </cell>
          <cell r="N5066">
            <v>334</v>
          </cell>
          <cell r="O5066" t="str">
            <v>FG0F016</v>
          </cell>
          <cell r="P5066" t="str">
            <v>FV3</v>
          </cell>
        </row>
        <row r="5067">
          <cell r="F5067" t="str">
            <v>FACL930429</v>
          </cell>
          <cell r="G5067" t="str">
            <v>G6A</v>
          </cell>
          <cell r="H5067" t="str">
            <v>FRANCO</v>
          </cell>
          <cell r="I5067" t="str">
            <v>CABRERA</v>
          </cell>
          <cell r="J5067" t="str">
            <v>JOSE LUIS</v>
          </cell>
          <cell r="K5067" t="str">
            <v>FACL930429HDFRBS05</v>
          </cell>
          <cell r="L5067">
            <v>20929</v>
          </cell>
          <cell r="M5067" t="str">
            <v>88001</v>
          </cell>
          <cell r="N5067">
            <v>880</v>
          </cell>
          <cell r="O5067" t="str">
            <v>FG0L007</v>
          </cell>
          <cell r="P5067" t="str">
            <v>LX1</v>
          </cell>
        </row>
        <row r="5068">
          <cell r="F5068" t="str">
            <v>FACM870528</v>
          </cell>
          <cell r="G5068" t="str">
            <v>PU5</v>
          </cell>
          <cell r="H5068" t="str">
            <v>FRANCO</v>
          </cell>
          <cell r="I5068" t="str">
            <v>CASTILLO</v>
          </cell>
          <cell r="J5068" t="str">
            <v>MAURICIO</v>
          </cell>
          <cell r="K5068" t="str">
            <v>FACM870528HJCRSR07</v>
          </cell>
          <cell r="L5068">
            <v>540</v>
          </cell>
          <cell r="M5068" t="str">
            <v>17001</v>
          </cell>
          <cell r="N5068">
            <v>170</v>
          </cell>
          <cell r="O5068" t="str">
            <v>FG0E018</v>
          </cell>
          <cell r="P5068" t="str">
            <v>EU3</v>
          </cell>
        </row>
        <row r="5069">
          <cell r="F5069" t="str">
            <v>FADJ690629</v>
          </cell>
          <cell r="G5069" t="str">
            <v>592</v>
          </cell>
          <cell r="H5069" t="str">
            <v>FRANCO</v>
          </cell>
          <cell r="I5069" t="str">
            <v>DORANTES</v>
          </cell>
          <cell r="J5069" t="str">
            <v>JULIO CESAR</v>
          </cell>
          <cell r="K5069" t="str">
            <v>FADJ690629HDFRRL07</v>
          </cell>
          <cell r="L5069">
            <v>47072</v>
          </cell>
          <cell r="M5069" t="str">
            <v>85001</v>
          </cell>
          <cell r="N5069">
            <v>850</v>
          </cell>
          <cell r="O5069" t="str">
            <v>FG0E006</v>
          </cell>
          <cell r="P5069" t="str">
            <v>EY3</v>
          </cell>
        </row>
        <row r="5070">
          <cell r="F5070" t="str">
            <v>FADM650408</v>
          </cell>
          <cell r="G5070" t="str">
            <v>MLA</v>
          </cell>
          <cell r="H5070" t="str">
            <v>FABIAN</v>
          </cell>
          <cell r="I5070" t="str">
            <v>DIAZ</v>
          </cell>
          <cell r="J5070" t="str">
            <v>MARTIN</v>
          </cell>
          <cell r="K5070" t="str">
            <v>FADM650408HDFBZR07</v>
          </cell>
          <cell r="L5070">
            <v>10997</v>
          </cell>
          <cell r="M5070" t="str">
            <v>87001</v>
          </cell>
          <cell r="N5070">
            <v>870</v>
          </cell>
          <cell r="O5070" t="str">
            <v>FG0E025</v>
          </cell>
          <cell r="P5070" t="str">
            <v>ER1</v>
          </cell>
        </row>
        <row r="5071">
          <cell r="F5071" t="str">
            <v>FAEA920330</v>
          </cell>
          <cell r="G5071" t="str">
            <v>9Q1</v>
          </cell>
          <cell r="H5071" t="str">
            <v>FRANCISCO</v>
          </cell>
          <cell r="I5071" t="str">
            <v>ESPIRIDION</v>
          </cell>
          <cell r="J5071" t="str">
            <v>ALBERTO</v>
          </cell>
          <cell r="K5071" t="str">
            <v>FAEA920330HMCRSL00</v>
          </cell>
          <cell r="L5071">
            <v>5450</v>
          </cell>
          <cell r="M5071" t="str">
            <v>22001</v>
          </cell>
          <cell r="N5071">
            <v>220</v>
          </cell>
          <cell r="O5071" t="str">
            <v>FG0G011</v>
          </cell>
          <cell r="P5071" t="str">
            <v>GW2</v>
          </cell>
        </row>
        <row r="5072">
          <cell r="F5072" t="str">
            <v>FAEE751207</v>
          </cell>
          <cell r="G5072" t="str">
            <v>7Z6</v>
          </cell>
          <cell r="H5072" t="str">
            <v>FABIAN</v>
          </cell>
          <cell r="I5072" t="str">
            <v>ESPINOZA</v>
          </cell>
          <cell r="J5072" t="str">
            <v>EDGAR JULIO</v>
          </cell>
          <cell r="K5072" t="str">
            <v>FAEE751207HDFBSD09</v>
          </cell>
          <cell r="L5072">
            <v>12430</v>
          </cell>
          <cell r="M5072" t="str">
            <v>32902</v>
          </cell>
          <cell r="N5072">
            <v>329</v>
          </cell>
          <cell r="O5072" t="str">
            <v>T03823</v>
          </cell>
          <cell r="P5072" t="str">
            <v>7</v>
          </cell>
        </row>
        <row r="5073">
          <cell r="F5073" t="str">
            <v>FAEG641212</v>
          </cell>
          <cell r="G5073" t="str">
            <v>UK0</v>
          </cell>
          <cell r="H5073" t="str">
            <v>FRANCO</v>
          </cell>
          <cell r="I5073" t="str">
            <v>ESCOBAR</v>
          </cell>
          <cell r="J5073" t="str">
            <v>JOSE GUADALUPE</v>
          </cell>
          <cell r="K5073" t="str">
            <v>FAEG641212HDFRSD06</v>
          </cell>
          <cell r="L5073">
            <v>46132</v>
          </cell>
          <cell r="M5073" t="str">
            <v>33301</v>
          </cell>
          <cell r="N5073">
            <v>333</v>
          </cell>
          <cell r="O5073" t="str">
            <v>FG0A009</v>
          </cell>
          <cell r="P5073" t="str">
            <v>AV1</v>
          </cell>
        </row>
        <row r="5074">
          <cell r="F5074" t="str">
            <v>FAES750612</v>
          </cell>
          <cell r="G5074" t="str">
            <v>U16</v>
          </cell>
          <cell r="H5074" t="str">
            <v>FABIAN</v>
          </cell>
          <cell r="I5074" t="str">
            <v>ESPARZA</v>
          </cell>
          <cell r="J5074" t="str">
            <v>SANDRA MAYELA</v>
          </cell>
          <cell r="K5074" t="str">
            <v>FAES750612MCLBSN08</v>
          </cell>
          <cell r="L5074">
            <v>45496</v>
          </cell>
          <cell r="M5074" t="str">
            <v>50001</v>
          </cell>
          <cell r="N5074">
            <v>500</v>
          </cell>
          <cell r="O5074" t="str">
            <v>FG0F010</v>
          </cell>
          <cell r="P5074" t="str">
            <v>FX3</v>
          </cell>
        </row>
        <row r="5075">
          <cell r="F5075" t="str">
            <v>FAEV690920</v>
          </cell>
          <cell r="G5075" t="str">
            <v>116</v>
          </cell>
          <cell r="H5075" t="str">
            <v>FRANCO</v>
          </cell>
          <cell r="I5075" t="str">
            <v>ESCOBAR</v>
          </cell>
          <cell r="J5075" t="str">
            <v>VERONICA CANDELARIA</v>
          </cell>
          <cell r="K5075" t="str">
            <v>FAEV690920MDFRSR09</v>
          </cell>
          <cell r="L5075">
            <v>38413</v>
          </cell>
          <cell r="M5075" t="str">
            <v>83001</v>
          </cell>
          <cell r="N5075">
            <v>830</v>
          </cell>
          <cell r="O5075" t="str">
            <v>FG0S007</v>
          </cell>
          <cell r="P5075" t="str">
            <v>SX1</v>
          </cell>
        </row>
        <row r="5076">
          <cell r="F5076" t="str">
            <v>FAFA710527</v>
          </cell>
          <cell r="G5076" t="str">
            <v>8P8</v>
          </cell>
          <cell r="H5076" t="str">
            <v>FARIAS</v>
          </cell>
          <cell r="I5076" t="str">
            <v>FABELA</v>
          </cell>
          <cell r="J5076" t="str">
            <v>ANGELICA MARIA</v>
          </cell>
          <cell r="K5076" t="str">
            <v>FAFA710527MMNRBN00</v>
          </cell>
          <cell r="L5076">
            <v>13008</v>
          </cell>
          <cell r="M5076" t="str">
            <v>33601</v>
          </cell>
          <cell r="N5076">
            <v>300</v>
          </cell>
          <cell r="O5076" t="str">
            <v>FG0F010</v>
          </cell>
          <cell r="P5076" t="str">
            <v>FX3</v>
          </cell>
        </row>
        <row r="5077">
          <cell r="F5077" t="str">
            <v>FAFF880814</v>
          </cell>
          <cell r="G5077" t="str">
            <v>QT3</v>
          </cell>
          <cell r="H5077" t="str">
            <v>FAVELA</v>
          </cell>
          <cell r="I5077" t="str">
            <v>FLORES</v>
          </cell>
          <cell r="J5077" t="str">
            <v>FREDY FABIAN</v>
          </cell>
          <cell r="K5077" t="str">
            <v>FAFF880814HSLVLR02</v>
          </cell>
          <cell r="L5077">
            <v>34540</v>
          </cell>
          <cell r="M5077" t="str">
            <v>34502</v>
          </cell>
          <cell r="N5077">
            <v>345</v>
          </cell>
          <cell r="O5077" t="str">
            <v>FG0F016</v>
          </cell>
          <cell r="P5077" t="str">
            <v>FV3</v>
          </cell>
        </row>
        <row r="5078">
          <cell r="F5078" t="str">
            <v>FAFL771015</v>
          </cell>
          <cell r="G5078" t="str">
            <v>7T2</v>
          </cell>
          <cell r="H5078" t="str">
            <v>FRAGOSO</v>
          </cell>
          <cell r="I5078" t="str">
            <v>FRAGOSO</v>
          </cell>
          <cell r="J5078" t="str">
            <v>LUIGUI</v>
          </cell>
          <cell r="K5078" t="str">
            <v>FAFL771015HMCRRG07</v>
          </cell>
          <cell r="L5078">
            <v>5081</v>
          </cell>
          <cell r="M5078" t="str">
            <v>22001</v>
          </cell>
          <cell r="N5078">
            <v>220</v>
          </cell>
          <cell r="O5078" t="str">
            <v>FG0G011</v>
          </cell>
          <cell r="P5078" t="str">
            <v>GW2</v>
          </cell>
        </row>
        <row r="5079">
          <cell r="F5079" t="str">
            <v>FAFM910118</v>
          </cell>
          <cell r="G5079" t="str">
            <v>H40</v>
          </cell>
          <cell r="H5079" t="str">
            <v>FRANCO</v>
          </cell>
          <cell r="I5079" t="str">
            <v>FUENTES</v>
          </cell>
          <cell r="J5079" t="str">
            <v>MARICELA</v>
          </cell>
          <cell r="K5079" t="str">
            <v>FAFM910118MMNRNR12</v>
          </cell>
          <cell r="L5079">
            <v>17685</v>
          </cell>
          <cell r="M5079" t="str">
            <v>32401</v>
          </cell>
          <cell r="N5079">
            <v>324</v>
          </cell>
          <cell r="O5079" t="str">
            <v>FG0S007</v>
          </cell>
          <cell r="P5079" t="str">
            <v>SX1</v>
          </cell>
        </row>
        <row r="5080">
          <cell r="F5080" t="str">
            <v>FAFR881218</v>
          </cell>
          <cell r="G5080" t="str">
            <v>8K7</v>
          </cell>
          <cell r="H5080" t="str">
            <v>FAVELA</v>
          </cell>
          <cell r="I5080" t="str">
            <v>FRAGOSO</v>
          </cell>
          <cell r="J5080" t="str">
            <v>RUBEN DARIO</v>
          </cell>
          <cell r="K5080" t="str">
            <v>FAFR881218HDGVRB00</v>
          </cell>
          <cell r="L5080">
            <v>7384</v>
          </cell>
          <cell r="M5080" t="str">
            <v>33001</v>
          </cell>
          <cell r="N5080">
            <v>220</v>
          </cell>
          <cell r="O5080" t="str">
            <v>FG0G011</v>
          </cell>
          <cell r="P5080" t="str">
            <v>GW2</v>
          </cell>
        </row>
        <row r="5081">
          <cell r="F5081" t="str">
            <v>FAFW770525</v>
          </cell>
          <cell r="G5081" t="str">
            <v>1P1</v>
          </cell>
          <cell r="H5081" t="str">
            <v>FRANCO</v>
          </cell>
          <cell r="I5081" t="str">
            <v>FLORES</v>
          </cell>
          <cell r="J5081" t="str">
            <v>WENDY ANAY</v>
          </cell>
          <cell r="K5081" t="str">
            <v>FAFW770525MMCRLN01</v>
          </cell>
          <cell r="L5081">
            <v>19934</v>
          </cell>
          <cell r="M5081" t="str">
            <v>88001</v>
          </cell>
          <cell r="N5081">
            <v>880</v>
          </cell>
          <cell r="O5081" t="str">
            <v>FG0T002</v>
          </cell>
          <cell r="P5081" t="str">
            <v>TZ2</v>
          </cell>
        </row>
        <row r="5082">
          <cell r="F5082" t="str">
            <v>FAGA730917</v>
          </cell>
          <cell r="G5082" t="str">
            <v>K43</v>
          </cell>
          <cell r="H5082" t="str">
            <v>FAUSTINOS</v>
          </cell>
          <cell r="I5082" t="str">
            <v>GARCIA</v>
          </cell>
          <cell r="J5082" t="str">
            <v>ADRIANA</v>
          </cell>
          <cell r="K5082" t="str">
            <v>FAGA730917MDFSRD02</v>
          </cell>
          <cell r="L5082">
            <v>10177</v>
          </cell>
          <cell r="M5082" t="str">
            <v>26001</v>
          </cell>
          <cell r="N5082">
            <v>260</v>
          </cell>
          <cell r="O5082" t="str">
            <v>FG0H011</v>
          </cell>
          <cell r="P5082" t="str">
            <v>HW3</v>
          </cell>
        </row>
        <row r="5083">
          <cell r="F5083" t="str">
            <v>FAGA941006</v>
          </cell>
          <cell r="G5083" t="str">
            <v>F87</v>
          </cell>
          <cell r="H5083" t="str">
            <v>FRANCO</v>
          </cell>
          <cell r="I5083" t="str">
            <v>GONZALEZ</v>
          </cell>
          <cell r="J5083" t="str">
            <v>ANTONIO</v>
          </cell>
          <cell r="K5083" t="str">
            <v>FAGA941006HDFRNN02</v>
          </cell>
          <cell r="L5083">
            <v>38569</v>
          </cell>
          <cell r="M5083" t="str">
            <v>21001</v>
          </cell>
          <cell r="N5083">
            <v>210</v>
          </cell>
          <cell r="O5083" t="str">
            <v>FG0I008</v>
          </cell>
          <cell r="P5083" t="str">
            <v>IX2</v>
          </cell>
        </row>
        <row r="5084">
          <cell r="F5084" t="str">
            <v>FAGD971226</v>
          </cell>
          <cell r="G5084" t="str">
            <v>KQA</v>
          </cell>
          <cell r="H5084" t="str">
            <v>FARARONI</v>
          </cell>
          <cell r="I5084" t="str">
            <v>GONZALEZ</v>
          </cell>
          <cell r="J5084" t="str">
            <v>DONALDO</v>
          </cell>
          <cell r="K5084" t="str">
            <v>FAGD971226HVZRNN07</v>
          </cell>
          <cell r="L5084">
            <v>45439</v>
          </cell>
          <cell r="M5084" t="str">
            <v>40001</v>
          </cell>
          <cell r="N5084">
            <v>400</v>
          </cell>
          <cell r="O5084" t="str">
            <v>FG0F016</v>
          </cell>
          <cell r="P5084" t="str">
            <v>FV3</v>
          </cell>
        </row>
        <row r="5085">
          <cell r="F5085" t="str">
            <v>FAGE830906</v>
          </cell>
          <cell r="G5085" t="str">
            <v>TA9</v>
          </cell>
          <cell r="H5085" t="str">
            <v>FRANCO</v>
          </cell>
          <cell r="I5085" t="str">
            <v>GARCIA</v>
          </cell>
          <cell r="J5085" t="str">
            <v>ERIKA</v>
          </cell>
          <cell r="K5085" t="str">
            <v>FAGE830906MMCRRR02</v>
          </cell>
          <cell r="L5085">
            <v>7611</v>
          </cell>
          <cell r="M5085" t="str">
            <v>34101</v>
          </cell>
          <cell r="N5085">
            <v>220</v>
          </cell>
          <cell r="O5085" t="str">
            <v>FG0G011</v>
          </cell>
          <cell r="P5085" t="str">
            <v>GW2</v>
          </cell>
        </row>
        <row r="5086">
          <cell r="F5086" t="str">
            <v>FAGE900731</v>
          </cell>
          <cell r="G5086" t="str">
            <v>S84</v>
          </cell>
          <cell r="H5086" t="str">
            <v>FRANCO</v>
          </cell>
          <cell r="I5086" t="str">
            <v>GONZALEZ</v>
          </cell>
          <cell r="J5086" t="str">
            <v>EDUARDO CESAR</v>
          </cell>
          <cell r="K5086" t="str">
            <v>FAGE900731HMCRND09</v>
          </cell>
          <cell r="L5086">
            <v>4097</v>
          </cell>
          <cell r="M5086" t="str">
            <v>22001</v>
          </cell>
          <cell r="N5086">
            <v>220</v>
          </cell>
          <cell r="O5086" t="str">
            <v>FG0G011</v>
          </cell>
          <cell r="P5086" t="str">
            <v>GW2</v>
          </cell>
        </row>
        <row r="5087">
          <cell r="F5087" t="str">
            <v>FAGF941011</v>
          </cell>
          <cell r="G5087" t="str">
            <v>R63</v>
          </cell>
          <cell r="H5087" t="str">
            <v>FRANCO</v>
          </cell>
          <cell r="I5087" t="str">
            <v>GARCIA</v>
          </cell>
          <cell r="J5087" t="str">
            <v>FLOR DEL ANGEL</v>
          </cell>
          <cell r="K5087" t="str">
            <v>FAGF941011MDFRRL08</v>
          </cell>
          <cell r="L5087">
            <v>34074</v>
          </cell>
          <cell r="M5087" t="str">
            <v>37001</v>
          </cell>
          <cell r="N5087">
            <v>370</v>
          </cell>
          <cell r="O5087" t="str">
            <v>FG0F016</v>
          </cell>
          <cell r="P5087" t="str">
            <v>FV3</v>
          </cell>
        </row>
        <row r="5088">
          <cell r="F5088" t="str">
            <v>FAGH800115</v>
          </cell>
          <cell r="G5088" t="str">
            <v>7FA</v>
          </cell>
          <cell r="H5088" t="str">
            <v>FRAGOSO</v>
          </cell>
          <cell r="I5088" t="str">
            <v>GUTIERREZ</v>
          </cell>
          <cell r="J5088" t="str">
            <v>HECTOR</v>
          </cell>
          <cell r="K5088" t="str">
            <v>FAGH800115HDFRTC08</v>
          </cell>
          <cell r="L5088">
            <v>28689</v>
          </cell>
          <cell r="M5088" t="str">
            <v>33901</v>
          </cell>
          <cell r="N5088">
            <v>220</v>
          </cell>
          <cell r="O5088" t="str">
            <v>FG0Q009</v>
          </cell>
          <cell r="P5088" t="str">
            <v>QX3</v>
          </cell>
        </row>
        <row r="5089">
          <cell r="F5089" t="str">
            <v>FAGJ700515</v>
          </cell>
          <cell r="G5089" t="str">
            <v>C60</v>
          </cell>
          <cell r="H5089" t="str">
            <v>FRANCO</v>
          </cell>
          <cell r="I5089" t="str">
            <v>GUTIERREZ</v>
          </cell>
          <cell r="J5089" t="str">
            <v>JOSUE</v>
          </cell>
          <cell r="K5089" t="str">
            <v>FAGJ700515HDFRTS07</v>
          </cell>
          <cell r="L5089">
            <v>9517</v>
          </cell>
          <cell r="M5089" t="str">
            <v>26001</v>
          </cell>
          <cell r="N5089">
            <v>260</v>
          </cell>
          <cell r="O5089" t="str">
            <v>FG0H006</v>
          </cell>
          <cell r="P5089" t="str">
            <v>HY3</v>
          </cell>
        </row>
        <row r="5090">
          <cell r="F5090" t="str">
            <v>FAGJ720902</v>
          </cell>
          <cell r="G5090" t="str">
            <v>T28</v>
          </cell>
          <cell r="H5090" t="str">
            <v>FRANCO</v>
          </cell>
          <cell r="I5090" t="str">
            <v>GARCIA</v>
          </cell>
          <cell r="J5090" t="str">
            <v>JOSE JUAN</v>
          </cell>
          <cell r="K5090" t="str">
            <v>FAGJ720902HDFRRN00</v>
          </cell>
          <cell r="L5090">
            <v>4357</v>
          </cell>
          <cell r="M5090" t="str">
            <v>34503</v>
          </cell>
          <cell r="N5090">
            <v>220</v>
          </cell>
          <cell r="O5090" t="str">
            <v>FG0G011</v>
          </cell>
          <cell r="P5090" t="str">
            <v>GW2</v>
          </cell>
        </row>
        <row r="5091">
          <cell r="F5091" t="str">
            <v>FAGJ900507</v>
          </cell>
          <cell r="G5091" t="str">
            <v>JJ9</v>
          </cell>
          <cell r="H5091" t="str">
            <v>FRAUSTO</v>
          </cell>
          <cell r="I5091" t="str">
            <v>GARCIA</v>
          </cell>
          <cell r="J5091" t="str">
            <v>JONATHAN ALEJANDRO</v>
          </cell>
          <cell r="K5091" t="str">
            <v>FAGJ900507HJCRRN03</v>
          </cell>
          <cell r="L5091">
            <v>29693</v>
          </cell>
          <cell r="M5091" t="str">
            <v>33401</v>
          </cell>
          <cell r="N5091">
            <v>334</v>
          </cell>
          <cell r="O5091" t="str">
            <v>FG0T002</v>
          </cell>
          <cell r="P5091" t="str">
            <v>TZ2</v>
          </cell>
        </row>
        <row r="5092">
          <cell r="F5092" t="str">
            <v>FAGL890404</v>
          </cell>
          <cell r="G5092" t="str">
            <v>HL1</v>
          </cell>
          <cell r="H5092" t="str">
            <v>FARARONI</v>
          </cell>
          <cell r="I5092" t="str">
            <v>GONZALEZ</v>
          </cell>
          <cell r="J5092" t="str">
            <v>LAURA GABRIELA</v>
          </cell>
          <cell r="K5092" t="str">
            <v>FAGL890404MVZRNR08</v>
          </cell>
          <cell r="L5092">
            <v>39200</v>
          </cell>
          <cell r="M5092" t="str">
            <v>35001</v>
          </cell>
          <cell r="N5092">
            <v>260</v>
          </cell>
          <cell r="O5092" t="str">
            <v>FG0H006</v>
          </cell>
          <cell r="P5092" t="str">
            <v>HY3</v>
          </cell>
        </row>
        <row r="5093">
          <cell r="F5093" t="str">
            <v>FAGM810204</v>
          </cell>
          <cell r="G5093" t="str">
            <v>944</v>
          </cell>
          <cell r="H5093" t="str">
            <v>FRAGOZO</v>
          </cell>
          <cell r="I5093" t="str">
            <v>GRANADOS</v>
          </cell>
          <cell r="J5093" t="str">
            <v>MONICA</v>
          </cell>
          <cell r="K5093" t="str">
            <v>FAGM810204MPLRRN06</v>
          </cell>
          <cell r="L5093">
            <v>28534</v>
          </cell>
          <cell r="M5093" t="str">
            <v>34901</v>
          </cell>
          <cell r="N5093">
            <v>260</v>
          </cell>
          <cell r="O5093" t="str">
            <v>FG0H011</v>
          </cell>
          <cell r="P5093" t="str">
            <v>HW3</v>
          </cell>
        </row>
        <row r="5094">
          <cell r="F5094" t="str">
            <v>FAGN681109</v>
          </cell>
          <cell r="G5094" t="str">
            <v>FU6</v>
          </cell>
          <cell r="H5094" t="str">
            <v>FRAGOSO</v>
          </cell>
          <cell r="I5094" t="str">
            <v>GALICIA</v>
          </cell>
          <cell r="J5094" t="str">
            <v>NORMA</v>
          </cell>
          <cell r="K5094" t="str">
            <v>FAGN681109MDFRLR02</v>
          </cell>
          <cell r="L5094">
            <v>28037</v>
          </cell>
          <cell r="M5094" t="str">
            <v>40001</v>
          </cell>
          <cell r="N5094">
            <v>400</v>
          </cell>
          <cell r="O5094" t="str">
            <v>FG0S003</v>
          </cell>
          <cell r="P5094" t="str">
            <v>SZ3</v>
          </cell>
        </row>
        <row r="5095">
          <cell r="F5095" t="str">
            <v>FAHA760416</v>
          </cell>
          <cell r="G5095" t="str">
            <v>J88</v>
          </cell>
          <cell r="H5095" t="str">
            <v>FRANCO</v>
          </cell>
          <cell r="I5095" t="str">
            <v>HERNANDEZ</v>
          </cell>
          <cell r="J5095" t="str">
            <v>ANA PATRICIA</v>
          </cell>
          <cell r="K5095" t="str">
            <v>FAHA760416MJCRRN02</v>
          </cell>
          <cell r="L5095">
            <v>14293</v>
          </cell>
          <cell r="M5095" t="str">
            <v>18001</v>
          </cell>
          <cell r="N5095">
            <v>180</v>
          </cell>
          <cell r="O5095" t="str">
            <v>FG0F010</v>
          </cell>
          <cell r="P5095" t="str">
            <v>FX3</v>
          </cell>
        </row>
        <row r="5096">
          <cell r="F5096" t="str">
            <v>FAHE930604</v>
          </cell>
          <cell r="G5096" t="str">
            <v>PR2</v>
          </cell>
          <cell r="H5096" t="str">
            <v>FABIAN</v>
          </cell>
          <cell r="I5096" t="str">
            <v>HERNANDEZ</v>
          </cell>
          <cell r="J5096" t="str">
            <v>EMMANUEL</v>
          </cell>
          <cell r="K5096" t="str">
            <v>FAHE930604HDFBRM01</v>
          </cell>
          <cell r="L5096">
            <v>16867</v>
          </cell>
          <cell r="M5096" t="str">
            <v>87001</v>
          </cell>
          <cell r="N5096">
            <v>870</v>
          </cell>
          <cell r="O5096" t="str">
            <v>FG0S004</v>
          </cell>
          <cell r="P5096" t="str">
            <v>SY1</v>
          </cell>
        </row>
        <row r="5097">
          <cell r="F5097" t="str">
            <v>FAHI930921</v>
          </cell>
          <cell r="G5097" t="str">
            <v>2LA</v>
          </cell>
          <cell r="H5097" t="str">
            <v>FARRERA</v>
          </cell>
          <cell r="I5097" t="str">
            <v>HERNANDEZ</v>
          </cell>
          <cell r="J5097" t="str">
            <v>ITZEL TAHIRI</v>
          </cell>
          <cell r="K5097" t="str">
            <v>FAHI930921MCSRRT09</v>
          </cell>
          <cell r="L5097">
            <v>44502</v>
          </cell>
          <cell r="M5097" t="str">
            <v>34101</v>
          </cell>
          <cell r="N5097">
            <v>150</v>
          </cell>
          <cell r="O5097" t="str">
            <v>FG0J008</v>
          </cell>
          <cell r="P5097" t="str">
            <v>JX2</v>
          </cell>
        </row>
        <row r="5098">
          <cell r="F5098" t="str">
            <v>FAHM920131</v>
          </cell>
          <cell r="G5098" t="str">
            <v>IN2</v>
          </cell>
          <cell r="H5098" t="str">
            <v>FRAGOSO</v>
          </cell>
          <cell r="I5098" t="str">
            <v>HERNANDEZ</v>
          </cell>
          <cell r="J5098" t="str">
            <v>MONICA YADIRA</v>
          </cell>
          <cell r="K5098" t="str">
            <v>FAHM920131MMCRRN03</v>
          </cell>
          <cell r="L5098">
            <v>31951</v>
          </cell>
          <cell r="M5098" t="str">
            <v>33502</v>
          </cell>
          <cell r="N5098">
            <v>335</v>
          </cell>
          <cell r="O5098" t="str">
            <v>FG0F016</v>
          </cell>
          <cell r="P5098" t="str">
            <v>FV3</v>
          </cell>
        </row>
        <row r="5099">
          <cell r="F5099" t="str">
            <v>FAIR850223</v>
          </cell>
          <cell r="G5099" t="str">
            <v>8J0</v>
          </cell>
          <cell r="H5099" t="str">
            <v>FABIAN</v>
          </cell>
          <cell r="I5099" t="str">
            <v>ISIDRO</v>
          </cell>
          <cell r="J5099" t="str">
            <v>ROSALBA</v>
          </cell>
          <cell r="K5099" t="str">
            <v>FAIR850223MDFBSS01</v>
          </cell>
          <cell r="L5099">
            <v>46428</v>
          </cell>
          <cell r="M5099" t="str">
            <v>81301</v>
          </cell>
          <cell r="N5099">
            <v>813</v>
          </cell>
          <cell r="O5099" t="str">
            <v>FG0S001</v>
          </cell>
          <cell r="P5099" t="str">
            <v>SZ1</v>
          </cell>
        </row>
        <row r="5100">
          <cell r="F5100" t="str">
            <v>FAJA910714</v>
          </cell>
          <cell r="G5100" t="str">
            <v>HC7</v>
          </cell>
          <cell r="H5100" t="str">
            <v>FRANCO</v>
          </cell>
          <cell r="I5100" t="str">
            <v>JUAREZ</v>
          </cell>
          <cell r="J5100" t="str">
            <v>ALEJANDRO</v>
          </cell>
          <cell r="K5100" t="str">
            <v>FAJA910714HDFRRL02</v>
          </cell>
          <cell r="L5100">
            <v>8809</v>
          </cell>
          <cell r="M5100" t="str">
            <v>33401</v>
          </cell>
          <cell r="N5100">
            <v>300</v>
          </cell>
          <cell r="O5100" t="str">
            <v>FG0F010</v>
          </cell>
          <cell r="P5100" t="str">
            <v>FX3</v>
          </cell>
        </row>
        <row r="5101">
          <cell r="F5101" t="str">
            <v>FALA000327</v>
          </cell>
          <cell r="G5101" t="str">
            <v>C85</v>
          </cell>
          <cell r="H5101" t="str">
            <v>FRANCO</v>
          </cell>
          <cell r="I5101" t="str">
            <v>LINARES</v>
          </cell>
          <cell r="J5101" t="str">
            <v>ALICIA FERNANDA</v>
          </cell>
          <cell r="K5101" t="str">
            <v>FALA000327MMCRNLA1</v>
          </cell>
          <cell r="L5101">
            <v>44157</v>
          </cell>
          <cell r="M5101" t="str">
            <v>26001</v>
          </cell>
          <cell r="N5101">
            <v>260</v>
          </cell>
          <cell r="O5101" t="str">
            <v>FG0H015</v>
          </cell>
          <cell r="P5101" t="str">
            <v>HV3</v>
          </cell>
        </row>
        <row r="5102">
          <cell r="F5102" t="str">
            <v>FALA980101</v>
          </cell>
          <cell r="G5102" t="str">
            <v>UP0</v>
          </cell>
          <cell r="H5102" t="str">
            <v>FRANCO</v>
          </cell>
          <cell r="I5102" t="str">
            <v>LEON</v>
          </cell>
          <cell r="J5102" t="str">
            <v>ANA JULIETA</v>
          </cell>
          <cell r="K5102" t="str">
            <v>FALA980101MDFRNN06</v>
          </cell>
          <cell r="L5102">
            <v>31792</v>
          </cell>
          <cell r="M5102" t="str">
            <v>32901</v>
          </cell>
          <cell r="N5102">
            <v>329</v>
          </cell>
          <cell r="O5102" t="str">
            <v>FG0F016</v>
          </cell>
          <cell r="P5102" t="str">
            <v>FV3</v>
          </cell>
        </row>
        <row r="5103">
          <cell r="F5103" t="str">
            <v>FALF600911</v>
          </cell>
          <cell r="G5103" t="str">
            <v>745</v>
          </cell>
          <cell r="H5103" t="str">
            <v>FRANCO</v>
          </cell>
          <cell r="I5103" t="str">
            <v>LARA</v>
          </cell>
          <cell r="J5103" t="str">
            <v>FRANCISCO JAVIER</v>
          </cell>
          <cell r="K5103" t="str">
            <v>FALF600911HDFRRR04</v>
          </cell>
          <cell r="L5103">
            <v>46207</v>
          </cell>
          <cell r="M5103" t="str">
            <v>88001</v>
          </cell>
          <cell r="N5103">
            <v>880</v>
          </cell>
          <cell r="O5103" t="str">
            <v>FG0E004</v>
          </cell>
          <cell r="P5103" t="str">
            <v>EY1</v>
          </cell>
        </row>
        <row r="5104">
          <cell r="F5104" t="str">
            <v>FALL650821</v>
          </cell>
          <cell r="G5104" t="str">
            <v>QLA</v>
          </cell>
          <cell r="H5104" t="str">
            <v>FRANCA</v>
          </cell>
          <cell r="I5104" t="str">
            <v>LINOS</v>
          </cell>
          <cell r="J5104" t="str">
            <v>LIDIA IRENE</v>
          </cell>
          <cell r="K5104" t="str">
            <v>FALL650821MDFRND05</v>
          </cell>
          <cell r="L5104">
            <v>36430</v>
          </cell>
          <cell r="M5104" t="str">
            <v>52002</v>
          </cell>
          <cell r="N5104">
            <v>520</v>
          </cell>
          <cell r="O5104" t="str">
            <v>FG0D025</v>
          </cell>
          <cell r="P5104" t="str">
            <v>DQ1</v>
          </cell>
        </row>
        <row r="5105">
          <cell r="F5105" t="str">
            <v>FALM900509</v>
          </cell>
          <cell r="G5105" t="str">
            <v>MJ6</v>
          </cell>
          <cell r="H5105" t="str">
            <v>FRANCO</v>
          </cell>
          <cell r="I5105" t="str">
            <v>LUNA</v>
          </cell>
          <cell r="J5105" t="str">
            <v>MELISSA ARLENE</v>
          </cell>
          <cell r="K5105" t="str">
            <v>FALM900509MDFRNL00</v>
          </cell>
          <cell r="L5105">
            <v>24221</v>
          </cell>
          <cell r="M5105" t="str">
            <v>40001</v>
          </cell>
          <cell r="N5105">
            <v>400</v>
          </cell>
          <cell r="O5105" t="str">
            <v>FG0S007</v>
          </cell>
          <cell r="P5105" t="str">
            <v>SX1</v>
          </cell>
        </row>
        <row r="5106">
          <cell r="F5106" t="str">
            <v>FALO920814</v>
          </cell>
          <cell r="G5106" t="str">
            <v>5F5</v>
          </cell>
          <cell r="H5106" t="str">
            <v>FAJARDO</v>
          </cell>
          <cell r="I5106" t="str">
            <v>LUNA</v>
          </cell>
          <cell r="J5106" t="str">
            <v>OSCAR LUIS</v>
          </cell>
          <cell r="K5106" t="str">
            <v>FXLO920814HGRJNS05</v>
          </cell>
          <cell r="L5106">
            <v>32433</v>
          </cell>
          <cell r="M5106" t="str">
            <v>33201</v>
          </cell>
          <cell r="N5106">
            <v>220</v>
          </cell>
          <cell r="O5106" t="str">
            <v>FG0G011</v>
          </cell>
          <cell r="P5106" t="str">
            <v>GW2</v>
          </cell>
        </row>
        <row r="5107">
          <cell r="F5107" t="str">
            <v>FALS971109</v>
          </cell>
          <cell r="G5107" t="str">
            <v>JK3</v>
          </cell>
          <cell r="H5107" t="str">
            <v>FRAGOSO</v>
          </cell>
          <cell r="I5107" t="str">
            <v>LOPEZ</v>
          </cell>
          <cell r="J5107" t="str">
            <v>SHARA GABRIELA</v>
          </cell>
          <cell r="K5107" t="str">
            <v>FALS971109MMCRPH01</v>
          </cell>
          <cell r="L5107">
            <v>5393</v>
          </cell>
          <cell r="M5107" t="str">
            <v>22001</v>
          </cell>
          <cell r="N5107">
            <v>220</v>
          </cell>
          <cell r="O5107" t="str">
            <v>FG0G011</v>
          </cell>
          <cell r="P5107" t="str">
            <v>GW2</v>
          </cell>
        </row>
        <row r="5108">
          <cell r="F5108" t="str">
            <v>FALY830619</v>
          </cell>
          <cell r="G5108" t="str">
            <v>2F6</v>
          </cell>
          <cell r="H5108" t="str">
            <v>FRANCO</v>
          </cell>
          <cell r="I5108" t="str">
            <v>LEAL</v>
          </cell>
          <cell r="J5108" t="str">
            <v>YUSIRY YJESDENT S</v>
          </cell>
          <cell r="K5108" t="str">
            <v>FALY830619MDFRLS03</v>
          </cell>
          <cell r="L5108">
            <v>34930</v>
          </cell>
          <cell r="M5108" t="str">
            <v>41801</v>
          </cell>
          <cell r="N5108">
            <v>418</v>
          </cell>
          <cell r="O5108" t="str">
            <v>FG0I004</v>
          </cell>
          <cell r="P5108" t="str">
            <v>IY1</v>
          </cell>
        </row>
        <row r="5109">
          <cell r="F5109" t="str">
            <v>FAMA721027</v>
          </cell>
          <cell r="G5109" t="str">
            <v>BX9</v>
          </cell>
          <cell r="H5109" t="str">
            <v>FRANCISCO</v>
          </cell>
          <cell r="I5109" t="str">
            <v>MALDONADO</v>
          </cell>
          <cell r="J5109" t="str">
            <v>ARTEMIO</v>
          </cell>
          <cell r="K5109" t="str">
            <v>FAMA721027HDFRLR04</v>
          </cell>
          <cell r="L5109">
            <v>9653</v>
          </cell>
          <cell r="M5109" t="str">
            <v>26001</v>
          </cell>
          <cell r="N5109">
            <v>260</v>
          </cell>
          <cell r="O5109" t="str">
            <v>FG0H006</v>
          </cell>
          <cell r="P5109" t="str">
            <v>HY3</v>
          </cell>
        </row>
        <row r="5110">
          <cell r="F5110" t="str">
            <v>FAMA880219</v>
          </cell>
          <cell r="G5110" t="str">
            <v>EE8</v>
          </cell>
          <cell r="H5110" t="str">
            <v>FRANCO</v>
          </cell>
          <cell r="I5110" t="str">
            <v>MARTINEZ</v>
          </cell>
          <cell r="J5110" t="str">
            <v>ANTONIO</v>
          </cell>
          <cell r="K5110" t="str">
            <v>FAMA880219HCCRRN06</v>
          </cell>
          <cell r="L5110">
            <v>10682</v>
          </cell>
          <cell r="M5110" t="str">
            <v>41801</v>
          </cell>
          <cell r="N5110">
            <v>418</v>
          </cell>
          <cell r="O5110" t="str">
            <v>FG0D007</v>
          </cell>
          <cell r="P5110" t="str">
            <v>DX1</v>
          </cell>
        </row>
        <row r="5111">
          <cell r="F5111" t="str">
            <v>FAMC880916</v>
          </cell>
          <cell r="G5111" t="str">
            <v>P80</v>
          </cell>
          <cell r="H5111" t="str">
            <v>FRANCO</v>
          </cell>
          <cell r="I5111" t="str">
            <v>MEDINA</v>
          </cell>
          <cell r="J5111" t="str">
            <v>CORAL</v>
          </cell>
          <cell r="K5111" t="str">
            <v>FAMC880916MPLRDR09</v>
          </cell>
          <cell r="L5111">
            <v>511</v>
          </cell>
          <cell r="M5111" t="str">
            <v>17001</v>
          </cell>
          <cell r="N5111">
            <v>170</v>
          </cell>
          <cell r="O5111" t="str">
            <v>FG0E009</v>
          </cell>
          <cell r="P5111" t="str">
            <v>EX3</v>
          </cell>
        </row>
        <row r="5112">
          <cell r="F5112" t="str">
            <v>FAME780717</v>
          </cell>
          <cell r="G5112" t="str">
            <v>H74</v>
          </cell>
          <cell r="H5112" t="str">
            <v>FABIAN</v>
          </cell>
          <cell r="I5112" t="str">
            <v>MARTINEZ</v>
          </cell>
          <cell r="J5112" t="str">
            <v>ERICK</v>
          </cell>
          <cell r="K5112" t="str">
            <v>FAME780717HDFBRR08</v>
          </cell>
          <cell r="L5112">
            <v>27521</v>
          </cell>
          <cell r="M5112" t="str">
            <v>82001</v>
          </cell>
          <cell r="N5112">
            <v>820</v>
          </cell>
          <cell r="O5112" t="str">
            <v>T03823</v>
          </cell>
          <cell r="P5112" t="str">
            <v>7</v>
          </cell>
        </row>
        <row r="5113">
          <cell r="F5113" t="str">
            <v>FAME890312</v>
          </cell>
          <cell r="G5113" t="str">
            <v>350</v>
          </cell>
          <cell r="H5113" t="str">
            <v>FRAGOSO</v>
          </cell>
          <cell r="I5113" t="str">
            <v>MUÑOZ</v>
          </cell>
          <cell r="J5113" t="str">
            <v>ERANDY AISLIM</v>
          </cell>
          <cell r="K5113" t="str">
            <v>FAME890312MDFRXR01</v>
          </cell>
          <cell r="L5113">
            <v>21147</v>
          </cell>
          <cell r="M5113" t="str">
            <v>17001</v>
          </cell>
          <cell r="N5113">
            <v>170</v>
          </cell>
          <cell r="O5113" t="str">
            <v>FG0E018</v>
          </cell>
          <cell r="P5113" t="str">
            <v>EU3</v>
          </cell>
        </row>
        <row r="5114">
          <cell r="F5114" t="str">
            <v>FAMF921224</v>
          </cell>
          <cell r="G5114" t="str">
            <v>8I4</v>
          </cell>
          <cell r="H5114" t="str">
            <v>FRANCISCO</v>
          </cell>
          <cell r="I5114" t="str">
            <v>MANZANO</v>
          </cell>
          <cell r="J5114" t="str">
            <v>FREDDY</v>
          </cell>
          <cell r="K5114" t="str">
            <v>FAMF921224HMCRNR03</v>
          </cell>
          <cell r="L5114">
            <v>10760</v>
          </cell>
          <cell r="M5114" t="str">
            <v>11001</v>
          </cell>
          <cell r="N5114">
            <v>110</v>
          </cell>
          <cell r="O5114" t="str">
            <v>FG0E022</v>
          </cell>
          <cell r="P5114" t="str">
            <v>ES1</v>
          </cell>
        </row>
        <row r="5115">
          <cell r="F5115" t="str">
            <v>FAMG720103</v>
          </cell>
          <cell r="G5115" t="str">
            <v>A70</v>
          </cell>
          <cell r="H5115" t="str">
            <v>FALCON</v>
          </cell>
          <cell r="I5115" t="str">
            <v>MUÑOZ</v>
          </cell>
          <cell r="J5115" t="str">
            <v>GERARDO</v>
          </cell>
          <cell r="K5115" t="str">
            <v>FAMG720103HDFLXR04</v>
          </cell>
          <cell r="L5115">
            <v>14162</v>
          </cell>
          <cell r="M5115" t="str">
            <v>18001</v>
          </cell>
          <cell r="N5115">
            <v>180</v>
          </cell>
          <cell r="O5115" t="str">
            <v>FG0F010</v>
          </cell>
          <cell r="P5115" t="str">
            <v>FX3</v>
          </cell>
        </row>
        <row r="5116">
          <cell r="F5116" t="str">
            <v>FAMG820422</v>
          </cell>
          <cell r="G5116" t="str">
            <v>6N2</v>
          </cell>
          <cell r="H5116" t="str">
            <v>FRANCO</v>
          </cell>
          <cell r="I5116" t="str">
            <v>MARTINEZ</v>
          </cell>
          <cell r="J5116" t="str">
            <v>GENNY</v>
          </cell>
          <cell r="K5116" t="str">
            <v>FAMG820422MDFRRN00</v>
          </cell>
          <cell r="L5116">
            <v>15424</v>
          </cell>
          <cell r="M5116" t="str">
            <v>40001</v>
          </cell>
          <cell r="N5116">
            <v>400</v>
          </cell>
          <cell r="O5116" t="str">
            <v>FG0F008</v>
          </cell>
          <cell r="P5116" t="str">
            <v>FX1</v>
          </cell>
        </row>
        <row r="5117">
          <cell r="F5117" t="str">
            <v>FAMH790529</v>
          </cell>
          <cell r="G5117" t="str">
            <v>QX2</v>
          </cell>
          <cell r="H5117" t="str">
            <v>FARO</v>
          </cell>
          <cell r="I5117" t="str">
            <v>MIRA</v>
          </cell>
          <cell r="J5117" t="str">
            <v>HECTOR</v>
          </cell>
          <cell r="K5117" t="str">
            <v>FAMH790529HDFRRC07</v>
          </cell>
          <cell r="L5117">
            <v>6152</v>
          </cell>
          <cell r="M5117" t="str">
            <v>22001</v>
          </cell>
          <cell r="N5117">
            <v>220</v>
          </cell>
          <cell r="O5117" t="str">
            <v>FG0G011</v>
          </cell>
          <cell r="P5117" t="str">
            <v>GW2</v>
          </cell>
        </row>
        <row r="5118">
          <cell r="F5118" t="str">
            <v>FAMI790319</v>
          </cell>
          <cell r="G5118" t="str">
            <v>SA7</v>
          </cell>
          <cell r="H5118" t="str">
            <v>FAUSTINO</v>
          </cell>
          <cell r="I5118" t="str">
            <v>MAYA</v>
          </cell>
          <cell r="J5118" t="str">
            <v>INES</v>
          </cell>
          <cell r="K5118" t="str">
            <v>FAMI790319MDFSYN08</v>
          </cell>
          <cell r="L5118">
            <v>9378</v>
          </cell>
          <cell r="M5118" t="str">
            <v>26001</v>
          </cell>
          <cell r="N5118">
            <v>260</v>
          </cell>
          <cell r="O5118" t="str">
            <v>FG0H006</v>
          </cell>
          <cell r="P5118" t="str">
            <v>HY3</v>
          </cell>
        </row>
        <row r="5119">
          <cell r="F5119" t="str">
            <v>FAMJ711215</v>
          </cell>
          <cell r="G5119" t="str">
            <v>H27</v>
          </cell>
          <cell r="H5119" t="str">
            <v>FRAGOSO</v>
          </cell>
          <cell r="I5119" t="str">
            <v>MEDINA</v>
          </cell>
          <cell r="J5119" t="str">
            <v>JORGE SALVADOR</v>
          </cell>
          <cell r="K5119" t="str">
            <v>FAMJ711215HDFRDR00</v>
          </cell>
          <cell r="L5119">
            <v>9003</v>
          </cell>
          <cell r="M5119" t="str">
            <v>40001</v>
          </cell>
          <cell r="N5119">
            <v>400</v>
          </cell>
          <cell r="O5119" t="str">
            <v>FG0F010</v>
          </cell>
          <cell r="P5119" t="str">
            <v>FX3</v>
          </cell>
        </row>
        <row r="5120">
          <cell r="F5120" t="str">
            <v>FAML860111</v>
          </cell>
          <cell r="G5120" t="str">
            <v>1Z2</v>
          </cell>
          <cell r="H5120" t="str">
            <v>FRANCO</v>
          </cell>
          <cell r="I5120" t="str">
            <v>MONDRAGON</v>
          </cell>
          <cell r="J5120" t="str">
            <v>LUIS IGNACIO</v>
          </cell>
          <cell r="K5120" t="str">
            <v>FAML860111HMCRNS02</v>
          </cell>
          <cell r="L5120">
            <v>36777</v>
          </cell>
          <cell r="M5120" t="str">
            <v>25401</v>
          </cell>
          <cell r="N5120">
            <v>220</v>
          </cell>
          <cell r="O5120" t="str">
            <v>FG0G010</v>
          </cell>
          <cell r="P5120" t="str">
            <v>GW1</v>
          </cell>
        </row>
        <row r="5121">
          <cell r="F5121" t="str">
            <v>FAMM840426</v>
          </cell>
          <cell r="G5121" t="str">
            <v>G2A</v>
          </cell>
          <cell r="H5121" t="str">
            <v>FRAGOSO</v>
          </cell>
          <cell r="I5121" t="str">
            <v>MELO</v>
          </cell>
          <cell r="J5121" t="str">
            <v>MARISOL</v>
          </cell>
          <cell r="K5121" t="str">
            <v>FAMM840426MMCRLR06</v>
          </cell>
          <cell r="L5121">
            <v>47357</v>
          </cell>
          <cell r="M5121" t="str">
            <v>81301</v>
          </cell>
          <cell r="N5121">
            <v>813</v>
          </cell>
          <cell r="O5121" t="str">
            <v>FG0W007</v>
          </cell>
          <cell r="P5121" t="str">
            <v>WX1</v>
          </cell>
        </row>
        <row r="5122">
          <cell r="F5122" t="str">
            <v>FANX850522</v>
          </cell>
          <cell r="G5122" t="str">
            <v>ST6</v>
          </cell>
          <cell r="H5122" t="str">
            <v>FRANCO</v>
          </cell>
          <cell r="I5122" t="str">
            <v>NUÑEZ</v>
          </cell>
          <cell r="J5122" t="str">
            <v>XOCHITL DE LA LUZ</v>
          </cell>
          <cell r="K5122" t="str">
            <v>FANX850522MDFRXC03</v>
          </cell>
          <cell r="L5122">
            <v>7446</v>
          </cell>
          <cell r="M5122" t="str">
            <v>22001</v>
          </cell>
          <cell r="N5122">
            <v>220</v>
          </cell>
          <cell r="O5122" t="str">
            <v>FG0G011</v>
          </cell>
          <cell r="P5122" t="str">
            <v>GW2</v>
          </cell>
        </row>
        <row r="5123">
          <cell r="F5123" t="str">
            <v>FAOS921118</v>
          </cell>
          <cell r="G5123" t="str">
            <v>ED5</v>
          </cell>
          <cell r="H5123" t="str">
            <v>FAJARDO</v>
          </cell>
          <cell r="I5123" t="str">
            <v>OLVERA</v>
          </cell>
          <cell r="J5123" t="str">
            <v>SERGIO</v>
          </cell>
          <cell r="K5123" t="str">
            <v>FAOS921118HDFJLR08</v>
          </cell>
          <cell r="L5123">
            <v>40534</v>
          </cell>
          <cell r="M5123" t="str">
            <v>83001</v>
          </cell>
          <cell r="N5123">
            <v>811</v>
          </cell>
          <cell r="O5123" t="str">
            <v>FG0O015</v>
          </cell>
          <cell r="P5123" t="str">
            <v>OV3</v>
          </cell>
        </row>
        <row r="5124">
          <cell r="F5124" t="str">
            <v>FAPE771107</v>
          </cell>
          <cell r="G5124" t="str">
            <v>EE8</v>
          </cell>
          <cell r="H5124" t="str">
            <v>FRAGOSO</v>
          </cell>
          <cell r="I5124" t="str">
            <v>PEREZ</v>
          </cell>
          <cell r="J5124" t="str">
            <v>ERNESTINA NATALIA</v>
          </cell>
          <cell r="K5124" t="str">
            <v>FAPE771107MDFRRR06</v>
          </cell>
          <cell r="L5124">
            <v>19039</v>
          </cell>
          <cell r="M5124" t="str">
            <v>83001</v>
          </cell>
          <cell r="N5124">
            <v>830</v>
          </cell>
          <cell r="O5124" t="str">
            <v>FG0E025</v>
          </cell>
          <cell r="P5124" t="str">
            <v>ER1</v>
          </cell>
        </row>
        <row r="5125">
          <cell r="F5125" t="str">
            <v>FAPE930303</v>
          </cell>
          <cell r="G5125" t="str">
            <v>JSA</v>
          </cell>
          <cell r="H5125" t="str">
            <v>FAJARDO</v>
          </cell>
          <cell r="I5125" t="str">
            <v>PORTUGAL</v>
          </cell>
          <cell r="J5125" t="str">
            <v>EDUARDO JESUS</v>
          </cell>
          <cell r="K5125" t="str">
            <v>FAPE930303HDFJRD06</v>
          </cell>
          <cell r="L5125">
            <v>235</v>
          </cell>
          <cell r="M5125" t="str">
            <v>16001</v>
          </cell>
          <cell r="N5125">
            <v>160</v>
          </cell>
          <cell r="O5125" t="str">
            <v>FG0S004</v>
          </cell>
          <cell r="P5125" t="str">
            <v>SY1</v>
          </cell>
        </row>
        <row r="5126">
          <cell r="F5126" t="str">
            <v>FAPG920115</v>
          </cell>
          <cell r="G5126" t="str">
            <v>IW3</v>
          </cell>
          <cell r="H5126" t="str">
            <v>FRANCO</v>
          </cell>
          <cell r="I5126" t="str">
            <v>PEREZ</v>
          </cell>
          <cell r="J5126" t="str">
            <v>GABRIELA</v>
          </cell>
          <cell r="K5126" t="str">
            <v>FAPG920115MTCRRB03</v>
          </cell>
          <cell r="L5126">
            <v>33703</v>
          </cell>
          <cell r="M5126" t="str">
            <v>34701</v>
          </cell>
          <cell r="N5126">
            <v>347</v>
          </cell>
          <cell r="O5126" t="str">
            <v>FG0F016</v>
          </cell>
          <cell r="P5126" t="str">
            <v>FV3</v>
          </cell>
        </row>
        <row r="5127">
          <cell r="F5127" t="str">
            <v>FAPJ881121</v>
          </cell>
          <cell r="G5127" t="str">
            <v>5X8</v>
          </cell>
          <cell r="H5127" t="str">
            <v>FRANCO</v>
          </cell>
          <cell r="I5127" t="str">
            <v>PAZ</v>
          </cell>
          <cell r="J5127" t="str">
            <v>JOSE DE JESUS</v>
          </cell>
          <cell r="K5127" t="str">
            <v>FAPJ881121HJCRZS09</v>
          </cell>
          <cell r="L5127">
            <v>18535</v>
          </cell>
          <cell r="M5127" t="str">
            <v>33401</v>
          </cell>
          <cell r="N5127">
            <v>334</v>
          </cell>
          <cell r="O5127" t="str">
            <v>FG0S007</v>
          </cell>
          <cell r="P5127" t="str">
            <v>SX1</v>
          </cell>
        </row>
        <row r="5128">
          <cell r="F5128" t="str">
            <v>FAPR870701</v>
          </cell>
          <cell r="G5128" t="str">
            <v>7Z7</v>
          </cell>
          <cell r="H5128" t="str">
            <v>FARIAS</v>
          </cell>
          <cell r="I5128" t="str">
            <v>PAMANES</v>
          </cell>
          <cell r="J5128" t="str">
            <v>RICARDO</v>
          </cell>
          <cell r="K5128" t="str">
            <v>FAPR870701HNLRMC08</v>
          </cell>
          <cell r="L5128">
            <v>4865</v>
          </cell>
          <cell r="M5128" t="str">
            <v>34401</v>
          </cell>
          <cell r="N5128">
            <v>220</v>
          </cell>
          <cell r="O5128" t="str">
            <v>FG0G011</v>
          </cell>
          <cell r="P5128" t="str">
            <v>GW2</v>
          </cell>
        </row>
        <row r="5129">
          <cell r="F5129" t="str">
            <v>FAQD871113</v>
          </cell>
          <cell r="G5129" t="str">
            <v>D82</v>
          </cell>
          <cell r="H5129" t="str">
            <v>FRANCO</v>
          </cell>
          <cell r="I5129" t="str">
            <v>QUIJADA</v>
          </cell>
          <cell r="J5129" t="str">
            <v>DIEGO ALAN</v>
          </cell>
          <cell r="K5129" t="str">
            <v>FAQD871113HSRRJG09</v>
          </cell>
          <cell r="L5129">
            <v>36966</v>
          </cell>
          <cell r="M5129" t="str">
            <v>34504</v>
          </cell>
          <cell r="N5129">
            <v>220</v>
          </cell>
          <cell r="O5129" t="str">
            <v>FG0G011</v>
          </cell>
          <cell r="P5129" t="str">
            <v>GW2</v>
          </cell>
        </row>
        <row r="5130">
          <cell r="F5130" t="str">
            <v>FARA730607</v>
          </cell>
          <cell r="G5130" t="str">
            <v>H18</v>
          </cell>
          <cell r="H5130" t="str">
            <v>FARFAN</v>
          </cell>
          <cell r="I5130" t="str">
            <v>RUIZ</v>
          </cell>
          <cell r="J5130" t="str">
            <v>MARIA AURORA</v>
          </cell>
          <cell r="K5130" t="str">
            <v>FARA730607MVZRZR02</v>
          </cell>
          <cell r="L5130">
            <v>14619</v>
          </cell>
          <cell r="M5130" t="str">
            <v>35003</v>
          </cell>
          <cell r="N5130">
            <v>350</v>
          </cell>
          <cell r="O5130" t="str">
            <v>T03823</v>
          </cell>
          <cell r="P5130" t="str">
            <v>7</v>
          </cell>
        </row>
        <row r="5131">
          <cell r="F5131" t="str">
            <v>FARA791227</v>
          </cell>
          <cell r="G5131" t="str">
            <v>H29</v>
          </cell>
          <cell r="H5131" t="str">
            <v>FARINA</v>
          </cell>
          <cell r="I5131" t="str">
            <v>RIOS</v>
          </cell>
          <cell r="J5131" t="str">
            <v>ADRIANA BERENICE</v>
          </cell>
          <cell r="K5131" t="str">
            <v>FARA791227MDFRSD08</v>
          </cell>
          <cell r="L5131">
            <v>5962</v>
          </cell>
          <cell r="M5131" t="str">
            <v>32201</v>
          </cell>
          <cell r="N5131">
            <v>220</v>
          </cell>
          <cell r="O5131" t="str">
            <v>FG0G011</v>
          </cell>
          <cell r="P5131" t="str">
            <v>GW2</v>
          </cell>
        </row>
        <row r="5132">
          <cell r="F5132" t="str">
            <v>FARA870803</v>
          </cell>
          <cell r="G5132" t="str">
            <v>JC9</v>
          </cell>
          <cell r="H5132" t="str">
            <v>FALCON</v>
          </cell>
          <cell r="I5132" t="str">
            <v>RAMIREZ</v>
          </cell>
          <cell r="J5132" t="str">
            <v>ANDRES</v>
          </cell>
          <cell r="K5132" t="str">
            <v>FARA870803HDFLMN05</v>
          </cell>
          <cell r="L5132">
            <v>15265</v>
          </cell>
          <cell r="M5132" t="str">
            <v>40001</v>
          </cell>
          <cell r="N5132">
            <v>400</v>
          </cell>
          <cell r="O5132" t="str">
            <v>FG0F010</v>
          </cell>
          <cell r="P5132" t="str">
            <v>FX3</v>
          </cell>
        </row>
        <row r="5133">
          <cell r="F5133" t="str">
            <v>FARC810305</v>
          </cell>
          <cell r="G5133" t="str">
            <v>ME2</v>
          </cell>
          <cell r="H5133" t="str">
            <v>FARIAS</v>
          </cell>
          <cell r="I5133" t="str">
            <v>RAMIREZ</v>
          </cell>
          <cell r="J5133" t="str">
            <v>CLAUDIA IVETH</v>
          </cell>
          <cell r="K5133" t="str">
            <v>FARC810305MTSRML08</v>
          </cell>
          <cell r="L5133">
            <v>13765</v>
          </cell>
          <cell r="M5133" t="str">
            <v>34803</v>
          </cell>
          <cell r="N5133">
            <v>300</v>
          </cell>
          <cell r="O5133" t="str">
            <v>FG0F010</v>
          </cell>
          <cell r="P5133" t="str">
            <v>FX3</v>
          </cell>
        </row>
        <row r="5134">
          <cell r="F5134" t="str">
            <v>FARE940504</v>
          </cell>
          <cell r="G5134" t="str">
            <v>436</v>
          </cell>
          <cell r="H5134" t="str">
            <v>FRANCO</v>
          </cell>
          <cell r="I5134" t="str">
            <v>ROCHA</v>
          </cell>
          <cell r="J5134" t="str">
            <v>ELVIRA ZAYURI</v>
          </cell>
          <cell r="K5134" t="str">
            <v>FARE940504MSLRCL07</v>
          </cell>
          <cell r="L5134">
            <v>32048</v>
          </cell>
          <cell r="M5134" t="str">
            <v>34501</v>
          </cell>
          <cell r="N5134">
            <v>345</v>
          </cell>
          <cell r="O5134" t="str">
            <v>FG0F016</v>
          </cell>
          <cell r="P5134" t="str">
            <v>FV3</v>
          </cell>
        </row>
        <row r="5135">
          <cell r="F5135" t="str">
            <v>FARG650613</v>
          </cell>
          <cell r="G5135" t="str">
            <v>NIA</v>
          </cell>
          <cell r="H5135" t="str">
            <v>FARARONI</v>
          </cell>
          <cell r="I5135" t="str">
            <v>RODRIGUEZ</v>
          </cell>
          <cell r="J5135" t="str">
            <v>GABRIEL ANTONIO</v>
          </cell>
          <cell r="K5135" t="str">
            <v>FARG650613HVZRDB09</v>
          </cell>
          <cell r="L5135">
            <v>16045</v>
          </cell>
          <cell r="M5135" t="str">
            <v>18001</v>
          </cell>
          <cell r="N5135">
            <v>600</v>
          </cell>
          <cell r="O5135" t="str">
            <v>FG0F010</v>
          </cell>
          <cell r="P5135" t="str">
            <v>FX3</v>
          </cell>
        </row>
        <row r="5136">
          <cell r="F5136" t="str">
            <v>FARI760826</v>
          </cell>
          <cell r="G5136" t="str">
            <v>DG0</v>
          </cell>
          <cell r="H5136" t="str">
            <v>FRAGOSO</v>
          </cell>
          <cell r="I5136" t="str">
            <v>RAMIREZ</v>
          </cell>
          <cell r="J5136" t="str">
            <v>IVAN ALEJANDRO</v>
          </cell>
          <cell r="K5136" t="str">
            <v>FARI760826HDFRMV03</v>
          </cell>
          <cell r="L5136">
            <v>37060</v>
          </cell>
          <cell r="M5136" t="str">
            <v>11001</v>
          </cell>
          <cell r="N5136">
            <v>500</v>
          </cell>
          <cell r="O5136" t="str">
            <v>FG0F009</v>
          </cell>
          <cell r="P5136" t="str">
            <v>FX2</v>
          </cell>
        </row>
        <row r="5137">
          <cell r="F5137" t="str">
            <v>FARJ701121</v>
          </cell>
          <cell r="G5137" t="str">
            <v>FZ3</v>
          </cell>
          <cell r="H5137" t="str">
            <v>FRANCO</v>
          </cell>
          <cell r="I5137" t="str">
            <v>RODRIGUEZ</v>
          </cell>
          <cell r="J5137" t="str">
            <v>JORGE</v>
          </cell>
          <cell r="K5137" t="str">
            <v>FARJ701121HTCRDR03</v>
          </cell>
          <cell r="L5137">
            <v>32490</v>
          </cell>
          <cell r="M5137" t="str">
            <v>26401</v>
          </cell>
          <cell r="N5137">
            <v>264</v>
          </cell>
          <cell r="O5137" t="str">
            <v>FG0D007</v>
          </cell>
          <cell r="P5137" t="str">
            <v>DX1</v>
          </cell>
        </row>
        <row r="5138">
          <cell r="F5138" t="str">
            <v>FARJ771107</v>
          </cell>
          <cell r="G5138" t="str">
            <v>N89</v>
          </cell>
          <cell r="H5138" t="str">
            <v>FACIO</v>
          </cell>
          <cell r="I5138" t="str">
            <v>RAMOS</v>
          </cell>
          <cell r="J5138" t="str">
            <v>JAVIER</v>
          </cell>
          <cell r="K5138" t="str">
            <v>FARJ771107HTSCMV08</v>
          </cell>
          <cell r="L5138">
            <v>3233</v>
          </cell>
          <cell r="M5138" t="str">
            <v>34803</v>
          </cell>
          <cell r="N5138">
            <v>220</v>
          </cell>
          <cell r="O5138" t="str">
            <v>FG0G011</v>
          </cell>
          <cell r="P5138" t="str">
            <v>GW2</v>
          </cell>
        </row>
        <row r="5139">
          <cell r="F5139" t="str">
            <v>FARN830828</v>
          </cell>
          <cell r="G5139" t="str">
            <v>SH6</v>
          </cell>
          <cell r="H5139" t="str">
            <v>FALCON</v>
          </cell>
          <cell r="I5139" t="str">
            <v>RAMOS</v>
          </cell>
          <cell r="J5139" t="str">
            <v>NAHIM EMMANUEL</v>
          </cell>
          <cell r="K5139" t="str">
            <v>FARN830828HCLLMH06</v>
          </cell>
          <cell r="L5139">
            <v>21241</v>
          </cell>
          <cell r="M5139" t="str">
            <v>32801</v>
          </cell>
          <cell r="N5139">
            <v>300</v>
          </cell>
          <cell r="O5139" t="str">
            <v>FG0F010</v>
          </cell>
          <cell r="P5139" t="str">
            <v>FX3</v>
          </cell>
        </row>
        <row r="5140">
          <cell r="F5140" t="str">
            <v>FARP920915</v>
          </cell>
          <cell r="G5140" t="str">
            <v>9R2</v>
          </cell>
          <cell r="H5140" t="str">
            <v>FRAGOSO</v>
          </cell>
          <cell r="I5140" t="str">
            <v>RIVERA</v>
          </cell>
          <cell r="J5140" t="str">
            <v>PAULINA MARIELA</v>
          </cell>
          <cell r="K5140" t="str">
            <v>FARP920915MCSRVL01</v>
          </cell>
          <cell r="L5140">
            <v>4339</v>
          </cell>
          <cell r="M5140" t="str">
            <v>22001</v>
          </cell>
          <cell r="N5140">
            <v>220</v>
          </cell>
          <cell r="O5140" t="str">
            <v>FG0G011</v>
          </cell>
          <cell r="P5140" t="str">
            <v>GW2</v>
          </cell>
        </row>
        <row r="5141">
          <cell r="F5141" t="str">
            <v>FARR761117</v>
          </cell>
          <cell r="G5141" t="str">
            <v>21A</v>
          </cell>
          <cell r="H5141" t="str">
            <v>FRANCO</v>
          </cell>
          <cell r="I5141" t="str">
            <v>RETANA</v>
          </cell>
          <cell r="J5141" t="str">
            <v>RODOLFO ERNESTO</v>
          </cell>
          <cell r="K5141" t="str">
            <v>FARR761117HDFRTD04</v>
          </cell>
          <cell r="L5141">
            <v>27123</v>
          </cell>
          <cell r="M5141" t="str">
            <v>32901</v>
          </cell>
          <cell r="N5141">
            <v>329</v>
          </cell>
          <cell r="O5141" t="str">
            <v>T03804</v>
          </cell>
          <cell r="P5141" t="str">
            <v>3</v>
          </cell>
        </row>
        <row r="5142">
          <cell r="F5142" t="str">
            <v>FARS820220</v>
          </cell>
          <cell r="G5142" t="str">
            <v>M51</v>
          </cell>
          <cell r="H5142" t="str">
            <v>FRAGOSO</v>
          </cell>
          <cell r="I5142" t="str">
            <v>ROMERO</v>
          </cell>
          <cell r="J5142" t="str">
            <v>SOFIA ALEHLI</v>
          </cell>
          <cell r="K5142" t="str">
            <v>FARS820220MDFRMF07</v>
          </cell>
          <cell r="L5142">
            <v>12015</v>
          </cell>
          <cell r="M5142" t="str">
            <v>57201</v>
          </cell>
          <cell r="N5142">
            <v>500</v>
          </cell>
          <cell r="O5142" t="str">
            <v>FG0F010</v>
          </cell>
          <cell r="P5142" t="str">
            <v>FX3</v>
          </cell>
        </row>
        <row r="5143">
          <cell r="F5143" t="str">
            <v>FARW001004</v>
          </cell>
          <cell r="G5143" t="str">
            <v>631</v>
          </cell>
          <cell r="H5143" t="str">
            <v>FRANCO</v>
          </cell>
          <cell r="I5143" t="str">
            <v>REYES</v>
          </cell>
          <cell r="J5143" t="str">
            <v>WENDY PAMELA</v>
          </cell>
          <cell r="K5143" t="str">
            <v>FARW001004MDFRYNA3</v>
          </cell>
          <cell r="L5143">
            <v>46663</v>
          </cell>
          <cell r="M5143" t="str">
            <v>32001</v>
          </cell>
          <cell r="N5143">
            <v>320</v>
          </cell>
          <cell r="O5143" t="str">
            <v>FG0F016</v>
          </cell>
          <cell r="P5143" t="str">
            <v>FV3</v>
          </cell>
        </row>
        <row r="5144">
          <cell r="F5144" t="str">
            <v>FASC850511</v>
          </cell>
          <cell r="G5144" t="str">
            <v>JC4</v>
          </cell>
          <cell r="H5144" t="str">
            <v>FAJARDO</v>
          </cell>
          <cell r="I5144" t="str">
            <v>SANCHEZ</v>
          </cell>
          <cell r="J5144" t="str">
            <v>CHRISTIAN EDER</v>
          </cell>
          <cell r="K5144" t="str">
            <v>FASC850511HDFJNH00</v>
          </cell>
          <cell r="L5144">
            <v>7379</v>
          </cell>
          <cell r="M5144" t="str">
            <v>22001</v>
          </cell>
          <cell r="N5144">
            <v>220</v>
          </cell>
          <cell r="O5144" t="str">
            <v>FG0G011</v>
          </cell>
          <cell r="P5144" t="str">
            <v>GW2</v>
          </cell>
        </row>
        <row r="5145">
          <cell r="F5145" t="str">
            <v>FASD880425</v>
          </cell>
          <cell r="G5145" t="str">
            <v>5MA</v>
          </cell>
          <cell r="H5145" t="str">
            <v>FRANCO</v>
          </cell>
          <cell r="I5145" t="str">
            <v>SALINAS</v>
          </cell>
          <cell r="J5145" t="str">
            <v>DIANA VERONICA</v>
          </cell>
          <cell r="K5145" t="str">
            <v>FASD880425MDFRLN06</v>
          </cell>
          <cell r="L5145">
            <v>9014</v>
          </cell>
          <cell r="M5145" t="str">
            <v>70001</v>
          </cell>
          <cell r="N5145">
            <v>700</v>
          </cell>
          <cell r="O5145" t="str">
            <v>FG0F010</v>
          </cell>
          <cell r="P5145" t="str">
            <v>FX3</v>
          </cell>
        </row>
        <row r="5146">
          <cell r="F5146" t="str">
            <v>FASJ780630</v>
          </cell>
          <cell r="G5146" t="str">
            <v>JZ2</v>
          </cell>
          <cell r="H5146" t="str">
            <v>FRAGOSO</v>
          </cell>
          <cell r="I5146" t="str">
            <v>SALINAS</v>
          </cell>
          <cell r="J5146" t="str">
            <v>JOSEFINA</v>
          </cell>
          <cell r="K5146" t="str">
            <v>FASJ780630MDFRLS05</v>
          </cell>
          <cell r="L5146">
            <v>28207</v>
          </cell>
          <cell r="M5146" t="str">
            <v>81101</v>
          </cell>
          <cell r="N5146">
            <v>811</v>
          </cell>
          <cell r="O5146" t="str">
            <v>FG0S003</v>
          </cell>
          <cell r="P5146" t="str">
            <v>SZ3</v>
          </cell>
        </row>
        <row r="5147">
          <cell r="F5147" t="str">
            <v>FASM710429</v>
          </cell>
          <cell r="G5147" t="str">
            <v>IL9</v>
          </cell>
          <cell r="H5147" t="str">
            <v>FACUNDO</v>
          </cell>
          <cell r="I5147" t="str">
            <v>SANDOVAL</v>
          </cell>
          <cell r="J5147" t="str">
            <v>MAYRA CONSUELO</v>
          </cell>
          <cell r="K5147" t="str">
            <v>FASM710429MNLCNY00</v>
          </cell>
          <cell r="L5147">
            <v>11951</v>
          </cell>
          <cell r="M5147" t="str">
            <v>32503</v>
          </cell>
          <cell r="N5147">
            <v>325</v>
          </cell>
          <cell r="O5147" t="str">
            <v>T03823</v>
          </cell>
          <cell r="P5147" t="str">
            <v>7</v>
          </cell>
        </row>
        <row r="5148">
          <cell r="F5148" t="str">
            <v>FASM960511</v>
          </cell>
          <cell r="G5148" t="str">
            <v>6R4</v>
          </cell>
          <cell r="H5148" t="str">
            <v>FRANCO</v>
          </cell>
          <cell r="I5148" t="str">
            <v>SANTIAGO</v>
          </cell>
          <cell r="J5148" t="str">
            <v>MONSERRAT EDITH</v>
          </cell>
          <cell r="K5148" t="str">
            <v>FASM960511MOCRNN04</v>
          </cell>
          <cell r="L5148">
            <v>34654</v>
          </cell>
          <cell r="M5148" t="str">
            <v>26001</v>
          </cell>
          <cell r="N5148">
            <v>260</v>
          </cell>
          <cell r="O5148" t="str">
            <v>FG0H011</v>
          </cell>
          <cell r="P5148" t="str">
            <v>HW3</v>
          </cell>
        </row>
        <row r="5149">
          <cell r="F5149" t="str">
            <v>FASZ770818</v>
          </cell>
          <cell r="G5149" t="str">
            <v>M52</v>
          </cell>
          <cell r="H5149" t="str">
            <v>FRANCO</v>
          </cell>
          <cell r="I5149" t="str">
            <v>SANCHEZ</v>
          </cell>
          <cell r="J5149" t="str">
            <v>ZOILA MERCEDES</v>
          </cell>
          <cell r="K5149" t="str">
            <v>FASZ770818MCSRNL08</v>
          </cell>
          <cell r="L5149">
            <v>29572</v>
          </cell>
          <cell r="M5149" t="str">
            <v>32701</v>
          </cell>
          <cell r="N5149">
            <v>327</v>
          </cell>
          <cell r="O5149" t="str">
            <v>FG0T001</v>
          </cell>
          <cell r="P5149" t="str">
            <v>TZ1</v>
          </cell>
        </row>
        <row r="5150">
          <cell r="F5150" t="str">
            <v>FATS630814</v>
          </cell>
          <cell r="G5150" t="str">
            <v>FX4</v>
          </cell>
          <cell r="H5150" t="str">
            <v>FRANGOS</v>
          </cell>
          <cell r="I5150" t="str">
            <v>TRUJILLO</v>
          </cell>
          <cell r="J5150" t="str">
            <v>SILVIA MARIA GUADALUPE</v>
          </cell>
          <cell r="K5150" t="str">
            <v>FATS630814MDFRRL06</v>
          </cell>
          <cell r="L5150">
            <v>40217</v>
          </cell>
          <cell r="M5150" t="str">
            <v>30001</v>
          </cell>
          <cell r="N5150">
            <v>300</v>
          </cell>
          <cell r="O5150" t="str">
            <v>FG0F009</v>
          </cell>
          <cell r="P5150" t="str">
            <v>FX2</v>
          </cell>
        </row>
        <row r="5151">
          <cell r="F5151" t="str">
            <v>FATS870509</v>
          </cell>
          <cell r="G5151" t="str">
            <v>4P6</v>
          </cell>
          <cell r="H5151" t="str">
            <v>FRAGOSO</v>
          </cell>
          <cell r="I5151" t="str">
            <v>TURCIO</v>
          </cell>
          <cell r="J5151" t="str">
            <v>SANDRA IVONNE</v>
          </cell>
          <cell r="K5151" t="str">
            <v>FATS870509MMCRRN03</v>
          </cell>
          <cell r="L5151">
            <v>39231</v>
          </cell>
          <cell r="M5151" t="str">
            <v>26001</v>
          </cell>
          <cell r="N5151">
            <v>260</v>
          </cell>
          <cell r="O5151" t="str">
            <v>FG0H006</v>
          </cell>
          <cell r="P5151" t="str">
            <v>HY3</v>
          </cell>
        </row>
        <row r="5152">
          <cell r="F5152" t="str">
            <v>FAUG701210</v>
          </cell>
          <cell r="G5152" t="str">
            <v>FZ3</v>
          </cell>
          <cell r="H5152" t="str">
            <v>FRAGA</v>
          </cell>
          <cell r="I5152" t="str">
            <v>URBINA</v>
          </cell>
          <cell r="J5152" t="str">
            <v>MA. GUADALUPE</v>
          </cell>
          <cell r="K5152" t="str">
            <v>FAUG701210MMNRRD03</v>
          </cell>
          <cell r="L5152">
            <v>34311</v>
          </cell>
          <cell r="M5152" t="str">
            <v>33601</v>
          </cell>
          <cell r="N5152">
            <v>336</v>
          </cell>
          <cell r="O5152" t="str">
            <v>FG0F016</v>
          </cell>
          <cell r="P5152" t="str">
            <v>FV3</v>
          </cell>
        </row>
        <row r="5153">
          <cell r="F5153" t="str">
            <v>FAVA710321</v>
          </cell>
          <cell r="G5153" t="str">
            <v>CT2</v>
          </cell>
          <cell r="H5153" t="str">
            <v>FARIAS</v>
          </cell>
          <cell r="I5153" t="str">
            <v>VILLEGAS</v>
          </cell>
          <cell r="J5153" t="str">
            <v>ALMAROSA</v>
          </cell>
          <cell r="K5153" t="str">
            <v>FAVA710321MDFRLL01</v>
          </cell>
          <cell r="L5153">
            <v>27538</v>
          </cell>
          <cell r="M5153" t="str">
            <v>82001</v>
          </cell>
          <cell r="N5153">
            <v>820</v>
          </cell>
          <cell r="O5153" t="str">
            <v>T03823</v>
          </cell>
          <cell r="P5153" t="str">
            <v>7</v>
          </cell>
        </row>
        <row r="5154">
          <cell r="F5154" t="str">
            <v>FAVI750320</v>
          </cell>
          <cell r="G5154" t="str">
            <v>982</v>
          </cell>
          <cell r="H5154" t="str">
            <v>FRANCO</v>
          </cell>
          <cell r="I5154" t="str">
            <v>VAZQUEZ</v>
          </cell>
          <cell r="J5154" t="str">
            <v>ISRAEL</v>
          </cell>
          <cell r="K5154" t="str">
            <v>FAVI750320HHGRZS00</v>
          </cell>
          <cell r="L5154">
            <v>11566</v>
          </cell>
          <cell r="M5154" t="str">
            <v>32201</v>
          </cell>
          <cell r="N5154">
            <v>300</v>
          </cell>
          <cell r="O5154" t="str">
            <v>FG0F009</v>
          </cell>
          <cell r="P5154" t="str">
            <v>FX2</v>
          </cell>
        </row>
        <row r="5155">
          <cell r="F5155" t="str">
            <v>FAVN590410</v>
          </cell>
          <cell r="G5155" t="str">
            <v>S11</v>
          </cell>
          <cell r="H5155" t="str">
            <v>FARAH</v>
          </cell>
          <cell r="I5155" t="str">
            <v>VELAZCO</v>
          </cell>
          <cell r="J5155" t="str">
            <v>NAZHA</v>
          </cell>
          <cell r="K5155" t="str">
            <v>FAVN590410MVZRLZ04</v>
          </cell>
          <cell r="L5155">
            <v>45731</v>
          </cell>
          <cell r="M5155" t="str">
            <v>85001</v>
          </cell>
          <cell r="N5155">
            <v>850</v>
          </cell>
          <cell r="O5155" t="str">
            <v>FG0E013</v>
          </cell>
          <cell r="P5155" t="str">
            <v>EV1</v>
          </cell>
        </row>
        <row r="5156">
          <cell r="F5156" t="str">
            <v>FEAA840409</v>
          </cell>
          <cell r="G5156" t="str">
            <v>JY5</v>
          </cell>
          <cell r="H5156" t="str">
            <v>FERNANDEZ</v>
          </cell>
          <cell r="I5156" t="str">
            <v>ALONSO</v>
          </cell>
          <cell r="J5156" t="str">
            <v>ABISAI</v>
          </cell>
          <cell r="K5156" t="str">
            <v>FEAA840409HDFRLB09</v>
          </cell>
          <cell r="L5156">
            <v>42555</v>
          </cell>
          <cell r="M5156" t="str">
            <v>86001</v>
          </cell>
          <cell r="N5156">
            <v>811</v>
          </cell>
          <cell r="O5156" t="str">
            <v>FG0O008</v>
          </cell>
          <cell r="P5156" t="str">
            <v>OX2</v>
          </cell>
        </row>
        <row r="5157">
          <cell r="F5157" t="str">
            <v>FEAA851101</v>
          </cell>
          <cell r="G5157" t="str">
            <v>T51</v>
          </cell>
          <cell r="H5157" t="str">
            <v>FERNANDEZ</v>
          </cell>
          <cell r="I5157" t="str">
            <v>ARRAZOLA</v>
          </cell>
          <cell r="J5157" t="str">
            <v>ADAD HIRAM</v>
          </cell>
          <cell r="K5157" t="str">
            <v>FEAA851101HVZRRD06</v>
          </cell>
          <cell r="L5157">
            <v>6019</v>
          </cell>
          <cell r="M5157" t="str">
            <v>34502</v>
          </cell>
          <cell r="N5157">
            <v>220</v>
          </cell>
          <cell r="O5157" t="str">
            <v>FG0G011</v>
          </cell>
          <cell r="P5157" t="str">
            <v>GW2</v>
          </cell>
        </row>
        <row r="5158">
          <cell r="F5158" t="str">
            <v>FEAC900128</v>
          </cell>
          <cell r="G5158" t="str">
            <v>8A4</v>
          </cell>
          <cell r="H5158" t="str">
            <v>FELICIANO</v>
          </cell>
          <cell r="I5158" t="str">
            <v>ACACIA</v>
          </cell>
          <cell r="J5158" t="str">
            <v>CINTHIA</v>
          </cell>
          <cell r="K5158" t="str">
            <v>FEAC900128MDFLCN04</v>
          </cell>
          <cell r="L5158">
            <v>22243</v>
          </cell>
          <cell r="M5158" t="str">
            <v>31001</v>
          </cell>
          <cell r="N5158">
            <v>360</v>
          </cell>
          <cell r="O5158" t="str">
            <v>FG0F002</v>
          </cell>
          <cell r="P5158" t="str">
            <v>FZ2</v>
          </cell>
        </row>
        <row r="5159">
          <cell r="F5159" t="str">
            <v>FEAD850610</v>
          </cell>
          <cell r="G5159" t="str">
            <v>3F8</v>
          </cell>
          <cell r="H5159" t="str">
            <v>FELIX</v>
          </cell>
          <cell r="I5159" t="str">
            <v>ANDRADE</v>
          </cell>
          <cell r="J5159" t="str">
            <v>DANIEL ALBERTO</v>
          </cell>
          <cell r="K5159" t="str">
            <v>FEAD850610HMCLNN06</v>
          </cell>
          <cell r="L5159">
            <v>4835</v>
          </cell>
          <cell r="M5159" t="str">
            <v>32901</v>
          </cell>
          <cell r="N5159">
            <v>220</v>
          </cell>
          <cell r="O5159" t="str">
            <v>FG0G011</v>
          </cell>
          <cell r="P5159" t="str">
            <v>GW2</v>
          </cell>
        </row>
        <row r="5160">
          <cell r="F5160" t="str">
            <v>FEAF651023</v>
          </cell>
          <cell r="G5160" t="str">
            <v>LW5</v>
          </cell>
          <cell r="H5160" t="str">
            <v>FELIX</v>
          </cell>
          <cell r="I5160" t="str">
            <v>ARAIZA</v>
          </cell>
          <cell r="J5160" t="str">
            <v>FAUSTO MARTIN</v>
          </cell>
          <cell r="K5160" t="str">
            <v>FEAF651023HSRLRS08</v>
          </cell>
          <cell r="L5160">
            <v>13662</v>
          </cell>
          <cell r="M5160" t="str">
            <v>33901</v>
          </cell>
          <cell r="N5160">
            <v>300</v>
          </cell>
          <cell r="O5160" t="str">
            <v>FG0F010</v>
          </cell>
          <cell r="P5160" t="str">
            <v>FX3</v>
          </cell>
        </row>
        <row r="5161">
          <cell r="F5161" t="str">
            <v>FEAF720118</v>
          </cell>
          <cell r="G5161" t="str">
            <v>7Q5</v>
          </cell>
          <cell r="H5161" t="str">
            <v>FELIX</v>
          </cell>
          <cell r="I5161" t="str">
            <v>ARAIZA</v>
          </cell>
          <cell r="J5161" t="str">
            <v>FABRICIO MARTIN</v>
          </cell>
          <cell r="K5161" t="str">
            <v>FEAF720118HSRLRB03</v>
          </cell>
          <cell r="L5161">
            <v>4279</v>
          </cell>
          <cell r="M5161" t="str">
            <v>22001</v>
          </cell>
          <cell r="N5161">
            <v>220</v>
          </cell>
          <cell r="O5161" t="str">
            <v>FG0G011</v>
          </cell>
          <cell r="P5161" t="str">
            <v>GW2</v>
          </cell>
        </row>
        <row r="5162">
          <cell r="F5162" t="str">
            <v>FEAF880406</v>
          </cell>
          <cell r="G5162" t="str">
            <v>ET4</v>
          </cell>
          <cell r="H5162" t="str">
            <v>FERNANDEZ</v>
          </cell>
          <cell r="I5162" t="str">
            <v>AVENDAÑO</v>
          </cell>
          <cell r="J5162" t="str">
            <v>FRANCISCO JAVIER</v>
          </cell>
          <cell r="K5162" t="str">
            <v>FEAF880406HVZRVR05</v>
          </cell>
          <cell r="L5162">
            <v>39905</v>
          </cell>
          <cell r="M5162" t="str">
            <v>35001</v>
          </cell>
          <cell r="N5162">
            <v>150</v>
          </cell>
          <cell r="O5162" t="str">
            <v>FG0J001</v>
          </cell>
          <cell r="P5162" t="str">
            <v>JZ2</v>
          </cell>
        </row>
        <row r="5163">
          <cell r="F5163" t="str">
            <v>FEAG750407</v>
          </cell>
          <cell r="G5163" t="str">
            <v>V31</v>
          </cell>
          <cell r="H5163" t="str">
            <v>FERMAN</v>
          </cell>
          <cell r="I5163" t="str">
            <v>ARZOLA</v>
          </cell>
          <cell r="J5163" t="str">
            <v>GUILLERMINA</v>
          </cell>
          <cell r="K5163" t="str">
            <v>FEAG750407MDGRRL04</v>
          </cell>
          <cell r="L5163">
            <v>30006</v>
          </cell>
          <cell r="M5163" t="str">
            <v>33001</v>
          </cell>
          <cell r="N5163">
            <v>330</v>
          </cell>
          <cell r="O5163" t="str">
            <v>FG0T002</v>
          </cell>
          <cell r="P5163" t="str">
            <v>TZ2</v>
          </cell>
        </row>
        <row r="5164">
          <cell r="F5164" t="str">
            <v>FEAM850506</v>
          </cell>
          <cell r="G5164" t="str">
            <v>H2A</v>
          </cell>
          <cell r="H5164" t="str">
            <v>FELIX</v>
          </cell>
          <cell r="I5164" t="str">
            <v>ARAIZA</v>
          </cell>
          <cell r="J5164" t="str">
            <v>MARCO ALEJANDRO</v>
          </cell>
          <cell r="K5164" t="str">
            <v>FEAM850506HDFLRR08</v>
          </cell>
          <cell r="L5164">
            <v>7394</v>
          </cell>
          <cell r="M5164" t="str">
            <v>22001</v>
          </cell>
          <cell r="N5164">
            <v>220</v>
          </cell>
          <cell r="O5164" t="str">
            <v>FG0G011</v>
          </cell>
          <cell r="P5164" t="str">
            <v>GW2</v>
          </cell>
        </row>
        <row r="5165">
          <cell r="F5165" t="str">
            <v>FEAM940528</v>
          </cell>
          <cell r="G5165" t="str">
            <v>940</v>
          </cell>
          <cell r="H5165" t="str">
            <v>FELIX</v>
          </cell>
          <cell r="I5165" t="str">
            <v>ARAIZA</v>
          </cell>
          <cell r="J5165" t="str">
            <v>MIGUEL ANGEL</v>
          </cell>
          <cell r="K5165" t="str">
            <v>FEAM940528HDFLRG05</v>
          </cell>
          <cell r="L5165">
            <v>39406</v>
          </cell>
          <cell r="M5165" t="str">
            <v>22001</v>
          </cell>
          <cell r="N5165">
            <v>220</v>
          </cell>
          <cell r="O5165" t="str">
            <v>FG0G011</v>
          </cell>
          <cell r="P5165" t="str">
            <v>GW2</v>
          </cell>
        </row>
        <row r="5166">
          <cell r="F5166" t="str">
            <v>FEAN720617</v>
          </cell>
          <cell r="G5166" t="str">
            <v>CY0</v>
          </cell>
          <cell r="H5166" t="str">
            <v>FERRET</v>
          </cell>
          <cell r="I5166" t="str">
            <v>AVENDAÑO</v>
          </cell>
          <cell r="J5166" t="str">
            <v>NICOLAS</v>
          </cell>
          <cell r="K5166" t="str">
            <v>FEAN720617HOCRVC07</v>
          </cell>
          <cell r="L5166">
            <v>4343</v>
          </cell>
          <cell r="M5166" t="str">
            <v>34001</v>
          </cell>
          <cell r="N5166">
            <v>220</v>
          </cell>
          <cell r="O5166" t="str">
            <v>FG0G011</v>
          </cell>
          <cell r="P5166" t="str">
            <v>GW2</v>
          </cell>
        </row>
        <row r="5167">
          <cell r="F5167" t="str">
            <v>FEAR820720</v>
          </cell>
          <cell r="G5167" t="str">
            <v>8T2</v>
          </cell>
          <cell r="H5167" t="str">
            <v>FERNANDEZ</v>
          </cell>
          <cell r="I5167" t="str">
            <v>ALVEAR</v>
          </cell>
          <cell r="J5167" t="str">
            <v>RODOLFO</v>
          </cell>
          <cell r="K5167" t="str">
            <v>FEAR820720HDFRLD15</v>
          </cell>
          <cell r="L5167">
            <v>29698</v>
          </cell>
          <cell r="M5167" t="str">
            <v>33501</v>
          </cell>
          <cell r="N5167">
            <v>335</v>
          </cell>
          <cell r="O5167" t="str">
            <v>FG0T002</v>
          </cell>
          <cell r="P5167" t="str">
            <v>TZ2</v>
          </cell>
        </row>
        <row r="5168">
          <cell r="F5168" t="str">
            <v>FEBS730828</v>
          </cell>
          <cell r="G5168" t="str">
            <v>RT5</v>
          </cell>
          <cell r="H5168" t="str">
            <v>FERNANDEZ</v>
          </cell>
          <cell r="I5168" t="str">
            <v>BARREDO</v>
          </cell>
          <cell r="J5168" t="str">
            <v>SAMANTA</v>
          </cell>
          <cell r="K5168" t="str">
            <v>FEBS730828MCCRRM04</v>
          </cell>
          <cell r="L5168">
            <v>27044</v>
          </cell>
          <cell r="M5168" t="str">
            <v>32401</v>
          </cell>
          <cell r="N5168">
            <v>324</v>
          </cell>
          <cell r="O5168" t="str">
            <v>T03823</v>
          </cell>
          <cell r="P5168" t="str">
            <v>7</v>
          </cell>
        </row>
        <row r="5169">
          <cell r="F5169" t="str">
            <v>FECA860813</v>
          </cell>
          <cell r="G5169" t="str">
            <v>S96</v>
          </cell>
          <cell r="H5169" t="str">
            <v>FELIX</v>
          </cell>
          <cell r="I5169" t="str">
            <v>CHAIDEZ</v>
          </cell>
          <cell r="J5169" t="str">
            <v>ANGEL HUMBERTO</v>
          </cell>
          <cell r="K5169" t="str">
            <v>FECA860813HSLLHN08</v>
          </cell>
          <cell r="L5169">
            <v>29367</v>
          </cell>
          <cell r="M5169" t="str">
            <v>85001</v>
          </cell>
          <cell r="N5169">
            <v>850</v>
          </cell>
          <cell r="O5169" t="str">
            <v>FG0E004</v>
          </cell>
          <cell r="P5169" t="str">
            <v>EY1</v>
          </cell>
        </row>
        <row r="5170">
          <cell r="F5170" t="str">
            <v>FECA861119</v>
          </cell>
          <cell r="G5170" t="str">
            <v>9M7</v>
          </cell>
          <cell r="H5170" t="str">
            <v>FELIX</v>
          </cell>
          <cell r="I5170" t="str">
            <v>CASTAÑEDA</v>
          </cell>
          <cell r="J5170" t="str">
            <v>ARTURO CHRISTIAN</v>
          </cell>
          <cell r="K5170" t="str">
            <v>FECA861119HCLLSR05</v>
          </cell>
          <cell r="L5170">
            <v>31740</v>
          </cell>
          <cell r="M5170" t="str">
            <v>32506</v>
          </cell>
          <cell r="N5170">
            <v>325</v>
          </cell>
          <cell r="O5170" t="str">
            <v>FG0F016</v>
          </cell>
          <cell r="P5170" t="str">
            <v>FV3</v>
          </cell>
        </row>
        <row r="5171">
          <cell r="F5171" t="str">
            <v>FECC830129</v>
          </cell>
          <cell r="G5171" t="str">
            <v>ME1</v>
          </cell>
          <cell r="H5171" t="str">
            <v>FREGOSO</v>
          </cell>
          <cell r="I5171" t="str">
            <v>COPADO</v>
          </cell>
          <cell r="J5171" t="str">
            <v>CLAUDIA GUADALUPE</v>
          </cell>
          <cell r="K5171" t="str">
            <v>FECC830129MNTRPL03</v>
          </cell>
          <cell r="L5171">
            <v>13109</v>
          </cell>
          <cell r="M5171" t="str">
            <v>33801</v>
          </cell>
          <cell r="N5171">
            <v>338</v>
          </cell>
          <cell r="O5171" t="str">
            <v>T03804</v>
          </cell>
          <cell r="P5171" t="str">
            <v>3</v>
          </cell>
        </row>
        <row r="5172">
          <cell r="F5172" t="str">
            <v>FECM970503</v>
          </cell>
          <cell r="G5172" t="str">
            <v>KI0</v>
          </cell>
          <cell r="H5172" t="str">
            <v>FERNANDEZ</v>
          </cell>
          <cell r="I5172" t="str">
            <v>CERVANTES</v>
          </cell>
          <cell r="J5172" t="str">
            <v>MARICRUZ</v>
          </cell>
          <cell r="K5172" t="str">
            <v>FECM970503MTLRRR03</v>
          </cell>
          <cell r="L5172">
            <v>45153</v>
          </cell>
          <cell r="M5172" t="str">
            <v>34101</v>
          </cell>
          <cell r="N5172">
            <v>300</v>
          </cell>
          <cell r="O5172" t="str">
            <v>FG0F010</v>
          </cell>
          <cell r="P5172" t="str">
            <v>FX3</v>
          </cell>
        </row>
        <row r="5173">
          <cell r="F5173" t="str">
            <v>FECR601115</v>
          </cell>
          <cell r="G5173" t="str">
            <v>DB7</v>
          </cell>
          <cell r="H5173" t="str">
            <v>FERRUSQUIA</v>
          </cell>
          <cell r="I5173" t="str">
            <v>CANCHOLA</v>
          </cell>
          <cell r="J5173" t="str">
            <v>ROBERTO</v>
          </cell>
          <cell r="K5173" t="str">
            <v>FECR601115HGTRNB05</v>
          </cell>
          <cell r="L5173">
            <v>40576</v>
          </cell>
          <cell r="M5173" t="str">
            <v>82001</v>
          </cell>
          <cell r="N5173">
            <v>820</v>
          </cell>
          <cell r="O5173" t="str">
            <v>FG0E003</v>
          </cell>
          <cell r="P5173" t="str">
            <v>EZ3</v>
          </cell>
        </row>
        <row r="5174">
          <cell r="F5174" t="str">
            <v>FECR920722</v>
          </cell>
          <cell r="G5174" t="str">
            <v>N86</v>
          </cell>
          <cell r="H5174" t="str">
            <v>FERNANDEZ</v>
          </cell>
          <cell r="I5174" t="str">
            <v>CORONEL</v>
          </cell>
          <cell r="J5174" t="str">
            <v>RICARDO</v>
          </cell>
          <cell r="K5174" t="str">
            <v>FECR920722HTLRRC03</v>
          </cell>
          <cell r="L5174">
            <v>39192</v>
          </cell>
          <cell r="M5174" t="str">
            <v>26001</v>
          </cell>
          <cell r="N5174">
            <v>260</v>
          </cell>
          <cell r="O5174" t="str">
            <v>FG0H006</v>
          </cell>
          <cell r="P5174" t="str">
            <v>HY3</v>
          </cell>
        </row>
        <row r="5175">
          <cell r="F5175" t="str">
            <v>FECS950809</v>
          </cell>
          <cell r="G5175" t="str">
            <v>7P4</v>
          </cell>
          <cell r="H5175" t="str">
            <v>FERNANDEZ</v>
          </cell>
          <cell r="I5175" t="str">
            <v>CRUZ</v>
          </cell>
          <cell r="J5175" t="str">
            <v>SILVIA</v>
          </cell>
          <cell r="K5175" t="str">
            <v>FECS950809MTLRRL08</v>
          </cell>
          <cell r="L5175">
            <v>32008</v>
          </cell>
          <cell r="M5175" t="str">
            <v>34101</v>
          </cell>
          <cell r="N5175">
            <v>341</v>
          </cell>
          <cell r="O5175" t="str">
            <v>FG0F016</v>
          </cell>
          <cell r="P5175" t="str">
            <v>FV3</v>
          </cell>
        </row>
        <row r="5176">
          <cell r="F5176" t="str">
            <v>FECY910906</v>
          </cell>
          <cell r="G5176" t="str">
            <v>NI5</v>
          </cell>
          <cell r="H5176" t="str">
            <v>FELIPE</v>
          </cell>
          <cell r="I5176" t="str">
            <v>CARRASCO</v>
          </cell>
          <cell r="J5176" t="str">
            <v>YESENIA</v>
          </cell>
          <cell r="K5176" t="str">
            <v>FECY910906MOCLRS06</v>
          </cell>
          <cell r="L5176">
            <v>11264</v>
          </cell>
          <cell r="M5176" t="str">
            <v>30001</v>
          </cell>
          <cell r="N5176">
            <v>300</v>
          </cell>
          <cell r="O5176" t="str">
            <v>FG0E012</v>
          </cell>
          <cell r="P5176" t="str">
            <v>EW3</v>
          </cell>
        </row>
        <row r="5177">
          <cell r="F5177" t="str">
            <v>FEDM740814</v>
          </cell>
          <cell r="G5177" t="str">
            <v>PL2</v>
          </cell>
          <cell r="H5177" t="str">
            <v>FERNANDEZ</v>
          </cell>
          <cell r="I5177" t="str">
            <v>DELGADO</v>
          </cell>
          <cell r="J5177" t="str">
            <v>MARCELO</v>
          </cell>
          <cell r="K5177" t="str">
            <v>FEDM740814HDFRLR05</v>
          </cell>
          <cell r="L5177">
            <v>26633</v>
          </cell>
          <cell r="M5177" t="str">
            <v>37001</v>
          </cell>
          <cell r="N5177">
            <v>300</v>
          </cell>
          <cell r="O5177" t="str">
            <v>FG0F010</v>
          </cell>
          <cell r="P5177" t="str">
            <v>FX3</v>
          </cell>
        </row>
        <row r="5178">
          <cell r="F5178" t="str">
            <v>FEEA850401</v>
          </cell>
          <cell r="G5178" t="str">
            <v>8P3</v>
          </cell>
          <cell r="H5178" t="str">
            <v>FERNANDEZ</v>
          </cell>
          <cell r="I5178" t="str">
            <v>ESQUIVEL</v>
          </cell>
          <cell r="J5178" t="str">
            <v>ANA LEYSLI</v>
          </cell>
          <cell r="K5178" t="str">
            <v>FEEA850401MMCRSN01</v>
          </cell>
          <cell r="L5178">
            <v>8877</v>
          </cell>
          <cell r="M5178" t="str">
            <v>33201</v>
          </cell>
          <cell r="N5178">
            <v>300</v>
          </cell>
          <cell r="O5178" t="str">
            <v>FG0F010</v>
          </cell>
          <cell r="P5178" t="str">
            <v>FX3</v>
          </cell>
        </row>
        <row r="5179">
          <cell r="F5179" t="str">
            <v>FEEE910709</v>
          </cell>
          <cell r="G5179" t="str">
            <v>SW2</v>
          </cell>
          <cell r="H5179" t="str">
            <v>FERNANDEZ DE LARA</v>
          </cell>
          <cell r="I5179" t="str">
            <v>ESPINOSA</v>
          </cell>
          <cell r="J5179" t="str">
            <v>ERICK DANIEL</v>
          </cell>
          <cell r="K5179" t="str">
            <v>FEEE910709HDFRSR04</v>
          </cell>
          <cell r="L5179">
            <v>44012</v>
          </cell>
          <cell r="M5179" t="str">
            <v>22001</v>
          </cell>
          <cell r="N5179">
            <v>220</v>
          </cell>
          <cell r="O5179" t="str">
            <v>FG0Q009</v>
          </cell>
          <cell r="P5179" t="str">
            <v>QX3</v>
          </cell>
        </row>
        <row r="5180">
          <cell r="F5180" t="str">
            <v>FEFA830911</v>
          </cell>
          <cell r="G5180" t="str">
            <v>FU8</v>
          </cell>
          <cell r="H5180" t="str">
            <v>FERNANDEZ</v>
          </cell>
          <cell r="I5180" t="str">
            <v>FUENTES</v>
          </cell>
          <cell r="J5180" t="str">
            <v>ALEJANDRO</v>
          </cell>
          <cell r="K5180" t="str">
            <v>FEFA830911HDFRNL01</v>
          </cell>
          <cell r="L5180">
            <v>6166</v>
          </cell>
          <cell r="M5180" t="str">
            <v>22001</v>
          </cell>
          <cell r="N5180">
            <v>220</v>
          </cell>
          <cell r="O5180" t="str">
            <v>FG0G011</v>
          </cell>
          <cell r="P5180" t="str">
            <v>GW2</v>
          </cell>
        </row>
        <row r="5181">
          <cell r="F5181" t="str">
            <v>FEFA851022</v>
          </cell>
          <cell r="G5181" t="str">
            <v>LI5</v>
          </cell>
          <cell r="H5181" t="str">
            <v>FERNANDEZ</v>
          </cell>
          <cell r="I5181" t="str">
            <v>FUENTES</v>
          </cell>
          <cell r="J5181" t="str">
            <v>ARIEL GONZALO</v>
          </cell>
          <cell r="K5181" t="str">
            <v>FEFA851022HDFRNR02</v>
          </cell>
          <cell r="L5181">
            <v>7227</v>
          </cell>
          <cell r="M5181" t="str">
            <v>22001</v>
          </cell>
          <cell r="N5181">
            <v>220</v>
          </cell>
          <cell r="O5181" t="str">
            <v>FG0G011</v>
          </cell>
          <cell r="P5181" t="str">
            <v>GW2</v>
          </cell>
        </row>
        <row r="5182">
          <cell r="F5182" t="str">
            <v>FEFM860420</v>
          </cell>
          <cell r="G5182" t="str">
            <v>UX4</v>
          </cell>
          <cell r="H5182" t="str">
            <v>FERNANDEZ</v>
          </cell>
          <cell r="I5182" t="str">
            <v>FERNANDEZ</v>
          </cell>
          <cell r="J5182" t="str">
            <v>MARCOS EMMANUEL</v>
          </cell>
          <cell r="K5182" t="str">
            <v>FEFM860420HMSRRR08</v>
          </cell>
          <cell r="L5182">
            <v>3286</v>
          </cell>
          <cell r="M5182" t="str">
            <v>22001</v>
          </cell>
          <cell r="N5182">
            <v>220</v>
          </cell>
          <cell r="O5182" t="str">
            <v>FG0G011</v>
          </cell>
          <cell r="P5182" t="str">
            <v>GW2</v>
          </cell>
        </row>
        <row r="5183">
          <cell r="F5183" t="str">
            <v>FEFS850129</v>
          </cell>
          <cell r="G5183" t="str">
            <v>8A8</v>
          </cell>
          <cell r="H5183" t="str">
            <v>FLETES</v>
          </cell>
          <cell r="I5183" t="str">
            <v>FLETES</v>
          </cell>
          <cell r="J5183" t="str">
            <v>SANDRA CAROLINA</v>
          </cell>
          <cell r="K5183" t="str">
            <v>FEFS850129MASLLN00</v>
          </cell>
          <cell r="L5183">
            <v>45130</v>
          </cell>
          <cell r="M5183" t="str">
            <v>33801</v>
          </cell>
          <cell r="N5183">
            <v>300</v>
          </cell>
          <cell r="O5183" t="str">
            <v>FG0F010</v>
          </cell>
          <cell r="P5183" t="str">
            <v>FX3</v>
          </cell>
        </row>
        <row r="5184">
          <cell r="F5184" t="str">
            <v>FEGD920705</v>
          </cell>
          <cell r="G5184" t="str">
            <v>CA7</v>
          </cell>
          <cell r="H5184" t="str">
            <v>FERRER</v>
          </cell>
          <cell r="I5184" t="str">
            <v>GONZALEZ</v>
          </cell>
          <cell r="J5184" t="str">
            <v>DANIEL</v>
          </cell>
          <cell r="K5184" t="str">
            <v>FEGD920705HDFRNN09</v>
          </cell>
          <cell r="L5184">
            <v>33402</v>
          </cell>
          <cell r="M5184" t="str">
            <v>32901</v>
          </cell>
          <cell r="N5184">
            <v>329</v>
          </cell>
          <cell r="O5184" t="str">
            <v>FG0F016</v>
          </cell>
          <cell r="P5184" t="str">
            <v>FV3</v>
          </cell>
        </row>
        <row r="5185">
          <cell r="F5185" t="str">
            <v>FEGE800802</v>
          </cell>
          <cell r="G5185" t="str">
            <v>MS4</v>
          </cell>
          <cell r="H5185" t="str">
            <v>FERNANDEZ</v>
          </cell>
          <cell r="I5185" t="str">
            <v>GONZALEZ</v>
          </cell>
          <cell r="J5185" t="str">
            <v>ERIKA VIRGINIA</v>
          </cell>
          <cell r="K5185" t="str">
            <v>FEGE800802MDFRNR05</v>
          </cell>
          <cell r="L5185">
            <v>13463</v>
          </cell>
          <cell r="M5185" t="str">
            <v>33701</v>
          </cell>
          <cell r="N5185">
            <v>337</v>
          </cell>
          <cell r="O5185" t="str">
            <v>FG0E012</v>
          </cell>
          <cell r="P5185" t="str">
            <v>EW3</v>
          </cell>
        </row>
        <row r="5186">
          <cell r="F5186" t="str">
            <v>FEGF980219</v>
          </cell>
          <cell r="G5186" t="str">
            <v>KG0</v>
          </cell>
          <cell r="H5186" t="str">
            <v>FELIX</v>
          </cell>
          <cell r="I5186" t="str">
            <v>GARCIA</v>
          </cell>
          <cell r="J5186" t="str">
            <v>FRANCISCO MISAEL</v>
          </cell>
          <cell r="K5186" t="str">
            <v>FEGF980219HSLLRR02</v>
          </cell>
          <cell r="L5186">
            <v>32045</v>
          </cell>
          <cell r="M5186" t="str">
            <v>34501</v>
          </cell>
          <cell r="N5186">
            <v>345</v>
          </cell>
          <cell r="O5186" t="str">
            <v>FG0F016</v>
          </cell>
          <cell r="P5186" t="str">
            <v>FV3</v>
          </cell>
        </row>
        <row r="5187">
          <cell r="F5187" t="str">
            <v>FEGG631212</v>
          </cell>
          <cell r="G5187" t="str">
            <v>3X5</v>
          </cell>
          <cell r="H5187" t="str">
            <v>FERIA</v>
          </cell>
          <cell r="I5187" t="str">
            <v>GARNICA</v>
          </cell>
          <cell r="J5187" t="str">
            <v>JOSE GUADALUPE</v>
          </cell>
          <cell r="K5187" t="str">
            <v>FEGG631212HDFRRD03</v>
          </cell>
          <cell r="L5187">
            <v>19718</v>
          </cell>
          <cell r="M5187" t="str">
            <v>33506</v>
          </cell>
          <cell r="N5187">
            <v>335</v>
          </cell>
          <cell r="O5187" t="str">
            <v>T03823</v>
          </cell>
          <cell r="P5187" t="str">
            <v>7</v>
          </cell>
        </row>
        <row r="5188">
          <cell r="F5188" t="str">
            <v>FEGG850801</v>
          </cell>
          <cell r="G5188" t="str">
            <v>I31</v>
          </cell>
          <cell r="H5188" t="str">
            <v>FERRER</v>
          </cell>
          <cell r="I5188" t="str">
            <v>GONZALEZ</v>
          </cell>
          <cell r="J5188" t="str">
            <v>GISELA</v>
          </cell>
          <cell r="K5188" t="str">
            <v>FEGG850801MDFRNS06</v>
          </cell>
          <cell r="L5188">
            <v>22661</v>
          </cell>
          <cell r="M5188" t="str">
            <v>81301</v>
          </cell>
          <cell r="N5188">
            <v>813</v>
          </cell>
          <cell r="O5188" t="str">
            <v>FG0E021</v>
          </cell>
          <cell r="P5188" t="str">
            <v>ET3</v>
          </cell>
        </row>
        <row r="5189">
          <cell r="F5189" t="str">
            <v>FEGJ900529</v>
          </cell>
          <cell r="G5189" t="str">
            <v>JF6</v>
          </cell>
          <cell r="H5189" t="str">
            <v>FERRER</v>
          </cell>
          <cell r="I5189" t="str">
            <v>GONZALEZ</v>
          </cell>
          <cell r="J5189" t="str">
            <v>JUDITH</v>
          </cell>
          <cell r="K5189" t="str">
            <v>FEGJ900529MPLRND04</v>
          </cell>
          <cell r="L5189">
            <v>7744</v>
          </cell>
          <cell r="M5189" t="str">
            <v>34901</v>
          </cell>
          <cell r="N5189">
            <v>220</v>
          </cell>
          <cell r="O5189" t="str">
            <v>FG0G011</v>
          </cell>
          <cell r="P5189" t="str">
            <v>GW2</v>
          </cell>
        </row>
        <row r="5190">
          <cell r="F5190" t="str">
            <v>FEGL940110</v>
          </cell>
          <cell r="G5190" t="str">
            <v>FZ0</v>
          </cell>
          <cell r="H5190" t="str">
            <v>FERNANDEZ</v>
          </cell>
          <cell r="I5190" t="str">
            <v>GARCIA</v>
          </cell>
          <cell r="J5190" t="str">
            <v>LAURA</v>
          </cell>
          <cell r="K5190" t="str">
            <v>FEGL940110MDFRRR09</v>
          </cell>
          <cell r="L5190">
            <v>4632</v>
          </cell>
          <cell r="M5190" t="str">
            <v>22001</v>
          </cell>
          <cell r="N5190">
            <v>220</v>
          </cell>
          <cell r="O5190" t="str">
            <v>FG0G011</v>
          </cell>
          <cell r="P5190" t="str">
            <v>GW2</v>
          </cell>
        </row>
        <row r="5191">
          <cell r="F5191" t="str">
            <v>FEGM750815</v>
          </cell>
          <cell r="G5191" t="str">
            <v>1W8</v>
          </cell>
          <cell r="H5191" t="str">
            <v>FERNANDEZ</v>
          </cell>
          <cell r="I5191" t="str">
            <v>GARCIA</v>
          </cell>
          <cell r="J5191" t="str">
            <v>MARIO ALBERTO</v>
          </cell>
          <cell r="K5191" t="str">
            <v>FEGM750815HZSRRR02</v>
          </cell>
          <cell r="L5191">
            <v>40609</v>
          </cell>
          <cell r="M5191" t="str">
            <v>35201</v>
          </cell>
          <cell r="N5191">
            <v>352</v>
          </cell>
          <cell r="O5191" t="str">
            <v>FG0N001</v>
          </cell>
          <cell r="P5191" t="str">
            <v>NZ1</v>
          </cell>
        </row>
        <row r="5192">
          <cell r="F5192" t="str">
            <v>FEGN720314</v>
          </cell>
          <cell r="G5192" t="str">
            <v>9R9</v>
          </cell>
          <cell r="H5192" t="str">
            <v>FERNANDEZ</v>
          </cell>
          <cell r="I5192" t="str">
            <v>GARCIA</v>
          </cell>
          <cell r="J5192" t="str">
            <v>NOE</v>
          </cell>
          <cell r="K5192" t="str">
            <v>FEGN720314HDFRRX07</v>
          </cell>
          <cell r="L5192">
            <v>10331</v>
          </cell>
          <cell r="M5192" t="str">
            <v>32701</v>
          </cell>
          <cell r="N5192">
            <v>260</v>
          </cell>
          <cell r="O5192" t="str">
            <v>FG0H011</v>
          </cell>
          <cell r="P5192" t="str">
            <v>HW3</v>
          </cell>
        </row>
        <row r="5193">
          <cell r="F5193" t="str">
            <v>FEGP800326</v>
          </cell>
          <cell r="G5193" t="str">
            <v>KG8</v>
          </cell>
          <cell r="H5193" t="str">
            <v>FERNANDEZ</v>
          </cell>
          <cell r="I5193" t="str">
            <v>GUTIERREZ</v>
          </cell>
          <cell r="J5193" t="str">
            <v>PERLA ESMERALDA</v>
          </cell>
          <cell r="K5193" t="str">
            <v>FEGP800326MVZRTR07</v>
          </cell>
          <cell r="L5193">
            <v>9006</v>
          </cell>
          <cell r="M5193" t="str">
            <v>35001</v>
          </cell>
          <cell r="N5193">
            <v>300</v>
          </cell>
          <cell r="O5193" t="str">
            <v>FG0F010</v>
          </cell>
          <cell r="P5193" t="str">
            <v>FX3</v>
          </cell>
        </row>
        <row r="5194">
          <cell r="F5194" t="str">
            <v>FEGR680522</v>
          </cell>
          <cell r="G5194" t="str">
            <v>ST1</v>
          </cell>
          <cell r="H5194" t="str">
            <v>FERNANDEZ</v>
          </cell>
          <cell r="I5194" t="str">
            <v>GONZALEZ</v>
          </cell>
          <cell r="J5194" t="str">
            <v>RUBEN</v>
          </cell>
          <cell r="K5194" t="str">
            <v>FEGR680522HMCRNB08</v>
          </cell>
          <cell r="L5194">
            <v>21324</v>
          </cell>
          <cell r="M5194" t="str">
            <v>92001</v>
          </cell>
          <cell r="N5194">
            <v>920</v>
          </cell>
          <cell r="O5194" t="str">
            <v>FG0D018</v>
          </cell>
          <cell r="P5194" t="str">
            <v>DU3</v>
          </cell>
        </row>
        <row r="5195">
          <cell r="F5195" t="str">
            <v>FEGY600814</v>
          </cell>
          <cell r="G5195" t="str">
            <v>868</v>
          </cell>
          <cell r="H5195" t="str">
            <v>FELIX</v>
          </cell>
          <cell r="I5195" t="str">
            <v>GARCIA</v>
          </cell>
          <cell r="J5195" t="str">
            <v>YOLANDA</v>
          </cell>
          <cell r="K5195" t="str">
            <v>FEGY600814MZSLRL01</v>
          </cell>
          <cell r="L5195">
            <v>14305</v>
          </cell>
          <cell r="M5195" t="str">
            <v>90001</v>
          </cell>
          <cell r="N5195">
            <v>900</v>
          </cell>
          <cell r="O5195" t="str">
            <v>FG0F010</v>
          </cell>
          <cell r="P5195" t="str">
            <v>FX3</v>
          </cell>
        </row>
        <row r="5196">
          <cell r="F5196" t="str">
            <v>FEHJ770929</v>
          </cell>
          <cell r="G5196" t="str">
            <v>BC7</v>
          </cell>
          <cell r="H5196" t="str">
            <v>FERNANDEZ</v>
          </cell>
          <cell r="I5196" t="str">
            <v>HERNANDEZ</v>
          </cell>
          <cell r="J5196" t="str">
            <v>JULIO CESAR</v>
          </cell>
          <cell r="K5196" t="str">
            <v>FEHJ770929HMCRRL09</v>
          </cell>
          <cell r="L5196">
            <v>2220</v>
          </cell>
          <cell r="M5196" t="str">
            <v>22001</v>
          </cell>
          <cell r="N5196">
            <v>220</v>
          </cell>
          <cell r="O5196" t="str">
            <v>FG0L007</v>
          </cell>
          <cell r="P5196" t="str">
            <v>LX1</v>
          </cell>
        </row>
        <row r="5197">
          <cell r="F5197" t="str">
            <v>FEJV800212</v>
          </cell>
          <cell r="G5197" t="str">
            <v>QY4</v>
          </cell>
          <cell r="H5197" t="str">
            <v>FERNANDEZ</v>
          </cell>
          <cell r="I5197" t="str">
            <v>JOSE</v>
          </cell>
          <cell r="J5197" t="str">
            <v>VALENTIN</v>
          </cell>
          <cell r="K5197" t="str">
            <v>FEJV800212HDFRSL00</v>
          </cell>
          <cell r="L5197">
            <v>19838</v>
          </cell>
          <cell r="M5197" t="str">
            <v>88001</v>
          </cell>
          <cell r="N5197">
            <v>880</v>
          </cell>
          <cell r="O5197" t="str">
            <v>FG0S001</v>
          </cell>
          <cell r="P5197" t="str">
            <v>SZ1</v>
          </cell>
        </row>
        <row r="5198">
          <cell r="F5198" t="str">
            <v>FELE711117</v>
          </cell>
          <cell r="G5198" t="str">
            <v>L69</v>
          </cell>
          <cell r="H5198" t="str">
            <v>FERRERA</v>
          </cell>
          <cell r="I5198" t="str">
            <v>LOPEZ</v>
          </cell>
          <cell r="J5198" t="str">
            <v>ELIZABETH</v>
          </cell>
          <cell r="K5198" t="str">
            <v>FELE711117MDFRPL05</v>
          </cell>
          <cell r="L5198">
            <v>30541</v>
          </cell>
          <cell r="M5198" t="str">
            <v>34001</v>
          </cell>
          <cell r="N5198">
            <v>340</v>
          </cell>
          <cell r="O5198" t="str">
            <v>FG0S007</v>
          </cell>
          <cell r="P5198" t="str">
            <v>SX1</v>
          </cell>
        </row>
        <row r="5199">
          <cell r="F5199" t="str">
            <v>FELF751017</v>
          </cell>
          <cell r="G5199" t="str">
            <v>SEA</v>
          </cell>
          <cell r="H5199" t="str">
            <v>FEREGRINO</v>
          </cell>
          <cell r="I5199" t="str">
            <v>LOPEZ</v>
          </cell>
          <cell r="J5199" t="str">
            <v>FERNANDO</v>
          </cell>
          <cell r="K5199" t="str">
            <v>FELF751017HDFRPR08</v>
          </cell>
          <cell r="L5199">
            <v>10303</v>
          </cell>
          <cell r="M5199" t="str">
            <v>26001</v>
          </cell>
          <cell r="N5199">
            <v>260</v>
          </cell>
          <cell r="O5199" t="str">
            <v>FG0H011</v>
          </cell>
          <cell r="P5199" t="str">
            <v>HW3</v>
          </cell>
        </row>
        <row r="5200">
          <cell r="F5200" t="str">
            <v>FEMA000906</v>
          </cell>
          <cell r="G5200" t="str">
            <v>VCA</v>
          </cell>
          <cell r="H5200" t="str">
            <v>FERRETIS</v>
          </cell>
          <cell r="I5200" t="str">
            <v>MARTINEZ</v>
          </cell>
          <cell r="J5200" t="str">
            <v>ARIEL ARMANDO</v>
          </cell>
          <cell r="K5200" t="str">
            <v>FEMA000906HDFRRRA4</v>
          </cell>
          <cell r="L5200">
            <v>45569</v>
          </cell>
          <cell r="M5200" t="str">
            <v>87001</v>
          </cell>
          <cell r="N5200">
            <v>870</v>
          </cell>
          <cell r="O5200" t="str">
            <v>FG0S007</v>
          </cell>
          <cell r="P5200" t="str">
            <v>SX1</v>
          </cell>
        </row>
        <row r="5201">
          <cell r="F5201" t="str">
            <v>FEMA690422</v>
          </cell>
          <cell r="G5201" t="str">
            <v>J21</v>
          </cell>
          <cell r="H5201" t="str">
            <v>FELIX</v>
          </cell>
          <cell r="I5201" t="str">
            <v>MEDINA</v>
          </cell>
          <cell r="J5201" t="str">
            <v>ANA DEL CARMEN</v>
          </cell>
          <cell r="K5201" t="str">
            <v>FEMA690422MSLLDN06</v>
          </cell>
          <cell r="L5201">
            <v>41687</v>
          </cell>
          <cell r="M5201" t="str">
            <v>57201</v>
          </cell>
          <cell r="N5201">
            <v>572</v>
          </cell>
          <cell r="O5201" t="str">
            <v>FG0D007</v>
          </cell>
          <cell r="P5201" t="str">
            <v>DX1</v>
          </cell>
        </row>
        <row r="5202">
          <cell r="F5202" t="str">
            <v>FEMB751003</v>
          </cell>
          <cell r="G5202" t="str">
            <v>IQ1</v>
          </cell>
          <cell r="H5202" t="str">
            <v>FERNANDEZ</v>
          </cell>
          <cell r="I5202" t="str">
            <v>MIRELES</v>
          </cell>
          <cell r="J5202" t="str">
            <v>BETH ISHA</v>
          </cell>
          <cell r="K5202" t="str">
            <v>FEMB751003MHGRRT00</v>
          </cell>
          <cell r="L5202">
            <v>846</v>
          </cell>
          <cell r="M5202" t="str">
            <v>22001</v>
          </cell>
          <cell r="N5202">
            <v>220</v>
          </cell>
          <cell r="O5202" t="str">
            <v>FG0D015</v>
          </cell>
          <cell r="P5202" t="str">
            <v>DV3</v>
          </cell>
        </row>
        <row r="5203">
          <cell r="F5203" t="str">
            <v>FEMD720721</v>
          </cell>
          <cell r="G5203" t="str">
            <v>6H2</v>
          </cell>
          <cell r="H5203" t="str">
            <v>FERNANDEZ</v>
          </cell>
          <cell r="I5203" t="str">
            <v>MARTINEZ</v>
          </cell>
          <cell r="J5203" t="str">
            <v>JOSE DANIEL</v>
          </cell>
          <cell r="K5203" t="str">
            <v>FEMD720721HDFRRN07</v>
          </cell>
          <cell r="L5203">
            <v>1304</v>
          </cell>
          <cell r="M5203" t="str">
            <v>33001</v>
          </cell>
          <cell r="N5203">
            <v>220</v>
          </cell>
          <cell r="O5203" t="str">
            <v>FG0G001</v>
          </cell>
          <cell r="P5203" t="str">
            <v>GZ1</v>
          </cell>
        </row>
        <row r="5204">
          <cell r="F5204" t="str">
            <v>FEMF991025</v>
          </cell>
          <cell r="G5204" t="str">
            <v>699</v>
          </cell>
          <cell r="H5204" t="str">
            <v>FERNANDEZ</v>
          </cell>
          <cell r="I5204" t="str">
            <v>MORALES</v>
          </cell>
          <cell r="J5204" t="str">
            <v>MARIA FERNANDA</v>
          </cell>
          <cell r="K5204" t="str">
            <v>FEMF991025MTLRRR07</v>
          </cell>
          <cell r="L5204">
            <v>33127</v>
          </cell>
          <cell r="M5204" t="str">
            <v>57001</v>
          </cell>
          <cell r="N5204">
            <v>570</v>
          </cell>
          <cell r="O5204" t="str">
            <v>FG0F016</v>
          </cell>
          <cell r="P5204" t="str">
            <v>FV3</v>
          </cell>
        </row>
        <row r="5205">
          <cell r="F5205" t="str">
            <v>FEML961219</v>
          </cell>
          <cell r="G5205" t="str">
            <v>S68</v>
          </cell>
          <cell r="H5205" t="str">
            <v>FERNANDEZ</v>
          </cell>
          <cell r="I5205" t="str">
            <v>MARTINEZ</v>
          </cell>
          <cell r="J5205" t="str">
            <v>LAURA ITZEL</v>
          </cell>
          <cell r="K5205" t="str">
            <v>FEML961219MZSRRR08</v>
          </cell>
          <cell r="L5205">
            <v>46934</v>
          </cell>
          <cell r="M5205" t="str">
            <v>35201</v>
          </cell>
          <cell r="N5205">
            <v>260</v>
          </cell>
          <cell r="O5205" t="str">
            <v>FG0H011</v>
          </cell>
          <cell r="P5205" t="str">
            <v>HW3</v>
          </cell>
        </row>
        <row r="5206">
          <cell r="F5206" t="str">
            <v>FEMM831106</v>
          </cell>
          <cell r="G5206" t="str">
            <v>883</v>
          </cell>
          <cell r="H5206" t="str">
            <v>FERNANDEZ DE LARA</v>
          </cell>
          <cell r="I5206" t="str">
            <v>MIR</v>
          </cell>
          <cell r="J5206" t="str">
            <v>MELINA</v>
          </cell>
          <cell r="K5206" t="str">
            <v>FEMM831106MTLRRL05</v>
          </cell>
          <cell r="L5206">
            <v>41946</v>
          </cell>
          <cell r="M5206" t="str">
            <v>14001</v>
          </cell>
          <cell r="N5206">
            <v>800</v>
          </cell>
          <cell r="O5206" t="str">
            <v>FG0S001</v>
          </cell>
          <cell r="P5206" t="str">
            <v>SZ1</v>
          </cell>
        </row>
        <row r="5207">
          <cell r="F5207" t="str">
            <v>FEMS720827</v>
          </cell>
          <cell r="G5207" t="str">
            <v>511</v>
          </cell>
          <cell r="H5207" t="str">
            <v>FERNANDEZ</v>
          </cell>
          <cell r="I5207" t="str">
            <v>MENDOZA</v>
          </cell>
          <cell r="J5207" t="str">
            <v>SARA AURORA</v>
          </cell>
          <cell r="K5207" t="str">
            <v>FEMS720827MDFRNR07</v>
          </cell>
          <cell r="L5207">
            <v>47068</v>
          </cell>
          <cell r="M5207" t="str">
            <v>70001</v>
          </cell>
          <cell r="N5207">
            <v>700</v>
          </cell>
          <cell r="O5207" t="str">
            <v>FG0E009</v>
          </cell>
          <cell r="P5207" t="str">
            <v>EX3</v>
          </cell>
        </row>
        <row r="5208">
          <cell r="F5208" t="str">
            <v>FEMV871014</v>
          </cell>
          <cell r="G5208" t="str">
            <v>8E0</v>
          </cell>
          <cell r="H5208" t="str">
            <v>FERNANDEZ</v>
          </cell>
          <cell r="I5208" t="str">
            <v>MONTES</v>
          </cell>
          <cell r="J5208" t="str">
            <v>VICTOR MANUEL</v>
          </cell>
          <cell r="K5208" t="str">
            <v>FEMV871014HCSRNC07</v>
          </cell>
          <cell r="L5208">
            <v>41018</v>
          </cell>
          <cell r="M5208" t="str">
            <v>34701</v>
          </cell>
          <cell r="N5208">
            <v>347</v>
          </cell>
          <cell r="O5208" t="str">
            <v>FG0F016</v>
          </cell>
          <cell r="P5208" t="str">
            <v>FV3</v>
          </cell>
        </row>
        <row r="5209">
          <cell r="F5209" t="str">
            <v>FEMV940106</v>
          </cell>
          <cell r="G5209" t="str">
            <v>EY8</v>
          </cell>
          <cell r="H5209" t="str">
            <v>FERNANDEZ</v>
          </cell>
          <cell r="I5209" t="str">
            <v>MONA</v>
          </cell>
          <cell r="J5209" t="str">
            <v>VELIA GABRIELA</v>
          </cell>
          <cell r="K5209" t="str">
            <v>FEMV940106MCLRNL06</v>
          </cell>
          <cell r="L5209">
            <v>3466</v>
          </cell>
          <cell r="M5209" t="str">
            <v>32501</v>
          </cell>
          <cell r="N5209">
            <v>220</v>
          </cell>
          <cell r="O5209" t="str">
            <v>FG0G011</v>
          </cell>
          <cell r="P5209" t="str">
            <v>GW2</v>
          </cell>
        </row>
        <row r="5210">
          <cell r="F5210" t="str">
            <v>FEMZ750101</v>
          </cell>
          <cell r="G5210" t="str">
            <v>PR9</v>
          </cell>
          <cell r="H5210" t="str">
            <v>FERNANDEZ</v>
          </cell>
          <cell r="I5210" t="str">
            <v>MAYORGA</v>
          </cell>
          <cell r="J5210" t="str">
            <v>ZULLY</v>
          </cell>
          <cell r="K5210" t="str">
            <v>FEMZ750101MDFRYL07</v>
          </cell>
          <cell r="L5210">
            <v>21434</v>
          </cell>
          <cell r="M5210" t="str">
            <v>21001</v>
          </cell>
          <cell r="N5210">
            <v>210</v>
          </cell>
          <cell r="O5210" t="str">
            <v>FG0E012</v>
          </cell>
          <cell r="P5210" t="str">
            <v>EW3</v>
          </cell>
        </row>
        <row r="5211">
          <cell r="F5211" t="str">
            <v>FEOC750708</v>
          </cell>
          <cell r="G5211" t="str">
            <v>5U0</v>
          </cell>
          <cell r="H5211" t="str">
            <v>FERNANDEZ</v>
          </cell>
          <cell r="I5211" t="str">
            <v>ORTIZ</v>
          </cell>
          <cell r="J5211" t="str">
            <v>CARLOS FERNANDO</v>
          </cell>
          <cell r="K5211" t="str">
            <v>FEOC750708HJCRRR03</v>
          </cell>
          <cell r="L5211">
            <v>14045</v>
          </cell>
          <cell r="M5211" t="str">
            <v>33401</v>
          </cell>
          <cell r="N5211">
            <v>300</v>
          </cell>
          <cell r="O5211" t="str">
            <v>FG0F010</v>
          </cell>
          <cell r="P5211" t="str">
            <v>FX3</v>
          </cell>
        </row>
        <row r="5212">
          <cell r="F5212" t="str">
            <v>FEOJ830111</v>
          </cell>
          <cell r="G5212" t="str">
            <v>TW5</v>
          </cell>
          <cell r="H5212" t="str">
            <v>FERREIRA</v>
          </cell>
          <cell r="I5212" t="str">
            <v>OROPEZA</v>
          </cell>
          <cell r="J5212" t="str">
            <v>JAVIER</v>
          </cell>
          <cell r="K5212" t="str">
            <v>FEOJ830111HDFRRV01</v>
          </cell>
          <cell r="L5212">
            <v>35140</v>
          </cell>
          <cell r="M5212" t="str">
            <v>53001</v>
          </cell>
          <cell r="N5212">
            <v>500</v>
          </cell>
          <cell r="O5212" t="str">
            <v>FG0F010</v>
          </cell>
          <cell r="P5212" t="str">
            <v>FX3</v>
          </cell>
        </row>
        <row r="5213">
          <cell r="F5213" t="str">
            <v>FEPA710320</v>
          </cell>
          <cell r="G5213" t="str">
            <v>N23</v>
          </cell>
          <cell r="H5213" t="str">
            <v>FERNANDEZ</v>
          </cell>
          <cell r="I5213" t="str">
            <v>PEREZ</v>
          </cell>
          <cell r="J5213" t="str">
            <v>ALBERTO ALEJANDRO</v>
          </cell>
          <cell r="K5213" t="str">
            <v>FEPA710320HPLRRL03</v>
          </cell>
          <cell r="L5213">
            <v>19506</v>
          </cell>
          <cell r="M5213" t="str">
            <v>34101</v>
          </cell>
          <cell r="N5213">
            <v>850</v>
          </cell>
          <cell r="O5213" t="str">
            <v>FG0E030</v>
          </cell>
          <cell r="P5213" t="str">
            <v>EQ3</v>
          </cell>
        </row>
        <row r="5214">
          <cell r="F5214" t="str">
            <v>FEPA900326</v>
          </cell>
          <cell r="G5214" t="str">
            <v>EZ5</v>
          </cell>
          <cell r="H5214" t="str">
            <v>FERNANDEZ</v>
          </cell>
          <cell r="I5214" t="str">
            <v>PALACIOS</v>
          </cell>
          <cell r="J5214" t="str">
            <v>AGUSTIN</v>
          </cell>
          <cell r="K5214" t="str">
            <v>FEPA900326HMSRLG07</v>
          </cell>
          <cell r="L5214">
            <v>7401</v>
          </cell>
          <cell r="M5214" t="str">
            <v>33801</v>
          </cell>
          <cell r="N5214">
            <v>220</v>
          </cell>
          <cell r="O5214" t="str">
            <v>FG0G011</v>
          </cell>
          <cell r="P5214" t="str">
            <v>GW2</v>
          </cell>
        </row>
        <row r="5215">
          <cell r="F5215" t="str">
            <v>FEPJ670607</v>
          </cell>
          <cell r="G5215" t="str">
            <v>RL5</v>
          </cell>
          <cell r="H5215" t="str">
            <v>FREGOSO</v>
          </cell>
          <cell r="I5215" t="str">
            <v>PEREZ</v>
          </cell>
          <cell r="J5215" t="str">
            <v>JAVIER DE JESUS</v>
          </cell>
          <cell r="K5215" t="str">
            <v>FEPJ670607HDFRRV02</v>
          </cell>
          <cell r="L5215">
            <v>3342</v>
          </cell>
          <cell r="M5215" t="str">
            <v>32203</v>
          </cell>
          <cell r="N5215">
            <v>220</v>
          </cell>
          <cell r="O5215" t="str">
            <v>FG0G011</v>
          </cell>
          <cell r="P5215" t="str">
            <v>GW2</v>
          </cell>
        </row>
        <row r="5216">
          <cell r="F5216" t="str">
            <v>FEPK001004</v>
          </cell>
          <cell r="G5216" t="str">
            <v>KDA</v>
          </cell>
          <cell r="H5216" t="str">
            <v>FERRUSQUIA</v>
          </cell>
          <cell r="I5216" t="str">
            <v>PEREZ</v>
          </cell>
          <cell r="J5216" t="str">
            <v>KARLA</v>
          </cell>
          <cell r="K5216" t="str">
            <v>FEPK001004MMNRRRA4</v>
          </cell>
          <cell r="L5216">
            <v>24049</v>
          </cell>
          <cell r="M5216" t="str">
            <v>40001</v>
          </cell>
          <cell r="N5216">
            <v>400</v>
          </cell>
          <cell r="O5216" t="str">
            <v>FG0S007</v>
          </cell>
          <cell r="P5216" t="str">
            <v>SX1</v>
          </cell>
        </row>
        <row r="5217">
          <cell r="F5217" t="str">
            <v>FEPP771107</v>
          </cell>
          <cell r="G5217" t="str">
            <v>696</v>
          </cell>
          <cell r="H5217" t="str">
            <v>FERNANDEZ</v>
          </cell>
          <cell r="I5217" t="str">
            <v>PAVON</v>
          </cell>
          <cell r="J5217" t="str">
            <v>PABLO CESAR</v>
          </cell>
          <cell r="K5217" t="str">
            <v>FEPP771107HSRRVB03</v>
          </cell>
          <cell r="L5217">
            <v>39936</v>
          </cell>
          <cell r="M5217" t="str">
            <v>18001</v>
          </cell>
          <cell r="N5217">
            <v>180</v>
          </cell>
          <cell r="O5217" t="str">
            <v>FG0E012</v>
          </cell>
          <cell r="P5217" t="str">
            <v>EW3</v>
          </cell>
        </row>
        <row r="5218">
          <cell r="F5218" t="str">
            <v>FEPV691128</v>
          </cell>
          <cell r="G5218" t="str">
            <v>MQ6</v>
          </cell>
          <cell r="H5218" t="str">
            <v>FENTANES</v>
          </cell>
          <cell r="I5218" t="str">
            <v>PEREZ</v>
          </cell>
          <cell r="J5218" t="str">
            <v>VIRGILIO</v>
          </cell>
          <cell r="K5218" t="str">
            <v>FEPV691127HOCNRR05</v>
          </cell>
          <cell r="L5218">
            <v>27263</v>
          </cell>
          <cell r="M5218" t="str">
            <v>34001</v>
          </cell>
          <cell r="N5218">
            <v>340</v>
          </cell>
          <cell r="O5218" t="str">
            <v>T03804</v>
          </cell>
          <cell r="P5218" t="str">
            <v>3</v>
          </cell>
        </row>
        <row r="5219">
          <cell r="F5219" t="str">
            <v>FERH801231</v>
          </cell>
          <cell r="G5219" t="str">
            <v>IM7</v>
          </cell>
          <cell r="H5219" t="str">
            <v>FERNANDEZ</v>
          </cell>
          <cell r="I5219" t="str">
            <v>ROSSETTE</v>
          </cell>
          <cell r="J5219" t="str">
            <v>HOTMARA ELIZABETH</v>
          </cell>
          <cell r="K5219" t="str">
            <v>FERH801231MDFRST01</v>
          </cell>
          <cell r="L5219">
            <v>16810</v>
          </cell>
          <cell r="M5219" t="str">
            <v>85001</v>
          </cell>
          <cell r="N5219">
            <v>850</v>
          </cell>
          <cell r="O5219" t="str">
            <v>FG0E025</v>
          </cell>
          <cell r="P5219" t="str">
            <v>ER1</v>
          </cell>
        </row>
        <row r="5220">
          <cell r="F5220" t="str">
            <v>FERL740726</v>
          </cell>
          <cell r="G5220" t="str">
            <v>2U2</v>
          </cell>
          <cell r="H5220" t="str">
            <v>FLEMATE</v>
          </cell>
          <cell r="I5220" t="str">
            <v>REYES</v>
          </cell>
          <cell r="J5220" t="str">
            <v>LUIS ERASTO</v>
          </cell>
          <cell r="K5220" t="str">
            <v>FERL740726HMCLYS04</v>
          </cell>
          <cell r="L5220">
            <v>31207</v>
          </cell>
          <cell r="M5220" t="str">
            <v>88001</v>
          </cell>
          <cell r="N5220">
            <v>880</v>
          </cell>
          <cell r="O5220" t="str">
            <v>FG0S007</v>
          </cell>
          <cell r="P5220" t="str">
            <v>SX1</v>
          </cell>
        </row>
        <row r="5221">
          <cell r="F5221" t="str">
            <v>FERM630321</v>
          </cell>
          <cell r="G5221" t="str">
            <v>RW4</v>
          </cell>
          <cell r="H5221" t="str">
            <v>FERREIRA</v>
          </cell>
          <cell r="I5221" t="str">
            <v>RAMIREZ</v>
          </cell>
          <cell r="J5221" t="str">
            <v>MARTHA</v>
          </cell>
          <cell r="K5221" t="str">
            <v>FERM630321MDFRMR00</v>
          </cell>
          <cell r="L5221">
            <v>30682</v>
          </cell>
          <cell r="M5221" t="str">
            <v>61301</v>
          </cell>
          <cell r="N5221">
            <v>613</v>
          </cell>
          <cell r="O5221" t="str">
            <v>FG0S007</v>
          </cell>
          <cell r="P5221" t="str">
            <v>SX1</v>
          </cell>
        </row>
        <row r="5222">
          <cell r="F5222" t="str">
            <v>FERM850726</v>
          </cell>
          <cell r="G5222" t="str">
            <v>7V2</v>
          </cell>
          <cell r="H5222" t="str">
            <v>FERREIRA</v>
          </cell>
          <cell r="I5222" t="str">
            <v>RAMIREZ</v>
          </cell>
          <cell r="J5222" t="str">
            <v>MARISOL</v>
          </cell>
          <cell r="K5222" t="str">
            <v>FERM850726MDFRMR07</v>
          </cell>
          <cell r="L5222">
            <v>32252</v>
          </cell>
          <cell r="M5222" t="str">
            <v>26001</v>
          </cell>
          <cell r="N5222">
            <v>260</v>
          </cell>
          <cell r="O5222" t="str">
            <v>FG0H006</v>
          </cell>
          <cell r="P5222" t="str">
            <v>HY3</v>
          </cell>
        </row>
        <row r="5223">
          <cell r="F5223" t="str">
            <v>FERM960428</v>
          </cell>
          <cell r="G5223" t="str">
            <v>AKA</v>
          </cell>
          <cell r="H5223" t="str">
            <v>FERNANDEZ</v>
          </cell>
          <cell r="I5223" t="str">
            <v>RICO</v>
          </cell>
          <cell r="J5223" t="str">
            <v>MANUEL ARATH</v>
          </cell>
          <cell r="K5223" t="str">
            <v>FERM960428HDFRCN00</v>
          </cell>
          <cell r="L5223">
            <v>43483</v>
          </cell>
          <cell r="M5223" t="str">
            <v>87001</v>
          </cell>
          <cell r="N5223">
            <v>870</v>
          </cell>
          <cell r="O5223" t="str">
            <v>FG0S007</v>
          </cell>
          <cell r="P5223" t="str">
            <v>SX1</v>
          </cell>
        </row>
        <row r="5224">
          <cell r="F5224" t="str">
            <v>FERM960528</v>
          </cell>
          <cell r="G5224" t="str">
            <v>TN4</v>
          </cell>
          <cell r="H5224" t="str">
            <v>FERNANDEZ</v>
          </cell>
          <cell r="I5224" t="str">
            <v>REYES</v>
          </cell>
          <cell r="J5224" t="str">
            <v>MIGUEL ANGEL</v>
          </cell>
          <cell r="K5224" t="str">
            <v>FERM960528HMCRYG03</v>
          </cell>
          <cell r="L5224">
            <v>5382</v>
          </cell>
          <cell r="M5224" t="str">
            <v>22001</v>
          </cell>
          <cell r="N5224">
            <v>220</v>
          </cell>
          <cell r="O5224" t="str">
            <v>FG0G011</v>
          </cell>
          <cell r="P5224" t="str">
            <v>GW2</v>
          </cell>
        </row>
        <row r="5225">
          <cell r="F5225" t="str">
            <v>FERN740731</v>
          </cell>
          <cell r="G5225" t="str">
            <v>HP6</v>
          </cell>
          <cell r="H5225" t="str">
            <v>FERNANDEZ</v>
          </cell>
          <cell r="I5225" t="str">
            <v>REAL</v>
          </cell>
          <cell r="J5225" t="str">
            <v>NORMA ANGELICA</v>
          </cell>
          <cell r="K5225" t="str">
            <v>FERN740731MDFRLR08</v>
          </cell>
          <cell r="L5225">
            <v>10651</v>
          </cell>
          <cell r="M5225" t="str">
            <v>33701</v>
          </cell>
          <cell r="N5225">
            <v>260</v>
          </cell>
          <cell r="O5225" t="str">
            <v>FG0H011</v>
          </cell>
          <cell r="P5225" t="str">
            <v>HW3</v>
          </cell>
        </row>
        <row r="5226">
          <cell r="F5226" t="str">
            <v>FERR741225</v>
          </cell>
          <cell r="G5226" t="str">
            <v>5XA</v>
          </cell>
          <cell r="H5226" t="str">
            <v>FERNANDEZ</v>
          </cell>
          <cell r="I5226" t="str">
            <v>ROMERO</v>
          </cell>
          <cell r="J5226" t="str">
            <v>RICARDO ALEJANDRO</v>
          </cell>
          <cell r="K5226" t="str">
            <v>FERR741225HDFRMC04</v>
          </cell>
          <cell r="L5226">
            <v>3208</v>
          </cell>
          <cell r="M5226" t="str">
            <v>34601</v>
          </cell>
          <cell r="N5226">
            <v>220</v>
          </cell>
          <cell r="O5226" t="str">
            <v>FG0G011</v>
          </cell>
          <cell r="P5226" t="str">
            <v>GW2</v>
          </cell>
        </row>
        <row r="5227">
          <cell r="F5227" t="str">
            <v>FERS740716</v>
          </cell>
          <cell r="G5227" t="str">
            <v>PB5</v>
          </cell>
          <cell r="H5227" t="str">
            <v>FERNANDEZ</v>
          </cell>
          <cell r="I5227" t="str">
            <v>RICO</v>
          </cell>
          <cell r="J5227" t="str">
            <v>SAMANTA DEL CARMEN</v>
          </cell>
          <cell r="K5227" t="str">
            <v>FERS740716MDFRCM07</v>
          </cell>
          <cell r="L5227">
            <v>41302</v>
          </cell>
          <cell r="M5227" t="str">
            <v>80001</v>
          </cell>
          <cell r="N5227">
            <v>800</v>
          </cell>
          <cell r="O5227" t="str">
            <v>FG0E025</v>
          </cell>
          <cell r="P5227" t="str">
            <v>ER1</v>
          </cell>
        </row>
        <row r="5228">
          <cell r="F5228" t="str">
            <v>FESA780801</v>
          </cell>
          <cell r="G5228" t="str">
            <v>4G7</v>
          </cell>
          <cell r="H5228" t="str">
            <v>FERRA</v>
          </cell>
          <cell r="I5228" t="str">
            <v>SOLANO</v>
          </cell>
          <cell r="J5228" t="str">
            <v>ANA LILIA</v>
          </cell>
          <cell r="K5228" t="str">
            <v>FESA780801MDFRLN09</v>
          </cell>
          <cell r="L5228">
            <v>9829</v>
          </cell>
          <cell r="M5228" t="str">
            <v>26001</v>
          </cell>
          <cell r="N5228">
            <v>260</v>
          </cell>
          <cell r="O5228" t="str">
            <v>FG0H006</v>
          </cell>
          <cell r="P5228" t="str">
            <v>HY3</v>
          </cell>
        </row>
        <row r="5229">
          <cell r="F5229" t="str">
            <v>FESA980522</v>
          </cell>
          <cell r="G5229" t="str">
            <v>AB7</v>
          </cell>
          <cell r="H5229" t="str">
            <v>FELIX</v>
          </cell>
          <cell r="I5229" t="str">
            <v>SANCHEZ</v>
          </cell>
          <cell r="J5229" t="str">
            <v>AYME ESMERALDA</v>
          </cell>
          <cell r="K5229" t="str">
            <v>FESA980522MSPLNY08</v>
          </cell>
          <cell r="L5229">
            <v>35509</v>
          </cell>
          <cell r="M5229" t="str">
            <v>34402</v>
          </cell>
          <cell r="N5229">
            <v>344</v>
          </cell>
          <cell r="O5229" t="str">
            <v>FG0F016</v>
          </cell>
          <cell r="P5229" t="str">
            <v>FV3</v>
          </cell>
        </row>
        <row r="5230">
          <cell r="F5230" t="str">
            <v>FESD970511</v>
          </cell>
          <cell r="G5230" t="str">
            <v>GA0</v>
          </cell>
          <cell r="H5230" t="str">
            <v>FELIX</v>
          </cell>
          <cell r="I5230" t="str">
            <v>SOTO</v>
          </cell>
          <cell r="J5230" t="str">
            <v>DULCE ADELINA</v>
          </cell>
          <cell r="K5230" t="str">
            <v>FESD970511MSLLTL09</v>
          </cell>
          <cell r="L5230">
            <v>34128</v>
          </cell>
          <cell r="M5230" t="str">
            <v>34501</v>
          </cell>
          <cell r="N5230">
            <v>345</v>
          </cell>
          <cell r="O5230" t="str">
            <v>FG0F016</v>
          </cell>
          <cell r="P5230" t="str">
            <v>FV3</v>
          </cell>
        </row>
        <row r="5231">
          <cell r="F5231" t="str">
            <v>FESF790819</v>
          </cell>
          <cell r="G5231" t="str">
            <v>AR2</v>
          </cell>
          <cell r="H5231" t="str">
            <v>FERRETIS</v>
          </cell>
          <cell r="I5231" t="str">
            <v>SILVA</v>
          </cell>
          <cell r="J5231" t="str">
            <v>FERNANDO</v>
          </cell>
          <cell r="K5231" t="str">
            <v>FESF790819HDFRLR04</v>
          </cell>
          <cell r="L5231">
            <v>17919</v>
          </cell>
          <cell r="M5231" t="str">
            <v>87001</v>
          </cell>
          <cell r="N5231">
            <v>870</v>
          </cell>
          <cell r="O5231" t="str">
            <v>FG0T002</v>
          </cell>
          <cell r="P5231" t="str">
            <v>TZ2</v>
          </cell>
        </row>
        <row r="5232">
          <cell r="F5232" t="str">
            <v>FESP670916</v>
          </cell>
          <cell r="G5232" t="str">
            <v>NG7</v>
          </cell>
          <cell r="H5232" t="str">
            <v>FERNANDEZ</v>
          </cell>
          <cell r="I5232" t="str">
            <v>SOTO</v>
          </cell>
          <cell r="J5232" t="str">
            <v>PEDRO</v>
          </cell>
          <cell r="K5232" t="str">
            <v>FESP670916HDFRTD04</v>
          </cell>
          <cell r="L5232">
            <v>10332</v>
          </cell>
          <cell r="M5232" t="str">
            <v>32501</v>
          </cell>
          <cell r="N5232">
            <v>260</v>
          </cell>
          <cell r="O5232" t="str">
            <v>FG0H011</v>
          </cell>
          <cell r="P5232" t="str">
            <v>HW3</v>
          </cell>
        </row>
        <row r="5233">
          <cell r="F5233" t="str">
            <v>FESR720113</v>
          </cell>
          <cell r="G5233" t="str">
            <v>992</v>
          </cell>
          <cell r="H5233" t="str">
            <v>FEREGRINO</v>
          </cell>
          <cell r="I5233" t="str">
            <v>SARABIA</v>
          </cell>
          <cell r="J5233" t="str">
            <v>RAQUEL</v>
          </cell>
          <cell r="K5233" t="str">
            <v>FESR720113MDFRRQ06</v>
          </cell>
          <cell r="L5233">
            <v>35305</v>
          </cell>
          <cell r="M5233" t="str">
            <v>25901</v>
          </cell>
          <cell r="N5233">
            <v>220</v>
          </cell>
          <cell r="O5233" t="str">
            <v>FG0Q009</v>
          </cell>
          <cell r="P5233" t="str">
            <v>QX3</v>
          </cell>
        </row>
        <row r="5234">
          <cell r="F5234" t="str">
            <v>FEST860413</v>
          </cell>
          <cell r="G5234" t="str">
            <v>CI6</v>
          </cell>
          <cell r="H5234" t="str">
            <v>FELIX</v>
          </cell>
          <cell r="I5234" t="str">
            <v>SIERRA</v>
          </cell>
          <cell r="J5234" t="str">
            <v>TATIANA MELISSA</v>
          </cell>
          <cell r="K5234" t="str">
            <v>FEST860413MCHLRT08</v>
          </cell>
          <cell r="L5234">
            <v>26584</v>
          </cell>
          <cell r="M5234" t="str">
            <v>32802</v>
          </cell>
          <cell r="N5234">
            <v>300</v>
          </cell>
          <cell r="O5234" t="str">
            <v>FG0F010</v>
          </cell>
          <cell r="P5234" t="str">
            <v>FX3</v>
          </cell>
        </row>
        <row r="5235">
          <cell r="F5235" t="str">
            <v>FETM890819</v>
          </cell>
          <cell r="G5235" t="str">
            <v>1I3</v>
          </cell>
          <cell r="H5235" t="str">
            <v>FERRAEZ</v>
          </cell>
          <cell r="I5235" t="str">
            <v>TOVAR</v>
          </cell>
          <cell r="J5235" t="str">
            <v>MARCO ANTONIO</v>
          </cell>
          <cell r="K5235" t="str">
            <v>FETM890819HDFRVR05</v>
          </cell>
          <cell r="L5235">
            <v>40664</v>
          </cell>
          <cell r="M5235" t="str">
            <v>60001</v>
          </cell>
          <cell r="N5235">
            <v>600</v>
          </cell>
          <cell r="O5235" t="str">
            <v>FG0F010</v>
          </cell>
          <cell r="P5235" t="str">
            <v>FX3</v>
          </cell>
        </row>
        <row r="5236">
          <cell r="F5236" t="str">
            <v>FEVA780308</v>
          </cell>
          <cell r="G5236" t="str">
            <v>3HA</v>
          </cell>
          <cell r="H5236" t="str">
            <v>FERNANDEZ</v>
          </cell>
          <cell r="I5236" t="str">
            <v>VILCHIS</v>
          </cell>
          <cell r="J5236" t="str">
            <v>ARIATHNA SABEL</v>
          </cell>
          <cell r="K5236" t="str">
            <v>FEVA780308MDFRLR08</v>
          </cell>
          <cell r="L5236">
            <v>21314</v>
          </cell>
          <cell r="M5236" t="str">
            <v>32901</v>
          </cell>
          <cell r="N5236">
            <v>300</v>
          </cell>
          <cell r="O5236" t="str">
            <v>FG0F010</v>
          </cell>
          <cell r="P5236" t="str">
            <v>FX3</v>
          </cell>
        </row>
        <row r="5237">
          <cell r="F5237" t="str">
            <v>FEVF670508</v>
          </cell>
          <cell r="G5237" t="str">
            <v>K54</v>
          </cell>
          <cell r="H5237" t="str">
            <v>FERNANDEZ</v>
          </cell>
          <cell r="I5237" t="str">
            <v>VELAZQUEZ</v>
          </cell>
          <cell r="J5237" t="str">
            <v>FERNANDO</v>
          </cell>
          <cell r="K5237" t="str">
            <v>FEVF670508HMCRLR03</v>
          </cell>
          <cell r="L5237">
            <v>38790</v>
          </cell>
          <cell r="M5237" t="str">
            <v>21001</v>
          </cell>
          <cell r="N5237">
            <v>210</v>
          </cell>
          <cell r="O5237" t="str">
            <v>FG0I008</v>
          </cell>
          <cell r="P5237" t="str">
            <v>IX2</v>
          </cell>
        </row>
        <row r="5238">
          <cell r="F5238" t="str">
            <v>FEVH710402</v>
          </cell>
          <cell r="G5238" t="str">
            <v>P60</v>
          </cell>
          <cell r="H5238" t="str">
            <v>FELIX</v>
          </cell>
          <cell r="I5238" t="str">
            <v>VILLALBA</v>
          </cell>
          <cell r="J5238" t="str">
            <v>HECTOR SAUL</v>
          </cell>
          <cell r="K5238" t="str">
            <v>FEVH710402HSLLLC02</v>
          </cell>
          <cell r="L5238">
            <v>1296</v>
          </cell>
          <cell r="M5238" t="str">
            <v>33401</v>
          </cell>
          <cell r="N5238">
            <v>220</v>
          </cell>
          <cell r="O5238" t="str">
            <v>FG0G001</v>
          </cell>
          <cell r="P5238" t="str">
            <v>GZ1</v>
          </cell>
        </row>
        <row r="5239">
          <cell r="F5239" t="str">
            <v>FEZG850603</v>
          </cell>
          <cell r="G5239" t="str">
            <v>2G5</v>
          </cell>
          <cell r="H5239" t="str">
            <v>FELIX</v>
          </cell>
          <cell r="I5239" t="str">
            <v>ZAMORANO</v>
          </cell>
          <cell r="J5239" t="str">
            <v>GABRIELA</v>
          </cell>
          <cell r="K5239" t="str">
            <v>FEZG850603MSRLMB03</v>
          </cell>
          <cell r="L5239">
            <v>33662</v>
          </cell>
          <cell r="M5239" t="str">
            <v>34608</v>
          </cell>
          <cell r="N5239">
            <v>346</v>
          </cell>
          <cell r="O5239" t="str">
            <v>FG0F016</v>
          </cell>
          <cell r="P5239" t="str">
            <v>FV3</v>
          </cell>
        </row>
        <row r="5240">
          <cell r="F5240" t="str">
            <v>FEZJ790426</v>
          </cell>
          <cell r="G5240" t="str">
            <v>6L8</v>
          </cell>
          <cell r="H5240" t="str">
            <v>FERNANDEZ</v>
          </cell>
          <cell r="I5240" t="str">
            <v>ZAVALA</v>
          </cell>
          <cell r="J5240" t="str">
            <v>JAIME ENRIQUE</v>
          </cell>
          <cell r="K5240" t="str">
            <v>FEZJ790426HMSRVM00</v>
          </cell>
          <cell r="L5240">
            <v>19502</v>
          </cell>
          <cell r="M5240" t="str">
            <v>33701</v>
          </cell>
          <cell r="N5240">
            <v>850</v>
          </cell>
          <cell r="O5240" t="str">
            <v>FG0E030</v>
          </cell>
          <cell r="P5240" t="str">
            <v>EQ3</v>
          </cell>
        </row>
        <row r="5241">
          <cell r="F5241" t="str">
            <v>FIAA020227</v>
          </cell>
          <cell r="G5241" t="str">
            <v>P3A</v>
          </cell>
          <cell r="H5241" t="str">
            <v>FIGUEROA</v>
          </cell>
          <cell r="I5241" t="str">
            <v>ALVAREZ</v>
          </cell>
          <cell r="J5241" t="str">
            <v>ARTURO</v>
          </cell>
          <cell r="K5241" t="str">
            <v>FIAA020227HMSGLRA1</v>
          </cell>
          <cell r="L5241">
            <v>40636</v>
          </cell>
          <cell r="M5241" t="str">
            <v>81101</v>
          </cell>
          <cell r="N5241">
            <v>811</v>
          </cell>
          <cell r="O5241" t="str">
            <v>FG0S003</v>
          </cell>
          <cell r="P5241" t="str">
            <v>SZ3</v>
          </cell>
        </row>
        <row r="5242">
          <cell r="F5242" t="str">
            <v>FIAC760405</v>
          </cell>
          <cell r="G5242" t="str">
            <v>783</v>
          </cell>
          <cell r="H5242" t="str">
            <v>FIGUEROA</v>
          </cell>
          <cell r="I5242" t="str">
            <v>AVILA</v>
          </cell>
          <cell r="J5242" t="str">
            <v>CUAUHTEMOC</v>
          </cell>
          <cell r="K5242" t="str">
            <v>FIAC760405HDFGVH03</v>
          </cell>
          <cell r="L5242">
            <v>40264</v>
          </cell>
          <cell r="M5242" t="str">
            <v>81001</v>
          </cell>
          <cell r="N5242">
            <v>810</v>
          </cell>
          <cell r="O5242" t="str">
            <v>FG0C006</v>
          </cell>
          <cell r="P5242" t="str">
            <v>CW3</v>
          </cell>
        </row>
        <row r="5243">
          <cell r="F5243" t="str">
            <v>FIAE831028</v>
          </cell>
          <cell r="G5243" t="str">
            <v>S92</v>
          </cell>
          <cell r="H5243" t="str">
            <v>FIGUEROA</v>
          </cell>
          <cell r="I5243" t="str">
            <v>ALVAREZ</v>
          </cell>
          <cell r="J5243" t="str">
            <v>MA. ELENA DE JESUS</v>
          </cell>
          <cell r="K5243" t="str">
            <v>FIAE831028MDGGLL09</v>
          </cell>
          <cell r="L5243">
            <v>26658</v>
          </cell>
          <cell r="M5243" t="str">
            <v>32202</v>
          </cell>
          <cell r="N5243">
            <v>300</v>
          </cell>
          <cell r="O5243" t="str">
            <v>FG0F010</v>
          </cell>
          <cell r="P5243" t="str">
            <v>FX3</v>
          </cell>
        </row>
        <row r="5244">
          <cell r="F5244" t="str">
            <v>FIBG900220</v>
          </cell>
          <cell r="G5244" t="str">
            <v>2C0</v>
          </cell>
          <cell r="H5244" t="str">
            <v>FIGUEROA</v>
          </cell>
          <cell r="I5244" t="str">
            <v>BRAVO</v>
          </cell>
          <cell r="J5244" t="str">
            <v>GUSTAVO</v>
          </cell>
          <cell r="K5244" t="str">
            <v>FIBG900220HDFGRS04</v>
          </cell>
          <cell r="L5244">
            <v>26736</v>
          </cell>
          <cell r="M5244" t="str">
            <v>86001</v>
          </cell>
          <cell r="N5244">
            <v>840</v>
          </cell>
          <cell r="O5244" t="str">
            <v>FG0E013</v>
          </cell>
          <cell r="P5244" t="str">
            <v>EV1</v>
          </cell>
        </row>
        <row r="5245">
          <cell r="F5245" t="str">
            <v>FIBH780908</v>
          </cell>
          <cell r="G5245" t="str">
            <v>SH9</v>
          </cell>
          <cell r="H5245" t="str">
            <v>FIGUEROA</v>
          </cell>
          <cell r="I5245" t="str">
            <v>BADILLO</v>
          </cell>
          <cell r="J5245" t="str">
            <v>HUGO ISRAEL</v>
          </cell>
          <cell r="K5245" t="str">
            <v>FIBH780908HDFGDG03</v>
          </cell>
          <cell r="L5245">
            <v>3823</v>
          </cell>
          <cell r="M5245" t="str">
            <v>22001</v>
          </cell>
          <cell r="N5245">
            <v>220</v>
          </cell>
          <cell r="O5245" t="str">
            <v>FG0G011</v>
          </cell>
          <cell r="P5245" t="str">
            <v>GW2</v>
          </cell>
        </row>
        <row r="5246">
          <cell r="F5246" t="str">
            <v>FICA820725</v>
          </cell>
          <cell r="G5246" t="str">
            <v>U81</v>
          </cell>
          <cell r="H5246" t="str">
            <v>FIGUEROA</v>
          </cell>
          <cell r="I5246" t="str">
            <v>CARRILLO</v>
          </cell>
          <cell r="J5246" t="str">
            <v>AMANDA</v>
          </cell>
          <cell r="K5246" t="str">
            <v>FICA820725MDFGRM07</v>
          </cell>
          <cell r="L5246">
            <v>37401</v>
          </cell>
          <cell r="M5246" t="str">
            <v>46001</v>
          </cell>
          <cell r="N5246">
            <v>460</v>
          </cell>
          <cell r="O5246" t="str">
            <v>FG0F016</v>
          </cell>
          <cell r="P5246" t="str">
            <v>FV3</v>
          </cell>
        </row>
        <row r="5247">
          <cell r="F5247" t="str">
            <v>FICJ450921</v>
          </cell>
          <cell r="G5247" t="str">
            <v>T87</v>
          </cell>
          <cell r="H5247" t="str">
            <v>FRITZ</v>
          </cell>
          <cell r="I5247" t="str">
            <v>CORONA</v>
          </cell>
          <cell r="J5247" t="str">
            <v>JUAN MATEO</v>
          </cell>
          <cell r="K5247" t="str">
            <v>FICJ450921HDFRRN00</v>
          </cell>
          <cell r="L5247">
            <v>46190</v>
          </cell>
          <cell r="M5247" t="str">
            <v>84001</v>
          </cell>
          <cell r="N5247">
            <v>840</v>
          </cell>
          <cell r="O5247" t="str">
            <v>FG0C006</v>
          </cell>
          <cell r="P5247" t="str">
            <v>CW3</v>
          </cell>
        </row>
        <row r="5248">
          <cell r="F5248" t="str">
            <v>FICJ720218</v>
          </cell>
          <cell r="G5248" t="str">
            <v>PE1</v>
          </cell>
          <cell r="H5248" t="str">
            <v>FIGUEROA</v>
          </cell>
          <cell r="I5248" t="str">
            <v>CEBADA</v>
          </cell>
          <cell r="J5248" t="str">
            <v>JUAN VICENTE</v>
          </cell>
          <cell r="K5248" t="str">
            <v>FICJ720218HDFGBN09</v>
          </cell>
          <cell r="L5248">
            <v>12676</v>
          </cell>
          <cell r="M5248" t="str">
            <v>32901</v>
          </cell>
          <cell r="N5248">
            <v>300</v>
          </cell>
          <cell r="O5248" t="str">
            <v>FG0F010</v>
          </cell>
          <cell r="P5248" t="str">
            <v>FX3</v>
          </cell>
        </row>
        <row r="5249">
          <cell r="F5249" t="str">
            <v>FICJ900812</v>
          </cell>
          <cell r="G5249" t="str">
            <v>H92</v>
          </cell>
          <cell r="H5249" t="str">
            <v>FRIAS</v>
          </cell>
          <cell r="I5249" t="str">
            <v>CASTAÑARES</v>
          </cell>
          <cell r="J5249" t="str">
            <v>JAHASEEL SARAI</v>
          </cell>
          <cell r="K5249" t="str">
            <v>FICJ900812MDFRSH01</v>
          </cell>
          <cell r="L5249">
            <v>41638</v>
          </cell>
          <cell r="M5249" t="str">
            <v>21001</v>
          </cell>
          <cell r="N5249">
            <v>210</v>
          </cell>
          <cell r="O5249" t="str">
            <v>FG0I008</v>
          </cell>
          <cell r="P5249" t="str">
            <v>IX2</v>
          </cell>
        </row>
        <row r="5250">
          <cell r="F5250" t="str">
            <v>FICM810420</v>
          </cell>
          <cell r="G5250" t="str">
            <v>6C5</v>
          </cell>
          <cell r="H5250" t="str">
            <v>FIGUEROA</v>
          </cell>
          <cell r="I5250" t="str">
            <v>CARREÑO</v>
          </cell>
          <cell r="J5250" t="str">
            <v>MARCOS</v>
          </cell>
          <cell r="K5250" t="str">
            <v>FICM810420HDFGRR00</v>
          </cell>
          <cell r="L5250">
            <v>4663</v>
          </cell>
          <cell r="M5250" t="str">
            <v>32901</v>
          </cell>
          <cell r="N5250">
            <v>220</v>
          </cell>
          <cell r="O5250" t="str">
            <v>FG0G011</v>
          </cell>
          <cell r="P5250" t="str">
            <v>GW2</v>
          </cell>
        </row>
        <row r="5251">
          <cell r="F5251" t="str">
            <v>FICN770421</v>
          </cell>
          <cell r="G5251" t="str">
            <v>C29</v>
          </cell>
          <cell r="H5251" t="str">
            <v>FIGUEROA</v>
          </cell>
          <cell r="I5251" t="str">
            <v>CASTRO</v>
          </cell>
          <cell r="J5251" t="str">
            <v>NADIA KARINA</v>
          </cell>
          <cell r="K5251" t="str">
            <v>FICN770421MGRGSD04</v>
          </cell>
          <cell r="L5251">
            <v>8891</v>
          </cell>
          <cell r="M5251" t="str">
            <v>64001</v>
          </cell>
          <cell r="N5251">
            <v>600</v>
          </cell>
          <cell r="O5251" t="str">
            <v>FG0F010</v>
          </cell>
          <cell r="P5251" t="str">
            <v>FX3</v>
          </cell>
        </row>
        <row r="5252">
          <cell r="F5252" t="str">
            <v>FIDJ891225</v>
          </cell>
          <cell r="G5252" t="str">
            <v>FT3</v>
          </cell>
          <cell r="H5252" t="str">
            <v>FIGUEROA</v>
          </cell>
          <cell r="I5252" t="str">
            <v>DELGADO</v>
          </cell>
          <cell r="J5252" t="str">
            <v>JESSICA</v>
          </cell>
          <cell r="K5252" t="str">
            <v>FIDJ891225MMCGLS00</v>
          </cell>
          <cell r="L5252">
            <v>26167</v>
          </cell>
          <cell r="M5252" t="str">
            <v>33401</v>
          </cell>
          <cell r="N5252">
            <v>300</v>
          </cell>
          <cell r="O5252" t="str">
            <v>FG0F010</v>
          </cell>
          <cell r="P5252" t="str">
            <v>FX3</v>
          </cell>
        </row>
        <row r="5253">
          <cell r="F5253" t="str">
            <v>FIDL920411</v>
          </cell>
          <cell r="G5253" t="str">
            <v>3MA</v>
          </cell>
          <cell r="H5253" t="str">
            <v>FIGUEROA</v>
          </cell>
          <cell r="I5253" t="str">
            <v>DELGADO</v>
          </cell>
          <cell r="J5253" t="str">
            <v>JOSE LUIS</v>
          </cell>
          <cell r="K5253" t="str">
            <v>FIDL920411HMCGLS03</v>
          </cell>
          <cell r="L5253">
            <v>3834</v>
          </cell>
          <cell r="M5253" t="str">
            <v>25401</v>
          </cell>
          <cell r="N5253">
            <v>220</v>
          </cell>
          <cell r="O5253" t="str">
            <v>FG0G011</v>
          </cell>
          <cell r="P5253" t="str">
            <v>GW2</v>
          </cell>
        </row>
        <row r="5254">
          <cell r="F5254" t="str">
            <v>FIDM980401</v>
          </cell>
          <cell r="G5254" t="str">
            <v>4P1</v>
          </cell>
          <cell r="H5254" t="str">
            <v>FIGUEROA</v>
          </cell>
          <cell r="I5254" t="str">
            <v>DOMINGUEZ</v>
          </cell>
          <cell r="J5254" t="str">
            <v>MONICA MIGUEL</v>
          </cell>
          <cell r="K5254" t="str">
            <v>FIDM980401MSLGMN01</v>
          </cell>
          <cell r="L5254">
            <v>43284</v>
          </cell>
          <cell r="M5254" t="str">
            <v>32201</v>
          </cell>
          <cell r="N5254">
            <v>322</v>
          </cell>
          <cell r="O5254" t="str">
            <v>FG0F016</v>
          </cell>
          <cell r="P5254" t="str">
            <v>FV3</v>
          </cell>
        </row>
        <row r="5255">
          <cell r="F5255" t="str">
            <v>FIDT910516</v>
          </cell>
          <cell r="G5255" t="str">
            <v>DQ5</v>
          </cell>
          <cell r="H5255" t="str">
            <v>FIERROS</v>
          </cell>
          <cell r="I5255" t="str">
            <v>DIAZ</v>
          </cell>
          <cell r="J5255" t="str">
            <v>TANIA MARICELA</v>
          </cell>
          <cell r="K5255" t="str">
            <v>FIDT910516MDFRZN08</v>
          </cell>
          <cell r="L5255">
            <v>1753</v>
          </cell>
          <cell r="M5255" t="str">
            <v>22001</v>
          </cell>
          <cell r="N5255">
            <v>220</v>
          </cell>
          <cell r="O5255" t="str">
            <v>FG0Q009</v>
          </cell>
          <cell r="P5255" t="str">
            <v>QX3</v>
          </cell>
        </row>
        <row r="5256">
          <cell r="F5256" t="str">
            <v>FIGA791204</v>
          </cell>
          <cell r="G5256" t="str">
            <v>4Q1</v>
          </cell>
          <cell r="H5256" t="str">
            <v>FIGUEROA</v>
          </cell>
          <cell r="I5256" t="str">
            <v>GALICIA</v>
          </cell>
          <cell r="J5256" t="str">
            <v>ANA GABRIELA</v>
          </cell>
          <cell r="K5256" t="str">
            <v>FIGA791204MDFGLN03</v>
          </cell>
          <cell r="L5256">
            <v>44388</v>
          </cell>
          <cell r="M5256" t="str">
            <v>21001</v>
          </cell>
          <cell r="N5256">
            <v>210</v>
          </cell>
          <cell r="O5256" t="str">
            <v>FG0I003</v>
          </cell>
          <cell r="P5256" t="str">
            <v>IZ3</v>
          </cell>
        </row>
        <row r="5257">
          <cell r="F5257" t="str">
            <v>FIGC780531</v>
          </cell>
          <cell r="G5257" t="str">
            <v>DT8</v>
          </cell>
          <cell r="H5257" t="str">
            <v>FIGUEROA</v>
          </cell>
          <cell r="I5257" t="str">
            <v>GONZALEZ</v>
          </cell>
          <cell r="J5257" t="str">
            <v>CELSO RAMON</v>
          </cell>
          <cell r="K5257" t="str">
            <v>FIGC780531HNTGNL00</v>
          </cell>
          <cell r="L5257">
            <v>36772</v>
          </cell>
          <cell r="M5257" t="str">
            <v>33801</v>
          </cell>
          <cell r="N5257">
            <v>220</v>
          </cell>
          <cell r="O5257" t="str">
            <v>FG0G010</v>
          </cell>
          <cell r="P5257" t="str">
            <v>GW1</v>
          </cell>
        </row>
        <row r="5258">
          <cell r="F5258" t="str">
            <v>FIGH650413</v>
          </cell>
          <cell r="G5258" t="str">
            <v>JM8</v>
          </cell>
          <cell r="H5258" t="str">
            <v>FIGUEROA</v>
          </cell>
          <cell r="I5258" t="str">
            <v>GALLEGOS</v>
          </cell>
          <cell r="J5258" t="str">
            <v>HERLINDA</v>
          </cell>
          <cell r="K5258" t="str">
            <v>FIGH650413MSLGLR00</v>
          </cell>
          <cell r="L5258">
            <v>8944</v>
          </cell>
          <cell r="M5258" t="str">
            <v>32602</v>
          </cell>
          <cell r="N5258">
            <v>300</v>
          </cell>
          <cell r="O5258" t="str">
            <v>FG0F010</v>
          </cell>
          <cell r="P5258" t="str">
            <v>FX3</v>
          </cell>
        </row>
        <row r="5259">
          <cell r="F5259" t="str">
            <v>FIGJ001115</v>
          </cell>
          <cell r="G5259" t="str">
            <v>TVA</v>
          </cell>
          <cell r="H5259" t="str">
            <v>FIGUEROA</v>
          </cell>
          <cell r="I5259" t="str">
            <v>GOMEZ</v>
          </cell>
          <cell r="J5259" t="str">
            <v>JIMENA</v>
          </cell>
          <cell r="K5259" t="str">
            <v>FIGJ001115MMCGMMA9</v>
          </cell>
          <cell r="L5259">
            <v>40765</v>
          </cell>
          <cell r="M5259" t="str">
            <v>18001</v>
          </cell>
          <cell r="N5259">
            <v>180</v>
          </cell>
          <cell r="O5259" t="str">
            <v>FG0F016</v>
          </cell>
          <cell r="P5259" t="str">
            <v>FV3</v>
          </cell>
        </row>
        <row r="5260">
          <cell r="F5260" t="str">
            <v>FIGM710501</v>
          </cell>
          <cell r="G5260" t="str">
            <v>4B0</v>
          </cell>
          <cell r="H5260" t="str">
            <v>FRIAS</v>
          </cell>
          <cell r="I5260" t="str">
            <v>GUTIERREZ</v>
          </cell>
          <cell r="J5260" t="str">
            <v>MAURICIO</v>
          </cell>
          <cell r="K5260" t="str">
            <v>FIGM710501HDFRTR02</v>
          </cell>
          <cell r="L5260">
            <v>7755</v>
          </cell>
          <cell r="M5260" t="str">
            <v>25401</v>
          </cell>
          <cell r="N5260">
            <v>220</v>
          </cell>
          <cell r="O5260" t="str">
            <v>FG0G011</v>
          </cell>
          <cell r="P5260" t="str">
            <v>GW2</v>
          </cell>
        </row>
        <row r="5261">
          <cell r="F5261" t="str">
            <v>FIGM910311</v>
          </cell>
          <cell r="G5261" t="str">
            <v>672</v>
          </cell>
          <cell r="H5261" t="str">
            <v>FRIAS</v>
          </cell>
          <cell r="I5261" t="str">
            <v>GONZALEZ</v>
          </cell>
          <cell r="J5261" t="str">
            <v>MARCO ANTONIO</v>
          </cell>
          <cell r="K5261" t="str">
            <v>FIGM910311HMCRNR09</v>
          </cell>
          <cell r="L5261">
            <v>7909</v>
          </cell>
          <cell r="M5261" t="str">
            <v>22001</v>
          </cell>
          <cell r="N5261">
            <v>220</v>
          </cell>
          <cell r="O5261" t="str">
            <v>FG0G011</v>
          </cell>
          <cell r="P5261" t="str">
            <v>GW2</v>
          </cell>
        </row>
        <row r="5262">
          <cell r="F5262" t="str">
            <v>FIGR870119</v>
          </cell>
          <cell r="G5262" t="str">
            <v>2T3</v>
          </cell>
          <cell r="H5262" t="str">
            <v>FIERRO</v>
          </cell>
          <cell r="I5262" t="str">
            <v>GOMEZ</v>
          </cell>
          <cell r="J5262" t="str">
            <v>RICARDO JOSUE</v>
          </cell>
          <cell r="K5262" t="str">
            <v>FIGR870119HGRRMC03</v>
          </cell>
          <cell r="L5262">
            <v>7402</v>
          </cell>
          <cell r="M5262" t="str">
            <v>32601</v>
          </cell>
          <cell r="N5262">
            <v>220</v>
          </cell>
          <cell r="O5262" t="str">
            <v>FG0G011</v>
          </cell>
          <cell r="P5262" t="str">
            <v>GW2</v>
          </cell>
        </row>
        <row r="5263">
          <cell r="F5263" t="str">
            <v>FIGS680113</v>
          </cell>
          <cell r="G5263" t="str">
            <v>781</v>
          </cell>
          <cell r="H5263" t="str">
            <v>FIGUEROA</v>
          </cell>
          <cell r="I5263" t="str">
            <v>GALLEGOS</v>
          </cell>
          <cell r="J5263" t="str">
            <v>SERGIO ENRIQUE</v>
          </cell>
          <cell r="K5263" t="str">
            <v>FIGS680113HDFGLR02</v>
          </cell>
          <cell r="L5263">
            <v>35159</v>
          </cell>
          <cell r="M5263" t="str">
            <v>52002</v>
          </cell>
          <cell r="N5263">
            <v>520</v>
          </cell>
          <cell r="O5263" t="str">
            <v>FG0D007</v>
          </cell>
          <cell r="P5263" t="str">
            <v>DX1</v>
          </cell>
        </row>
        <row r="5264">
          <cell r="F5264" t="str">
            <v>FIHC821231</v>
          </cell>
          <cell r="G5264" t="str">
            <v>PIA</v>
          </cell>
          <cell r="H5264" t="str">
            <v>FIGUEROA</v>
          </cell>
          <cell r="I5264" t="str">
            <v>HERNANDEZ</v>
          </cell>
          <cell r="J5264" t="str">
            <v>CARLOS</v>
          </cell>
          <cell r="K5264" t="str">
            <v>FIHC821231HDFGRR08</v>
          </cell>
          <cell r="L5264">
            <v>21326</v>
          </cell>
          <cell r="M5264" t="str">
            <v>92001</v>
          </cell>
          <cell r="N5264">
            <v>920</v>
          </cell>
          <cell r="O5264" t="str">
            <v>FG0E018</v>
          </cell>
          <cell r="P5264" t="str">
            <v>EU3</v>
          </cell>
        </row>
        <row r="5265">
          <cell r="F5265" t="str">
            <v>FIHJ940603</v>
          </cell>
          <cell r="G5265" t="str">
            <v>HE6</v>
          </cell>
          <cell r="H5265" t="str">
            <v>FIGUEROA</v>
          </cell>
          <cell r="I5265" t="str">
            <v>HERNANDEZ</v>
          </cell>
          <cell r="J5265" t="str">
            <v>JUAN ANTONIO</v>
          </cell>
          <cell r="K5265" t="str">
            <v>FIHJ940603HSPGRN00</v>
          </cell>
          <cell r="L5265">
            <v>34109</v>
          </cell>
          <cell r="M5265" t="str">
            <v>34402</v>
          </cell>
          <cell r="N5265">
            <v>344</v>
          </cell>
          <cell r="O5265" t="str">
            <v>FG0F016</v>
          </cell>
          <cell r="P5265" t="str">
            <v>FV3</v>
          </cell>
        </row>
        <row r="5266">
          <cell r="F5266" t="str">
            <v>FIHM830824</v>
          </cell>
          <cell r="G5266" t="str">
            <v>SL5</v>
          </cell>
          <cell r="H5266" t="str">
            <v>FRIAS</v>
          </cell>
          <cell r="I5266" t="str">
            <v>HERRERA</v>
          </cell>
          <cell r="J5266" t="str">
            <v>MARIO EDUARDO</v>
          </cell>
          <cell r="K5266" t="str">
            <v>FIHM830824HQTRRR06</v>
          </cell>
          <cell r="L5266">
            <v>32020</v>
          </cell>
          <cell r="M5266" t="str">
            <v>34201</v>
          </cell>
          <cell r="N5266">
            <v>342</v>
          </cell>
          <cell r="O5266" t="str">
            <v>FG0F016</v>
          </cell>
          <cell r="P5266" t="str">
            <v>FV3</v>
          </cell>
        </row>
        <row r="5267">
          <cell r="F5267" t="str">
            <v>FIHN810321</v>
          </cell>
          <cell r="G5267" t="str">
            <v>EX6</v>
          </cell>
          <cell r="H5267" t="str">
            <v>FIGUEROA</v>
          </cell>
          <cell r="I5267" t="str">
            <v>HARO</v>
          </cell>
          <cell r="J5267" t="str">
            <v>NOE ALEJANDRO</v>
          </cell>
          <cell r="K5267" t="str">
            <v>FIHN810321HSRGRX09</v>
          </cell>
          <cell r="L5267">
            <v>14312</v>
          </cell>
          <cell r="M5267" t="str">
            <v>34601</v>
          </cell>
          <cell r="N5267">
            <v>300</v>
          </cell>
          <cell r="O5267" t="str">
            <v>FG0F010</v>
          </cell>
          <cell r="P5267" t="str">
            <v>FX3</v>
          </cell>
        </row>
        <row r="5268">
          <cell r="F5268" t="str">
            <v>FIMA970320</v>
          </cell>
          <cell r="G5268" t="str">
            <v>6V1</v>
          </cell>
          <cell r="H5268" t="str">
            <v>FIGUEROA</v>
          </cell>
          <cell r="I5268" t="str">
            <v>MORALES</v>
          </cell>
          <cell r="J5268" t="str">
            <v>ANNA CRISTINA</v>
          </cell>
          <cell r="K5268" t="str">
            <v>FIMA970320MSRGRN04</v>
          </cell>
          <cell r="L5268">
            <v>41576</v>
          </cell>
          <cell r="M5268" t="str">
            <v>34601</v>
          </cell>
          <cell r="N5268">
            <v>260</v>
          </cell>
          <cell r="O5268" t="str">
            <v>FG0H006</v>
          </cell>
          <cell r="P5268" t="str">
            <v>HY3</v>
          </cell>
        </row>
        <row r="5269">
          <cell r="F5269" t="str">
            <v>FIMB851210</v>
          </cell>
          <cell r="G5269" t="str">
            <v>D91</v>
          </cell>
          <cell r="H5269" t="str">
            <v>FIGUEROA</v>
          </cell>
          <cell r="I5269" t="str">
            <v>MORENO</v>
          </cell>
          <cell r="J5269" t="str">
            <v>BLANCA ESTELA</v>
          </cell>
          <cell r="K5269" t="str">
            <v>FIMB851210MMCGRL17</v>
          </cell>
          <cell r="L5269">
            <v>23463</v>
          </cell>
          <cell r="M5269" t="str">
            <v>33701</v>
          </cell>
          <cell r="N5269">
            <v>337</v>
          </cell>
          <cell r="O5269" t="str">
            <v>FG0S007</v>
          </cell>
          <cell r="P5269" t="str">
            <v>SX1</v>
          </cell>
        </row>
        <row r="5270">
          <cell r="F5270" t="str">
            <v>FIMC711025</v>
          </cell>
          <cell r="G5270" t="str">
            <v>4R8</v>
          </cell>
          <cell r="H5270" t="str">
            <v>FRIAS</v>
          </cell>
          <cell r="I5270" t="str">
            <v>MAYORGA</v>
          </cell>
          <cell r="J5270" t="str">
            <v>CESAR</v>
          </cell>
          <cell r="K5270" t="str">
            <v>FIMC711025HVZRYS01</v>
          </cell>
          <cell r="L5270">
            <v>13918</v>
          </cell>
          <cell r="M5270" t="str">
            <v>34201</v>
          </cell>
          <cell r="N5270">
            <v>300</v>
          </cell>
          <cell r="O5270" t="str">
            <v>FG0F010</v>
          </cell>
          <cell r="P5270" t="str">
            <v>FX3</v>
          </cell>
        </row>
        <row r="5271">
          <cell r="F5271" t="str">
            <v>FIMF801128</v>
          </cell>
          <cell r="G5271" t="str">
            <v>7M6</v>
          </cell>
          <cell r="H5271" t="str">
            <v>FIGUEROA</v>
          </cell>
          <cell r="I5271" t="str">
            <v>MADRID</v>
          </cell>
          <cell r="J5271" t="str">
            <v>FERNANDO</v>
          </cell>
          <cell r="K5271" t="str">
            <v>FIMF801128HSLGDR09</v>
          </cell>
          <cell r="L5271">
            <v>3579</v>
          </cell>
          <cell r="M5271" t="str">
            <v>33801</v>
          </cell>
          <cell r="N5271">
            <v>220</v>
          </cell>
          <cell r="O5271" t="str">
            <v>FG0G011</v>
          </cell>
          <cell r="P5271" t="str">
            <v>GW2</v>
          </cell>
        </row>
        <row r="5272">
          <cell r="F5272" t="str">
            <v>FIMH710120</v>
          </cell>
          <cell r="G5272" t="str">
            <v>SL6</v>
          </cell>
          <cell r="H5272" t="str">
            <v>FIMBRES</v>
          </cell>
          <cell r="I5272" t="str">
            <v>MENDOZA</v>
          </cell>
          <cell r="J5272" t="str">
            <v>HERIBERTO</v>
          </cell>
          <cell r="K5272" t="str">
            <v>FIMH710120HSRMNR02</v>
          </cell>
          <cell r="L5272">
            <v>27323</v>
          </cell>
          <cell r="M5272" t="str">
            <v>34605</v>
          </cell>
          <cell r="N5272">
            <v>346</v>
          </cell>
          <cell r="O5272" t="str">
            <v>T03823</v>
          </cell>
          <cell r="P5272" t="str">
            <v>7</v>
          </cell>
        </row>
        <row r="5273">
          <cell r="F5273" t="str">
            <v>FIML690129</v>
          </cell>
          <cell r="G5273" t="str">
            <v>K34</v>
          </cell>
          <cell r="H5273" t="str">
            <v>FRIAS</v>
          </cell>
          <cell r="I5273" t="str">
            <v>MARTINEZ</v>
          </cell>
          <cell r="J5273" t="str">
            <v>LAURA</v>
          </cell>
          <cell r="K5273" t="str">
            <v>FIML690129MDFRRR01</v>
          </cell>
          <cell r="L5273">
            <v>45619</v>
          </cell>
          <cell r="M5273" t="str">
            <v>54001</v>
          </cell>
          <cell r="N5273">
            <v>540</v>
          </cell>
          <cell r="O5273" t="str">
            <v>FG0D012</v>
          </cell>
          <cell r="P5273" t="str">
            <v>DW3</v>
          </cell>
        </row>
        <row r="5274">
          <cell r="F5274" t="str">
            <v>FIMM030206</v>
          </cell>
          <cell r="G5274" t="str">
            <v>HF9</v>
          </cell>
          <cell r="H5274" t="str">
            <v>FIGUEROA</v>
          </cell>
          <cell r="I5274" t="str">
            <v>MINOR</v>
          </cell>
          <cell r="J5274" t="str">
            <v>MELISSA DANAE</v>
          </cell>
          <cell r="K5274" t="str">
            <v>FIMM030206MDFGNLA5</v>
          </cell>
          <cell r="L5274">
            <v>23955</v>
          </cell>
          <cell r="M5274" t="str">
            <v>87001</v>
          </cell>
          <cell r="N5274">
            <v>870</v>
          </cell>
          <cell r="O5274" t="str">
            <v>FG0S007</v>
          </cell>
          <cell r="P5274" t="str">
            <v>SX1</v>
          </cell>
        </row>
        <row r="5275">
          <cell r="F5275" t="str">
            <v>FIMR880114</v>
          </cell>
          <cell r="G5275" t="str">
            <v>861</v>
          </cell>
          <cell r="H5275" t="str">
            <v>FIGUEROA</v>
          </cell>
          <cell r="I5275" t="str">
            <v>MEDINA</v>
          </cell>
          <cell r="J5275" t="str">
            <v>ROLANDO ALEXIS</v>
          </cell>
          <cell r="K5275" t="str">
            <v>FIMR880114HMCGDL02</v>
          </cell>
          <cell r="L5275">
            <v>43927</v>
          </cell>
          <cell r="M5275" t="str">
            <v>22001</v>
          </cell>
          <cell r="N5275">
            <v>220</v>
          </cell>
          <cell r="O5275" t="str">
            <v>FG0G011</v>
          </cell>
          <cell r="P5275" t="str">
            <v>GW2</v>
          </cell>
        </row>
        <row r="5276">
          <cell r="F5276" t="str">
            <v>FIMW950822</v>
          </cell>
          <cell r="G5276" t="str">
            <v>UV4</v>
          </cell>
          <cell r="H5276" t="str">
            <v>FIMBRES</v>
          </cell>
          <cell r="I5276" t="str">
            <v>MORALES</v>
          </cell>
          <cell r="J5276" t="str">
            <v>WILLIAM EDGARDO</v>
          </cell>
          <cell r="K5276" t="str">
            <v>FIMW950822HSRMRL08</v>
          </cell>
          <cell r="L5276">
            <v>45184</v>
          </cell>
          <cell r="M5276" t="str">
            <v>34601</v>
          </cell>
          <cell r="N5276">
            <v>300</v>
          </cell>
          <cell r="O5276" t="str">
            <v>FG0F010</v>
          </cell>
          <cell r="P5276" t="str">
            <v>FX3</v>
          </cell>
        </row>
        <row r="5277">
          <cell r="F5277" t="str">
            <v>FIOE780830</v>
          </cell>
          <cell r="G5277" t="str">
            <v>856</v>
          </cell>
          <cell r="H5277" t="str">
            <v>FIGUEROA</v>
          </cell>
          <cell r="I5277" t="str">
            <v>OLIVARES</v>
          </cell>
          <cell r="J5277" t="str">
            <v>EDGAR</v>
          </cell>
          <cell r="K5277" t="str">
            <v>FIOE780830HDFGLD04</v>
          </cell>
          <cell r="L5277">
            <v>41311</v>
          </cell>
          <cell r="M5277" t="str">
            <v>85001</v>
          </cell>
          <cell r="N5277">
            <v>850</v>
          </cell>
          <cell r="O5277" t="str">
            <v>FG0S001</v>
          </cell>
          <cell r="P5277" t="str">
            <v>SZ1</v>
          </cell>
        </row>
        <row r="5278">
          <cell r="F5278" t="str">
            <v>FIPE641201</v>
          </cell>
          <cell r="G5278" t="str">
            <v>D3A</v>
          </cell>
          <cell r="H5278" t="str">
            <v>FIGUEROA</v>
          </cell>
          <cell r="I5278" t="str">
            <v>PLASCENCIA</v>
          </cell>
          <cell r="J5278" t="str">
            <v>EMILIO</v>
          </cell>
          <cell r="K5278" t="str">
            <v>FIPE641201HJCGLM08</v>
          </cell>
          <cell r="L5278">
            <v>2095</v>
          </cell>
          <cell r="M5278" t="str">
            <v>32201</v>
          </cell>
          <cell r="N5278">
            <v>220</v>
          </cell>
          <cell r="O5278" t="str">
            <v>FG0G008</v>
          </cell>
          <cell r="P5278" t="str">
            <v>GX2</v>
          </cell>
        </row>
        <row r="5279">
          <cell r="F5279" t="str">
            <v>FIRD770208</v>
          </cell>
          <cell r="G5279" t="str">
            <v>LV5</v>
          </cell>
          <cell r="H5279" t="str">
            <v>FIGUEROA</v>
          </cell>
          <cell r="I5279" t="str">
            <v>RAMIREZ</v>
          </cell>
          <cell r="J5279" t="str">
            <v>DONY CARLOS</v>
          </cell>
          <cell r="K5279" t="str">
            <v>FIRD770208HCSGMN07</v>
          </cell>
          <cell r="L5279">
            <v>44372</v>
          </cell>
          <cell r="M5279" t="str">
            <v>21001</v>
          </cell>
          <cell r="N5279">
            <v>210</v>
          </cell>
          <cell r="O5279" t="str">
            <v>FG0I001</v>
          </cell>
          <cell r="P5279" t="str">
            <v>IZ1</v>
          </cell>
        </row>
        <row r="5280">
          <cell r="F5280" t="str">
            <v>FIRE730124</v>
          </cell>
          <cell r="G5280" t="str">
            <v>A20</v>
          </cell>
          <cell r="H5280" t="str">
            <v>FIERRO</v>
          </cell>
          <cell r="I5280" t="str">
            <v>ROMERO</v>
          </cell>
          <cell r="J5280" t="str">
            <v>EZEQUIEL</v>
          </cell>
          <cell r="K5280" t="str">
            <v>FIRE730124HDFRMZ09</v>
          </cell>
          <cell r="L5280">
            <v>4662</v>
          </cell>
          <cell r="M5280" t="str">
            <v>35001</v>
          </cell>
          <cell r="N5280">
            <v>220</v>
          </cell>
          <cell r="O5280" t="str">
            <v>FG0G011</v>
          </cell>
          <cell r="P5280" t="str">
            <v>GW2</v>
          </cell>
        </row>
        <row r="5281">
          <cell r="F5281" t="str">
            <v>FIRI710705</v>
          </cell>
          <cell r="G5281" t="str">
            <v>PR0</v>
          </cell>
          <cell r="H5281" t="str">
            <v>FIGUEROA</v>
          </cell>
          <cell r="I5281" t="str">
            <v>ROMERO</v>
          </cell>
          <cell r="J5281" t="str">
            <v>ILIANA PATRICIA</v>
          </cell>
          <cell r="K5281" t="str">
            <v>FIRI710705MSRGML05</v>
          </cell>
          <cell r="L5281">
            <v>26168</v>
          </cell>
          <cell r="M5281" t="str">
            <v>32301</v>
          </cell>
          <cell r="N5281">
            <v>300</v>
          </cell>
          <cell r="O5281" t="str">
            <v>FG0F010</v>
          </cell>
          <cell r="P5281" t="str">
            <v>FX3</v>
          </cell>
        </row>
        <row r="5282">
          <cell r="F5282" t="str">
            <v>FIRJ940818</v>
          </cell>
          <cell r="G5282" t="str">
            <v>TIA</v>
          </cell>
          <cell r="H5282" t="str">
            <v>FIGUEROA</v>
          </cell>
          <cell r="I5282" t="str">
            <v>ROBLES</v>
          </cell>
          <cell r="J5282" t="str">
            <v>JESSICA GABRIELA</v>
          </cell>
          <cell r="K5282" t="str">
            <v>FIRJ940818MMCGBS00</v>
          </cell>
          <cell r="L5282">
            <v>14991</v>
          </cell>
          <cell r="M5282" t="str">
            <v>40001</v>
          </cell>
          <cell r="N5282">
            <v>400</v>
          </cell>
          <cell r="O5282" t="str">
            <v>FG0S003</v>
          </cell>
          <cell r="P5282" t="str">
            <v>SZ3</v>
          </cell>
        </row>
        <row r="5283">
          <cell r="F5283" t="str">
            <v>FIRM810204</v>
          </cell>
          <cell r="G5283" t="str">
            <v>HX0</v>
          </cell>
          <cell r="H5283" t="str">
            <v>FIESCO</v>
          </cell>
          <cell r="I5283" t="str">
            <v>ROMERO</v>
          </cell>
          <cell r="J5283" t="str">
            <v>MIRIAM PAOLA</v>
          </cell>
          <cell r="K5283" t="str">
            <v>FIRM810204MMCSMR04</v>
          </cell>
          <cell r="L5283">
            <v>22057</v>
          </cell>
          <cell r="M5283" t="str">
            <v>41801</v>
          </cell>
          <cell r="N5283">
            <v>418</v>
          </cell>
          <cell r="O5283" t="str">
            <v>FG0I008</v>
          </cell>
          <cell r="P5283" t="str">
            <v>IX2</v>
          </cell>
        </row>
        <row r="5284">
          <cell r="F5284" t="str">
            <v>FIRR670814</v>
          </cell>
          <cell r="G5284" t="str">
            <v>3R0</v>
          </cell>
          <cell r="H5284" t="str">
            <v>FRIAS</v>
          </cell>
          <cell r="I5284" t="str">
            <v>RODRIGUEZ</v>
          </cell>
          <cell r="J5284" t="str">
            <v>JOSE RUBEN</v>
          </cell>
          <cell r="K5284" t="str">
            <v>FIRR670814HDFRDB05</v>
          </cell>
          <cell r="L5284">
            <v>10335</v>
          </cell>
          <cell r="M5284" t="str">
            <v>33901</v>
          </cell>
          <cell r="N5284">
            <v>260</v>
          </cell>
          <cell r="O5284" t="str">
            <v>FG0H011</v>
          </cell>
          <cell r="P5284" t="str">
            <v>HW3</v>
          </cell>
        </row>
        <row r="5285">
          <cell r="F5285" t="str">
            <v>FIRR760703</v>
          </cell>
          <cell r="G5285" t="str">
            <v>8Y7</v>
          </cell>
          <cell r="H5285" t="str">
            <v>FIGUEROA</v>
          </cell>
          <cell r="I5285" t="str">
            <v>REYES</v>
          </cell>
          <cell r="J5285" t="str">
            <v>RODRIGO RICARDO</v>
          </cell>
          <cell r="K5285" t="str">
            <v>FIRR760703HDFGYD00</v>
          </cell>
          <cell r="L5285">
            <v>13294</v>
          </cell>
          <cell r="M5285" t="str">
            <v>36003</v>
          </cell>
          <cell r="N5285">
            <v>360</v>
          </cell>
          <cell r="O5285" t="str">
            <v>FG0F010</v>
          </cell>
          <cell r="P5285" t="str">
            <v>FX3</v>
          </cell>
        </row>
        <row r="5286">
          <cell r="F5286" t="str">
            <v>FIRR860913</v>
          </cell>
          <cell r="G5286" t="str">
            <v>8N5</v>
          </cell>
          <cell r="H5286" t="str">
            <v>FIERROS</v>
          </cell>
          <cell r="I5286" t="str">
            <v>RODRIGUEZ</v>
          </cell>
          <cell r="J5286" t="str">
            <v>ROBERTO CARLOS</v>
          </cell>
          <cell r="K5286" t="str">
            <v>FIRR860913HDFRDB08</v>
          </cell>
          <cell r="L5286">
            <v>7639</v>
          </cell>
          <cell r="M5286" t="str">
            <v>33504</v>
          </cell>
          <cell r="N5286">
            <v>220</v>
          </cell>
          <cell r="O5286" t="str">
            <v>FG0G011</v>
          </cell>
          <cell r="P5286" t="str">
            <v>GW2</v>
          </cell>
        </row>
        <row r="5287">
          <cell r="F5287" t="str">
            <v>FISA780623</v>
          </cell>
          <cell r="G5287" t="str">
            <v>1J0</v>
          </cell>
          <cell r="H5287" t="str">
            <v>FIGUEROA</v>
          </cell>
          <cell r="I5287" t="str">
            <v>SERRANO</v>
          </cell>
          <cell r="J5287" t="str">
            <v>ALICIA</v>
          </cell>
          <cell r="K5287" t="str">
            <v>FISA780623MGRGRL04</v>
          </cell>
          <cell r="L5287">
            <v>12873</v>
          </cell>
          <cell r="M5287" t="str">
            <v>33203</v>
          </cell>
          <cell r="N5287">
            <v>332</v>
          </cell>
          <cell r="O5287" t="str">
            <v>T03823</v>
          </cell>
          <cell r="P5287" t="str">
            <v>7</v>
          </cell>
        </row>
        <row r="5288">
          <cell r="F5288" t="str">
            <v>FISJ811113</v>
          </cell>
          <cell r="G5288" t="str">
            <v>LPA</v>
          </cell>
          <cell r="H5288" t="str">
            <v>FIGUEROA</v>
          </cell>
          <cell r="I5288" t="str">
            <v>SILVA</v>
          </cell>
          <cell r="J5288" t="str">
            <v>JESSICA YARELI</v>
          </cell>
          <cell r="K5288" t="str">
            <v>FISJ811113MDFGLS02</v>
          </cell>
          <cell r="L5288">
            <v>22455</v>
          </cell>
          <cell r="M5288" t="str">
            <v>40001</v>
          </cell>
          <cell r="N5288">
            <v>400</v>
          </cell>
          <cell r="O5288" t="str">
            <v>FG0F010</v>
          </cell>
          <cell r="P5288" t="str">
            <v>FX3</v>
          </cell>
        </row>
        <row r="5289">
          <cell r="F5289" t="str">
            <v>FITR590830</v>
          </cell>
          <cell r="G5289" t="str">
            <v>PF0</v>
          </cell>
          <cell r="H5289" t="str">
            <v>FIGUEROA</v>
          </cell>
          <cell r="I5289" t="str">
            <v>TOVAR</v>
          </cell>
          <cell r="J5289" t="str">
            <v>ROSA MARIELA</v>
          </cell>
          <cell r="K5289" t="str">
            <v>FITR590830MDFGVS07</v>
          </cell>
          <cell r="L5289">
            <v>24375</v>
          </cell>
          <cell r="M5289" t="str">
            <v>57201</v>
          </cell>
          <cell r="N5289">
            <v>572</v>
          </cell>
          <cell r="O5289" t="str">
            <v>FG0S007</v>
          </cell>
          <cell r="P5289" t="str">
            <v>SX1</v>
          </cell>
        </row>
        <row r="5290">
          <cell r="F5290" t="str">
            <v>FIVB960426</v>
          </cell>
          <cell r="G5290" t="str">
            <v>IF0</v>
          </cell>
          <cell r="H5290" t="str">
            <v>FIERROS</v>
          </cell>
          <cell r="I5290" t="str">
            <v>VIVAS</v>
          </cell>
          <cell r="J5290" t="str">
            <v>BRENDA VIRIDIANA</v>
          </cell>
          <cell r="K5290" t="str">
            <v>FIVB960426MDFRVR06</v>
          </cell>
          <cell r="L5290">
            <v>38783</v>
          </cell>
          <cell r="M5290" t="str">
            <v>21001</v>
          </cell>
          <cell r="N5290">
            <v>210</v>
          </cell>
          <cell r="O5290" t="str">
            <v>FG0I008</v>
          </cell>
          <cell r="P5290" t="str">
            <v>IX2</v>
          </cell>
        </row>
        <row r="5291">
          <cell r="F5291" t="str">
            <v>FIVD810517</v>
          </cell>
          <cell r="G5291" t="str">
            <v>F59</v>
          </cell>
          <cell r="H5291" t="str">
            <v>FIGUEROA</v>
          </cell>
          <cell r="I5291" t="str">
            <v>VEGA</v>
          </cell>
          <cell r="J5291" t="str">
            <v>DIANA LIZBETH</v>
          </cell>
          <cell r="K5291" t="str">
            <v>FIVD810517MDFGGN04</v>
          </cell>
          <cell r="L5291">
            <v>4083</v>
          </cell>
          <cell r="M5291" t="str">
            <v>22001</v>
          </cell>
          <cell r="N5291">
            <v>220</v>
          </cell>
          <cell r="O5291" t="str">
            <v>FG0G011</v>
          </cell>
          <cell r="P5291" t="str">
            <v>GW2</v>
          </cell>
        </row>
        <row r="5292">
          <cell r="F5292" t="str">
            <v>FIVH930906</v>
          </cell>
          <cell r="G5292" t="str">
            <v>BH5</v>
          </cell>
          <cell r="H5292" t="str">
            <v>FIERRO</v>
          </cell>
          <cell r="I5292" t="str">
            <v>VIDAL</v>
          </cell>
          <cell r="J5292" t="str">
            <v>HECTOR DANIEL</v>
          </cell>
          <cell r="K5292" t="str">
            <v>FIVH930906HDFRDC04</v>
          </cell>
          <cell r="L5292">
            <v>3727</v>
          </cell>
          <cell r="M5292" t="str">
            <v>22001</v>
          </cell>
          <cell r="N5292">
            <v>220</v>
          </cell>
          <cell r="O5292" t="str">
            <v>FG0G011</v>
          </cell>
          <cell r="P5292" t="str">
            <v>GW2</v>
          </cell>
        </row>
        <row r="5293">
          <cell r="F5293" t="str">
            <v>FIVJ891220</v>
          </cell>
          <cell r="G5293" t="str">
            <v>QT9</v>
          </cell>
          <cell r="H5293" t="str">
            <v>FIGUEROA</v>
          </cell>
          <cell r="I5293" t="str">
            <v>VEGA</v>
          </cell>
          <cell r="J5293" t="str">
            <v>JUAN CARLOS</v>
          </cell>
          <cell r="K5293" t="str">
            <v>FIVJ891220HDFGGN04</v>
          </cell>
          <cell r="L5293">
            <v>22735</v>
          </cell>
          <cell r="M5293" t="str">
            <v>83001</v>
          </cell>
          <cell r="N5293">
            <v>570</v>
          </cell>
          <cell r="O5293" t="str">
            <v>FG0E021</v>
          </cell>
          <cell r="P5293" t="str">
            <v>ET3</v>
          </cell>
        </row>
        <row r="5294">
          <cell r="F5294" t="str">
            <v>FIZM870813</v>
          </cell>
          <cell r="G5294" t="str">
            <v>JQ0</v>
          </cell>
          <cell r="H5294" t="str">
            <v>FITTA</v>
          </cell>
          <cell r="I5294" t="str">
            <v>ZAVALA</v>
          </cell>
          <cell r="J5294" t="str">
            <v>MIGUEL ANGEL</v>
          </cell>
          <cell r="K5294" t="str">
            <v>FIZM870813HDFTVG07</v>
          </cell>
          <cell r="L5294">
            <v>38425</v>
          </cell>
          <cell r="M5294" t="str">
            <v>10001</v>
          </cell>
          <cell r="N5294">
            <v>640</v>
          </cell>
          <cell r="O5294" t="str">
            <v>FG0D007</v>
          </cell>
          <cell r="P5294" t="str">
            <v>DX1</v>
          </cell>
        </row>
        <row r="5295">
          <cell r="F5295" t="str">
            <v>FIZS971231</v>
          </cell>
          <cell r="G5295" t="str">
            <v>MS1</v>
          </cell>
          <cell r="H5295" t="str">
            <v>FRIAS</v>
          </cell>
          <cell r="I5295" t="str">
            <v>ZARAGOZA</v>
          </cell>
          <cell r="J5295" t="str">
            <v>SYLVIA DEL ROCIO</v>
          </cell>
          <cell r="K5295" t="str">
            <v>FIZS971231MDFRRY09</v>
          </cell>
          <cell r="L5295">
            <v>40755</v>
          </cell>
          <cell r="M5295" t="str">
            <v>18001</v>
          </cell>
          <cell r="N5295">
            <v>180</v>
          </cell>
          <cell r="O5295" t="str">
            <v>FG0F016</v>
          </cell>
          <cell r="P5295" t="str">
            <v>FV3</v>
          </cell>
        </row>
        <row r="5296">
          <cell r="F5296" t="str">
            <v>FOAC611126</v>
          </cell>
          <cell r="G5296" t="str">
            <v>GK2</v>
          </cell>
          <cell r="H5296" t="str">
            <v>FLOTA</v>
          </cell>
          <cell r="I5296" t="str">
            <v>ABASCAL</v>
          </cell>
          <cell r="J5296" t="str">
            <v>CARLOS ALBERTO</v>
          </cell>
          <cell r="K5296" t="str">
            <v>FOAC611126HVZLBR02</v>
          </cell>
          <cell r="L5296">
            <v>12153</v>
          </cell>
          <cell r="M5296" t="str">
            <v>35003</v>
          </cell>
          <cell r="N5296">
            <v>300</v>
          </cell>
          <cell r="O5296" t="str">
            <v>FG0F010</v>
          </cell>
          <cell r="P5296" t="str">
            <v>FX3</v>
          </cell>
        </row>
        <row r="5297">
          <cell r="F5297" t="str">
            <v>FOAE550824</v>
          </cell>
          <cell r="G5297" t="str">
            <v>LS9</v>
          </cell>
          <cell r="H5297" t="str">
            <v>FLORES</v>
          </cell>
          <cell r="I5297" t="str">
            <v>ACEVEDO</v>
          </cell>
          <cell r="J5297" t="str">
            <v>MARIA ELENA</v>
          </cell>
          <cell r="K5297" t="str">
            <v>FOAE550824MVZLCL04</v>
          </cell>
          <cell r="L5297">
            <v>8772</v>
          </cell>
          <cell r="M5297" t="str">
            <v>34601</v>
          </cell>
          <cell r="N5297">
            <v>300</v>
          </cell>
          <cell r="O5297" t="str">
            <v>FG0F010</v>
          </cell>
          <cell r="P5297" t="str">
            <v>FX3</v>
          </cell>
        </row>
        <row r="5298">
          <cell r="F5298" t="str">
            <v>FOAE801223</v>
          </cell>
          <cell r="G5298" t="str">
            <v>JP1</v>
          </cell>
          <cell r="H5298" t="str">
            <v>FLORES</v>
          </cell>
          <cell r="I5298" t="str">
            <v>ARREOLA</v>
          </cell>
          <cell r="J5298" t="str">
            <v>EDITH</v>
          </cell>
          <cell r="K5298" t="str">
            <v>FOAE801223MDFLRD09</v>
          </cell>
          <cell r="L5298">
            <v>18017</v>
          </cell>
          <cell r="M5298" t="str">
            <v>32902</v>
          </cell>
          <cell r="N5298">
            <v>329</v>
          </cell>
          <cell r="O5298" t="str">
            <v>FG0S007</v>
          </cell>
          <cell r="P5298" t="str">
            <v>SX1</v>
          </cell>
        </row>
        <row r="5299">
          <cell r="F5299" t="str">
            <v>FOAE980301</v>
          </cell>
          <cell r="G5299" t="str">
            <v>D73</v>
          </cell>
          <cell r="H5299" t="str">
            <v>FLORES</v>
          </cell>
          <cell r="I5299" t="str">
            <v>ANTONIO</v>
          </cell>
          <cell r="J5299" t="str">
            <v>ELIZETH</v>
          </cell>
          <cell r="K5299" t="str">
            <v>FOAE980301MMCLNL01</v>
          </cell>
          <cell r="L5299">
            <v>31161</v>
          </cell>
          <cell r="M5299" t="str">
            <v>83101</v>
          </cell>
          <cell r="N5299">
            <v>831</v>
          </cell>
          <cell r="O5299" t="str">
            <v>FG0S007</v>
          </cell>
          <cell r="P5299" t="str">
            <v>SX1</v>
          </cell>
        </row>
        <row r="5300">
          <cell r="F5300" t="str">
            <v>FOAF930915</v>
          </cell>
          <cell r="G5300" t="str">
            <v>IR7</v>
          </cell>
          <cell r="H5300" t="str">
            <v>FLORES</v>
          </cell>
          <cell r="I5300" t="str">
            <v>AVALOS</v>
          </cell>
          <cell r="J5300" t="str">
            <v>FERNANDO</v>
          </cell>
          <cell r="K5300" t="str">
            <v>FOAF930915HDFLVR07</v>
          </cell>
          <cell r="L5300">
            <v>42117</v>
          </cell>
          <cell r="M5300" t="str">
            <v>83001</v>
          </cell>
          <cell r="N5300">
            <v>830</v>
          </cell>
          <cell r="O5300" t="str">
            <v>FG0E027</v>
          </cell>
          <cell r="P5300" t="str">
            <v>ER3</v>
          </cell>
        </row>
        <row r="5301">
          <cell r="F5301" t="str">
            <v>FOAG681119</v>
          </cell>
          <cell r="G5301" t="str">
            <v>N57</v>
          </cell>
          <cell r="H5301" t="str">
            <v>FLORES</v>
          </cell>
          <cell r="I5301" t="str">
            <v>AZCONA</v>
          </cell>
          <cell r="J5301" t="str">
            <v>GERARDO</v>
          </cell>
          <cell r="K5301" t="str">
            <v>FOAG681119HDFLZR03</v>
          </cell>
          <cell r="L5301">
            <v>9813</v>
          </cell>
          <cell r="M5301" t="str">
            <v>26001</v>
          </cell>
          <cell r="N5301">
            <v>260</v>
          </cell>
          <cell r="O5301" t="str">
            <v>FG0H006</v>
          </cell>
          <cell r="P5301" t="str">
            <v>HY3</v>
          </cell>
        </row>
        <row r="5302">
          <cell r="F5302" t="str">
            <v>FOAG790720</v>
          </cell>
          <cell r="G5302" t="str">
            <v>943</v>
          </cell>
          <cell r="H5302" t="str">
            <v>FLORES</v>
          </cell>
          <cell r="I5302" t="str">
            <v>ALVAREZ</v>
          </cell>
          <cell r="J5302" t="str">
            <v>GERARDO ALFONSO</v>
          </cell>
          <cell r="K5302" t="str">
            <v>FOAG790720HDFLLR03</v>
          </cell>
          <cell r="L5302">
            <v>21532</v>
          </cell>
          <cell r="M5302" t="str">
            <v>21001</v>
          </cell>
          <cell r="N5302">
            <v>210</v>
          </cell>
          <cell r="O5302" t="str">
            <v>FG0S003</v>
          </cell>
          <cell r="P5302" t="str">
            <v>SZ3</v>
          </cell>
        </row>
        <row r="5303">
          <cell r="F5303" t="str">
            <v>FOAJ961203</v>
          </cell>
          <cell r="G5303" t="str">
            <v>JC9</v>
          </cell>
          <cell r="H5303" t="str">
            <v>FLORES</v>
          </cell>
          <cell r="I5303" t="str">
            <v>AVILA</v>
          </cell>
          <cell r="J5303" t="str">
            <v>JORGE ANGEL</v>
          </cell>
          <cell r="K5303" t="str">
            <v>FOAJ961203HDFLVR01</v>
          </cell>
          <cell r="L5303">
            <v>39133</v>
          </cell>
          <cell r="M5303" t="str">
            <v>33401</v>
          </cell>
          <cell r="N5303">
            <v>260</v>
          </cell>
          <cell r="O5303" t="str">
            <v>FG0H011</v>
          </cell>
          <cell r="P5303" t="str">
            <v>HW3</v>
          </cell>
        </row>
        <row r="5304">
          <cell r="F5304" t="str">
            <v>FOAL820506</v>
          </cell>
          <cell r="G5304" t="str">
            <v>BHA</v>
          </cell>
          <cell r="H5304" t="str">
            <v>FLORES</v>
          </cell>
          <cell r="I5304" t="str">
            <v>AGUILETA</v>
          </cell>
          <cell r="J5304" t="str">
            <v>LUIS ENRIQUE</v>
          </cell>
          <cell r="K5304" t="str">
            <v>FOAL820506HDFLGS00</v>
          </cell>
          <cell r="L5304">
            <v>34976</v>
          </cell>
          <cell r="M5304" t="str">
            <v>41801</v>
          </cell>
          <cell r="N5304">
            <v>418</v>
          </cell>
          <cell r="O5304" t="str">
            <v>FG0I008</v>
          </cell>
          <cell r="P5304" t="str">
            <v>IX2</v>
          </cell>
        </row>
        <row r="5305">
          <cell r="F5305" t="str">
            <v>FOAM710910</v>
          </cell>
          <cell r="G5305" t="str">
            <v>495</v>
          </cell>
          <cell r="H5305" t="str">
            <v>FLORES</v>
          </cell>
          <cell r="I5305" t="str">
            <v>ARELLANO</v>
          </cell>
          <cell r="J5305" t="str">
            <v>MAURICIO</v>
          </cell>
          <cell r="K5305" t="str">
            <v>FOAM710910HTLLRR02</v>
          </cell>
          <cell r="L5305">
            <v>37254</v>
          </cell>
          <cell r="M5305" t="str">
            <v>35002</v>
          </cell>
          <cell r="N5305">
            <v>300</v>
          </cell>
          <cell r="O5305" t="str">
            <v>FG0F009</v>
          </cell>
          <cell r="P5305" t="str">
            <v>FX2</v>
          </cell>
        </row>
        <row r="5306">
          <cell r="F5306" t="str">
            <v>FOAM870521</v>
          </cell>
          <cell r="G5306" t="str">
            <v>349</v>
          </cell>
          <cell r="H5306" t="str">
            <v>FLORES</v>
          </cell>
          <cell r="I5306" t="str">
            <v>AGUILERA</v>
          </cell>
          <cell r="J5306" t="str">
            <v>MARILU NAYELI</v>
          </cell>
          <cell r="K5306" t="str">
            <v>FOAM870521MDFLGR08</v>
          </cell>
          <cell r="L5306">
            <v>3437</v>
          </cell>
          <cell r="M5306" t="str">
            <v>35101</v>
          </cell>
          <cell r="N5306">
            <v>220</v>
          </cell>
          <cell r="O5306" t="str">
            <v>FG0G011</v>
          </cell>
          <cell r="P5306" t="str">
            <v>GW2</v>
          </cell>
        </row>
        <row r="5307">
          <cell r="F5307" t="str">
            <v>FOAM940315</v>
          </cell>
          <cell r="G5307" t="str">
            <v>RZ7</v>
          </cell>
          <cell r="H5307" t="str">
            <v>FLORES</v>
          </cell>
          <cell r="I5307" t="str">
            <v>ALCARAZ</v>
          </cell>
          <cell r="J5307" t="str">
            <v>MARIELA ESDEYDY</v>
          </cell>
          <cell r="K5307" t="str">
            <v>FOAM940315MDFLLR09</v>
          </cell>
          <cell r="L5307">
            <v>4636</v>
          </cell>
          <cell r="M5307" t="str">
            <v>22001</v>
          </cell>
          <cell r="N5307">
            <v>220</v>
          </cell>
          <cell r="O5307" t="str">
            <v>FG0G011</v>
          </cell>
          <cell r="P5307" t="str">
            <v>GW2</v>
          </cell>
        </row>
        <row r="5308">
          <cell r="F5308" t="str">
            <v>FOAM981116</v>
          </cell>
          <cell r="G5308" t="str">
            <v>CN6</v>
          </cell>
          <cell r="H5308" t="str">
            <v>FLORES</v>
          </cell>
          <cell r="I5308" t="str">
            <v>AVALOS</v>
          </cell>
          <cell r="J5308" t="str">
            <v>MARIO ALBERTO</v>
          </cell>
          <cell r="K5308" t="str">
            <v>FOAM981116HDFLVR04</v>
          </cell>
          <cell r="L5308">
            <v>31108</v>
          </cell>
          <cell r="M5308" t="str">
            <v>83001</v>
          </cell>
          <cell r="N5308">
            <v>830</v>
          </cell>
          <cell r="O5308" t="str">
            <v>FG0S007</v>
          </cell>
          <cell r="P5308" t="str">
            <v>SX1</v>
          </cell>
        </row>
        <row r="5309">
          <cell r="F5309" t="str">
            <v>FOAO731101</v>
          </cell>
          <cell r="G5309" t="str">
            <v>SL1</v>
          </cell>
          <cell r="H5309" t="str">
            <v>FLORES</v>
          </cell>
          <cell r="I5309" t="str">
            <v>ANZURES</v>
          </cell>
          <cell r="J5309" t="str">
            <v>OSCAR</v>
          </cell>
          <cell r="K5309" t="str">
            <v>FOAO731101HDFLNS00</v>
          </cell>
          <cell r="L5309">
            <v>4669</v>
          </cell>
          <cell r="M5309" t="str">
            <v>33401</v>
          </cell>
          <cell r="N5309">
            <v>220</v>
          </cell>
          <cell r="O5309" t="str">
            <v>FG0G011</v>
          </cell>
          <cell r="P5309" t="str">
            <v>GW2</v>
          </cell>
        </row>
        <row r="5310">
          <cell r="F5310" t="str">
            <v>FOAR511216</v>
          </cell>
          <cell r="G5310" t="str">
            <v>KR9</v>
          </cell>
          <cell r="H5310" t="str">
            <v>FLORES</v>
          </cell>
          <cell r="I5310" t="str">
            <v>AYALA</v>
          </cell>
          <cell r="J5310" t="str">
            <v>RAFAEL</v>
          </cell>
          <cell r="K5310" t="str">
            <v>FOAR511216HDFLYF07</v>
          </cell>
          <cell r="L5310">
            <v>34937</v>
          </cell>
          <cell r="M5310" t="str">
            <v>41801</v>
          </cell>
          <cell r="N5310">
            <v>418</v>
          </cell>
          <cell r="O5310" t="str">
            <v>FG0I008</v>
          </cell>
          <cell r="P5310" t="str">
            <v>IX2</v>
          </cell>
        </row>
        <row r="5311">
          <cell r="F5311" t="str">
            <v>FOAR711107</v>
          </cell>
          <cell r="G5311" t="str">
            <v>TM2</v>
          </cell>
          <cell r="H5311" t="str">
            <v>FLORES</v>
          </cell>
          <cell r="I5311" t="str">
            <v>AGUIRRE</v>
          </cell>
          <cell r="J5311" t="str">
            <v>ROSA</v>
          </cell>
          <cell r="K5311" t="str">
            <v>FOAR711107MDFLGS05</v>
          </cell>
          <cell r="L5311">
            <v>13417</v>
          </cell>
          <cell r="M5311" t="str">
            <v>33601</v>
          </cell>
          <cell r="N5311">
            <v>300</v>
          </cell>
          <cell r="O5311" t="str">
            <v>FG0F009</v>
          </cell>
          <cell r="P5311" t="str">
            <v>FX2</v>
          </cell>
        </row>
        <row r="5312">
          <cell r="F5312" t="str">
            <v>FOAR780410</v>
          </cell>
          <cell r="G5312" t="str">
            <v>195</v>
          </cell>
          <cell r="H5312" t="str">
            <v>FLORES</v>
          </cell>
          <cell r="I5312" t="str">
            <v>ACEVEDO</v>
          </cell>
          <cell r="J5312" t="str">
            <v>ROBERTO</v>
          </cell>
          <cell r="K5312" t="str">
            <v>FOAR780410HDFLCB06</v>
          </cell>
          <cell r="L5312">
            <v>36269</v>
          </cell>
          <cell r="M5312" t="str">
            <v>22001</v>
          </cell>
          <cell r="N5312">
            <v>220</v>
          </cell>
          <cell r="O5312" t="str">
            <v>FG0Q009</v>
          </cell>
          <cell r="P5312" t="str">
            <v>QX3</v>
          </cell>
        </row>
        <row r="5313">
          <cell r="F5313" t="str">
            <v>FOAS730305</v>
          </cell>
          <cell r="G5313" t="str">
            <v>445</v>
          </cell>
          <cell r="H5313" t="str">
            <v>FLORES</v>
          </cell>
          <cell r="I5313" t="str">
            <v>ACEVEDO</v>
          </cell>
          <cell r="J5313" t="str">
            <v>SADIZORAY</v>
          </cell>
          <cell r="K5313" t="str">
            <v>FOAS730305MJCLCD02</v>
          </cell>
          <cell r="L5313">
            <v>41552</v>
          </cell>
          <cell r="M5313" t="str">
            <v>34001</v>
          </cell>
          <cell r="N5313">
            <v>260</v>
          </cell>
          <cell r="O5313" t="str">
            <v>FG0H006</v>
          </cell>
          <cell r="P5313" t="str">
            <v>HY3</v>
          </cell>
        </row>
        <row r="5314">
          <cell r="F5314" t="str">
            <v>FOBB930411</v>
          </cell>
          <cell r="G5314" t="str">
            <v>N10</v>
          </cell>
          <cell r="H5314" t="str">
            <v>FLORES</v>
          </cell>
          <cell r="I5314" t="str">
            <v>BADILLO</v>
          </cell>
          <cell r="J5314" t="str">
            <v>BRENDA ALAIN</v>
          </cell>
          <cell r="K5314" t="str">
            <v>FOBB930411MHGLDR04</v>
          </cell>
          <cell r="L5314">
            <v>37570</v>
          </cell>
          <cell r="M5314" t="str">
            <v>33401</v>
          </cell>
          <cell r="N5314">
            <v>260</v>
          </cell>
          <cell r="O5314" t="str">
            <v>FG0H006</v>
          </cell>
          <cell r="P5314" t="str">
            <v>HY3</v>
          </cell>
        </row>
        <row r="5315">
          <cell r="F5315" t="str">
            <v>FOBE830601</v>
          </cell>
          <cell r="G5315" t="str">
            <v>824</v>
          </cell>
          <cell r="H5315" t="str">
            <v>FLORES</v>
          </cell>
          <cell r="I5315" t="str">
            <v>BARBOZA</v>
          </cell>
          <cell r="J5315" t="str">
            <v>ELIAS</v>
          </cell>
          <cell r="K5315" t="str">
            <v>FOBE830601HJCLRL02</v>
          </cell>
          <cell r="L5315">
            <v>4202</v>
          </cell>
          <cell r="M5315" t="str">
            <v>25401</v>
          </cell>
          <cell r="N5315">
            <v>220</v>
          </cell>
          <cell r="O5315" t="str">
            <v>FG0G011</v>
          </cell>
          <cell r="P5315" t="str">
            <v>GW2</v>
          </cell>
        </row>
        <row r="5316">
          <cell r="F5316" t="str">
            <v>FOBH891010</v>
          </cell>
          <cell r="G5316" t="str">
            <v>438</v>
          </cell>
          <cell r="H5316" t="str">
            <v>FLORES</v>
          </cell>
          <cell r="I5316" t="str">
            <v>BARRETO</v>
          </cell>
          <cell r="J5316" t="str">
            <v>HUGO FERMIN</v>
          </cell>
          <cell r="K5316" t="str">
            <v>FOBH891010HMSLRG04</v>
          </cell>
          <cell r="L5316">
            <v>3662</v>
          </cell>
          <cell r="M5316" t="str">
            <v>22001</v>
          </cell>
          <cell r="N5316">
            <v>220</v>
          </cell>
          <cell r="O5316" t="str">
            <v>FG0G011</v>
          </cell>
          <cell r="P5316" t="str">
            <v>GW2</v>
          </cell>
        </row>
        <row r="5317">
          <cell r="F5317" t="str">
            <v>FOBJ720421</v>
          </cell>
          <cell r="G5317" t="str">
            <v>9N5</v>
          </cell>
          <cell r="H5317" t="str">
            <v>FLORES</v>
          </cell>
          <cell r="I5317" t="str">
            <v>BUSTOS</v>
          </cell>
          <cell r="J5317" t="str">
            <v>JORGE</v>
          </cell>
          <cell r="K5317" t="str">
            <v>FOBJ720421HDFLSR05</v>
          </cell>
          <cell r="L5317">
            <v>5388</v>
          </cell>
          <cell r="M5317" t="str">
            <v>32501</v>
          </cell>
          <cell r="N5317">
            <v>220</v>
          </cell>
          <cell r="O5317" t="str">
            <v>FG0G011</v>
          </cell>
          <cell r="P5317" t="str">
            <v>GW2</v>
          </cell>
        </row>
        <row r="5318">
          <cell r="F5318" t="str">
            <v>FOBJ821224</v>
          </cell>
          <cell r="G5318" t="str">
            <v>TT0</v>
          </cell>
          <cell r="H5318" t="str">
            <v>FLORES</v>
          </cell>
          <cell r="I5318" t="str">
            <v>BOLAÑOS</v>
          </cell>
          <cell r="J5318" t="str">
            <v>JESUS</v>
          </cell>
          <cell r="K5318" t="str">
            <v>FOBJ821224HPLLLS06</v>
          </cell>
          <cell r="L5318">
            <v>5991</v>
          </cell>
          <cell r="M5318" t="str">
            <v>33101</v>
          </cell>
          <cell r="N5318">
            <v>220</v>
          </cell>
          <cell r="O5318" t="str">
            <v>FG0G011</v>
          </cell>
          <cell r="P5318" t="str">
            <v>GW2</v>
          </cell>
        </row>
        <row r="5319">
          <cell r="F5319" t="str">
            <v>FOBJ830205</v>
          </cell>
          <cell r="G5319" t="str">
            <v>3I0</v>
          </cell>
          <cell r="H5319" t="str">
            <v>FLORES</v>
          </cell>
          <cell r="I5319" t="str">
            <v>BADILLO</v>
          </cell>
          <cell r="J5319" t="str">
            <v>JESUS FELIPE</v>
          </cell>
          <cell r="K5319" t="str">
            <v>FOBJ830205HMCLDS00</v>
          </cell>
          <cell r="L5319">
            <v>4702</v>
          </cell>
          <cell r="M5319" t="str">
            <v>22001</v>
          </cell>
          <cell r="N5319">
            <v>220</v>
          </cell>
          <cell r="O5319" t="str">
            <v>FG0G011</v>
          </cell>
          <cell r="P5319" t="str">
            <v>GW2</v>
          </cell>
        </row>
        <row r="5320">
          <cell r="F5320" t="str">
            <v>FOBL890113</v>
          </cell>
          <cell r="G5320" t="str">
            <v>V43</v>
          </cell>
          <cell r="H5320" t="str">
            <v>FLORES</v>
          </cell>
          <cell r="I5320" t="str">
            <v>BUSTAMANTE</v>
          </cell>
          <cell r="J5320" t="str">
            <v>LIZ ANAEL</v>
          </cell>
          <cell r="K5320" t="str">
            <v>FOBL890113MNTLSZ01</v>
          </cell>
          <cell r="L5320">
            <v>44140</v>
          </cell>
          <cell r="M5320" t="str">
            <v>33801</v>
          </cell>
          <cell r="N5320">
            <v>260</v>
          </cell>
          <cell r="O5320" t="str">
            <v>FG0H014</v>
          </cell>
          <cell r="P5320" t="str">
            <v>HV2</v>
          </cell>
        </row>
        <row r="5321">
          <cell r="F5321" t="str">
            <v>FOBM800803</v>
          </cell>
          <cell r="G5321" t="str">
            <v>UA8</v>
          </cell>
          <cell r="H5321" t="str">
            <v>FLORES</v>
          </cell>
          <cell r="I5321" t="str">
            <v>BERISTAIN</v>
          </cell>
          <cell r="J5321" t="str">
            <v>MANUEL</v>
          </cell>
          <cell r="K5321" t="str">
            <v>FOBM800803HDFLRN09</v>
          </cell>
          <cell r="L5321">
            <v>3587</v>
          </cell>
          <cell r="M5321" t="str">
            <v>32901</v>
          </cell>
          <cell r="N5321">
            <v>220</v>
          </cell>
          <cell r="O5321" t="str">
            <v>FG0G011</v>
          </cell>
          <cell r="P5321" t="str">
            <v>GW2</v>
          </cell>
        </row>
        <row r="5322">
          <cell r="F5322" t="str">
            <v>FOBM860625</v>
          </cell>
          <cell r="G5322" t="str">
            <v>N92</v>
          </cell>
          <cell r="H5322" t="str">
            <v>FONSECA</v>
          </cell>
          <cell r="I5322" t="str">
            <v>BARRERA</v>
          </cell>
          <cell r="J5322" t="str">
            <v>MARIO BULMARO</v>
          </cell>
          <cell r="K5322" t="str">
            <v>FOBM860625HMCNRR05</v>
          </cell>
          <cell r="L5322">
            <v>35611</v>
          </cell>
          <cell r="M5322" t="str">
            <v>54001</v>
          </cell>
          <cell r="N5322">
            <v>500</v>
          </cell>
          <cell r="O5322" t="str">
            <v>FG0F010</v>
          </cell>
          <cell r="P5322" t="str">
            <v>FX3</v>
          </cell>
        </row>
        <row r="5323">
          <cell r="F5323" t="str">
            <v>FOCA661130</v>
          </cell>
          <cell r="G5323" t="str">
            <v>E2A</v>
          </cell>
          <cell r="H5323" t="str">
            <v>FLORES</v>
          </cell>
          <cell r="I5323" t="str">
            <v>CHAVEZ</v>
          </cell>
          <cell r="J5323" t="str">
            <v>ANDRES</v>
          </cell>
          <cell r="K5323" t="str">
            <v>FOCA661130HDFLHN09</v>
          </cell>
          <cell r="L5323">
            <v>29909</v>
          </cell>
          <cell r="M5323" t="str">
            <v>65001</v>
          </cell>
          <cell r="N5323">
            <v>650</v>
          </cell>
          <cell r="O5323" t="str">
            <v>FG0T002</v>
          </cell>
          <cell r="P5323" t="str">
            <v>TZ2</v>
          </cell>
        </row>
        <row r="5324">
          <cell r="F5324" t="str">
            <v>FOCA721015</v>
          </cell>
          <cell r="G5324" t="str">
            <v>7F2</v>
          </cell>
          <cell r="H5324" t="str">
            <v>FLORES</v>
          </cell>
          <cell r="I5324" t="str">
            <v>CASTILLO</v>
          </cell>
          <cell r="J5324" t="str">
            <v>JOSE ALBERTO</v>
          </cell>
          <cell r="K5324" t="str">
            <v>FOCA721015HDFLSL01</v>
          </cell>
          <cell r="L5324">
            <v>27537</v>
          </cell>
          <cell r="M5324" t="str">
            <v>82001</v>
          </cell>
          <cell r="N5324">
            <v>820</v>
          </cell>
          <cell r="O5324" t="str">
            <v>T03823</v>
          </cell>
          <cell r="P5324" t="str">
            <v>7</v>
          </cell>
        </row>
        <row r="5325">
          <cell r="F5325" t="str">
            <v>FOCA891214</v>
          </cell>
          <cell r="G5325" t="str">
            <v>AH4</v>
          </cell>
          <cell r="H5325" t="str">
            <v>FLORES</v>
          </cell>
          <cell r="I5325" t="str">
            <v>CENICEROS</v>
          </cell>
          <cell r="J5325" t="str">
            <v>ALBA NYDIA</v>
          </cell>
          <cell r="K5325" t="str">
            <v>FOCA891214MDGLNL19</v>
          </cell>
          <cell r="L5325">
            <v>32701</v>
          </cell>
          <cell r="M5325" t="str">
            <v>33001</v>
          </cell>
          <cell r="N5325">
            <v>330</v>
          </cell>
          <cell r="O5325" t="str">
            <v>FG0F016</v>
          </cell>
          <cell r="P5325" t="str">
            <v>FV3</v>
          </cell>
        </row>
        <row r="5326">
          <cell r="F5326" t="str">
            <v>FOCD881114</v>
          </cell>
          <cell r="G5326" t="str">
            <v>J30</v>
          </cell>
          <cell r="H5326" t="str">
            <v>FLORES</v>
          </cell>
          <cell r="I5326" t="str">
            <v>CALVA</v>
          </cell>
          <cell r="J5326" t="str">
            <v>DANIEL</v>
          </cell>
          <cell r="K5326" t="str">
            <v>FOCD881114HHGLLN04</v>
          </cell>
          <cell r="L5326">
            <v>41454</v>
          </cell>
          <cell r="M5326" t="str">
            <v>22001</v>
          </cell>
          <cell r="N5326">
            <v>220</v>
          </cell>
          <cell r="O5326" t="str">
            <v>FG0G011</v>
          </cell>
          <cell r="P5326" t="str">
            <v>GW2</v>
          </cell>
        </row>
        <row r="5327">
          <cell r="F5327" t="str">
            <v>FOCD921106</v>
          </cell>
          <cell r="G5327" t="str">
            <v>JU2</v>
          </cell>
          <cell r="H5327" t="str">
            <v>FLORES</v>
          </cell>
          <cell r="I5327" t="str">
            <v>CASTRO</v>
          </cell>
          <cell r="J5327" t="str">
            <v>DORLY</v>
          </cell>
          <cell r="K5327" t="str">
            <v>FOCD921106MDFLSR07</v>
          </cell>
          <cell r="L5327">
            <v>39407</v>
          </cell>
          <cell r="M5327" t="str">
            <v>22001</v>
          </cell>
          <cell r="N5327">
            <v>220</v>
          </cell>
          <cell r="O5327" t="str">
            <v>FG0G011</v>
          </cell>
          <cell r="P5327" t="str">
            <v>GW2</v>
          </cell>
        </row>
        <row r="5328">
          <cell r="F5328" t="str">
            <v>FOCE691222</v>
          </cell>
          <cell r="G5328" t="str">
            <v>LU1</v>
          </cell>
          <cell r="H5328" t="str">
            <v>FLORES</v>
          </cell>
          <cell r="I5328" t="str">
            <v>CHANG</v>
          </cell>
          <cell r="J5328" t="str">
            <v>MA. ELENA</v>
          </cell>
          <cell r="K5328" t="str">
            <v>FOCE691222MHGLHL03</v>
          </cell>
          <cell r="L5328">
            <v>37549</v>
          </cell>
          <cell r="M5328" t="str">
            <v>26001</v>
          </cell>
          <cell r="N5328">
            <v>260</v>
          </cell>
          <cell r="O5328" t="str">
            <v>FG0H006</v>
          </cell>
          <cell r="P5328" t="str">
            <v>HY3</v>
          </cell>
        </row>
        <row r="5329">
          <cell r="F5329" t="str">
            <v>FOCE770526</v>
          </cell>
          <cell r="G5329" t="str">
            <v>1TA</v>
          </cell>
          <cell r="H5329" t="str">
            <v>FLORES</v>
          </cell>
          <cell r="I5329" t="str">
            <v>CARRADA</v>
          </cell>
          <cell r="J5329" t="str">
            <v>EDGAR</v>
          </cell>
          <cell r="K5329" t="str">
            <v>FOCE770526HDFLRD02</v>
          </cell>
          <cell r="L5329">
            <v>36465</v>
          </cell>
          <cell r="M5329" t="str">
            <v>34901</v>
          </cell>
          <cell r="N5329">
            <v>220</v>
          </cell>
          <cell r="O5329" t="str">
            <v>FG0G010</v>
          </cell>
          <cell r="P5329" t="str">
            <v>GW1</v>
          </cell>
        </row>
        <row r="5330">
          <cell r="F5330" t="str">
            <v>FOCE821029</v>
          </cell>
          <cell r="G5330" t="str">
            <v>PC2</v>
          </cell>
          <cell r="H5330" t="str">
            <v>FLORES</v>
          </cell>
          <cell r="I5330" t="str">
            <v>CAMACHO</v>
          </cell>
          <cell r="J5330" t="str">
            <v>EDGAR</v>
          </cell>
          <cell r="K5330" t="str">
            <v>FOCE821029HDFLMD03</v>
          </cell>
          <cell r="L5330">
            <v>547</v>
          </cell>
          <cell r="M5330" t="str">
            <v>17001</v>
          </cell>
          <cell r="N5330">
            <v>170</v>
          </cell>
          <cell r="O5330" t="str">
            <v>FG0E018</v>
          </cell>
          <cell r="P5330" t="str">
            <v>EU3</v>
          </cell>
        </row>
        <row r="5331">
          <cell r="F5331" t="str">
            <v>FOCE870514</v>
          </cell>
          <cell r="G5331" t="str">
            <v>S79</v>
          </cell>
          <cell r="H5331" t="str">
            <v>FLORES</v>
          </cell>
          <cell r="I5331" t="str">
            <v>CORTES</v>
          </cell>
          <cell r="J5331" t="str">
            <v>ESMERALDA</v>
          </cell>
          <cell r="K5331" t="str">
            <v>FOCE870514MDFLRS08</v>
          </cell>
          <cell r="L5331">
            <v>42519</v>
          </cell>
          <cell r="M5331" t="str">
            <v>80001</v>
          </cell>
          <cell r="N5331">
            <v>800</v>
          </cell>
          <cell r="O5331" t="str">
            <v>FG0E013</v>
          </cell>
          <cell r="P5331" t="str">
            <v>EV1</v>
          </cell>
        </row>
        <row r="5332">
          <cell r="F5332" t="str">
            <v>FOCG760507</v>
          </cell>
          <cell r="G5332" t="str">
            <v>QX6</v>
          </cell>
          <cell r="H5332" t="str">
            <v>FLORES</v>
          </cell>
          <cell r="I5332" t="str">
            <v>DEL CAMPO</v>
          </cell>
          <cell r="J5332" t="str">
            <v>GABRIEL ALEJANDRO</v>
          </cell>
          <cell r="K5332" t="str">
            <v>FOCG760507HDFLMB06</v>
          </cell>
          <cell r="L5332">
            <v>36386</v>
          </cell>
          <cell r="M5332" t="str">
            <v>11101</v>
          </cell>
          <cell r="N5332">
            <v>111</v>
          </cell>
          <cell r="O5332" t="str">
            <v>FG0O001</v>
          </cell>
          <cell r="P5332" t="str">
            <v>OZ1</v>
          </cell>
        </row>
        <row r="5333">
          <cell r="F5333" t="str">
            <v>FOCG810603</v>
          </cell>
          <cell r="G5333" t="str">
            <v>QW5</v>
          </cell>
          <cell r="H5333" t="str">
            <v>FLORES</v>
          </cell>
          <cell r="I5333" t="str">
            <v>CHAVEZ</v>
          </cell>
          <cell r="J5333" t="str">
            <v>GERARDO</v>
          </cell>
          <cell r="K5333" t="str">
            <v>FOCG810603HMCLHR06</v>
          </cell>
          <cell r="L5333">
            <v>7036</v>
          </cell>
          <cell r="M5333" t="str">
            <v>34101</v>
          </cell>
          <cell r="N5333">
            <v>220</v>
          </cell>
          <cell r="O5333" t="str">
            <v>FG0G011</v>
          </cell>
          <cell r="P5333" t="str">
            <v>GW2</v>
          </cell>
        </row>
        <row r="5334">
          <cell r="F5334" t="str">
            <v>FOCI710512</v>
          </cell>
          <cell r="G5334" t="str">
            <v>LC4</v>
          </cell>
          <cell r="H5334" t="str">
            <v>FLORES</v>
          </cell>
          <cell r="I5334" t="str">
            <v>CASTILLO</v>
          </cell>
          <cell r="J5334" t="str">
            <v>IRIS ANGELICA</v>
          </cell>
          <cell r="K5334" t="str">
            <v>FOCI710512MDFLSR07</v>
          </cell>
          <cell r="L5334">
            <v>15920</v>
          </cell>
          <cell r="M5334" t="str">
            <v>53001</v>
          </cell>
          <cell r="N5334">
            <v>530</v>
          </cell>
          <cell r="O5334" t="str">
            <v>T03823</v>
          </cell>
          <cell r="P5334" t="str">
            <v>7</v>
          </cell>
        </row>
        <row r="5335">
          <cell r="F5335" t="str">
            <v>FOCJ810522</v>
          </cell>
          <cell r="G5335" t="str">
            <v>H3A</v>
          </cell>
          <cell r="H5335" t="str">
            <v>FLORES</v>
          </cell>
          <cell r="I5335" t="str">
            <v>CUELLAR</v>
          </cell>
          <cell r="J5335" t="str">
            <v>JAZMIN</v>
          </cell>
          <cell r="K5335" t="str">
            <v>FOCJ810522MDFLLZ06</v>
          </cell>
          <cell r="L5335">
            <v>28431</v>
          </cell>
          <cell r="M5335" t="str">
            <v>32201</v>
          </cell>
          <cell r="N5335">
            <v>260</v>
          </cell>
          <cell r="O5335" t="str">
            <v>FG0H006</v>
          </cell>
          <cell r="P5335" t="str">
            <v>HY3</v>
          </cell>
        </row>
        <row r="5336">
          <cell r="F5336" t="str">
            <v>FOCJ870830</v>
          </cell>
          <cell r="G5336" t="str">
            <v>CS9</v>
          </cell>
          <cell r="H5336" t="str">
            <v>FLORES</v>
          </cell>
          <cell r="I5336" t="str">
            <v>CASTILLO</v>
          </cell>
          <cell r="J5336" t="str">
            <v>JOSE JUAN</v>
          </cell>
          <cell r="K5336" t="str">
            <v>FOCJ870830HDFLSN00</v>
          </cell>
          <cell r="L5336">
            <v>40558</v>
          </cell>
          <cell r="M5336" t="str">
            <v>83001</v>
          </cell>
          <cell r="N5336">
            <v>811</v>
          </cell>
          <cell r="O5336" t="str">
            <v>FG0O015</v>
          </cell>
          <cell r="P5336" t="str">
            <v>OV3</v>
          </cell>
        </row>
        <row r="5337">
          <cell r="F5337" t="str">
            <v>FOCJ920412</v>
          </cell>
          <cell r="G5337" t="str">
            <v>BP9</v>
          </cell>
          <cell r="H5337" t="str">
            <v>FLORES</v>
          </cell>
          <cell r="I5337" t="str">
            <v>CORTES</v>
          </cell>
          <cell r="J5337" t="str">
            <v>JUAN MARTIN</v>
          </cell>
          <cell r="K5337" t="str">
            <v>FOCJ920412HCSLRN04</v>
          </cell>
          <cell r="L5337">
            <v>4659</v>
          </cell>
          <cell r="M5337" t="str">
            <v>22001</v>
          </cell>
          <cell r="N5337">
            <v>220</v>
          </cell>
          <cell r="O5337" t="str">
            <v>FG0G011</v>
          </cell>
          <cell r="P5337" t="str">
            <v>GW2</v>
          </cell>
        </row>
        <row r="5338">
          <cell r="F5338" t="str">
            <v>FOCL710515</v>
          </cell>
          <cell r="G5338" t="str">
            <v>4C2</v>
          </cell>
          <cell r="H5338" t="str">
            <v>FLORES</v>
          </cell>
          <cell r="I5338" t="str">
            <v>CANSINO</v>
          </cell>
          <cell r="J5338" t="str">
            <v>LAURA</v>
          </cell>
          <cell r="K5338" t="str">
            <v>FOCL710515MVZLNR00</v>
          </cell>
          <cell r="L5338">
            <v>16047</v>
          </cell>
          <cell r="M5338" t="str">
            <v>32901</v>
          </cell>
          <cell r="N5338">
            <v>300</v>
          </cell>
          <cell r="O5338" t="str">
            <v>FG0F010</v>
          </cell>
          <cell r="P5338" t="str">
            <v>FX3</v>
          </cell>
        </row>
        <row r="5339">
          <cell r="F5339" t="str">
            <v>FOCL861106</v>
          </cell>
          <cell r="G5339" t="str">
            <v>H78</v>
          </cell>
          <cell r="H5339" t="str">
            <v>FLORES</v>
          </cell>
          <cell r="I5339" t="str">
            <v>CUAYAHUITL</v>
          </cell>
          <cell r="J5339" t="str">
            <v>LEONARDO DANIEL</v>
          </cell>
          <cell r="K5339" t="str">
            <v>FOCL861106HPLLYN03</v>
          </cell>
          <cell r="L5339">
            <v>7414</v>
          </cell>
          <cell r="M5339" t="str">
            <v>92001</v>
          </cell>
          <cell r="N5339">
            <v>220</v>
          </cell>
          <cell r="O5339" t="str">
            <v>FG0G011</v>
          </cell>
          <cell r="P5339" t="str">
            <v>GW2</v>
          </cell>
        </row>
        <row r="5340">
          <cell r="F5340" t="str">
            <v>FOCL901008</v>
          </cell>
          <cell r="G5340" t="str">
            <v>B94</v>
          </cell>
          <cell r="H5340" t="str">
            <v>FLORES</v>
          </cell>
          <cell r="I5340" t="str">
            <v>COSS Y LEON</v>
          </cell>
          <cell r="J5340" t="str">
            <v>JOSE LUIS</v>
          </cell>
          <cell r="K5340" t="str">
            <v>FOCL901008HDFLSS03</v>
          </cell>
          <cell r="L5340">
            <v>47159</v>
          </cell>
          <cell r="M5340" t="str">
            <v>21002</v>
          </cell>
          <cell r="N5340">
            <v>210</v>
          </cell>
          <cell r="O5340" t="str">
            <v>FG0B010</v>
          </cell>
          <cell r="P5340" t="str">
            <v>BW3</v>
          </cell>
        </row>
        <row r="5341">
          <cell r="F5341" t="str">
            <v>FOCM690220</v>
          </cell>
          <cell r="G5341" t="str">
            <v>GJ8</v>
          </cell>
          <cell r="H5341" t="str">
            <v>FLORES</v>
          </cell>
          <cell r="I5341" t="str">
            <v>DE LA CRUZ</v>
          </cell>
          <cell r="J5341" t="str">
            <v>MARGARITA</v>
          </cell>
          <cell r="K5341" t="str">
            <v>FOCM690220MPLLRR05</v>
          </cell>
          <cell r="L5341">
            <v>42683</v>
          </cell>
          <cell r="M5341" t="str">
            <v>34101</v>
          </cell>
          <cell r="N5341">
            <v>300</v>
          </cell>
          <cell r="O5341" t="str">
            <v>FG0F010</v>
          </cell>
          <cell r="P5341" t="str">
            <v>FX3</v>
          </cell>
        </row>
        <row r="5342">
          <cell r="F5342" t="str">
            <v>FOCO760801</v>
          </cell>
          <cell r="G5342" t="str">
            <v>GXA</v>
          </cell>
          <cell r="H5342" t="str">
            <v>FLORES</v>
          </cell>
          <cell r="I5342" t="str">
            <v>CALDERON</v>
          </cell>
          <cell r="J5342" t="str">
            <v>OSCAR ARMANDO</v>
          </cell>
          <cell r="K5342" t="str">
            <v>FOCO760801HDFLLS02</v>
          </cell>
          <cell r="L5342">
            <v>3784</v>
          </cell>
          <cell r="M5342" t="str">
            <v>33801</v>
          </cell>
          <cell r="N5342">
            <v>220</v>
          </cell>
          <cell r="O5342" t="str">
            <v>FG0G011</v>
          </cell>
          <cell r="P5342" t="str">
            <v>GW2</v>
          </cell>
        </row>
        <row r="5343">
          <cell r="F5343" t="str">
            <v>FOCP981113</v>
          </cell>
          <cell r="G5343" t="str">
            <v>2K3</v>
          </cell>
          <cell r="H5343" t="str">
            <v>FLORES</v>
          </cell>
          <cell r="I5343" t="str">
            <v>CASTRO</v>
          </cell>
          <cell r="J5343" t="str">
            <v>PAOLA ALEJANDRA</v>
          </cell>
          <cell r="K5343" t="str">
            <v>FOCP981113MDFLSL02</v>
          </cell>
          <cell r="L5343">
            <v>37961</v>
          </cell>
          <cell r="M5343" t="str">
            <v>33501</v>
          </cell>
          <cell r="N5343">
            <v>335</v>
          </cell>
          <cell r="O5343" t="str">
            <v>FG0F016</v>
          </cell>
          <cell r="P5343" t="str">
            <v>FV3</v>
          </cell>
        </row>
        <row r="5344">
          <cell r="F5344" t="str">
            <v>FOCR880322</v>
          </cell>
          <cell r="G5344" t="str">
            <v>JM8</v>
          </cell>
          <cell r="H5344" t="str">
            <v>FLORES</v>
          </cell>
          <cell r="I5344" t="str">
            <v>CORZO</v>
          </cell>
          <cell r="J5344" t="str">
            <v>REBECA</v>
          </cell>
          <cell r="K5344" t="str">
            <v>FOCR880322MDFLRB09</v>
          </cell>
          <cell r="L5344">
            <v>44390</v>
          </cell>
          <cell r="M5344" t="str">
            <v>21001</v>
          </cell>
          <cell r="N5344">
            <v>210</v>
          </cell>
          <cell r="O5344" t="str">
            <v>FG0I003</v>
          </cell>
          <cell r="P5344" t="str">
            <v>IZ3</v>
          </cell>
        </row>
        <row r="5345">
          <cell r="F5345" t="str">
            <v>FODA800806</v>
          </cell>
          <cell r="G5345" t="str">
            <v>AK5</v>
          </cell>
          <cell r="H5345" t="str">
            <v>FLORES</v>
          </cell>
          <cell r="I5345" t="str">
            <v>DOMINGUEZ</v>
          </cell>
          <cell r="J5345" t="str">
            <v>ARLENE ANDREA</v>
          </cell>
          <cell r="K5345" t="str">
            <v>FODA800806MDFLMR09</v>
          </cell>
          <cell r="L5345">
            <v>28379</v>
          </cell>
          <cell r="M5345" t="str">
            <v>34601</v>
          </cell>
          <cell r="N5345">
            <v>260</v>
          </cell>
          <cell r="O5345" t="str">
            <v>FG0H006</v>
          </cell>
          <cell r="P5345" t="str">
            <v>HY3</v>
          </cell>
        </row>
        <row r="5346">
          <cell r="F5346" t="str">
            <v>FODA840825</v>
          </cell>
          <cell r="G5346" t="str">
            <v>3L8</v>
          </cell>
          <cell r="H5346" t="str">
            <v>FLORES</v>
          </cell>
          <cell r="I5346" t="str">
            <v>DIAZ</v>
          </cell>
          <cell r="J5346" t="str">
            <v>ANTONY DAVID</v>
          </cell>
          <cell r="K5346" t="str">
            <v>FODA840825HDFLZN05</v>
          </cell>
          <cell r="L5346">
            <v>42197</v>
          </cell>
          <cell r="M5346" t="str">
            <v>83001</v>
          </cell>
          <cell r="N5346">
            <v>880</v>
          </cell>
          <cell r="O5346" t="str">
            <v>FG0E025</v>
          </cell>
          <cell r="P5346" t="str">
            <v>ER1</v>
          </cell>
        </row>
        <row r="5347">
          <cell r="F5347" t="str">
            <v>FODA910402</v>
          </cell>
          <cell r="G5347" t="str">
            <v>9G6</v>
          </cell>
          <cell r="H5347" t="str">
            <v>FLORES</v>
          </cell>
          <cell r="I5347" t="str">
            <v>DIMAS</v>
          </cell>
          <cell r="J5347" t="str">
            <v>ALEJANDRO</v>
          </cell>
          <cell r="K5347" t="str">
            <v>FODA910402HDFLML03</v>
          </cell>
          <cell r="L5347">
            <v>4294</v>
          </cell>
          <cell r="M5347" t="str">
            <v>22001</v>
          </cell>
          <cell r="N5347">
            <v>220</v>
          </cell>
          <cell r="O5347" t="str">
            <v>FG0G011</v>
          </cell>
          <cell r="P5347" t="str">
            <v>GW2</v>
          </cell>
        </row>
        <row r="5348">
          <cell r="F5348" t="str">
            <v>FODF880406</v>
          </cell>
          <cell r="G5348" t="str">
            <v>MN5</v>
          </cell>
          <cell r="H5348" t="str">
            <v>FLORES</v>
          </cell>
          <cell r="I5348" t="str">
            <v>DUEÑAS</v>
          </cell>
          <cell r="J5348" t="str">
            <v>FLOR ESTELA</v>
          </cell>
          <cell r="K5348" t="str">
            <v>FODF880406MCLLXL08</v>
          </cell>
          <cell r="L5348">
            <v>29547</v>
          </cell>
          <cell r="M5348" t="str">
            <v>32504</v>
          </cell>
          <cell r="N5348">
            <v>325</v>
          </cell>
          <cell r="O5348" t="str">
            <v>FG0T002</v>
          </cell>
          <cell r="P5348" t="str">
            <v>TZ2</v>
          </cell>
        </row>
        <row r="5349">
          <cell r="F5349" t="str">
            <v>FODM980607</v>
          </cell>
          <cell r="G5349" t="str">
            <v>LK7</v>
          </cell>
          <cell r="H5349" t="str">
            <v>FLORES</v>
          </cell>
          <cell r="I5349" t="str">
            <v>DIAZ</v>
          </cell>
          <cell r="J5349" t="str">
            <v>MILTON LEONARDO</v>
          </cell>
          <cell r="K5349" t="str">
            <v>FODM980607HOCLZL03</v>
          </cell>
          <cell r="L5349">
            <v>40925</v>
          </cell>
          <cell r="M5349" t="str">
            <v>36001</v>
          </cell>
          <cell r="N5349">
            <v>300</v>
          </cell>
          <cell r="O5349" t="str">
            <v>FG0F010</v>
          </cell>
          <cell r="P5349" t="str">
            <v>FX3</v>
          </cell>
        </row>
        <row r="5350">
          <cell r="F5350" t="str">
            <v>FODR750602</v>
          </cell>
          <cell r="G5350" t="str">
            <v>GW9</v>
          </cell>
          <cell r="H5350" t="str">
            <v>FLORES</v>
          </cell>
          <cell r="I5350" t="str">
            <v>DELGADO</v>
          </cell>
          <cell r="J5350" t="str">
            <v>RICARDO</v>
          </cell>
          <cell r="K5350" t="str">
            <v>FODR750602HGRLLC09</v>
          </cell>
          <cell r="L5350">
            <v>23</v>
          </cell>
          <cell r="M5350" t="str">
            <v>16001</v>
          </cell>
          <cell r="N5350">
            <v>160</v>
          </cell>
          <cell r="O5350" t="str">
            <v>FG0D001</v>
          </cell>
          <cell r="P5350" t="str">
            <v>DZ1</v>
          </cell>
        </row>
        <row r="5351">
          <cell r="F5351" t="str">
            <v>FODV010521</v>
          </cell>
          <cell r="G5351" t="str">
            <v>1X8</v>
          </cell>
          <cell r="H5351" t="str">
            <v>FLORES</v>
          </cell>
          <cell r="I5351" t="str">
            <v>DOMINGUEZ</v>
          </cell>
          <cell r="J5351" t="str">
            <v>VICTOR ALBERTO</v>
          </cell>
          <cell r="K5351" t="str">
            <v>FODV010521HNTLMCA4</v>
          </cell>
          <cell r="L5351">
            <v>23482</v>
          </cell>
          <cell r="M5351" t="str">
            <v>33801</v>
          </cell>
          <cell r="N5351">
            <v>338</v>
          </cell>
          <cell r="O5351" t="str">
            <v>FG0S007</v>
          </cell>
          <cell r="P5351" t="str">
            <v>SX1</v>
          </cell>
        </row>
        <row r="5352">
          <cell r="F5352" t="str">
            <v>FOEJ620927</v>
          </cell>
          <cell r="G5352" t="str">
            <v>5Q8</v>
          </cell>
          <cell r="H5352" t="str">
            <v>FLORES</v>
          </cell>
          <cell r="I5352" t="str">
            <v>ESTRADA</v>
          </cell>
          <cell r="J5352" t="str">
            <v>MARIA JUDITH</v>
          </cell>
          <cell r="K5352" t="str">
            <v>FOEJ620927MDFLSD07</v>
          </cell>
          <cell r="L5352">
            <v>30105</v>
          </cell>
          <cell r="M5352" t="str">
            <v>21001</v>
          </cell>
          <cell r="N5352">
            <v>210</v>
          </cell>
          <cell r="O5352" t="str">
            <v>FG0T002</v>
          </cell>
          <cell r="P5352" t="str">
            <v>TZ2</v>
          </cell>
        </row>
        <row r="5353">
          <cell r="F5353" t="str">
            <v>FOEJ990315</v>
          </cell>
          <cell r="G5353" t="str">
            <v>956</v>
          </cell>
          <cell r="H5353" t="str">
            <v>FLORES</v>
          </cell>
          <cell r="I5353" t="str">
            <v>ESPINOSA</v>
          </cell>
          <cell r="J5353" t="str">
            <v>JULISA PATRICIA</v>
          </cell>
          <cell r="K5353" t="str">
            <v>FOEJ990315MQTLSL06</v>
          </cell>
          <cell r="L5353">
            <v>32028</v>
          </cell>
          <cell r="M5353" t="str">
            <v>34201</v>
          </cell>
          <cell r="N5353">
            <v>342</v>
          </cell>
          <cell r="O5353" t="str">
            <v>FG0F016</v>
          </cell>
          <cell r="P5353" t="str">
            <v>FV3</v>
          </cell>
        </row>
        <row r="5354">
          <cell r="F5354" t="str">
            <v>FOEL720211</v>
          </cell>
          <cell r="G5354" t="str">
            <v>AS9</v>
          </cell>
          <cell r="H5354" t="str">
            <v>FLORES</v>
          </cell>
          <cell r="I5354" t="str">
            <v>ESTRADA</v>
          </cell>
          <cell r="J5354" t="str">
            <v>LUIS EDUARDO</v>
          </cell>
          <cell r="K5354" t="str">
            <v>FOEL720211HTSLSS03</v>
          </cell>
          <cell r="L5354">
            <v>26536</v>
          </cell>
          <cell r="M5354" t="str">
            <v>34701</v>
          </cell>
          <cell r="N5354">
            <v>300</v>
          </cell>
          <cell r="O5354" t="str">
            <v>FG0F010</v>
          </cell>
          <cell r="P5354" t="str">
            <v>FX3</v>
          </cell>
        </row>
        <row r="5355">
          <cell r="F5355" t="str">
            <v>FOEN640717</v>
          </cell>
          <cell r="G5355" t="str">
            <v>FM4</v>
          </cell>
          <cell r="H5355" t="str">
            <v>FLORES</v>
          </cell>
          <cell r="I5355" t="str">
            <v>ESCOBEDO</v>
          </cell>
          <cell r="J5355" t="str">
            <v>NORMA</v>
          </cell>
          <cell r="K5355" t="str">
            <v>FOEN640717MDFLSR08</v>
          </cell>
          <cell r="L5355">
            <v>740</v>
          </cell>
          <cell r="M5355" t="str">
            <v>33303</v>
          </cell>
          <cell r="N5355">
            <v>333</v>
          </cell>
          <cell r="O5355" t="str">
            <v>T03804</v>
          </cell>
          <cell r="P5355" t="str">
            <v>3</v>
          </cell>
        </row>
        <row r="5356">
          <cell r="F5356" t="str">
            <v>FOEN691118</v>
          </cell>
          <cell r="G5356" t="str">
            <v>KZ1</v>
          </cell>
          <cell r="H5356" t="str">
            <v>FLORES</v>
          </cell>
          <cell r="J5356" t="str">
            <v>JOSE ENRIQUE</v>
          </cell>
          <cell r="K5356" t="str">
            <v>FOXE691118HDFLXN08</v>
          </cell>
          <cell r="L5356">
            <v>19099</v>
          </cell>
          <cell r="M5356" t="str">
            <v>83001</v>
          </cell>
          <cell r="N5356">
            <v>830</v>
          </cell>
          <cell r="O5356" t="str">
            <v>FG0S004</v>
          </cell>
          <cell r="P5356" t="str">
            <v>SY1</v>
          </cell>
        </row>
        <row r="5357">
          <cell r="F5357" t="str">
            <v>FOEO740705</v>
          </cell>
          <cell r="G5357" t="str">
            <v>HH3</v>
          </cell>
          <cell r="H5357" t="str">
            <v>FLORES</v>
          </cell>
          <cell r="I5357" t="str">
            <v>ENRIQUEZ</v>
          </cell>
          <cell r="J5357" t="str">
            <v>OSCAR ARMANDO</v>
          </cell>
          <cell r="K5357" t="str">
            <v>FOEO740705HSRLNS03</v>
          </cell>
          <cell r="L5357">
            <v>27823</v>
          </cell>
          <cell r="M5357" t="str">
            <v>32601</v>
          </cell>
          <cell r="N5357">
            <v>326</v>
          </cell>
          <cell r="O5357" t="str">
            <v>FG0D007</v>
          </cell>
          <cell r="P5357" t="str">
            <v>DX1</v>
          </cell>
        </row>
        <row r="5358">
          <cell r="F5358" t="str">
            <v>FOER781124</v>
          </cell>
          <cell r="G5358" t="str">
            <v>BT0</v>
          </cell>
          <cell r="H5358" t="str">
            <v>FLORES</v>
          </cell>
          <cell r="I5358" t="str">
            <v>ESTRADA</v>
          </cell>
          <cell r="J5358" t="str">
            <v>RUBEN</v>
          </cell>
          <cell r="K5358" t="str">
            <v>FOER781124HMCLSB04</v>
          </cell>
          <cell r="L5358">
            <v>37151</v>
          </cell>
          <cell r="M5358" t="str">
            <v>43001</v>
          </cell>
          <cell r="N5358">
            <v>400</v>
          </cell>
          <cell r="O5358" t="str">
            <v>FG0F009</v>
          </cell>
          <cell r="P5358" t="str">
            <v>FX2</v>
          </cell>
        </row>
        <row r="5359">
          <cell r="F5359" t="str">
            <v>FOEU870708</v>
          </cell>
          <cell r="G5359" t="str">
            <v>P8A</v>
          </cell>
          <cell r="H5359" t="str">
            <v>FLORES</v>
          </cell>
          <cell r="I5359" t="str">
            <v>ESPINO</v>
          </cell>
          <cell r="J5359" t="str">
            <v>ULISES</v>
          </cell>
          <cell r="K5359" t="str">
            <v>FOEU870708HDFLSL03</v>
          </cell>
          <cell r="L5359">
            <v>37547</v>
          </cell>
          <cell r="M5359" t="str">
            <v>26001</v>
          </cell>
          <cell r="N5359">
            <v>260</v>
          </cell>
          <cell r="O5359" t="str">
            <v>FG0H006</v>
          </cell>
          <cell r="P5359" t="str">
            <v>HY3</v>
          </cell>
        </row>
        <row r="5360">
          <cell r="F5360" t="str">
            <v>FOFA860311</v>
          </cell>
          <cell r="G5360" t="str">
            <v>9J7</v>
          </cell>
          <cell r="H5360" t="str">
            <v>FLORES</v>
          </cell>
          <cell r="I5360" t="str">
            <v>FERNANDEZ</v>
          </cell>
          <cell r="J5360" t="str">
            <v>ANA GABRIELA ELIZABETH</v>
          </cell>
          <cell r="K5360" t="str">
            <v>FOFA860311MDFLRN00</v>
          </cell>
          <cell r="L5360">
            <v>26493</v>
          </cell>
          <cell r="M5360" t="str">
            <v>40001</v>
          </cell>
          <cell r="N5360">
            <v>400</v>
          </cell>
          <cell r="O5360" t="str">
            <v>FG0F010</v>
          </cell>
          <cell r="P5360" t="str">
            <v>FX3</v>
          </cell>
        </row>
        <row r="5361">
          <cell r="F5361" t="str">
            <v>FOFC770503</v>
          </cell>
          <cell r="G5361" t="str">
            <v>MY1</v>
          </cell>
          <cell r="H5361" t="str">
            <v>FLORIN</v>
          </cell>
          <cell r="I5361" t="str">
            <v>FLORIN</v>
          </cell>
          <cell r="J5361" t="str">
            <v>JOSE CRUZ</v>
          </cell>
          <cell r="K5361" t="str">
            <v>FOFC770503HMCLLR09</v>
          </cell>
          <cell r="L5361">
            <v>7752</v>
          </cell>
          <cell r="M5361" t="str">
            <v>33002</v>
          </cell>
          <cell r="N5361">
            <v>220</v>
          </cell>
          <cell r="O5361" t="str">
            <v>FG0G011</v>
          </cell>
          <cell r="P5361" t="str">
            <v>GW2</v>
          </cell>
        </row>
        <row r="5362">
          <cell r="F5362" t="str">
            <v>FOFC911204</v>
          </cell>
          <cell r="G5362" t="str">
            <v>F59</v>
          </cell>
          <cell r="H5362" t="str">
            <v>FLORES</v>
          </cell>
          <cell r="I5362" t="str">
            <v>FLORES</v>
          </cell>
          <cell r="J5362" t="str">
            <v>CARLOS DANIEL</v>
          </cell>
          <cell r="K5362" t="str">
            <v>FOFC911204HVZLLR07</v>
          </cell>
          <cell r="L5362">
            <v>44537</v>
          </cell>
          <cell r="M5362" t="str">
            <v>85001</v>
          </cell>
          <cell r="N5362">
            <v>850</v>
          </cell>
          <cell r="O5362" t="str">
            <v>FG0V005</v>
          </cell>
          <cell r="P5362" t="str">
            <v>VY2</v>
          </cell>
        </row>
        <row r="5363">
          <cell r="F5363" t="str">
            <v>FOFC930516</v>
          </cell>
          <cell r="G5363" t="str">
            <v>DI4</v>
          </cell>
          <cell r="H5363" t="str">
            <v>FLORES</v>
          </cell>
          <cell r="I5363" t="str">
            <v>FLORES</v>
          </cell>
          <cell r="J5363" t="str">
            <v>CRISTOPHER ANTONIO</v>
          </cell>
          <cell r="K5363" t="str">
            <v>FOFC930516HMCLLR06</v>
          </cell>
          <cell r="L5363">
            <v>39046</v>
          </cell>
          <cell r="M5363" t="str">
            <v>33502</v>
          </cell>
          <cell r="N5363">
            <v>335</v>
          </cell>
          <cell r="O5363" t="str">
            <v>FG0F016</v>
          </cell>
          <cell r="P5363" t="str">
            <v>FV3</v>
          </cell>
        </row>
        <row r="5364">
          <cell r="F5364" t="str">
            <v>FOFD790821</v>
          </cell>
          <cell r="G5364" t="str">
            <v>QC8</v>
          </cell>
          <cell r="H5364" t="str">
            <v>FLORES</v>
          </cell>
          <cell r="I5364" t="str">
            <v>FERNANDEZ</v>
          </cell>
          <cell r="J5364" t="str">
            <v>DAVID</v>
          </cell>
          <cell r="K5364" t="str">
            <v>FOFD790821HDFLRV08</v>
          </cell>
          <cell r="L5364">
            <v>11434</v>
          </cell>
          <cell r="M5364" t="str">
            <v>40001</v>
          </cell>
          <cell r="N5364">
            <v>400</v>
          </cell>
          <cell r="O5364" t="str">
            <v>FG0F010</v>
          </cell>
          <cell r="P5364" t="str">
            <v>FX3</v>
          </cell>
        </row>
        <row r="5365">
          <cell r="F5365" t="str">
            <v>FOGA631014</v>
          </cell>
          <cell r="G5365" t="str">
            <v>2B8</v>
          </cell>
          <cell r="H5365" t="str">
            <v>FONTES</v>
          </cell>
          <cell r="I5365" t="str">
            <v>GONZALEZ</v>
          </cell>
          <cell r="J5365" t="str">
            <v>ANDREA</v>
          </cell>
          <cell r="K5365" t="str">
            <v>FOGA631014MDFNNN13</v>
          </cell>
          <cell r="L5365">
            <v>8894</v>
          </cell>
          <cell r="M5365" t="str">
            <v>32901</v>
          </cell>
          <cell r="N5365">
            <v>300</v>
          </cell>
          <cell r="O5365" t="str">
            <v>FG0F010</v>
          </cell>
          <cell r="P5365" t="str">
            <v>FX3</v>
          </cell>
        </row>
        <row r="5366">
          <cell r="F5366" t="str">
            <v>FOGA910409</v>
          </cell>
          <cell r="G5366" t="str">
            <v>FH2</v>
          </cell>
          <cell r="H5366" t="str">
            <v>FLORES</v>
          </cell>
          <cell r="I5366" t="str">
            <v>GONZALEZ</v>
          </cell>
          <cell r="J5366" t="str">
            <v>ANA CECILIA</v>
          </cell>
          <cell r="K5366" t="str">
            <v>FOGA910409MMCLNN07</v>
          </cell>
          <cell r="L5366">
            <v>35175</v>
          </cell>
          <cell r="M5366" t="str">
            <v>26001</v>
          </cell>
          <cell r="N5366">
            <v>260</v>
          </cell>
          <cell r="O5366" t="str">
            <v>FG0H006</v>
          </cell>
          <cell r="P5366" t="str">
            <v>HY3</v>
          </cell>
        </row>
        <row r="5367">
          <cell r="F5367" t="str">
            <v>FOGD820909</v>
          </cell>
          <cell r="G5367" t="str">
            <v>6C2</v>
          </cell>
          <cell r="H5367" t="str">
            <v>FLORES</v>
          </cell>
          <cell r="I5367" t="str">
            <v>GALVEZ</v>
          </cell>
          <cell r="J5367" t="str">
            <v>DAVID</v>
          </cell>
          <cell r="K5367" t="str">
            <v>FOGD820909HDFLLV04</v>
          </cell>
          <cell r="L5367">
            <v>44440</v>
          </cell>
          <cell r="M5367" t="str">
            <v>26001</v>
          </cell>
          <cell r="N5367">
            <v>260</v>
          </cell>
          <cell r="O5367" t="str">
            <v>FG0H006</v>
          </cell>
          <cell r="P5367" t="str">
            <v>HY3</v>
          </cell>
        </row>
        <row r="5368">
          <cell r="F5368" t="str">
            <v>FOGD980814</v>
          </cell>
          <cell r="G5368" t="str">
            <v>GF7</v>
          </cell>
          <cell r="H5368" t="str">
            <v>FLORES</v>
          </cell>
          <cell r="I5368" t="str">
            <v>GARCIA</v>
          </cell>
          <cell r="J5368" t="str">
            <v>DIANA LAURA</v>
          </cell>
          <cell r="K5368" t="str">
            <v>FOGD980814MMCLRN02</v>
          </cell>
          <cell r="L5368">
            <v>7265</v>
          </cell>
          <cell r="M5368" t="str">
            <v>32901</v>
          </cell>
          <cell r="N5368">
            <v>220</v>
          </cell>
          <cell r="O5368" t="str">
            <v>FG0G011</v>
          </cell>
          <cell r="P5368" t="str">
            <v>GW2</v>
          </cell>
        </row>
        <row r="5369">
          <cell r="F5369" t="str">
            <v>FOGE710805</v>
          </cell>
          <cell r="G5369" t="str">
            <v>2J7</v>
          </cell>
          <cell r="H5369" t="str">
            <v>FLORES</v>
          </cell>
          <cell r="I5369" t="str">
            <v>GARCIA</v>
          </cell>
          <cell r="J5369" t="str">
            <v>ELVIA</v>
          </cell>
          <cell r="K5369" t="str">
            <v>FOGE710805MDFLRL08</v>
          </cell>
          <cell r="L5369">
            <v>19730</v>
          </cell>
          <cell r="M5369" t="str">
            <v>82001</v>
          </cell>
          <cell r="N5369">
            <v>820</v>
          </cell>
          <cell r="O5369" t="str">
            <v>T03823</v>
          </cell>
          <cell r="P5369" t="str">
            <v>7</v>
          </cell>
        </row>
        <row r="5370">
          <cell r="F5370" t="str">
            <v>FOGE750601</v>
          </cell>
          <cell r="G5370" t="str">
            <v>5Y6</v>
          </cell>
          <cell r="H5370" t="str">
            <v>FLORES</v>
          </cell>
          <cell r="I5370" t="str">
            <v>GARCIA</v>
          </cell>
          <cell r="J5370" t="str">
            <v>ERIKA</v>
          </cell>
          <cell r="K5370" t="str">
            <v>FOGE750601MDFLRR03</v>
          </cell>
          <cell r="L5370">
            <v>37992</v>
          </cell>
          <cell r="M5370" t="str">
            <v>33504</v>
          </cell>
          <cell r="N5370">
            <v>335</v>
          </cell>
          <cell r="O5370" t="str">
            <v>FG0F016</v>
          </cell>
          <cell r="P5370" t="str">
            <v>FV3</v>
          </cell>
        </row>
        <row r="5371">
          <cell r="F5371" t="str">
            <v>FOGE810822</v>
          </cell>
          <cell r="G5371" t="str">
            <v>KB6</v>
          </cell>
          <cell r="H5371" t="str">
            <v>FONSECA</v>
          </cell>
          <cell r="I5371" t="str">
            <v>GALVEZ</v>
          </cell>
          <cell r="J5371" t="str">
            <v>EMMANUELL</v>
          </cell>
          <cell r="K5371" t="str">
            <v>FOGE810822HOCNLM00</v>
          </cell>
          <cell r="L5371">
            <v>4003</v>
          </cell>
          <cell r="M5371" t="str">
            <v>22001</v>
          </cell>
          <cell r="N5371">
            <v>220</v>
          </cell>
          <cell r="O5371" t="str">
            <v>FG0G011</v>
          </cell>
          <cell r="P5371" t="str">
            <v>GW2</v>
          </cell>
        </row>
        <row r="5372">
          <cell r="F5372" t="str">
            <v>FOGE890413</v>
          </cell>
          <cell r="G5372" t="str">
            <v>5B1</v>
          </cell>
          <cell r="H5372" t="str">
            <v>FLORES</v>
          </cell>
          <cell r="I5372" t="str">
            <v>GARCIA</v>
          </cell>
          <cell r="J5372" t="str">
            <v>ERICK</v>
          </cell>
          <cell r="K5372" t="str">
            <v>FOGE890413HDFLRR01</v>
          </cell>
          <cell r="L5372">
            <v>7692</v>
          </cell>
          <cell r="M5372" t="str">
            <v>35001</v>
          </cell>
          <cell r="N5372">
            <v>220</v>
          </cell>
          <cell r="O5372" t="str">
            <v>FG0G011</v>
          </cell>
          <cell r="P5372" t="str">
            <v>GW2</v>
          </cell>
        </row>
        <row r="5373">
          <cell r="F5373" t="str">
            <v>FOGF721010</v>
          </cell>
          <cell r="G5373" t="str">
            <v>RI2</v>
          </cell>
          <cell r="H5373" t="str">
            <v>FLORES</v>
          </cell>
          <cell r="I5373" t="str">
            <v>GARCIA</v>
          </cell>
          <cell r="J5373" t="str">
            <v>FRANCISCO JAVIER</v>
          </cell>
          <cell r="K5373" t="str">
            <v>FOGF721010HDFLRR00</v>
          </cell>
          <cell r="L5373">
            <v>8832</v>
          </cell>
          <cell r="M5373" t="str">
            <v>57201</v>
          </cell>
          <cell r="N5373">
            <v>500</v>
          </cell>
          <cell r="O5373" t="str">
            <v>FG0F010</v>
          </cell>
          <cell r="P5373" t="str">
            <v>FX3</v>
          </cell>
        </row>
        <row r="5374">
          <cell r="F5374" t="str">
            <v>FOGF740702</v>
          </cell>
          <cell r="G5374" t="str">
            <v>A64</v>
          </cell>
          <cell r="H5374" t="str">
            <v>FLORES</v>
          </cell>
          <cell r="I5374" t="str">
            <v>GARCIA</v>
          </cell>
          <cell r="J5374" t="str">
            <v>FAUSTO ISRAEL</v>
          </cell>
          <cell r="K5374" t="str">
            <v>FOGF740702HDFLRS08</v>
          </cell>
          <cell r="L5374">
            <v>15553</v>
          </cell>
          <cell r="M5374" t="str">
            <v>51001</v>
          </cell>
          <cell r="N5374">
            <v>510</v>
          </cell>
          <cell r="O5374" t="str">
            <v>FG0D021</v>
          </cell>
          <cell r="P5374" t="str">
            <v>DT3</v>
          </cell>
        </row>
        <row r="5375">
          <cell r="F5375" t="str">
            <v>FOGF860804</v>
          </cell>
          <cell r="G5375" t="str">
            <v>7B8</v>
          </cell>
          <cell r="H5375" t="str">
            <v>FLORES</v>
          </cell>
          <cell r="I5375" t="str">
            <v>GARITA</v>
          </cell>
          <cell r="J5375" t="str">
            <v>FERNANDO ALAN</v>
          </cell>
          <cell r="K5375" t="str">
            <v>FOGF860804HDFLRR02</v>
          </cell>
          <cell r="L5375">
            <v>22540</v>
          </cell>
          <cell r="M5375" t="str">
            <v>21001</v>
          </cell>
          <cell r="N5375">
            <v>210</v>
          </cell>
          <cell r="O5375" t="str">
            <v>FG0S001</v>
          </cell>
          <cell r="P5375" t="str">
            <v>SZ1</v>
          </cell>
        </row>
        <row r="5376">
          <cell r="F5376" t="str">
            <v>FOGG890427</v>
          </cell>
          <cell r="G5376" t="str">
            <v>IY5</v>
          </cell>
          <cell r="H5376" t="str">
            <v>FLORES</v>
          </cell>
          <cell r="I5376" t="str">
            <v>GARCIA</v>
          </cell>
          <cell r="J5376" t="str">
            <v>GERARDO</v>
          </cell>
          <cell r="K5376" t="str">
            <v>FOGG890427HDFLRR05</v>
          </cell>
          <cell r="L5376">
            <v>40806</v>
          </cell>
          <cell r="M5376" t="str">
            <v>32001</v>
          </cell>
          <cell r="N5376">
            <v>300</v>
          </cell>
          <cell r="O5376" t="str">
            <v>FG0F010</v>
          </cell>
          <cell r="P5376" t="str">
            <v>FX3</v>
          </cell>
        </row>
        <row r="5377">
          <cell r="F5377" t="str">
            <v>FOGI010725</v>
          </cell>
          <cell r="G5377" t="str">
            <v>J29</v>
          </cell>
          <cell r="H5377" t="str">
            <v>FLORES</v>
          </cell>
          <cell r="I5377" t="str">
            <v>GONZALEZ</v>
          </cell>
          <cell r="J5377" t="str">
            <v>ITZEL</v>
          </cell>
          <cell r="K5377" t="str">
            <v>FOGI010725MDFLNTA0</v>
          </cell>
          <cell r="L5377">
            <v>42022</v>
          </cell>
          <cell r="M5377" t="str">
            <v>83001</v>
          </cell>
          <cell r="N5377">
            <v>830</v>
          </cell>
          <cell r="O5377" t="str">
            <v>FG0S007</v>
          </cell>
          <cell r="P5377" t="str">
            <v>SX1</v>
          </cell>
        </row>
        <row r="5378">
          <cell r="F5378" t="str">
            <v>FOGI830813</v>
          </cell>
          <cell r="G5378" t="str">
            <v>CD4</v>
          </cell>
          <cell r="H5378" t="str">
            <v>FLORES</v>
          </cell>
          <cell r="I5378" t="str">
            <v>GARCIA</v>
          </cell>
          <cell r="J5378" t="str">
            <v>ISRAEL</v>
          </cell>
          <cell r="K5378" t="str">
            <v>FOGI830813HPLLRS05</v>
          </cell>
          <cell r="L5378">
            <v>13783</v>
          </cell>
          <cell r="M5378" t="str">
            <v>34101</v>
          </cell>
          <cell r="N5378">
            <v>341</v>
          </cell>
          <cell r="O5378" t="str">
            <v>FG0E025</v>
          </cell>
          <cell r="P5378" t="str">
            <v>ER1</v>
          </cell>
        </row>
        <row r="5379">
          <cell r="F5379" t="str">
            <v>FOGI910724</v>
          </cell>
          <cell r="G5379" t="str">
            <v>UP2</v>
          </cell>
          <cell r="H5379" t="str">
            <v>FLORES</v>
          </cell>
          <cell r="I5379" t="str">
            <v>GONZALEZ</v>
          </cell>
          <cell r="J5379" t="str">
            <v>ILSE ASTRID</v>
          </cell>
          <cell r="K5379" t="str">
            <v>FOGI910724MDFLNL00</v>
          </cell>
          <cell r="L5379">
            <v>38789</v>
          </cell>
          <cell r="M5379" t="str">
            <v>21001</v>
          </cell>
          <cell r="N5379">
            <v>210</v>
          </cell>
          <cell r="O5379" t="str">
            <v>FG0I008</v>
          </cell>
          <cell r="P5379" t="str">
            <v>IX2</v>
          </cell>
        </row>
        <row r="5380">
          <cell r="F5380" t="str">
            <v>FOGI930325</v>
          </cell>
          <cell r="G5380" t="str">
            <v>SM9</v>
          </cell>
          <cell r="H5380" t="str">
            <v>FLORES</v>
          </cell>
          <cell r="I5380" t="str">
            <v>GONZALEZ</v>
          </cell>
          <cell r="J5380" t="str">
            <v>ITZEL ELVIRA</v>
          </cell>
          <cell r="K5380" t="str">
            <v>FOGI930325MDFLNT02</v>
          </cell>
          <cell r="L5380">
            <v>7452</v>
          </cell>
          <cell r="M5380" t="str">
            <v>22001</v>
          </cell>
          <cell r="N5380">
            <v>220</v>
          </cell>
          <cell r="O5380" t="str">
            <v>FG0G011</v>
          </cell>
          <cell r="P5380" t="str">
            <v>GW2</v>
          </cell>
        </row>
        <row r="5381">
          <cell r="F5381" t="str">
            <v>FOGJ670208</v>
          </cell>
          <cell r="G5381" t="str">
            <v>AN9</v>
          </cell>
          <cell r="H5381" t="str">
            <v>FLORES</v>
          </cell>
          <cell r="I5381" t="str">
            <v>GALICIA</v>
          </cell>
          <cell r="J5381" t="str">
            <v>JUANA DELIA</v>
          </cell>
          <cell r="K5381" t="str">
            <v>FOGJ670208MMCLLN05</v>
          </cell>
          <cell r="L5381">
            <v>27481</v>
          </cell>
          <cell r="M5381" t="str">
            <v>60001</v>
          </cell>
          <cell r="N5381">
            <v>600</v>
          </cell>
          <cell r="O5381" t="str">
            <v>T03823</v>
          </cell>
          <cell r="P5381" t="str">
            <v>7</v>
          </cell>
        </row>
        <row r="5382">
          <cell r="F5382" t="str">
            <v>FOGJ820318</v>
          </cell>
          <cell r="G5382" t="str">
            <v>R52</v>
          </cell>
          <cell r="H5382" t="str">
            <v>FLORES</v>
          </cell>
          <cell r="I5382" t="str">
            <v>GOMEZ</v>
          </cell>
          <cell r="J5382" t="str">
            <v>JOSEFINA</v>
          </cell>
          <cell r="K5382" t="str">
            <v>FOGJ820318MCLLMS05</v>
          </cell>
          <cell r="L5382">
            <v>8782</v>
          </cell>
          <cell r="M5382" t="str">
            <v>33502</v>
          </cell>
          <cell r="N5382">
            <v>300</v>
          </cell>
          <cell r="O5382" t="str">
            <v>FG0F010</v>
          </cell>
          <cell r="P5382" t="str">
            <v>FX3</v>
          </cell>
        </row>
        <row r="5383">
          <cell r="F5383" t="str">
            <v>FOGJ821022</v>
          </cell>
          <cell r="G5383" t="str">
            <v>RM9</v>
          </cell>
          <cell r="H5383" t="str">
            <v>FLORES</v>
          </cell>
          <cell r="I5383" t="str">
            <v>GERONIMO</v>
          </cell>
          <cell r="J5383" t="str">
            <v>JAIME</v>
          </cell>
          <cell r="K5383" t="str">
            <v>FOGJ821022HGRLRM07</v>
          </cell>
          <cell r="L5383">
            <v>9274</v>
          </cell>
          <cell r="M5383" t="str">
            <v>26001</v>
          </cell>
          <cell r="N5383">
            <v>260</v>
          </cell>
          <cell r="O5383" t="str">
            <v>FG0H006</v>
          </cell>
          <cell r="P5383" t="str">
            <v>HY3</v>
          </cell>
        </row>
        <row r="5384">
          <cell r="F5384" t="str">
            <v>FOGJ910624</v>
          </cell>
          <cell r="G5384" t="str">
            <v>A89</v>
          </cell>
          <cell r="H5384" t="str">
            <v>FLORES</v>
          </cell>
          <cell r="I5384" t="str">
            <v>GUERRERO</v>
          </cell>
          <cell r="J5384" t="str">
            <v>JACQUELINE ALEJANDRA</v>
          </cell>
          <cell r="K5384" t="str">
            <v>FOGJ910624MJCLRC09</v>
          </cell>
          <cell r="L5384">
            <v>40694</v>
          </cell>
          <cell r="M5384" t="str">
            <v>34801</v>
          </cell>
          <cell r="N5384">
            <v>260</v>
          </cell>
          <cell r="O5384" t="str">
            <v>FG0H011</v>
          </cell>
          <cell r="P5384" t="str">
            <v>HW3</v>
          </cell>
        </row>
        <row r="5385">
          <cell r="F5385" t="str">
            <v>FOGJ930123</v>
          </cell>
          <cell r="G5385" t="str">
            <v>A77</v>
          </cell>
          <cell r="H5385" t="str">
            <v>FLORES</v>
          </cell>
          <cell r="I5385" t="str">
            <v>GARZA</v>
          </cell>
          <cell r="J5385" t="str">
            <v>JORGE LUIS</v>
          </cell>
          <cell r="K5385" t="str">
            <v>FOGJ930123HTLLRR16</v>
          </cell>
          <cell r="L5385">
            <v>4661</v>
          </cell>
          <cell r="M5385" t="str">
            <v>22001</v>
          </cell>
          <cell r="N5385">
            <v>220</v>
          </cell>
          <cell r="O5385" t="str">
            <v>FG0G011</v>
          </cell>
          <cell r="P5385" t="str">
            <v>GW2</v>
          </cell>
        </row>
        <row r="5386">
          <cell r="F5386" t="str">
            <v>FOGJ940818</v>
          </cell>
          <cell r="G5386" t="str">
            <v>UB3</v>
          </cell>
          <cell r="H5386" t="str">
            <v>FLORES</v>
          </cell>
          <cell r="I5386" t="str">
            <v>GARCIA</v>
          </cell>
          <cell r="J5386" t="str">
            <v>J. JESUS</v>
          </cell>
          <cell r="K5386" t="str">
            <v>FOGJ940818HMSLRS08</v>
          </cell>
          <cell r="L5386">
            <v>33524</v>
          </cell>
          <cell r="M5386" t="str">
            <v>33701</v>
          </cell>
          <cell r="N5386">
            <v>337</v>
          </cell>
          <cell r="O5386" t="str">
            <v>FG0F016</v>
          </cell>
          <cell r="P5386" t="str">
            <v>FV3</v>
          </cell>
        </row>
        <row r="5387">
          <cell r="F5387" t="str">
            <v>FOGK910112</v>
          </cell>
          <cell r="G5387" t="str">
            <v>B94</v>
          </cell>
          <cell r="H5387" t="str">
            <v>FLORES</v>
          </cell>
          <cell r="I5387" t="str">
            <v>GOMEZ</v>
          </cell>
          <cell r="J5387" t="str">
            <v>KRISTIAN ALBERTO</v>
          </cell>
          <cell r="K5387" t="str">
            <v>FOGK910112HCLLMR08</v>
          </cell>
          <cell r="L5387">
            <v>22962</v>
          </cell>
          <cell r="M5387" t="str">
            <v>32501</v>
          </cell>
          <cell r="N5387">
            <v>325</v>
          </cell>
          <cell r="O5387" t="str">
            <v>FG0S007</v>
          </cell>
          <cell r="P5387" t="str">
            <v>SX1</v>
          </cell>
        </row>
        <row r="5388">
          <cell r="F5388" t="str">
            <v>FOGL680727</v>
          </cell>
          <cell r="G5388" t="str">
            <v>TP0</v>
          </cell>
          <cell r="H5388" t="str">
            <v>FLORES</v>
          </cell>
          <cell r="I5388" t="str">
            <v>GONZALEZ</v>
          </cell>
          <cell r="J5388" t="str">
            <v>LAURA OFELIA</v>
          </cell>
          <cell r="K5388" t="str">
            <v>FOGL680727MDFLNR08</v>
          </cell>
          <cell r="L5388">
            <v>12411</v>
          </cell>
          <cell r="M5388" t="str">
            <v>32902</v>
          </cell>
          <cell r="N5388">
            <v>329</v>
          </cell>
          <cell r="O5388" t="str">
            <v>T03823</v>
          </cell>
          <cell r="P5388" t="str">
            <v>7</v>
          </cell>
        </row>
        <row r="5389">
          <cell r="F5389" t="str">
            <v>FOGL950922</v>
          </cell>
          <cell r="G5389" t="str">
            <v>NP4</v>
          </cell>
          <cell r="H5389" t="str">
            <v>FLORES</v>
          </cell>
          <cell r="I5389" t="str">
            <v>GAVIÑO</v>
          </cell>
          <cell r="J5389" t="str">
            <v>LUIS ANTONIO</v>
          </cell>
          <cell r="K5389" t="str">
            <v>FOGL950922HDFLVS09</v>
          </cell>
          <cell r="L5389">
            <v>9022</v>
          </cell>
          <cell r="M5389" t="str">
            <v>70001</v>
          </cell>
          <cell r="N5389">
            <v>700</v>
          </cell>
          <cell r="O5389" t="str">
            <v>FG0F010</v>
          </cell>
          <cell r="P5389" t="str">
            <v>FX3</v>
          </cell>
        </row>
        <row r="5390">
          <cell r="F5390" t="str">
            <v>FOGL970411</v>
          </cell>
          <cell r="G5390" t="str">
            <v>JB3</v>
          </cell>
          <cell r="H5390" t="str">
            <v>FLORES</v>
          </cell>
          <cell r="I5390" t="str">
            <v>GARCIA</v>
          </cell>
          <cell r="J5390" t="str">
            <v>JOSE LUIS</v>
          </cell>
          <cell r="K5390" t="str">
            <v>FOGL970411HMCLRS08</v>
          </cell>
          <cell r="L5390">
            <v>4653</v>
          </cell>
          <cell r="M5390" t="str">
            <v>32701</v>
          </cell>
          <cell r="N5390">
            <v>220</v>
          </cell>
          <cell r="O5390" t="str">
            <v>FG0G011</v>
          </cell>
          <cell r="P5390" t="str">
            <v>GW2</v>
          </cell>
        </row>
        <row r="5391">
          <cell r="F5391" t="str">
            <v>FOGM721106</v>
          </cell>
          <cell r="G5391" t="str">
            <v>E15</v>
          </cell>
          <cell r="H5391" t="str">
            <v>FLORES</v>
          </cell>
          <cell r="I5391" t="str">
            <v>GARCIA</v>
          </cell>
          <cell r="J5391" t="str">
            <v>MARCO ANTONIO</v>
          </cell>
          <cell r="K5391" t="str">
            <v>FOGM721106HDFLRR00</v>
          </cell>
          <cell r="L5391">
            <v>19242</v>
          </cell>
          <cell r="M5391" t="str">
            <v>83001</v>
          </cell>
          <cell r="N5391">
            <v>830</v>
          </cell>
          <cell r="O5391" t="str">
            <v>T03823</v>
          </cell>
          <cell r="P5391" t="str">
            <v>7</v>
          </cell>
        </row>
        <row r="5392">
          <cell r="F5392" t="str">
            <v>FOGM730127</v>
          </cell>
          <cell r="G5392" t="str">
            <v>SX0</v>
          </cell>
          <cell r="H5392" t="str">
            <v>FLORES</v>
          </cell>
          <cell r="I5392" t="str">
            <v>GANDARA</v>
          </cell>
          <cell r="J5392" t="str">
            <v>MARIO RAUL</v>
          </cell>
          <cell r="K5392" t="str">
            <v>FOGM730127HCHLNR05</v>
          </cell>
          <cell r="L5392">
            <v>2599</v>
          </cell>
          <cell r="M5392" t="str">
            <v>32501</v>
          </cell>
          <cell r="N5392">
            <v>220</v>
          </cell>
          <cell r="O5392" t="str">
            <v>FG0G010</v>
          </cell>
          <cell r="P5392" t="str">
            <v>GW1</v>
          </cell>
        </row>
        <row r="5393">
          <cell r="F5393" t="str">
            <v>FOGM740510</v>
          </cell>
          <cell r="G5393" t="str">
            <v>RL8</v>
          </cell>
          <cell r="H5393" t="str">
            <v>FLORES</v>
          </cell>
          <cell r="I5393" t="str">
            <v>GUZMAN</v>
          </cell>
          <cell r="J5393" t="str">
            <v>MARICELA</v>
          </cell>
          <cell r="K5393" t="str">
            <v>FOGM740510MDFLZR04</v>
          </cell>
          <cell r="L5393">
            <v>10333</v>
          </cell>
          <cell r="M5393" t="str">
            <v>26001</v>
          </cell>
          <cell r="N5393">
            <v>260</v>
          </cell>
          <cell r="O5393" t="str">
            <v>FG0H011</v>
          </cell>
          <cell r="P5393" t="str">
            <v>HW3</v>
          </cell>
        </row>
        <row r="5394">
          <cell r="F5394" t="str">
            <v>FOGM751226</v>
          </cell>
          <cell r="G5394" t="str">
            <v>SI7</v>
          </cell>
          <cell r="H5394" t="str">
            <v>FLORES</v>
          </cell>
          <cell r="I5394" t="str">
            <v>GARCIA</v>
          </cell>
          <cell r="J5394" t="str">
            <v>MARGARITA</v>
          </cell>
          <cell r="K5394" t="str">
            <v>FOGM751226MPLLRR03</v>
          </cell>
          <cell r="L5394">
            <v>22306</v>
          </cell>
          <cell r="M5394" t="str">
            <v>91001</v>
          </cell>
          <cell r="N5394">
            <v>900</v>
          </cell>
          <cell r="O5394" t="str">
            <v>FG0F008</v>
          </cell>
          <cell r="P5394" t="str">
            <v>FX1</v>
          </cell>
        </row>
        <row r="5395">
          <cell r="F5395" t="str">
            <v>FOGM830727</v>
          </cell>
          <cell r="G5395" t="str">
            <v>I60</v>
          </cell>
          <cell r="H5395" t="str">
            <v>FLORES</v>
          </cell>
          <cell r="I5395" t="str">
            <v>GOIZ</v>
          </cell>
          <cell r="J5395" t="str">
            <v>MAYRA CECILIA</v>
          </cell>
          <cell r="K5395" t="str">
            <v>FOGM830727MMCLZY02</v>
          </cell>
          <cell r="L5395">
            <v>38046</v>
          </cell>
          <cell r="M5395" t="str">
            <v>33501</v>
          </cell>
          <cell r="N5395">
            <v>335</v>
          </cell>
          <cell r="O5395" t="str">
            <v>FG0F016</v>
          </cell>
          <cell r="P5395" t="str">
            <v>FV3</v>
          </cell>
        </row>
        <row r="5396">
          <cell r="F5396" t="str">
            <v>FOGM900921</v>
          </cell>
          <cell r="G5396" t="str">
            <v>A75</v>
          </cell>
          <cell r="H5396" t="str">
            <v>FLORES</v>
          </cell>
          <cell r="I5396" t="str">
            <v>GUERRERO</v>
          </cell>
          <cell r="J5396" t="str">
            <v>MAYRA REBECA</v>
          </cell>
          <cell r="K5396" t="str">
            <v>FOGM900921MDFLRY06</v>
          </cell>
          <cell r="L5396">
            <v>33395</v>
          </cell>
          <cell r="M5396" t="str">
            <v>32905</v>
          </cell>
          <cell r="N5396">
            <v>329</v>
          </cell>
          <cell r="O5396" t="str">
            <v>FG0F016</v>
          </cell>
          <cell r="P5396" t="str">
            <v>FV3</v>
          </cell>
        </row>
        <row r="5397">
          <cell r="F5397" t="str">
            <v>FOGN720830</v>
          </cell>
          <cell r="G5397" t="str">
            <v>GP1</v>
          </cell>
          <cell r="H5397" t="str">
            <v>FLORES</v>
          </cell>
          <cell r="I5397" t="str">
            <v>GALLEGOS</v>
          </cell>
          <cell r="J5397" t="str">
            <v>NORA SILVIA</v>
          </cell>
          <cell r="K5397" t="str">
            <v>FOGN720830MTSLLR09</v>
          </cell>
          <cell r="L5397">
            <v>8077</v>
          </cell>
          <cell r="M5397" t="str">
            <v>20001</v>
          </cell>
          <cell r="N5397">
            <v>200</v>
          </cell>
          <cell r="O5397" t="str">
            <v>FG0E021</v>
          </cell>
          <cell r="P5397" t="str">
            <v>ET3</v>
          </cell>
        </row>
        <row r="5398">
          <cell r="F5398" t="str">
            <v>FOGN930503</v>
          </cell>
          <cell r="G5398" t="str">
            <v>JS3</v>
          </cell>
          <cell r="H5398" t="str">
            <v>FLORES</v>
          </cell>
          <cell r="I5398" t="str">
            <v>GONZALEZ</v>
          </cell>
          <cell r="J5398" t="str">
            <v>NORA JOANA</v>
          </cell>
          <cell r="K5398" t="str">
            <v>FOGN930503MDFLNR09</v>
          </cell>
          <cell r="L5398">
            <v>26465</v>
          </cell>
          <cell r="M5398" t="str">
            <v>60001</v>
          </cell>
          <cell r="N5398">
            <v>600</v>
          </cell>
          <cell r="O5398" t="str">
            <v>FG0F010</v>
          </cell>
          <cell r="P5398" t="str">
            <v>FX3</v>
          </cell>
        </row>
        <row r="5399">
          <cell r="F5399" t="str">
            <v>FOGR690305</v>
          </cell>
          <cell r="G5399" t="str">
            <v>U37</v>
          </cell>
          <cell r="H5399" t="str">
            <v>FLORES</v>
          </cell>
          <cell r="I5399" t="str">
            <v>GARCIA</v>
          </cell>
          <cell r="J5399" t="str">
            <v>ROBERTO</v>
          </cell>
          <cell r="K5399" t="str">
            <v>FOGR690305HDFLRB03</v>
          </cell>
          <cell r="L5399">
            <v>2688</v>
          </cell>
          <cell r="M5399" t="str">
            <v>33101</v>
          </cell>
          <cell r="N5399">
            <v>220</v>
          </cell>
          <cell r="O5399" t="str">
            <v>FG0G010</v>
          </cell>
          <cell r="P5399" t="str">
            <v>GW1</v>
          </cell>
        </row>
        <row r="5400">
          <cell r="F5400" t="str">
            <v>FOGR820608</v>
          </cell>
          <cell r="G5400" t="str">
            <v>RC6</v>
          </cell>
          <cell r="H5400" t="str">
            <v>FLORES</v>
          </cell>
          <cell r="I5400" t="str">
            <v>GARCIA</v>
          </cell>
          <cell r="J5400" t="str">
            <v>RUTH ADALID</v>
          </cell>
          <cell r="K5400" t="str">
            <v>FOGR820608MDFLRT09</v>
          </cell>
          <cell r="L5400">
            <v>39435</v>
          </cell>
          <cell r="M5400" t="str">
            <v>33701</v>
          </cell>
          <cell r="N5400">
            <v>220</v>
          </cell>
          <cell r="O5400" t="str">
            <v>FG0G010</v>
          </cell>
          <cell r="P5400" t="str">
            <v>GW1</v>
          </cell>
        </row>
        <row r="5401">
          <cell r="F5401" t="str">
            <v>FOGS730930</v>
          </cell>
          <cell r="G5401" t="str">
            <v>MX3</v>
          </cell>
          <cell r="H5401" t="str">
            <v>FLORES</v>
          </cell>
          <cell r="I5401" t="str">
            <v>GIL</v>
          </cell>
          <cell r="J5401" t="str">
            <v>SONIA</v>
          </cell>
          <cell r="K5401" t="str">
            <v>FOGS730930MMCLLN08</v>
          </cell>
          <cell r="L5401">
            <v>719</v>
          </cell>
          <cell r="M5401" t="str">
            <v>81101</v>
          </cell>
          <cell r="N5401">
            <v>811</v>
          </cell>
          <cell r="O5401" t="str">
            <v>A03805</v>
          </cell>
          <cell r="P5401" t="str">
            <v>4</v>
          </cell>
        </row>
        <row r="5402">
          <cell r="F5402" t="str">
            <v>FOGS850517</v>
          </cell>
          <cell r="G5402" t="str">
            <v>DP5</v>
          </cell>
          <cell r="H5402" t="str">
            <v>FLORES</v>
          </cell>
          <cell r="I5402" t="str">
            <v>GARCIA</v>
          </cell>
          <cell r="J5402" t="str">
            <v>SALVADOR</v>
          </cell>
          <cell r="K5402" t="str">
            <v>FOGS850517HDFLRL02</v>
          </cell>
          <cell r="L5402">
            <v>4854</v>
          </cell>
          <cell r="M5402" t="str">
            <v>25401</v>
          </cell>
          <cell r="N5402">
            <v>220</v>
          </cell>
          <cell r="O5402" t="str">
            <v>FG0G011</v>
          </cell>
          <cell r="P5402" t="str">
            <v>GW2</v>
          </cell>
        </row>
        <row r="5403">
          <cell r="F5403" t="str">
            <v>FOGV991226</v>
          </cell>
          <cell r="G5403" t="str">
            <v>SC1</v>
          </cell>
          <cell r="H5403" t="str">
            <v>FLORES</v>
          </cell>
          <cell r="I5403" t="str">
            <v>GUERRERO</v>
          </cell>
          <cell r="J5403" t="str">
            <v>VICTOR</v>
          </cell>
          <cell r="K5403" t="str">
            <v>FOGV991226HMCLRC03</v>
          </cell>
          <cell r="L5403">
            <v>31257</v>
          </cell>
          <cell r="M5403" t="str">
            <v>91001</v>
          </cell>
          <cell r="N5403">
            <v>910</v>
          </cell>
          <cell r="O5403" t="str">
            <v>FG0S007</v>
          </cell>
          <cell r="P5403" t="str">
            <v>SX1</v>
          </cell>
        </row>
        <row r="5404">
          <cell r="F5404" t="str">
            <v>FOHA750711</v>
          </cell>
          <cell r="G5404" t="str">
            <v>7P3</v>
          </cell>
          <cell r="H5404" t="str">
            <v>FLORES</v>
          </cell>
          <cell r="I5404" t="str">
            <v>HERNANDEZ</v>
          </cell>
          <cell r="J5404" t="str">
            <v>ANGELICA</v>
          </cell>
          <cell r="K5404" t="str">
            <v>FOHA750711MDFLRN01</v>
          </cell>
          <cell r="L5404">
            <v>26456</v>
          </cell>
          <cell r="M5404" t="str">
            <v>32901</v>
          </cell>
          <cell r="N5404">
            <v>300</v>
          </cell>
          <cell r="O5404" t="str">
            <v>FG0F010</v>
          </cell>
          <cell r="P5404" t="str">
            <v>FX3</v>
          </cell>
        </row>
        <row r="5405">
          <cell r="F5405" t="str">
            <v>FOHC831203</v>
          </cell>
          <cell r="G5405" t="str">
            <v>U95</v>
          </cell>
          <cell r="H5405" t="str">
            <v>FLORES</v>
          </cell>
          <cell r="I5405" t="str">
            <v>HERRERA</v>
          </cell>
          <cell r="J5405" t="str">
            <v>CARLOS RODRIGO</v>
          </cell>
          <cell r="K5405" t="str">
            <v>FOHC831203HDFLRR03</v>
          </cell>
          <cell r="L5405">
            <v>3976</v>
          </cell>
          <cell r="M5405" t="str">
            <v>22001</v>
          </cell>
          <cell r="N5405">
            <v>220</v>
          </cell>
          <cell r="O5405" t="str">
            <v>FG0G011</v>
          </cell>
          <cell r="P5405" t="str">
            <v>GW2</v>
          </cell>
        </row>
        <row r="5406">
          <cell r="F5406" t="str">
            <v>FOHF541228</v>
          </cell>
          <cell r="G5406" t="str">
            <v>JQ8</v>
          </cell>
          <cell r="H5406" t="str">
            <v>FLORES</v>
          </cell>
          <cell r="I5406" t="str">
            <v>HERNANDEZ</v>
          </cell>
          <cell r="J5406" t="str">
            <v>FEDERICO</v>
          </cell>
          <cell r="K5406" t="str">
            <v>FOHF541228HMCLRD02</v>
          </cell>
          <cell r="L5406">
            <v>42500</v>
          </cell>
          <cell r="M5406" t="str">
            <v>32901</v>
          </cell>
          <cell r="N5406">
            <v>329</v>
          </cell>
          <cell r="O5406" t="str">
            <v>FG0E007</v>
          </cell>
          <cell r="P5406" t="str">
            <v>EX1</v>
          </cell>
        </row>
        <row r="5407">
          <cell r="F5407" t="str">
            <v>FOHI600606</v>
          </cell>
          <cell r="G5407" t="str">
            <v>526</v>
          </cell>
          <cell r="H5407" t="str">
            <v>FLORES</v>
          </cell>
          <cell r="I5407" t="str">
            <v>HERNANDEZ</v>
          </cell>
          <cell r="J5407" t="str">
            <v>ISAIAS</v>
          </cell>
          <cell r="K5407" t="str">
            <v>FOHI600606HMCLRS03</v>
          </cell>
          <cell r="L5407">
            <v>13023</v>
          </cell>
          <cell r="M5407" t="str">
            <v>33505</v>
          </cell>
          <cell r="N5407">
            <v>300</v>
          </cell>
          <cell r="O5407" t="str">
            <v>FG0F010</v>
          </cell>
          <cell r="P5407" t="str">
            <v>FX3</v>
          </cell>
        </row>
        <row r="5408">
          <cell r="F5408" t="str">
            <v>FOHJ760516</v>
          </cell>
          <cell r="G5408" t="str">
            <v>AC4</v>
          </cell>
          <cell r="H5408" t="str">
            <v>FLORES</v>
          </cell>
          <cell r="I5408" t="str">
            <v>HERNANDEZ</v>
          </cell>
          <cell r="J5408" t="str">
            <v>JULIO ALBERTO</v>
          </cell>
          <cell r="K5408" t="str">
            <v>FOHJ760516HDFLRL06</v>
          </cell>
          <cell r="L5408">
            <v>39687</v>
          </cell>
          <cell r="M5408" t="str">
            <v>60001</v>
          </cell>
          <cell r="N5408">
            <v>600</v>
          </cell>
          <cell r="O5408" t="str">
            <v>FG0F010</v>
          </cell>
          <cell r="P5408" t="str">
            <v>FX3</v>
          </cell>
        </row>
        <row r="5409">
          <cell r="F5409" t="str">
            <v>FOHJ830712</v>
          </cell>
          <cell r="G5409" t="str">
            <v>8A0</v>
          </cell>
          <cell r="H5409" t="str">
            <v>FLORES</v>
          </cell>
          <cell r="I5409" t="str">
            <v>HERNANDEZ</v>
          </cell>
          <cell r="J5409" t="str">
            <v>JUAN PABLO</v>
          </cell>
          <cell r="K5409" t="str">
            <v>FOHJ830712HDGLRN03</v>
          </cell>
          <cell r="L5409">
            <v>34622</v>
          </cell>
          <cell r="M5409" t="str">
            <v>33001</v>
          </cell>
          <cell r="N5409">
            <v>260</v>
          </cell>
          <cell r="O5409" t="str">
            <v>FG0H011</v>
          </cell>
          <cell r="P5409" t="str">
            <v>HW3</v>
          </cell>
        </row>
        <row r="5410">
          <cell r="F5410" t="str">
            <v>FOHJ841226</v>
          </cell>
          <cell r="G5410" t="str">
            <v>2L1</v>
          </cell>
          <cell r="H5410" t="str">
            <v>FLORES</v>
          </cell>
          <cell r="I5410" t="str">
            <v>HERNANDEZ</v>
          </cell>
          <cell r="J5410" t="str">
            <v>JUAN ANTONIO</v>
          </cell>
          <cell r="K5410" t="str">
            <v>FOHJ841226HQTLRN13</v>
          </cell>
          <cell r="L5410">
            <v>7229</v>
          </cell>
          <cell r="M5410" t="str">
            <v>22001</v>
          </cell>
          <cell r="N5410">
            <v>220</v>
          </cell>
          <cell r="O5410" t="str">
            <v>FG0G011</v>
          </cell>
          <cell r="P5410" t="str">
            <v>GW2</v>
          </cell>
        </row>
        <row r="5411">
          <cell r="F5411" t="str">
            <v>FOHL970605</v>
          </cell>
          <cell r="G5411" t="str">
            <v>TZ7</v>
          </cell>
          <cell r="H5411" t="str">
            <v>FLORES</v>
          </cell>
          <cell r="I5411" t="str">
            <v>HERNANDEZ</v>
          </cell>
          <cell r="J5411" t="str">
            <v>LUIS MANUEL</v>
          </cell>
          <cell r="K5411" t="str">
            <v>FOHL970605HDFLRS09</v>
          </cell>
          <cell r="L5411">
            <v>13914</v>
          </cell>
          <cell r="M5411" t="str">
            <v>52001</v>
          </cell>
          <cell r="N5411">
            <v>500</v>
          </cell>
          <cell r="O5411" t="str">
            <v>FG0F010</v>
          </cell>
          <cell r="P5411" t="str">
            <v>FX3</v>
          </cell>
        </row>
        <row r="5412">
          <cell r="F5412" t="str">
            <v>FOHN581008</v>
          </cell>
          <cell r="G5412" t="str">
            <v>3V0</v>
          </cell>
          <cell r="H5412" t="str">
            <v>FLORES</v>
          </cell>
          <cell r="I5412" t="str">
            <v>HERNANDEZ</v>
          </cell>
          <cell r="J5412" t="str">
            <v>NORMA LUZ</v>
          </cell>
          <cell r="K5412" t="str">
            <v>FOHN581008MDFLRR02</v>
          </cell>
          <cell r="L5412">
            <v>19334</v>
          </cell>
          <cell r="M5412" t="str">
            <v>83001</v>
          </cell>
          <cell r="N5412">
            <v>830</v>
          </cell>
          <cell r="O5412" t="str">
            <v>T03804</v>
          </cell>
          <cell r="P5412" t="str">
            <v>3</v>
          </cell>
        </row>
        <row r="5413">
          <cell r="F5413" t="str">
            <v>FOHO890615</v>
          </cell>
          <cell r="G5413" t="str">
            <v>147</v>
          </cell>
          <cell r="H5413" t="str">
            <v>FLORES</v>
          </cell>
          <cell r="I5413" t="str">
            <v>HERNANDEZ</v>
          </cell>
          <cell r="J5413" t="str">
            <v>OSCAR</v>
          </cell>
          <cell r="K5413" t="str">
            <v>FOHO890615HTLLRS02</v>
          </cell>
          <cell r="L5413">
            <v>40607</v>
          </cell>
          <cell r="M5413" t="str">
            <v>34901</v>
          </cell>
          <cell r="N5413">
            <v>150</v>
          </cell>
          <cell r="O5413" t="str">
            <v>FG0J005</v>
          </cell>
          <cell r="P5413" t="str">
            <v>JY2</v>
          </cell>
        </row>
        <row r="5414">
          <cell r="F5414" t="str">
            <v>FOHS970914</v>
          </cell>
          <cell r="G5414" t="str">
            <v>1CA</v>
          </cell>
          <cell r="H5414" t="str">
            <v>FLORES</v>
          </cell>
          <cell r="I5414" t="str">
            <v>HERNANDEZ</v>
          </cell>
          <cell r="J5414" t="str">
            <v>SANDRA</v>
          </cell>
          <cell r="K5414" t="str">
            <v>FOHS970914MMCLRN08</v>
          </cell>
          <cell r="L5414">
            <v>41363</v>
          </cell>
          <cell r="M5414" t="str">
            <v>30001</v>
          </cell>
          <cell r="N5414">
            <v>300</v>
          </cell>
          <cell r="O5414" t="str">
            <v>FG0F016</v>
          </cell>
          <cell r="P5414" t="str">
            <v>FV3</v>
          </cell>
        </row>
        <row r="5415">
          <cell r="F5415" t="str">
            <v>FOHV781202</v>
          </cell>
          <cell r="G5415" t="str">
            <v>DK8</v>
          </cell>
          <cell r="H5415" t="str">
            <v>FLORES</v>
          </cell>
          <cell r="I5415" t="str">
            <v>HERNANDEZ</v>
          </cell>
          <cell r="J5415" t="str">
            <v>VICTOR MANUEL</v>
          </cell>
          <cell r="K5415" t="str">
            <v>FOHV781202HDFLRC09</v>
          </cell>
          <cell r="L5415">
            <v>7525</v>
          </cell>
          <cell r="M5415" t="str">
            <v>22001</v>
          </cell>
          <cell r="N5415">
            <v>220</v>
          </cell>
          <cell r="O5415" t="str">
            <v>FG0G011</v>
          </cell>
          <cell r="P5415" t="str">
            <v>GW2</v>
          </cell>
        </row>
        <row r="5416">
          <cell r="F5416" t="str">
            <v>FOHY850330</v>
          </cell>
          <cell r="G5416" t="str">
            <v>P69</v>
          </cell>
          <cell r="H5416" t="str">
            <v>FLORES</v>
          </cell>
          <cell r="I5416" t="str">
            <v>HERNANDEZ</v>
          </cell>
          <cell r="J5416" t="str">
            <v>YURELI</v>
          </cell>
          <cell r="K5416" t="str">
            <v>FOHY850330MMCLRR05</v>
          </cell>
          <cell r="L5416">
            <v>36773</v>
          </cell>
          <cell r="M5416" t="str">
            <v>22001</v>
          </cell>
          <cell r="N5416">
            <v>220</v>
          </cell>
          <cell r="O5416" t="str">
            <v>FG0G010</v>
          </cell>
          <cell r="P5416" t="str">
            <v>GW1</v>
          </cell>
        </row>
        <row r="5417">
          <cell r="F5417" t="str">
            <v>FOJA980716</v>
          </cell>
          <cell r="G5417" t="str">
            <v>NS8</v>
          </cell>
          <cell r="H5417" t="str">
            <v>FLORES</v>
          </cell>
          <cell r="I5417" t="str">
            <v>JIMENEZ</v>
          </cell>
          <cell r="J5417" t="str">
            <v>ANGELICA KARINA</v>
          </cell>
          <cell r="K5417" t="str">
            <v>FOJA980716MDFLMN01</v>
          </cell>
          <cell r="L5417">
            <v>40943</v>
          </cell>
          <cell r="M5417" t="str">
            <v>60001</v>
          </cell>
          <cell r="N5417">
            <v>600</v>
          </cell>
          <cell r="O5417" t="str">
            <v>FG0F010</v>
          </cell>
          <cell r="P5417" t="str">
            <v>FX3</v>
          </cell>
        </row>
        <row r="5418">
          <cell r="F5418" t="str">
            <v>FOJC790329</v>
          </cell>
          <cell r="G5418" t="str">
            <v>IF4</v>
          </cell>
          <cell r="H5418" t="str">
            <v>FLORES</v>
          </cell>
          <cell r="I5418" t="str">
            <v>JUAREZ</v>
          </cell>
          <cell r="J5418" t="str">
            <v>CARLOS ANDRES</v>
          </cell>
          <cell r="K5418" t="str">
            <v>FOJC790329HMCLRR09</v>
          </cell>
          <cell r="L5418">
            <v>5796</v>
          </cell>
          <cell r="M5418" t="str">
            <v>22001</v>
          </cell>
          <cell r="N5418">
            <v>220</v>
          </cell>
          <cell r="O5418" t="str">
            <v>FG0G011</v>
          </cell>
          <cell r="P5418" t="str">
            <v>GW2</v>
          </cell>
        </row>
        <row r="5419">
          <cell r="F5419" t="str">
            <v>FOJJ000218</v>
          </cell>
          <cell r="G5419" t="str">
            <v>JF4</v>
          </cell>
          <cell r="H5419" t="str">
            <v>FOUILLOUX</v>
          </cell>
          <cell r="I5419" t="str">
            <v>JIMENEZ</v>
          </cell>
          <cell r="J5419" t="str">
            <v>JACQUELINNE</v>
          </cell>
          <cell r="K5419" t="str">
            <v>FOJJ000218MDFLMCA6</v>
          </cell>
          <cell r="L5419">
            <v>447</v>
          </cell>
          <cell r="M5419" t="str">
            <v>14001</v>
          </cell>
          <cell r="N5419">
            <v>140</v>
          </cell>
          <cell r="O5419" t="str">
            <v>FG0T002</v>
          </cell>
          <cell r="P5419" t="str">
            <v>TZ2</v>
          </cell>
        </row>
        <row r="5420">
          <cell r="F5420" t="str">
            <v>FOJT840108</v>
          </cell>
          <cell r="G5420" t="str">
            <v>5T0</v>
          </cell>
          <cell r="H5420" t="str">
            <v>FONSECA</v>
          </cell>
          <cell r="I5420" t="str">
            <v>JACINTO</v>
          </cell>
          <cell r="J5420" t="str">
            <v>TERESA</v>
          </cell>
          <cell r="K5420" t="str">
            <v>FOJT840108MDFNCR00</v>
          </cell>
          <cell r="L5420">
            <v>40715</v>
          </cell>
          <cell r="M5420" t="str">
            <v>18001</v>
          </cell>
          <cell r="N5420">
            <v>180</v>
          </cell>
          <cell r="O5420" t="str">
            <v>FG0F010</v>
          </cell>
          <cell r="P5420" t="str">
            <v>FX3</v>
          </cell>
        </row>
        <row r="5421">
          <cell r="F5421" t="str">
            <v>FOJV880320</v>
          </cell>
          <cell r="G5421" t="str">
            <v>5L9</v>
          </cell>
          <cell r="H5421" t="str">
            <v>FLORENCIO</v>
          </cell>
          <cell r="I5421" t="str">
            <v>DE JESUS</v>
          </cell>
          <cell r="J5421" t="str">
            <v>VICTOR HUGO</v>
          </cell>
          <cell r="K5421" t="str">
            <v>FOJV880320HMCLSC03</v>
          </cell>
          <cell r="L5421">
            <v>38040</v>
          </cell>
          <cell r="M5421" t="str">
            <v>33507</v>
          </cell>
          <cell r="N5421">
            <v>335</v>
          </cell>
          <cell r="O5421" t="str">
            <v>FG0F016</v>
          </cell>
          <cell r="P5421" t="str">
            <v>FV3</v>
          </cell>
        </row>
        <row r="5422">
          <cell r="F5422" t="str">
            <v>FOLA920320</v>
          </cell>
          <cell r="G5422" t="str">
            <v>VB9</v>
          </cell>
          <cell r="H5422" t="str">
            <v>FLORES</v>
          </cell>
          <cell r="I5422" t="str">
            <v>LOPEZ</v>
          </cell>
          <cell r="J5422" t="str">
            <v>ANTONIO</v>
          </cell>
          <cell r="K5422" t="str">
            <v>FOLA920320HCSLPN02</v>
          </cell>
          <cell r="L5422">
            <v>34574</v>
          </cell>
          <cell r="M5422" t="str">
            <v>32701</v>
          </cell>
          <cell r="N5422">
            <v>327</v>
          </cell>
          <cell r="O5422" t="str">
            <v>FG0F016</v>
          </cell>
          <cell r="P5422" t="str">
            <v>FV3</v>
          </cell>
        </row>
        <row r="5423">
          <cell r="F5423" t="str">
            <v>FOLB880825</v>
          </cell>
          <cell r="G5423" t="str">
            <v>PP8</v>
          </cell>
          <cell r="H5423" t="str">
            <v>FLORES</v>
          </cell>
          <cell r="I5423" t="str">
            <v>LAMAS</v>
          </cell>
          <cell r="J5423" t="str">
            <v>BERTHA</v>
          </cell>
          <cell r="K5423" t="str">
            <v>FOLB880825MNTLMR01</v>
          </cell>
          <cell r="L5423">
            <v>40906</v>
          </cell>
          <cell r="M5423" t="str">
            <v>33801</v>
          </cell>
          <cell r="N5423">
            <v>300</v>
          </cell>
          <cell r="O5423" t="str">
            <v>FG0F010</v>
          </cell>
          <cell r="P5423" t="str">
            <v>FX3</v>
          </cell>
        </row>
        <row r="5424">
          <cell r="F5424" t="str">
            <v>FOLC680912</v>
          </cell>
          <cell r="G5424" t="str">
            <v>Q34</v>
          </cell>
          <cell r="H5424" t="str">
            <v>FLORES</v>
          </cell>
          <cell r="I5424" t="str">
            <v>LANDEROS</v>
          </cell>
          <cell r="J5424" t="str">
            <v>CUAUHTEMOC OLIMPO</v>
          </cell>
          <cell r="K5424" t="str">
            <v>FOLC680912HDFLNH09</v>
          </cell>
          <cell r="L5424">
            <v>11585</v>
          </cell>
          <cell r="M5424" t="str">
            <v>37001</v>
          </cell>
          <cell r="N5424">
            <v>300</v>
          </cell>
          <cell r="O5424" t="str">
            <v>FG0F010</v>
          </cell>
          <cell r="P5424" t="str">
            <v>FX3</v>
          </cell>
        </row>
        <row r="5425">
          <cell r="F5425" t="str">
            <v>FOLC780114</v>
          </cell>
          <cell r="G5425" t="str">
            <v>842</v>
          </cell>
          <cell r="H5425" t="str">
            <v>FLORES</v>
          </cell>
          <cell r="I5425" t="str">
            <v>LUNA</v>
          </cell>
          <cell r="J5425" t="str">
            <v>CESAR DAVID</v>
          </cell>
          <cell r="K5425" t="str">
            <v>FOLC780114HDFLNS09</v>
          </cell>
          <cell r="L5425">
            <v>14957</v>
          </cell>
          <cell r="M5425" t="str">
            <v>81101</v>
          </cell>
          <cell r="N5425">
            <v>811</v>
          </cell>
          <cell r="O5425" t="str">
            <v>FG0S001</v>
          </cell>
          <cell r="P5425" t="str">
            <v>SZ1</v>
          </cell>
        </row>
        <row r="5426">
          <cell r="F5426" t="str">
            <v>FOLC951012</v>
          </cell>
          <cell r="G5426" t="str">
            <v>DP0</v>
          </cell>
          <cell r="H5426" t="str">
            <v>FLORES</v>
          </cell>
          <cell r="I5426" t="str">
            <v>LUNA</v>
          </cell>
          <cell r="J5426" t="str">
            <v>CRISTOBAL</v>
          </cell>
          <cell r="K5426" t="str">
            <v>FOLC951012HMCLNR05</v>
          </cell>
          <cell r="L5426">
            <v>21172</v>
          </cell>
          <cell r="M5426" t="str">
            <v>11001</v>
          </cell>
          <cell r="N5426">
            <v>110</v>
          </cell>
          <cell r="O5426" t="str">
            <v>FG0S007</v>
          </cell>
          <cell r="P5426" t="str">
            <v>SX1</v>
          </cell>
        </row>
        <row r="5427">
          <cell r="F5427" t="str">
            <v>FOLE760726</v>
          </cell>
          <cell r="G5427" t="str">
            <v>R82</v>
          </cell>
          <cell r="H5427" t="str">
            <v>FOGLIO</v>
          </cell>
          <cell r="I5427" t="str">
            <v>LOPEZ</v>
          </cell>
          <cell r="J5427" t="str">
            <v>EMILIO</v>
          </cell>
          <cell r="K5427" t="str">
            <v>FOLE760726HCHGPM00</v>
          </cell>
          <cell r="L5427">
            <v>32594</v>
          </cell>
          <cell r="M5427" t="str">
            <v>40001</v>
          </cell>
          <cell r="N5427">
            <v>400</v>
          </cell>
          <cell r="O5427" t="str">
            <v>FG0S003</v>
          </cell>
          <cell r="P5427" t="str">
            <v>SZ3</v>
          </cell>
        </row>
        <row r="5428">
          <cell r="F5428" t="str">
            <v>FOLE811017</v>
          </cell>
          <cell r="G5428" t="str">
            <v>MN2</v>
          </cell>
          <cell r="H5428" t="str">
            <v>FLORES</v>
          </cell>
          <cell r="I5428" t="str">
            <v>LEON</v>
          </cell>
          <cell r="J5428" t="str">
            <v>ERIKA MARIA</v>
          </cell>
          <cell r="K5428" t="str">
            <v>FOLE811017MBCLNR11</v>
          </cell>
          <cell r="L5428">
            <v>17635</v>
          </cell>
          <cell r="M5428" t="str">
            <v>32202</v>
          </cell>
          <cell r="N5428">
            <v>322</v>
          </cell>
          <cell r="O5428" t="str">
            <v>FG0S007</v>
          </cell>
          <cell r="P5428" t="str">
            <v>SX1</v>
          </cell>
        </row>
        <row r="5429">
          <cell r="F5429" t="str">
            <v>FOLJ890915</v>
          </cell>
          <cell r="G5429" t="str">
            <v>7X4</v>
          </cell>
          <cell r="H5429" t="str">
            <v>FLORES</v>
          </cell>
          <cell r="I5429" t="str">
            <v>LEON</v>
          </cell>
          <cell r="J5429" t="str">
            <v>JESSICA YARELY</v>
          </cell>
          <cell r="K5429" t="str">
            <v>FOLJ890915MGTLNS09</v>
          </cell>
          <cell r="L5429">
            <v>9937</v>
          </cell>
          <cell r="M5429" t="str">
            <v>26001</v>
          </cell>
          <cell r="N5429">
            <v>260</v>
          </cell>
          <cell r="O5429" t="str">
            <v>FG0H006</v>
          </cell>
          <cell r="P5429" t="str">
            <v>HY3</v>
          </cell>
        </row>
        <row r="5430">
          <cell r="F5430" t="str">
            <v>FOLJ970205</v>
          </cell>
          <cell r="G5430" t="str">
            <v>56A</v>
          </cell>
          <cell r="H5430" t="str">
            <v>FLORES</v>
          </cell>
          <cell r="I5430" t="str">
            <v>LARA</v>
          </cell>
          <cell r="J5430" t="str">
            <v>MARIA JOSE</v>
          </cell>
          <cell r="K5430" t="str">
            <v>FOLJ970205MPLLRS02</v>
          </cell>
          <cell r="L5430">
            <v>38979</v>
          </cell>
          <cell r="M5430" t="str">
            <v>34101</v>
          </cell>
          <cell r="N5430">
            <v>341</v>
          </cell>
          <cell r="O5430" t="str">
            <v>FG0F016</v>
          </cell>
          <cell r="P5430" t="str">
            <v>FV3</v>
          </cell>
        </row>
        <row r="5431">
          <cell r="F5431" t="str">
            <v>FOLL641113</v>
          </cell>
          <cell r="G5431" t="str">
            <v>AE1</v>
          </cell>
          <cell r="H5431" t="str">
            <v>FLORES</v>
          </cell>
          <cell r="I5431" t="str">
            <v>LEPE</v>
          </cell>
          <cell r="J5431" t="str">
            <v>JOSE LUIS</v>
          </cell>
          <cell r="K5431" t="str">
            <v>FOLL641113HCMLPS00</v>
          </cell>
          <cell r="L5431">
            <v>16307</v>
          </cell>
          <cell r="M5431" t="str">
            <v>61101</v>
          </cell>
          <cell r="N5431">
            <v>611</v>
          </cell>
          <cell r="O5431" t="str">
            <v>FG0B010</v>
          </cell>
          <cell r="P5431" t="str">
            <v>BW3</v>
          </cell>
        </row>
        <row r="5432">
          <cell r="F5432" t="str">
            <v>FOLL891231</v>
          </cell>
          <cell r="G5432" t="str">
            <v>8U6</v>
          </cell>
          <cell r="H5432" t="str">
            <v>FLORES</v>
          </cell>
          <cell r="I5432" t="str">
            <v>LOPEZ</v>
          </cell>
          <cell r="J5432" t="str">
            <v>LILIA MARCELA</v>
          </cell>
          <cell r="K5432" t="str">
            <v>FOLL891231MMCLPL08</v>
          </cell>
          <cell r="L5432">
            <v>39408</v>
          </cell>
          <cell r="M5432" t="str">
            <v>22001</v>
          </cell>
          <cell r="N5432">
            <v>220</v>
          </cell>
          <cell r="O5432" t="str">
            <v>FG0G011</v>
          </cell>
          <cell r="P5432" t="str">
            <v>GW2</v>
          </cell>
        </row>
        <row r="5433">
          <cell r="F5433" t="str">
            <v>FOLM660812</v>
          </cell>
          <cell r="G5433" t="str">
            <v>KR7</v>
          </cell>
          <cell r="H5433" t="str">
            <v>FLORES</v>
          </cell>
          <cell r="I5433" t="str">
            <v>LARA</v>
          </cell>
          <cell r="J5433" t="str">
            <v>MANUEL</v>
          </cell>
          <cell r="K5433" t="str">
            <v>FOLM660812HDFLRN08</v>
          </cell>
          <cell r="L5433">
            <v>42143</v>
          </cell>
          <cell r="M5433" t="str">
            <v>83001</v>
          </cell>
          <cell r="N5433">
            <v>800</v>
          </cell>
          <cell r="O5433" t="str">
            <v>FG0S007</v>
          </cell>
          <cell r="P5433" t="str">
            <v>SX1</v>
          </cell>
        </row>
        <row r="5434">
          <cell r="F5434" t="str">
            <v>FOLM721118</v>
          </cell>
          <cell r="G5434" t="str">
            <v>5F2</v>
          </cell>
          <cell r="H5434" t="str">
            <v>FOURNIER</v>
          </cell>
          <cell r="I5434" t="str">
            <v>LEMUS</v>
          </cell>
          <cell r="J5434" t="str">
            <v>MIRIAM ERIKA</v>
          </cell>
          <cell r="K5434" t="str">
            <v>FOLM721118MDFRMR01</v>
          </cell>
          <cell r="L5434">
            <v>15790</v>
          </cell>
          <cell r="M5434" t="str">
            <v>52001</v>
          </cell>
          <cell r="N5434">
            <v>520</v>
          </cell>
          <cell r="O5434" t="str">
            <v>FG0E012</v>
          </cell>
          <cell r="P5434" t="str">
            <v>EW3</v>
          </cell>
        </row>
        <row r="5435">
          <cell r="F5435" t="str">
            <v>FOLM951008</v>
          </cell>
          <cell r="G5435" t="str">
            <v>EA9</v>
          </cell>
          <cell r="H5435" t="str">
            <v>FLORES</v>
          </cell>
          <cell r="I5435" t="str">
            <v>LUNA</v>
          </cell>
          <cell r="J5435" t="str">
            <v>MONSERRAT ANAHI</v>
          </cell>
          <cell r="K5435" t="str">
            <v>FOLM951008MDFLNN01</v>
          </cell>
          <cell r="L5435">
            <v>33919</v>
          </cell>
          <cell r="M5435" t="str">
            <v>40001</v>
          </cell>
          <cell r="N5435">
            <v>400</v>
          </cell>
          <cell r="O5435" t="str">
            <v>FG0F016</v>
          </cell>
          <cell r="P5435" t="str">
            <v>FV3</v>
          </cell>
        </row>
        <row r="5436">
          <cell r="F5436" t="str">
            <v>FOLM980129</v>
          </cell>
          <cell r="G5436" t="str">
            <v>842</v>
          </cell>
          <cell r="H5436" t="str">
            <v>FLORES</v>
          </cell>
          <cell r="I5436" t="str">
            <v>LEYVA</v>
          </cell>
          <cell r="J5436" t="str">
            <v>MELANIE DANIELA</v>
          </cell>
          <cell r="K5436" t="str">
            <v>FOLM980129MDFLYL02</v>
          </cell>
          <cell r="L5436">
            <v>30081</v>
          </cell>
          <cell r="M5436" t="str">
            <v>83101</v>
          </cell>
          <cell r="N5436">
            <v>831</v>
          </cell>
          <cell r="O5436" t="str">
            <v>FG0T002</v>
          </cell>
          <cell r="P5436" t="str">
            <v>TZ2</v>
          </cell>
        </row>
        <row r="5437">
          <cell r="F5437" t="str">
            <v>FOLR570830</v>
          </cell>
          <cell r="G5437" t="str">
            <v>8I2</v>
          </cell>
          <cell r="H5437" t="str">
            <v>FLORES</v>
          </cell>
          <cell r="I5437" t="str">
            <v>DE LIRA</v>
          </cell>
          <cell r="J5437" t="str">
            <v>RAMON</v>
          </cell>
          <cell r="K5437" t="str">
            <v>FOLR570830HASLRM07</v>
          </cell>
          <cell r="L5437">
            <v>11665</v>
          </cell>
          <cell r="M5437" t="str">
            <v>32101</v>
          </cell>
          <cell r="N5437">
            <v>321</v>
          </cell>
          <cell r="O5437" t="str">
            <v>T03823</v>
          </cell>
          <cell r="P5437" t="str">
            <v>7</v>
          </cell>
        </row>
        <row r="5438">
          <cell r="F5438" t="str">
            <v>FOLR720717</v>
          </cell>
          <cell r="G5438" t="str">
            <v>TG5</v>
          </cell>
          <cell r="H5438" t="str">
            <v>FLORES</v>
          </cell>
          <cell r="I5438" t="str">
            <v>LUNA</v>
          </cell>
          <cell r="J5438" t="str">
            <v>RUBEN</v>
          </cell>
          <cell r="K5438" t="str">
            <v>FOLR720717HPLLNB01</v>
          </cell>
          <cell r="L5438">
            <v>14571</v>
          </cell>
          <cell r="M5438" t="str">
            <v>34901</v>
          </cell>
          <cell r="N5438">
            <v>300</v>
          </cell>
          <cell r="O5438" t="str">
            <v>FG0F010</v>
          </cell>
          <cell r="P5438" t="str">
            <v>FX3</v>
          </cell>
        </row>
        <row r="5439">
          <cell r="F5439" t="str">
            <v>FOLR800806</v>
          </cell>
          <cell r="G5439" t="str">
            <v>G36</v>
          </cell>
          <cell r="H5439" t="str">
            <v>FLORES</v>
          </cell>
          <cell r="I5439" t="str">
            <v>LOPEZ</v>
          </cell>
          <cell r="J5439" t="str">
            <v>RAMON HUGO</v>
          </cell>
          <cell r="K5439" t="str">
            <v>FOLR800806HASLPM00</v>
          </cell>
          <cell r="L5439">
            <v>11670</v>
          </cell>
          <cell r="M5439" t="str">
            <v>32101</v>
          </cell>
          <cell r="N5439">
            <v>321</v>
          </cell>
          <cell r="O5439" t="str">
            <v>T03804</v>
          </cell>
          <cell r="P5439" t="str">
            <v>3</v>
          </cell>
        </row>
        <row r="5440">
          <cell r="F5440" t="str">
            <v>FOLR910508</v>
          </cell>
          <cell r="G5440" t="str">
            <v>R45</v>
          </cell>
          <cell r="H5440" t="str">
            <v>FLORES</v>
          </cell>
          <cell r="I5440" t="str">
            <v>LUNA</v>
          </cell>
          <cell r="J5440" t="str">
            <v>ROBERTO EMMANUEL</v>
          </cell>
          <cell r="K5440" t="str">
            <v>FOLR910508HHGLNB10</v>
          </cell>
          <cell r="L5440">
            <v>41639</v>
          </cell>
          <cell r="M5440" t="str">
            <v>21001</v>
          </cell>
          <cell r="N5440">
            <v>210</v>
          </cell>
          <cell r="O5440" t="str">
            <v>FG0I008</v>
          </cell>
          <cell r="P5440" t="str">
            <v>IX2</v>
          </cell>
        </row>
        <row r="5441">
          <cell r="F5441" t="str">
            <v>FOLS800904</v>
          </cell>
          <cell r="G5441" t="str">
            <v>P31</v>
          </cell>
          <cell r="H5441" t="str">
            <v>FLORES</v>
          </cell>
          <cell r="I5441" t="str">
            <v>LUNA</v>
          </cell>
          <cell r="J5441" t="str">
            <v>SERGIO ARTURO</v>
          </cell>
          <cell r="K5441" t="str">
            <v>FOLS800904HSRLNR09</v>
          </cell>
          <cell r="L5441">
            <v>3203</v>
          </cell>
          <cell r="M5441" t="str">
            <v>33401</v>
          </cell>
          <cell r="N5441">
            <v>220</v>
          </cell>
          <cell r="O5441" t="str">
            <v>FG0G011</v>
          </cell>
          <cell r="P5441" t="str">
            <v>GW2</v>
          </cell>
        </row>
        <row r="5442">
          <cell r="F5442" t="str">
            <v>FOMA011202</v>
          </cell>
          <cell r="G5442" t="str">
            <v>FR6</v>
          </cell>
          <cell r="H5442" t="str">
            <v>FLORES</v>
          </cell>
          <cell r="I5442" t="str">
            <v>MIRANDA</v>
          </cell>
          <cell r="J5442" t="str">
            <v>AXIEL DIDIER</v>
          </cell>
          <cell r="K5442" t="str">
            <v>FOMA011202HMCLRXA7</v>
          </cell>
          <cell r="L5442">
            <v>43035</v>
          </cell>
          <cell r="M5442" t="str">
            <v>81101</v>
          </cell>
          <cell r="N5442">
            <v>810</v>
          </cell>
          <cell r="O5442" t="str">
            <v>FG0E013</v>
          </cell>
          <cell r="P5442" t="str">
            <v>EV1</v>
          </cell>
        </row>
        <row r="5443">
          <cell r="F5443" t="str">
            <v>FOMA720806</v>
          </cell>
          <cell r="G5443" t="str">
            <v>LH4</v>
          </cell>
          <cell r="H5443" t="str">
            <v>FLORES</v>
          </cell>
          <cell r="I5443" t="str">
            <v>MARTINEZ</v>
          </cell>
          <cell r="J5443" t="str">
            <v>ANTONIO</v>
          </cell>
          <cell r="K5443" t="str">
            <v>FOMA720806HDFLRN04</v>
          </cell>
          <cell r="L5443">
            <v>9484</v>
          </cell>
          <cell r="M5443" t="str">
            <v>26001</v>
          </cell>
          <cell r="N5443">
            <v>260</v>
          </cell>
          <cell r="O5443" t="str">
            <v>FG0H006</v>
          </cell>
          <cell r="P5443" t="str">
            <v>HY3</v>
          </cell>
        </row>
        <row r="5444">
          <cell r="F5444" t="str">
            <v>FOMA780510</v>
          </cell>
          <cell r="G5444" t="str">
            <v>AN3</v>
          </cell>
          <cell r="H5444" t="str">
            <v>FLORES</v>
          </cell>
          <cell r="I5444" t="str">
            <v>MARILES</v>
          </cell>
          <cell r="J5444" t="str">
            <v>AZAEL</v>
          </cell>
          <cell r="K5444" t="str">
            <v>FOMA780510HDFLRZ04</v>
          </cell>
          <cell r="L5444">
            <v>4672</v>
          </cell>
          <cell r="M5444" t="str">
            <v>32101</v>
          </cell>
          <cell r="N5444">
            <v>220</v>
          </cell>
          <cell r="O5444" t="str">
            <v>FG0G011</v>
          </cell>
          <cell r="P5444" t="str">
            <v>GW2</v>
          </cell>
        </row>
        <row r="5445">
          <cell r="F5445" t="str">
            <v>FOMA830810</v>
          </cell>
          <cell r="G5445" t="str">
            <v>RK1</v>
          </cell>
          <cell r="H5445" t="str">
            <v>FLORES</v>
          </cell>
          <cell r="I5445" t="str">
            <v>MEDINA</v>
          </cell>
          <cell r="J5445" t="str">
            <v>JOSE ARMANDO</v>
          </cell>
          <cell r="K5445" t="str">
            <v>FOMA830810HHGLDR02</v>
          </cell>
          <cell r="L5445">
            <v>6621</v>
          </cell>
          <cell r="M5445" t="str">
            <v>22001</v>
          </cell>
          <cell r="N5445">
            <v>220</v>
          </cell>
          <cell r="O5445" t="str">
            <v>FG0G011</v>
          </cell>
          <cell r="P5445" t="str">
            <v>GW2</v>
          </cell>
        </row>
        <row r="5446">
          <cell r="F5446" t="str">
            <v>FOMA960705</v>
          </cell>
          <cell r="G5446" t="str">
            <v>IE1</v>
          </cell>
          <cell r="H5446" t="str">
            <v>FLORES</v>
          </cell>
          <cell r="I5446" t="str">
            <v>MUÑOZ</v>
          </cell>
          <cell r="J5446" t="str">
            <v>ALVARO</v>
          </cell>
          <cell r="K5446" t="str">
            <v>FOMA960705HZSLXL19</v>
          </cell>
          <cell r="L5446">
            <v>46715</v>
          </cell>
          <cell r="M5446" t="str">
            <v>35201</v>
          </cell>
          <cell r="N5446">
            <v>300</v>
          </cell>
          <cell r="O5446" t="str">
            <v>FG0F010</v>
          </cell>
          <cell r="P5446" t="str">
            <v>FX3</v>
          </cell>
        </row>
        <row r="5447">
          <cell r="F5447" t="str">
            <v>FOMA980510</v>
          </cell>
          <cell r="G5447" t="str">
            <v>NH2</v>
          </cell>
          <cell r="H5447" t="str">
            <v>FLORES</v>
          </cell>
          <cell r="I5447" t="str">
            <v>MIRANDA</v>
          </cell>
          <cell r="J5447" t="str">
            <v>ALONDRA MICHELLE</v>
          </cell>
          <cell r="K5447" t="str">
            <v>FOMA980510MHGLRL07</v>
          </cell>
          <cell r="L5447">
            <v>4664</v>
          </cell>
          <cell r="M5447" t="str">
            <v>33301</v>
          </cell>
          <cell r="N5447">
            <v>220</v>
          </cell>
          <cell r="O5447" t="str">
            <v>FG0G011</v>
          </cell>
          <cell r="P5447" t="str">
            <v>GW2</v>
          </cell>
        </row>
        <row r="5448">
          <cell r="F5448" t="str">
            <v>FOMB770722</v>
          </cell>
          <cell r="G5448" t="str">
            <v>KC1</v>
          </cell>
          <cell r="H5448" t="str">
            <v>FLORES</v>
          </cell>
          <cell r="I5448" t="str">
            <v>MONTENEGRO</v>
          </cell>
          <cell r="J5448" t="str">
            <v>BETTINA</v>
          </cell>
          <cell r="K5448" t="str">
            <v>FOMB770722MDFLNT00</v>
          </cell>
          <cell r="L5448">
            <v>26895</v>
          </cell>
          <cell r="M5448" t="str">
            <v>57201</v>
          </cell>
          <cell r="N5448">
            <v>572</v>
          </cell>
          <cell r="O5448" t="str">
            <v>T03823</v>
          </cell>
          <cell r="P5448" t="str">
            <v>7</v>
          </cell>
        </row>
        <row r="5449">
          <cell r="F5449" t="str">
            <v>FOMC000509</v>
          </cell>
          <cell r="G5449" t="str">
            <v>TWA</v>
          </cell>
          <cell r="H5449" t="str">
            <v>FLORES</v>
          </cell>
          <cell r="I5449" t="str">
            <v>MENDOZA</v>
          </cell>
          <cell r="J5449" t="str">
            <v>CRISTOFER ALEXIS</v>
          </cell>
          <cell r="K5449" t="str">
            <v>FOMC000509HSPLNRA1</v>
          </cell>
          <cell r="L5449">
            <v>15028</v>
          </cell>
          <cell r="M5449" t="str">
            <v>33101</v>
          </cell>
          <cell r="N5449">
            <v>870</v>
          </cell>
          <cell r="O5449" t="str">
            <v>FG0S007</v>
          </cell>
          <cell r="P5449" t="str">
            <v>SX1</v>
          </cell>
        </row>
        <row r="5450">
          <cell r="F5450" t="str">
            <v>FOMC750521</v>
          </cell>
          <cell r="G5450" t="str">
            <v>393</v>
          </cell>
          <cell r="H5450" t="str">
            <v>FLORES</v>
          </cell>
          <cell r="I5450" t="str">
            <v>MOLINA</v>
          </cell>
          <cell r="J5450" t="str">
            <v>CESAR</v>
          </cell>
          <cell r="K5450" t="str">
            <v>FOMC750521HDFLLS03</v>
          </cell>
          <cell r="L5450">
            <v>12007</v>
          </cell>
          <cell r="M5450" t="str">
            <v>40001</v>
          </cell>
          <cell r="N5450">
            <v>400</v>
          </cell>
          <cell r="O5450" t="str">
            <v>FG0F010</v>
          </cell>
          <cell r="P5450" t="str">
            <v>FX3</v>
          </cell>
        </row>
        <row r="5451">
          <cell r="F5451" t="str">
            <v>FOMD820331</v>
          </cell>
          <cell r="G5451" t="str">
            <v>GS2</v>
          </cell>
          <cell r="H5451" t="str">
            <v>FLORES</v>
          </cell>
          <cell r="I5451" t="str">
            <v>MANDUJANO</v>
          </cell>
          <cell r="J5451" t="str">
            <v>DIEGO BENJAMIN</v>
          </cell>
          <cell r="K5451" t="str">
            <v>FOMD820331HDFLNG06</v>
          </cell>
          <cell r="L5451">
            <v>4402</v>
          </cell>
          <cell r="M5451" t="str">
            <v>22001</v>
          </cell>
          <cell r="N5451">
            <v>220</v>
          </cell>
          <cell r="O5451" t="str">
            <v>FG0G011</v>
          </cell>
          <cell r="P5451" t="str">
            <v>GW2</v>
          </cell>
        </row>
        <row r="5452">
          <cell r="F5452" t="str">
            <v>FOMD971002</v>
          </cell>
          <cell r="G5452" t="str">
            <v>QS8</v>
          </cell>
          <cell r="H5452" t="str">
            <v>FLORES</v>
          </cell>
          <cell r="I5452" t="str">
            <v>MATIAS</v>
          </cell>
          <cell r="J5452" t="str">
            <v>DIANA JAZIVE</v>
          </cell>
          <cell r="K5452" t="str">
            <v>FOMD971002MOCLTN04</v>
          </cell>
          <cell r="L5452">
            <v>33670</v>
          </cell>
          <cell r="M5452" t="str">
            <v>34004</v>
          </cell>
          <cell r="N5452">
            <v>340</v>
          </cell>
          <cell r="O5452" t="str">
            <v>FG0F016</v>
          </cell>
          <cell r="P5452" t="str">
            <v>FV3</v>
          </cell>
        </row>
        <row r="5453">
          <cell r="F5453" t="str">
            <v>FOME740414</v>
          </cell>
          <cell r="G5453" t="str">
            <v>HP2</v>
          </cell>
          <cell r="H5453" t="str">
            <v>FLORES</v>
          </cell>
          <cell r="I5453" t="str">
            <v>MONROY</v>
          </cell>
          <cell r="J5453" t="str">
            <v>EDGAR RENE</v>
          </cell>
          <cell r="K5453" t="str">
            <v>FOME740414HDFLND00</v>
          </cell>
          <cell r="L5453">
            <v>38424</v>
          </cell>
          <cell r="M5453" t="str">
            <v>10001</v>
          </cell>
          <cell r="N5453">
            <v>640</v>
          </cell>
          <cell r="O5453" t="str">
            <v>FG0D007</v>
          </cell>
          <cell r="P5453" t="str">
            <v>DX1</v>
          </cell>
        </row>
        <row r="5454">
          <cell r="F5454" t="str">
            <v>FOME910719</v>
          </cell>
          <cell r="G5454" t="str">
            <v>EP1</v>
          </cell>
          <cell r="H5454" t="str">
            <v>FLORES</v>
          </cell>
          <cell r="I5454" t="str">
            <v>MENDOZA</v>
          </cell>
          <cell r="J5454" t="str">
            <v>ELIZABETH</v>
          </cell>
          <cell r="K5454" t="str">
            <v>FOME910719MTLLNL04</v>
          </cell>
          <cell r="L5454">
            <v>4336</v>
          </cell>
          <cell r="M5454" t="str">
            <v>22001</v>
          </cell>
          <cell r="N5454">
            <v>220</v>
          </cell>
          <cell r="O5454" t="str">
            <v>FG0G011</v>
          </cell>
          <cell r="P5454" t="str">
            <v>GW2</v>
          </cell>
        </row>
        <row r="5455">
          <cell r="F5455" t="str">
            <v>FOME980410</v>
          </cell>
          <cell r="G5455" t="str">
            <v>6QA</v>
          </cell>
          <cell r="H5455" t="str">
            <v>FLORES</v>
          </cell>
          <cell r="I5455" t="str">
            <v>MARTINEZ</v>
          </cell>
          <cell r="J5455" t="str">
            <v>EDITH</v>
          </cell>
          <cell r="K5455" t="str">
            <v>FOME980410MCHLRD01</v>
          </cell>
          <cell r="L5455">
            <v>35517</v>
          </cell>
          <cell r="M5455" t="str">
            <v>34201</v>
          </cell>
          <cell r="N5455">
            <v>342</v>
          </cell>
          <cell r="O5455" t="str">
            <v>FG0F016</v>
          </cell>
          <cell r="P5455" t="str">
            <v>FV3</v>
          </cell>
        </row>
        <row r="5456">
          <cell r="F5456" t="str">
            <v>FOMF720721</v>
          </cell>
          <cell r="G5456" t="str">
            <v>MQ2</v>
          </cell>
          <cell r="H5456" t="str">
            <v>FLORES</v>
          </cell>
          <cell r="I5456" t="str">
            <v>MOLINA</v>
          </cell>
          <cell r="J5456" t="str">
            <v>FLOR HERMILA</v>
          </cell>
          <cell r="K5456" t="str">
            <v>FOMF720721MVZLLL00</v>
          </cell>
          <cell r="L5456">
            <v>11755</v>
          </cell>
          <cell r="M5456" t="str">
            <v>35002</v>
          </cell>
          <cell r="N5456">
            <v>300</v>
          </cell>
          <cell r="O5456" t="str">
            <v>FG0F009</v>
          </cell>
          <cell r="P5456" t="str">
            <v>FX2</v>
          </cell>
        </row>
        <row r="5457">
          <cell r="F5457" t="str">
            <v>FOMF760408</v>
          </cell>
          <cell r="G5457" t="str">
            <v>AF8</v>
          </cell>
          <cell r="H5457" t="str">
            <v>FLORES</v>
          </cell>
          <cell r="I5457" t="str">
            <v>MONTIEL</v>
          </cell>
          <cell r="J5457" t="str">
            <v>FRANCISCO</v>
          </cell>
          <cell r="K5457" t="str">
            <v>FOMF760408HTLLNR03</v>
          </cell>
          <cell r="L5457">
            <v>8688</v>
          </cell>
          <cell r="M5457" t="str">
            <v>33101</v>
          </cell>
          <cell r="N5457">
            <v>300</v>
          </cell>
          <cell r="O5457" t="str">
            <v>FG0F009</v>
          </cell>
          <cell r="P5457" t="str">
            <v>FX2</v>
          </cell>
        </row>
        <row r="5458">
          <cell r="F5458" t="str">
            <v>FOMF950610</v>
          </cell>
          <cell r="G5458" t="str">
            <v>H35</v>
          </cell>
          <cell r="H5458" t="str">
            <v>FLORES</v>
          </cell>
          <cell r="I5458" t="str">
            <v>MORENO</v>
          </cell>
          <cell r="J5458" t="str">
            <v>FRANCISCO MOISES</v>
          </cell>
          <cell r="K5458" t="str">
            <v>FOMF950610HMNLRR10</v>
          </cell>
          <cell r="L5458">
            <v>34310</v>
          </cell>
          <cell r="M5458" t="str">
            <v>33605</v>
          </cell>
          <cell r="N5458">
            <v>336</v>
          </cell>
          <cell r="O5458" t="str">
            <v>FG0F016</v>
          </cell>
          <cell r="P5458" t="str">
            <v>FV3</v>
          </cell>
        </row>
        <row r="5459">
          <cell r="F5459" t="str">
            <v>FOMG710728</v>
          </cell>
          <cell r="G5459" t="str">
            <v>CL3</v>
          </cell>
          <cell r="H5459" t="str">
            <v>FLORES</v>
          </cell>
          <cell r="I5459" t="str">
            <v>MARTINEZ</v>
          </cell>
          <cell r="J5459" t="str">
            <v>GREGORIO</v>
          </cell>
          <cell r="K5459" t="str">
            <v>FOMG710728HVZLRR06</v>
          </cell>
          <cell r="L5459">
            <v>4673</v>
          </cell>
          <cell r="M5459" t="str">
            <v>35006</v>
          </cell>
          <cell r="N5459">
            <v>220</v>
          </cell>
          <cell r="O5459" t="str">
            <v>FG0G011</v>
          </cell>
          <cell r="P5459" t="str">
            <v>GW2</v>
          </cell>
        </row>
        <row r="5460">
          <cell r="F5460" t="str">
            <v>FOMG710915</v>
          </cell>
          <cell r="G5460" t="str">
            <v>9P7</v>
          </cell>
          <cell r="H5460" t="str">
            <v>FLORES</v>
          </cell>
          <cell r="I5460" t="str">
            <v>MONDRAGON</v>
          </cell>
          <cell r="J5460" t="str">
            <v>GONZALO ARTURO</v>
          </cell>
          <cell r="K5460" t="str">
            <v>FOMG710915HDFLNN05</v>
          </cell>
          <cell r="L5460">
            <v>40</v>
          </cell>
          <cell r="M5460" t="str">
            <v>10001</v>
          </cell>
          <cell r="N5460">
            <v>100</v>
          </cell>
          <cell r="O5460" t="str">
            <v>FG0E009</v>
          </cell>
          <cell r="P5460" t="str">
            <v>EX3</v>
          </cell>
        </row>
        <row r="5461">
          <cell r="F5461" t="str">
            <v>FOMG891212</v>
          </cell>
          <cell r="G5461" t="str">
            <v>KK4</v>
          </cell>
          <cell r="H5461" t="str">
            <v>FLORES</v>
          </cell>
          <cell r="I5461" t="str">
            <v>MENDOZA</v>
          </cell>
          <cell r="J5461" t="str">
            <v>JOSE GUADALUPE</v>
          </cell>
          <cell r="K5461" t="str">
            <v>FOMG891212HMCLND04</v>
          </cell>
          <cell r="L5461">
            <v>39409</v>
          </cell>
          <cell r="M5461" t="str">
            <v>22001</v>
          </cell>
          <cell r="N5461">
            <v>220</v>
          </cell>
          <cell r="O5461" t="str">
            <v>FG0G011</v>
          </cell>
          <cell r="P5461" t="str">
            <v>GW2</v>
          </cell>
        </row>
        <row r="5462">
          <cell r="F5462" t="str">
            <v>FOMG961111</v>
          </cell>
          <cell r="G5462" t="str">
            <v>AT6</v>
          </cell>
          <cell r="H5462" t="str">
            <v>FOCIL</v>
          </cell>
          <cell r="I5462" t="str">
            <v>MARIN</v>
          </cell>
          <cell r="J5462" t="str">
            <v>GUADALUPE</v>
          </cell>
          <cell r="K5462" t="str">
            <v>FOMG961111MTCCRD08</v>
          </cell>
          <cell r="L5462">
            <v>33697</v>
          </cell>
          <cell r="M5462" t="str">
            <v>34701</v>
          </cell>
          <cell r="N5462">
            <v>347</v>
          </cell>
          <cell r="O5462" t="str">
            <v>FG0F016</v>
          </cell>
          <cell r="P5462" t="str">
            <v>FV3</v>
          </cell>
        </row>
        <row r="5463">
          <cell r="F5463" t="str">
            <v>FOMG970910</v>
          </cell>
          <cell r="G5463" t="str">
            <v>4Y2</v>
          </cell>
          <cell r="H5463" t="str">
            <v>FLORES</v>
          </cell>
          <cell r="I5463" t="str">
            <v>MONTAÑO</v>
          </cell>
          <cell r="J5463" t="str">
            <v>GUILLERMO CUAUHTEMOC</v>
          </cell>
          <cell r="K5463" t="str">
            <v>FOMG970910HDFLNL00</v>
          </cell>
          <cell r="L5463">
            <v>32740</v>
          </cell>
          <cell r="M5463" t="str">
            <v>60001</v>
          </cell>
          <cell r="N5463">
            <v>600</v>
          </cell>
          <cell r="O5463" t="str">
            <v>FG0F016</v>
          </cell>
          <cell r="P5463" t="str">
            <v>FV3</v>
          </cell>
        </row>
        <row r="5464">
          <cell r="F5464" t="str">
            <v>FOMH641111</v>
          </cell>
          <cell r="G5464" t="str">
            <v>EH9</v>
          </cell>
          <cell r="H5464" t="str">
            <v>FLORES</v>
          </cell>
          <cell r="I5464" t="str">
            <v>MACIAS</v>
          </cell>
          <cell r="J5464" t="str">
            <v>HECTOR RICARDO</v>
          </cell>
          <cell r="K5464" t="str">
            <v>FOMH641111HTLLCC09</v>
          </cell>
          <cell r="L5464">
            <v>42482</v>
          </cell>
          <cell r="M5464" t="str">
            <v>83001</v>
          </cell>
          <cell r="N5464">
            <v>830</v>
          </cell>
          <cell r="O5464" t="str">
            <v>FG0E001</v>
          </cell>
          <cell r="P5464" t="str">
            <v>EZ1</v>
          </cell>
        </row>
        <row r="5465">
          <cell r="F5465" t="str">
            <v>FOMH720116</v>
          </cell>
          <cell r="G5465" t="str">
            <v>1WA</v>
          </cell>
          <cell r="H5465" t="str">
            <v>FLORES</v>
          </cell>
          <cell r="I5465" t="str">
            <v>MONROY</v>
          </cell>
          <cell r="J5465" t="str">
            <v>HAYDEE</v>
          </cell>
          <cell r="K5465" t="str">
            <v>FOMH720116MDFLNY00</v>
          </cell>
          <cell r="L5465">
            <v>21819</v>
          </cell>
          <cell r="M5465" t="str">
            <v>81301</v>
          </cell>
          <cell r="N5465">
            <v>813</v>
          </cell>
          <cell r="O5465" t="str">
            <v>FG0E012</v>
          </cell>
          <cell r="P5465" t="str">
            <v>EW3</v>
          </cell>
        </row>
        <row r="5466">
          <cell r="F5466" t="str">
            <v>FOMH790605</v>
          </cell>
          <cell r="G5466" t="str">
            <v>TY7</v>
          </cell>
          <cell r="H5466" t="str">
            <v>FLORES</v>
          </cell>
          <cell r="I5466" t="str">
            <v>MIRANDA</v>
          </cell>
          <cell r="J5466" t="str">
            <v>HECTOR IGNACIO</v>
          </cell>
          <cell r="K5466" t="str">
            <v>FOMH790605HMCLRC07</v>
          </cell>
          <cell r="L5466">
            <v>5390</v>
          </cell>
          <cell r="M5466" t="str">
            <v>33101</v>
          </cell>
          <cell r="N5466">
            <v>220</v>
          </cell>
          <cell r="O5466" t="str">
            <v>FG0G011</v>
          </cell>
          <cell r="P5466" t="str">
            <v>GW2</v>
          </cell>
        </row>
        <row r="5467">
          <cell r="F5467" t="str">
            <v>FOMJ740812</v>
          </cell>
          <cell r="G5467" t="str">
            <v>AZ3</v>
          </cell>
          <cell r="H5467" t="str">
            <v>FLORES</v>
          </cell>
          <cell r="I5467" t="str">
            <v>MORALES</v>
          </cell>
          <cell r="J5467" t="str">
            <v>JULIAN</v>
          </cell>
          <cell r="K5467" t="str">
            <v>FOMJ740812HVZLRL06</v>
          </cell>
          <cell r="L5467">
            <v>19515</v>
          </cell>
          <cell r="M5467" t="str">
            <v>35001</v>
          </cell>
          <cell r="N5467">
            <v>850</v>
          </cell>
          <cell r="O5467" t="str">
            <v>FG0E030</v>
          </cell>
          <cell r="P5467" t="str">
            <v>EQ3</v>
          </cell>
        </row>
        <row r="5468">
          <cell r="F5468" t="str">
            <v>FOMJ741114</v>
          </cell>
          <cell r="G5468" t="str">
            <v>HF7</v>
          </cell>
          <cell r="H5468" t="str">
            <v>FLORES</v>
          </cell>
          <cell r="I5468" t="str">
            <v>MUÑOZ</v>
          </cell>
          <cell r="J5468" t="str">
            <v>JUDITH FABIOLA</v>
          </cell>
          <cell r="K5468" t="str">
            <v>FOMJ741114MDFLXD02</v>
          </cell>
          <cell r="L5468">
            <v>8482</v>
          </cell>
          <cell r="M5468" t="str">
            <v>40001</v>
          </cell>
          <cell r="N5468">
            <v>400</v>
          </cell>
          <cell r="O5468" t="str">
            <v>FG0F008</v>
          </cell>
          <cell r="P5468" t="str">
            <v>FX1</v>
          </cell>
        </row>
        <row r="5469">
          <cell r="F5469" t="str">
            <v>FOMJ800829</v>
          </cell>
          <cell r="G5469" t="str">
            <v>E17</v>
          </cell>
          <cell r="H5469" t="str">
            <v>FONSECA</v>
          </cell>
          <cell r="I5469" t="str">
            <v>MEDINA</v>
          </cell>
          <cell r="J5469" t="str">
            <v>JOSE DE JESUS</v>
          </cell>
          <cell r="K5469" t="str">
            <v>FOMJ800829HASNDS03</v>
          </cell>
          <cell r="L5469">
            <v>46647</v>
          </cell>
          <cell r="M5469" t="str">
            <v>32101</v>
          </cell>
          <cell r="N5469">
            <v>321</v>
          </cell>
          <cell r="O5469" t="str">
            <v>FG0D009</v>
          </cell>
          <cell r="P5469" t="str">
            <v>DX3</v>
          </cell>
        </row>
        <row r="5470">
          <cell r="F5470" t="str">
            <v>FOMJ810709</v>
          </cell>
          <cell r="G5470" t="str">
            <v>6D4</v>
          </cell>
          <cell r="H5470" t="str">
            <v>FLORES</v>
          </cell>
          <cell r="I5470" t="str">
            <v>MENDEZ</v>
          </cell>
          <cell r="J5470" t="str">
            <v>JESUS BERNABE</v>
          </cell>
          <cell r="K5470" t="str">
            <v>FOMJ810709HSRLNS04</v>
          </cell>
          <cell r="L5470">
            <v>7463</v>
          </cell>
          <cell r="M5470" t="str">
            <v>22001</v>
          </cell>
          <cell r="N5470">
            <v>220</v>
          </cell>
          <cell r="O5470" t="str">
            <v>FG0G011</v>
          </cell>
          <cell r="P5470" t="str">
            <v>GW2</v>
          </cell>
        </row>
        <row r="5471">
          <cell r="F5471" t="str">
            <v>FOMJ910806</v>
          </cell>
          <cell r="G5471" t="str">
            <v>Q24</v>
          </cell>
          <cell r="H5471" t="str">
            <v>FLORES</v>
          </cell>
          <cell r="I5471" t="str">
            <v>MARIN</v>
          </cell>
          <cell r="J5471" t="str">
            <v>JORGE HILARIO</v>
          </cell>
          <cell r="K5471" t="str">
            <v>FOMJ910806HJCLRR05</v>
          </cell>
          <cell r="L5471">
            <v>33479</v>
          </cell>
          <cell r="M5471" t="str">
            <v>33401</v>
          </cell>
          <cell r="N5471">
            <v>334</v>
          </cell>
          <cell r="O5471" t="str">
            <v>FG0F016</v>
          </cell>
          <cell r="P5471" t="str">
            <v>FV3</v>
          </cell>
        </row>
        <row r="5472">
          <cell r="F5472" t="str">
            <v>FOMJ940720</v>
          </cell>
          <cell r="G5472" t="str">
            <v>CR4</v>
          </cell>
          <cell r="H5472" t="str">
            <v>FLORES</v>
          </cell>
          <cell r="I5472" t="str">
            <v>MARTINEZ</v>
          </cell>
          <cell r="J5472" t="str">
            <v>JUANA PAOLA</v>
          </cell>
          <cell r="K5472" t="str">
            <v>FOMJ940720MHGLRN06</v>
          </cell>
          <cell r="L5472">
            <v>38053</v>
          </cell>
          <cell r="M5472" t="str">
            <v>33301</v>
          </cell>
          <cell r="N5472">
            <v>333</v>
          </cell>
          <cell r="O5472" t="str">
            <v>FG0F016</v>
          </cell>
          <cell r="P5472" t="str">
            <v>FV3</v>
          </cell>
        </row>
        <row r="5473">
          <cell r="F5473" t="str">
            <v>FOML921001</v>
          </cell>
          <cell r="G5473" t="str">
            <v>NC7</v>
          </cell>
          <cell r="H5473" t="str">
            <v>FLORES</v>
          </cell>
          <cell r="I5473" t="str">
            <v>MARTINEZ</v>
          </cell>
          <cell r="J5473" t="str">
            <v>LUIS ANGEL</v>
          </cell>
          <cell r="K5473" t="str">
            <v>FOML921001HOCLRS08</v>
          </cell>
          <cell r="L5473">
            <v>15583</v>
          </cell>
          <cell r="M5473" t="str">
            <v>85001</v>
          </cell>
          <cell r="N5473">
            <v>850</v>
          </cell>
          <cell r="O5473" t="str">
            <v>FG0E030</v>
          </cell>
          <cell r="P5473" t="str">
            <v>EQ3</v>
          </cell>
        </row>
        <row r="5474">
          <cell r="F5474" t="str">
            <v>FOMM891210</v>
          </cell>
          <cell r="G5474" t="str">
            <v>768</v>
          </cell>
          <cell r="H5474" t="str">
            <v>FLORES</v>
          </cell>
          <cell r="I5474" t="str">
            <v>MONZON</v>
          </cell>
          <cell r="J5474" t="str">
            <v>MARCO ANTONIO</v>
          </cell>
          <cell r="K5474" t="str">
            <v>FOMM891210HDFLNR02</v>
          </cell>
          <cell r="L5474">
            <v>7471</v>
          </cell>
          <cell r="M5474" t="str">
            <v>22001</v>
          </cell>
          <cell r="N5474">
            <v>220</v>
          </cell>
          <cell r="O5474" t="str">
            <v>FG0G011</v>
          </cell>
          <cell r="P5474" t="str">
            <v>GW2</v>
          </cell>
        </row>
        <row r="5475">
          <cell r="F5475" t="str">
            <v>FOMO910124</v>
          </cell>
          <cell r="G5475" t="str">
            <v>8Q2</v>
          </cell>
          <cell r="H5475" t="str">
            <v>FLORES</v>
          </cell>
          <cell r="I5475" t="str">
            <v>MUÑOZ</v>
          </cell>
          <cell r="J5475" t="str">
            <v>OSCAR ADRIAN</v>
          </cell>
          <cell r="K5475" t="str">
            <v>FOMO910124HZSLXS02</v>
          </cell>
          <cell r="L5475">
            <v>39410</v>
          </cell>
          <cell r="M5475" t="str">
            <v>22001</v>
          </cell>
          <cell r="N5475">
            <v>220</v>
          </cell>
          <cell r="O5475" t="str">
            <v>FG0G011</v>
          </cell>
          <cell r="P5475" t="str">
            <v>GW2</v>
          </cell>
        </row>
        <row r="5476">
          <cell r="F5476" t="str">
            <v>FOMP000925</v>
          </cell>
          <cell r="G5476" t="str">
            <v>TJ1</v>
          </cell>
          <cell r="H5476" t="str">
            <v>FLORES</v>
          </cell>
          <cell r="I5476" t="str">
            <v>MARTINEZ</v>
          </cell>
          <cell r="J5476" t="str">
            <v>PAOLA</v>
          </cell>
          <cell r="K5476" t="str">
            <v>FOMP000925MPLLRLA5</v>
          </cell>
          <cell r="L5476">
            <v>32165</v>
          </cell>
          <cell r="M5476" t="str">
            <v>34101</v>
          </cell>
          <cell r="N5476">
            <v>341</v>
          </cell>
          <cell r="O5476" t="str">
            <v>FG0F016</v>
          </cell>
          <cell r="P5476" t="str">
            <v>FV3</v>
          </cell>
        </row>
        <row r="5477">
          <cell r="F5477" t="str">
            <v>FOMR981004</v>
          </cell>
          <cell r="G5477" t="str">
            <v>NN9</v>
          </cell>
          <cell r="H5477" t="str">
            <v>FLORES</v>
          </cell>
          <cell r="I5477" t="str">
            <v>MARTINEZ</v>
          </cell>
          <cell r="J5477" t="str">
            <v>RAUL ESTEBAN</v>
          </cell>
          <cell r="K5477" t="str">
            <v>FOMR981004HOCLRL02</v>
          </cell>
          <cell r="L5477">
            <v>12627</v>
          </cell>
          <cell r="M5477" t="str">
            <v>36001</v>
          </cell>
          <cell r="N5477">
            <v>360</v>
          </cell>
          <cell r="O5477" t="str">
            <v>FG0F010</v>
          </cell>
          <cell r="P5477" t="str">
            <v>FX3</v>
          </cell>
        </row>
        <row r="5478">
          <cell r="F5478" t="str">
            <v>FOMS940509</v>
          </cell>
          <cell r="G5478" t="str">
            <v>T29</v>
          </cell>
          <cell r="H5478" t="str">
            <v>FLORES</v>
          </cell>
          <cell r="I5478" t="str">
            <v>MORA</v>
          </cell>
          <cell r="J5478" t="str">
            <v>SANDRA</v>
          </cell>
          <cell r="K5478" t="str">
            <v>FOMS940509MMCLRN06</v>
          </cell>
          <cell r="L5478">
            <v>15656</v>
          </cell>
          <cell r="M5478" t="str">
            <v>52001</v>
          </cell>
          <cell r="N5478">
            <v>500</v>
          </cell>
          <cell r="O5478" t="str">
            <v>FG0F008</v>
          </cell>
          <cell r="P5478" t="str">
            <v>FX1</v>
          </cell>
        </row>
        <row r="5479">
          <cell r="F5479" t="str">
            <v>FOMX740214</v>
          </cell>
          <cell r="G5479" t="str">
            <v>R33</v>
          </cell>
          <cell r="H5479" t="str">
            <v>FLORES</v>
          </cell>
          <cell r="I5479" t="str">
            <v>MARTINEZ</v>
          </cell>
          <cell r="J5479" t="str">
            <v>XOCHITL</v>
          </cell>
          <cell r="K5479" t="str">
            <v>FOMX740214MTSLRC02</v>
          </cell>
          <cell r="L5479">
            <v>14319</v>
          </cell>
          <cell r="M5479" t="str">
            <v>33301</v>
          </cell>
          <cell r="N5479">
            <v>300</v>
          </cell>
          <cell r="O5479" t="str">
            <v>FG0F010</v>
          </cell>
          <cell r="P5479" t="str">
            <v>FX3</v>
          </cell>
        </row>
        <row r="5480">
          <cell r="F5480" t="str">
            <v>FOMY931016</v>
          </cell>
          <cell r="G5480" t="str">
            <v>2R8</v>
          </cell>
          <cell r="H5480" t="str">
            <v>FLORES</v>
          </cell>
          <cell r="I5480" t="str">
            <v>MENDOZA</v>
          </cell>
          <cell r="J5480" t="str">
            <v>YESENIA</v>
          </cell>
          <cell r="K5480" t="str">
            <v>FOMY931016MTLLNS01</v>
          </cell>
          <cell r="L5480">
            <v>41449</v>
          </cell>
          <cell r="M5480" t="str">
            <v>22001</v>
          </cell>
          <cell r="N5480">
            <v>220</v>
          </cell>
          <cell r="O5480" t="str">
            <v>FG0G011</v>
          </cell>
          <cell r="P5480" t="str">
            <v>GW2</v>
          </cell>
        </row>
        <row r="5481">
          <cell r="F5481" t="str">
            <v>FONE830517</v>
          </cell>
          <cell r="G5481" t="str">
            <v>IE4</v>
          </cell>
          <cell r="H5481" t="str">
            <v>FLORES</v>
          </cell>
          <cell r="I5481" t="str">
            <v>NUÑEZ</v>
          </cell>
          <cell r="J5481" t="str">
            <v>ERIK OSWALDO</v>
          </cell>
          <cell r="K5481" t="str">
            <v>FONE830517HDFLXR06</v>
          </cell>
          <cell r="L5481">
            <v>3343</v>
          </cell>
          <cell r="M5481" t="str">
            <v>32701</v>
          </cell>
          <cell r="N5481">
            <v>220</v>
          </cell>
          <cell r="O5481" t="str">
            <v>FG0G011</v>
          </cell>
          <cell r="P5481" t="str">
            <v>GW2</v>
          </cell>
        </row>
        <row r="5482">
          <cell r="F5482" t="str">
            <v>FONY760429</v>
          </cell>
          <cell r="G5482" t="str">
            <v>MT3</v>
          </cell>
          <cell r="H5482" t="str">
            <v>FLORES</v>
          </cell>
          <cell r="I5482" t="str">
            <v>NAVARRO</v>
          </cell>
          <cell r="J5482" t="str">
            <v>YENI</v>
          </cell>
          <cell r="K5482" t="str">
            <v>FONY760429MDFLVN02</v>
          </cell>
          <cell r="L5482">
            <v>22699</v>
          </cell>
          <cell r="M5482" t="str">
            <v>11101</v>
          </cell>
          <cell r="N5482">
            <v>111</v>
          </cell>
          <cell r="O5482" t="str">
            <v>FG0E021</v>
          </cell>
          <cell r="P5482" t="str">
            <v>ET3</v>
          </cell>
        </row>
        <row r="5483">
          <cell r="F5483" t="str">
            <v>FOOB840509</v>
          </cell>
          <cell r="G5483" t="str">
            <v>6N8</v>
          </cell>
          <cell r="H5483" t="str">
            <v>FLORES</v>
          </cell>
          <cell r="I5483" t="str">
            <v>OCAÑA</v>
          </cell>
          <cell r="J5483" t="str">
            <v>BEATRIZ</v>
          </cell>
          <cell r="K5483" t="str">
            <v>FOOB840509MDFLCT00</v>
          </cell>
          <cell r="L5483">
            <v>11446</v>
          </cell>
          <cell r="M5483" t="str">
            <v>37001</v>
          </cell>
          <cell r="N5483">
            <v>370</v>
          </cell>
          <cell r="O5483" t="str">
            <v>FG0E018</v>
          </cell>
          <cell r="P5483" t="str">
            <v>EU3</v>
          </cell>
        </row>
        <row r="5484">
          <cell r="F5484" t="str">
            <v>FOOD781021</v>
          </cell>
          <cell r="G5484" t="str">
            <v>AB0</v>
          </cell>
          <cell r="H5484" t="str">
            <v>FLORES</v>
          </cell>
          <cell r="I5484" t="str">
            <v>OROZCO</v>
          </cell>
          <cell r="J5484" t="str">
            <v>DULCE XOCHITL</v>
          </cell>
          <cell r="K5484" t="str">
            <v>FOOD781021MDFLRL00</v>
          </cell>
          <cell r="L5484">
            <v>6493</v>
          </cell>
          <cell r="M5484" t="str">
            <v>22001</v>
          </cell>
          <cell r="N5484">
            <v>220</v>
          </cell>
          <cell r="O5484" t="str">
            <v>FG0G011</v>
          </cell>
          <cell r="P5484" t="str">
            <v>GW2</v>
          </cell>
        </row>
        <row r="5485">
          <cell r="F5485" t="str">
            <v>FOOE870703</v>
          </cell>
          <cell r="G5485" t="str">
            <v>997</v>
          </cell>
          <cell r="H5485" t="str">
            <v>FLORES</v>
          </cell>
          <cell r="I5485" t="str">
            <v>ORTIZ</v>
          </cell>
          <cell r="J5485" t="str">
            <v>EMMANUEL</v>
          </cell>
          <cell r="K5485" t="str">
            <v>FOOE870703HDFLRM08</v>
          </cell>
          <cell r="L5485">
            <v>44754</v>
          </cell>
          <cell r="M5485" t="str">
            <v>88001</v>
          </cell>
          <cell r="N5485">
            <v>880</v>
          </cell>
          <cell r="O5485" t="str">
            <v>FG0K003</v>
          </cell>
          <cell r="P5485" t="str">
            <v>KZ3</v>
          </cell>
        </row>
        <row r="5486">
          <cell r="F5486" t="str">
            <v>FOOJ751103</v>
          </cell>
          <cell r="G5486" t="str">
            <v>QS5</v>
          </cell>
          <cell r="H5486" t="str">
            <v>FLORES</v>
          </cell>
          <cell r="I5486" t="str">
            <v>OROZCO</v>
          </cell>
          <cell r="J5486" t="str">
            <v>JORGE IVAN</v>
          </cell>
          <cell r="K5486" t="str">
            <v>FOOJ751103HDFLRR09</v>
          </cell>
          <cell r="L5486">
            <v>6709</v>
          </cell>
          <cell r="M5486" t="str">
            <v>22001</v>
          </cell>
          <cell r="N5486">
            <v>220</v>
          </cell>
          <cell r="O5486" t="str">
            <v>FG0G011</v>
          </cell>
          <cell r="P5486" t="str">
            <v>GW2</v>
          </cell>
        </row>
        <row r="5487">
          <cell r="F5487" t="str">
            <v>FOOR801117</v>
          </cell>
          <cell r="G5487" t="str">
            <v>Q64</v>
          </cell>
          <cell r="H5487" t="str">
            <v>FONSECA</v>
          </cell>
          <cell r="I5487" t="str">
            <v>OCAMPO</v>
          </cell>
          <cell r="J5487" t="str">
            <v>ROBERTO</v>
          </cell>
          <cell r="K5487" t="str">
            <v>FOOR801117HPLNCB07</v>
          </cell>
          <cell r="L5487">
            <v>9133</v>
          </cell>
          <cell r="M5487" t="str">
            <v>14001</v>
          </cell>
          <cell r="N5487">
            <v>140</v>
          </cell>
          <cell r="O5487" t="str">
            <v>FG0E003</v>
          </cell>
          <cell r="P5487" t="str">
            <v>EZ3</v>
          </cell>
        </row>
        <row r="5488">
          <cell r="F5488" t="str">
            <v>FOOV721121</v>
          </cell>
          <cell r="G5488" t="str">
            <v>E13</v>
          </cell>
          <cell r="H5488" t="str">
            <v>FLORES</v>
          </cell>
          <cell r="I5488" t="str">
            <v>OMAÑA</v>
          </cell>
          <cell r="J5488" t="str">
            <v>VERONICA</v>
          </cell>
          <cell r="K5488" t="str">
            <v>FOOV721121MDFLMR05</v>
          </cell>
          <cell r="L5488">
            <v>40357</v>
          </cell>
          <cell r="M5488" t="str">
            <v>81201</v>
          </cell>
          <cell r="N5488">
            <v>810</v>
          </cell>
          <cell r="O5488" t="str">
            <v>FG0E015</v>
          </cell>
          <cell r="P5488" t="str">
            <v>EV3</v>
          </cell>
        </row>
        <row r="5489">
          <cell r="F5489" t="str">
            <v>FOPA831221</v>
          </cell>
          <cell r="G5489" t="str">
            <v>GGA</v>
          </cell>
          <cell r="H5489" t="str">
            <v>FLORES</v>
          </cell>
          <cell r="I5489" t="str">
            <v>PEREZ</v>
          </cell>
          <cell r="J5489" t="str">
            <v>JOSE ALI</v>
          </cell>
          <cell r="K5489" t="str">
            <v>FOPA831221HDFLRL08</v>
          </cell>
          <cell r="L5489">
            <v>44441</v>
          </cell>
          <cell r="M5489" t="str">
            <v>26001</v>
          </cell>
          <cell r="N5489">
            <v>260</v>
          </cell>
          <cell r="O5489" t="str">
            <v>FG0H006</v>
          </cell>
          <cell r="P5489" t="str">
            <v>HY3</v>
          </cell>
        </row>
        <row r="5490">
          <cell r="F5490" t="str">
            <v>FOPF810123</v>
          </cell>
          <cell r="G5490" t="str">
            <v>944</v>
          </cell>
          <cell r="H5490" t="str">
            <v>FLORES</v>
          </cell>
          <cell r="I5490" t="str">
            <v>PORFIRIO</v>
          </cell>
          <cell r="J5490" t="str">
            <v>FABIAN</v>
          </cell>
          <cell r="K5490" t="str">
            <v>FOPF810123HDFLRB04</v>
          </cell>
          <cell r="L5490">
            <v>5389</v>
          </cell>
          <cell r="M5490" t="str">
            <v>22001</v>
          </cell>
          <cell r="N5490">
            <v>220</v>
          </cell>
          <cell r="O5490" t="str">
            <v>FG0G011</v>
          </cell>
          <cell r="P5490" t="str">
            <v>GW2</v>
          </cell>
        </row>
        <row r="5491">
          <cell r="F5491" t="str">
            <v>FOPJ781127</v>
          </cell>
          <cell r="G5491" t="str">
            <v>74A</v>
          </cell>
          <cell r="H5491" t="str">
            <v>FLORES</v>
          </cell>
          <cell r="I5491" t="str">
            <v>PEÑALOZA</v>
          </cell>
          <cell r="J5491" t="str">
            <v>JUAN</v>
          </cell>
          <cell r="K5491" t="str">
            <v>FOPJ781127HDFLXN09</v>
          </cell>
          <cell r="L5491">
            <v>2735</v>
          </cell>
          <cell r="M5491" t="str">
            <v>32201</v>
          </cell>
          <cell r="N5491">
            <v>220</v>
          </cell>
          <cell r="O5491" t="str">
            <v>FG0G010</v>
          </cell>
          <cell r="P5491" t="str">
            <v>GW1</v>
          </cell>
        </row>
        <row r="5492">
          <cell r="F5492" t="str">
            <v>FOPL731018</v>
          </cell>
          <cell r="G5492" t="str">
            <v>71A</v>
          </cell>
          <cell r="H5492" t="str">
            <v>FLORES</v>
          </cell>
          <cell r="I5492" t="str">
            <v>PAREDES</v>
          </cell>
          <cell r="J5492" t="str">
            <v>LUIS MANUEL</v>
          </cell>
          <cell r="K5492" t="str">
            <v>FOPL731018HDFLRS02</v>
          </cell>
          <cell r="L5492">
            <v>15039</v>
          </cell>
          <cell r="M5492" t="str">
            <v>87001</v>
          </cell>
          <cell r="N5492">
            <v>870</v>
          </cell>
          <cell r="O5492" t="str">
            <v>FG0S007</v>
          </cell>
          <cell r="P5492" t="str">
            <v>SX1</v>
          </cell>
        </row>
        <row r="5493">
          <cell r="F5493" t="str">
            <v>FOPL860505</v>
          </cell>
          <cell r="G5493" t="str">
            <v>BH4</v>
          </cell>
          <cell r="H5493" t="str">
            <v>FLORES</v>
          </cell>
          <cell r="I5493" t="str">
            <v>PEREZ</v>
          </cell>
          <cell r="J5493" t="str">
            <v>LUCIA</v>
          </cell>
          <cell r="K5493" t="str">
            <v>FOPL860505MDFLRC04</v>
          </cell>
          <cell r="L5493">
            <v>40548</v>
          </cell>
          <cell r="M5493" t="str">
            <v>21001</v>
          </cell>
          <cell r="N5493">
            <v>210</v>
          </cell>
          <cell r="O5493" t="str">
            <v>FG0I004</v>
          </cell>
          <cell r="P5493" t="str">
            <v>IY1</v>
          </cell>
        </row>
        <row r="5494">
          <cell r="F5494" t="str">
            <v>FOPM900214</v>
          </cell>
          <cell r="G5494" t="str">
            <v>EL0</v>
          </cell>
          <cell r="H5494" t="str">
            <v>FLORES</v>
          </cell>
          <cell r="I5494" t="str">
            <v>PAVON</v>
          </cell>
          <cell r="J5494" t="str">
            <v>MIGUEL JAVIER</v>
          </cell>
          <cell r="K5494" t="str">
            <v>FOPM900214HOCLVG01</v>
          </cell>
          <cell r="L5494">
            <v>40653</v>
          </cell>
          <cell r="M5494" t="str">
            <v>60001</v>
          </cell>
          <cell r="N5494">
            <v>600</v>
          </cell>
          <cell r="O5494" t="str">
            <v>FG0F010</v>
          </cell>
          <cell r="P5494" t="str">
            <v>FX3</v>
          </cell>
        </row>
        <row r="5495">
          <cell r="F5495" t="str">
            <v>FOPO910903</v>
          </cell>
          <cell r="G5495" t="str">
            <v>N42</v>
          </cell>
          <cell r="H5495" t="str">
            <v>FLOREAN</v>
          </cell>
          <cell r="I5495" t="str">
            <v>PEREZ</v>
          </cell>
          <cell r="J5495" t="str">
            <v>OSCAR ALEJANDRO</v>
          </cell>
          <cell r="K5495" t="str">
            <v>FOPO910903HOCLRS02</v>
          </cell>
          <cell r="L5495">
            <v>45158</v>
          </cell>
          <cell r="M5495" t="str">
            <v>30001</v>
          </cell>
          <cell r="N5495">
            <v>300</v>
          </cell>
          <cell r="O5495" t="str">
            <v>FG0F010</v>
          </cell>
          <cell r="P5495" t="str">
            <v>FX3</v>
          </cell>
        </row>
        <row r="5496">
          <cell r="F5496" t="str">
            <v>FOPR720224</v>
          </cell>
          <cell r="G5496" t="str">
            <v>7N9</v>
          </cell>
          <cell r="H5496" t="str">
            <v>FLORES</v>
          </cell>
          <cell r="I5496" t="str">
            <v>PEREZ</v>
          </cell>
          <cell r="J5496" t="str">
            <v>RODOLFO</v>
          </cell>
          <cell r="K5496" t="str">
            <v>FOPR720224HDFLRD04</v>
          </cell>
          <cell r="L5496">
            <v>36774</v>
          </cell>
          <cell r="M5496" t="str">
            <v>32201</v>
          </cell>
          <cell r="N5496">
            <v>220</v>
          </cell>
          <cell r="O5496" t="str">
            <v>FG0G010</v>
          </cell>
          <cell r="P5496" t="str">
            <v>GW1</v>
          </cell>
        </row>
        <row r="5497">
          <cell r="F5497" t="str">
            <v>FOPR770729</v>
          </cell>
          <cell r="G5497" t="str">
            <v>AY7</v>
          </cell>
          <cell r="H5497" t="str">
            <v>FLORES</v>
          </cell>
          <cell r="I5497" t="str">
            <v>PEREZ</v>
          </cell>
          <cell r="J5497" t="str">
            <v>ROSALINDA JULIETA</v>
          </cell>
          <cell r="K5497" t="str">
            <v>FOPR770729MTLLRS06</v>
          </cell>
          <cell r="L5497">
            <v>9882</v>
          </cell>
          <cell r="M5497" t="str">
            <v>32201</v>
          </cell>
          <cell r="N5497">
            <v>260</v>
          </cell>
          <cell r="O5497" t="str">
            <v>FG0H006</v>
          </cell>
          <cell r="P5497" t="str">
            <v>HY3</v>
          </cell>
        </row>
        <row r="5498">
          <cell r="F5498" t="str">
            <v>FOPR900525</v>
          </cell>
          <cell r="G5498" t="str">
            <v>PL9</v>
          </cell>
          <cell r="H5498" t="str">
            <v>FLORES</v>
          </cell>
          <cell r="I5498" t="str">
            <v>PIÑA</v>
          </cell>
          <cell r="J5498" t="str">
            <v>RAUL</v>
          </cell>
          <cell r="K5498" t="str">
            <v>FOPR900525HDFLXL02</v>
          </cell>
          <cell r="L5498">
            <v>4316</v>
          </cell>
          <cell r="M5498" t="str">
            <v>22001</v>
          </cell>
          <cell r="N5498">
            <v>220</v>
          </cell>
          <cell r="O5498" t="str">
            <v>FG0G011</v>
          </cell>
          <cell r="P5498" t="str">
            <v>GW2</v>
          </cell>
        </row>
        <row r="5499">
          <cell r="F5499" t="str">
            <v>FOPR930422</v>
          </cell>
          <cell r="G5499" t="str">
            <v>681</v>
          </cell>
          <cell r="H5499" t="str">
            <v>FLORES</v>
          </cell>
          <cell r="I5499" t="str">
            <v>PEÑALOZA</v>
          </cell>
          <cell r="J5499" t="str">
            <v>RICARDO</v>
          </cell>
          <cell r="K5499" t="str">
            <v>FOPR930422HMSLXC01</v>
          </cell>
          <cell r="L5499">
            <v>40695</v>
          </cell>
          <cell r="M5499" t="str">
            <v>34901</v>
          </cell>
          <cell r="N5499">
            <v>260</v>
          </cell>
          <cell r="O5499" t="str">
            <v>FG0H011</v>
          </cell>
          <cell r="P5499" t="str">
            <v>HW3</v>
          </cell>
        </row>
        <row r="5500">
          <cell r="F5500" t="str">
            <v>FOPV971201</v>
          </cell>
          <cell r="G5500" t="str">
            <v>1H0</v>
          </cell>
          <cell r="H5500" t="str">
            <v>FLORES</v>
          </cell>
          <cell r="I5500" t="str">
            <v>PINEDA</v>
          </cell>
          <cell r="J5500" t="str">
            <v>VICTORIA</v>
          </cell>
          <cell r="K5500" t="str">
            <v>FOPV971201MTLLNC04</v>
          </cell>
          <cell r="L5500">
            <v>11913</v>
          </cell>
          <cell r="M5500" t="str">
            <v>34901</v>
          </cell>
          <cell r="N5500">
            <v>300</v>
          </cell>
          <cell r="O5500" t="str">
            <v>FG0F010</v>
          </cell>
          <cell r="P5500" t="str">
            <v>FX3</v>
          </cell>
        </row>
        <row r="5501">
          <cell r="F5501" t="str">
            <v>FOPY830918</v>
          </cell>
          <cell r="G5501" t="str">
            <v>HUA</v>
          </cell>
          <cell r="H5501" t="str">
            <v>FLORES</v>
          </cell>
          <cell r="I5501" t="str">
            <v>PONCE</v>
          </cell>
          <cell r="J5501" t="str">
            <v>YARETH ALEJANDRA</v>
          </cell>
          <cell r="K5501" t="str">
            <v>FOPY830918MDFLNR04</v>
          </cell>
          <cell r="L5501">
            <v>40622</v>
          </cell>
          <cell r="M5501" t="str">
            <v>83001</v>
          </cell>
          <cell r="N5501">
            <v>811</v>
          </cell>
          <cell r="O5501" t="str">
            <v>FG0O015</v>
          </cell>
          <cell r="P5501" t="str">
            <v>OV3</v>
          </cell>
        </row>
        <row r="5502">
          <cell r="F5502" t="str">
            <v>FOPZ820819</v>
          </cell>
          <cell r="G5502" t="str">
            <v>3Q5</v>
          </cell>
          <cell r="H5502" t="str">
            <v>FLORES</v>
          </cell>
          <cell r="I5502" t="str">
            <v>PEREZ</v>
          </cell>
          <cell r="J5502" t="str">
            <v>ZULEICA</v>
          </cell>
          <cell r="K5502" t="str">
            <v>FOPZ820819MDFLRL05</v>
          </cell>
          <cell r="L5502">
            <v>30456</v>
          </cell>
          <cell r="M5502" t="str">
            <v>32901</v>
          </cell>
          <cell r="N5502">
            <v>329</v>
          </cell>
          <cell r="O5502" t="str">
            <v>FG0S007</v>
          </cell>
          <cell r="P5502" t="str">
            <v>SX1</v>
          </cell>
        </row>
        <row r="5503">
          <cell r="F5503" t="str">
            <v>FOQC711021</v>
          </cell>
          <cell r="G5503" t="str">
            <v>F74</v>
          </cell>
          <cell r="H5503" t="str">
            <v>FLORES</v>
          </cell>
          <cell r="I5503" t="str">
            <v>QUINTERO</v>
          </cell>
          <cell r="J5503" t="str">
            <v>CECILIA</v>
          </cell>
          <cell r="K5503" t="str">
            <v>FOQC711021MDFLNC01</v>
          </cell>
          <cell r="L5503">
            <v>19808</v>
          </cell>
          <cell r="M5503" t="str">
            <v>88001</v>
          </cell>
          <cell r="N5503">
            <v>880</v>
          </cell>
          <cell r="O5503" t="str">
            <v>FG0E027</v>
          </cell>
          <cell r="P5503" t="str">
            <v>ER3</v>
          </cell>
        </row>
        <row r="5504">
          <cell r="F5504" t="str">
            <v>FORA670531</v>
          </cell>
          <cell r="G5504" t="str">
            <v>420</v>
          </cell>
          <cell r="H5504" t="str">
            <v>FLORES</v>
          </cell>
          <cell r="I5504" t="str">
            <v>RODRIGUEZ</v>
          </cell>
          <cell r="J5504" t="str">
            <v>ALEJANDRO</v>
          </cell>
          <cell r="K5504" t="str">
            <v>FORA670531HDFLDL01</v>
          </cell>
          <cell r="L5504">
            <v>16301</v>
          </cell>
          <cell r="M5504" t="str">
            <v>57201</v>
          </cell>
          <cell r="N5504">
            <v>500</v>
          </cell>
          <cell r="O5504" t="str">
            <v>FG0F010</v>
          </cell>
          <cell r="P5504" t="str">
            <v>FX3</v>
          </cell>
        </row>
        <row r="5505">
          <cell r="F5505" t="str">
            <v>FORA831024</v>
          </cell>
          <cell r="G5505" t="str">
            <v>9I5</v>
          </cell>
          <cell r="H5505" t="str">
            <v>FLORES</v>
          </cell>
          <cell r="I5505" t="str">
            <v>RODRIGUEZ</v>
          </cell>
          <cell r="J5505" t="str">
            <v>ARIANE LIZBETH</v>
          </cell>
          <cell r="K5505" t="str">
            <v>FORA831024MDFLDR00</v>
          </cell>
          <cell r="L5505">
            <v>37948</v>
          </cell>
          <cell r="M5505" t="str">
            <v>33501</v>
          </cell>
          <cell r="N5505">
            <v>335</v>
          </cell>
          <cell r="O5505" t="str">
            <v>FG0F016</v>
          </cell>
          <cell r="P5505" t="str">
            <v>FV3</v>
          </cell>
        </row>
        <row r="5506">
          <cell r="F5506" t="str">
            <v>FORA831202</v>
          </cell>
          <cell r="G5506" t="str">
            <v>5JA</v>
          </cell>
          <cell r="H5506" t="str">
            <v>DE LA FLOR</v>
          </cell>
          <cell r="I5506" t="str">
            <v>RANGEL</v>
          </cell>
          <cell r="J5506" t="str">
            <v>ABIGAIL</v>
          </cell>
          <cell r="K5506" t="str">
            <v>FORA831202MPLLNB00</v>
          </cell>
          <cell r="L5506">
            <v>34620</v>
          </cell>
          <cell r="M5506" t="str">
            <v>34501</v>
          </cell>
          <cell r="N5506">
            <v>260</v>
          </cell>
          <cell r="O5506" t="str">
            <v>FG0H011</v>
          </cell>
          <cell r="P5506" t="str">
            <v>HW3</v>
          </cell>
        </row>
        <row r="5507">
          <cell r="F5507" t="str">
            <v>FORA841023</v>
          </cell>
          <cell r="G5507" t="str">
            <v>FI5</v>
          </cell>
          <cell r="H5507" t="str">
            <v>FLORES</v>
          </cell>
          <cell r="I5507" t="str">
            <v>RODRIGUEZ</v>
          </cell>
          <cell r="J5507" t="str">
            <v>ADRIANA PAOLA</v>
          </cell>
          <cell r="K5507" t="str">
            <v>FORA841023MDFLDD01</v>
          </cell>
          <cell r="L5507">
            <v>26494</v>
          </cell>
          <cell r="M5507" t="str">
            <v>34502</v>
          </cell>
          <cell r="N5507">
            <v>300</v>
          </cell>
          <cell r="O5507" t="str">
            <v>FG0F010</v>
          </cell>
          <cell r="P5507" t="str">
            <v>FX3</v>
          </cell>
        </row>
        <row r="5508">
          <cell r="F5508" t="str">
            <v>FORC730117</v>
          </cell>
          <cell r="G5508" t="str">
            <v>R94</v>
          </cell>
          <cell r="H5508" t="str">
            <v>FLORES</v>
          </cell>
          <cell r="I5508" t="str">
            <v>ROMERO</v>
          </cell>
          <cell r="J5508" t="str">
            <v>CATALINA</v>
          </cell>
          <cell r="K5508" t="str">
            <v>FORC730117MDFLMT06</v>
          </cell>
          <cell r="L5508">
            <v>15232</v>
          </cell>
          <cell r="M5508" t="str">
            <v>60001</v>
          </cell>
          <cell r="N5508">
            <v>600</v>
          </cell>
          <cell r="O5508" t="str">
            <v>T03823</v>
          </cell>
          <cell r="P5508" t="str">
            <v>7</v>
          </cell>
        </row>
        <row r="5509">
          <cell r="F5509" t="str">
            <v>FORC800520</v>
          </cell>
          <cell r="G5509" t="str">
            <v>K56</v>
          </cell>
          <cell r="H5509" t="str">
            <v>FLORES</v>
          </cell>
          <cell r="I5509" t="str">
            <v>REYES</v>
          </cell>
          <cell r="J5509" t="str">
            <v>CARLOS</v>
          </cell>
          <cell r="K5509" t="str">
            <v>FORC800520HMCLYR09</v>
          </cell>
          <cell r="L5509">
            <v>9408</v>
          </cell>
          <cell r="M5509" t="str">
            <v>32501</v>
          </cell>
          <cell r="N5509">
            <v>260</v>
          </cell>
          <cell r="O5509" t="str">
            <v>FG0H006</v>
          </cell>
          <cell r="P5509" t="str">
            <v>HY3</v>
          </cell>
        </row>
        <row r="5510">
          <cell r="F5510" t="str">
            <v>FORC810725</v>
          </cell>
          <cell r="G5510" t="str">
            <v>JJ7</v>
          </cell>
          <cell r="H5510" t="str">
            <v>FLORES</v>
          </cell>
          <cell r="I5510" t="str">
            <v>ROMERO</v>
          </cell>
          <cell r="J5510" t="str">
            <v>CESAR JAVIER</v>
          </cell>
          <cell r="K5510" t="str">
            <v>FORC810725HDFLMS03</v>
          </cell>
          <cell r="L5510">
            <v>7266</v>
          </cell>
          <cell r="M5510" t="str">
            <v>32201</v>
          </cell>
          <cell r="N5510">
            <v>220</v>
          </cell>
          <cell r="O5510" t="str">
            <v>FG0G011</v>
          </cell>
          <cell r="P5510" t="str">
            <v>GW2</v>
          </cell>
        </row>
        <row r="5511">
          <cell r="F5511" t="str">
            <v>FORD800415</v>
          </cell>
          <cell r="G5511" t="str">
            <v>KX6</v>
          </cell>
          <cell r="H5511" t="str">
            <v>FLORES</v>
          </cell>
          <cell r="I5511" t="str">
            <v>RODRIGUEZ</v>
          </cell>
          <cell r="J5511" t="str">
            <v>DINORAH GUADALUPE</v>
          </cell>
          <cell r="K5511" t="str">
            <v>FORD800415MSLLDN00</v>
          </cell>
          <cell r="L5511">
            <v>34144</v>
          </cell>
          <cell r="M5511" t="str">
            <v>34503</v>
          </cell>
          <cell r="N5511">
            <v>345</v>
          </cell>
          <cell r="O5511" t="str">
            <v>FG0F016</v>
          </cell>
          <cell r="P5511" t="str">
            <v>FV3</v>
          </cell>
        </row>
        <row r="5512">
          <cell r="F5512" t="str">
            <v>FORD970605</v>
          </cell>
          <cell r="G5512" t="str">
            <v>DG2</v>
          </cell>
          <cell r="H5512" t="str">
            <v>FLORES</v>
          </cell>
          <cell r="I5512" t="str">
            <v>RAMIREZ</v>
          </cell>
          <cell r="J5512" t="str">
            <v>DIANA LAURA</v>
          </cell>
          <cell r="K5512" t="str">
            <v>FORD970605MMSLMN08</v>
          </cell>
          <cell r="L5512">
            <v>47029</v>
          </cell>
          <cell r="M5512" t="str">
            <v>60001</v>
          </cell>
          <cell r="N5512">
            <v>600</v>
          </cell>
          <cell r="O5512" t="str">
            <v>FG0F016</v>
          </cell>
          <cell r="P5512" t="str">
            <v>FV3</v>
          </cell>
        </row>
        <row r="5513">
          <cell r="F5513" t="str">
            <v>FORE820704</v>
          </cell>
          <cell r="G5513" t="str">
            <v>SF4</v>
          </cell>
          <cell r="H5513" t="str">
            <v>DE LA FLOR</v>
          </cell>
          <cell r="I5513" t="str">
            <v>RANGEL</v>
          </cell>
          <cell r="J5513" t="str">
            <v>EDGAR</v>
          </cell>
          <cell r="K5513" t="str">
            <v>FORE820704HDFLND03</v>
          </cell>
          <cell r="L5513">
            <v>10604</v>
          </cell>
          <cell r="M5513" t="str">
            <v>32701</v>
          </cell>
          <cell r="N5513">
            <v>260</v>
          </cell>
          <cell r="O5513" t="str">
            <v>FG0H011</v>
          </cell>
          <cell r="P5513" t="str">
            <v>HW3</v>
          </cell>
        </row>
        <row r="5514">
          <cell r="F5514" t="str">
            <v>FORG620223</v>
          </cell>
          <cell r="G5514" t="str">
            <v>9R5</v>
          </cell>
          <cell r="H5514" t="str">
            <v>FLORES</v>
          </cell>
          <cell r="I5514" t="str">
            <v>RAMIREZ</v>
          </cell>
          <cell r="J5514" t="str">
            <v>GUSTAVO ENRIQUE</v>
          </cell>
          <cell r="K5514" t="str">
            <v>FORG620223HOCLMS05</v>
          </cell>
          <cell r="L5514">
            <v>506</v>
          </cell>
          <cell r="M5514" t="str">
            <v>17001</v>
          </cell>
          <cell r="N5514">
            <v>170</v>
          </cell>
          <cell r="O5514" t="str">
            <v>FG0E009</v>
          </cell>
          <cell r="P5514" t="str">
            <v>EX3</v>
          </cell>
        </row>
        <row r="5515">
          <cell r="F5515" t="str">
            <v>FORG840930</v>
          </cell>
          <cell r="G5515" t="str">
            <v>D37</v>
          </cell>
          <cell r="H5515" t="str">
            <v>FOSADO</v>
          </cell>
          <cell r="I5515" t="str">
            <v>RETANA</v>
          </cell>
          <cell r="J5515" t="str">
            <v>GIOVANI</v>
          </cell>
          <cell r="K5515" t="str">
            <v>FORG840930HDFSTV06</v>
          </cell>
          <cell r="L5515">
            <v>36776</v>
          </cell>
          <cell r="M5515" t="str">
            <v>22001</v>
          </cell>
          <cell r="N5515">
            <v>220</v>
          </cell>
          <cell r="O5515" t="str">
            <v>FG0G010</v>
          </cell>
          <cell r="P5515" t="str">
            <v>GW1</v>
          </cell>
        </row>
        <row r="5516">
          <cell r="F5516" t="str">
            <v>FORG850604</v>
          </cell>
          <cell r="G5516" t="str">
            <v>LE3</v>
          </cell>
          <cell r="H5516" t="str">
            <v>FLORES</v>
          </cell>
          <cell r="I5516" t="str">
            <v>RIVERA</v>
          </cell>
          <cell r="J5516" t="str">
            <v>GONZALO EMMANUEL</v>
          </cell>
          <cell r="K5516" t="str">
            <v>FORG850604HMCLVN04</v>
          </cell>
          <cell r="L5516">
            <v>6109</v>
          </cell>
          <cell r="M5516" t="str">
            <v>33506</v>
          </cell>
          <cell r="N5516">
            <v>220</v>
          </cell>
          <cell r="O5516" t="str">
            <v>FG0G011</v>
          </cell>
          <cell r="P5516" t="str">
            <v>GW2</v>
          </cell>
        </row>
        <row r="5517">
          <cell r="F5517" t="str">
            <v>FORH840526</v>
          </cell>
          <cell r="G5517" t="str">
            <v>119</v>
          </cell>
          <cell r="H5517" t="str">
            <v>FLORES</v>
          </cell>
          <cell r="I5517" t="str">
            <v>RUIZ</v>
          </cell>
          <cell r="J5517" t="str">
            <v>HECTOR</v>
          </cell>
          <cell r="K5517" t="str">
            <v>FORH840526HDFLZC07</v>
          </cell>
          <cell r="L5517">
            <v>28380</v>
          </cell>
          <cell r="M5517" t="str">
            <v>26001</v>
          </cell>
          <cell r="N5517">
            <v>260</v>
          </cell>
          <cell r="O5517" t="str">
            <v>FG0H006</v>
          </cell>
          <cell r="P5517" t="str">
            <v>HY3</v>
          </cell>
        </row>
        <row r="5518">
          <cell r="F5518" t="str">
            <v>FORJ600127</v>
          </cell>
          <cell r="G5518" t="str">
            <v>ID6</v>
          </cell>
          <cell r="H5518" t="str">
            <v>FLORES</v>
          </cell>
          <cell r="I5518" t="str">
            <v>ROLDAN</v>
          </cell>
          <cell r="J5518" t="str">
            <v>JUAN DANIEL</v>
          </cell>
          <cell r="K5518" t="str">
            <v>FORJ600127HDFLLN17</v>
          </cell>
          <cell r="L5518">
            <v>17177</v>
          </cell>
          <cell r="M5518" t="str">
            <v>81101</v>
          </cell>
          <cell r="N5518">
            <v>811</v>
          </cell>
          <cell r="O5518" t="str">
            <v>FG0S001</v>
          </cell>
          <cell r="P5518" t="str">
            <v>SZ1</v>
          </cell>
        </row>
        <row r="5519">
          <cell r="F5519" t="str">
            <v>FORJ710607</v>
          </cell>
          <cell r="G5519" t="str">
            <v>UQ1</v>
          </cell>
          <cell r="H5519" t="str">
            <v>FLORES</v>
          </cell>
          <cell r="I5519" t="str">
            <v>RANGEL</v>
          </cell>
          <cell r="J5519" t="str">
            <v>JAIME</v>
          </cell>
          <cell r="K5519" t="str">
            <v>FORJ710607HDFLNM10</v>
          </cell>
          <cell r="L5519">
            <v>36775</v>
          </cell>
          <cell r="M5519" t="str">
            <v>32901</v>
          </cell>
          <cell r="N5519">
            <v>220</v>
          </cell>
          <cell r="O5519" t="str">
            <v>FG0G010</v>
          </cell>
          <cell r="P5519" t="str">
            <v>GW1</v>
          </cell>
        </row>
        <row r="5520">
          <cell r="F5520" t="str">
            <v>FORJ921225</v>
          </cell>
          <cell r="G5520" t="str">
            <v>GD8</v>
          </cell>
          <cell r="H5520" t="str">
            <v>FLORES</v>
          </cell>
          <cell r="I5520" t="str">
            <v>RIOS</v>
          </cell>
          <cell r="J5520" t="str">
            <v>JORGE EDUARDO</v>
          </cell>
          <cell r="K5520" t="str">
            <v>FORJ921225HMCLSR04</v>
          </cell>
          <cell r="L5520">
            <v>10280</v>
          </cell>
          <cell r="M5520" t="str">
            <v>26001</v>
          </cell>
          <cell r="N5520">
            <v>260</v>
          </cell>
          <cell r="O5520" t="str">
            <v>FG0H011</v>
          </cell>
          <cell r="P5520" t="str">
            <v>HW3</v>
          </cell>
        </row>
        <row r="5521">
          <cell r="F5521" t="str">
            <v>FORJ930517</v>
          </cell>
          <cell r="G5521" t="str">
            <v>KP3</v>
          </cell>
          <cell r="H5521" t="str">
            <v>FLORES</v>
          </cell>
          <cell r="I5521" t="str">
            <v>RIOS</v>
          </cell>
          <cell r="J5521" t="str">
            <v>JESSICA PATRICIA</v>
          </cell>
          <cell r="K5521" t="str">
            <v>FORJ930517MDFLSS04</v>
          </cell>
          <cell r="L5521">
            <v>30178</v>
          </cell>
          <cell r="M5521" t="str">
            <v>14001</v>
          </cell>
          <cell r="N5521">
            <v>140</v>
          </cell>
          <cell r="O5521" t="str">
            <v>FG0S007</v>
          </cell>
          <cell r="P5521" t="str">
            <v>SX1</v>
          </cell>
        </row>
        <row r="5522">
          <cell r="F5522" t="str">
            <v>FORJ960312</v>
          </cell>
          <cell r="G5522" t="str">
            <v>274</v>
          </cell>
          <cell r="H5522" t="str">
            <v>FLORES</v>
          </cell>
          <cell r="I5522" t="str">
            <v>RAMIREZ</v>
          </cell>
          <cell r="J5522" t="str">
            <v>JENNIFER AIDE</v>
          </cell>
          <cell r="K5522" t="str">
            <v>FORJ960312MMCLMN03</v>
          </cell>
          <cell r="L5522">
            <v>15056</v>
          </cell>
          <cell r="M5522" t="str">
            <v>87001</v>
          </cell>
          <cell r="N5522">
            <v>870</v>
          </cell>
          <cell r="O5522" t="str">
            <v>FG0S007</v>
          </cell>
          <cell r="P5522" t="str">
            <v>SX1</v>
          </cell>
        </row>
        <row r="5523">
          <cell r="F5523" t="str">
            <v>FORK880603</v>
          </cell>
          <cell r="G5523" t="str">
            <v>419</v>
          </cell>
          <cell r="H5523" t="str">
            <v>FLORES</v>
          </cell>
          <cell r="I5523" t="str">
            <v>RAMIREZ</v>
          </cell>
          <cell r="J5523" t="str">
            <v>KARINA</v>
          </cell>
          <cell r="K5523" t="str">
            <v>FORK880603MDFLMR04</v>
          </cell>
          <cell r="L5523">
            <v>38760</v>
          </cell>
          <cell r="M5523" t="str">
            <v>21001</v>
          </cell>
          <cell r="N5523">
            <v>210</v>
          </cell>
          <cell r="O5523" t="str">
            <v>FG0I008</v>
          </cell>
          <cell r="P5523" t="str">
            <v>IX2</v>
          </cell>
        </row>
        <row r="5524">
          <cell r="F5524" t="str">
            <v>FORK890706</v>
          </cell>
          <cell r="G5524" t="str">
            <v>9L5</v>
          </cell>
          <cell r="H5524" t="str">
            <v>FLORES</v>
          </cell>
          <cell r="I5524" t="str">
            <v>REYES</v>
          </cell>
          <cell r="J5524" t="str">
            <v>KRYSTEL STEFANIA</v>
          </cell>
          <cell r="K5524" t="str">
            <v>FORK890706MGRLYR02</v>
          </cell>
          <cell r="L5524">
            <v>45194</v>
          </cell>
          <cell r="M5524" t="str">
            <v>33201</v>
          </cell>
          <cell r="N5524">
            <v>300</v>
          </cell>
          <cell r="O5524" t="str">
            <v>FG0F010</v>
          </cell>
          <cell r="P5524" t="str">
            <v>FX3</v>
          </cell>
        </row>
        <row r="5525">
          <cell r="F5525" t="str">
            <v>FORK950112</v>
          </cell>
          <cell r="G5525" t="str">
            <v>IH1</v>
          </cell>
          <cell r="H5525" t="str">
            <v>FONSECA</v>
          </cell>
          <cell r="I5525" t="str">
            <v>ROMERO</v>
          </cell>
          <cell r="J5525" t="str">
            <v>KENIA VALERIA</v>
          </cell>
          <cell r="K5525" t="str">
            <v>FORK950112MMCNMN03</v>
          </cell>
          <cell r="L5525">
            <v>4990</v>
          </cell>
          <cell r="M5525" t="str">
            <v>33501</v>
          </cell>
          <cell r="N5525">
            <v>220</v>
          </cell>
          <cell r="O5525" t="str">
            <v>FG0G011</v>
          </cell>
          <cell r="P5525" t="str">
            <v>GW2</v>
          </cell>
        </row>
        <row r="5526">
          <cell r="F5526" t="str">
            <v>FORL710212</v>
          </cell>
          <cell r="G5526" t="str">
            <v>916</v>
          </cell>
          <cell r="H5526" t="str">
            <v>FLORES</v>
          </cell>
          <cell r="I5526" t="str">
            <v>ROSAS</v>
          </cell>
          <cell r="J5526" t="str">
            <v>LILIA ESTHER</v>
          </cell>
          <cell r="K5526" t="str">
            <v>FORL710212MDFLSL00</v>
          </cell>
          <cell r="L5526">
            <v>40521</v>
          </cell>
          <cell r="M5526" t="str">
            <v>81101</v>
          </cell>
          <cell r="N5526">
            <v>811</v>
          </cell>
          <cell r="O5526" t="str">
            <v>FG0O015</v>
          </cell>
          <cell r="P5526" t="str">
            <v>OV3</v>
          </cell>
        </row>
        <row r="5527">
          <cell r="F5527" t="str">
            <v>FORL710310</v>
          </cell>
          <cell r="G5527" t="str">
            <v>E30</v>
          </cell>
          <cell r="H5527" t="str">
            <v>FLORES</v>
          </cell>
          <cell r="I5527" t="str">
            <v>RIVERA</v>
          </cell>
          <cell r="J5527" t="str">
            <v>MARIA DE LOURDES ESTHER</v>
          </cell>
          <cell r="K5527" t="str">
            <v>FORL710310MDFLVR04</v>
          </cell>
          <cell r="L5527">
            <v>47172</v>
          </cell>
          <cell r="M5527" t="str">
            <v>11001</v>
          </cell>
          <cell r="N5527">
            <v>110</v>
          </cell>
          <cell r="O5527" t="str">
            <v>FG0P016</v>
          </cell>
          <cell r="P5527" t="str">
            <v>PU1</v>
          </cell>
        </row>
        <row r="5528">
          <cell r="F5528" t="str">
            <v>FORM850128</v>
          </cell>
          <cell r="G5528" t="str">
            <v>5D8</v>
          </cell>
          <cell r="H5528" t="str">
            <v>FLORES</v>
          </cell>
          <cell r="I5528" t="str">
            <v>RAMIREZ</v>
          </cell>
          <cell r="J5528" t="str">
            <v>MONICA ALEJANDRA</v>
          </cell>
          <cell r="K5528" t="str">
            <v>FORM850128MCSLMN01</v>
          </cell>
          <cell r="L5528">
            <v>12157</v>
          </cell>
          <cell r="M5528" t="str">
            <v>32702</v>
          </cell>
          <cell r="N5528">
            <v>300</v>
          </cell>
          <cell r="O5528" t="str">
            <v>FG0F010</v>
          </cell>
          <cell r="P5528" t="str">
            <v>FX3</v>
          </cell>
        </row>
        <row r="5529">
          <cell r="F5529" t="str">
            <v>FORM870328</v>
          </cell>
          <cell r="G5529" t="str">
            <v>NFA</v>
          </cell>
          <cell r="H5529" t="str">
            <v>FLORES</v>
          </cell>
          <cell r="I5529" t="str">
            <v>RESENDIZ</v>
          </cell>
          <cell r="J5529" t="str">
            <v>MARIANA BEATRIZ</v>
          </cell>
          <cell r="K5529" t="str">
            <v>FORM870328MDFLSR07</v>
          </cell>
          <cell r="L5529">
            <v>8961</v>
          </cell>
          <cell r="M5529" t="str">
            <v>36003</v>
          </cell>
          <cell r="N5529">
            <v>360</v>
          </cell>
          <cell r="O5529" t="str">
            <v>FG0F010</v>
          </cell>
          <cell r="P5529" t="str">
            <v>FX3</v>
          </cell>
        </row>
        <row r="5530">
          <cell r="F5530" t="str">
            <v>FORR650122</v>
          </cell>
          <cell r="G5530" t="str">
            <v>E78</v>
          </cell>
          <cell r="H5530" t="str">
            <v>FLORES</v>
          </cell>
          <cell r="I5530" t="str">
            <v>ROJAS</v>
          </cell>
          <cell r="J5530" t="str">
            <v>RAQUEL</v>
          </cell>
          <cell r="K5530" t="str">
            <v>FORR650122MDFLJQ00</v>
          </cell>
          <cell r="L5530">
            <v>14732</v>
          </cell>
          <cell r="M5530" t="str">
            <v>91001</v>
          </cell>
          <cell r="N5530">
            <v>900</v>
          </cell>
          <cell r="O5530" t="str">
            <v>FG0F009</v>
          </cell>
          <cell r="P5530" t="str">
            <v>FX2</v>
          </cell>
        </row>
        <row r="5531">
          <cell r="F5531" t="str">
            <v>FORV740615</v>
          </cell>
          <cell r="G5531" t="str">
            <v>CA7</v>
          </cell>
          <cell r="H5531" t="str">
            <v>FLORES</v>
          </cell>
          <cell r="I5531" t="str">
            <v>ROJAS</v>
          </cell>
          <cell r="J5531" t="str">
            <v>VICTOR MANUEL</v>
          </cell>
          <cell r="K5531" t="str">
            <v>FORV740615HDFLJC02</v>
          </cell>
          <cell r="L5531">
            <v>1024</v>
          </cell>
          <cell r="M5531" t="str">
            <v>20001</v>
          </cell>
          <cell r="N5531">
            <v>200</v>
          </cell>
          <cell r="O5531" t="str">
            <v>FG0E025</v>
          </cell>
          <cell r="P5531" t="str">
            <v>ER1</v>
          </cell>
        </row>
        <row r="5532">
          <cell r="F5532" t="str">
            <v>FORV760323</v>
          </cell>
          <cell r="G5532" t="str">
            <v>1U3</v>
          </cell>
          <cell r="H5532" t="str">
            <v>FLORES</v>
          </cell>
          <cell r="I5532" t="str">
            <v>RODRIGUEZ</v>
          </cell>
          <cell r="J5532" t="str">
            <v>VICTOR MANUEL</v>
          </cell>
          <cell r="K5532" t="str">
            <v>FORV760323HDFLDC01</v>
          </cell>
          <cell r="L5532">
            <v>16249</v>
          </cell>
          <cell r="M5532" t="str">
            <v>33504</v>
          </cell>
          <cell r="N5532">
            <v>335</v>
          </cell>
          <cell r="O5532" t="str">
            <v>T03804</v>
          </cell>
          <cell r="P5532" t="str">
            <v>3</v>
          </cell>
        </row>
        <row r="5533">
          <cell r="F5533" t="str">
            <v>FORV760502</v>
          </cell>
          <cell r="G5533" t="str">
            <v>QQ1</v>
          </cell>
          <cell r="H5533" t="str">
            <v>FONG</v>
          </cell>
          <cell r="I5533" t="str">
            <v>RAMIREZ</v>
          </cell>
          <cell r="J5533" t="str">
            <v>VICTOR MANUEL</v>
          </cell>
          <cell r="K5533" t="str">
            <v>FORV760502HSLNMC04</v>
          </cell>
          <cell r="L5533">
            <v>37084</v>
          </cell>
          <cell r="M5533" t="str">
            <v>33401</v>
          </cell>
          <cell r="N5533">
            <v>300</v>
          </cell>
          <cell r="O5533" t="str">
            <v>FG0F009</v>
          </cell>
          <cell r="P5533" t="str">
            <v>FX2</v>
          </cell>
        </row>
        <row r="5534">
          <cell r="F5534" t="str">
            <v>FORV910203</v>
          </cell>
          <cell r="G5534" t="str">
            <v>CG5</v>
          </cell>
          <cell r="H5534" t="str">
            <v>FLORES</v>
          </cell>
          <cell r="I5534" t="str">
            <v>ROMERO</v>
          </cell>
          <cell r="J5534" t="str">
            <v>MARIA VERONICA</v>
          </cell>
          <cell r="K5534" t="str">
            <v>FORV910203MTLLMR00</v>
          </cell>
          <cell r="L5534">
            <v>5582</v>
          </cell>
          <cell r="M5534" t="str">
            <v>92001</v>
          </cell>
          <cell r="N5534">
            <v>220</v>
          </cell>
          <cell r="O5534" t="str">
            <v>FG0G011</v>
          </cell>
          <cell r="P5534" t="str">
            <v>GW2</v>
          </cell>
        </row>
        <row r="5535">
          <cell r="F5535" t="str">
            <v>FOSA760419</v>
          </cell>
          <cell r="G5535" t="str">
            <v>MQ0</v>
          </cell>
          <cell r="H5535" t="str">
            <v>FLORES</v>
          </cell>
          <cell r="I5535" t="str">
            <v>SERRANO</v>
          </cell>
          <cell r="J5535" t="str">
            <v>ABEL FRANCISCO</v>
          </cell>
          <cell r="K5535" t="str">
            <v>FOSA760419HSRLRB03</v>
          </cell>
          <cell r="L5535">
            <v>8739</v>
          </cell>
          <cell r="M5535" t="str">
            <v>32203</v>
          </cell>
          <cell r="N5535">
            <v>300</v>
          </cell>
          <cell r="O5535" t="str">
            <v>FG0F010</v>
          </cell>
          <cell r="P5535" t="str">
            <v>FX3</v>
          </cell>
        </row>
        <row r="5536">
          <cell r="F5536" t="str">
            <v>FOSA850903</v>
          </cell>
          <cell r="G5536" t="str">
            <v>6Y8</v>
          </cell>
          <cell r="H5536" t="str">
            <v>FLORES</v>
          </cell>
          <cell r="I5536" t="str">
            <v>SALAS</v>
          </cell>
          <cell r="J5536" t="str">
            <v>ANDREA REBECA</v>
          </cell>
          <cell r="K5536" t="str">
            <v>FOSA850903MDFLLN03</v>
          </cell>
          <cell r="L5536">
            <v>31596</v>
          </cell>
          <cell r="M5536" t="str">
            <v>37001</v>
          </cell>
          <cell r="N5536">
            <v>300</v>
          </cell>
          <cell r="O5536" t="str">
            <v>FG0F010</v>
          </cell>
          <cell r="P5536" t="str">
            <v>FX3</v>
          </cell>
        </row>
        <row r="5537">
          <cell r="F5537" t="str">
            <v>FOSA921228</v>
          </cell>
          <cell r="G5537" t="str">
            <v>4K9</v>
          </cell>
          <cell r="H5537" t="str">
            <v>FLORES</v>
          </cell>
          <cell r="I5537" t="str">
            <v>SILVA</v>
          </cell>
          <cell r="J5537" t="str">
            <v>ANA KAREN</v>
          </cell>
          <cell r="K5537" t="str">
            <v>FOSA921228MMCLLN03</v>
          </cell>
          <cell r="L5537">
            <v>5639</v>
          </cell>
          <cell r="M5537" t="str">
            <v>22001</v>
          </cell>
          <cell r="N5537">
            <v>220</v>
          </cell>
          <cell r="O5537" t="str">
            <v>FG0G011</v>
          </cell>
          <cell r="P5537" t="str">
            <v>GW2</v>
          </cell>
        </row>
        <row r="5538">
          <cell r="F5538" t="str">
            <v>FOSC700709</v>
          </cell>
          <cell r="G5538" t="str">
            <v>RB7</v>
          </cell>
          <cell r="H5538" t="str">
            <v>FLORES</v>
          </cell>
          <cell r="I5538" t="str">
            <v>SALAZAR</v>
          </cell>
          <cell r="J5538" t="str">
            <v>CRUZ ALEJANDRO</v>
          </cell>
          <cell r="K5538" t="str">
            <v>FOSC700709HSLLLR07</v>
          </cell>
          <cell r="L5538">
            <v>40332</v>
          </cell>
          <cell r="M5538" t="str">
            <v>34601</v>
          </cell>
          <cell r="N5538">
            <v>300</v>
          </cell>
          <cell r="O5538" t="str">
            <v>FG0F010</v>
          </cell>
          <cell r="P5538" t="str">
            <v>FX3</v>
          </cell>
        </row>
        <row r="5539">
          <cell r="F5539" t="str">
            <v>FOSD651229</v>
          </cell>
          <cell r="G5539" t="str">
            <v>N99</v>
          </cell>
          <cell r="H5539" t="str">
            <v>FLORES</v>
          </cell>
          <cell r="I5539" t="str">
            <v>SANCHEZ</v>
          </cell>
          <cell r="J5539" t="str">
            <v>DAVID ARTURO</v>
          </cell>
          <cell r="K5539" t="str">
            <v>FOSD651229HDFLNV02</v>
          </cell>
          <cell r="L5539">
            <v>27616</v>
          </cell>
          <cell r="M5539" t="str">
            <v>83001</v>
          </cell>
          <cell r="N5539">
            <v>830</v>
          </cell>
          <cell r="O5539" t="str">
            <v>T03804</v>
          </cell>
          <cell r="P5539" t="str">
            <v>3</v>
          </cell>
        </row>
        <row r="5540">
          <cell r="F5540" t="str">
            <v>FOSE950426</v>
          </cell>
          <cell r="G5540" t="str">
            <v>LA5</v>
          </cell>
          <cell r="H5540" t="str">
            <v>FLORES</v>
          </cell>
          <cell r="I5540" t="str">
            <v>SANCHEZ</v>
          </cell>
          <cell r="J5540" t="str">
            <v>EVELIN</v>
          </cell>
          <cell r="K5540" t="str">
            <v>FOSE950426MMCLNV07</v>
          </cell>
          <cell r="L5540">
            <v>46935</v>
          </cell>
          <cell r="M5540" t="str">
            <v>33501</v>
          </cell>
          <cell r="N5540">
            <v>260</v>
          </cell>
          <cell r="O5540" t="str">
            <v>FG0H011</v>
          </cell>
          <cell r="P5540" t="str">
            <v>HW3</v>
          </cell>
        </row>
        <row r="5541">
          <cell r="F5541" t="str">
            <v>FOSE970703</v>
          </cell>
          <cell r="G5541" t="str">
            <v>883</v>
          </cell>
          <cell r="H5541" t="str">
            <v>FLORES</v>
          </cell>
          <cell r="I5541" t="str">
            <v>SANDOVAL</v>
          </cell>
          <cell r="J5541" t="str">
            <v>ENRIQUE</v>
          </cell>
          <cell r="K5541" t="str">
            <v>FOSE970703HPLLNN00</v>
          </cell>
          <cell r="L5541">
            <v>46496</v>
          </cell>
          <cell r="M5541" t="str">
            <v>34101</v>
          </cell>
          <cell r="N5541">
            <v>300</v>
          </cell>
          <cell r="O5541" t="str">
            <v>FG0F010</v>
          </cell>
          <cell r="P5541" t="str">
            <v>FX3</v>
          </cell>
        </row>
        <row r="5542">
          <cell r="F5542" t="str">
            <v>FOSF751128</v>
          </cell>
          <cell r="G5542" t="str">
            <v>ME5</v>
          </cell>
          <cell r="H5542" t="str">
            <v>FLORES</v>
          </cell>
          <cell r="I5542" t="str">
            <v>SOTO</v>
          </cell>
          <cell r="J5542" t="str">
            <v>FRANCISCO JAVIER</v>
          </cell>
          <cell r="K5542" t="str">
            <v>FOSF751128HDFLTR10</v>
          </cell>
          <cell r="L5542">
            <v>8168</v>
          </cell>
          <cell r="M5542" t="str">
            <v>86001</v>
          </cell>
          <cell r="N5542">
            <v>860</v>
          </cell>
          <cell r="O5542" t="str">
            <v>FG0E027</v>
          </cell>
          <cell r="P5542" t="str">
            <v>ER3</v>
          </cell>
        </row>
        <row r="5543">
          <cell r="F5543" t="str">
            <v>FOSJ760809</v>
          </cell>
          <cell r="G5543" t="str">
            <v>JN7</v>
          </cell>
          <cell r="H5543" t="str">
            <v>FLORES</v>
          </cell>
          <cell r="I5543" t="str">
            <v>SANCHEZ</v>
          </cell>
          <cell r="J5543" t="str">
            <v>JORGE ALBERTO</v>
          </cell>
          <cell r="K5543" t="str">
            <v>FOSJ760809HDFLNR03</v>
          </cell>
          <cell r="L5543">
            <v>41797</v>
          </cell>
          <cell r="M5543" t="str">
            <v>33501</v>
          </cell>
          <cell r="N5543">
            <v>300</v>
          </cell>
          <cell r="O5543" t="str">
            <v>FG0F010</v>
          </cell>
          <cell r="P5543" t="str">
            <v>FX3</v>
          </cell>
        </row>
        <row r="5544">
          <cell r="F5544" t="str">
            <v>FOSL871022</v>
          </cell>
          <cell r="G5544" t="str">
            <v>795</v>
          </cell>
          <cell r="H5544" t="str">
            <v>FLORES</v>
          </cell>
          <cell r="I5544" t="str">
            <v>SARMIENTO</v>
          </cell>
          <cell r="J5544" t="str">
            <v>LORENA EUNICE</v>
          </cell>
          <cell r="K5544" t="str">
            <v>FOSL871022MVZLRR06</v>
          </cell>
          <cell r="L5544">
            <v>8667</v>
          </cell>
          <cell r="M5544" t="str">
            <v>35002</v>
          </cell>
          <cell r="N5544">
            <v>300</v>
          </cell>
          <cell r="O5544" t="str">
            <v>FG0F009</v>
          </cell>
          <cell r="P5544" t="str">
            <v>FX2</v>
          </cell>
        </row>
        <row r="5545">
          <cell r="F5545" t="str">
            <v>FOSO980223</v>
          </cell>
          <cell r="G5545" t="str">
            <v>V11</v>
          </cell>
          <cell r="H5545" t="str">
            <v>FLORES</v>
          </cell>
          <cell r="I5545" t="str">
            <v>SANTOS</v>
          </cell>
          <cell r="J5545" t="str">
            <v>OMAR</v>
          </cell>
          <cell r="K5545" t="str">
            <v>FOSO980223HDFLNM07</v>
          </cell>
          <cell r="L5545">
            <v>45725</v>
          </cell>
          <cell r="M5545" t="str">
            <v>85001</v>
          </cell>
          <cell r="N5545">
            <v>850</v>
          </cell>
          <cell r="O5545" t="str">
            <v>FG0E030</v>
          </cell>
          <cell r="P5545" t="str">
            <v>EQ3</v>
          </cell>
        </row>
        <row r="5546">
          <cell r="F5546" t="str">
            <v>FOSP690126</v>
          </cell>
          <cell r="G5546" t="str">
            <v>5T5</v>
          </cell>
          <cell r="H5546" t="str">
            <v>FLORES</v>
          </cell>
          <cell r="I5546" t="str">
            <v>SALAZAR</v>
          </cell>
          <cell r="J5546" t="str">
            <v>PABLO ALBERTO</v>
          </cell>
          <cell r="K5546" t="str">
            <v>FOSP690126HDFLLB06</v>
          </cell>
          <cell r="L5546">
            <v>369</v>
          </cell>
          <cell r="M5546" t="str">
            <v>14001</v>
          </cell>
          <cell r="N5546">
            <v>140</v>
          </cell>
          <cell r="O5546" t="str">
            <v>FG0E030</v>
          </cell>
          <cell r="P5546" t="str">
            <v>EQ3</v>
          </cell>
        </row>
        <row r="5547">
          <cell r="F5547" t="str">
            <v>FOSR770313</v>
          </cell>
          <cell r="G5547" t="str">
            <v>ET3</v>
          </cell>
          <cell r="H5547" t="str">
            <v>FLORES</v>
          </cell>
          <cell r="I5547" t="str">
            <v>SERRANO</v>
          </cell>
          <cell r="J5547" t="str">
            <v>RAUL</v>
          </cell>
          <cell r="K5547" t="str">
            <v>FOSR770313HDFLRL05</v>
          </cell>
          <cell r="L5547">
            <v>19490</v>
          </cell>
          <cell r="M5547" t="str">
            <v>85001</v>
          </cell>
          <cell r="N5547">
            <v>850</v>
          </cell>
          <cell r="O5547" t="str">
            <v>FG0E030</v>
          </cell>
          <cell r="P5547" t="str">
            <v>EQ3</v>
          </cell>
        </row>
        <row r="5548">
          <cell r="F5548" t="str">
            <v>FOSR840317</v>
          </cell>
          <cell r="G5548" t="str">
            <v>QG2</v>
          </cell>
          <cell r="H5548" t="str">
            <v>FLORES</v>
          </cell>
          <cell r="I5548" t="str">
            <v>SALAZAR</v>
          </cell>
          <cell r="J5548" t="str">
            <v>JOSE RAMON</v>
          </cell>
          <cell r="K5548" t="str">
            <v>FOSR840317HDFLLM09</v>
          </cell>
          <cell r="L5548">
            <v>28381</v>
          </cell>
          <cell r="M5548" t="str">
            <v>32301</v>
          </cell>
          <cell r="N5548">
            <v>260</v>
          </cell>
          <cell r="O5548" t="str">
            <v>FG0H006</v>
          </cell>
          <cell r="P5548" t="str">
            <v>HY3</v>
          </cell>
        </row>
        <row r="5549">
          <cell r="F5549" t="str">
            <v>FOTA960901</v>
          </cell>
          <cell r="G5549" t="str">
            <v>743</v>
          </cell>
          <cell r="H5549" t="str">
            <v>FLORES</v>
          </cell>
          <cell r="I5549" t="str">
            <v>TORRES</v>
          </cell>
          <cell r="J5549" t="str">
            <v>AMARLANY</v>
          </cell>
          <cell r="K5549" t="str">
            <v>FOTA960901MOCLRM07</v>
          </cell>
          <cell r="L5549">
            <v>40665</v>
          </cell>
          <cell r="M5549" t="str">
            <v>60001</v>
          </cell>
          <cell r="N5549">
            <v>600</v>
          </cell>
          <cell r="O5549" t="str">
            <v>FG0F010</v>
          </cell>
          <cell r="P5549" t="str">
            <v>FX3</v>
          </cell>
        </row>
        <row r="5550">
          <cell r="F5550" t="str">
            <v>FOTD851125</v>
          </cell>
          <cell r="G5550" t="str">
            <v>9I4</v>
          </cell>
          <cell r="H5550" t="str">
            <v>FORTOZO</v>
          </cell>
          <cell r="I5550" t="str">
            <v>TOVAR</v>
          </cell>
          <cell r="J5550" t="str">
            <v>DEBORAH CASANDRA</v>
          </cell>
          <cell r="K5550" t="str">
            <v>FOTD851125MNLRVB01</v>
          </cell>
          <cell r="L5550">
            <v>11577</v>
          </cell>
          <cell r="M5550" t="str">
            <v>34801</v>
          </cell>
          <cell r="N5550">
            <v>300</v>
          </cell>
          <cell r="O5550" t="str">
            <v>FG0F009</v>
          </cell>
          <cell r="P5550" t="str">
            <v>FX2</v>
          </cell>
        </row>
        <row r="5551">
          <cell r="F5551" t="str">
            <v>FOTE720406</v>
          </cell>
          <cell r="G5551" t="str">
            <v>2C0</v>
          </cell>
          <cell r="H5551" t="str">
            <v>FLORES</v>
          </cell>
          <cell r="I5551" t="str">
            <v>TREJO</v>
          </cell>
          <cell r="J5551" t="str">
            <v>EDGARD</v>
          </cell>
          <cell r="K5551" t="str">
            <v>FOTE720406HDFLRD00</v>
          </cell>
          <cell r="L5551">
            <v>14210</v>
          </cell>
          <cell r="M5551" t="str">
            <v>34601</v>
          </cell>
          <cell r="N5551">
            <v>346</v>
          </cell>
          <cell r="O5551" t="str">
            <v>FG0E025</v>
          </cell>
          <cell r="P5551" t="str">
            <v>ER1</v>
          </cell>
        </row>
        <row r="5552">
          <cell r="F5552" t="str">
            <v>FOTL731113</v>
          </cell>
          <cell r="G5552" t="str">
            <v>UC7</v>
          </cell>
          <cell r="H5552" t="str">
            <v>FLORES</v>
          </cell>
          <cell r="I5552" t="str">
            <v>TLACUAHUAC</v>
          </cell>
          <cell r="J5552" t="str">
            <v>JOSE LUIS</v>
          </cell>
          <cell r="K5552" t="str">
            <v>FOTL731113HPLLLS03</v>
          </cell>
          <cell r="L5552">
            <v>9401</v>
          </cell>
          <cell r="M5552" t="str">
            <v>34101</v>
          </cell>
          <cell r="N5552">
            <v>260</v>
          </cell>
          <cell r="O5552" t="str">
            <v>FG0H006</v>
          </cell>
          <cell r="P5552" t="str">
            <v>HY3</v>
          </cell>
        </row>
        <row r="5553">
          <cell r="F5553" t="str">
            <v>FOTL820822</v>
          </cell>
          <cell r="G5553" t="str">
            <v>HI0</v>
          </cell>
          <cell r="H5553" t="str">
            <v>FLORES</v>
          </cell>
          <cell r="I5553" t="str">
            <v>TOLEDANO</v>
          </cell>
          <cell r="J5553" t="str">
            <v>LUIS ALBERTO</v>
          </cell>
          <cell r="K5553" t="str">
            <v>FOTL820822HDFLLS03</v>
          </cell>
          <cell r="L5553">
            <v>44800</v>
          </cell>
          <cell r="M5553" t="str">
            <v>83001</v>
          </cell>
          <cell r="N5553">
            <v>100</v>
          </cell>
          <cell r="O5553" t="str">
            <v>FG0E018</v>
          </cell>
          <cell r="P5553" t="str">
            <v>EU3</v>
          </cell>
        </row>
        <row r="5554">
          <cell r="F5554" t="str">
            <v>FOTL980906</v>
          </cell>
          <cell r="G5554" t="str">
            <v>EH8</v>
          </cell>
          <cell r="H5554" t="str">
            <v>FLORES</v>
          </cell>
          <cell r="I5554" t="str">
            <v>TOVAR</v>
          </cell>
          <cell r="J5554" t="str">
            <v>LORENA</v>
          </cell>
          <cell r="K5554" t="str">
            <v>FOTL980906MMSLVR06</v>
          </cell>
          <cell r="L5554">
            <v>23455</v>
          </cell>
          <cell r="M5554" t="str">
            <v>33701</v>
          </cell>
          <cell r="N5554">
            <v>337</v>
          </cell>
          <cell r="O5554" t="str">
            <v>FG0S007</v>
          </cell>
          <cell r="P5554" t="str">
            <v>SX1</v>
          </cell>
        </row>
        <row r="5555">
          <cell r="F5555" t="str">
            <v>FOTR000324</v>
          </cell>
          <cell r="G5555" t="str">
            <v>EC6</v>
          </cell>
          <cell r="H5555" t="str">
            <v>FLORES</v>
          </cell>
          <cell r="I5555" t="str">
            <v>TUFINIO</v>
          </cell>
          <cell r="J5555" t="str">
            <v>REY DAVID</v>
          </cell>
          <cell r="K5555" t="str">
            <v>FOTR000324HDFLFYA9</v>
          </cell>
          <cell r="L5555">
            <v>32642</v>
          </cell>
          <cell r="M5555" t="str">
            <v>44001</v>
          </cell>
          <cell r="N5555">
            <v>440</v>
          </cell>
          <cell r="O5555" t="str">
            <v>FG0F016</v>
          </cell>
          <cell r="P5555" t="str">
            <v>FV3</v>
          </cell>
        </row>
        <row r="5556">
          <cell r="F5556" t="str">
            <v>FOTR810926</v>
          </cell>
          <cell r="G5556" t="str">
            <v>LM6</v>
          </cell>
          <cell r="H5556" t="str">
            <v>FLORES</v>
          </cell>
          <cell r="I5556" t="str">
            <v>DE LA TORRE</v>
          </cell>
          <cell r="J5556" t="str">
            <v>RAFAEL</v>
          </cell>
          <cell r="K5556" t="str">
            <v>FOTR810926HDFLRF08</v>
          </cell>
          <cell r="L5556">
            <v>46028</v>
          </cell>
          <cell r="M5556" t="str">
            <v>21001</v>
          </cell>
          <cell r="N5556">
            <v>210</v>
          </cell>
          <cell r="O5556" t="str">
            <v>FG0I008</v>
          </cell>
          <cell r="P5556" t="str">
            <v>IX2</v>
          </cell>
        </row>
        <row r="5557">
          <cell r="F5557" t="str">
            <v>FOTV910330</v>
          </cell>
          <cell r="G5557" t="str">
            <v>KI1</v>
          </cell>
          <cell r="H5557" t="str">
            <v>FLORES</v>
          </cell>
          <cell r="I5557" t="str">
            <v>TENORIO</v>
          </cell>
          <cell r="J5557" t="str">
            <v>VENTURA SINUHE</v>
          </cell>
          <cell r="K5557" t="str">
            <v>FOTV910330HZSLNN05</v>
          </cell>
          <cell r="L5557">
            <v>32212</v>
          </cell>
          <cell r="M5557" t="str">
            <v>35201</v>
          </cell>
          <cell r="N5557">
            <v>352</v>
          </cell>
          <cell r="O5557" t="str">
            <v>FG0F016</v>
          </cell>
          <cell r="P5557" t="str">
            <v>FV3</v>
          </cell>
        </row>
        <row r="5558">
          <cell r="F5558" t="str">
            <v>FOVC620609</v>
          </cell>
          <cell r="G5558" t="str">
            <v>U67</v>
          </cell>
          <cell r="H5558" t="str">
            <v>FONSECA</v>
          </cell>
          <cell r="I5558" t="str">
            <v>VAZQUEZ</v>
          </cell>
          <cell r="J5558" t="str">
            <v>CARLOS JESUS</v>
          </cell>
          <cell r="K5558" t="str">
            <v>FOVC620609HDFNZR06</v>
          </cell>
          <cell r="L5558">
            <v>36257</v>
          </cell>
          <cell r="M5558" t="str">
            <v>22001</v>
          </cell>
          <cell r="N5558">
            <v>220</v>
          </cell>
          <cell r="O5558" t="str">
            <v>FG0Q009</v>
          </cell>
          <cell r="P5558" t="str">
            <v>QX3</v>
          </cell>
        </row>
        <row r="5559">
          <cell r="F5559" t="str">
            <v>FOVE860529</v>
          </cell>
          <cell r="G5559" t="str">
            <v>889</v>
          </cell>
          <cell r="H5559" t="str">
            <v>FLORES</v>
          </cell>
          <cell r="I5559" t="str">
            <v>VAZQUEZ</v>
          </cell>
          <cell r="J5559" t="str">
            <v>ESPERANZA</v>
          </cell>
          <cell r="K5559" t="str">
            <v>FOVE860529MTLLZS09</v>
          </cell>
          <cell r="L5559">
            <v>9387</v>
          </cell>
          <cell r="M5559" t="str">
            <v>34901</v>
          </cell>
          <cell r="N5559">
            <v>260</v>
          </cell>
          <cell r="O5559" t="str">
            <v>FG0H006</v>
          </cell>
          <cell r="P5559" t="str">
            <v>HY3</v>
          </cell>
        </row>
        <row r="5560">
          <cell r="F5560" t="str">
            <v>FOVF661125</v>
          </cell>
          <cell r="G5560" t="str">
            <v>C34</v>
          </cell>
          <cell r="H5560" t="str">
            <v>FLORES</v>
          </cell>
          <cell r="I5560" t="str">
            <v>VIGGIANO</v>
          </cell>
          <cell r="J5560" t="str">
            <v>FRANCISCO MANUEL</v>
          </cell>
          <cell r="K5560" t="str">
            <v>FOVF661125HDFLGR08</v>
          </cell>
          <cell r="L5560">
            <v>29758</v>
          </cell>
          <cell r="M5560" t="str">
            <v>33901</v>
          </cell>
          <cell r="N5560">
            <v>339</v>
          </cell>
          <cell r="O5560" t="str">
            <v>FG0T002</v>
          </cell>
          <cell r="P5560" t="str">
            <v>TZ2</v>
          </cell>
        </row>
        <row r="5561">
          <cell r="F5561" t="str">
            <v>FOVG630701</v>
          </cell>
          <cell r="G5561" t="str">
            <v>KR7</v>
          </cell>
          <cell r="H5561" t="str">
            <v>FLORES</v>
          </cell>
          <cell r="I5561" t="str">
            <v>VEGA</v>
          </cell>
          <cell r="J5561" t="str">
            <v>GABRIEL CUITLAHUAC</v>
          </cell>
          <cell r="K5561" t="str">
            <v>FOVG630701HDFLGB05</v>
          </cell>
          <cell r="L5561">
            <v>16065</v>
          </cell>
          <cell r="M5561" t="str">
            <v>54001</v>
          </cell>
          <cell r="N5561">
            <v>500</v>
          </cell>
          <cell r="O5561" t="str">
            <v>FG0S001</v>
          </cell>
          <cell r="P5561" t="str">
            <v>SZ1</v>
          </cell>
        </row>
        <row r="5562">
          <cell r="F5562" t="str">
            <v>FOVH711122</v>
          </cell>
          <cell r="G5562" t="str">
            <v>DZ2</v>
          </cell>
          <cell r="H5562" t="str">
            <v>FLORES</v>
          </cell>
          <cell r="I5562" t="str">
            <v>VAZQUEZ</v>
          </cell>
          <cell r="J5562" t="str">
            <v>HERIBERTO</v>
          </cell>
          <cell r="K5562" t="str">
            <v>FOVH711122HMCLZR01</v>
          </cell>
          <cell r="L5562">
            <v>4347</v>
          </cell>
          <cell r="M5562" t="str">
            <v>32701</v>
          </cell>
          <cell r="N5562">
            <v>220</v>
          </cell>
          <cell r="O5562" t="str">
            <v>FG0G011</v>
          </cell>
          <cell r="P5562" t="str">
            <v>GW2</v>
          </cell>
        </row>
        <row r="5563">
          <cell r="F5563" t="str">
            <v>FOVJ870606</v>
          </cell>
          <cell r="G5563" t="str">
            <v>5X1</v>
          </cell>
          <cell r="H5563" t="str">
            <v>FLORES</v>
          </cell>
          <cell r="I5563" t="str">
            <v>VENTURA</v>
          </cell>
          <cell r="J5563" t="str">
            <v>JAIME JOSUE</v>
          </cell>
          <cell r="K5563" t="str">
            <v>FOVJ870606HDFLNM05</v>
          </cell>
          <cell r="L5563">
            <v>31079</v>
          </cell>
          <cell r="M5563" t="str">
            <v>83001</v>
          </cell>
          <cell r="N5563">
            <v>830</v>
          </cell>
          <cell r="O5563" t="str">
            <v>FG0S007</v>
          </cell>
          <cell r="P5563" t="str">
            <v>SX1</v>
          </cell>
        </row>
        <row r="5564">
          <cell r="F5564" t="str">
            <v>FOVJ951028</v>
          </cell>
          <cell r="G5564" t="str">
            <v>4W2</v>
          </cell>
          <cell r="H5564" t="str">
            <v>FLORES</v>
          </cell>
          <cell r="I5564" t="str">
            <v>VELAZQUEZ</v>
          </cell>
          <cell r="J5564" t="str">
            <v>JOEL</v>
          </cell>
          <cell r="K5564" t="str">
            <v>FOVJ951028HSLLLL06</v>
          </cell>
          <cell r="L5564">
            <v>5386</v>
          </cell>
          <cell r="M5564" t="str">
            <v>32201</v>
          </cell>
          <cell r="N5564">
            <v>220</v>
          </cell>
          <cell r="O5564" t="str">
            <v>FG0G011</v>
          </cell>
          <cell r="P5564" t="str">
            <v>GW2</v>
          </cell>
        </row>
        <row r="5565">
          <cell r="F5565" t="str">
            <v>FOVK910409</v>
          </cell>
          <cell r="G5565" t="str">
            <v>2AA</v>
          </cell>
          <cell r="H5565" t="str">
            <v>FLORES</v>
          </cell>
          <cell r="I5565" t="str">
            <v>VELEZ</v>
          </cell>
          <cell r="J5565" t="str">
            <v>KARLA</v>
          </cell>
          <cell r="K5565" t="str">
            <v>FOVK910409MMCLLR04</v>
          </cell>
          <cell r="L5565">
            <v>3779</v>
          </cell>
          <cell r="M5565" t="str">
            <v>22001</v>
          </cell>
          <cell r="N5565">
            <v>220</v>
          </cell>
          <cell r="O5565" t="str">
            <v>FG0G011</v>
          </cell>
          <cell r="P5565" t="str">
            <v>GW2</v>
          </cell>
        </row>
        <row r="5566">
          <cell r="F5566" t="str">
            <v>FOVM910918</v>
          </cell>
          <cell r="G5566" t="str">
            <v>8M5</v>
          </cell>
          <cell r="H5566" t="str">
            <v>FLORES</v>
          </cell>
          <cell r="I5566" t="str">
            <v>VAZQUEZ</v>
          </cell>
          <cell r="J5566" t="str">
            <v>MONICA NOEMI</v>
          </cell>
          <cell r="K5566" t="str">
            <v>FOVM910918MMCLZN03</v>
          </cell>
          <cell r="L5566">
            <v>36965</v>
          </cell>
          <cell r="M5566" t="str">
            <v>22001</v>
          </cell>
          <cell r="N5566">
            <v>220</v>
          </cell>
          <cell r="O5566" t="str">
            <v>FG0G011</v>
          </cell>
          <cell r="P5566" t="str">
            <v>GW2</v>
          </cell>
        </row>
        <row r="5567">
          <cell r="F5567" t="str">
            <v>FOVN781006</v>
          </cell>
          <cell r="G5567" t="str">
            <v>636</v>
          </cell>
          <cell r="H5567" t="str">
            <v>FLORES</v>
          </cell>
          <cell r="I5567" t="str">
            <v>VAZQUEZ</v>
          </cell>
          <cell r="J5567" t="str">
            <v>NANCY</v>
          </cell>
          <cell r="K5567" t="str">
            <v>FOVN781006MDFLZN05</v>
          </cell>
          <cell r="L5567">
            <v>37593</v>
          </cell>
          <cell r="M5567" t="str">
            <v>26001</v>
          </cell>
          <cell r="N5567">
            <v>260</v>
          </cell>
          <cell r="O5567" t="str">
            <v>FG0H011</v>
          </cell>
          <cell r="P5567" t="str">
            <v>HW3</v>
          </cell>
        </row>
        <row r="5568">
          <cell r="F5568" t="str">
            <v>FOVP891010</v>
          </cell>
          <cell r="G5568" t="str">
            <v>G68</v>
          </cell>
          <cell r="H5568" t="str">
            <v>FLORES</v>
          </cell>
          <cell r="I5568" t="str">
            <v>VAZQUEZ</v>
          </cell>
          <cell r="J5568" t="str">
            <v>PAULINA</v>
          </cell>
          <cell r="K5568" t="str">
            <v>FOVP891010MPLLZL06</v>
          </cell>
          <cell r="L5568">
            <v>32376</v>
          </cell>
          <cell r="M5568" t="str">
            <v>32901</v>
          </cell>
          <cell r="N5568">
            <v>220</v>
          </cell>
          <cell r="O5568" t="str">
            <v>FG0G011</v>
          </cell>
          <cell r="P5568" t="str">
            <v>GW2</v>
          </cell>
        </row>
        <row r="5569">
          <cell r="F5569" t="str">
            <v>FOVR780829</v>
          </cell>
          <cell r="G5569" t="str">
            <v>7R5</v>
          </cell>
          <cell r="H5569" t="str">
            <v>FLORES</v>
          </cell>
          <cell r="I5569" t="str">
            <v>VAZQUEZ</v>
          </cell>
          <cell r="J5569" t="str">
            <v>ROSA</v>
          </cell>
          <cell r="K5569" t="str">
            <v>FOVR780829MDFLZS09</v>
          </cell>
          <cell r="L5569">
            <v>10314</v>
          </cell>
          <cell r="M5569" t="str">
            <v>26001</v>
          </cell>
          <cell r="N5569">
            <v>260</v>
          </cell>
          <cell r="O5569" t="str">
            <v>FG0H011</v>
          </cell>
          <cell r="P5569" t="str">
            <v>HW3</v>
          </cell>
        </row>
        <row r="5570">
          <cell r="F5570" t="str">
            <v>FOZC880306</v>
          </cell>
          <cell r="G5570" t="str">
            <v>I6A</v>
          </cell>
          <cell r="H5570" t="str">
            <v>FLORES</v>
          </cell>
          <cell r="I5570" t="str">
            <v>ZAMORA</v>
          </cell>
          <cell r="J5570" t="str">
            <v>CARMEN KARINA</v>
          </cell>
          <cell r="K5570" t="str">
            <v>FOZC880306MDFLMR02</v>
          </cell>
          <cell r="L5570">
            <v>47351</v>
          </cell>
          <cell r="M5570" t="str">
            <v>81301</v>
          </cell>
          <cell r="N5570">
            <v>813</v>
          </cell>
          <cell r="O5570" t="str">
            <v>FG0W008</v>
          </cell>
          <cell r="P5570" t="str">
            <v>WX2</v>
          </cell>
        </row>
        <row r="5571">
          <cell r="F5571" t="str">
            <v>FOZL890605</v>
          </cell>
          <cell r="G5571" t="str">
            <v>3T5</v>
          </cell>
          <cell r="H5571" t="str">
            <v>FLORES</v>
          </cell>
          <cell r="I5571" t="str">
            <v>ZARATE</v>
          </cell>
          <cell r="J5571" t="str">
            <v>LENIN SAMUEL</v>
          </cell>
          <cell r="K5571" t="str">
            <v>FOZL890605HVZLRN02</v>
          </cell>
          <cell r="L5571">
            <v>3871</v>
          </cell>
          <cell r="M5571" t="str">
            <v>35001</v>
          </cell>
          <cell r="N5571">
            <v>220</v>
          </cell>
          <cell r="O5571" t="str">
            <v>FG0G011</v>
          </cell>
          <cell r="P5571" t="str">
            <v>GW2</v>
          </cell>
        </row>
        <row r="5572">
          <cell r="F5572" t="str">
            <v>FUAB750716</v>
          </cell>
          <cell r="G5572" t="str">
            <v>2W1</v>
          </cell>
          <cell r="H5572" t="str">
            <v>FUENTES</v>
          </cell>
          <cell r="I5572" t="str">
            <v>AREVALO</v>
          </cell>
          <cell r="J5572" t="str">
            <v>BEATRIZ</v>
          </cell>
          <cell r="K5572" t="str">
            <v>FUAB750716MDFNRT00</v>
          </cell>
          <cell r="L5572">
            <v>22127</v>
          </cell>
          <cell r="M5572" t="str">
            <v>41801</v>
          </cell>
          <cell r="N5572">
            <v>418</v>
          </cell>
          <cell r="O5572" t="str">
            <v>FG0I008</v>
          </cell>
          <cell r="P5572" t="str">
            <v>IX2</v>
          </cell>
        </row>
        <row r="5573">
          <cell r="F5573" t="str">
            <v>FUAJ820315</v>
          </cell>
          <cell r="G5573" t="str">
            <v>8K5</v>
          </cell>
          <cell r="H5573" t="str">
            <v>FUENTES</v>
          </cell>
          <cell r="I5573" t="str">
            <v>AMBRIZ</v>
          </cell>
          <cell r="J5573" t="str">
            <v>JESUS</v>
          </cell>
          <cell r="K5573" t="str">
            <v>FUAJ820315HDFNMS05</v>
          </cell>
          <cell r="L5573">
            <v>14304</v>
          </cell>
          <cell r="M5573" t="str">
            <v>32001</v>
          </cell>
          <cell r="N5573">
            <v>300</v>
          </cell>
          <cell r="O5573" t="str">
            <v>FG0F010</v>
          </cell>
          <cell r="P5573" t="str">
            <v>FX3</v>
          </cell>
        </row>
        <row r="5574">
          <cell r="F5574" t="str">
            <v>FUAL740907</v>
          </cell>
          <cell r="G5574" t="str">
            <v>7M4</v>
          </cell>
          <cell r="H5574" t="str">
            <v>FUERTE</v>
          </cell>
          <cell r="I5574" t="str">
            <v>AGUILAR</v>
          </cell>
          <cell r="J5574" t="str">
            <v>LIZBETH</v>
          </cell>
          <cell r="K5574" t="str">
            <v>FUAL740907MMCRGZ02</v>
          </cell>
          <cell r="L5574">
            <v>13881</v>
          </cell>
          <cell r="M5574" t="str">
            <v>34201</v>
          </cell>
          <cell r="N5574">
            <v>342</v>
          </cell>
          <cell r="O5574" t="str">
            <v>T03823</v>
          </cell>
          <cell r="P5574" t="str">
            <v>7</v>
          </cell>
        </row>
        <row r="5575">
          <cell r="F5575" t="str">
            <v>FUAM790121</v>
          </cell>
          <cell r="G5575" t="str">
            <v>EKA</v>
          </cell>
          <cell r="H5575" t="str">
            <v>FUERTE</v>
          </cell>
          <cell r="I5575" t="str">
            <v>AGUILAR</v>
          </cell>
          <cell r="J5575" t="str">
            <v>MICAELA</v>
          </cell>
          <cell r="K5575" t="str">
            <v>FUAM790121MDFRGC01</v>
          </cell>
          <cell r="L5575">
            <v>13879</v>
          </cell>
          <cell r="M5575" t="str">
            <v>34201</v>
          </cell>
          <cell r="N5575">
            <v>342</v>
          </cell>
          <cell r="O5575" t="str">
            <v>T03823</v>
          </cell>
          <cell r="P5575" t="str">
            <v>7</v>
          </cell>
        </row>
        <row r="5576">
          <cell r="F5576" t="str">
            <v>FUBE731005</v>
          </cell>
          <cell r="G5576" t="str">
            <v>9F2</v>
          </cell>
          <cell r="H5576" t="str">
            <v>FUENTES</v>
          </cell>
          <cell r="J5576" t="str">
            <v>MARIA BERTHA</v>
          </cell>
          <cell r="K5576" t="str">
            <v>FUXB731005MGTNXR15</v>
          </cell>
          <cell r="L5576">
            <v>12810</v>
          </cell>
          <cell r="M5576" t="str">
            <v>33101</v>
          </cell>
          <cell r="N5576">
            <v>331</v>
          </cell>
          <cell r="O5576" t="str">
            <v>T03823</v>
          </cell>
          <cell r="P5576" t="str">
            <v>7</v>
          </cell>
        </row>
        <row r="5577">
          <cell r="F5577" t="str">
            <v>FUBL901211</v>
          </cell>
          <cell r="G5577" t="str">
            <v>PW4</v>
          </cell>
          <cell r="H5577" t="str">
            <v>FUENTES</v>
          </cell>
          <cell r="I5577" t="str">
            <v>BARRON</v>
          </cell>
          <cell r="J5577" t="str">
            <v>LUIS ALBERTO</v>
          </cell>
          <cell r="K5577" t="str">
            <v>FUBL901211HMCNRS07</v>
          </cell>
          <cell r="L5577">
            <v>4668</v>
          </cell>
          <cell r="M5577" t="str">
            <v>22001</v>
          </cell>
          <cell r="N5577">
            <v>220</v>
          </cell>
          <cell r="O5577" t="str">
            <v>FG0G011</v>
          </cell>
          <cell r="P5577" t="str">
            <v>GW2</v>
          </cell>
        </row>
        <row r="5578">
          <cell r="F5578" t="str">
            <v>FUBP670410</v>
          </cell>
          <cell r="G5578" t="str">
            <v>M37</v>
          </cell>
          <cell r="H5578" t="str">
            <v>FUENTES</v>
          </cell>
          <cell r="I5578" t="str">
            <v>BETANCOURT</v>
          </cell>
          <cell r="J5578" t="str">
            <v>PATRICIA</v>
          </cell>
          <cell r="K5578" t="str">
            <v>FUBP670410MDFNTT06</v>
          </cell>
          <cell r="L5578">
            <v>10902</v>
          </cell>
          <cell r="M5578" t="str">
            <v>11001</v>
          </cell>
          <cell r="N5578">
            <v>110</v>
          </cell>
          <cell r="O5578" t="str">
            <v>C02015</v>
          </cell>
          <cell r="P5578" t="str">
            <v>C02015</v>
          </cell>
        </row>
        <row r="5579">
          <cell r="F5579" t="str">
            <v>FUBW791011</v>
          </cell>
          <cell r="G5579" t="str">
            <v>MLA</v>
          </cell>
          <cell r="H5579" t="str">
            <v>FUENTES</v>
          </cell>
          <cell r="I5579" t="str">
            <v>BARRAGAN</v>
          </cell>
          <cell r="J5579" t="str">
            <v>WENDY</v>
          </cell>
          <cell r="K5579" t="str">
            <v>FUBW791011MDFNRN03</v>
          </cell>
          <cell r="L5579">
            <v>8602</v>
          </cell>
          <cell r="M5579" t="str">
            <v>33901</v>
          </cell>
          <cell r="N5579">
            <v>300</v>
          </cell>
          <cell r="O5579" t="str">
            <v>FG0F009</v>
          </cell>
          <cell r="P5579" t="str">
            <v>FX2</v>
          </cell>
        </row>
        <row r="5580">
          <cell r="F5580" t="str">
            <v>FUCF940706</v>
          </cell>
          <cell r="G5580" t="str">
            <v>IC5</v>
          </cell>
          <cell r="H5580" t="str">
            <v>FUENTES</v>
          </cell>
          <cell r="I5580" t="str">
            <v>CHAVEZ</v>
          </cell>
          <cell r="J5580" t="str">
            <v>MARIA FERNANDA</v>
          </cell>
          <cell r="K5580" t="str">
            <v>FUCF940706MDFNHR03</v>
          </cell>
          <cell r="L5580">
            <v>33921</v>
          </cell>
          <cell r="M5580" t="str">
            <v>40001</v>
          </cell>
          <cell r="N5580">
            <v>400</v>
          </cell>
          <cell r="O5580" t="str">
            <v>FG0F016</v>
          </cell>
          <cell r="P5580" t="str">
            <v>FV3</v>
          </cell>
        </row>
        <row r="5581">
          <cell r="F5581" t="str">
            <v>FUCJ901217</v>
          </cell>
          <cell r="G5581" t="str">
            <v>PZ5</v>
          </cell>
          <cell r="H5581" t="str">
            <v>FUERTE</v>
          </cell>
          <cell r="I5581" t="str">
            <v>CARBAJAL</v>
          </cell>
          <cell r="J5581" t="str">
            <v>JANETH ADRIANA</v>
          </cell>
          <cell r="K5581" t="str">
            <v>FUCJ901217MDFRRN05</v>
          </cell>
          <cell r="L5581">
            <v>6885</v>
          </cell>
          <cell r="M5581" t="str">
            <v>22001</v>
          </cell>
          <cell r="N5581">
            <v>220</v>
          </cell>
          <cell r="O5581" t="str">
            <v>FG0G011</v>
          </cell>
          <cell r="P5581" t="str">
            <v>GW2</v>
          </cell>
        </row>
        <row r="5582">
          <cell r="F5582" t="str">
            <v>FUCJ920907</v>
          </cell>
          <cell r="G5582" t="str">
            <v>V53</v>
          </cell>
          <cell r="H5582" t="str">
            <v>FUENTES</v>
          </cell>
          <cell r="I5582" t="str">
            <v>CASTREJON</v>
          </cell>
          <cell r="J5582" t="str">
            <v>JUANA NAGGAI</v>
          </cell>
          <cell r="K5582" t="str">
            <v>FUCJ920907MJCNSN01</v>
          </cell>
          <cell r="L5582">
            <v>4674</v>
          </cell>
          <cell r="M5582" t="str">
            <v>22001</v>
          </cell>
          <cell r="N5582">
            <v>220</v>
          </cell>
          <cell r="O5582" t="str">
            <v>FG0G011</v>
          </cell>
          <cell r="P5582" t="str">
            <v>GW2</v>
          </cell>
        </row>
        <row r="5583">
          <cell r="F5583" t="str">
            <v>FUCM641013</v>
          </cell>
          <cell r="G5583" t="str">
            <v>AR7</v>
          </cell>
          <cell r="H5583" t="str">
            <v>FUENTES</v>
          </cell>
          <cell r="I5583" t="str">
            <v>CALVO</v>
          </cell>
          <cell r="J5583" t="str">
            <v>MARINO</v>
          </cell>
          <cell r="K5583" t="str">
            <v>FUCM641013HDFNLR06</v>
          </cell>
          <cell r="L5583">
            <v>14532</v>
          </cell>
          <cell r="M5583" t="str">
            <v>88001</v>
          </cell>
          <cell r="N5583">
            <v>880</v>
          </cell>
          <cell r="O5583" t="str">
            <v>FG0L011</v>
          </cell>
          <cell r="P5583" t="str">
            <v>LW2</v>
          </cell>
        </row>
        <row r="5584">
          <cell r="F5584" t="str">
            <v>FUCR831213</v>
          </cell>
          <cell r="G5584" t="str">
            <v>736</v>
          </cell>
          <cell r="H5584" t="str">
            <v>FUENTES</v>
          </cell>
          <cell r="I5584" t="str">
            <v>CHAVEZ</v>
          </cell>
          <cell r="J5584" t="str">
            <v>RAUL</v>
          </cell>
          <cell r="K5584" t="str">
            <v>FUCR831213HDFNHL06</v>
          </cell>
          <cell r="L5584">
            <v>16664</v>
          </cell>
          <cell r="M5584" t="str">
            <v>70001</v>
          </cell>
          <cell r="N5584">
            <v>700</v>
          </cell>
          <cell r="O5584" t="str">
            <v>FG0F008</v>
          </cell>
          <cell r="P5584" t="str">
            <v>FX1</v>
          </cell>
        </row>
        <row r="5585">
          <cell r="F5585" t="str">
            <v>FUDC720704</v>
          </cell>
          <cell r="G5585" t="str">
            <v>753</v>
          </cell>
          <cell r="H5585" t="str">
            <v>FUENTES</v>
          </cell>
          <cell r="I5585" t="str">
            <v>DIAZ</v>
          </cell>
          <cell r="J5585" t="str">
            <v>CARLOS</v>
          </cell>
          <cell r="K5585" t="str">
            <v>FUDC720704HDFNZR08</v>
          </cell>
          <cell r="L5585">
            <v>15274</v>
          </cell>
          <cell r="M5585" t="str">
            <v>40001</v>
          </cell>
          <cell r="N5585">
            <v>400</v>
          </cell>
          <cell r="O5585" t="str">
            <v>FG0F010</v>
          </cell>
          <cell r="P5585" t="str">
            <v>FX3</v>
          </cell>
        </row>
        <row r="5586">
          <cell r="F5586" t="str">
            <v>FUDJ891129</v>
          </cell>
          <cell r="G5586" t="str">
            <v>2K6</v>
          </cell>
          <cell r="H5586" t="str">
            <v>FUENTES</v>
          </cell>
          <cell r="I5586" t="str">
            <v>DELGADILLO</v>
          </cell>
          <cell r="J5586" t="str">
            <v>JONATHAN MIGUEL</v>
          </cell>
          <cell r="K5586" t="str">
            <v>FUDJ891129HTLNLN07</v>
          </cell>
          <cell r="L5586">
            <v>41450</v>
          </cell>
          <cell r="M5586" t="str">
            <v>22001</v>
          </cell>
          <cell r="N5586">
            <v>220</v>
          </cell>
          <cell r="O5586" t="str">
            <v>FG0G011</v>
          </cell>
          <cell r="P5586" t="str">
            <v>GW2</v>
          </cell>
        </row>
        <row r="5587">
          <cell r="F5587" t="str">
            <v>FUEE820911</v>
          </cell>
          <cell r="G5587" t="str">
            <v>IB1</v>
          </cell>
          <cell r="H5587" t="str">
            <v>FUENTES</v>
          </cell>
          <cell r="I5587" t="str">
            <v>ESPEJEL</v>
          </cell>
          <cell r="J5587" t="str">
            <v>EDUARDO</v>
          </cell>
          <cell r="K5587" t="str">
            <v>FUEE820911HHGNSD02</v>
          </cell>
          <cell r="L5587">
            <v>5334</v>
          </cell>
          <cell r="M5587" t="str">
            <v>33301</v>
          </cell>
          <cell r="N5587">
            <v>220</v>
          </cell>
          <cell r="O5587" t="str">
            <v>FG0G011</v>
          </cell>
          <cell r="P5587" t="str">
            <v>GW2</v>
          </cell>
        </row>
        <row r="5588">
          <cell r="F5588" t="str">
            <v>FUEK911221</v>
          </cell>
          <cell r="G5588" t="str">
            <v>3H3</v>
          </cell>
          <cell r="H5588" t="str">
            <v>FUENTES</v>
          </cell>
          <cell r="I5588" t="str">
            <v>ESPIN</v>
          </cell>
          <cell r="J5588" t="str">
            <v>KELVIN NOE</v>
          </cell>
          <cell r="K5588" t="str">
            <v>FUEK911221HMCNSL01</v>
          </cell>
          <cell r="L5588">
            <v>37454</v>
          </cell>
          <cell r="M5588" t="str">
            <v>64001</v>
          </cell>
          <cell r="N5588">
            <v>640</v>
          </cell>
          <cell r="O5588" t="str">
            <v>FG0F016</v>
          </cell>
          <cell r="P5588" t="str">
            <v>FV3</v>
          </cell>
        </row>
        <row r="5589">
          <cell r="F5589" t="str">
            <v>FUFL870918</v>
          </cell>
          <cell r="G5589" t="str">
            <v>N45</v>
          </cell>
          <cell r="H5589" t="str">
            <v>FUENTES</v>
          </cell>
          <cell r="I5589" t="str">
            <v>FUENTES</v>
          </cell>
          <cell r="J5589" t="str">
            <v>LILIANA</v>
          </cell>
          <cell r="K5589" t="str">
            <v>FUFL870918MDFNNL07</v>
          </cell>
          <cell r="L5589">
            <v>8072</v>
          </cell>
          <cell r="M5589" t="str">
            <v>80001</v>
          </cell>
          <cell r="N5589">
            <v>800</v>
          </cell>
          <cell r="O5589" t="str">
            <v>FG0E021</v>
          </cell>
          <cell r="P5589" t="str">
            <v>ET3</v>
          </cell>
        </row>
        <row r="5590">
          <cell r="F5590" t="str">
            <v>FUGA820326</v>
          </cell>
          <cell r="G5590" t="str">
            <v>FV8</v>
          </cell>
          <cell r="H5590" t="str">
            <v>FUENTES</v>
          </cell>
          <cell r="I5590" t="str">
            <v>GONZALEZ</v>
          </cell>
          <cell r="J5590" t="str">
            <v>JOSE ARTURO</v>
          </cell>
          <cell r="K5590" t="str">
            <v>FUGA820326HDFNNR04</v>
          </cell>
          <cell r="L5590">
            <v>4675</v>
          </cell>
          <cell r="M5590" t="str">
            <v>22001</v>
          </cell>
          <cell r="N5590">
            <v>220</v>
          </cell>
          <cell r="O5590" t="str">
            <v>FG0G011</v>
          </cell>
          <cell r="P5590" t="str">
            <v>GW2</v>
          </cell>
        </row>
        <row r="5591">
          <cell r="F5591" t="str">
            <v>FUGK850122</v>
          </cell>
          <cell r="G5591" t="str">
            <v>UEA</v>
          </cell>
          <cell r="H5591" t="str">
            <v>FUENTES</v>
          </cell>
          <cell r="I5591" t="str">
            <v>GOMEZ</v>
          </cell>
          <cell r="J5591" t="str">
            <v>KATHERINE GHIBA</v>
          </cell>
          <cell r="K5591" t="str">
            <v>FUGK850122MVZNMT02</v>
          </cell>
          <cell r="L5591">
            <v>37256</v>
          </cell>
          <cell r="M5591" t="str">
            <v>40001</v>
          </cell>
          <cell r="N5591">
            <v>400</v>
          </cell>
          <cell r="O5591" t="str">
            <v>FG0F009</v>
          </cell>
          <cell r="P5591" t="str">
            <v>FX2</v>
          </cell>
        </row>
        <row r="5592">
          <cell r="F5592" t="str">
            <v>FUGL810821</v>
          </cell>
          <cell r="G5592" t="str">
            <v>U51</v>
          </cell>
          <cell r="H5592" t="str">
            <v>FUENTES</v>
          </cell>
          <cell r="I5592" t="str">
            <v>GONZALEZ</v>
          </cell>
          <cell r="J5592" t="str">
            <v>LUIS ROBERTO</v>
          </cell>
          <cell r="K5592" t="str">
            <v>FUGL810821HVZNNS00</v>
          </cell>
          <cell r="L5592">
            <v>19687</v>
          </cell>
          <cell r="M5592" t="str">
            <v>87001</v>
          </cell>
          <cell r="N5592">
            <v>870</v>
          </cell>
          <cell r="O5592" t="str">
            <v>FG0S007</v>
          </cell>
          <cell r="P5592" t="str">
            <v>SX1</v>
          </cell>
        </row>
        <row r="5593">
          <cell r="F5593" t="str">
            <v>FUGN721223</v>
          </cell>
          <cell r="G5593" t="str">
            <v>IG9</v>
          </cell>
          <cell r="H5593" t="str">
            <v>FUENTES</v>
          </cell>
          <cell r="I5593" t="str">
            <v>GATICA</v>
          </cell>
          <cell r="J5593" t="str">
            <v>NOE</v>
          </cell>
          <cell r="K5593" t="str">
            <v>FUGN721223HOCNTX07</v>
          </cell>
          <cell r="L5593">
            <v>13773</v>
          </cell>
          <cell r="M5593" t="str">
            <v>33901</v>
          </cell>
          <cell r="N5593">
            <v>300</v>
          </cell>
          <cell r="O5593" t="str">
            <v>FG0F010</v>
          </cell>
          <cell r="P5593" t="str">
            <v>FX3</v>
          </cell>
        </row>
        <row r="5594">
          <cell r="F5594" t="str">
            <v>FUGR830718</v>
          </cell>
          <cell r="G5594" t="str">
            <v>BI9</v>
          </cell>
          <cell r="H5594" t="str">
            <v>FUENTES</v>
          </cell>
          <cell r="I5594" t="str">
            <v>GARCIA</v>
          </cell>
          <cell r="J5594" t="str">
            <v>RENATO ANDRES</v>
          </cell>
          <cell r="K5594" t="str">
            <v>FUGR830718HDFNRN04</v>
          </cell>
          <cell r="L5594">
            <v>26859</v>
          </cell>
          <cell r="M5594" t="str">
            <v>87001</v>
          </cell>
          <cell r="N5594">
            <v>500</v>
          </cell>
          <cell r="O5594" t="str">
            <v>T03804</v>
          </cell>
          <cell r="P5594" t="str">
            <v>3</v>
          </cell>
        </row>
        <row r="5595">
          <cell r="F5595" t="str">
            <v>FUHC920709</v>
          </cell>
          <cell r="G5595" t="str">
            <v>FL8</v>
          </cell>
          <cell r="H5595" t="str">
            <v>FUENTES</v>
          </cell>
          <cell r="I5595" t="str">
            <v>HERNANDEZ</v>
          </cell>
          <cell r="J5595" t="str">
            <v>CITLALLI</v>
          </cell>
          <cell r="K5595" t="str">
            <v>FUHC920709MDFNRT07</v>
          </cell>
          <cell r="L5595">
            <v>35878</v>
          </cell>
          <cell r="M5595" t="str">
            <v>18001</v>
          </cell>
          <cell r="N5595">
            <v>180</v>
          </cell>
          <cell r="O5595" t="str">
            <v>FG0F010</v>
          </cell>
          <cell r="P5595" t="str">
            <v>FX3</v>
          </cell>
        </row>
        <row r="5596">
          <cell r="F5596" t="str">
            <v>FUHK941223</v>
          </cell>
          <cell r="G5596" t="str">
            <v>J52</v>
          </cell>
          <cell r="H5596" t="str">
            <v>FUENTES</v>
          </cell>
          <cell r="I5596" t="str">
            <v>HERNANDEZ</v>
          </cell>
          <cell r="J5596" t="str">
            <v>KAREN AIDEE</v>
          </cell>
          <cell r="K5596" t="str">
            <v>FUHK941223MMCNRR09</v>
          </cell>
          <cell r="L5596">
            <v>39118</v>
          </cell>
          <cell r="M5596" t="str">
            <v>26001</v>
          </cell>
          <cell r="N5596">
            <v>260</v>
          </cell>
          <cell r="O5596" t="str">
            <v>FG0H011</v>
          </cell>
          <cell r="P5596" t="str">
            <v>HW3</v>
          </cell>
        </row>
        <row r="5597">
          <cell r="F5597" t="str">
            <v>FUJN740326</v>
          </cell>
          <cell r="G5597" t="str">
            <v>IV5</v>
          </cell>
          <cell r="H5597" t="str">
            <v>FUENTES</v>
          </cell>
          <cell r="I5597" t="str">
            <v>JUAREZ</v>
          </cell>
          <cell r="J5597" t="str">
            <v>NELSON</v>
          </cell>
          <cell r="K5597" t="str">
            <v>FUJN740326HMSNRL03</v>
          </cell>
          <cell r="L5597">
            <v>15378</v>
          </cell>
          <cell r="M5597" t="str">
            <v>40001</v>
          </cell>
          <cell r="N5597">
            <v>400</v>
          </cell>
          <cell r="O5597" t="str">
            <v>FG0F010</v>
          </cell>
          <cell r="P5597" t="str">
            <v>FX3</v>
          </cell>
        </row>
        <row r="5598">
          <cell r="F5598" t="str">
            <v>FULA901104</v>
          </cell>
          <cell r="G5598" t="str">
            <v>ED2</v>
          </cell>
          <cell r="H5598" t="str">
            <v>FUENTES</v>
          </cell>
          <cell r="I5598" t="str">
            <v>LOPEZ</v>
          </cell>
          <cell r="J5598" t="str">
            <v>ARELI</v>
          </cell>
          <cell r="K5598" t="str">
            <v>FULA901104MDFNPR02</v>
          </cell>
          <cell r="L5598">
            <v>38367</v>
          </cell>
          <cell r="M5598" t="str">
            <v>90101</v>
          </cell>
          <cell r="N5598">
            <v>900</v>
          </cell>
          <cell r="O5598" t="str">
            <v>FG0F016</v>
          </cell>
          <cell r="P5598" t="str">
            <v>FV3</v>
          </cell>
        </row>
        <row r="5599">
          <cell r="F5599" t="str">
            <v>FULA941206</v>
          </cell>
          <cell r="G5599" t="str">
            <v>797</v>
          </cell>
          <cell r="H5599" t="str">
            <v>FUENTES</v>
          </cell>
          <cell r="I5599" t="str">
            <v>LUCAS</v>
          </cell>
          <cell r="J5599" t="str">
            <v>ASELA CONCEPCION</v>
          </cell>
          <cell r="K5599" t="str">
            <v>FULA941206MOCNCS08</v>
          </cell>
          <cell r="L5599">
            <v>45151</v>
          </cell>
          <cell r="M5599" t="str">
            <v>37001</v>
          </cell>
          <cell r="N5599">
            <v>300</v>
          </cell>
          <cell r="O5599" t="str">
            <v>FG0F010</v>
          </cell>
          <cell r="P5599" t="str">
            <v>FX3</v>
          </cell>
        </row>
        <row r="5600">
          <cell r="F5600" t="str">
            <v>FULM780823</v>
          </cell>
          <cell r="G5600" t="str">
            <v>UB1</v>
          </cell>
          <cell r="H5600" t="str">
            <v>FUENTES</v>
          </cell>
          <cell r="I5600" t="str">
            <v>LOPEZ TELLO</v>
          </cell>
          <cell r="J5600" t="str">
            <v>MAURICIO</v>
          </cell>
          <cell r="K5600" t="str">
            <v>FULM780823HDFNPR00</v>
          </cell>
          <cell r="L5600">
            <v>31597</v>
          </cell>
          <cell r="M5600" t="str">
            <v>92001</v>
          </cell>
          <cell r="N5600">
            <v>900</v>
          </cell>
          <cell r="O5600" t="str">
            <v>FG0F010</v>
          </cell>
          <cell r="P5600" t="str">
            <v>FX3</v>
          </cell>
        </row>
        <row r="5601">
          <cell r="F5601" t="str">
            <v>FULR820114</v>
          </cell>
          <cell r="G5601" t="str">
            <v>MB6</v>
          </cell>
          <cell r="H5601" t="str">
            <v>FUENTES</v>
          </cell>
          <cell r="I5601" t="str">
            <v>LUNA</v>
          </cell>
          <cell r="J5601" t="str">
            <v>RAYMUNDO</v>
          </cell>
          <cell r="K5601" t="str">
            <v>FULR820114HPLNNY06</v>
          </cell>
          <cell r="L5601">
            <v>34973</v>
          </cell>
          <cell r="M5601" t="str">
            <v>41801</v>
          </cell>
          <cell r="N5601">
            <v>418</v>
          </cell>
          <cell r="O5601" t="str">
            <v>FG0I008</v>
          </cell>
          <cell r="P5601" t="str">
            <v>IX2</v>
          </cell>
        </row>
        <row r="5602">
          <cell r="F5602" t="str">
            <v>FULV751201</v>
          </cell>
          <cell r="G5602" t="str">
            <v>AA4</v>
          </cell>
          <cell r="H5602" t="str">
            <v>FUENTES</v>
          </cell>
          <cell r="I5602" t="str">
            <v>LARA</v>
          </cell>
          <cell r="J5602" t="str">
            <v>MARIA VERONICA</v>
          </cell>
          <cell r="K5602" t="str">
            <v>FULV751201MSRNRR03</v>
          </cell>
          <cell r="L5602">
            <v>14256</v>
          </cell>
          <cell r="M5602" t="str">
            <v>34601</v>
          </cell>
          <cell r="N5602">
            <v>346</v>
          </cell>
          <cell r="O5602" t="str">
            <v>T03804</v>
          </cell>
          <cell r="P5602" t="str">
            <v>3</v>
          </cell>
        </row>
        <row r="5603">
          <cell r="F5603" t="str">
            <v>FUMC830617</v>
          </cell>
          <cell r="G5603" t="str">
            <v>6H9</v>
          </cell>
          <cell r="H5603" t="str">
            <v>FUENTES</v>
          </cell>
          <cell r="I5603" t="str">
            <v>MORALES</v>
          </cell>
          <cell r="J5603" t="str">
            <v>CHRISTIAN OMAR</v>
          </cell>
          <cell r="K5603" t="str">
            <v>FUMC830617HDFNRH06</v>
          </cell>
          <cell r="L5603">
            <v>32216</v>
          </cell>
          <cell r="M5603" t="str">
            <v>42001</v>
          </cell>
          <cell r="N5603">
            <v>420</v>
          </cell>
          <cell r="O5603" t="str">
            <v>FG0F016</v>
          </cell>
          <cell r="P5603" t="str">
            <v>FV3</v>
          </cell>
        </row>
        <row r="5604">
          <cell r="F5604" t="str">
            <v>FUMH931029</v>
          </cell>
          <cell r="G5604" t="str">
            <v>BS4</v>
          </cell>
          <cell r="H5604" t="str">
            <v>FUENTES</v>
          </cell>
          <cell r="I5604" t="str">
            <v>MENDEZ</v>
          </cell>
          <cell r="J5604" t="str">
            <v>HUMBERTO</v>
          </cell>
          <cell r="K5604" t="str">
            <v>FUMH931029HDFNNM08</v>
          </cell>
          <cell r="L5604">
            <v>8280</v>
          </cell>
          <cell r="M5604" t="str">
            <v>12001</v>
          </cell>
          <cell r="N5604">
            <v>120</v>
          </cell>
          <cell r="O5604" t="str">
            <v>FG0E027</v>
          </cell>
          <cell r="P5604" t="str">
            <v>ER3</v>
          </cell>
        </row>
        <row r="5605">
          <cell r="F5605" t="str">
            <v>FUMJ880623</v>
          </cell>
          <cell r="G5605" t="str">
            <v>I23</v>
          </cell>
          <cell r="H5605" t="str">
            <v>FUENTES</v>
          </cell>
          <cell r="I5605" t="str">
            <v>MUJICA</v>
          </cell>
          <cell r="J5605" t="str">
            <v>JUAN</v>
          </cell>
          <cell r="K5605" t="str">
            <v>FUMJ880623HMCNJN05</v>
          </cell>
          <cell r="L5605">
            <v>39368</v>
          </cell>
          <cell r="M5605" t="str">
            <v>22001</v>
          </cell>
          <cell r="N5605">
            <v>220</v>
          </cell>
          <cell r="O5605" t="str">
            <v>FG0G011</v>
          </cell>
          <cell r="P5605" t="str">
            <v>GW2</v>
          </cell>
        </row>
        <row r="5606">
          <cell r="F5606" t="str">
            <v>FUMT940818</v>
          </cell>
          <cell r="G5606" t="str">
            <v>592</v>
          </cell>
          <cell r="H5606" t="str">
            <v>FUENTES</v>
          </cell>
          <cell r="I5606" t="str">
            <v>MIRANDA</v>
          </cell>
          <cell r="J5606" t="str">
            <v>TANIA</v>
          </cell>
          <cell r="K5606" t="str">
            <v>FUMT940818MPLNRN03</v>
          </cell>
          <cell r="L5606">
            <v>45447</v>
          </cell>
          <cell r="M5606" t="str">
            <v>42001</v>
          </cell>
          <cell r="N5606">
            <v>420</v>
          </cell>
          <cell r="O5606" t="str">
            <v>FG0F016</v>
          </cell>
          <cell r="P5606" t="str">
            <v>FV3</v>
          </cell>
        </row>
        <row r="5607">
          <cell r="F5607" t="str">
            <v>FUMV800421</v>
          </cell>
          <cell r="G5607" t="str">
            <v>JZ7</v>
          </cell>
          <cell r="H5607" t="str">
            <v>DE LA FUENTE</v>
          </cell>
          <cell r="I5607" t="str">
            <v>MARTINEZ</v>
          </cell>
          <cell r="J5607" t="str">
            <v>VERONICA JAQUELINE</v>
          </cell>
          <cell r="K5607" t="str">
            <v>FUMV800421MDFNRR08</v>
          </cell>
          <cell r="L5607">
            <v>28369</v>
          </cell>
          <cell r="M5607" t="str">
            <v>26001</v>
          </cell>
          <cell r="N5607">
            <v>260</v>
          </cell>
          <cell r="O5607" t="str">
            <v>FG0H006</v>
          </cell>
          <cell r="P5607" t="str">
            <v>HY3</v>
          </cell>
        </row>
        <row r="5608">
          <cell r="F5608" t="str">
            <v>FUOE951128</v>
          </cell>
          <cell r="G5608" t="str">
            <v>27A</v>
          </cell>
          <cell r="H5608" t="str">
            <v>FUENTES</v>
          </cell>
          <cell r="I5608" t="str">
            <v>ORTIZ</v>
          </cell>
          <cell r="J5608" t="str">
            <v>ERIK</v>
          </cell>
          <cell r="K5608" t="str">
            <v>FUOE951128HMCNRR04</v>
          </cell>
          <cell r="L5608">
            <v>6155</v>
          </cell>
          <cell r="M5608" t="str">
            <v>22001</v>
          </cell>
          <cell r="N5608">
            <v>220</v>
          </cell>
          <cell r="O5608" t="str">
            <v>FG0G011</v>
          </cell>
          <cell r="P5608" t="str">
            <v>GW2</v>
          </cell>
        </row>
        <row r="5609">
          <cell r="F5609" t="str">
            <v>FUPC880110</v>
          </cell>
          <cell r="G5609" t="str">
            <v>TM0</v>
          </cell>
          <cell r="H5609" t="str">
            <v>FUENTES</v>
          </cell>
          <cell r="I5609" t="str">
            <v>PEREZ</v>
          </cell>
          <cell r="J5609" t="str">
            <v>CHRISTIAN BERENICE</v>
          </cell>
          <cell r="K5609" t="str">
            <v>FUPC880110MDFNRH05</v>
          </cell>
          <cell r="L5609">
            <v>33880</v>
          </cell>
          <cell r="M5609" t="str">
            <v>40001</v>
          </cell>
          <cell r="N5609">
            <v>400</v>
          </cell>
          <cell r="O5609" t="str">
            <v>FG0F016</v>
          </cell>
          <cell r="P5609" t="str">
            <v>FV3</v>
          </cell>
        </row>
        <row r="5610">
          <cell r="F5610" t="str">
            <v>FUPF811215</v>
          </cell>
          <cell r="G5610" t="str">
            <v>VD5</v>
          </cell>
          <cell r="H5610" t="str">
            <v>FUENTES</v>
          </cell>
          <cell r="I5610" t="str">
            <v>PADILLA</v>
          </cell>
          <cell r="J5610" t="str">
            <v>FRANCISCO JAVIER</v>
          </cell>
          <cell r="K5610" t="str">
            <v>FUPF811215HDFNDR00</v>
          </cell>
          <cell r="L5610">
            <v>4381</v>
          </cell>
          <cell r="M5610" t="str">
            <v>32301</v>
          </cell>
          <cell r="N5610">
            <v>220</v>
          </cell>
          <cell r="O5610" t="str">
            <v>FG0G011</v>
          </cell>
          <cell r="P5610" t="str">
            <v>GW2</v>
          </cell>
        </row>
        <row r="5611">
          <cell r="F5611" t="str">
            <v>FURB751123</v>
          </cell>
          <cell r="G5611" t="str">
            <v>D55</v>
          </cell>
          <cell r="H5611" t="str">
            <v>FUENTES</v>
          </cell>
          <cell r="I5611" t="str">
            <v>RODRIGUEZ</v>
          </cell>
          <cell r="J5611" t="str">
            <v>BEATRIZ</v>
          </cell>
          <cell r="K5611" t="str">
            <v>FURB751123MDFNDT03</v>
          </cell>
          <cell r="L5611">
            <v>4684</v>
          </cell>
          <cell r="M5611" t="str">
            <v>33701</v>
          </cell>
          <cell r="N5611">
            <v>220</v>
          </cell>
          <cell r="O5611" t="str">
            <v>FG0G011</v>
          </cell>
          <cell r="P5611" t="str">
            <v>GW2</v>
          </cell>
        </row>
        <row r="5612">
          <cell r="F5612" t="str">
            <v>FURD680903</v>
          </cell>
          <cell r="G5612" t="str">
            <v>1S4</v>
          </cell>
          <cell r="H5612" t="str">
            <v>FUENTES</v>
          </cell>
          <cell r="I5612" t="str">
            <v>RAMOS</v>
          </cell>
          <cell r="J5612" t="str">
            <v>DAVID</v>
          </cell>
          <cell r="K5612" t="str">
            <v>FURD680903HDFNMV00</v>
          </cell>
          <cell r="L5612">
            <v>4345</v>
          </cell>
          <cell r="M5612" t="str">
            <v>32901</v>
          </cell>
          <cell r="N5612">
            <v>220</v>
          </cell>
          <cell r="O5612" t="str">
            <v>FG0G011</v>
          </cell>
          <cell r="P5612" t="str">
            <v>GW2</v>
          </cell>
        </row>
        <row r="5613">
          <cell r="F5613" t="str">
            <v>FURE861118</v>
          </cell>
          <cell r="G5613" t="str">
            <v>T44</v>
          </cell>
          <cell r="H5613" t="str">
            <v>FUENTES</v>
          </cell>
          <cell r="I5613" t="str">
            <v>RAMIREZ</v>
          </cell>
          <cell r="J5613" t="str">
            <v>ELIZABETH</v>
          </cell>
          <cell r="K5613" t="str">
            <v>FURE861118MTLNML02</v>
          </cell>
          <cell r="L5613">
            <v>37290</v>
          </cell>
          <cell r="M5613" t="str">
            <v>60001</v>
          </cell>
          <cell r="N5613">
            <v>600</v>
          </cell>
          <cell r="O5613" t="str">
            <v>FG0F016</v>
          </cell>
          <cell r="P5613" t="str">
            <v>FV3</v>
          </cell>
        </row>
        <row r="5614">
          <cell r="F5614" t="str">
            <v>FURE901021</v>
          </cell>
          <cell r="G5614" t="str">
            <v>188</v>
          </cell>
          <cell r="H5614" t="str">
            <v>FUENTES</v>
          </cell>
          <cell r="I5614" t="str">
            <v>ROJAS</v>
          </cell>
          <cell r="J5614" t="str">
            <v>ERICK IVAN</v>
          </cell>
          <cell r="K5614" t="str">
            <v>FURE901021HDFNJR06</v>
          </cell>
          <cell r="L5614">
            <v>4682</v>
          </cell>
          <cell r="M5614" t="str">
            <v>22001</v>
          </cell>
          <cell r="N5614">
            <v>220</v>
          </cell>
          <cell r="O5614" t="str">
            <v>FG0G011</v>
          </cell>
          <cell r="P5614" t="str">
            <v>GW2</v>
          </cell>
        </row>
        <row r="5615">
          <cell r="F5615" t="str">
            <v>FURI901004</v>
          </cell>
          <cell r="G5615" t="str">
            <v>5DA</v>
          </cell>
          <cell r="H5615" t="str">
            <v>FUENTES</v>
          </cell>
          <cell r="I5615" t="str">
            <v>RAMOS</v>
          </cell>
          <cell r="J5615" t="str">
            <v>ISAAC DORIAN</v>
          </cell>
          <cell r="K5615" t="str">
            <v>FURI901004HDFNMS04</v>
          </cell>
          <cell r="L5615">
            <v>25826</v>
          </cell>
          <cell r="M5615" t="str">
            <v>81301</v>
          </cell>
          <cell r="N5615">
            <v>813</v>
          </cell>
          <cell r="O5615" t="str">
            <v>FG0S001</v>
          </cell>
          <cell r="P5615" t="str">
            <v>SZ1</v>
          </cell>
        </row>
        <row r="5616">
          <cell r="F5616" t="str">
            <v>FURV691002</v>
          </cell>
          <cell r="G5616" t="str">
            <v>IC5</v>
          </cell>
          <cell r="H5616" t="str">
            <v>FUENTES</v>
          </cell>
          <cell r="I5616" t="str">
            <v>REYNOSO</v>
          </cell>
          <cell r="J5616" t="str">
            <v>VICTOR</v>
          </cell>
          <cell r="K5616" t="str">
            <v>FURV691002HDFNYC06</v>
          </cell>
          <cell r="L5616">
            <v>21770</v>
          </cell>
          <cell r="M5616" t="str">
            <v>33504</v>
          </cell>
          <cell r="N5616">
            <v>335</v>
          </cell>
          <cell r="O5616" t="str">
            <v>T03823</v>
          </cell>
          <cell r="P5616" t="str">
            <v>7</v>
          </cell>
        </row>
        <row r="5617">
          <cell r="F5617" t="str">
            <v>FUSP850327</v>
          </cell>
          <cell r="G5617" t="str">
            <v>251</v>
          </cell>
          <cell r="H5617" t="str">
            <v>DE LA FUENTE</v>
          </cell>
          <cell r="I5617" t="str">
            <v>SANCHEZ</v>
          </cell>
          <cell r="J5617" t="str">
            <v>PATRICIA</v>
          </cell>
          <cell r="K5617" t="str">
            <v>FUSP850327MTLNNT07</v>
          </cell>
          <cell r="L5617">
            <v>45170</v>
          </cell>
          <cell r="M5617" t="str">
            <v>34901</v>
          </cell>
          <cell r="N5617">
            <v>300</v>
          </cell>
          <cell r="O5617" t="str">
            <v>FG0F010</v>
          </cell>
          <cell r="P5617" t="str">
            <v>FX3</v>
          </cell>
        </row>
        <row r="5618">
          <cell r="F5618" t="str">
            <v>FUSR680715</v>
          </cell>
          <cell r="G5618" t="str">
            <v>4V3</v>
          </cell>
          <cell r="H5618" t="str">
            <v>DE LA FUENTE</v>
          </cell>
          <cell r="I5618" t="str">
            <v>SAAVEDRA</v>
          </cell>
          <cell r="J5618" t="str">
            <v>ROSA MARIA</v>
          </cell>
          <cell r="K5618" t="str">
            <v>FUSR680715MDFNVS02</v>
          </cell>
          <cell r="L5618">
            <v>37473</v>
          </cell>
          <cell r="M5618" t="str">
            <v>70001</v>
          </cell>
          <cell r="N5618">
            <v>700</v>
          </cell>
          <cell r="O5618" t="str">
            <v>FG0F016</v>
          </cell>
          <cell r="P5618" t="str">
            <v>FV3</v>
          </cell>
        </row>
        <row r="5619">
          <cell r="F5619" t="str">
            <v>FUSR820429</v>
          </cell>
          <cell r="G5619" t="str">
            <v>SJ3</v>
          </cell>
          <cell r="H5619" t="str">
            <v>FUENTES</v>
          </cell>
          <cell r="I5619" t="str">
            <v>DE LA SOTA</v>
          </cell>
          <cell r="J5619" t="str">
            <v>RAMON CUAUHTEMOC</v>
          </cell>
          <cell r="K5619" t="str">
            <v>FUSR820429HDFNTM08</v>
          </cell>
          <cell r="L5619">
            <v>5635</v>
          </cell>
          <cell r="M5619" t="str">
            <v>32901</v>
          </cell>
          <cell r="N5619">
            <v>220</v>
          </cell>
          <cell r="O5619" t="str">
            <v>FG0G011</v>
          </cell>
          <cell r="P5619" t="str">
            <v>GW2</v>
          </cell>
        </row>
        <row r="5620">
          <cell r="F5620" t="str">
            <v>FUTA900813</v>
          </cell>
          <cell r="G5620" t="str">
            <v>8G0</v>
          </cell>
          <cell r="H5620" t="str">
            <v>FUENTES</v>
          </cell>
          <cell r="I5620" t="str">
            <v>TINAJERO</v>
          </cell>
          <cell r="J5620" t="str">
            <v>ANGEL JESUS</v>
          </cell>
          <cell r="K5620" t="str">
            <v>FUTA900813HDFNNN09</v>
          </cell>
          <cell r="L5620">
            <v>45704</v>
          </cell>
          <cell r="M5620" t="str">
            <v>60001</v>
          </cell>
          <cell r="N5620">
            <v>600</v>
          </cell>
          <cell r="O5620" t="str">
            <v>FG0E024</v>
          </cell>
          <cell r="P5620" t="str">
            <v>ES3</v>
          </cell>
        </row>
        <row r="5621">
          <cell r="F5621" t="str">
            <v>FUTD871011</v>
          </cell>
          <cell r="G5621" t="str">
            <v>JX2</v>
          </cell>
          <cell r="H5621" t="str">
            <v>FUENTES</v>
          </cell>
          <cell r="I5621" t="str">
            <v>TAPIA</v>
          </cell>
          <cell r="J5621" t="str">
            <v>DIANA</v>
          </cell>
          <cell r="K5621" t="str">
            <v>FUTD871011MMCNPN04</v>
          </cell>
          <cell r="L5621">
            <v>3619</v>
          </cell>
          <cell r="M5621" t="str">
            <v>22001</v>
          </cell>
          <cell r="N5621">
            <v>220</v>
          </cell>
          <cell r="O5621" t="str">
            <v>FG0G011</v>
          </cell>
          <cell r="P5621" t="str">
            <v>GW2</v>
          </cell>
        </row>
        <row r="5622">
          <cell r="F5622" t="str">
            <v>FUTE770428</v>
          </cell>
          <cell r="G5622" t="str">
            <v>5KA</v>
          </cell>
          <cell r="H5622" t="str">
            <v>FUENTES</v>
          </cell>
          <cell r="I5622" t="str">
            <v>TORRES</v>
          </cell>
          <cell r="J5622" t="str">
            <v>ESMERALDA</v>
          </cell>
          <cell r="K5622" t="str">
            <v>FUTE770428MDFNRS07</v>
          </cell>
          <cell r="L5622">
            <v>30172</v>
          </cell>
          <cell r="M5622" t="str">
            <v>14001</v>
          </cell>
          <cell r="N5622">
            <v>140</v>
          </cell>
          <cell r="O5622" t="str">
            <v>FG0S007</v>
          </cell>
          <cell r="P5622" t="str">
            <v>SX1</v>
          </cell>
        </row>
        <row r="5623">
          <cell r="F5623" t="str">
            <v>FUTH730117</v>
          </cell>
          <cell r="G5623" t="str">
            <v>4F8</v>
          </cell>
          <cell r="H5623" t="str">
            <v>DE LA FUENTE</v>
          </cell>
          <cell r="I5623" t="str">
            <v>TAPIA</v>
          </cell>
          <cell r="J5623" t="str">
            <v>HUGO</v>
          </cell>
          <cell r="K5623" t="str">
            <v>FUTH730117HDFNPG03</v>
          </cell>
          <cell r="L5623">
            <v>10386</v>
          </cell>
          <cell r="M5623" t="str">
            <v>33101</v>
          </cell>
          <cell r="N5623">
            <v>260</v>
          </cell>
          <cell r="O5623" t="str">
            <v>FG0H011</v>
          </cell>
          <cell r="P5623" t="str">
            <v>HW3</v>
          </cell>
        </row>
        <row r="5624">
          <cell r="F5624" t="str">
            <v>FUTN760703</v>
          </cell>
          <cell r="G5624" t="str">
            <v>T71</v>
          </cell>
          <cell r="H5624" t="str">
            <v>FUENTES</v>
          </cell>
          <cell r="I5624" t="str">
            <v>TRUJILLO</v>
          </cell>
          <cell r="J5624" t="str">
            <v>NELIDA</v>
          </cell>
          <cell r="K5624" t="str">
            <v>FUTN760703MDFNRL01</v>
          </cell>
          <cell r="L5624">
            <v>31322</v>
          </cell>
          <cell r="M5624" t="str">
            <v>31001</v>
          </cell>
          <cell r="N5624">
            <v>310</v>
          </cell>
          <cell r="O5624" t="str">
            <v>FG0S007</v>
          </cell>
          <cell r="P5624" t="str">
            <v>SX1</v>
          </cell>
        </row>
        <row r="5625">
          <cell r="F5625" t="str">
            <v>FUTZ900628</v>
          </cell>
          <cell r="G5625" t="str">
            <v>QBA</v>
          </cell>
          <cell r="H5625" t="str">
            <v>FUENTES</v>
          </cell>
          <cell r="I5625" t="str">
            <v>TREJO</v>
          </cell>
          <cell r="J5625" t="str">
            <v>ZORAIDA</v>
          </cell>
          <cell r="K5625" t="str">
            <v>FUTZ900628MDFNRR01</v>
          </cell>
          <cell r="L5625">
            <v>37645</v>
          </cell>
          <cell r="M5625" t="str">
            <v>33503</v>
          </cell>
          <cell r="N5625">
            <v>260</v>
          </cell>
          <cell r="O5625" t="str">
            <v>FG0H011</v>
          </cell>
          <cell r="P5625" t="str">
            <v>HW3</v>
          </cell>
        </row>
        <row r="5626">
          <cell r="F5626" t="str">
            <v>FUVO010307</v>
          </cell>
          <cell r="G5626" t="str">
            <v>467</v>
          </cell>
          <cell r="H5626" t="str">
            <v>FUENTES</v>
          </cell>
          <cell r="I5626" t="str">
            <v>VALENCIA</v>
          </cell>
          <cell r="J5626" t="str">
            <v>OSCAR MANUEL</v>
          </cell>
          <cell r="K5626" t="str">
            <v>FUVO010307HMCNLSA9</v>
          </cell>
          <cell r="L5626">
            <v>40407</v>
          </cell>
          <cell r="M5626" t="str">
            <v>81001</v>
          </cell>
          <cell r="N5626">
            <v>810</v>
          </cell>
          <cell r="O5626" t="str">
            <v>FG0S003</v>
          </cell>
          <cell r="P5626" t="str">
            <v>SZ3</v>
          </cell>
        </row>
        <row r="5627">
          <cell r="F5627" t="str">
            <v>FUVP760710</v>
          </cell>
          <cell r="G5627" t="str">
            <v>JYA</v>
          </cell>
          <cell r="H5627" t="str">
            <v>FUENTES</v>
          </cell>
          <cell r="I5627" t="str">
            <v>VAZQUEZ</v>
          </cell>
          <cell r="J5627" t="str">
            <v>PATRICIA MARIA</v>
          </cell>
          <cell r="K5627" t="str">
            <v>FUVP760710MTSNZT09</v>
          </cell>
          <cell r="L5627">
            <v>14444</v>
          </cell>
          <cell r="M5627" t="str">
            <v>34802</v>
          </cell>
          <cell r="N5627">
            <v>348</v>
          </cell>
          <cell r="O5627" t="str">
            <v>A01807</v>
          </cell>
          <cell r="P5627" t="str">
            <v>5</v>
          </cell>
        </row>
        <row r="5628">
          <cell r="F5628" t="str">
            <v>GAAA661130</v>
          </cell>
          <cell r="G5628" t="str">
            <v>HK0</v>
          </cell>
          <cell r="H5628" t="str">
            <v>GARNICA</v>
          </cell>
          <cell r="I5628" t="str">
            <v>ARRELLIN</v>
          </cell>
          <cell r="J5628" t="str">
            <v>ANDRES ROGELIO</v>
          </cell>
          <cell r="K5628" t="str">
            <v>GAAA661130HDFRRN09</v>
          </cell>
          <cell r="L5628">
            <v>2282</v>
          </cell>
          <cell r="M5628" t="str">
            <v>33001</v>
          </cell>
          <cell r="N5628">
            <v>220</v>
          </cell>
          <cell r="O5628" t="str">
            <v>FG0G009</v>
          </cell>
          <cell r="P5628" t="str">
            <v>GX3</v>
          </cell>
        </row>
        <row r="5629">
          <cell r="F5629" t="str">
            <v>GAAA700607</v>
          </cell>
          <cell r="G5629" t="str">
            <v>CDA</v>
          </cell>
          <cell r="H5629" t="str">
            <v>GARCIA</v>
          </cell>
          <cell r="I5629" t="str">
            <v>ARTEAGA</v>
          </cell>
          <cell r="J5629" t="str">
            <v>ADELA</v>
          </cell>
          <cell r="K5629" t="str">
            <v>GAAA700607MTLRRD02</v>
          </cell>
          <cell r="L5629">
            <v>34892</v>
          </cell>
          <cell r="M5629" t="str">
            <v>41801</v>
          </cell>
          <cell r="N5629">
            <v>418</v>
          </cell>
          <cell r="O5629" t="str">
            <v>FG0I002</v>
          </cell>
          <cell r="P5629" t="str">
            <v>IZ2</v>
          </cell>
        </row>
        <row r="5630">
          <cell r="F5630" t="str">
            <v>GAAA730912</v>
          </cell>
          <cell r="G5630" t="str">
            <v>8Q0</v>
          </cell>
          <cell r="H5630" t="str">
            <v>GARCIA</v>
          </cell>
          <cell r="I5630" t="str">
            <v>ALONSO</v>
          </cell>
          <cell r="J5630" t="str">
            <v>ALMA DANIRA</v>
          </cell>
          <cell r="K5630" t="str">
            <v>GAAA730912MTSRLL01</v>
          </cell>
          <cell r="L5630">
            <v>27336</v>
          </cell>
          <cell r="M5630" t="str">
            <v>34806</v>
          </cell>
          <cell r="N5630">
            <v>348</v>
          </cell>
          <cell r="O5630" t="str">
            <v>T03823</v>
          </cell>
          <cell r="P5630" t="str">
            <v>7</v>
          </cell>
        </row>
        <row r="5631">
          <cell r="F5631" t="str">
            <v>GAAA830602</v>
          </cell>
          <cell r="G5631" t="str">
            <v>FN1</v>
          </cell>
          <cell r="H5631" t="str">
            <v>GARDUÑO</v>
          </cell>
          <cell r="I5631" t="str">
            <v>ARIAS</v>
          </cell>
          <cell r="J5631" t="str">
            <v>MARIA DE LOS ANGELES</v>
          </cell>
          <cell r="K5631" t="str">
            <v>GAAA830602MMCRRN04</v>
          </cell>
          <cell r="L5631">
            <v>7052</v>
          </cell>
          <cell r="M5631" t="str">
            <v>22001</v>
          </cell>
          <cell r="N5631">
            <v>220</v>
          </cell>
          <cell r="O5631" t="str">
            <v>FG0G011</v>
          </cell>
          <cell r="P5631" t="str">
            <v>GW2</v>
          </cell>
        </row>
        <row r="5632">
          <cell r="F5632" t="str">
            <v>GAAA880622</v>
          </cell>
          <cell r="G5632" t="str">
            <v>750</v>
          </cell>
          <cell r="H5632" t="str">
            <v>GARCIA</v>
          </cell>
          <cell r="I5632" t="str">
            <v>ALMAGUER</v>
          </cell>
          <cell r="J5632" t="str">
            <v>JOSE ANTONIO</v>
          </cell>
          <cell r="K5632" t="str">
            <v>GAAA880622HHGRLN08</v>
          </cell>
          <cell r="L5632">
            <v>43197</v>
          </cell>
          <cell r="M5632" t="str">
            <v>33501</v>
          </cell>
          <cell r="N5632">
            <v>300</v>
          </cell>
          <cell r="O5632" t="str">
            <v>FG0F010</v>
          </cell>
          <cell r="P5632" t="str">
            <v>FX3</v>
          </cell>
        </row>
        <row r="5633">
          <cell r="F5633" t="str">
            <v>GAAA890420</v>
          </cell>
          <cell r="G5633" t="str">
            <v>S6A</v>
          </cell>
          <cell r="H5633" t="str">
            <v>GARCIA</v>
          </cell>
          <cell r="I5633" t="str">
            <v>ALONSO</v>
          </cell>
          <cell r="J5633" t="str">
            <v>ALVARO DE JESUS</v>
          </cell>
          <cell r="K5633" t="str">
            <v>GAAA890420HDFRLL05</v>
          </cell>
          <cell r="L5633">
            <v>38763</v>
          </cell>
          <cell r="M5633" t="str">
            <v>21001</v>
          </cell>
          <cell r="N5633">
            <v>210</v>
          </cell>
          <cell r="O5633" t="str">
            <v>FG0I008</v>
          </cell>
          <cell r="P5633" t="str">
            <v>IX2</v>
          </cell>
        </row>
        <row r="5634">
          <cell r="F5634" t="str">
            <v>GAAB861108</v>
          </cell>
          <cell r="G5634" t="str">
            <v>IG4</v>
          </cell>
          <cell r="H5634" t="str">
            <v>GARCIA</v>
          </cell>
          <cell r="I5634" t="str">
            <v>ALVARADO</v>
          </cell>
          <cell r="J5634" t="str">
            <v>BEATRIZ ADRIANA</v>
          </cell>
          <cell r="K5634" t="str">
            <v>GAAB861108MDFRLT01</v>
          </cell>
          <cell r="L5634">
            <v>28382</v>
          </cell>
          <cell r="M5634" t="str">
            <v>26001</v>
          </cell>
          <cell r="N5634">
            <v>260</v>
          </cell>
          <cell r="O5634" t="str">
            <v>FG0H006</v>
          </cell>
          <cell r="P5634" t="str">
            <v>HY3</v>
          </cell>
        </row>
        <row r="5635">
          <cell r="F5635" t="str">
            <v>GAAB970611</v>
          </cell>
          <cell r="G5635" t="str">
            <v>C39</v>
          </cell>
          <cell r="H5635" t="str">
            <v>GALAVIZ</v>
          </cell>
          <cell r="I5635" t="str">
            <v>AVILA</v>
          </cell>
          <cell r="J5635" t="str">
            <v>BRAYAN ALEXIS</v>
          </cell>
          <cell r="K5635" t="str">
            <v>GAAB970611HNTLVR01</v>
          </cell>
          <cell r="L5635">
            <v>39411</v>
          </cell>
          <cell r="M5635" t="str">
            <v>22001</v>
          </cell>
          <cell r="N5635">
            <v>220</v>
          </cell>
          <cell r="O5635" t="str">
            <v>FG0G011</v>
          </cell>
          <cell r="P5635" t="str">
            <v>GW2</v>
          </cell>
        </row>
        <row r="5636">
          <cell r="F5636" t="str">
            <v>GAAC801216</v>
          </cell>
          <cell r="G5636" t="str">
            <v>UMA</v>
          </cell>
          <cell r="H5636" t="str">
            <v>GARCIA</v>
          </cell>
          <cell r="I5636" t="str">
            <v>ALFARO</v>
          </cell>
          <cell r="J5636" t="str">
            <v>CALLETANO</v>
          </cell>
          <cell r="K5636" t="str">
            <v>GAAC801216HCSRLL01</v>
          </cell>
          <cell r="L5636">
            <v>46621</v>
          </cell>
          <cell r="M5636" t="str">
            <v>34601</v>
          </cell>
          <cell r="N5636">
            <v>300</v>
          </cell>
          <cell r="O5636" t="str">
            <v>FG0F010</v>
          </cell>
          <cell r="P5636" t="str">
            <v>FX3</v>
          </cell>
        </row>
        <row r="5637">
          <cell r="F5637" t="str">
            <v>GAAC870825</v>
          </cell>
          <cell r="G5637" t="str">
            <v>TM4</v>
          </cell>
          <cell r="H5637" t="str">
            <v>GARRIDO</v>
          </cell>
          <cell r="I5637" t="str">
            <v>ARIAS</v>
          </cell>
          <cell r="J5637" t="str">
            <v>CHRISTIAN GIOVANNI</v>
          </cell>
          <cell r="K5637" t="str">
            <v>GAAC870825HDFRRH06</v>
          </cell>
          <cell r="L5637">
            <v>28553</v>
          </cell>
          <cell r="M5637" t="str">
            <v>26001</v>
          </cell>
          <cell r="N5637">
            <v>260</v>
          </cell>
          <cell r="O5637" t="str">
            <v>FG0H011</v>
          </cell>
          <cell r="P5637" t="str">
            <v>HW3</v>
          </cell>
        </row>
        <row r="5638">
          <cell r="F5638" t="str">
            <v>GAAD780616</v>
          </cell>
          <cell r="G5638" t="str">
            <v>R62</v>
          </cell>
          <cell r="H5638" t="str">
            <v>GRANADOS</v>
          </cell>
          <cell r="I5638" t="str">
            <v>ARRIERO</v>
          </cell>
          <cell r="J5638" t="str">
            <v>DIANA</v>
          </cell>
          <cell r="K5638" t="str">
            <v>GAAD780616MDFRRN07</v>
          </cell>
          <cell r="L5638">
            <v>36423</v>
          </cell>
          <cell r="M5638" t="str">
            <v>10001</v>
          </cell>
          <cell r="N5638">
            <v>100</v>
          </cell>
          <cell r="O5638" t="str">
            <v>FG0E007</v>
          </cell>
          <cell r="P5638" t="str">
            <v>EX1</v>
          </cell>
        </row>
        <row r="5639">
          <cell r="F5639" t="str">
            <v>GAAD940718</v>
          </cell>
          <cell r="G5639" t="str">
            <v>F76</v>
          </cell>
          <cell r="H5639" t="str">
            <v>GARCIA</v>
          </cell>
          <cell r="I5639" t="str">
            <v>ANGELES</v>
          </cell>
          <cell r="J5639" t="str">
            <v>DIANA</v>
          </cell>
          <cell r="K5639" t="str">
            <v>GAAD940718MMCRNN07</v>
          </cell>
          <cell r="L5639">
            <v>31795</v>
          </cell>
          <cell r="M5639" t="str">
            <v>32901</v>
          </cell>
          <cell r="N5639">
            <v>329</v>
          </cell>
          <cell r="O5639" t="str">
            <v>FG0F016</v>
          </cell>
          <cell r="P5639" t="str">
            <v>FV3</v>
          </cell>
        </row>
        <row r="5640">
          <cell r="F5640" t="str">
            <v>GAAE740401</v>
          </cell>
          <cell r="G5640" t="str">
            <v>L73</v>
          </cell>
          <cell r="H5640" t="str">
            <v>GRACIAN</v>
          </cell>
          <cell r="I5640" t="str">
            <v>AMARO</v>
          </cell>
          <cell r="J5640" t="str">
            <v>ELIZABETH</v>
          </cell>
          <cell r="K5640" t="str">
            <v>GAAE740401MDFRML01</v>
          </cell>
          <cell r="L5640">
            <v>30463</v>
          </cell>
          <cell r="M5640" t="str">
            <v>32901</v>
          </cell>
          <cell r="N5640">
            <v>329</v>
          </cell>
          <cell r="O5640" t="str">
            <v>FG0S007</v>
          </cell>
          <cell r="P5640" t="str">
            <v>SX1</v>
          </cell>
        </row>
        <row r="5641">
          <cell r="F5641" t="str">
            <v>GAAE791019</v>
          </cell>
          <cell r="G5641" t="str">
            <v>TW7</v>
          </cell>
          <cell r="H5641" t="str">
            <v>GRANADOS</v>
          </cell>
          <cell r="I5641" t="str">
            <v>ARRIERO</v>
          </cell>
          <cell r="J5641" t="str">
            <v>EVERARDO</v>
          </cell>
          <cell r="K5641" t="str">
            <v>GAAE791019HDFRRV09</v>
          </cell>
          <cell r="L5641">
            <v>36428</v>
          </cell>
          <cell r="M5641" t="str">
            <v>52002</v>
          </cell>
          <cell r="N5641">
            <v>520</v>
          </cell>
          <cell r="O5641" t="str">
            <v>FG0D025</v>
          </cell>
          <cell r="P5641" t="str">
            <v>DQ1</v>
          </cell>
        </row>
        <row r="5642">
          <cell r="F5642" t="str">
            <v>GAAE820306</v>
          </cell>
          <cell r="G5642" t="str">
            <v>ABA</v>
          </cell>
          <cell r="H5642" t="str">
            <v>GARCIA</v>
          </cell>
          <cell r="I5642" t="str">
            <v>AVILES</v>
          </cell>
          <cell r="J5642" t="str">
            <v>EDMUNDO ISRAEL</v>
          </cell>
          <cell r="K5642" t="str">
            <v>GAAE820306HDFRVD03</v>
          </cell>
          <cell r="L5642">
            <v>44039</v>
          </cell>
          <cell r="M5642" t="str">
            <v>86001</v>
          </cell>
          <cell r="N5642">
            <v>860</v>
          </cell>
          <cell r="O5642" t="str">
            <v>FG0E015</v>
          </cell>
          <cell r="P5642" t="str">
            <v>EV3</v>
          </cell>
        </row>
        <row r="5643">
          <cell r="F5643" t="str">
            <v>GAAE891123</v>
          </cell>
          <cell r="G5643" t="str">
            <v>NC8</v>
          </cell>
          <cell r="H5643" t="str">
            <v>GARZA</v>
          </cell>
          <cell r="I5643" t="str">
            <v>AYALA</v>
          </cell>
          <cell r="J5643" t="str">
            <v>ERIKA CECILIA</v>
          </cell>
          <cell r="K5643" t="str">
            <v>GAAE891123MNLRYR06</v>
          </cell>
          <cell r="L5643">
            <v>6636</v>
          </cell>
          <cell r="M5643" t="str">
            <v>33901</v>
          </cell>
          <cell r="N5643">
            <v>220</v>
          </cell>
          <cell r="O5643" t="str">
            <v>FG0G011</v>
          </cell>
          <cell r="P5643" t="str">
            <v>GW2</v>
          </cell>
        </row>
        <row r="5644">
          <cell r="F5644" t="str">
            <v>GAAE900202</v>
          </cell>
          <cell r="G5644" t="str">
            <v>AX4</v>
          </cell>
          <cell r="H5644" t="str">
            <v>GARAY</v>
          </cell>
          <cell r="I5644" t="str">
            <v>ALVAREZ</v>
          </cell>
          <cell r="J5644" t="str">
            <v>EFREN</v>
          </cell>
          <cell r="K5644" t="str">
            <v>GAAE900202HMCRLF05</v>
          </cell>
          <cell r="L5644">
            <v>20954</v>
          </cell>
          <cell r="M5644" t="str">
            <v>88001</v>
          </cell>
          <cell r="N5644">
            <v>880</v>
          </cell>
          <cell r="O5644" t="str">
            <v>FG0L007</v>
          </cell>
          <cell r="P5644" t="str">
            <v>LX1</v>
          </cell>
        </row>
        <row r="5645">
          <cell r="F5645" t="str">
            <v>GAAE901017</v>
          </cell>
          <cell r="G5645" t="str">
            <v>536</v>
          </cell>
          <cell r="H5645" t="str">
            <v>GARCIA</v>
          </cell>
          <cell r="I5645" t="str">
            <v>ALBARRAN</v>
          </cell>
          <cell r="J5645" t="str">
            <v>EDSON ALBERTO</v>
          </cell>
          <cell r="K5645" t="str">
            <v>GAAE901017HDFRLD01</v>
          </cell>
          <cell r="L5645">
            <v>32246</v>
          </cell>
          <cell r="M5645" t="str">
            <v>26001</v>
          </cell>
          <cell r="N5645">
            <v>260</v>
          </cell>
          <cell r="O5645" t="str">
            <v>FG0H006</v>
          </cell>
          <cell r="P5645" t="str">
            <v>HY3</v>
          </cell>
        </row>
        <row r="5646">
          <cell r="F5646" t="str">
            <v>GAAF650222</v>
          </cell>
          <cell r="G5646" t="str">
            <v>UK2</v>
          </cell>
          <cell r="H5646" t="str">
            <v>GARCIA</v>
          </cell>
          <cell r="I5646" t="str">
            <v>ALVAREZ</v>
          </cell>
          <cell r="J5646" t="str">
            <v>FRANCISCO</v>
          </cell>
          <cell r="K5646" t="str">
            <v>GAAF650222HDFRLR03</v>
          </cell>
          <cell r="L5646">
            <v>42028</v>
          </cell>
          <cell r="M5646" t="str">
            <v>83001</v>
          </cell>
          <cell r="N5646">
            <v>830</v>
          </cell>
          <cell r="O5646" t="str">
            <v>FG0S007</v>
          </cell>
          <cell r="P5646" t="str">
            <v>SX1</v>
          </cell>
        </row>
        <row r="5647">
          <cell r="F5647" t="str">
            <v>GAAF720121</v>
          </cell>
          <cell r="G5647" t="str">
            <v>MW6</v>
          </cell>
          <cell r="H5647" t="str">
            <v>GARCIA</v>
          </cell>
          <cell r="I5647" t="str">
            <v>ARRIOJA</v>
          </cell>
          <cell r="J5647" t="str">
            <v>FANNY GLORIA</v>
          </cell>
          <cell r="K5647" t="str">
            <v>GAAF720121MDFRRN05</v>
          </cell>
          <cell r="L5647">
            <v>18844</v>
          </cell>
          <cell r="M5647" t="str">
            <v>81101</v>
          </cell>
          <cell r="N5647">
            <v>811</v>
          </cell>
          <cell r="O5647" t="str">
            <v>T03823</v>
          </cell>
          <cell r="P5647" t="str">
            <v>7</v>
          </cell>
        </row>
        <row r="5648">
          <cell r="F5648" t="str">
            <v>GAAF770302</v>
          </cell>
          <cell r="G5648" t="str">
            <v>AJ2</v>
          </cell>
          <cell r="H5648" t="str">
            <v>GARCIA</v>
          </cell>
          <cell r="I5648" t="str">
            <v>ALDAMA</v>
          </cell>
          <cell r="J5648" t="str">
            <v>JOSE FEDERICO</v>
          </cell>
          <cell r="K5648" t="str">
            <v>GAAF770302HDFRLD07</v>
          </cell>
          <cell r="L5648">
            <v>9359</v>
          </cell>
          <cell r="M5648" t="str">
            <v>34901</v>
          </cell>
          <cell r="N5648">
            <v>260</v>
          </cell>
          <cell r="O5648" t="str">
            <v>FG0H006</v>
          </cell>
          <cell r="P5648" t="str">
            <v>HY3</v>
          </cell>
        </row>
        <row r="5649">
          <cell r="F5649" t="str">
            <v>GAAF830417</v>
          </cell>
          <cell r="G5649" t="str">
            <v>JX3</v>
          </cell>
          <cell r="H5649" t="str">
            <v>GARCIA</v>
          </cell>
          <cell r="I5649" t="str">
            <v>AGUILAR</v>
          </cell>
          <cell r="J5649" t="str">
            <v>FEDERICO</v>
          </cell>
          <cell r="K5649" t="str">
            <v>GAAF830417HMSRGD02</v>
          </cell>
          <cell r="L5649">
            <v>3934</v>
          </cell>
          <cell r="M5649" t="str">
            <v>33401</v>
          </cell>
          <cell r="N5649">
            <v>220</v>
          </cell>
          <cell r="O5649" t="str">
            <v>FG0G011</v>
          </cell>
          <cell r="P5649" t="str">
            <v>GW2</v>
          </cell>
        </row>
        <row r="5650">
          <cell r="F5650" t="str">
            <v>GAAF851010</v>
          </cell>
          <cell r="G5650" t="str">
            <v>FK6</v>
          </cell>
          <cell r="H5650" t="str">
            <v>GARCIA</v>
          </cell>
          <cell r="I5650" t="str">
            <v>ARIAS</v>
          </cell>
          <cell r="J5650" t="str">
            <v>FRANCISCO ULISES</v>
          </cell>
          <cell r="K5650" t="str">
            <v>GAAF851010HDFRRR05</v>
          </cell>
          <cell r="L5650">
            <v>36968</v>
          </cell>
          <cell r="M5650" t="str">
            <v>33101</v>
          </cell>
          <cell r="N5650">
            <v>220</v>
          </cell>
          <cell r="O5650" t="str">
            <v>FG0G011</v>
          </cell>
          <cell r="P5650" t="str">
            <v>GW2</v>
          </cell>
        </row>
        <row r="5651">
          <cell r="F5651" t="str">
            <v>GAAF941224</v>
          </cell>
          <cell r="G5651" t="str">
            <v>AG6</v>
          </cell>
          <cell r="H5651" t="str">
            <v>GARDUÑO</v>
          </cell>
          <cell r="I5651" t="str">
            <v>ANAYA</v>
          </cell>
          <cell r="J5651" t="str">
            <v>FELIPE SHAWDARI</v>
          </cell>
          <cell r="K5651" t="str">
            <v>GAAF941224HMCRNL02</v>
          </cell>
          <cell r="L5651">
            <v>41594</v>
          </cell>
          <cell r="M5651" t="str">
            <v>33601</v>
          </cell>
          <cell r="N5651">
            <v>260</v>
          </cell>
          <cell r="O5651" t="str">
            <v>FG0H006</v>
          </cell>
          <cell r="P5651" t="str">
            <v>HY3</v>
          </cell>
        </row>
        <row r="5652">
          <cell r="F5652" t="str">
            <v>GAAG761007</v>
          </cell>
          <cell r="G5652" t="str">
            <v>AW7</v>
          </cell>
          <cell r="H5652" t="str">
            <v>GARCIA</v>
          </cell>
          <cell r="I5652" t="str">
            <v>ANGELES</v>
          </cell>
          <cell r="J5652" t="str">
            <v>GERMANIA</v>
          </cell>
          <cell r="K5652" t="str">
            <v>GAAG761007MDFRNR08</v>
          </cell>
          <cell r="L5652">
            <v>37855</v>
          </cell>
          <cell r="M5652" t="str">
            <v>32901</v>
          </cell>
          <cell r="N5652">
            <v>300</v>
          </cell>
          <cell r="O5652" t="str">
            <v>FG0F008</v>
          </cell>
          <cell r="P5652" t="str">
            <v>FX1</v>
          </cell>
        </row>
        <row r="5653">
          <cell r="F5653" t="str">
            <v>GAAG810415</v>
          </cell>
          <cell r="G5653" t="str">
            <v>D55</v>
          </cell>
          <cell r="H5653" t="str">
            <v>GARCIA</v>
          </cell>
          <cell r="I5653" t="str">
            <v>ARELLANO</v>
          </cell>
          <cell r="J5653" t="str">
            <v>GUSTAVO ADOLFO</v>
          </cell>
          <cell r="K5653" t="str">
            <v>GAAG810415HMCRRS15</v>
          </cell>
          <cell r="L5653">
            <v>45700</v>
          </cell>
          <cell r="M5653" t="str">
            <v>85001</v>
          </cell>
          <cell r="N5653">
            <v>850</v>
          </cell>
          <cell r="O5653" t="str">
            <v>FG0E006</v>
          </cell>
          <cell r="P5653" t="str">
            <v>EY3</v>
          </cell>
        </row>
        <row r="5654">
          <cell r="F5654" t="str">
            <v>GAAI730104</v>
          </cell>
          <cell r="G5654" t="str">
            <v>NFA</v>
          </cell>
          <cell r="H5654" t="str">
            <v>GAMEZ</v>
          </cell>
          <cell r="I5654" t="str">
            <v>ALTAMIRANO</v>
          </cell>
          <cell r="J5654" t="str">
            <v>ISRAEL</v>
          </cell>
          <cell r="K5654" t="str">
            <v>GAAI730104HDFMLS00</v>
          </cell>
          <cell r="L5654">
            <v>43544</v>
          </cell>
          <cell r="M5654" t="str">
            <v>60001</v>
          </cell>
          <cell r="N5654">
            <v>800</v>
          </cell>
          <cell r="O5654" t="str">
            <v>FG0S003</v>
          </cell>
          <cell r="P5654" t="str">
            <v>SZ3</v>
          </cell>
        </row>
        <row r="5655">
          <cell r="F5655" t="str">
            <v>GAAJ670602</v>
          </cell>
          <cell r="G5655" t="str">
            <v>CL9</v>
          </cell>
          <cell r="H5655" t="str">
            <v>GASTELUM</v>
          </cell>
          <cell r="I5655" t="str">
            <v>ATIENZO</v>
          </cell>
          <cell r="J5655" t="str">
            <v>JESUS ARIEL</v>
          </cell>
          <cell r="K5655" t="str">
            <v>GAAJ670602HSLSTS01</v>
          </cell>
          <cell r="L5655">
            <v>14161</v>
          </cell>
          <cell r="M5655" t="str">
            <v>32204</v>
          </cell>
          <cell r="N5655">
            <v>300</v>
          </cell>
          <cell r="O5655" t="str">
            <v>FG0F010</v>
          </cell>
          <cell r="P5655" t="str">
            <v>FX3</v>
          </cell>
        </row>
        <row r="5656">
          <cell r="F5656" t="str">
            <v>GAAJ700226</v>
          </cell>
          <cell r="G5656" t="str">
            <v>CQ9</v>
          </cell>
          <cell r="H5656" t="str">
            <v>GARCIA</v>
          </cell>
          <cell r="I5656" t="str">
            <v>ACOSTA</v>
          </cell>
          <cell r="J5656" t="str">
            <v>JESUS</v>
          </cell>
          <cell r="K5656" t="str">
            <v>GAAJ700226HMCRCS06</v>
          </cell>
          <cell r="L5656">
            <v>4688</v>
          </cell>
          <cell r="M5656" t="str">
            <v>32501</v>
          </cell>
          <cell r="N5656">
            <v>220</v>
          </cell>
          <cell r="O5656" t="str">
            <v>FG0G011</v>
          </cell>
          <cell r="P5656" t="str">
            <v>GW2</v>
          </cell>
        </row>
        <row r="5657">
          <cell r="F5657" t="str">
            <v>GAAJ701005</v>
          </cell>
          <cell r="G5657" t="str">
            <v>P82</v>
          </cell>
          <cell r="H5657" t="str">
            <v>GARCIA</v>
          </cell>
          <cell r="I5657" t="str">
            <v>AYALA</v>
          </cell>
          <cell r="J5657" t="str">
            <v>JUAN MANUEL</v>
          </cell>
          <cell r="K5657" t="str">
            <v>GAAJ701005HMSRYN09</v>
          </cell>
          <cell r="L5657">
            <v>5021</v>
          </cell>
          <cell r="M5657" t="str">
            <v>90001</v>
          </cell>
          <cell r="N5657">
            <v>220</v>
          </cell>
          <cell r="O5657" t="str">
            <v>FG0G011</v>
          </cell>
          <cell r="P5657" t="str">
            <v>GW2</v>
          </cell>
        </row>
        <row r="5658">
          <cell r="F5658" t="str">
            <v>GAAJ721226</v>
          </cell>
          <cell r="G5658" t="str">
            <v>3G2</v>
          </cell>
          <cell r="H5658" t="str">
            <v>GALVAN</v>
          </cell>
          <cell r="I5658" t="str">
            <v>ALVARADO</v>
          </cell>
          <cell r="J5658" t="str">
            <v>JESUS JUAN DE DIOS</v>
          </cell>
          <cell r="K5658" t="str">
            <v>GAAJ721226HDFLLS02</v>
          </cell>
          <cell r="L5658">
            <v>25784</v>
          </cell>
          <cell r="M5658" t="str">
            <v>57101</v>
          </cell>
          <cell r="N5658">
            <v>571</v>
          </cell>
          <cell r="O5658" t="str">
            <v>FG0S001</v>
          </cell>
          <cell r="P5658" t="str">
            <v>SZ1</v>
          </cell>
        </row>
        <row r="5659">
          <cell r="F5659" t="str">
            <v>GAAJ780823</v>
          </cell>
          <cell r="G5659" t="str">
            <v>2L7</v>
          </cell>
          <cell r="H5659" t="str">
            <v>GARCIA</v>
          </cell>
          <cell r="I5659" t="str">
            <v>ARELLANO</v>
          </cell>
          <cell r="J5659" t="str">
            <v>JESUS ISRAEL</v>
          </cell>
          <cell r="K5659" t="str">
            <v>GAAJ780823HDFRRS04</v>
          </cell>
          <cell r="L5659">
            <v>39436</v>
          </cell>
          <cell r="M5659" t="str">
            <v>32802</v>
          </cell>
          <cell r="N5659">
            <v>220</v>
          </cell>
          <cell r="O5659" t="str">
            <v>FG0G010</v>
          </cell>
          <cell r="P5659" t="str">
            <v>GW1</v>
          </cell>
        </row>
        <row r="5660">
          <cell r="F5660" t="str">
            <v>GAAJ791116</v>
          </cell>
          <cell r="G5660" t="str">
            <v>4P0</v>
          </cell>
          <cell r="H5660" t="str">
            <v>GARCIA</v>
          </cell>
          <cell r="I5660" t="str">
            <v>ALVARADO</v>
          </cell>
          <cell r="J5660" t="str">
            <v>JUANA XOCHITL</v>
          </cell>
          <cell r="K5660" t="str">
            <v>GAAJ791116MDFRLN05</v>
          </cell>
          <cell r="L5660">
            <v>12285</v>
          </cell>
          <cell r="M5660" t="str">
            <v>52001</v>
          </cell>
          <cell r="N5660">
            <v>500</v>
          </cell>
          <cell r="O5660" t="str">
            <v>FG0F010</v>
          </cell>
          <cell r="P5660" t="str">
            <v>FX3</v>
          </cell>
        </row>
        <row r="5661">
          <cell r="F5661" t="str">
            <v>GAAJ910207</v>
          </cell>
          <cell r="G5661" t="str">
            <v>CX8</v>
          </cell>
          <cell r="H5661" t="str">
            <v>GARCIA</v>
          </cell>
          <cell r="I5661" t="str">
            <v>ARELLANO</v>
          </cell>
          <cell r="J5661" t="str">
            <v>JUAN LUIS</v>
          </cell>
          <cell r="K5661" t="str">
            <v>GAAJ910207HMCRRN00</v>
          </cell>
          <cell r="L5661">
            <v>7589</v>
          </cell>
          <cell r="M5661" t="str">
            <v>33507</v>
          </cell>
          <cell r="N5661">
            <v>220</v>
          </cell>
          <cell r="O5661" t="str">
            <v>FG0G011</v>
          </cell>
          <cell r="P5661" t="str">
            <v>GW2</v>
          </cell>
        </row>
        <row r="5662">
          <cell r="F5662" t="str">
            <v>GAAJ940416</v>
          </cell>
          <cell r="G5662" t="str">
            <v>MR8</v>
          </cell>
          <cell r="H5662" t="str">
            <v>GALAN</v>
          </cell>
          <cell r="I5662" t="str">
            <v>ALVAREZ</v>
          </cell>
          <cell r="J5662" t="str">
            <v>JUAN ANTONIO</v>
          </cell>
          <cell r="K5662" t="str">
            <v>GAAJ940416HVZLLN07</v>
          </cell>
          <cell r="L5662">
            <v>33810</v>
          </cell>
          <cell r="M5662" t="str">
            <v>35001</v>
          </cell>
          <cell r="N5662">
            <v>350</v>
          </cell>
          <cell r="O5662" t="str">
            <v>FG0F016</v>
          </cell>
          <cell r="P5662" t="str">
            <v>FV3</v>
          </cell>
        </row>
        <row r="5663">
          <cell r="F5663" t="str">
            <v>GAAJ980526</v>
          </cell>
          <cell r="G5663" t="str">
            <v>RB3</v>
          </cell>
          <cell r="H5663" t="str">
            <v>GARCIA</v>
          </cell>
          <cell r="I5663" t="str">
            <v>ARROYO</v>
          </cell>
          <cell r="J5663" t="str">
            <v>JUAN PABLO</v>
          </cell>
          <cell r="K5663" t="str">
            <v>GAAJ980526HDFRRN00</v>
          </cell>
          <cell r="L5663">
            <v>39135</v>
          </cell>
          <cell r="M5663" t="str">
            <v>26001</v>
          </cell>
          <cell r="N5663">
            <v>260</v>
          </cell>
          <cell r="O5663" t="str">
            <v>FG0H011</v>
          </cell>
          <cell r="P5663" t="str">
            <v>HW3</v>
          </cell>
        </row>
        <row r="5664">
          <cell r="F5664" t="str">
            <v>GAAK850225</v>
          </cell>
          <cell r="G5664" t="str">
            <v>Q4A</v>
          </cell>
          <cell r="H5664" t="str">
            <v>GARCIA</v>
          </cell>
          <cell r="I5664" t="str">
            <v>ACOSTA</v>
          </cell>
          <cell r="J5664" t="str">
            <v>KAREN GUADALUPE</v>
          </cell>
          <cell r="K5664" t="str">
            <v>GAAK850225MDFRCR09</v>
          </cell>
          <cell r="L5664">
            <v>11165</v>
          </cell>
          <cell r="M5664" t="str">
            <v>57101</v>
          </cell>
          <cell r="N5664">
            <v>570</v>
          </cell>
          <cell r="O5664" t="str">
            <v>FG0D012</v>
          </cell>
          <cell r="P5664" t="str">
            <v>DW3</v>
          </cell>
        </row>
        <row r="5665">
          <cell r="F5665" t="str">
            <v>GAAK941104</v>
          </cell>
          <cell r="G5665" t="str">
            <v>RD1</v>
          </cell>
          <cell r="H5665" t="str">
            <v>GARCIA</v>
          </cell>
          <cell r="I5665" t="str">
            <v>ARELLANO</v>
          </cell>
          <cell r="J5665" t="str">
            <v>KARLA ALEJANDRA</v>
          </cell>
          <cell r="K5665" t="str">
            <v>GAAK941104MMNRRR01</v>
          </cell>
          <cell r="L5665">
            <v>46936</v>
          </cell>
          <cell r="M5665" t="str">
            <v>34101</v>
          </cell>
          <cell r="N5665">
            <v>260</v>
          </cell>
          <cell r="O5665" t="str">
            <v>FG0H011</v>
          </cell>
          <cell r="P5665" t="str">
            <v>HW3</v>
          </cell>
        </row>
        <row r="5666">
          <cell r="F5666" t="str">
            <v>GAAL651116</v>
          </cell>
          <cell r="G5666" t="str">
            <v>377</v>
          </cell>
          <cell r="H5666" t="str">
            <v>GARCIA</v>
          </cell>
          <cell r="I5666" t="str">
            <v>ARMENDIA</v>
          </cell>
          <cell r="J5666" t="str">
            <v>LAURA LETICIA</v>
          </cell>
          <cell r="K5666" t="str">
            <v>GAAL651116MDFRRR08</v>
          </cell>
          <cell r="L5666">
            <v>21850</v>
          </cell>
          <cell r="M5666" t="str">
            <v>81301</v>
          </cell>
          <cell r="N5666">
            <v>813</v>
          </cell>
          <cell r="O5666" t="str">
            <v>FG0S002</v>
          </cell>
          <cell r="P5666" t="str">
            <v>SZ2</v>
          </cell>
        </row>
        <row r="5667">
          <cell r="F5667" t="str">
            <v>GAAL680331</v>
          </cell>
          <cell r="G5667" t="str">
            <v>DF8</v>
          </cell>
          <cell r="H5667" t="str">
            <v>GARCIA</v>
          </cell>
          <cell r="I5667" t="str">
            <v>ARAGON</v>
          </cell>
          <cell r="J5667" t="str">
            <v>MARIA DE LOURDES</v>
          </cell>
          <cell r="K5667" t="str">
            <v>GAAL680331MDFRRR04</v>
          </cell>
          <cell r="L5667">
            <v>19614</v>
          </cell>
          <cell r="M5667" t="str">
            <v>85001</v>
          </cell>
          <cell r="N5667">
            <v>850</v>
          </cell>
          <cell r="O5667" t="str">
            <v>T03804</v>
          </cell>
          <cell r="P5667" t="str">
            <v>3</v>
          </cell>
        </row>
        <row r="5668">
          <cell r="F5668" t="str">
            <v>GAAL850914</v>
          </cell>
          <cell r="G5668" t="str">
            <v>UN5</v>
          </cell>
          <cell r="H5668" t="str">
            <v>GALMICHE</v>
          </cell>
          <cell r="I5668" t="str">
            <v>ARIAS</v>
          </cell>
          <cell r="J5668" t="str">
            <v>LUIS ALBERTO</v>
          </cell>
          <cell r="K5668" t="str">
            <v>GAAL850914HTCLRS03</v>
          </cell>
          <cell r="L5668">
            <v>26519</v>
          </cell>
          <cell r="M5668" t="str">
            <v>34701</v>
          </cell>
          <cell r="N5668">
            <v>300</v>
          </cell>
          <cell r="O5668" t="str">
            <v>FG0F010</v>
          </cell>
          <cell r="P5668" t="str">
            <v>FX3</v>
          </cell>
        </row>
        <row r="5669">
          <cell r="F5669" t="str">
            <v>GAAL931113</v>
          </cell>
          <cell r="G5669" t="str">
            <v>EQ1</v>
          </cell>
          <cell r="H5669" t="str">
            <v>GARCIA</v>
          </cell>
          <cell r="I5669" t="str">
            <v>ACOSTA</v>
          </cell>
          <cell r="J5669" t="str">
            <v>LUIS ADRIAN</v>
          </cell>
          <cell r="K5669" t="str">
            <v>GAAL931113HCHRCS05</v>
          </cell>
          <cell r="L5669">
            <v>8777</v>
          </cell>
          <cell r="M5669" t="str">
            <v>32802</v>
          </cell>
          <cell r="N5669">
            <v>300</v>
          </cell>
          <cell r="O5669" t="str">
            <v>FG0F010</v>
          </cell>
          <cell r="P5669" t="str">
            <v>FX3</v>
          </cell>
        </row>
        <row r="5670">
          <cell r="F5670" t="str">
            <v>GAAM700613</v>
          </cell>
          <cell r="G5670" t="str">
            <v>732</v>
          </cell>
          <cell r="H5670" t="str">
            <v>GARCIA</v>
          </cell>
          <cell r="I5670" t="str">
            <v>ANIEVAS</v>
          </cell>
          <cell r="J5670" t="str">
            <v>MARCO ANTONIO</v>
          </cell>
          <cell r="K5670" t="str">
            <v>GAAM700613HDFRNR08</v>
          </cell>
          <cell r="L5670">
            <v>22313</v>
          </cell>
          <cell r="M5670" t="str">
            <v>52001</v>
          </cell>
          <cell r="N5670">
            <v>500</v>
          </cell>
          <cell r="O5670" t="str">
            <v>FG0F008</v>
          </cell>
          <cell r="P5670" t="str">
            <v>FX1</v>
          </cell>
        </row>
        <row r="5671">
          <cell r="F5671" t="str">
            <v>GAAM720401</v>
          </cell>
          <cell r="G5671" t="str">
            <v>D77</v>
          </cell>
          <cell r="H5671" t="str">
            <v>GARCIA</v>
          </cell>
          <cell r="I5671" t="str">
            <v>ARTEAGA</v>
          </cell>
          <cell r="J5671" t="str">
            <v>MELITON</v>
          </cell>
          <cell r="K5671" t="str">
            <v>GAAM720401HTLRRL08</v>
          </cell>
          <cell r="L5671">
            <v>34936</v>
          </cell>
          <cell r="M5671" t="str">
            <v>41801</v>
          </cell>
          <cell r="N5671">
            <v>418</v>
          </cell>
          <cell r="O5671" t="str">
            <v>FG0I008</v>
          </cell>
          <cell r="P5671" t="str">
            <v>IX2</v>
          </cell>
        </row>
        <row r="5672">
          <cell r="F5672" t="str">
            <v>GAAM740220</v>
          </cell>
          <cell r="G5672" t="str">
            <v>FS2</v>
          </cell>
          <cell r="H5672" t="str">
            <v>GARCIA</v>
          </cell>
          <cell r="I5672" t="str">
            <v>AGUIRRE</v>
          </cell>
          <cell r="J5672" t="str">
            <v>MIGUEL ANGEL</v>
          </cell>
          <cell r="K5672" t="str">
            <v>GAAM740220HDFRGG01</v>
          </cell>
          <cell r="L5672">
            <v>3545</v>
          </cell>
          <cell r="M5672" t="str">
            <v>35001</v>
          </cell>
          <cell r="N5672">
            <v>220</v>
          </cell>
          <cell r="O5672" t="str">
            <v>FG0G011</v>
          </cell>
          <cell r="P5672" t="str">
            <v>GW2</v>
          </cell>
        </row>
        <row r="5673">
          <cell r="F5673" t="str">
            <v>GAAM761021</v>
          </cell>
          <cell r="G5673" t="str">
            <v>G41</v>
          </cell>
          <cell r="H5673" t="str">
            <v>GALVAN</v>
          </cell>
          <cell r="I5673" t="str">
            <v>ALEJO</v>
          </cell>
          <cell r="J5673" t="str">
            <v>MARTHA LORENA</v>
          </cell>
          <cell r="K5673" t="str">
            <v>GAAM761021MMNLLR04</v>
          </cell>
          <cell r="L5673">
            <v>27221</v>
          </cell>
          <cell r="M5673" t="str">
            <v>33605</v>
          </cell>
          <cell r="N5673">
            <v>336</v>
          </cell>
          <cell r="O5673" t="str">
            <v>T03823</v>
          </cell>
          <cell r="P5673" t="str">
            <v>7</v>
          </cell>
        </row>
        <row r="5674">
          <cell r="F5674" t="str">
            <v>GAAM851026</v>
          </cell>
          <cell r="G5674" t="str">
            <v>1M0</v>
          </cell>
          <cell r="H5674" t="str">
            <v>GARCIA</v>
          </cell>
          <cell r="I5674" t="str">
            <v>ARAUJO</v>
          </cell>
          <cell r="J5674" t="str">
            <v>MIRIAM</v>
          </cell>
          <cell r="K5674" t="str">
            <v>GAAM851026MDFRRR06</v>
          </cell>
          <cell r="L5674">
            <v>32724</v>
          </cell>
          <cell r="M5674" t="str">
            <v>60001</v>
          </cell>
          <cell r="N5674">
            <v>600</v>
          </cell>
          <cell r="O5674" t="str">
            <v>FG0F016</v>
          </cell>
          <cell r="P5674" t="str">
            <v>FV3</v>
          </cell>
        </row>
        <row r="5675">
          <cell r="F5675" t="str">
            <v>GAAM961216</v>
          </cell>
          <cell r="G5675" t="str">
            <v>MU5</v>
          </cell>
          <cell r="H5675" t="str">
            <v>GALLEGOS</v>
          </cell>
          <cell r="I5675" t="str">
            <v>ATRIANO</v>
          </cell>
          <cell r="J5675" t="str">
            <v>MARCO ANTONIO</v>
          </cell>
          <cell r="K5675" t="str">
            <v>GAAM961216HDFLTR04</v>
          </cell>
          <cell r="L5675">
            <v>35960</v>
          </cell>
          <cell r="M5675" t="str">
            <v>60001</v>
          </cell>
          <cell r="N5675">
            <v>600</v>
          </cell>
          <cell r="O5675" t="str">
            <v>FG0F010</v>
          </cell>
          <cell r="P5675" t="str">
            <v>FX3</v>
          </cell>
        </row>
        <row r="5676">
          <cell r="F5676" t="str">
            <v>GAAN880130</v>
          </cell>
          <cell r="G5676" t="str">
            <v>HK8</v>
          </cell>
          <cell r="H5676" t="str">
            <v>GARCIA</v>
          </cell>
          <cell r="I5676" t="str">
            <v>ALVARADO</v>
          </cell>
          <cell r="J5676" t="str">
            <v>NORMA EVELYN</v>
          </cell>
          <cell r="K5676" t="str">
            <v>GAAN880130MDFRLR05</v>
          </cell>
          <cell r="L5676">
            <v>37602</v>
          </cell>
          <cell r="M5676" t="str">
            <v>26001</v>
          </cell>
          <cell r="N5676">
            <v>260</v>
          </cell>
          <cell r="O5676" t="str">
            <v>FG0H011</v>
          </cell>
          <cell r="P5676" t="str">
            <v>HW3</v>
          </cell>
        </row>
        <row r="5677">
          <cell r="F5677" t="str">
            <v>GAAN940625</v>
          </cell>
          <cell r="G5677" t="str">
            <v>256</v>
          </cell>
          <cell r="H5677" t="str">
            <v>GRACIAN</v>
          </cell>
          <cell r="I5677" t="str">
            <v>AMARO</v>
          </cell>
          <cell r="J5677" t="str">
            <v>NALLELY</v>
          </cell>
          <cell r="K5677" t="str">
            <v>GAAN940625MDFRML00</v>
          </cell>
          <cell r="L5677">
            <v>38584</v>
          </cell>
          <cell r="M5677" t="str">
            <v>21001</v>
          </cell>
          <cell r="N5677">
            <v>210</v>
          </cell>
          <cell r="O5677" t="str">
            <v>FG0I008</v>
          </cell>
          <cell r="P5677" t="str">
            <v>IX2</v>
          </cell>
        </row>
        <row r="5678">
          <cell r="F5678" t="str">
            <v>GAAO750203</v>
          </cell>
          <cell r="G5678" t="str">
            <v>HU7</v>
          </cell>
          <cell r="H5678" t="str">
            <v>GARCIA</v>
          </cell>
          <cell r="I5678" t="str">
            <v>ARREDONDO</v>
          </cell>
          <cell r="J5678" t="str">
            <v>OSCAR</v>
          </cell>
          <cell r="K5678" t="str">
            <v>GAAO750203HSLRRS01</v>
          </cell>
          <cell r="L5678">
            <v>37257</v>
          </cell>
          <cell r="M5678" t="str">
            <v>34501</v>
          </cell>
          <cell r="N5678">
            <v>300</v>
          </cell>
          <cell r="O5678" t="str">
            <v>FG0F009</v>
          </cell>
          <cell r="P5678" t="str">
            <v>FX2</v>
          </cell>
        </row>
        <row r="5679">
          <cell r="F5679" t="str">
            <v>GAAO860213</v>
          </cell>
          <cell r="G5679" t="str">
            <v>A96</v>
          </cell>
          <cell r="H5679" t="str">
            <v>GARCIA</v>
          </cell>
          <cell r="I5679" t="str">
            <v>ARCIGA</v>
          </cell>
          <cell r="J5679" t="str">
            <v>OSCAR PATRICIO</v>
          </cell>
          <cell r="K5679" t="str">
            <v>GAAO860213HMNRRS19</v>
          </cell>
          <cell r="L5679">
            <v>39414</v>
          </cell>
          <cell r="M5679" t="str">
            <v>22001</v>
          </cell>
          <cell r="N5679">
            <v>220</v>
          </cell>
          <cell r="O5679" t="str">
            <v>FG0G011</v>
          </cell>
          <cell r="P5679" t="str">
            <v>GW2</v>
          </cell>
        </row>
        <row r="5680">
          <cell r="F5680" t="str">
            <v>GAAP950606</v>
          </cell>
          <cell r="G5680" t="str">
            <v>EC1</v>
          </cell>
          <cell r="H5680" t="str">
            <v>GANDARA</v>
          </cell>
          <cell r="I5680" t="str">
            <v>AUTRIQUE</v>
          </cell>
          <cell r="J5680" t="str">
            <v>PAULA</v>
          </cell>
          <cell r="K5680" t="str">
            <v>GAAP950606MDFNTL06</v>
          </cell>
          <cell r="L5680">
            <v>47403</v>
          </cell>
          <cell r="M5680" t="str">
            <v>16001</v>
          </cell>
          <cell r="N5680">
            <v>160</v>
          </cell>
          <cell r="O5680" t="str">
            <v>FG0E003</v>
          </cell>
          <cell r="P5680" t="str">
            <v>EZ3</v>
          </cell>
        </row>
        <row r="5681">
          <cell r="F5681" t="str">
            <v>GAAP970810</v>
          </cell>
          <cell r="G5681" t="str">
            <v>II1</v>
          </cell>
          <cell r="H5681" t="str">
            <v>GARCIA</v>
          </cell>
          <cell r="I5681" t="str">
            <v>ARAMBULA</v>
          </cell>
          <cell r="J5681" t="str">
            <v>PAOLA</v>
          </cell>
          <cell r="K5681" t="str">
            <v>GAAP970810MDFRRL05</v>
          </cell>
          <cell r="L5681">
            <v>43313</v>
          </cell>
          <cell r="M5681" t="str">
            <v>32202</v>
          </cell>
          <cell r="N5681">
            <v>322</v>
          </cell>
          <cell r="O5681" t="str">
            <v>FG0F016</v>
          </cell>
          <cell r="P5681" t="str">
            <v>FV3</v>
          </cell>
        </row>
        <row r="5682">
          <cell r="F5682" t="str">
            <v>GAAR670625</v>
          </cell>
          <cell r="G5682" t="str">
            <v>E42</v>
          </cell>
          <cell r="H5682" t="str">
            <v>GAMEZ</v>
          </cell>
          <cell r="I5682" t="str">
            <v>AGRAMONT</v>
          </cell>
          <cell r="J5682" t="str">
            <v>ROMANO MAXIMIANO</v>
          </cell>
          <cell r="K5682" t="str">
            <v>GAAR670625HSLMGM01</v>
          </cell>
          <cell r="L5682">
            <v>14284</v>
          </cell>
          <cell r="M5682" t="str">
            <v>34502</v>
          </cell>
          <cell r="N5682">
            <v>300</v>
          </cell>
          <cell r="O5682" t="str">
            <v>FG0F010</v>
          </cell>
          <cell r="P5682" t="str">
            <v>FX3</v>
          </cell>
        </row>
        <row r="5683">
          <cell r="F5683" t="str">
            <v>GAAR750106</v>
          </cell>
          <cell r="G5683" t="str">
            <v>KC0</v>
          </cell>
          <cell r="H5683" t="str">
            <v>GAONA</v>
          </cell>
          <cell r="I5683" t="str">
            <v>ALVAREZ</v>
          </cell>
          <cell r="J5683" t="str">
            <v>RODOLFO</v>
          </cell>
          <cell r="K5683" t="str">
            <v>GAAR750106HDFNLD09</v>
          </cell>
          <cell r="L5683">
            <v>9634</v>
          </cell>
          <cell r="M5683" t="str">
            <v>33505</v>
          </cell>
          <cell r="N5683">
            <v>260</v>
          </cell>
          <cell r="O5683" t="str">
            <v>FG0H006</v>
          </cell>
          <cell r="P5683" t="str">
            <v>HY3</v>
          </cell>
        </row>
        <row r="5684">
          <cell r="F5684" t="str">
            <v>GAAR750128</v>
          </cell>
          <cell r="G5684" t="str">
            <v>Q4A</v>
          </cell>
          <cell r="H5684" t="str">
            <v>GAMBOA</v>
          </cell>
          <cell r="I5684" t="str">
            <v>AQUINO</v>
          </cell>
          <cell r="J5684" t="str">
            <v>REBECA</v>
          </cell>
          <cell r="K5684" t="str">
            <v>GAAR750128MDFMQB08</v>
          </cell>
          <cell r="L5684">
            <v>12521</v>
          </cell>
          <cell r="M5684" t="str">
            <v>81103</v>
          </cell>
          <cell r="N5684">
            <v>811</v>
          </cell>
          <cell r="O5684" t="str">
            <v>A03805</v>
          </cell>
          <cell r="P5684" t="str">
            <v>4</v>
          </cell>
        </row>
        <row r="5685">
          <cell r="F5685" t="str">
            <v>GAAR801229</v>
          </cell>
          <cell r="G5685" t="str">
            <v>3N3</v>
          </cell>
          <cell r="H5685" t="str">
            <v>GARCIA</v>
          </cell>
          <cell r="I5685" t="str">
            <v>AÑORVE</v>
          </cell>
          <cell r="J5685" t="str">
            <v>RAMON</v>
          </cell>
          <cell r="K5685" t="str">
            <v>GAAR801229HGRRXM15</v>
          </cell>
          <cell r="L5685">
            <v>43997</v>
          </cell>
          <cell r="M5685" t="str">
            <v>22001</v>
          </cell>
          <cell r="N5685">
            <v>220</v>
          </cell>
          <cell r="O5685" t="str">
            <v>FG0G011</v>
          </cell>
          <cell r="P5685" t="str">
            <v>GW2</v>
          </cell>
        </row>
        <row r="5686">
          <cell r="F5686" t="str">
            <v>GAAR850328</v>
          </cell>
          <cell r="G5686" t="str">
            <v>346</v>
          </cell>
          <cell r="H5686" t="str">
            <v>GARCIA</v>
          </cell>
          <cell r="I5686" t="str">
            <v>AGUIRRE</v>
          </cell>
          <cell r="J5686" t="str">
            <v>RICARDO JAVIER</v>
          </cell>
          <cell r="K5686" t="str">
            <v>GAAR850328HDFRGC03</v>
          </cell>
          <cell r="L5686">
            <v>7490</v>
          </cell>
          <cell r="M5686" t="str">
            <v>32901</v>
          </cell>
          <cell r="N5686">
            <v>220</v>
          </cell>
          <cell r="O5686" t="str">
            <v>FG0G011</v>
          </cell>
          <cell r="P5686" t="str">
            <v>GW2</v>
          </cell>
        </row>
        <row r="5687">
          <cell r="F5687" t="str">
            <v>GAAR890726</v>
          </cell>
          <cell r="G5687" t="str">
            <v>9V5</v>
          </cell>
          <cell r="H5687" t="str">
            <v>GARCIA</v>
          </cell>
          <cell r="I5687" t="str">
            <v>ALVARADO</v>
          </cell>
          <cell r="J5687" t="str">
            <v>REYNA</v>
          </cell>
          <cell r="K5687" t="str">
            <v>GAAR890726MMCRLY01</v>
          </cell>
          <cell r="L5687">
            <v>39012</v>
          </cell>
          <cell r="M5687" t="str">
            <v>30001</v>
          </cell>
          <cell r="N5687">
            <v>300</v>
          </cell>
          <cell r="O5687" t="str">
            <v>FG0F016</v>
          </cell>
          <cell r="P5687" t="str">
            <v>FV3</v>
          </cell>
        </row>
        <row r="5688">
          <cell r="F5688" t="str">
            <v>GAAS870213</v>
          </cell>
          <cell r="G5688" t="str">
            <v>3J3</v>
          </cell>
          <cell r="H5688" t="str">
            <v>GARCIA</v>
          </cell>
          <cell r="I5688" t="str">
            <v>ARELLANO</v>
          </cell>
          <cell r="J5688" t="str">
            <v>SUSANA YADIRA</v>
          </cell>
          <cell r="K5688" t="str">
            <v>GAAS870213MDFRRS09</v>
          </cell>
          <cell r="L5688">
            <v>47382</v>
          </cell>
          <cell r="M5688" t="str">
            <v>81301</v>
          </cell>
          <cell r="N5688">
            <v>813</v>
          </cell>
          <cell r="O5688" t="str">
            <v>FG0W007</v>
          </cell>
          <cell r="P5688" t="str">
            <v>WX1</v>
          </cell>
        </row>
        <row r="5689">
          <cell r="F5689" t="str">
            <v>GAAV730502</v>
          </cell>
          <cell r="G5689" t="str">
            <v>27A</v>
          </cell>
          <cell r="H5689" t="str">
            <v>GARCIA</v>
          </cell>
          <cell r="I5689" t="str">
            <v>ARROYO</v>
          </cell>
          <cell r="J5689" t="str">
            <v>VICTOR MANUEL</v>
          </cell>
          <cell r="K5689" t="str">
            <v>GAAV730502HDFRRC07</v>
          </cell>
          <cell r="L5689">
            <v>25639</v>
          </cell>
          <cell r="M5689" t="str">
            <v>37001</v>
          </cell>
          <cell r="N5689">
            <v>370</v>
          </cell>
          <cell r="O5689" t="str">
            <v>FG0T002</v>
          </cell>
          <cell r="P5689" t="str">
            <v>TZ2</v>
          </cell>
        </row>
        <row r="5690">
          <cell r="F5690" t="str">
            <v>GAAY820621</v>
          </cell>
          <cell r="G5690" t="str">
            <v>HK6</v>
          </cell>
          <cell r="H5690" t="str">
            <v>GARDUÑO</v>
          </cell>
          <cell r="I5690" t="str">
            <v>ARIAS</v>
          </cell>
          <cell r="J5690" t="str">
            <v>YATZIN</v>
          </cell>
          <cell r="K5690" t="str">
            <v>GAAY820621MMCRRT00</v>
          </cell>
          <cell r="L5690">
            <v>10614</v>
          </cell>
          <cell r="M5690" t="str">
            <v>33201</v>
          </cell>
          <cell r="N5690">
            <v>260</v>
          </cell>
          <cell r="O5690" t="str">
            <v>FG0H011</v>
          </cell>
          <cell r="P5690" t="str">
            <v>HW3</v>
          </cell>
        </row>
        <row r="5691">
          <cell r="F5691" t="str">
            <v>GABA691126</v>
          </cell>
          <cell r="G5691" t="str">
            <v>IL7</v>
          </cell>
          <cell r="H5691" t="str">
            <v>GARCIA</v>
          </cell>
          <cell r="I5691" t="str">
            <v>BAEZ</v>
          </cell>
          <cell r="J5691" t="str">
            <v>ANA MARIA</v>
          </cell>
          <cell r="K5691" t="str">
            <v>GABA691126MTLRZN11</v>
          </cell>
          <cell r="L5691">
            <v>10396</v>
          </cell>
          <cell r="M5691" t="str">
            <v>34901</v>
          </cell>
          <cell r="N5691">
            <v>260</v>
          </cell>
          <cell r="O5691" t="str">
            <v>FG0H011</v>
          </cell>
          <cell r="P5691" t="str">
            <v>HW3</v>
          </cell>
        </row>
        <row r="5692">
          <cell r="F5692" t="str">
            <v>GABA770104</v>
          </cell>
          <cell r="G5692" t="str">
            <v>R58</v>
          </cell>
          <cell r="H5692" t="str">
            <v>GARCIA</v>
          </cell>
          <cell r="I5692" t="str">
            <v>BUENDIA</v>
          </cell>
          <cell r="J5692" t="str">
            <v>ADRIAN</v>
          </cell>
          <cell r="K5692" t="str">
            <v>GABA770104HDFRND02</v>
          </cell>
          <cell r="L5692">
            <v>1618</v>
          </cell>
          <cell r="M5692" t="str">
            <v>33201</v>
          </cell>
          <cell r="N5692">
            <v>220</v>
          </cell>
          <cell r="O5692" t="str">
            <v>FG0Q009</v>
          </cell>
          <cell r="P5692" t="str">
            <v>QX3</v>
          </cell>
        </row>
        <row r="5693">
          <cell r="F5693" t="str">
            <v>GABA770118</v>
          </cell>
          <cell r="G5693" t="str">
            <v>QW0</v>
          </cell>
          <cell r="H5693" t="str">
            <v>GABRIEL</v>
          </cell>
          <cell r="I5693" t="str">
            <v>BENITO</v>
          </cell>
          <cell r="J5693" t="str">
            <v>ARTEMIO</v>
          </cell>
          <cell r="K5693" t="str">
            <v>GABA770118HVZBNR07</v>
          </cell>
          <cell r="L5693">
            <v>28535</v>
          </cell>
          <cell r="M5693" t="str">
            <v>32601</v>
          </cell>
          <cell r="N5693">
            <v>260</v>
          </cell>
          <cell r="O5693" t="str">
            <v>FG0H011</v>
          </cell>
          <cell r="P5693" t="str">
            <v>HW3</v>
          </cell>
        </row>
        <row r="5694">
          <cell r="F5694" t="str">
            <v>GABA861026</v>
          </cell>
          <cell r="G5694" t="str">
            <v>T70</v>
          </cell>
          <cell r="H5694" t="str">
            <v>GARCIA</v>
          </cell>
          <cell r="I5694" t="str">
            <v>BOCANEGRA</v>
          </cell>
          <cell r="J5694" t="str">
            <v>JOSE ALFREDO</v>
          </cell>
          <cell r="K5694" t="str">
            <v>GABA861026HQTRCL04</v>
          </cell>
          <cell r="L5694">
            <v>42377</v>
          </cell>
          <cell r="M5694" t="str">
            <v>34201</v>
          </cell>
          <cell r="N5694">
            <v>300</v>
          </cell>
          <cell r="O5694" t="str">
            <v>FG0F010</v>
          </cell>
          <cell r="P5694" t="str">
            <v>FX3</v>
          </cell>
        </row>
        <row r="5695">
          <cell r="F5695" t="str">
            <v>GABB810706</v>
          </cell>
          <cell r="G5695" t="str">
            <v>SA2</v>
          </cell>
          <cell r="H5695" t="str">
            <v>GARCIA</v>
          </cell>
          <cell r="I5695" t="str">
            <v>BARZOLA</v>
          </cell>
          <cell r="J5695" t="str">
            <v>BARBARA LIZBETH</v>
          </cell>
          <cell r="K5695" t="str">
            <v>GABB810706MDFRRR02</v>
          </cell>
          <cell r="L5695">
            <v>9430</v>
          </cell>
          <cell r="M5695" t="str">
            <v>26001</v>
          </cell>
          <cell r="N5695">
            <v>260</v>
          </cell>
          <cell r="O5695" t="str">
            <v>FG0H006</v>
          </cell>
          <cell r="P5695" t="str">
            <v>HY3</v>
          </cell>
        </row>
        <row r="5696">
          <cell r="F5696" t="str">
            <v>GABB870411</v>
          </cell>
          <cell r="G5696" t="str">
            <v>324</v>
          </cell>
          <cell r="H5696" t="str">
            <v>GARCIA</v>
          </cell>
          <cell r="I5696" t="str">
            <v>BEDOLLA</v>
          </cell>
          <cell r="J5696" t="str">
            <v>BETZAIDA</v>
          </cell>
          <cell r="K5696" t="str">
            <v>GABB870411MGRRDT07</v>
          </cell>
          <cell r="L5696">
            <v>29642</v>
          </cell>
          <cell r="M5696" t="str">
            <v>33202</v>
          </cell>
          <cell r="N5696">
            <v>332</v>
          </cell>
          <cell r="O5696" t="str">
            <v>FG0T002</v>
          </cell>
          <cell r="P5696" t="str">
            <v>TZ2</v>
          </cell>
        </row>
        <row r="5697">
          <cell r="F5697" t="str">
            <v>GABC910812</v>
          </cell>
          <cell r="G5697" t="str">
            <v>5DA</v>
          </cell>
          <cell r="H5697" t="str">
            <v>GARCIA</v>
          </cell>
          <cell r="I5697" t="str">
            <v>BADILLO</v>
          </cell>
          <cell r="J5697" t="str">
            <v>CLAUDIA STEPHANIE</v>
          </cell>
          <cell r="K5697" t="str">
            <v>GABC910812MMCRDL04</v>
          </cell>
          <cell r="L5697">
            <v>10983</v>
          </cell>
          <cell r="M5697" t="str">
            <v>11201</v>
          </cell>
          <cell r="N5697">
            <v>112</v>
          </cell>
          <cell r="O5697" t="str">
            <v>FG0D021</v>
          </cell>
          <cell r="P5697" t="str">
            <v>DT3</v>
          </cell>
        </row>
        <row r="5698">
          <cell r="F5698" t="str">
            <v>GABE761009</v>
          </cell>
          <cell r="G5698" t="str">
            <v>781</v>
          </cell>
          <cell r="H5698" t="str">
            <v>GARCIA</v>
          </cell>
          <cell r="I5698" t="str">
            <v>BARROSO</v>
          </cell>
          <cell r="J5698" t="str">
            <v>EDGAR</v>
          </cell>
          <cell r="K5698" t="str">
            <v>GABE761009HDFRRD09</v>
          </cell>
          <cell r="L5698">
            <v>9636</v>
          </cell>
          <cell r="M5698" t="str">
            <v>33301</v>
          </cell>
          <cell r="N5698">
            <v>260</v>
          </cell>
          <cell r="O5698" t="str">
            <v>FG0H006</v>
          </cell>
          <cell r="P5698" t="str">
            <v>HY3</v>
          </cell>
        </row>
        <row r="5699">
          <cell r="F5699" t="str">
            <v>GABE811024</v>
          </cell>
          <cell r="G5699" t="str">
            <v>LH4</v>
          </cell>
          <cell r="H5699" t="str">
            <v>GARCIA</v>
          </cell>
          <cell r="I5699" t="str">
            <v>BARBOSA</v>
          </cell>
          <cell r="J5699" t="str">
            <v>ERIC</v>
          </cell>
          <cell r="K5699" t="str">
            <v>GABE811024HDFRRR00</v>
          </cell>
          <cell r="L5699">
            <v>26685</v>
          </cell>
          <cell r="M5699" t="str">
            <v>53001</v>
          </cell>
          <cell r="N5699">
            <v>500</v>
          </cell>
          <cell r="O5699" t="str">
            <v>FG0F010</v>
          </cell>
          <cell r="P5699" t="str">
            <v>FX3</v>
          </cell>
        </row>
        <row r="5700">
          <cell r="F5700" t="str">
            <v>GABE880529</v>
          </cell>
          <cell r="G5700" t="str">
            <v>CS7</v>
          </cell>
          <cell r="H5700" t="str">
            <v>GARCIA</v>
          </cell>
          <cell r="I5700" t="str">
            <v>BAUTISTA</v>
          </cell>
          <cell r="J5700" t="str">
            <v>JOSE EDGAR</v>
          </cell>
          <cell r="K5700" t="str">
            <v>GABE880529HHGRTD04</v>
          </cell>
          <cell r="L5700">
            <v>3939</v>
          </cell>
          <cell r="M5700" t="str">
            <v>22001</v>
          </cell>
          <cell r="N5700">
            <v>220</v>
          </cell>
          <cell r="O5700" t="str">
            <v>FG0G011</v>
          </cell>
          <cell r="P5700" t="str">
            <v>GW2</v>
          </cell>
        </row>
        <row r="5701">
          <cell r="F5701" t="str">
            <v>GABG670911</v>
          </cell>
          <cell r="G5701" t="str">
            <v>3V3</v>
          </cell>
          <cell r="H5701" t="str">
            <v>GARCIA</v>
          </cell>
          <cell r="I5701" t="str">
            <v>BARRAGAN</v>
          </cell>
          <cell r="J5701" t="str">
            <v>GABRIELA ALICIA</v>
          </cell>
          <cell r="K5701" t="str">
            <v>GABG670911MJCRRB07</v>
          </cell>
          <cell r="L5701">
            <v>13094</v>
          </cell>
          <cell r="M5701" t="str">
            <v>33401</v>
          </cell>
          <cell r="N5701">
            <v>334</v>
          </cell>
          <cell r="O5701" t="str">
            <v>T03823</v>
          </cell>
          <cell r="P5701" t="str">
            <v>7</v>
          </cell>
        </row>
        <row r="5702">
          <cell r="F5702" t="str">
            <v>GABG720325</v>
          </cell>
          <cell r="G5702" t="str">
            <v>516</v>
          </cell>
          <cell r="H5702" t="str">
            <v>GARCIA</v>
          </cell>
          <cell r="I5702" t="str">
            <v>BAUTISTA</v>
          </cell>
          <cell r="J5702" t="str">
            <v>GUSTAVO FRANCISCO</v>
          </cell>
          <cell r="K5702" t="str">
            <v>GABG720325HOCRTS04</v>
          </cell>
          <cell r="L5702">
            <v>11435</v>
          </cell>
          <cell r="M5702" t="str">
            <v>36001</v>
          </cell>
          <cell r="N5702">
            <v>360</v>
          </cell>
          <cell r="O5702" t="str">
            <v>FG0F010</v>
          </cell>
          <cell r="P5702" t="str">
            <v>FX3</v>
          </cell>
        </row>
        <row r="5703">
          <cell r="F5703" t="str">
            <v>GABG840421</v>
          </cell>
          <cell r="G5703" t="str">
            <v>BQ9</v>
          </cell>
          <cell r="H5703" t="str">
            <v>GARCIA</v>
          </cell>
          <cell r="I5703" t="str">
            <v>BELTRAN</v>
          </cell>
          <cell r="J5703" t="str">
            <v>GLORIA LETICIA</v>
          </cell>
          <cell r="K5703" t="str">
            <v>GABG840421MSLRLL07</v>
          </cell>
          <cell r="L5703">
            <v>31060</v>
          </cell>
          <cell r="M5703" t="str">
            <v>34501</v>
          </cell>
          <cell r="N5703">
            <v>345</v>
          </cell>
          <cell r="O5703" t="str">
            <v>FG0S007</v>
          </cell>
          <cell r="P5703" t="str">
            <v>SX1</v>
          </cell>
        </row>
        <row r="5704">
          <cell r="F5704" t="str">
            <v>GABH870325</v>
          </cell>
          <cell r="G5704" t="str">
            <v>MVA</v>
          </cell>
          <cell r="H5704" t="str">
            <v>GARCIA</v>
          </cell>
          <cell r="I5704" t="str">
            <v>BERNABE</v>
          </cell>
          <cell r="J5704" t="str">
            <v>HUMBERTO</v>
          </cell>
          <cell r="K5704" t="str">
            <v>GABH870325HVZRRM06</v>
          </cell>
          <cell r="L5704">
            <v>39802</v>
          </cell>
          <cell r="M5704" t="str">
            <v>15001</v>
          </cell>
          <cell r="N5704">
            <v>150</v>
          </cell>
          <cell r="O5704" t="str">
            <v>FG0J005</v>
          </cell>
          <cell r="P5704" t="str">
            <v>JY2</v>
          </cell>
        </row>
        <row r="5705">
          <cell r="F5705" t="str">
            <v>GABH900211</v>
          </cell>
          <cell r="G5705" t="str">
            <v>5M1</v>
          </cell>
          <cell r="H5705" t="str">
            <v>GARCIA</v>
          </cell>
          <cell r="I5705" t="str">
            <v>BRETON</v>
          </cell>
          <cell r="J5705" t="str">
            <v>HECTOR DANIEL</v>
          </cell>
          <cell r="K5705" t="str">
            <v>GABH900211HDFRRC09</v>
          </cell>
          <cell r="L5705">
            <v>4720</v>
          </cell>
          <cell r="M5705" t="str">
            <v>22001</v>
          </cell>
          <cell r="N5705">
            <v>220</v>
          </cell>
          <cell r="O5705" t="str">
            <v>FG0G011</v>
          </cell>
          <cell r="P5705" t="str">
            <v>GW2</v>
          </cell>
        </row>
        <row r="5706">
          <cell r="F5706" t="str">
            <v>GABI780718</v>
          </cell>
          <cell r="G5706" t="str">
            <v>IX0</v>
          </cell>
          <cell r="H5706" t="str">
            <v>GARCIA</v>
          </cell>
          <cell r="I5706" t="str">
            <v>BAUTISTA</v>
          </cell>
          <cell r="J5706" t="str">
            <v>ISIDRO ISAIAS</v>
          </cell>
          <cell r="K5706" t="str">
            <v>GABI780718HDFRTS01</v>
          </cell>
          <cell r="L5706">
            <v>5024</v>
          </cell>
          <cell r="M5706" t="str">
            <v>32201</v>
          </cell>
          <cell r="N5706">
            <v>220</v>
          </cell>
          <cell r="O5706" t="str">
            <v>FG0G011</v>
          </cell>
          <cell r="P5706" t="str">
            <v>GW2</v>
          </cell>
        </row>
        <row r="5707">
          <cell r="F5707" t="str">
            <v>GABI820304</v>
          </cell>
          <cell r="G5707" t="str">
            <v>1B5</v>
          </cell>
          <cell r="H5707" t="str">
            <v>GARCIA</v>
          </cell>
          <cell r="I5707" t="str">
            <v>BRITO</v>
          </cell>
          <cell r="J5707" t="str">
            <v>IRVING FELIPE</v>
          </cell>
          <cell r="K5707" t="str">
            <v>GABI820304HDFRRR06</v>
          </cell>
          <cell r="L5707">
            <v>14709</v>
          </cell>
          <cell r="M5707" t="str">
            <v>35101</v>
          </cell>
          <cell r="N5707">
            <v>351</v>
          </cell>
          <cell r="O5707" t="str">
            <v>FG0S003</v>
          </cell>
          <cell r="P5707" t="str">
            <v>SZ3</v>
          </cell>
        </row>
        <row r="5708">
          <cell r="F5708" t="str">
            <v>GABI880907</v>
          </cell>
          <cell r="G5708" t="str">
            <v>KC4</v>
          </cell>
          <cell r="H5708" t="str">
            <v>GAMBOA</v>
          </cell>
          <cell r="I5708" t="str">
            <v>BRISEÑO</v>
          </cell>
          <cell r="J5708" t="str">
            <v>IRVING DANIEL</v>
          </cell>
          <cell r="K5708" t="str">
            <v>GABI880907HDFMRR05</v>
          </cell>
          <cell r="L5708">
            <v>32401</v>
          </cell>
          <cell r="M5708" t="str">
            <v>34301</v>
          </cell>
          <cell r="N5708">
            <v>220</v>
          </cell>
          <cell r="O5708" t="str">
            <v>FG0G011</v>
          </cell>
          <cell r="P5708" t="str">
            <v>GW2</v>
          </cell>
        </row>
        <row r="5709">
          <cell r="F5709" t="str">
            <v>GABI941218</v>
          </cell>
          <cell r="G5709" t="str">
            <v>LLA</v>
          </cell>
          <cell r="H5709" t="str">
            <v>GARCIA</v>
          </cell>
          <cell r="I5709" t="str">
            <v>BARBOSA</v>
          </cell>
          <cell r="J5709" t="str">
            <v>IVAN</v>
          </cell>
          <cell r="K5709" t="str">
            <v>GABI941218HMCRRV02</v>
          </cell>
          <cell r="L5709">
            <v>41341</v>
          </cell>
          <cell r="M5709" t="str">
            <v>32001</v>
          </cell>
          <cell r="N5709">
            <v>300</v>
          </cell>
          <cell r="O5709" t="str">
            <v>FG0F010</v>
          </cell>
          <cell r="P5709" t="str">
            <v>FX3</v>
          </cell>
        </row>
        <row r="5710">
          <cell r="F5710" t="str">
            <v>GABJ580915</v>
          </cell>
          <cell r="G5710" t="str">
            <v>MD5</v>
          </cell>
          <cell r="H5710" t="str">
            <v>GARCIA</v>
          </cell>
          <cell r="I5710" t="str">
            <v>BELIO</v>
          </cell>
          <cell r="J5710" t="str">
            <v>JAIME PORFIRIO</v>
          </cell>
          <cell r="K5710" t="str">
            <v>GABJ580915HHGRLM02</v>
          </cell>
          <cell r="L5710">
            <v>46140</v>
          </cell>
          <cell r="M5710" t="str">
            <v>34101</v>
          </cell>
          <cell r="N5710">
            <v>341</v>
          </cell>
          <cell r="O5710" t="str">
            <v>FG0A009</v>
          </cell>
          <cell r="P5710" t="str">
            <v>AV1</v>
          </cell>
        </row>
        <row r="5711">
          <cell r="F5711" t="str">
            <v>GABJ780813</v>
          </cell>
          <cell r="G5711" t="str">
            <v>1J8</v>
          </cell>
          <cell r="H5711" t="str">
            <v>GARCIA</v>
          </cell>
          <cell r="I5711" t="str">
            <v>BANDA</v>
          </cell>
          <cell r="J5711" t="str">
            <v>JESUS</v>
          </cell>
          <cell r="K5711" t="str">
            <v>GABJ780813HNLRNS02</v>
          </cell>
          <cell r="L5711">
            <v>2575</v>
          </cell>
          <cell r="M5711" t="str">
            <v>34601</v>
          </cell>
          <cell r="N5711">
            <v>220</v>
          </cell>
          <cell r="O5711" t="str">
            <v>FG0G010</v>
          </cell>
          <cell r="P5711" t="str">
            <v>GW1</v>
          </cell>
        </row>
        <row r="5712">
          <cell r="F5712" t="str">
            <v>GABJ830325</v>
          </cell>
          <cell r="G5712" t="str">
            <v>LA3</v>
          </cell>
          <cell r="H5712" t="str">
            <v>GARCIA</v>
          </cell>
          <cell r="I5712" t="str">
            <v>BERMUDEZ</v>
          </cell>
          <cell r="J5712" t="str">
            <v>JAVIER</v>
          </cell>
          <cell r="K5712" t="str">
            <v>GABJ830325HDFRRV07</v>
          </cell>
          <cell r="L5712">
            <v>3935</v>
          </cell>
          <cell r="M5712" t="str">
            <v>22001</v>
          </cell>
          <cell r="N5712">
            <v>220</v>
          </cell>
          <cell r="O5712" t="str">
            <v>FG0G011</v>
          </cell>
          <cell r="P5712" t="str">
            <v>GW2</v>
          </cell>
        </row>
        <row r="5713">
          <cell r="F5713" t="str">
            <v>GABJ850521</v>
          </cell>
          <cell r="G5713" t="str">
            <v>JJ1</v>
          </cell>
          <cell r="H5713" t="str">
            <v>GARCIA</v>
          </cell>
          <cell r="I5713" t="str">
            <v>BAUTISTA</v>
          </cell>
          <cell r="J5713" t="str">
            <v>JUAN CARLOS</v>
          </cell>
          <cell r="K5713" t="str">
            <v>GABJ850521HDFRTN04</v>
          </cell>
          <cell r="L5713">
            <v>40666</v>
          </cell>
          <cell r="M5713" t="str">
            <v>60001</v>
          </cell>
          <cell r="N5713">
            <v>600</v>
          </cell>
          <cell r="O5713" t="str">
            <v>FG0F010</v>
          </cell>
          <cell r="P5713" t="str">
            <v>FX3</v>
          </cell>
        </row>
        <row r="5714">
          <cell r="F5714" t="str">
            <v>GABJ900207</v>
          </cell>
          <cell r="G5714" t="str">
            <v>1X5</v>
          </cell>
          <cell r="H5714" t="str">
            <v>GARCIA</v>
          </cell>
          <cell r="I5714" t="str">
            <v>BASTIDA</v>
          </cell>
          <cell r="J5714" t="str">
            <v>JACARANDA YUNUEN</v>
          </cell>
          <cell r="K5714" t="str">
            <v>GABJ900207MDFRSC01</v>
          </cell>
          <cell r="L5714">
            <v>45048</v>
          </cell>
          <cell r="M5714" t="str">
            <v>33101</v>
          </cell>
          <cell r="N5714">
            <v>260</v>
          </cell>
          <cell r="O5714" t="str">
            <v>FG0H011</v>
          </cell>
          <cell r="P5714" t="str">
            <v>HW3</v>
          </cell>
        </row>
        <row r="5715">
          <cell r="F5715" t="str">
            <v>GABL930909</v>
          </cell>
          <cell r="G5715" t="str">
            <v>AT2</v>
          </cell>
          <cell r="H5715" t="str">
            <v>GARCIA</v>
          </cell>
          <cell r="I5715" t="str">
            <v>BARRAGAN</v>
          </cell>
          <cell r="J5715" t="str">
            <v>LUIS ALEJANDRO</v>
          </cell>
          <cell r="K5715" t="str">
            <v>GABL930909HDFRRS00</v>
          </cell>
          <cell r="L5715">
            <v>38578</v>
          </cell>
          <cell r="M5715" t="str">
            <v>21001</v>
          </cell>
          <cell r="N5715">
            <v>210</v>
          </cell>
          <cell r="O5715" t="str">
            <v>FG0I008</v>
          </cell>
          <cell r="P5715" t="str">
            <v>IX2</v>
          </cell>
        </row>
        <row r="5716">
          <cell r="F5716" t="str">
            <v>GABM660724</v>
          </cell>
          <cell r="G5716" t="str">
            <v>5M4</v>
          </cell>
          <cell r="H5716" t="str">
            <v>GARCIA</v>
          </cell>
          <cell r="I5716" t="str">
            <v>BARRERA</v>
          </cell>
          <cell r="J5716" t="str">
            <v>MIGUEL ANGEL</v>
          </cell>
          <cell r="K5716" t="str">
            <v>GABM660724HDFRRG04</v>
          </cell>
          <cell r="L5716">
            <v>40568</v>
          </cell>
          <cell r="M5716" t="str">
            <v>82001</v>
          </cell>
          <cell r="N5716">
            <v>820</v>
          </cell>
          <cell r="O5716" t="str">
            <v>FG0E013</v>
          </cell>
          <cell r="P5716" t="str">
            <v>EV1</v>
          </cell>
        </row>
        <row r="5717">
          <cell r="F5717" t="str">
            <v>GABM901028</v>
          </cell>
          <cell r="G5717" t="str">
            <v>2W9</v>
          </cell>
          <cell r="H5717" t="str">
            <v>GARCIA</v>
          </cell>
          <cell r="I5717" t="str">
            <v>BRAVO</v>
          </cell>
          <cell r="J5717" t="str">
            <v>MARCO ANTONIO</v>
          </cell>
          <cell r="K5717" t="str">
            <v>GABM901028HMCRRR08</v>
          </cell>
          <cell r="L5717">
            <v>1026</v>
          </cell>
          <cell r="M5717" t="str">
            <v>20001</v>
          </cell>
          <cell r="N5717">
            <v>200</v>
          </cell>
          <cell r="O5717" t="str">
            <v>FG0E025</v>
          </cell>
          <cell r="P5717" t="str">
            <v>ER1</v>
          </cell>
        </row>
        <row r="5718">
          <cell r="F5718" t="str">
            <v>GABN820401</v>
          </cell>
          <cell r="G5718" t="str">
            <v>HM1</v>
          </cell>
          <cell r="H5718" t="str">
            <v>GARCIA</v>
          </cell>
          <cell r="I5718" t="str">
            <v>BOLAÑOS</v>
          </cell>
          <cell r="J5718" t="str">
            <v>NEIDY FANEYTY</v>
          </cell>
          <cell r="K5718" t="str">
            <v>GABN820401MOCRLD04</v>
          </cell>
          <cell r="L5718">
            <v>37185</v>
          </cell>
          <cell r="M5718" t="str">
            <v>50001</v>
          </cell>
          <cell r="N5718">
            <v>500</v>
          </cell>
          <cell r="O5718" t="str">
            <v>FG0F009</v>
          </cell>
          <cell r="P5718" t="str">
            <v>FX2</v>
          </cell>
        </row>
        <row r="5719">
          <cell r="F5719" t="str">
            <v>GABP920312</v>
          </cell>
          <cell r="G5719" t="str">
            <v>PR8</v>
          </cell>
          <cell r="H5719" t="str">
            <v>GARCIA</v>
          </cell>
          <cell r="I5719" t="str">
            <v>BUENAVISTA</v>
          </cell>
          <cell r="J5719" t="str">
            <v>PERLA IVONE</v>
          </cell>
          <cell r="K5719" t="str">
            <v>GABP920312MQTRNR02</v>
          </cell>
          <cell r="L5719">
            <v>6539</v>
          </cell>
          <cell r="M5719" t="str">
            <v>34801</v>
          </cell>
          <cell r="N5719">
            <v>220</v>
          </cell>
          <cell r="O5719" t="str">
            <v>FG0G011</v>
          </cell>
          <cell r="P5719" t="str">
            <v>GW2</v>
          </cell>
        </row>
        <row r="5720">
          <cell r="F5720" t="str">
            <v>GABR961230</v>
          </cell>
          <cell r="G5720" t="str">
            <v>JJ3</v>
          </cell>
          <cell r="H5720" t="str">
            <v>GARCIA</v>
          </cell>
          <cell r="I5720" t="str">
            <v>BARRERA</v>
          </cell>
          <cell r="J5720" t="str">
            <v>RAQUEL</v>
          </cell>
          <cell r="K5720" t="str">
            <v>GABR961230MGRRRQ09</v>
          </cell>
          <cell r="L5720">
            <v>951</v>
          </cell>
          <cell r="M5720" t="str">
            <v>22001</v>
          </cell>
          <cell r="N5720">
            <v>220</v>
          </cell>
          <cell r="O5720" t="str">
            <v>FG0D023</v>
          </cell>
          <cell r="P5720" t="str">
            <v>DS2</v>
          </cell>
        </row>
        <row r="5721">
          <cell r="F5721" t="str">
            <v>GABS770219</v>
          </cell>
          <cell r="G5721" t="str">
            <v>8V2</v>
          </cell>
          <cell r="H5721" t="str">
            <v>GARCIA</v>
          </cell>
          <cell r="I5721" t="str">
            <v>BAÑUELOS</v>
          </cell>
          <cell r="J5721" t="str">
            <v>SERGIO</v>
          </cell>
          <cell r="K5721" t="str">
            <v>GABS770219HTSRXR09</v>
          </cell>
          <cell r="L5721">
            <v>2572</v>
          </cell>
          <cell r="M5721" t="str">
            <v>34801</v>
          </cell>
          <cell r="N5721">
            <v>220</v>
          </cell>
          <cell r="O5721" t="str">
            <v>FG0G010</v>
          </cell>
          <cell r="P5721" t="str">
            <v>GW1</v>
          </cell>
        </row>
        <row r="5722">
          <cell r="F5722" t="str">
            <v>GABT661123</v>
          </cell>
          <cell r="G5722" t="str">
            <v>3FA</v>
          </cell>
          <cell r="H5722" t="str">
            <v>GALVAN</v>
          </cell>
          <cell r="I5722" t="str">
            <v>BELLO</v>
          </cell>
          <cell r="J5722" t="str">
            <v>TERESA CLEMENTINA</v>
          </cell>
          <cell r="K5722" t="str">
            <v>GABT661123MDFLLR04</v>
          </cell>
          <cell r="L5722">
            <v>28289</v>
          </cell>
          <cell r="M5722" t="str">
            <v>81101</v>
          </cell>
          <cell r="N5722">
            <v>811</v>
          </cell>
          <cell r="O5722" t="str">
            <v>FG0S002</v>
          </cell>
          <cell r="P5722" t="str">
            <v>SZ2</v>
          </cell>
        </row>
        <row r="5723">
          <cell r="F5723" t="str">
            <v>GABV690214</v>
          </cell>
          <cell r="G5723" t="str">
            <v>CP7</v>
          </cell>
          <cell r="H5723" t="str">
            <v>GARCIA</v>
          </cell>
          <cell r="I5723" t="str">
            <v>BURGOS</v>
          </cell>
          <cell r="J5723" t="str">
            <v>VALENTIN RAUL</v>
          </cell>
          <cell r="K5723" t="str">
            <v>GABV690214HDFRRL05</v>
          </cell>
          <cell r="L5723">
            <v>4693</v>
          </cell>
          <cell r="M5723" t="str">
            <v>22001</v>
          </cell>
          <cell r="N5723">
            <v>220</v>
          </cell>
          <cell r="O5723" t="str">
            <v>FG0G011</v>
          </cell>
          <cell r="P5723" t="str">
            <v>GW2</v>
          </cell>
        </row>
        <row r="5724">
          <cell r="F5724" t="str">
            <v>GABV760619</v>
          </cell>
          <cell r="G5724" t="str">
            <v>LP6</v>
          </cell>
          <cell r="H5724" t="str">
            <v>GARCIA</v>
          </cell>
          <cell r="I5724" t="str">
            <v>BONILLA</v>
          </cell>
          <cell r="J5724" t="str">
            <v>VERONICA</v>
          </cell>
          <cell r="K5724" t="str">
            <v>GABV760619MDFRNR00</v>
          </cell>
          <cell r="L5724">
            <v>22095</v>
          </cell>
          <cell r="M5724" t="str">
            <v>41801</v>
          </cell>
          <cell r="N5724">
            <v>418</v>
          </cell>
          <cell r="O5724" t="str">
            <v>FG0I008</v>
          </cell>
          <cell r="P5724" t="str">
            <v>IX2</v>
          </cell>
        </row>
        <row r="5725">
          <cell r="F5725" t="str">
            <v>GABV831002</v>
          </cell>
          <cell r="G5725" t="str">
            <v>AI0</v>
          </cell>
          <cell r="H5725" t="str">
            <v>GARCIA</v>
          </cell>
          <cell r="I5725" t="str">
            <v>BALTAZAR</v>
          </cell>
          <cell r="J5725" t="str">
            <v>VICENTE</v>
          </cell>
          <cell r="K5725" t="str">
            <v>GABV831002HOCRLC02</v>
          </cell>
          <cell r="L5725">
            <v>15957</v>
          </cell>
          <cell r="M5725" t="str">
            <v>50001</v>
          </cell>
          <cell r="N5725">
            <v>500</v>
          </cell>
          <cell r="O5725" t="str">
            <v>FG0F010</v>
          </cell>
          <cell r="P5725" t="str">
            <v>FX3</v>
          </cell>
        </row>
        <row r="5726">
          <cell r="F5726" t="str">
            <v>GACA560914</v>
          </cell>
          <cell r="G5726" t="str">
            <v>TR6</v>
          </cell>
          <cell r="H5726" t="str">
            <v>GARCIA</v>
          </cell>
          <cell r="I5726" t="str">
            <v>CASTRO</v>
          </cell>
          <cell r="J5726" t="str">
            <v>JOSE ANTONIO</v>
          </cell>
          <cell r="K5726" t="str">
            <v>GACA560914HDFRSN05</v>
          </cell>
          <cell r="L5726">
            <v>16253</v>
          </cell>
          <cell r="M5726" t="str">
            <v>60001</v>
          </cell>
          <cell r="N5726">
            <v>600</v>
          </cell>
          <cell r="O5726" t="str">
            <v>FG0F002</v>
          </cell>
          <cell r="P5726" t="str">
            <v>FZ2</v>
          </cell>
        </row>
        <row r="5727">
          <cell r="F5727" t="str">
            <v>GACA601205</v>
          </cell>
          <cell r="G5727" t="str">
            <v>UP5</v>
          </cell>
          <cell r="H5727" t="str">
            <v>GARCIA</v>
          </cell>
          <cell r="J5727" t="str">
            <v>CARMEN JUDITH</v>
          </cell>
          <cell r="K5727" t="str">
            <v>GAXC601205MSLRXR00</v>
          </cell>
          <cell r="L5727">
            <v>14095</v>
          </cell>
          <cell r="M5727" t="str">
            <v>34501</v>
          </cell>
          <cell r="N5727">
            <v>345</v>
          </cell>
          <cell r="O5727" t="str">
            <v>T03823</v>
          </cell>
          <cell r="P5727" t="str">
            <v>7</v>
          </cell>
        </row>
        <row r="5728">
          <cell r="F5728" t="str">
            <v>GACA610804</v>
          </cell>
          <cell r="G5728" t="str">
            <v>F57</v>
          </cell>
          <cell r="H5728" t="str">
            <v>GARCIA</v>
          </cell>
          <cell r="I5728" t="str">
            <v>CRUZ</v>
          </cell>
          <cell r="J5728" t="str">
            <v>ALEJANDRO</v>
          </cell>
          <cell r="K5728" t="str">
            <v>GACA610804HDFRRL07</v>
          </cell>
          <cell r="L5728">
            <v>16836</v>
          </cell>
          <cell r="M5728" t="str">
            <v>87001</v>
          </cell>
          <cell r="N5728">
            <v>870</v>
          </cell>
          <cell r="O5728" t="str">
            <v>FG0S004</v>
          </cell>
          <cell r="P5728" t="str">
            <v>SY1</v>
          </cell>
        </row>
        <row r="5729">
          <cell r="F5729" t="str">
            <v>GACA640813</v>
          </cell>
          <cell r="G5729" t="str">
            <v>AR6</v>
          </cell>
          <cell r="H5729" t="str">
            <v>GALLEGOS</v>
          </cell>
          <cell r="I5729" t="str">
            <v>CARRASQUEDO</v>
          </cell>
          <cell r="J5729" t="str">
            <v>ADELINA</v>
          </cell>
          <cell r="K5729" t="str">
            <v>GACA640813MDFLRD06</v>
          </cell>
          <cell r="L5729">
            <v>11183</v>
          </cell>
          <cell r="M5729" t="str">
            <v>70001</v>
          </cell>
          <cell r="N5729">
            <v>700</v>
          </cell>
          <cell r="O5729" t="str">
            <v>FG0E013</v>
          </cell>
          <cell r="P5729" t="str">
            <v>EV1</v>
          </cell>
        </row>
        <row r="5730">
          <cell r="F5730" t="str">
            <v>GACA670826</v>
          </cell>
          <cell r="G5730" t="str">
            <v>AI7</v>
          </cell>
          <cell r="H5730" t="str">
            <v>GARCIA</v>
          </cell>
          <cell r="I5730" t="str">
            <v>CATARINO</v>
          </cell>
          <cell r="J5730" t="str">
            <v>ANGELICA</v>
          </cell>
          <cell r="K5730" t="str">
            <v>GACA670826MDFRTN07</v>
          </cell>
          <cell r="L5730">
            <v>9635</v>
          </cell>
          <cell r="M5730" t="str">
            <v>32101</v>
          </cell>
          <cell r="N5730">
            <v>260</v>
          </cell>
          <cell r="O5730" t="str">
            <v>FG0H006</v>
          </cell>
          <cell r="P5730" t="str">
            <v>HY3</v>
          </cell>
        </row>
        <row r="5731">
          <cell r="F5731" t="str">
            <v>GACA680221</v>
          </cell>
          <cell r="G5731" t="str">
            <v>JE3</v>
          </cell>
          <cell r="H5731" t="str">
            <v>GARCIA</v>
          </cell>
          <cell r="I5731" t="str">
            <v>CARRILLO</v>
          </cell>
          <cell r="J5731" t="str">
            <v>ANA MARIA</v>
          </cell>
          <cell r="K5731" t="str">
            <v>GACA680221MDFRRN03</v>
          </cell>
          <cell r="L5731">
            <v>47055</v>
          </cell>
          <cell r="M5731" t="str">
            <v>80001</v>
          </cell>
          <cell r="N5731">
            <v>800</v>
          </cell>
          <cell r="O5731" t="str">
            <v>FG0E015</v>
          </cell>
          <cell r="P5731" t="str">
            <v>EV3</v>
          </cell>
        </row>
        <row r="5732">
          <cell r="F5732" t="str">
            <v>GACA681122</v>
          </cell>
          <cell r="G5732" t="str">
            <v>R85</v>
          </cell>
          <cell r="H5732" t="str">
            <v>GARCIA</v>
          </cell>
          <cell r="I5732" t="str">
            <v>CASTILLO</v>
          </cell>
          <cell r="J5732" t="str">
            <v>ANGEL ARMANDO</v>
          </cell>
          <cell r="K5732" t="str">
            <v>GACA681122HDFRSN09</v>
          </cell>
          <cell r="L5732">
            <v>28383</v>
          </cell>
          <cell r="M5732" t="str">
            <v>33501</v>
          </cell>
          <cell r="N5732">
            <v>260</v>
          </cell>
          <cell r="O5732" t="str">
            <v>FG0H006</v>
          </cell>
          <cell r="P5732" t="str">
            <v>HY3</v>
          </cell>
        </row>
        <row r="5733">
          <cell r="F5733" t="str">
            <v>GACA690827</v>
          </cell>
          <cell r="G5733" t="str">
            <v>SS7</v>
          </cell>
          <cell r="H5733" t="str">
            <v>GARCIA</v>
          </cell>
          <cell r="I5733" t="str">
            <v>CELIS</v>
          </cell>
          <cell r="J5733" t="str">
            <v>ARMANDO</v>
          </cell>
          <cell r="K5733" t="str">
            <v>GACA690827HDFRLR03</v>
          </cell>
          <cell r="L5733">
            <v>10219</v>
          </cell>
          <cell r="M5733" t="str">
            <v>34601</v>
          </cell>
          <cell r="N5733">
            <v>260</v>
          </cell>
          <cell r="O5733" t="str">
            <v>FG0H011</v>
          </cell>
          <cell r="P5733" t="str">
            <v>HW3</v>
          </cell>
        </row>
        <row r="5734">
          <cell r="F5734" t="str">
            <v>GACA700829</v>
          </cell>
          <cell r="G5734" t="str">
            <v>JE1</v>
          </cell>
          <cell r="H5734" t="str">
            <v>GARCIA</v>
          </cell>
          <cell r="I5734" t="str">
            <v>CARRILLO</v>
          </cell>
          <cell r="J5734" t="str">
            <v>ANGELICA</v>
          </cell>
          <cell r="K5734" t="str">
            <v>GACA700829MDFRRN05</v>
          </cell>
          <cell r="L5734">
            <v>41303</v>
          </cell>
          <cell r="M5734" t="str">
            <v>80001</v>
          </cell>
          <cell r="N5734">
            <v>800</v>
          </cell>
          <cell r="O5734" t="str">
            <v>FG0S001</v>
          </cell>
          <cell r="P5734" t="str">
            <v>SZ1</v>
          </cell>
        </row>
        <row r="5735">
          <cell r="F5735" t="str">
            <v>GACA710505</v>
          </cell>
          <cell r="G5735" t="str">
            <v>621</v>
          </cell>
          <cell r="H5735" t="str">
            <v>GARDUÑO</v>
          </cell>
          <cell r="I5735" t="str">
            <v>CRESPO</v>
          </cell>
          <cell r="J5735" t="str">
            <v>ANGELICA MARIA</v>
          </cell>
          <cell r="K5735" t="str">
            <v>GACA710505MMCRRN06</v>
          </cell>
          <cell r="L5735">
            <v>10221</v>
          </cell>
          <cell r="M5735" t="str">
            <v>32101</v>
          </cell>
          <cell r="N5735">
            <v>260</v>
          </cell>
          <cell r="O5735" t="str">
            <v>FG0H011</v>
          </cell>
          <cell r="P5735" t="str">
            <v>HW3</v>
          </cell>
        </row>
        <row r="5736">
          <cell r="F5736" t="str">
            <v>GACA710814</v>
          </cell>
          <cell r="G5736" t="str">
            <v>A74</v>
          </cell>
          <cell r="H5736" t="str">
            <v>GARDUÑO</v>
          </cell>
          <cell r="I5736" t="str">
            <v>CERON</v>
          </cell>
          <cell r="J5736" t="str">
            <v>ARLETT</v>
          </cell>
          <cell r="K5736" t="str">
            <v>GACA710814MDFRRR02</v>
          </cell>
          <cell r="L5736">
            <v>27463</v>
          </cell>
          <cell r="M5736" t="str">
            <v>54001</v>
          </cell>
          <cell r="N5736">
            <v>500</v>
          </cell>
          <cell r="O5736" t="str">
            <v>T03823</v>
          </cell>
          <cell r="P5736" t="str">
            <v>7</v>
          </cell>
        </row>
        <row r="5737">
          <cell r="F5737" t="str">
            <v>GACA711229</v>
          </cell>
          <cell r="G5737" t="str">
            <v>784</v>
          </cell>
          <cell r="H5737" t="str">
            <v>GARCIA</v>
          </cell>
          <cell r="I5737" t="str">
            <v>CRUZ</v>
          </cell>
          <cell r="J5737" t="str">
            <v>ABELARDO</v>
          </cell>
          <cell r="K5737" t="str">
            <v>GACA711229HMNRRB01</v>
          </cell>
          <cell r="L5737">
            <v>5031</v>
          </cell>
          <cell r="M5737" t="str">
            <v>32301</v>
          </cell>
          <cell r="N5737">
            <v>220</v>
          </cell>
          <cell r="O5737" t="str">
            <v>FG0G011</v>
          </cell>
          <cell r="P5737" t="str">
            <v>GW2</v>
          </cell>
        </row>
        <row r="5738">
          <cell r="F5738" t="str">
            <v>GACA730305</v>
          </cell>
          <cell r="G5738" t="str">
            <v>JKA</v>
          </cell>
          <cell r="H5738" t="str">
            <v>GARCIA</v>
          </cell>
          <cell r="I5738" t="str">
            <v>CARRILLO</v>
          </cell>
          <cell r="J5738" t="str">
            <v>ADRIAN CARLOS</v>
          </cell>
          <cell r="K5738" t="str">
            <v>GACA730305HDFRRD07</v>
          </cell>
          <cell r="L5738">
            <v>42166</v>
          </cell>
          <cell r="M5738" t="str">
            <v>83001</v>
          </cell>
          <cell r="N5738">
            <v>830</v>
          </cell>
          <cell r="O5738" t="str">
            <v>FG0S003</v>
          </cell>
          <cell r="P5738" t="str">
            <v>SZ3</v>
          </cell>
        </row>
        <row r="5739">
          <cell r="F5739" t="str">
            <v>GACA760202</v>
          </cell>
          <cell r="G5739" t="str">
            <v>CJ5</v>
          </cell>
          <cell r="H5739" t="str">
            <v>GAMERO</v>
          </cell>
          <cell r="I5739" t="str">
            <v>CAMACHO</v>
          </cell>
          <cell r="J5739" t="str">
            <v>ANTONIO</v>
          </cell>
          <cell r="K5739" t="str">
            <v>GACA760202HDFMMN00</v>
          </cell>
          <cell r="L5739">
            <v>20429</v>
          </cell>
          <cell r="M5739" t="str">
            <v>88001</v>
          </cell>
          <cell r="N5739">
            <v>880</v>
          </cell>
          <cell r="O5739" t="str">
            <v>FG0L004</v>
          </cell>
          <cell r="P5739" t="str">
            <v>LY1</v>
          </cell>
        </row>
        <row r="5740">
          <cell r="F5740" t="str">
            <v>GACA770125</v>
          </cell>
          <cell r="G5740" t="str">
            <v>8M9</v>
          </cell>
          <cell r="H5740" t="str">
            <v>GALLARDO</v>
          </cell>
          <cell r="I5740" t="str">
            <v>CORONA</v>
          </cell>
          <cell r="J5740" t="str">
            <v>ABRAHAM</v>
          </cell>
          <cell r="K5740" t="str">
            <v>GACA770125HDFLRB08</v>
          </cell>
          <cell r="L5740">
            <v>16783</v>
          </cell>
          <cell r="M5740" t="str">
            <v>81101</v>
          </cell>
          <cell r="N5740">
            <v>811</v>
          </cell>
          <cell r="O5740" t="str">
            <v>FG0E018</v>
          </cell>
          <cell r="P5740" t="str">
            <v>EU3</v>
          </cell>
        </row>
        <row r="5741">
          <cell r="F5741" t="str">
            <v>GACA770622</v>
          </cell>
          <cell r="G5741" t="str">
            <v>810</v>
          </cell>
          <cell r="H5741" t="str">
            <v>GARCIA</v>
          </cell>
          <cell r="I5741" t="str">
            <v>CUELLAR</v>
          </cell>
          <cell r="J5741" t="str">
            <v>ASTRID JOCELYN</v>
          </cell>
          <cell r="K5741" t="str">
            <v>GACA770622MDFRLS09</v>
          </cell>
          <cell r="L5741">
            <v>46413</v>
          </cell>
          <cell r="M5741" t="str">
            <v>41801</v>
          </cell>
          <cell r="N5741">
            <v>418</v>
          </cell>
          <cell r="O5741" t="str">
            <v>FG0I008</v>
          </cell>
          <cell r="P5741" t="str">
            <v>IX2</v>
          </cell>
        </row>
        <row r="5742">
          <cell r="F5742" t="str">
            <v>GACA780603</v>
          </cell>
          <cell r="G5742" t="str">
            <v>290</v>
          </cell>
          <cell r="H5742" t="str">
            <v>GARCIA</v>
          </cell>
          <cell r="I5742" t="str">
            <v>CASTILLO</v>
          </cell>
          <cell r="J5742" t="str">
            <v>ANA LAURA</v>
          </cell>
          <cell r="K5742" t="str">
            <v>GACA780603MDFRSN03</v>
          </cell>
          <cell r="L5742">
            <v>25810</v>
          </cell>
          <cell r="M5742" t="str">
            <v>81301</v>
          </cell>
          <cell r="N5742">
            <v>813</v>
          </cell>
          <cell r="O5742" t="str">
            <v>FG0S001</v>
          </cell>
          <cell r="P5742" t="str">
            <v>SZ1</v>
          </cell>
        </row>
        <row r="5743">
          <cell r="F5743" t="str">
            <v>GACA791123</v>
          </cell>
          <cell r="G5743" t="str">
            <v>IK1</v>
          </cell>
          <cell r="H5743" t="str">
            <v>GARCIA</v>
          </cell>
          <cell r="I5743" t="str">
            <v>CHAVARRIA</v>
          </cell>
          <cell r="J5743" t="str">
            <v>ADRIANA</v>
          </cell>
          <cell r="K5743" t="str">
            <v>GACA791123MMCRHD06</v>
          </cell>
          <cell r="L5743">
            <v>41975</v>
          </cell>
          <cell r="M5743" t="str">
            <v>11101</v>
          </cell>
          <cell r="N5743">
            <v>111</v>
          </cell>
          <cell r="O5743" t="str">
            <v>FG0O004</v>
          </cell>
          <cell r="P5743" t="str">
            <v>OY1</v>
          </cell>
        </row>
        <row r="5744">
          <cell r="F5744" t="str">
            <v>GACA800718</v>
          </cell>
          <cell r="G5744" t="str">
            <v>3KA</v>
          </cell>
          <cell r="H5744" t="str">
            <v>GARCIA</v>
          </cell>
          <cell r="I5744" t="str">
            <v>CAMACHO</v>
          </cell>
          <cell r="J5744" t="str">
            <v>ANGEL OMAR</v>
          </cell>
          <cell r="K5744" t="str">
            <v>GACA800718HDFRMN05</v>
          </cell>
          <cell r="L5744">
            <v>5351</v>
          </cell>
          <cell r="M5744" t="str">
            <v>22001</v>
          </cell>
          <cell r="N5744">
            <v>220</v>
          </cell>
          <cell r="O5744" t="str">
            <v>FG0G011</v>
          </cell>
          <cell r="P5744" t="str">
            <v>GW2</v>
          </cell>
        </row>
        <row r="5745">
          <cell r="F5745" t="str">
            <v>GACA810819</v>
          </cell>
          <cell r="G5745" t="str">
            <v>RXA</v>
          </cell>
          <cell r="H5745" t="str">
            <v>GARCIA</v>
          </cell>
          <cell r="I5745" t="str">
            <v>CASTILLO</v>
          </cell>
          <cell r="J5745" t="str">
            <v>ARMANDO JAIR</v>
          </cell>
          <cell r="K5745" t="str">
            <v>GACA810819HPLRSR02</v>
          </cell>
          <cell r="L5745">
            <v>4697</v>
          </cell>
          <cell r="M5745" t="str">
            <v>32802</v>
          </cell>
          <cell r="N5745">
            <v>220</v>
          </cell>
          <cell r="O5745" t="str">
            <v>FG0G011</v>
          </cell>
          <cell r="P5745" t="str">
            <v>GW2</v>
          </cell>
        </row>
        <row r="5746">
          <cell r="F5746" t="str">
            <v>GACA860928</v>
          </cell>
          <cell r="G5746" t="str">
            <v>HP1</v>
          </cell>
          <cell r="H5746" t="str">
            <v>GARCIA</v>
          </cell>
          <cell r="I5746" t="str">
            <v>CARRILLO</v>
          </cell>
          <cell r="J5746" t="str">
            <v>ACACIA YISHAY</v>
          </cell>
          <cell r="K5746" t="str">
            <v>GACA860928MDFRRC04</v>
          </cell>
          <cell r="L5746">
            <v>25931</v>
          </cell>
          <cell r="M5746" t="str">
            <v>50001</v>
          </cell>
          <cell r="N5746">
            <v>500</v>
          </cell>
          <cell r="O5746" t="str">
            <v>FG0D025</v>
          </cell>
          <cell r="P5746" t="str">
            <v>DQ1</v>
          </cell>
        </row>
        <row r="5747">
          <cell r="F5747" t="str">
            <v>GACA870505</v>
          </cell>
          <cell r="G5747" t="str">
            <v>1X5</v>
          </cell>
          <cell r="H5747" t="str">
            <v>GARCIA</v>
          </cell>
          <cell r="I5747" t="str">
            <v>CRUZ</v>
          </cell>
          <cell r="J5747" t="str">
            <v>ADRIANA ISABEL</v>
          </cell>
          <cell r="K5747" t="str">
            <v>GACA870505MMCRRD04</v>
          </cell>
          <cell r="L5747">
            <v>22510</v>
          </cell>
          <cell r="M5747" t="str">
            <v>40001</v>
          </cell>
          <cell r="N5747">
            <v>400</v>
          </cell>
          <cell r="O5747" t="str">
            <v>FG0F010</v>
          </cell>
          <cell r="P5747" t="str">
            <v>FX3</v>
          </cell>
        </row>
        <row r="5748">
          <cell r="F5748" t="str">
            <v>GACA881011</v>
          </cell>
          <cell r="G5748" t="str">
            <v>QP2</v>
          </cell>
          <cell r="H5748" t="str">
            <v>GARCIA</v>
          </cell>
          <cell r="I5748" t="str">
            <v>CABRERA</v>
          </cell>
          <cell r="J5748" t="str">
            <v>ALEYDA</v>
          </cell>
          <cell r="K5748" t="str">
            <v>GACA881011MPLRBL02</v>
          </cell>
          <cell r="L5748">
            <v>39077</v>
          </cell>
          <cell r="M5748" t="str">
            <v>34101</v>
          </cell>
          <cell r="N5748">
            <v>260</v>
          </cell>
          <cell r="O5748" t="str">
            <v>FG0H011</v>
          </cell>
          <cell r="P5748" t="str">
            <v>HW3</v>
          </cell>
        </row>
        <row r="5749">
          <cell r="F5749" t="str">
            <v>GACA910607</v>
          </cell>
          <cell r="G5749" t="str">
            <v>GGA</v>
          </cell>
          <cell r="H5749" t="str">
            <v>GARCIA</v>
          </cell>
          <cell r="I5749" t="str">
            <v>CARRO</v>
          </cell>
          <cell r="J5749" t="str">
            <v>ALMA LORENA</v>
          </cell>
          <cell r="K5749" t="str">
            <v>GACA910607MTLRRL05</v>
          </cell>
          <cell r="L5749">
            <v>6578</v>
          </cell>
          <cell r="M5749" t="str">
            <v>34001</v>
          </cell>
          <cell r="N5749">
            <v>220</v>
          </cell>
          <cell r="O5749" t="str">
            <v>FG0G011</v>
          </cell>
          <cell r="P5749" t="str">
            <v>GW2</v>
          </cell>
        </row>
        <row r="5750">
          <cell r="F5750" t="str">
            <v>GACA920111</v>
          </cell>
          <cell r="G5750" t="str">
            <v>BC8</v>
          </cell>
          <cell r="H5750" t="str">
            <v>GARDUÑO</v>
          </cell>
          <cell r="I5750" t="str">
            <v>CABRERA</v>
          </cell>
          <cell r="J5750" t="str">
            <v>ALEJANDRA</v>
          </cell>
          <cell r="K5750" t="str">
            <v>GACA920111MDFRBL04</v>
          </cell>
          <cell r="L5750">
            <v>47359</v>
          </cell>
          <cell r="M5750" t="str">
            <v>81301</v>
          </cell>
          <cell r="N5750">
            <v>813</v>
          </cell>
          <cell r="O5750" t="str">
            <v>FG0W008</v>
          </cell>
          <cell r="P5750" t="str">
            <v>WX2</v>
          </cell>
        </row>
        <row r="5751">
          <cell r="F5751" t="str">
            <v>GACB720309</v>
          </cell>
          <cell r="G5751" t="str">
            <v>AH3</v>
          </cell>
          <cell r="H5751" t="str">
            <v>GALICIA</v>
          </cell>
          <cell r="I5751" t="str">
            <v>CRUZ</v>
          </cell>
          <cell r="J5751" t="str">
            <v>BERTHA</v>
          </cell>
          <cell r="K5751" t="str">
            <v>GACB720309MDFLRR09</v>
          </cell>
          <cell r="L5751">
            <v>38840</v>
          </cell>
          <cell r="M5751" t="str">
            <v>21001</v>
          </cell>
          <cell r="N5751">
            <v>210</v>
          </cell>
          <cell r="O5751" t="str">
            <v>FG0I008</v>
          </cell>
          <cell r="P5751" t="str">
            <v>IX2</v>
          </cell>
        </row>
        <row r="5752">
          <cell r="F5752" t="str">
            <v>GACB800428</v>
          </cell>
          <cell r="G5752" t="str">
            <v>A85</v>
          </cell>
          <cell r="H5752" t="str">
            <v>GARAY</v>
          </cell>
          <cell r="I5752" t="str">
            <v>CORTES</v>
          </cell>
          <cell r="J5752" t="str">
            <v>BERENICE PAOLA</v>
          </cell>
          <cell r="K5752" t="str">
            <v>GACB800428MDFRRR04</v>
          </cell>
          <cell r="L5752">
            <v>7759</v>
          </cell>
          <cell r="M5752" t="str">
            <v>33504</v>
          </cell>
          <cell r="N5752">
            <v>220</v>
          </cell>
          <cell r="O5752" t="str">
            <v>FG0G011</v>
          </cell>
          <cell r="P5752" t="str">
            <v>GW2</v>
          </cell>
        </row>
        <row r="5753">
          <cell r="F5753" t="str">
            <v>GACB950414</v>
          </cell>
          <cell r="G5753" t="str">
            <v>GS5</v>
          </cell>
          <cell r="H5753" t="str">
            <v>GARCIA</v>
          </cell>
          <cell r="I5753" t="str">
            <v>CARRERA</v>
          </cell>
          <cell r="J5753" t="str">
            <v>BENITO</v>
          </cell>
          <cell r="K5753" t="str">
            <v>GACB950414HMCRRN01</v>
          </cell>
          <cell r="L5753">
            <v>43330</v>
          </cell>
          <cell r="M5753" t="str">
            <v>87001</v>
          </cell>
          <cell r="N5753">
            <v>870</v>
          </cell>
          <cell r="O5753" t="str">
            <v>FG0S007</v>
          </cell>
          <cell r="P5753" t="str">
            <v>SX1</v>
          </cell>
        </row>
        <row r="5754">
          <cell r="F5754" t="str">
            <v>GACB950627</v>
          </cell>
          <cell r="G5754" t="str">
            <v>FS1</v>
          </cell>
          <cell r="H5754" t="str">
            <v>GARCIA</v>
          </cell>
          <cell r="I5754" t="str">
            <v>CEBALLOS</v>
          </cell>
          <cell r="J5754" t="str">
            <v>BELEN</v>
          </cell>
          <cell r="K5754" t="str">
            <v>GACB950627MMCRBL06</v>
          </cell>
          <cell r="L5754">
            <v>43377</v>
          </cell>
          <cell r="M5754" t="str">
            <v>32901</v>
          </cell>
          <cell r="N5754">
            <v>329</v>
          </cell>
          <cell r="O5754" t="str">
            <v>FG0F016</v>
          </cell>
          <cell r="P5754" t="str">
            <v>FV3</v>
          </cell>
        </row>
        <row r="5755">
          <cell r="F5755" t="str">
            <v>GACC580905</v>
          </cell>
          <cell r="G5755" t="str">
            <v>2R0</v>
          </cell>
          <cell r="H5755" t="str">
            <v>GARRIDO</v>
          </cell>
          <cell r="I5755" t="str">
            <v>CORNEJO</v>
          </cell>
          <cell r="J5755" t="str">
            <v>CARLOS</v>
          </cell>
          <cell r="K5755" t="str">
            <v>GACC580905HDFRRR09</v>
          </cell>
          <cell r="L5755">
            <v>15981</v>
          </cell>
          <cell r="M5755" t="str">
            <v>54001</v>
          </cell>
          <cell r="N5755">
            <v>540</v>
          </cell>
          <cell r="O5755" t="str">
            <v>FG0D012</v>
          </cell>
          <cell r="P5755" t="str">
            <v>DW3</v>
          </cell>
        </row>
        <row r="5756">
          <cell r="F5756" t="str">
            <v>GACC861013</v>
          </cell>
          <cell r="G5756" t="str">
            <v>K91</v>
          </cell>
          <cell r="H5756" t="str">
            <v>GARCIA</v>
          </cell>
          <cell r="I5756" t="str">
            <v>CRUZ</v>
          </cell>
          <cell r="J5756" t="str">
            <v>CAROLINA</v>
          </cell>
          <cell r="K5756" t="str">
            <v>GACC861013MDFRRR08</v>
          </cell>
          <cell r="L5756">
            <v>43503</v>
          </cell>
          <cell r="M5756" t="str">
            <v>34801</v>
          </cell>
          <cell r="N5756">
            <v>348</v>
          </cell>
          <cell r="O5756" t="str">
            <v>FG0F016</v>
          </cell>
          <cell r="P5756" t="str">
            <v>FV3</v>
          </cell>
        </row>
        <row r="5757">
          <cell r="F5757" t="str">
            <v>GACC870602</v>
          </cell>
          <cell r="G5757" t="str">
            <v>MX5</v>
          </cell>
          <cell r="H5757" t="str">
            <v>GARCIA</v>
          </cell>
          <cell r="I5757" t="str">
            <v>CRUZ</v>
          </cell>
          <cell r="J5757" t="str">
            <v>CINDY CAROLINA</v>
          </cell>
          <cell r="K5757" t="str">
            <v>GACC870602MSPRRN07</v>
          </cell>
          <cell r="L5757">
            <v>34857</v>
          </cell>
          <cell r="M5757" t="str">
            <v>32901</v>
          </cell>
          <cell r="N5757">
            <v>300</v>
          </cell>
          <cell r="O5757" t="str">
            <v>FG0F010</v>
          </cell>
          <cell r="P5757" t="str">
            <v>FX3</v>
          </cell>
        </row>
        <row r="5758">
          <cell r="F5758" t="str">
            <v>GACC910126</v>
          </cell>
          <cell r="G5758" t="str">
            <v>DD7</v>
          </cell>
          <cell r="H5758" t="str">
            <v>GALLARDO</v>
          </cell>
          <cell r="I5758" t="str">
            <v>CABRERA</v>
          </cell>
          <cell r="J5758" t="str">
            <v>CARLOS ALFREDO</v>
          </cell>
          <cell r="K5758" t="str">
            <v>GACC910126HVZLBR07</v>
          </cell>
          <cell r="L5758">
            <v>37534</v>
          </cell>
          <cell r="M5758" t="str">
            <v>26001</v>
          </cell>
          <cell r="N5758">
            <v>260</v>
          </cell>
          <cell r="O5758" t="str">
            <v>FG0H006</v>
          </cell>
          <cell r="P5758" t="str">
            <v>HY3</v>
          </cell>
        </row>
        <row r="5759">
          <cell r="F5759" t="str">
            <v>GACC990518</v>
          </cell>
          <cell r="G5759" t="str">
            <v>MDA</v>
          </cell>
          <cell r="H5759" t="str">
            <v>GARCIA</v>
          </cell>
          <cell r="I5759" t="str">
            <v>CAMACHO</v>
          </cell>
          <cell r="J5759" t="str">
            <v>CARLO MIGUEL</v>
          </cell>
          <cell r="K5759" t="str">
            <v>GACC990518HCLRMR02</v>
          </cell>
          <cell r="L5759">
            <v>4735</v>
          </cell>
          <cell r="M5759" t="str">
            <v>22001</v>
          </cell>
          <cell r="N5759">
            <v>220</v>
          </cell>
          <cell r="O5759" t="str">
            <v>FG0G011</v>
          </cell>
          <cell r="P5759" t="str">
            <v>GW2</v>
          </cell>
        </row>
        <row r="5760">
          <cell r="F5760" t="str">
            <v>GACD000304</v>
          </cell>
          <cell r="G5760" t="str">
            <v>R58</v>
          </cell>
          <cell r="H5760" t="str">
            <v>GALICIA</v>
          </cell>
          <cell r="I5760" t="str">
            <v>CRUZ</v>
          </cell>
          <cell r="J5760" t="str">
            <v>DULCE MARIANA</v>
          </cell>
          <cell r="K5760" t="str">
            <v>GACD000304MDFLRLA9</v>
          </cell>
          <cell r="L5760">
            <v>41111</v>
          </cell>
          <cell r="M5760" t="str">
            <v>60001</v>
          </cell>
          <cell r="N5760">
            <v>600</v>
          </cell>
          <cell r="O5760" t="str">
            <v>FG0F016</v>
          </cell>
          <cell r="P5760" t="str">
            <v>FV3</v>
          </cell>
        </row>
        <row r="5761">
          <cell r="F5761" t="str">
            <v>GACD000307</v>
          </cell>
          <cell r="G5761" t="str">
            <v>QI6</v>
          </cell>
          <cell r="H5761" t="str">
            <v>GARCIA</v>
          </cell>
          <cell r="I5761" t="str">
            <v>CHAVEZ</v>
          </cell>
          <cell r="J5761" t="str">
            <v>DAYANA</v>
          </cell>
          <cell r="K5761" t="str">
            <v>GACD000307MDFRHYA9</v>
          </cell>
          <cell r="L5761">
            <v>24060</v>
          </cell>
          <cell r="M5761" t="str">
            <v>40001</v>
          </cell>
          <cell r="N5761">
            <v>400</v>
          </cell>
          <cell r="O5761" t="str">
            <v>FG0S007</v>
          </cell>
          <cell r="P5761" t="str">
            <v>SX1</v>
          </cell>
        </row>
        <row r="5762">
          <cell r="F5762" t="str">
            <v>GACD860512</v>
          </cell>
          <cell r="G5762" t="str">
            <v>V92</v>
          </cell>
          <cell r="H5762" t="str">
            <v>GARCIA</v>
          </cell>
          <cell r="I5762" t="str">
            <v>COLORADO</v>
          </cell>
          <cell r="J5762" t="str">
            <v>DIANA ANGELICA</v>
          </cell>
          <cell r="K5762" t="str">
            <v>GACD860512MDFRLN02</v>
          </cell>
          <cell r="L5762">
            <v>36136</v>
          </cell>
          <cell r="M5762" t="str">
            <v>62001</v>
          </cell>
          <cell r="N5762">
            <v>620</v>
          </cell>
          <cell r="O5762" t="str">
            <v>FG0D027</v>
          </cell>
          <cell r="P5762" t="str">
            <v>DQ3</v>
          </cell>
        </row>
        <row r="5763">
          <cell r="F5763" t="str">
            <v>GACD880904</v>
          </cell>
          <cell r="G5763" t="str">
            <v>KY9</v>
          </cell>
          <cell r="H5763" t="str">
            <v>GARCIA</v>
          </cell>
          <cell r="I5763" t="str">
            <v>CORTEZ</v>
          </cell>
          <cell r="J5763" t="str">
            <v>DANIEL ALEJANDRO</v>
          </cell>
          <cell r="K5763" t="str">
            <v>GACD880904HMNRRN05</v>
          </cell>
          <cell r="L5763">
            <v>38172</v>
          </cell>
          <cell r="M5763" t="str">
            <v>33603</v>
          </cell>
          <cell r="N5763">
            <v>336</v>
          </cell>
          <cell r="O5763" t="str">
            <v>FG0F016</v>
          </cell>
          <cell r="P5763" t="str">
            <v>FV3</v>
          </cell>
        </row>
        <row r="5764">
          <cell r="F5764" t="str">
            <v>GACD940906</v>
          </cell>
          <cell r="G5764" t="str">
            <v>HJA</v>
          </cell>
          <cell r="H5764" t="str">
            <v>GARCIA</v>
          </cell>
          <cell r="I5764" t="str">
            <v>CHAGOYA</v>
          </cell>
          <cell r="J5764" t="str">
            <v>DIANA LAURA</v>
          </cell>
          <cell r="K5764" t="str">
            <v>GACD940906MOCRHN04</v>
          </cell>
          <cell r="L5764">
            <v>16677</v>
          </cell>
          <cell r="M5764" t="str">
            <v>70001</v>
          </cell>
          <cell r="N5764">
            <v>700</v>
          </cell>
          <cell r="O5764" t="str">
            <v>FG0F008</v>
          </cell>
          <cell r="P5764" t="str">
            <v>FX1</v>
          </cell>
        </row>
        <row r="5765">
          <cell r="F5765" t="str">
            <v>GACE700903</v>
          </cell>
          <cell r="G5765" t="str">
            <v>PG8</v>
          </cell>
          <cell r="H5765" t="str">
            <v>GARCIA</v>
          </cell>
          <cell r="I5765" t="str">
            <v>CAMACHO</v>
          </cell>
          <cell r="J5765" t="str">
            <v>EDGAR DARIO RICARDO</v>
          </cell>
          <cell r="K5765" t="str">
            <v>GACE700903HDFRMD02</v>
          </cell>
          <cell r="L5765">
            <v>4169</v>
          </cell>
          <cell r="M5765" t="str">
            <v>32901</v>
          </cell>
          <cell r="N5765">
            <v>220</v>
          </cell>
          <cell r="O5765" t="str">
            <v>FG0G011</v>
          </cell>
          <cell r="P5765" t="str">
            <v>GW2</v>
          </cell>
        </row>
        <row r="5766">
          <cell r="F5766" t="str">
            <v>GACE810717</v>
          </cell>
          <cell r="G5766" t="str">
            <v>MG5</v>
          </cell>
          <cell r="H5766" t="str">
            <v>GARDUÑO</v>
          </cell>
          <cell r="I5766" t="str">
            <v>CANO</v>
          </cell>
          <cell r="J5766" t="str">
            <v>EFREN</v>
          </cell>
          <cell r="K5766" t="str">
            <v>GACE810717HDFRNF01</v>
          </cell>
          <cell r="L5766">
            <v>4124</v>
          </cell>
          <cell r="M5766" t="str">
            <v>22001</v>
          </cell>
          <cell r="N5766">
            <v>220</v>
          </cell>
          <cell r="O5766" t="str">
            <v>FG0G011</v>
          </cell>
          <cell r="P5766" t="str">
            <v>GW2</v>
          </cell>
        </row>
        <row r="5767">
          <cell r="F5767" t="str">
            <v>GACE830801</v>
          </cell>
          <cell r="G5767" t="str">
            <v>558</v>
          </cell>
          <cell r="H5767" t="str">
            <v>GARCIA</v>
          </cell>
          <cell r="I5767" t="str">
            <v>CARREON</v>
          </cell>
          <cell r="J5767" t="str">
            <v>ESPERANZA ELISA</v>
          </cell>
          <cell r="K5767" t="str">
            <v>GACE830801MDFRRS06</v>
          </cell>
          <cell r="L5767">
            <v>41315</v>
          </cell>
          <cell r="M5767" t="str">
            <v>82001</v>
          </cell>
          <cell r="N5767">
            <v>820</v>
          </cell>
          <cell r="O5767" t="str">
            <v>FG0E025</v>
          </cell>
          <cell r="P5767" t="str">
            <v>ER1</v>
          </cell>
        </row>
        <row r="5768">
          <cell r="F5768" t="str">
            <v>GACE850524</v>
          </cell>
          <cell r="G5768" t="str">
            <v>541</v>
          </cell>
          <cell r="H5768" t="str">
            <v>GARCIA</v>
          </cell>
          <cell r="I5768" t="str">
            <v>CARDENAS</v>
          </cell>
          <cell r="J5768" t="str">
            <v>ELEAZAR</v>
          </cell>
          <cell r="K5768" t="str">
            <v>GACE850524HMCRRL05</v>
          </cell>
          <cell r="L5768">
            <v>12952</v>
          </cell>
          <cell r="M5768" t="str">
            <v>53001</v>
          </cell>
          <cell r="N5768">
            <v>500</v>
          </cell>
          <cell r="O5768" t="str">
            <v>FG0F010</v>
          </cell>
          <cell r="P5768" t="str">
            <v>FX3</v>
          </cell>
        </row>
        <row r="5769">
          <cell r="F5769" t="str">
            <v>GACE870220</v>
          </cell>
          <cell r="G5769" t="str">
            <v>N65</v>
          </cell>
          <cell r="H5769" t="str">
            <v>GARCIA</v>
          </cell>
          <cell r="I5769" t="str">
            <v>CASAS</v>
          </cell>
          <cell r="J5769" t="str">
            <v>ERIKA LIZBETH</v>
          </cell>
          <cell r="K5769" t="str">
            <v>GACE870220MDFRSR08</v>
          </cell>
          <cell r="L5769">
            <v>32603</v>
          </cell>
          <cell r="M5769" t="str">
            <v>40001</v>
          </cell>
          <cell r="N5769">
            <v>400</v>
          </cell>
          <cell r="O5769" t="str">
            <v>FG0S004</v>
          </cell>
          <cell r="P5769" t="str">
            <v>SY1</v>
          </cell>
        </row>
        <row r="5770">
          <cell r="F5770" t="str">
            <v>GACE920823</v>
          </cell>
          <cell r="G5770" t="str">
            <v>UZ3</v>
          </cell>
          <cell r="H5770" t="str">
            <v>GARCIA</v>
          </cell>
          <cell r="I5770" t="str">
            <v>DEL CARMEN</v>
          </cell>
          <cell r="J5770" t="str">
            <v>JOSE EDUARDO</v>
          </cell>
          <cell r="K5770" t="str">
            <v>GACE920823HPLRRD08</v>
          </cell>
          <cell r="L5770">
            <v>34401</v>
          </cell>
          <cell r="M5770" t="str">
            <v>54001</v>
          </cell>
          <cell r="N5770">
            <v>500</v>
          </cell>
          <cell r="O5770" t="str">
            <v>FG0F016</v>
          </cell>
          <cell r="P5770" t="str">
            <v>FV3</v>
          </cell>
        </row>
        <row r="5771">
          <cell r="F5771" t="str">
            <v>GACF700204</v>
          </cell>
          <cell r="G5771" t="str">
            <v>2Y4</v>
          </cell>
          <cell r="H5771" t="str">
            <v>GARCIA</v>
          </cell>
          <cell r="I5771" t="str">
            <v>CARRILLO</v>
          </cell>
          <cell r="J5771" t="str">
            <v>FERNANDO</v>
          </cell>
          <cell r="K5771" t="str">
            <v>GACF700204HDFRRR06</v>
          </cell>
          <cell r="L5771">
            <v>36780</v>
          </cell>
          <cell r="M5771" t="str">
            <v>22001</v>
          </cell>
          <cell r="N5771">
            <v>220</v>
          </cell>
          <cell r="O5771" t="str">
            <v>FG0G010</v>
          </cell>
          <cell r="P5771" t="str">
            <v>GW1</v>
          </cell>
        </row>
        <row r="5772">
          <cell r="F5772" t="str">
            <v>GACF810811</v>
          </cell>
          <cell r="G5772" t="str">
            <v>RG6</v>
          </cell>
          <cell r="H5772" t="str">
            <v>GARCIA</v>
          </cell>
          <cell r="I5772" t="str">
            <v>CARRASCO</v>
          </cell>
          <cell r="J5772" t="str">
            <v>FABIAN</v>
          </cell>
          <cell r="K5772" t="str">
            <v>GACF810811HDFRRB01</v>
          </cell>
          <cell r="L5772">
            <v>4694</v>
          </cell>
          <cell r="M5772" t="str">
            <v>32401</v>
          </cell>
          <cell r="N5772">
            <v>220</v>
          </cell>
          <cell r="O5772" t="str">
            <v>FG0G011</v>
          </cell>
          <cell r="P5772" t="str">
            <v>GW2</v>
          </cell>
        </row>
        <row r="5773">
          <cell r="F5773" t="str">
            <v>GACF840701</v>
          </cell>
          <cell r="G5773" t="str">
            <v>QT1</v>
          </cell>
          <cell r="H5773" t="str">
            <v>GARCIA</v>
          </cell>
          <cell r="I5773" t="str">
            <v>CRUZ</v>
          </cell>
          <cell r="J5773" t="str">
            <v>FRANCISCO JAVIER</v>
          </cell>
          <cell r="K5773" t="str">
            <v>GACF840701HVZRRR03</v>
          </cell>
          <cell r="L5773">
            <v>45554</v>
          </cell>
          <cell r="M5773" t="str">
            <v>85001</v>
          </cell>
          <cell r="N5773">
            <v>850</v>
          </cell>
          <cell r="O5773" t="str">
            <v>FG0E030</v>
          </cell>
          <cell r="P5773" t="str">
            <v>EQ3</v>
          </cell>
        </row>
        <row r="5774">
          <cell r="F5774" t="str">
            <v>GACF960224</v>
          </cell>
          <cell r="G5774" t="str">
            <v>IQ6</v>
          </cell>
          <cell r="H5774" t="str">
            <v>GARCIA</v>
          </cell>
          <cell r="I5774" t="str">
            <v>CORONADO</v>
          </cell>
          <cell r="J5774" t="str">
            <v>MARIA FERNANDA</v>
          </cell>
          <cell r="K5774" t="str">
            <v>GACF960224MDFRRR00</v>
          </cell>
          <cell r="L5774">
            <v>44129</v>
          </cell>
          <cell r="M5774" t="str">
            <v>26001</v>
          </cell>
          <cell r="N5774">
            <v>260</v>
          </cell>
          <cell r="O5774" t="str">
            <v>FG0H014</v>
          </cell>
          <cell r="P5774" t="str">
            <v>HV2</v>
          </cell>
        </row>
        <row r="5775">
          <cell r="F5775" t="str">
            <v>GACF980109</v>
          </cell>
          <cell r="G5775" t="str">
            <v>2W0</v>
          </cell>
          <cell r="H5775" t="str">
            <v>GARCIA</v>
          </cell>
          <cell r="I5775" t="str">
            <v>CANDELAS</v>
          </cell>
          <cell r="J5775" t="str">
            <v>FERNANDO JOALLY</v>
          </cell>
          <cell r="K5775" t="str">
            <v>GACF980109HMCRNR13</v>
          </cell>
          <cell r="L5775">
            <v>41513</v>
          </cell>
          <cell r="M5775" t="str">
            <v>34201</v>
          </cell>
          <cell r="N5775">
            <v>260</v>
          </cell>
          <cell r="O5775" t="str">
            <v>FG0H011</v>
          </cell>
          <cell r="P5775" t="str">
            <v>HW3</v>
          </cell>
        </row>
        <row r="5776">
          <cell r="F5776" t="str">
            <v>GACG590525</v>
          </cell>
          <cell r="G5776" t="str">
            <v>SE1</v>
          </cell>
          <cell r="H5776" t="str">
            <v>GARCIA</v>
          </cell>
          <cell r="I5776" t="str">
            <v>CONTRERAS</v>
          </cell>
          <cell r="J5776" t="str">
            <v>GREGORIO</v>
          </cell>
          <cell r="K5776" t="str">
            <v>GACG590525HMSRNR03</v>
          </cell>
          <cell r="L5776">
            <v>18986</v>
          </cell>
          <cell r="M5776" t="str">
            <v>83001</v>
          </cell>
          <cell r="N5776">
            <v>830</v>
          </cell>
          <cell r="O5776" t="str">
            <v>FG0E009</v>
          </cell>
          <cell r="P5776" t="str">
            <v>EX3</v>
          </cell>
        </row>
        <row r="5777">
          <cell r="F5777" t="str">
            <v>GACG690207</v>
          </cell>
          <cell r="G5777" t="str">
            <v>M9A</v>
          </cell>
          <cell r="H5777" t="str">
            <v>GALAVIZ</v>
          </cell>
          <cell r="I5777" t="str">
            <v>COTA</v>
          </cell>
          <cell r="J5777" t="str">
            <v>GILBERTO</v>
          </cell>
          <cell r="K5777" t="str">
            <v>GACG690207HSLLTL01</v>
          </cell>
          <cell r="L5777">
            <v>14171</v>
          </cell>
          <cell r="M5777" t="str">
            <v>34501</v>
          </cell>
          <cell r="N5777">
            <v>300</v>
          </cell>
          <cell r="O5777" t="str">
            <v>FG0F010</v>
          </cell>
          <cell r="P5777" t="str">
            <v>FX3</v>
          </cell>
        </row>
        <row r="5778">
          <cell r="F5778" t="str">
            <v>GACG750302</v>
          </cell>
          <cell r="G5778" t="str">
            <v>3Z6</v>
          </cell>
          <cell r="H5778" t="str">
            <v>GARCIA</v>
          </cell>
          <cell r="I5778" t="str">
            <v>CONTRERAS</v>
          </cell>
          <cell r="J5778" t="str">
            <v>GUSTAVO</v>
          </cell>
          <cell r="K5778" t="str">
            <v>GACG750302HDFRNS00</v>
          </cell>
          <cell r="L5778">
            <v>35050</v>
          </cell>
          <cell r="M5778" t="str">
            <v>40001</v>
          </cell>
          <cell r="N5778">
            <v>400</v>
          </cell>
          <cell r="O5778" t="str">
            <v>FG0F010</v>
          </cell>
          <cell r="P5778" t="str">
            <v>FX3</v>
          </cell>
        </row>
        <row r="5779">
          <cell r="F5779" t="str">
            <v>GACG790101</v>
          </cell>
          <cell r="G5779" t="str">
            <v>KP3</v>
          </cell>
          <cell r="H5779" t="str">
            <v>GARCIA</v>
          </cell>
          <cell r="I5779" t="str">
            <v>CANCHOLA</v>
          </cell>
          <cell r="J5779" t="str">
            <v>JOSE GABRIEL</v>
          </cell>
          <cell r="K5779" t="str">
            <v>GACG790101HDFRNB03</v>
          </cell>
          <cell r="L5779">
            <v>43088</v>
          </cell>
          <cell r="M5779" t="str">
            <v>11001</v>
          </cell>
          <cell r="N5779">
            <v>110</v>
          </cell>
          <cell r="O5779" t="str">
            <v>FG0D022</v>
          </cell>
          <cell r="P5779" t="str">
            <v>DS1</v>
          </cell>
        </row>
        <row r="5780">
          <cell r="F5780" t="str">
            <v>GACG810112</v>
          </cell>
          <cell r="G5780" t="str">
            <v>AG0</v>
          </cell>
          <cell r="H5780" t="str">
            <v>GARCIA</v>
          </cell>
          <cell r="I5780" t="str">
            <v>CHAVEZ</v>
          </cell>
          <cell r="J5780" t="str">
            <v>GUADALUPE ARCADIA</v>
          </cell>
          <cell r="K5780" t="str">
            <v>GACG810112MSPRHD04</v>
          </cell>
          <cell r="L5780">
            <v>6714</v>
          </cell>
          <cell r="M5780" t="str">
            <v>32901</v>
          </cell>
          <cell r="N5780">
            <v>220</v>
          </cell>
          <cell r="O5780" t="str">
            <v>FG0G011</v>
          </cell>
          <cell r="P5780" t="str">
            <v>GW2</v>
          </cell>
        </row>
        <row r="5781">
          <cell r="F5781" t="str">
            <v>GACG810702</v>
          </cell>
          <cell r="G5781" t="str">
            <v>2N1</v>
          </cell>
          <cell r="H5781" t="str">
            <v>GARRIDO</v>
          </cell>
          <cell r="I5781" t="str">
            <v>CRESPO</v>
          </cell>
          <cell r="J5781" t="str">
            <v>GLADYS</v>
          </cell>
          <cell r="K5781" t="str">
            <v>GACG810702MDFRRL08</v>
          </cell>
          <cell r="L5781">
            <v>41645</v>
          </cell>
          <cell r="M5781" t="str">
            <v>21001</v>
          </cell>
          <cell r="N5781">
            <v>210</v>
          </cell>
          <cell r="O5781" t="str">
            <v>FG0I008</v>
          </cell>
          <cell r="P5781" t="str">
            <v>IX2</v>
          </cell>
        </row>
        <row r="5782">
          <cell r="F5782" t="str">
            <v>GACG860806</v>
          </cell>
          <cell r="G5782" t="str">
            <v>D90</v>
          </cell>
          <cell r="H5782" t="str">
            <v>GARCIA</v>
          </cell>
          <cell r="I5782" t="str">
            <v>CHAVERO</v>
          </cell>
          <cell r="J5782" t="str">
            <v>GABRIEL</v>
          </cell>
          <cell r="K5782" t="str">
            <v>GACG860806HMCRHB05</v>
          </cell>
          <cell r="L5782">
            <v>3943</v>
          </cell>
          <cell r="M5782" t="str">
            <v>33901</v>
          </cell>
          <cell r="N5782">
            <v>220</v>
          </cell>
          <cell r="O5782" t="str">
            <v>FG0G011</v>
          </cell>
          <cell r="P5782" t="str">
            <v>GW2</v>
          </cell>
        </row>
        <row r="5783">
          <cell r="F5783" t="str">
            <v>GACG970304</v>
          </cell>
          <cell r="G5783" t="str">
            <v>9E1</v>
          </cell>
          <cell r="H5783" t="str">
            <v>GARCIA</v>
          </cell>
          <cell r="I5783" t="str">
            <v>CASTILLEJOS</v>
          </cell>
          <cell r="J5783" t="str">
            <v>GRELDI YAZMIN</v>
          </cell>
          <cell r="K5783" t="str">
            <v>GACG970304MCSRSR00</v>
          </cell>
          <cell r="L5783">
            <v>33289</v>
          </cell>
          <cell r="M5783" t="str">
            <v>32701</v>
          </cell>
          <cell r="N5783">
            <v>327</v>
          </cell>
          <cell r="O5783" t="str">
            <v>FG0F016</v>
          </cell>
          <cell r="P5783" t="str">
            <v>FV3</v>
          </cell>
        </row>
        <row r="5784">
          <cell r="F5784" t="str">
            <v>GACH671106</v>
          </cell>
          <cell r="G5784" t="str">
            <v>GD7</v>
          </cell>
          <cell r="H5784" t="str">
            <v>GARCIA</v>
          </cell>
          <cell r="I5784" t="str">
            <v>CHAVARIN</v>
          </cell>
          <cell r="J5784" t="str">
            <v>HUGO EDUARDO</v>
          </cell>
          <cell r="K5784" t="str">
            <v>GACH671106HSLRHG02</v>
          </cell>
          <cell r="L5784">
            <v>42024</v>
          </cell>
          <cell r="M5784" t="str">
            <v>32501</v>
          </cell>
          <cell r="N5784">
            <v>325</v>
          </cell>
          <cell r="O5784" t="str">
            <v>FG0D007</v>
          </cell>
          <cell r="P5784" t="str">
            <v>DX1</v>
          </cell>
        </row>
        <row r="5785">
          <cell r="F5785" t="str">
            <v>GACI740105</v>
          </cell>
          <cell r="G5785" t="str">
            <v>I77</v>
          </cell>
          <cell r="H5785" t="str">
            <v>GARCIA</v>
          </cell>
          <cell r="I5785" t="str">
            <v>CHACON</v>
          </cell>
          <cell r="J5785" t="str">
            <v>IVAN</v>
          </cell>
          <cell r="K5785" t="str">
            <v>GACI740105HDFRHV03</v>
          </cell>
          <cell r="L5785">
            <v>3538</v>
          </cell>
          <cell r="M5785" t="str">
            <v>33701</v>
          </cell>
          <cell r="N5785">
            <v>220</v>
          </cell>
          <cell r="O5785" t="str">
            <v>FG0G011</v>
          </cell>
          <cell r="P5785" t="str">
            <v>GW2</v>
          </cell>
        </row>
        <row r="5786">
          <cell r="F5786" t="str">
            <v>GACI780113</v>
          </cell>
          <cell r="G5786" t="str">
            <v>T19</v>
          </cell>
          <cell r="H5786" t="str">
            <v>GALICIA</v>
          </cell>
          <cell r="I5786" t="str">
            <v>CASTILLO</v>
          </cell>
          <cell r="J5786" t="str">
            <v>ISELA</v>
          </cell>
          <cell r="K5786" t="str">
            <v>GACI780113MMCLSS00</v>
          </cell>
          <cell r="L5786">
            <v>10883</v>
          </cell>
          <cell r="M5786" t="str">
            <v>40001</v>
          </cell>
          <cell r="N5786">
            <v>400</v>
          </cell>
          <cell r="O5786" t="str">
            <v>FG0F010</v>
          </cell>
          <cell r="P5786" t="str">
            <v>FX3</v>
          </cell>
        </row>
        <row r="5787">
          <cell r="F5787" t="str">
            <v>GACI830831</v>
          </cell>
          <cell r="G5787" t="str">
            <v>213</v>
          </cell>
          <cell r="H5787" t="str">
            <v>GALINDO</v>
          </cell>
          <cell r="I5787" t="str">
            <v>CEDEÑO</v>
          </cell>
          <cell r="J5787" t="str">
            <v>IVAN ALEJANDRO</v>
          </cell>
          <cell r="K5787" t="str">
            <v>GACI830831HVZLDV03</v>
          </cell>
          <cell r="L5787">
            <v>42774</v>
          </cell>
          <cell r="M5787" t="str">
            <v>40001</v>
          </cell>
          <cell r="N5787">
            <v>400</v>
          </cell>
          <cell r="O5787" t="str">
            <v>FG0S001</v>
          </cell>
          <cell r="P5787" t="str">
            <v>SZ1</v>
          </cell>
        </row>
        <row r="5788">
          <cell r="F5788" t="str">
            <v>GACJ761205</v>
          </cell>
          <cell r="G5788" t="str">
            <v>EA7</v>
          </cell>
          <cell r="H5788" t="str">
            <v>GARCIA</v>
          </cell>
          <cell r="I5788" t="str">
            <v>CEDILLO</v>
          </cell>
          <cell r="J5788" t="str">
            <v>JOSE DE JESUS</v>
          </cell>
          <cell r="K5788" t="str">
            <v>GACJ761205HMCRDS09</v>
          </cell>
          <cell r="L5788">
            <v>6165</v>
          </cell>
          <cell r="M5788" t="str">
            <v>32501</v>
          </cell>
          <cell r="N5788">
            <v>220</v>
          </cell>
          <cell r="O5788" t="str">
            <v>FG0G011</v>
          </cell>
          <cell r="P5788" t="str">
            <v>GW2</v>
          </cell>
        </row>
        <row r="5789">
          <cell r="F5789" t="str">
            <v>GACJ840123</v>
          </cell>
          <cell r="G5789" t="str">
            <v>28A</v>
          </cell>
          <cell r="H5789" t="str">
            <v>GARCIA</v>
          </cell>
          <cell r="I5789" t="str">
            <v>CERVANTES</v>
          </cell>
          <cell r="J5789" t="str">
            <v>JAIME JESUS</v>
          </cell>
          <cell r="K5789" t="str">
            <v>GACJ840123HDFRRM08</v>
          </cell>
          <cell r="L5789">
            <v>39437</v>
          </cell>
          <cell r="M5789" t="str">
            <v>22001</v>
          </cell>
          <cell r="N5789">
            <v>220</v>
          </cell>
          <cell r="O5789" t="str">
            <v>FG0G010</v>
          </cell>
          <cell r="P5789" t="str">
            <v>GW1</v>
          </cell>
        </row>
        <row r="5790">
          <cell r="F5790" t="str">
            <v>GACJ870314</v>
          </cell>
          <cell r="G5790" t="str">
            <v>F66</v>
          </cell>
          <cell r="H5790" t="str">
            <v>GARCIA</v>
          </cell>
          <cell r="I5790" t="str">
            <v>CONTRERAS</v>
          </cell>
          <cell r="J5790" t="str">
            <v>JESUS</v>
          </cell>
          <cell r="K5790" t="str">
            <v>GACJ870314HPLRNS00</v>
          </cell>
          <cell r="L5790">
            <v>609</v>
          </cell>
          <cell r="M5790" t="str">
            <v>17001</v>
          </cell>
          <cell r="N5790">
            <v>170</v>
          </cell>
          <cell r="O5790" t="str">
            <v>FG0E025</v>
          </cell>
          <cell r="P5790" t="str">
            <v>ER1</v>
          </cell>
        </row>
        <row r="5791">
          <cell r="F5791" t="str">
            <v>GACJ870814</v>
          </cell>
          <cell r="G5791" t="str">
            <v>DEA</v>
          </cell>
          <cell r="H5791" t="str">
            <v>GALLEGOS</v>
          </cell>
          <cell r="I5791" t="str">
            <v>CALDERON</v>
          </cell>
          <cell r="J5791" t="str">
            <v>JULIO ADRIAN</v>
          </cell>
          <cell r="K5791" t="str">
            <v>GACJ870814HTSLLL06</v>
          </cell>
          <cell r="L5791">
            <v>23805</v>
          </cell>
          <cell r="M5791" t="str">
            <v>34803</v>
          </cell>
          <cell r="N5791">
            <v>348</v>
          </cell>
          <cell r="O5791" t="str">
            <v>FG0S007</v>
          </cell>
          <cell r="P5791" t="str">
            <v>SX1</v>
          </cell>
        </row>
        <row r="5792">
          <cell r="F5792" t="str">
            <v>GACJ871217</v>
          </cell>
          <cell r="G5792" t="str">
            <v>5B2</v>
          </cell>
          <cell r="H5792" t="str">
            <v>GALLEGOS</v>
          </cell>
          <cell r="I5792" t="str">
            <v>CORONADO</v>
          </cell>
          <cell r="J5792" t="str">
            <v>JUAN MANUEL</v>
          </cell>
          <cell r="K5792" t="str">
            <v>GACJ871217HSPLRN04</v>
          </cell>
          <cell r="L5792">
            <v>29812</v>
          </cell>
          <cell r="M5792" t="str">
            <v>34402</v>
          </cell>
          <cell r="N5792">
            <v>344</v>
          </cell>
          <cell r="O5792" t="str">
            <v>FG0T002</v>
          </cell>
          <cell r="P5792" t="str">
            <v>TZ2</v>
          </cell>
        </row>
        <row r="5793">
          <cell r="F5793" t="str">
            <v>GACL000325</v>
          </cell>
          <cell r="G5793" t="str">
            <v>BJ3</v>
          </cell>
          <cell r="H5793" t="str">
            <v>GAONA</v>
          </cell>
          <cell r="I5793" t="str">
            <v>CASTILLO</v>
          </cell>
          <cell r="J5793" t="str">
            <v>LIZETH</v>
          </cell>
          <cell r="K5793" t="str">
            <v>GACL000325MCHNSZA6</v>
          </cell>
          <cell r="L5793">
            <v>24521</v>
          </cell>
          <cell r="M5793" t="str">
            <v>32801</v>
          </cell>
          <cell r="N5793">
            <v>328</v>
          </cell>
          <cell r="O5793" t="str">
            <v>FG0S007</v>
          </cell>
          <cell r="P5793" t="str">
            <v>SX1</v>
          </cell>
        </row>
        <row r="5794">
          <cell r="F5794" t="str">
            <v>GACL000716</v>
          </cell>
          <cell r="G5794" t="str">
            <v>FKA</v>
          </cell>
          <cell r="H5794" t="str">
            <v>GARCIA</v>
          </cell>
          <cell r="I5794" t="str">
            <v>CHAVEZ</v>
          </cell>
          <cell r="J5794" t="str">
            <v>JOSE LUIS</v>
          </cell>
          <cell r="K5794" t="str">
            <v>GACL000716HDFRHSA2</v>
          </cell>
          <cell r="L5794">
            <v>30769</v>
          </cell>
          <cell r="M5794" t="str">
            <v>82001</v>
          </cell>
          <cell r="N5794">
            <v>820</v>
          </cell>
          <cell r="O5794" t="str">
            <v>FG0S007</v>
          </cell>
          <cell r="P5794" t="str">
            <v>SX1</v>
          </cell>
        </row>
        <row r="5795">
          <cell r="F5795" t="str">
            <v>GACL711019</v>
          </cell>
          <cell r="G5795" t="str">
            <v>429</v>
          </cell>
          <cell r="H5795" t="str">
            <v>GARCIA</v>
          </cell>
          <cell r="I5795" t="str">
            <v>CAMACHO</v>
          </cell>
          <cell r="J5795" t="str">
            <v>LAURA ELENA</v>
          </cell>
          <cell r="K5795" t="str">
            <v>GACL711019MQTRMR04</v>
          </cell>
          <cell r="L5795">
            <v>13889</v>
          </cell>
          <cell r="M5795" t="str">
            <v>34201</v>
          </cell>
          <cell r="N5795">
            <v>342</v>
          </cell>
          <cell r="O5795" t="str">
            <v>T03823</v>
          </cell>
          <cell r="P5795" t="str">
            <v>7</v>
          </cell>
        </row>
        <row r="5796">
          <cell r="F5796" t="str">
            <v>GACL800412</v>
          </cell>
          <cell r="G5796" t="str">
            <v>T6A</v>
          </cell>
          <cell r="H5796" t="str">
            <v>GARCIA</v>
          </cell>
          <cell r="I5796" t="str">
            <v>CRUZ</v>
          </cell>
          <cell r="J5796" t="str">
            <v>LORENZO DANIEL</v>
          </cell>
          <cell r="K5796" t="str">
            <v>GACL800412HTCRRR07</v>
          </cell>
          <cell r="L5796">
            <v>12313</v>
          </cell>
          <cell r="M5796" t="str">
            <v>34701</v>
          </cell>
          <cell r="N5796">
            <v>300</v>
          </cell>
          <cell r="O5796" t="str">
            <v>FG0F010</v>
          </cell>
          <cell r="P5796" t="str">
            <v>FX3</v>
          </cell>
        </row>
        <row r="5797">
          <cell r="F5797" t="str">
            <v>GACL860513</v>
          </cell>
          <cell r="G5797" t="str">
            <v>UEA</v>
          </cell>
          <cell r="H5797" t="str">
            <v>GARCIA</v>
          </cell>
          <cell r="I5797" t="str">
            <v>COPADO</v>
          </cell>
          <cell r="J5797" t="str">
            <v>LUIS ALBERTO</v>
          </cell>
          <cell r="K5797" t="str">
            <v>GACL860513HDFRPS05</v>
          </cell>
          <cell r="L5797">
            <v>8493</v>
          </cell>
          <cell r="M5797" t="str">
            <v>40001</v>
          </cell>
          <cell r="N5797">
            <v>400</v>
          </cell>
          <cell r="O5797" t="str">
            <v>FG0F008</v>
          </cell>
          <cell r="P5797" t="str">
            <v>FX1</v>
          </cell>
        </row>
        <row r="5798">
          <cell r="F5798" t="str">
            <v>GACL911116</v>
          </cell>
          <cell r="G5798" t="str">
            <v>CE4</v>
          </cell>
          <cell r="H5798" t="str">
            <v>GARCIA</v>
          </cell>
          <cell r="I5798" t="str">
            <v>CORTES</v>
          </cell>
          <cell r="J5798" t="str">
            <v>LORENA YATZARETH</v>
          </cell>
          <cell r="K5798" t="str">
            <v>GACL911116MDFRRR06</v>
          </cell>
          <cell r="L5798">
            <v>926</v>
          </cell>
          <cell r="M5798" t="str">
            <v>22001</v>
          </cell>
          <cell r="N5798">
            <v>220</v>
          </cell>
          <cell r="O5798" t="str">
            <v>FG0E023</v>
          </cell>
          <cell r="P5798" t="str">
            <v>ES2</v>
          </cell>
        </row>
        <row r="5799">
          <cell r="F5799" t="str">
            <v>GACL920627</v>
          </cell>
          <cell r="G5799" t="str">
            <v>BA8</v>
          </cell>
          <cell r="H5799" t="str">
            <v>GARDUÑO</v>
          </cell>
          <cell r="I5799" t="str">
            <v>CEDILLO</v>
          </cell>
          <cell r="J5799" t="str">
            <v>LILIANA</v>
          </cell>
          <cell r="K5799" t="str">
            <v>GACL920627MDFRDL02</v>
          </cell>
          <cell r="L5799">
            <v>10675</v>
          </cell>
          <cell r="M5799" t="str">
            <v>26001</v>
          </cell>
          <cell r="N5799">
            <v>260</v>
          </cell>
          <cell r="O5799" t="str">
            <v>FG0S001</v>
          </cell>
          <cell r="P5799" t="str">
            <v>SZ1</v>
          </cell>
        </row>
        <row r="5800">
          <cell r="F5800" t="str">
            <v>GACM700911</v>
          </cell>
          <cell r="G5800" t="str">
            <v>H52</v>
          </cell>
          <cell r="H5800" t="str">
            <v>GALVEZ</v>
          </cell>
          <cell r="I5800" t="str">
            <v>CORDOVA</v>
          </cell>
          <cell r="J5800" t="str">
            <v>MANUEL</v>
          </cell>
          <cell r="K5800" t="str">
            <v>GACM700911HSRLRN01</v>
          </cell>
          <cell r="L5800">
            <v>14307</v>
          </cell>
          <cell r="M5800" t="str">
            <v>34601</v>
          </cell>
          <cell r="N5800">
            <v>300</v>
          </cell>
          <cell r="O5800" t="str">
            <v>FG0F010</v>
          </cell>
          <cell r="P5800" t="str">
            <v>FX3</v>
          </cell>
        </row>
        <row r="5801">
          <cell r="F5801" t="str">
            <v>GACM701118</v>
          </cell>
          <cell r="G5801" t="str">
            <v>V29</v>
          </cell>
          <cell r="H5801" t="str">
            <v>GARCIA</v>
          </cell>
          <cell r="I5801" t="str">
            <v>CEBALLOS</v>
          </cell>
          <cell r="J5801" t="str">
            <v>MARISOL MILNAHUATL</v>
          </cell>
          <cell r="K5801" t="str">
            <v>GACM701118MDFRBR02</v>
          </cell>
          <cell r="L5801">
            <v>15230</v>
          </cell>
          <cell r="M5801" t="str">
            <v>11001</v>
          </cell>
          <cell r="N5801">
            <v>110</v>
          </cell>
          <cell r="O5801" t="str">
            <v>T03823</v>
          </cell>
          <cell r="P5801" t="str">
            <v>7</v>
          </cell>
        </row>
        <row r="5802">
          <cell r="F5802" t="str">
            <v>GACM731109</v>
          </cell>
          <cell r="G5802" t="str">
            <v>742</v>
          </cell>
          <cell r="H5802" t="str">
            <v>GALVAN</v>
          </cell>
          <cell r="I5802" t="str">
            <v>CABALLERO</v>
          </cell>
          <cell r="J5802" t="str">
            <v>MIRIAM</v>
          </cell>
          <cell r="K5802" t="str">
            <v>GACM731109MDFLBR09</v>
          </cell>
          <cell r="L5802">
            <v>27498</v>
          </cell>
          <cell r="M5802" t="str">
            <v>26001</v>
          </cell>
          <cell r="N5802">
            <v>260</v>
          </cell>
          <cell r="O5802" t="str">
            <v>T03823</v>
          </cell>
          <cell r="P5802" t="str">
            <v>7</v>
          </cell>
        </row>
        <row r="5803">
          <cell r="F5803" t="str">
            <v>GACM740706</v>
          </cell>
          <cell r="G5803" t="str">
            <v>9S9</v>
          </cell>
          <cell r="H5803" t="str">
            <v>GARCIA</v>
          </cell>
          <cell r="I5803" t="str">
            <v>CAÑEDO</v>
          </cell>
          <cell r="J5803" t="str">
            <v>MIGUEL ANGEL</v>
          </cell>
          <cell r="K5803" t="str">
            <v>GACM740706HSLRXG00</v>
          </cell>
          <cell r="L5803">
            <v>9528</v>
          </cell>
          <cell r="M5803" t="str">
            <v>32201</v>
          </cell>
          <cell r="N5803">
            <v>260</v>
          </cell>
          <cell r="O5803" t="str">
            <v>FG0H006</v>
          </cell>
          <cell r="P5803" t="str">
            <v>HY3</v>
          </cell>
        </row>
        <row r="5804">
          <cell r="F5804" t="str">
            <v>GACM761111</v>
          </cell>
          <cell r="G5804" t="str">
            <v>B95</v>
          </cell>
          <cell r="H5804" t="str">
            <v>GARCIA</v>
          </cell>
          <cell r="I5804" t="str">
            <v>CRUZ</v>
          </cell>
          <cell r="J5804" t="str">
            <v>MARTIN ENRIQUE</v>
          </cell>
          <cell r="K5804" t="str">
            <v>GACM761111HGRRRR00</v>
          </cell>
          <cell r="L5804">
            <v>13492</v>
          </cell>
          <cell r="M5804" t="str">
            <v>33701</v>
          </cell>
          <cell r="N5804">
            <v>337</v>
          </cell>
          <cell r="O5804" t="str">
            <v>T03823</v>
          </cell>
          <cell r="P5804" t="str">
            <v>7</v>
          </cell>
        </row>
        <row r="5805">
          <cell r="F5805" t="str">
            <v>GACM920613</v>
          </cell>
          <cell r="G5805" t="str">
            <v>LR8</v>
          </cell>
          <cell r="H5805" t="str">
            <v>GARCIA</v>
          </cell>
          <cell r="I5805" t="str">
            <v>DE LA CRUZ</v>
          </cell>
          <cell r="J5805" t="str">
            <v>MOISES ANDRES</v>
          </cell>
          <cell r="K5805" t="str">
            <v>GACM920613HDFRRS09</v>
          </cell>
          <cell r="L5805">
            <v>40816</v>
          </cell>
          <cell r="M5805" t="str">
            <v>30001</v>
          </cell>
          <cell r="N5805">
            <v>300</v>
          </cell>
          <cell r="O5805" t="str">
            <v>FG0F010</v>
          </cell>
          <cell r="P5805" t="str">
            <v>FX3</v>
          </cell>
        </row>
        <row r="5806">
          <cell r="F5806" t="str">
            <v>GACM920622</v>
          </cell>
          <cell r="G5806" t="str">
            <v>LI5</v>
          </cell>
          <cell r="H5806" t="str">
            <v>GARCIA</v>
          </cell>
          <cell r="I5806" t="str">
            <v>CRUZ</v>
          </cell>
          <cell r="J5806" t="str">
            <v>MARTHA PATRICIA</v>
          </cell>
          <cell r="K5806" t="str">
            <v>GACM920622MDFRRR01</v>
          </cell>
          <cell r="L5806">
            <v>22062</v>
          </cell>
          <cell r="M5806" t="str">
            <v>41801</v>
          </cell>
          <cell r="N5806">
            <v>418</v>
          </cell>
          <cell r="O5806" t="str">
            <v>FG0I008</v>
          </cell>
          <cell r="P5806" t="str">
            <v>IX2</v>
          </cell>
        </row>
        <row r="5807">
          <cell r="F5807" t="str">
            <v>GACM960203</v>
          </cell>
          <cell r="G5807" t="str">
            <v>1B0</v>
          </cell>
          <cell r="H5807" t="str">
            <v>GARCIA</v>
          </cell>
          <cell r="I5807" t="str">
            <v>CERVANTES</v>
          </cell>
          <cell r="J5807" t="str">
            <v>MARTIN</v>
          </cell>
          <cell r="K5807" t="str">
            <v>GACM960203HMCRRR09</v>
          </cell>
          <cell r="L5807">
            <v>39152</v>
          </cell>
          <cell r="M5807" t="str">
            <v>34001</v>
          </cell>
          <cell r="N5807">
            <v>260</v>
          </cell>
          <cell r="O5807" t="str">
            <v>FG0H011</v>
          </cell>
          <cell r="P5807" t="str">
            <v>HW3</v>
          </cell>
        </row>
        <row r="5808">
          <cell r="F5808" t="str">
            <v>GACM970618</v>
          </cell>
          <cell r="G5808" t="str">
            <v>15A</v>
          </cell>
          <cell r="H5808" t="str">
            <v>GARCIA</v>
          </cell>
          <cell r="I5808" t="str">
            <v>CALZADA</v>
          </cell>
          <cell r="J5808" t="str">
            <v>MARCO ANTONIO</v>
          </cell>
          <cell r="K5808" t="str">
            <v>GACM970618HDFRLR00</v>
          </cell>
          <cell r="L5808">
            <v>17179</v>
          </cell>
          <cell r="M5808" t="str">
            <v>21001</v>
          </cell>
          <cell r="N5808">
            <v>210</v>
          </cell>
          <cell r="O5808" t="str">
            <v>FG0S001</v>
          </cell>
          <cell r="P5808" t="str">
            <v>SZ1</v>
          </cell>
        </row>
        <row r="5809">
          <cell r="F5809" t="str">
            <v>GACN820625</v>
          </cell>
          <cell r="G5809" t="str">
            <v>I71</v>
          </cell>
          <cell r="H5809" t="str">
            <v>GALLEGOS</v>
          </cell>
          <cell r="I5809" t="str">
            <v>CHI</v>
          </cell>
          <cell r="J5809" t="str">
            <v>NELTIA ARACELI</v>
          </cell>
          <cell r="K5809" t="str">
            <v>GACN820625MDFLHL03</v>
          </cell>
          <cell r="L5809">
            <v>19606</v>
          </cell>
          <cell r="M5809" t="str">
            <v>85001</v>
          </cell>
          <cell r="N5809">
            <v>850</v>
          </cell>
          <cell r="O5809" t="str">
            <v>A03806</v>
          </cell>
          <cell r="P5809" t="str">
            <v>6</v>
          </cell>
        </row>
        <row r="5810">
          <cell r="F5810" t="str">
            <v>GACN890105</v>
          </cell>
          <cell r="G5810" t="str">
            <v>HJ8</v>
          </cell>
          <cell r="H5810" t="str">
            <v>GARRIDO</v>
          </cell>
          <cell r="I5810" t="str">
            <v>CASTRO</v>
          </cell>
          <cell r="J5810" t="str">
            <v>NELLY ADRIANA</v>
          </cell>
          <cell r="K5810" t="str">
            <v>GACN890105MPLRSL07</v>
          </cell>
          <cell r="L5810">
            <v>5694</v>
          </cell>
          <cell r="M5810" t="str">
            <v>22001</v>
          </cell>
          <cell r="N5810">
            <v>220</v>
          </cell>
          <cell r="O5810" t="str">
            <v>FG0G011</v>
          </cell>
          <cell r="P5810" t="str">
            <v>GW2</v>
          </cell>
        </row>
        <row r="5811">
          <cell r="F5811" t="str">
            <v>GACP700729</v>
          </cell>
          <cell r="G5811" t="str">
            <v>B41</v>
          </cell>
          <cell r="H5811" t="str">
            <v>GARCIA</v>
          </cell>
          <cell r="I5811" t="str">
            <v>CRUZ</v>
          </cell>
          <cell r="J5811" t="str">
            <v>MARIA DEL PILAR</v>
          </cell>
          <cell r="K5811" t="str">
            <v>GACP700729MDFRRL02</v>
          </cell>
          <cell r="L5811">
            <v>26463</v>
          </cell>
          <cell r="M5811" t="str">
            <v>33401</v>
          </cell>
          <cell r="N5811">
            <v>300</v>
          </cell>
          <cell r="O5811" t="str">
            <v>FG0F010</v>
          </cell>
          <cell r="P5811" t="str">
            <v>FX3</v>
          </cell>
        </row>
        <row r="5812">
          <cell r="F5812" t="str">
            <v>GACP840502</v>
          </cell>
          <cell r="G5812" t="str">
            <v>ID4</v>
          </cell>
          <cell r="H5812" t="str">
            <v>GARCIA</v>
          </cell>
          <cell r="I5812" t="str">
            <v>CUELLAR</v>
          </cell>
          <cell r="J5812" t="str">
            <v>PABLO ANDRES</v>
          </cell>
          <cell r="K5812" t="str">
            <v>GACP840502HDFRLB09</v>
          </cell>
          <cell r="L5812">
            <v>24409</v>
          </cell>
          <cell r="M5812" t="str">
            <v>12001</v>
          </cell>
          <cell r="N5812">
            <v>120</v>
          </cell>
          <cell r="O5812" t="str">
            <v>FG0S007</v>
          </cell>
          <cell r="P5812" t="str">
            <v>SX1</v>
          </cell>
        </row>
        <row r="5813">
          <cell r="F5813" t="str">
            <v>GACP910517</v>
          </cell>
          <cell r="G5813" t="str">
            <v>MR7</v>
          </cell>
          <cell r="H5813" t="str">
            <v>GALVAN</v>
          </cell>
          <cell r="I5813" t="str">
            <v>CONTRERAS</v>
          </cell>
          <cell r="J5813" t="str">
            <v>PEDRO</v>
          </cell>
          <cell r="K5813" t="str">
            <v>GACP910517HHGLND06</v>
          </cell>
          <cell r="L5813">
            <v>35570</v>
          </cell>
          <cell r="M5813" t="str">
            <v>60001</v>
          </cell>
          <cell r="N5813">
            <v>600</v>
          </cell>
          <cell r="O5813" t="str">
            <v>FG0F016</v>
          </cell>
          <cell r="P5813" t="str">
            <v>FV3</v>
          </cell>
        </row>
        <row r="5814">
          <cell r="F5814" t="str">
            <v>GACQ821008</v>
          </cell>
          <cell r="G5814" t="str">
            <v>3I0</v>
          </cell>
          <cell r="H5814" t="str">
            <v>GAMEZ</v>
          </cell>
          <cell r="I5814" t="str">
            <v>CERVANTES</v>
          </cell>
          <cell r="J5814" t="str">
            <v>QUETZALIN AMEYALLI</v>
          </cell>
          <cell r="K5814" t="str">
            <v>GACQ821008MDFMRT04</v>
          </cell>
          <cell r="L5814">
            <v>3716</v>
          </cell>
          <cell r="M5814" t="str">
            <v>22001</v>
          </cell>
          <cell r="N5814">
            <v>220</v>
          </cell>
          <cell r="O5814" t="str">
            <v>FG0G011</v>
          </cell>
          <cell r="P5814" t="str">
            <v>GW2</v>
          </cell>
        </row>
        <row r="5815">
          <cell r="F5815" t="str">
            <v>GACR720326</v>
          </cell>
          <cell r="G5815" t="str">
            <v>3I8</v>
          </cell>
          <cell r="H5815" t="str">
            <v>GARCIA</v>
          </cell>
          <cell r="I5815" t="str">
            <v>CASTELLANOS</v>
          </cell>
          <cell r="J5815" t="str">
            <v>RAUL</v>
          </cell>
          <cell r="K5815" t="str">
            <v>GACR720326HDFRSL03</v>
          </cell>
          <cell r="L5815">
            <v>7761</v>
          </cell>
          <cell r="M5815" t="str">
            <v>33701</v>
          </cell>
          <cell r="N5815">
            <v>220</v>
          </cell>
          <cell r="O5815" t="str">
            <v>FG0G011</v>
          </cell>
          <cell r="P5815" t="str">
            <v>GW2</v>
          </cell>
        </row>
        <row r="5816">
          <cell r="F5816" t="str">
            <v>GACR731202</v>
          </cell>
          <cell r="G5816" t="str">
            <v>FM3</v>
          </cell>
          <cell r="H5816" t="str">
            <v>GAMEZ</v>
          </cell>
          <cell r="I5816" t="str">
            <v>CERVANTES</v>
          </cell>
          <cell r="J5816" t="str">
            <v>RENE</v>
          </cell>
          <cell r="K5816" t="str">
            <v>GACR731202HDFMRN03</v>
          </cell>
          <cell r="L5816">
            <v>2772</v>
          </cell>
          <cell r="M5816" t="str">
            <v>33301</v>
          </cell>
          <cell r="N5816">
            <v>220</v>
          </cell>
          <cell r="O5816" t="str">
            <v>FG0G010</v>
          </cell>
          <cell r="P5816" t="str">
            <v>GW1</v>
          </cell>
        </row>
        <row r="5817">
          <cell r="F5817" t="str">
            <v>GACR840503</v>
          </cell>
          <cell r="G5817" t="str">
            <v>250</v>
          </cell>
          <cell r="H5817" t="str">
            <v>GRACIA</v>
          </cell>
          <cell r="I5817" t="str">
            <v>CASTAÑEDA</v>
          </cell>
          <cell r="J5817" t="str">
            <v>RICARDO</v>
          </cell>
          <cell r="K5817" t="str">
            <v>GACR840503HTLRSC00</v>
          </cell>
          <cell r="L5817">
            <v>34469</v>
          </cell>
          <cell r="M5817" t="str">
            <v>34901</v>
          </cell>
          <cell r="N5817">
            <v>349</v>
          </cell>
          <cell r="O5817" t="str">
            <v>FG0F016</v>
          </cell>
          <cell r="P5817" t="str">
            <v>FV3</v>
          </cell>
        </row>
        <row r="5818">
          <cell r="F5818" t="str">
            <v>GACR960226</v>
          </cell>
          <cell r="G5818" t="str">
            <v>JY3</v>
          </cell>
          <cell r="H5818" t="str">
            <v>GARCIA</v>
          </cell>
          <cell r="I5818" t="str">
            <v>CORTES</v>
          </cell>
          <cell r="J5818" t="str">
            <v>RICARDO</v>
          </cell>
          <cell r="K5818" t="str">
            <v>GACR960226HMCRRC00</v>
          </cell>
          <cell r="L5818">
            <v>42386</v>
          </cell>
          <cell r="M5818" t="str">
            <v>60001</v>
          </cell>
          <cell r="N5818">
            <v>600</v>
          </cell>
          <cell r="O5818" t="str">
            <v>FG0F016</v>
          </cell>
          <cell r="P5818" t="str">
            <v>FV3</v>
          </cell>
        </row>
        <row r="5819">
          <cell r="F5819" t="str">
            <v>GACS580605</v>
          </cell>
          <cell r="G5819" t="str">
            <v>BX7</v>
          </cell>
          <cell r="H5819" t="str">
            <v>GARCIA</v>
          </cell>
          <cell r="I5819" t="str">
            <v>CORADO</v>
          </cell>
          <cell r="J5819" t="str">
            <v>SERGIO RUBEN</v>
          </cell>
          <cell r="K5819" t="str">
            <v>GACS580605HDFRRR07</v>
          </cell>
          <cell r="L5819">
            <v>1348</v>
          </cell>
          <cell r="M5819" t="str">
            <v>32901</v>
          </cell>
          <cell r="N5819">
            <v>220</v>
          </cell>
          <cell r="O5819" t="str">
            <v>FG0G004</v>
          </cell>
          <cell r="P5819" t="str">
            <v>GY1</v>
          </cell>
        </row>
        <row r="5820">
          <cell r="F5820" t="str">
            <v>GACS620110</v>
          </cell>
          <cell r="G5820" t="str">
            <v>3FA</v>
          </cell>
          <cell r="H5820" t="str">
            <v>GARCIA</v>
          </cell>
          <cell r="I5820" t="str">
            <v>CRUZ</v>
          </cell>
          <cell r="J5820" t="str">
            <v>SABINO</v>
          </cell>
          <cell r="K5820" t="str">
            <v>GACS620110HDGRRB06</v>
          </cell>
          <cell r="L5820">
            <v>27875</v>
          </cell>
          <cell r="M5820" t="str">
            <v>34201</v>
          </cell>
          <cell r="N5820">
            <v>342</v>
          </cell>
          <cell r="O5820" t="str">
            <v>FG0D009</v>
          </cell>
          <cell r="P5820" t="str">
            <v>DX3</v>
          </cell>
        </row>
        <row r="5821">
          <cell r="F5821" t="str">
            <v>GACS620408</v>
          </cell>
          <cell r="G5821" t="str">
            <v>381</v>
          </cell>
          <cell r="H5821" t="str">
            <v>GARCIA</v>
          </cell>
          <cell r="I5821" t="str">
            <v>CONTRERAS</v>
          </cell>
          <cell r="J5821" t="str">
            <v>SERGIO</v>
          </cell>
          <cell r="K5821" t="str">
            <v>GACS620408HDFRNR06</v>
          </cell>
          <cell r="L5821">
            <v>76</v>
          </cell>
          <cell r="M5821" t="str">
            <v>83001</v>
          </cell>
          <cell r="N5821">
            <v>830</v>
          </cell>
          <cell r="O5821" t="str">
            <v>FG0E015</v>
          </cell>
          <cell r="P5821" t="str">
            <v>EV3</v>
          </cell>
        </row>
        <row r="5822">
          <cell r="F5822" t="str">
            <v>GACS700421</v>
          </cell>
          <cell r="G5822" t="str">
            <v>KP5</v>
          </cell>
          <cell r="H5822" t="str">
            <v>GARFIAS</v>
          </cell>
          <cell r="I5822" t="str">
            <v>CALDERON</v>
          </cell>
          <cell r="J5822" t="str">
            <v>SALVADOR</v>
          </cell>
          <cell r="K5822" t="str">
            <v>GACS700421HDFRLL00</v>
          </cell>
          <cell r="L5822">
            <v>9529</v>
          </cell>
          <cell r="M5822" t="str">
            <v>33105</v>
          </cell>
          <cell r="N5822">
            <v>260</v>
          </cell>
          <cell r="O5822" t="str">
            <v>FG0H006</v>
          </cell>
          <cell r="P5822" t="str">
            <v>HY3</v>
          </cell>
        </row>
        <row r="5823">
          <cell r="F5823" t="str">
            <v>GACS740418</v>
          </cell>
          <cell r="G5823" t="str">
            <v>8H4</v>
          </cell>
          <cell r="H5823" t="str">
            <v>GRACIANO</v>
          </cell>
          <cell r="I5823" t="str">
            <v>CORONADO</v>
          </cell>
          <cell r="J5823" t="str">
            <v>MA. DEL SOCORRO</v>
          </cell>
          <cell r="K5823" t="str">
            <v>GACS740418MZSRRC09</v>
          </cell>
          <cell r="L5823">
            <v>8650</v>
          </cell>
          <cell r="M5823" t="str">
            <v>35201</v>
          </cell>
          <cell r="N5823">
            <v>300</v>
          </cell>
          <cell r="O5823" t="str">
            <v>FG0F009</v>
          </cell>
          <cell r="P5823" t="str">
            <v>FX2</v>
          </cell>
        </row>
        <row r="5824">
          <cell r="F5824" t="str">
            <v>GACS741008</v>
          </cell>
          <cell r="G5824" t="str">
            <v>EM9</v>
          </cell>
          <cell r="H5824" t="str">
            <v>GARCIA</v>
          </cell>
          <cell r="I5824" t="str">
            <v>CERVANTES</v>
          </cell>
          <cell r="J5824" t="str">
            <v>SAMUEL</v>
          </cell>
          <cell r="K5824" t="str">
            <v>GACS741008HMNRRM05</v>
          </cell>
          <cell r="L5824">
            <v>9409</v>
          </cell>
          <cell r="M5824" t="str">
            <v>26001</v>
          </cell>
          <cell r="N5824">
            <v>260</v>
          </cell>
          <cell r="O5824" t="str">
            <v>FG0H006</v>
          </cell>
          <cell r="P5824" t="str">
            <v>HY3</v>
          </cell>
        </row>
        <row r="5825">
          <cell r="F5825" t="str">
            <v>GACS841005</v>
          </cell>
          <cell r="G5825" t="str">
            <v>U3A</v>
          </cell>
          <cell r="H5825" t="str">
            <v>GARCIA</v>
          </cell>
          <cell r="I5825" t="str">
            <v>CASTELLANOS</v>
          </cell>
          <cell r="J5825" t="str">
            <v>SALVADOR ADALBERTO</v>
          </cell>
          <cell r="K5825" t="str">
            <v>GACS841005HOCRSL02</v>
          </cell>
          <cell r="L5825">
            <v>13297</v>
          </cell>
          <cell r="M5825" t="str">
            <v>50001</v>
          </cell>
          <cell r="N5825">
            <v>500</v>
          </cell>
          <cell r="O5825" t="str">
            <v>FG0F010</v>
          </cell>
          <cell r="P5825" t="str">
            <v>FX3</v>
          </cell>
        </row>
        <row r="5826">
          <cell r="F5826" t="str">
            <v>GACS950708</v>
          </cell>
          <cell r="G5826" t="str">
            <v>8T5</v>
          </cell>
          <cell r="H5826" t="str">
            <v>GARCIA</v>
          </cell>
          <cell r="I5826" t="str">
            <v>CASTRO</v>
          </cell>
          <cell r="J5826" t="str">
            <v>SERGIO</v>
          </cell>
          <cell r="K5826" t="str">
            <v>GACS950708HBCRSR00</v>
          </cell>
          <cell r="L5826">
            <v>38252</v>
          </cell>
          <cell r="M5826" t="str">
            <v>32203</v>
          </cell>
          <cell r="N5826">
            <v>322</v>
          </cell>
          <cell r="O5826" t="str">
            <v>FG0F016</v>
          </cell>
          <cell r="P5826" t="str">
            <v>FV3</v>
          </cell>
        </row>
        <row r="5827">
          <cell r="F5827" t="str">
            <v>GACT720528</v>
          </cell>
          <cell r="G5827" t="str">
            <v>9F0</v>
          </cell>
          <cell r="H5827" t="str">
            <v>GRACIANO</v>
          </cell>
          <cell r="I5827" t="str">
            <v>CORONADO</v>
          </cell>
          <cell r="J5827" t="str">
            <v>MARIA TRINIDAD</v>
          </cell>
          <cell r="K5827" t="str">
            <v>GACT720528MZSRRR01</v>
          </cell>
          <cell r="L5827">
            <v>29882</v>
          </cell>
          <cell r="M5827" t="str">
            <v>35201</v>
          </cell>
          <cell r="N5827">
            <v>352</v>
          </cell>
          <cell r="O5827" t="str">
            <v>FG0T002</v>
          </cell>
          <cell r="P5827" t="str">
            <v>TZ2</v>
          </cell>
        </row>
        <row r="5828">
          <cell r="F5828" t="str">
            <v>GACU841115</v>
          </cell>
          <cell r="G5828" t="str">
            <v>RY1</v>
          </cell>
          <cell r="H5828" t="str">
            <v>GARCIA</v>
          </cell>
          <cell r="I5828" t="str">
            <v>CAMACHO</v>
          </cell>
          <cell r="J5828" t="str">
            <v>ULISES</v>
          </cell>
          <cell r="K5828" t="str">
            <v>GACU841115HSLRML07</v>
          </cell>
          <cell r="L5828">
            <v>34604</v>
          </cell>
          <cell r="M5828" t="str">
            <v>34503</v>
          </cell>
          <cell r="N5828">
            <v>260</v>
          </cell>
          <cell r="O5828" t="str">
            <v>FG0H011</v>
          </cell>
          <cell r="P5828" t="str">
            <v>HW3</v>
          </cell>
        </row>
        <row r="5829">
          <cell r="F5829" t="str">
            <v>GACV720712</v>
          </cell>
          <cell r="G5829" t="str">
            <v>7HA</v>
          </cell>
          <cell r="H5829" t="str">
            <v>GARCIA</v>
          </cell>
          <cell r="I5829" t="str">
            <v>CASTAÑEDA</v>
          </cell>
          <cell r="J5829" t="str">
            <v>VERONICA</v>
          </cell>
          <cell r="K5829" t="str">
            <v>GACV720712MGRRSR05</v>
          </cell>
          <cell r="L5829">
            <v>29643</v>
          </cell>
          <cell r="M5829" t="str">
            <v>33201</v>
          </cell>
          <cell r="N5829">
            <v>332</v>
          </cell>
          <cell r="O5829" t="str">
            <v>FG0T002</v>
          </cell>
          <cell r="P5829" t="str">
            <v>TZ2</v>
          </cell>
        </row>
        <row r="5830">
          <cell r="F5830" t="str">
            <v>GACV790525</v>
          </cell>
          <cell r="G5830" t="str">
            <v>GL2</v>
          </cell>
          <cell r="H5830" t="str">
            <v>GALLEGOS</v>
          </cell>
          <cell r="I5830" t="str">
            <v>COUTIÑO</v>
          </cell>
          <cell r="J5830" t="str">
            <v>VIRGILIO</v>
          </cell>
          <cell r="K5830" t="str">
            <v>GACV790525HCSLTR02</v>
          </cell>
          <cell r="L5830">
            <v>39799</v>
          </cell>
          <cell r="M5830" t="str">
            <v>32701</v>
          </cell>
          <cell r="N5830">
            <v>300</v>
          </cell>
          <cell r="O5830" t="str">
            <v>FG0F010</v>
          </cell>
          <cell r="P5830" t="str">
            <v>FX3</v>
          </cell>
        </row>
        <row r="5831">
          <cell r="F5831" t="str">
            <v>GACZ890101</v>
          </cell>
          <cell r="G5831" t="str">
            <v>6M9</v>
          </cell>
          <cell r="H5831" t="str">
            <v>GARCIA</v>
          </cell>
          <cell r="I5831" t="str">
            <v>CRUZ</v>
          </cell>
          <cell r="J5831" t="str">
            <v>ZITLALLI GUILLERMINA</v>
          </cell>
          <cell r="K5831" t="str">
            <v>GACZ890101MMCRRT07</v>
          </cell>
          <cell r="L5831">
            <v>3669</v>
          </cell>
          <cell r="M5831" t="str">
            <v>22001</v>
          </cell>
          <cell r="N5831">
            <v>220</v>
          </cell>
          <cell r="O5831" t="str">
            <v>FG0G011</v>
          </cell>
          <cell r="P5831" t="str">
            <v>GW2</v>
          </cell>
        </row>
        <row r="5832">
          <cell r="F5832" t="str">
            <v>GADA850302</v>
          </cell>
          <cell r="G5832" t="str">
            <v>S31</v>
          </cell>
          <cell r="H5832" t="str">
            <v>GARCIA</v>
          </cell>
          <cell r="I5832" t="str">
            <v>DIAZ</v>
          </cell>
          <cell r="J5832" t="str">
            <v>JOSE ANGEL</v>
          </cell>
          <cell r="K5832" t="str">
            <v>GADA850302HHGRZN02</v>
          </cell>
          <cell r="L5832">
            <v>3660</v>
          </cell>
          <cell r="M5832" t="str">
            <v>34201</v>
          </cell>
          <cell r="N5832">
            <v>220</v>
          </cell>
          <cell r="O5832" t="str">
            <v>FG0G011</v>
          </cell>
          <cell r="P5832" t="str">
            <v>GW2</v>
          </cell>
        </row>
        <row r="5833">
          <cell r="F5833" t="str">
            <v>GADA910407</v>
          </cell>
          <cell r="G5833" t="str">
            <v>828</v>
          </cell>
          <cell r="H5833" t="str">
            <v>GARCIA</v>
          </cell>
          <cell r="I5833" t="str">
            <v>DANIEL</v>
          </cell>
          <cell r="J5833" t="str">
            <v>ANDREA VERONICA</v>
          </cell>
          <cell r="K5833" t="str">
            <v>GADA910407MDFRNN00</v>
          </cell>
          <cell r="L5833">
            <v>25980</v>
          </cell>
          <cell r="M5833" t="str">
            <v>21001</v>
          </cell>
          <cell r="N5833">
            <v>210</v>
          </cell>
          <cell r="O5833" t="str">
            <v>FG0S001</v>
          </cell>
          <cell r="P5833" t="str">
            <v>SZ1</v>
          </cell>
        </row>
        <row r="5834">
          <cell r="F5834" t="str">
            <v>GADA940826</v>
          </cell>
          <cell r="G5834" t="str">
            <v>1G2</v>
          </cell>
          <cell r="H5834" t="str">
            <v>GAMBOA</v>
          </cell>
          <cell r="I5834" t="str">
            <v>DIAZ</v>
          </cell>
          <cell r="J5834" t="str">
            <v>ARTURO</v>
          </cell>
          <cell r="K5834" t="str">
            <v>GADA940826HCSMZR02</v>
          </cell>
          <cell r="L5834">
            <v>8941</v>
          </cell>
          <cell r="M5834" t="str">
            <v>36001</v>
          </cell>
          <cell r="N5834">
            <v>360</v>
          </cell>
          <cell r="O5834" t="str">
            <v>FG0F010</v>
          </cell>
          <cell r="P5834" t="str">
            <v>FX3</v>
          </cell>
        </row>
        <row r="5835">
          <cell r="F5835" t="str">
            <v>GADC801003</v>
          </cell>
          <cell r="G5835" t="str">
            <v>NK1</v>
          </cell>
          <cell r="H5835" t="str">
            <v>GARCIA</v>
          </cell>
          <cell r="I5835" t="str">
            <v>DZUL</v>
          </cell>
          <cell r="J5835" t="str">
            <v>CARLOS FRANCISCO</v>
          </cell>
          <cell r="K5835" t="str">
            <v>GADC801003HCCRZR03</v>
          </cell>
          <cell r="L5835">
            <v>34027</v>
          </cell>
          <cell r="M5835" t="str">
            <v>32401</v>
          </cell>
          <cell r="N5835">
            <v>324</v>
          </cell>
          <cell r="O5835" t="str">
            <v>FG0F016</v>
          </cell>
          <cell r="P5835" t="str">
            <v>FV3</v>
          </cell>
        </row>
        <row r="5836">
          <cell r="F5836" t="str">
            <v>GADC850821</v>
          </cell>
          <cell r="G5836" t="str">
            <v>V91</v>
          </cell>
          <cell r="H5836" t="str">
            <v>GARCIA</v>
          </cell>
          <cell r="I5836" t="str">
            <v>DIAZ</v>
          </cell>
          <cell r="J5836" t="str">
            <v>CARLOS ALBERTO</v>
          </cell>
          <cell r="K5836" t="str">
            <v>GADC850821HVZRZR06</v>
          </cell>
          <cell r="L5836">
            <v>35217</v>
          </cell>
          <cell r="M5836" t="str">
            <v>63001</v>
          </cell>
          <cell r="N5836">
            <v>630</v>
          </cell>
          <cell r="O5836" t="str">
            <v>FG0E024</v>
          </cell>
          <cell r="P5836" t="str">
            <v>ES3</v>
          </cell>
        </row>
        <row r="5837">
          <cell r="F5837" t="str">
            <v>GADC950317</v>
          </cell>
          <cell r="G5837" t="str">
            <v>M90</v>
          </cell>
          <cell r="H5837" t="str">
            <v>GARCIA</v>
          </cell>
          <cell r="I5837" t="str">
            <v>DORANTES</v>
          </cell>
          <cell r="J5837" t="str">
            <v>CESAR ARTURO</v>
          </cell>
          <cell r="K5837" t="str">
            <v>GADC950317HDFRRS01</v>
          </cell>
          <cell r="L5837">
            <v>30279</v>
          </cell>
          <cell r="M5837" t="str">
            <v>20001</v>
          </cell>
          <cell r="N5837">
            <v>200</v>
          </cell>
          <cell r="O5837" t="str">
            <v>FG0S007</v>
          </cell>
          <cell r="P5837" t="str">
            <v>SX1</v>
          </cell>
        </row>
        <row r="5838">
          <cell r="F5838" t="str">
            <v>GADD931111</v>
          </cell>
          <cell r="G5838" t="str">
            <v>U47</v>
          </cell>
          <cell r="H5838" t="str">
            <v>GASPAR</v>
          </cell>
          <cell r="I5838" t="str">
            <v>DOMINGUEZ</v>
          </cell>
          <cell r="J5838" t="str">
            <v>DANIELA</v>
          </cell>
          <cell r="K5838" t="str">
            <v>GADD931111MMCSMN08</v>
          </cell>
          <cell r="L5838">
            <v>1003</v>
          </cell>
          <cell r="M5838" t="str">
            <v>22001</v>
          </cell>
          <cell r="N5838">
            <v>220</v>
          </cell>
          <cell r="O5838" t="str">
            <v>FG0D023</v>
          </cell>
          <cell r="P5838" t="str">
            <v>DS2</v>
          </cell>
        </row>
        <row r="5839">
          <cell r="F5839" t="str">
            <v>GADE930815</v>
          </cell>
          <cell r="G5839" t="str">
            <v>Q50</v>
          </cell>
          <cell r="H5839" t="str">
            <v>GARCIA</v>
          </cell>
          <cell r="I5839" t="str">
            <v>DOMINGUEZ</v>
          </cell>
          <cell r="J5839" t="str">
            <v>EDGAR</v>
          </cell>
          <cell r="K5839" t="str">
            <v>GADE930815HHGRMD08</v>
          </cell>
          <cell r="L5839">
            <v>30890</v>
          </cell>
          <cell r="M5839" t="str">
            <v>85001</v>
          </cell>
          <cell r="N5839">
            <v>850</v>
          </cell>
          <cell r="O5839" t="str">
            <v>FG0S007</v>
          </cell>
          <cell r="P5839" t="str">
            <v>SX1</v>
          </cell>
        </row>
        <row r="5840">
          <cell r="F5840" t="str">
            <v>GADG000109</v>
          </cell>
          <cell r="G5840" t="str">
            <v>MB9</v>
          </cell>
          <cell r="H5840" t="str">
            <v>GARCIA</v>
          </cell>
          <cell r="I5840" t="str">
            <v>D' SANTILLANA</v>
          </cell>
          <cell r="J5840" t="str">
            <v>GUADALUPE</v>
          </cell>
          <cell r="K5840" t="str">
            <v>GADG000109MDFRXDA0</v>
          </cell>
          <cell r="L5840">
            <v>24453</v>
          </cell>
          <cell r="M5840" t="str">
            <v>87001</v>
          </cell>
          <cell r="N5840">
            <v>400</v>
          </cell>
          <cell r="O5840" t="str">
            <v>FG0S007</v>
          </cell>
          <cell r="P5840" t="str">
            <v>SX1</v>
          </cell>
        </row>
        <row r="5841">
          <cell r="F5841" t="str">
            <v>GADJ710421</v>
          </cell>
          <cell r="G5841" t="str">
            <v>2X3</v>
          </cell>
          <cell r="H5841" t="str">
            <v>GARCIA</v>
          </cell>
          <cell r="I5841" t="str">
            <v>DOMINGUEZ</v>
          </cell>
          <cell r="J5841" t="str">
            <v>JUAN JOSE</v>
          </cell>
          <cell r="K5841" t="str">
            <v>GADJ710421HPLRMN04</v>
          </cell>
          <cell r="L5841">
            <v>2308</v>
          </cell>
          <cell r="M5841" t="str">
            <v>32601</v>
          </cell>
          <cell r="N5841">
            <v>220</v>
          </cell>
          <cell r="O5841" t="str">
            <v>FG0G009</v>
          </cell>
          <cell r="P5841" t="str">
            <v>GX3</v>
          </cell>
        </row>
        <row r="5842">
          <cell r="F5842" t="str">
            <v>GADJ730615</v>
          </cell>
          <cell r="G5842" t="str">
            <v>2F2</v>
          </cell>
          <cell r="H5842" t="str">
            <v>GARCIA</v>
          </cell>
          <cell r="I5842" t="str">
            <v>DELGADO</v>
          </cell>
          <cell r="J5842" t="str">
            <v>JUAN ENRIQUE</v>
          </cell>
          <cell r="K5842" t="str">
            <v>GADJ730615HMCRLN06</v>
          </cell>
          <cell r="L5842">
            <v>10397</v>
          </cell>
          <cell r="M5842" t="str">
            <v>33401</v>
          </cell>
          <cell r="N5842">
            <v>260</v>
          </cell>
          <cell r="O5842" t="str">
            <v>FG0H011</v>
          </cell>
          <cell r="P5842" t="str">
            <v>HW3</v>
          </cell>
        </row>
        <row r="5843">
          <cell r="F5843" t="str">
            <v>GADJ860523</v>
          </cell>
          <cell r="G5843" t="str">
            <v>3G6</v>
          </cell>
          <cell r="H5843" t="str">
            <v>GARCIA</v>
          </cell>
          <cell r="I5843" t="str">
            <v>DIAZ</v>
          </cell>
          <cell r="J5843" t="str">
            <v>JUAN</v>
          </cell>
          <cell r="K5843" t="str">
            <v>GADJ860523HMCRZN02</v>
          </cell>
          <cell r="L5843">
            <v>42086</v>
          </cell>
          <cell r="M5843" t="str">
            <v>83001</v>
          </cell>
          <cell r="N5843">
            <v>830</v>
          </cell>
          <cell r="O5843" t="str">
            <v>FG0S007</v>
          </cell>
          <cell r="P5843" t="str">
            <v>SX1</v>
          </cell>
        </row>
        <row r="5844">
          <cell r="F5844" t="str">
            <v>GADJ860723</v>
          </cell>
          <cell r="G5844" t="str">
            <v>4U5</v>
          </cell>
          <cell r="H5844" t="str">
            <v>GARCIA</v>
          </cell>
          <cell r="I5844" t="str">
            <v>DOMINGUEZ</v>
          </cell>
          <cell r="J5844" t="str">
            <v>JOSUE EMMANUEL</v>
          </cell>
          <cell r="K5844" t="str">
            <v>GADJ860723HDFRMS03</v>
          </cell>
          <cell r="L5844">
            <v>15913</v>
          </cell>
          <cell r="M5844" t="str">
            <v>53001</v>
          </cell>
          <cell r="N5844">
            <v>530</v>
          </cell>
          <cell r="O5844" t="str">
            <v>FG0T002</v>
          </cell>
          <cell r="P5844" t="str">
            <v>TZ2</v>
          </cell>
        </row>
        <row r="5845">
          <cell r="F5845" t="str">
            <v>GADJ940718</v>
          </cell>
          <cell r="G5845" t="str">
            <v>KC9</v>
          </cell>
          <cell r="H5845" t="str">
            <v>GARCIA</v>
          </cell>
          <cell r="I5845" t="str">
            <v>DIAZ DE LEON</v>
          </cell>
          <cell r="J5845" t="str">
            <v>JULIO ALBERTO</v>
          </cell>
          <cell r="K5845" t="str">
            <v>GADJ940718HASRZL05</v>
          </cell>
          <cell r="L5845">
            <v>33137</v>
          </cell>
          <cell r="M5845" t="str">
            <v>32101</v>
          </cell>
          <cell r="N5845">
            <v>321</v>
          </cell>
          <cell r="O5845" t="str">
            <v>FG0F016</v>
          </cell>
          <cell r="P5845" t="str">
            <v>FV3</v>
          </cell>
        </row>
        <row r="5846">
          <cell r="F5846" t="str">
            <v>GADJ960610</v>
          </cell>
          <cell r="G5846" t="str">
            <v>AS5</v>
          </cell>
          <cell r="H5846" t="str">
            <v>GAITAN</v>
          </cell>
          <cell r="I5846" t="str">
            <v>DELGADO</v>
          </cell>
          <cell r="J5846" t="str">
            <v>JUAN CARLOS</v>
          </cell>
          <cell r="K5846" t="str">
            <v>GADJ960610HMNTLN08</v>
          </cell>
          <cell r="L5846">
            <v>38178</v>
          </cell>
          <cell r="M5846" t="str">
            <v>33602</v>
          </cell>
          <cell r="N5846">
            <v>336</v>
          </cell>
          <cell r="O5846" t="str">
            <v>FG0F016</v>
          </cell>
          <cell r="P5846" t="str">
            <v>FV3</v>
          </cell>
        </row>
        <row r="5847">
          <cell r="F5847" t="str">
            <v>GADL680229</v>
          </cell>
          <cell r="G5847" t="str">
            <v>H48</v>
          </cell>
          <cell r="H5847" t="str">
            <v>GALAVIZ</v>
          </cell>
          <cell r="I5847" t="str">
            <v>DIAZ</v>
          </cell>
          <cell r="J5847" t="str">
            <v>LAURA ELENA</v>
          </cell>
          <cell r="K5847" t="str">
            <v>GADL680229MDGLZR02</v>
          </cell>
          <cell r="L5847">
            <v>12758</v>
          </cell>
          <cell r="M5847" t="str">
            <v>33001</v>
          </cell>
          <cell r="N5847">
            <v>330</v>
          </cell>
          <cell r="O5847" t="str">
            <v>T03823</v>
          </cell>
          <cell r="P5847" t="str">
            <v>7</v>
          </cell>
        </row>
        <row r="5848">
          <cell r="F5848" t="str">
            <v>GADL790802</v>
          </cell>
          <cell r="G5848" t="str">
            <v>5U8</v>
          </cell>
          <cell r="H5848" t="str">
            <v>GALINDO</v>
          </cell>
          <cell r="I5848" t="str">
            <v>DAVILA</v>
          </cell>
          <cell r="J5848" t="str">
            <v>LAURA PATRICIA</v>
          </cell>
          <cell r="K5848" t="str">
            <v>GADL790802MCSLVR07</v>
          </cell>
          <cell r="L5848">
            <v>27081</v>
          </cell>
          <cell r="M5848" t="str">
            <v>32701</v>
          </cell>
          <cell r="N5848">
            <v>327</v>
          </cell>
          <cell r="O5848" t="str">
            <v>T03823</v>
          </cell>
          <cell r="P5848" t="str">
            <v>7</v>
          </cell>
        </row>
        <row r="5849">
          <cell r="F5849" t="str">
            <v>GADL820204</v>
          </cell>
          <cell r="G5849" t="str">
            <v>DJ6</v>
          </cell>
          <cell r="H5849" t="str">
            <v>GACHUZ</v>
          </cell>
          <cell r="I5849" t="str">
            <v>DIAZ</v>
          </cell>
          <cell r="J5849" t="str">
            <v>LORENA JAZMIN</v>
          </cell>
          <cell r="K5849" t="str">
            <v>GADL820204MDFCZR08</v>
          </cell>
          <cell r="L5849">
            <v>30969</v>
          </cell>
          <cell r="M5849" t="str">
            <v>81101</v>
          </cell>
          <cell r="N5849">
            <v>811</v>
          </cell>
          <cell r="O5849" t="str">
            <v>PLP1105529</v>
          </cell>
          <cell r="P5849" t="str">
            <v>SX3</v>
          </cell>
        </row>
        <row r="5850">
          <cell r="F5850" t="str">
            <v>GADM780128</v>
          </cell>
          <cell r="G5850" t="str">
            <v>9M9</v>
          </cell>
          <cell r="H5850" t="str">
            <v>GALVAN</v>
          </cell>
          <cell r="I5850" t="str">
            <v>DELGADO</v>
          </cell>
          <cell r="J5850" t="str">
            <v>MINERVA</v>
          </cell>
          <cell r="K5850" t="str">
            <v>GADM780128MDFLLN04</v>
          </cell>
          <cell r="L5850">
            <v>6064</v>
          </cell>
          <cell r="M5850" t="str">
            <v>22001</v>
          </cell>
          <cell r="N5850">
            <v>220</v>
          </cell>
          <cell r="O5850" t="str">
            <v>FG0G011</v>
          </cell>
          <cell r="P5850" t="str">
            <v>GW2</v>
          </cell>
        </row>
        <row r="5851">
          <cell r="F5851" t="str">
            <v>GADR861031</v>
          </cell>
          <cell r="G5851" t="str">
            <v>MX3</v>
          </cell>
          <cell r="H5851" t="str">
            <v>GARCIA</v>
          </cell>
          <cell r="I5851" t="str">
            <v>DIAZ</v>
          </cell>
          <cell r="J5851" t="str">
            <v>RICARDO DAVID</v>
          </cell>
          <cell r="K5851" t="str">
            <v>GADR861031HDFRZC06</v>
          </cell>
          <cell r="L5851">
            <v>3671</v>
          </cell>
          <cell r="M5851" t="str">
            <v>34001</v>
          </cell>
          <cell r="N5851">
            <v>220</v>
          </cell>
          <cell r="O5851" t="str">
            <v>FG0G011</v>
          </cell>
          <cell r="P5851" t="str">
            <v>GW2</v>
          </cell>
        </row>
        <row r="5852">
          <cell r="F5852" t="str">
            <v>GADS740105</v>
          </cell>
          <cell r="G5852" t="str">
            <v>DQ4</v>
          </cell>
          <cell r="H5852" t="str">
            <v>GRAJEDA</v>
          </cell>
          <cell r="I5852" t="str">
            <v>DOMINGUEZ</v>
          </cell>
          <cell r="J5852" t="str">
            <v>SERGIO</v>
          </cell>
          <cell r="K5852" t="str">
            <v>GADS740105HZSRMR09</v>
          </cell>
          <cell r="L5852">
            <v>14749</v>
          </cell>
          <cell r="M5852" t="str">
            <v>35201</v>
          </cell>
          <cell r="N5852">
            <v>352</v>
          </cell>
          <cell r="O5852" t="str">
            <v>FG0E025</v>
          </cell>
          <cell r="P5852" t="str">
            <v>ER1</v>
          </cell>
        </row>
        <row r="5853">
          <cell r="F5853" t="str">
            <v>GADS920310</v>
          </cell>
          <cell r="G5853" t="str">
            <v>7Z5</v>
          </cell>
          <cell r="H5853" t="str">
            <v>GARCIA</v>
          </cell>
          <cell r="I5853" t="str">
            <v>DIAZ</v>
          </cell>
          <cell r="J5853" t="str">
            <v>SANDRA ELIZABETH</v>
          </cell>
          <cell r="K5853" t="str">
            <v>GADS920310MMCRZN09</v>
          </cell>
          <cell r="L5853">
            <v>40883</v>
          </cell>
          <cell r="M5853" t="str">
            <v>57201</v>
          </cell>
          <cell r="N5853">
            <v>500</v>
          </cell>
          <cell r="O5853" t="str">
            <v>FG0F010</v>
          </cell>
          <cell r="P5853" t="str">
            <v>FX3</v>
          </cell>
        </row>
        <row r="5854">
          <cell r="F5854" t="str">
            <v>GAEA660827</v>
          </cell>
          <cell r="G5854" t="str">
            <v>6Y0</v>
          </cell>
          <cell r="H5854" t="str">
            <v>GARCIA</v>
          </cell>
          <cell r="I5854" t="str">
            <v>ENRIQUEZ</v>
          </cell>
          <cell r="J5854" t="str">
            <v>ARACELI</v>
          </cell>
          <cell r="K5854" t="str">
            <v>GAEA660827MDFRNR02</v>
          </cell>
          <cell r="L5854">
            <v>33869</v>
          </cell>
          <cell r="M5854" t="str">
            <v>40001</v>
          </cell>
          <cell r="N5854">
            <v>400</v>
          </cell>
          <cell r="O5854" t="str">
            <v>FG0F016</v>
          </cell>
          <cell r="P5854" t="str">
            <v>FV3</v>
          </cell>
        </row>
        <row r="5855">
          <cell r="F5855" t="str">
            <v>GAEA741106</v>
          </cell>
          <cell r="G5855" t="str">
            <v>SG3</v>
          </cell>
          <cell r="H5855" t="str">
            <v>GARCIA</v>
          </cell>
          <cell r="I5855" t="str">
            <v>ESQUIVEL</v>
          </cell>
          <cell r="J5855" t="str">
            <v>ALEJANDRA</v>
          </cell>
          <cell r="K5855" t="str">
            <v>GAEA741106MDFRSL05</v>
          </cell>
          <cell r="L5855">
            <v>22110</v>
          </cell>
          <cell r="M5855" t="str">
            <v>41801</v>
          </cell>
          <cell r="N5855">
            <v>418</v>
          </cell>
          <cell r="O5855" t="str">
            <v>FG0I008</v>
          </cell>
          <cell r="P5855" t="str">
            <v>IX2</v>
          </cell>
        </row>
        <row r="5856">
          <cell r="F5856" t="str">
            <v>GAEA771008</v>
          </cell>
          <cell r="G5856" t="str">
            <v>5Z9</v>
          </cell>
          <cell r="H5856" t="str">
            <v>GARZON</v>
          </cell>
          <cell r="I5856" t="str">
            <v>ESTRADA</v>
          </cell>
          <cell r="J5856" t="str">
            <v>ANTONIO</v>
          </cell>
          <cell r="K5856" t="str">
            <v>GAEA771008HMCRSN08</v>
          </cell>
          <cell r="L5856">
            <v>34984</v>
          </cell>
          <cell r="M5856" t="str">
            <v>41801</v>
          </cell>
          <cell r="N5856">
            <v>418</v>
          </cell>
          <cell r="O5856" t="str">
            <v>FG0I008</v>
          </cell>
          <cell r="P5856" t="str">
            <v>IX2</v>
          </cell>
        </row>
        <row r="5857">
          <cell r="F5857" t="str">
            <v>GAEA841011</v>
          </cell>
          <cell r="G5857" t="str">
            <v>E98</v>
          </cell>
          <cell r="H5857" t="str">
            <v>GABRIEL</v>
          </cell>
          <cell r="I5857" t="str">
            <v>ESTRADA</v>
          </cell>
          <cell r="J5857" t="str">
            <v>AZUCENA</v>
          </cell>
          <cell r="K5857" t="str">
            <v>GAEA841011MDFBSZ07</v>
          </cell>
          <cell r="L5857">
            <v>43335</v>
          </cell>
          <cell r="M5857" t="str">
            <v>83001</v>
          </cell>
          <cell r="N5857">
            <v>800</v>
          </cell>
          <cell r="O5857" t="str">
            <v>FG0T002</v>
          </cell>
          <cell r="P5857" t="str">
            <v>TZ2</v>
          </cell>
        </row>
        <row r="5858">
          <cell r="F5858" t="str">
            <v>GAEA950118</v>
          </cell>
          <cell r="G5858" t="str">
            <v>7Z8</v>
          </cell>
          <cell r="H5858" t="str">
            <v>GASPAR</v>
          </cell>
          <cell r="I5858" t="str">
            <v>ESCALONA</v>
          </cell>
          <cell r="J5858" t="str">
            <v>ALEJANDRA VIANEY</v>
          </cell>
          <cell r="K5858" t="str">
            <v>GAEA950118MDFSSL03</v>
          </cell>
          <cell r="L5858">
            <v>33346</v>
          </cell>
          <cell r="M5858" t="str">
            <v>32901</v>
          </cell>
          <cell r="N5858">
            <v>329</v>
          </cell>
          <cell r="O5858" t="str">
            <v>FG0F016</v>
          </cell>
          <cell r="P5858" t="str">
            <v>FV3</v>
          </cell>
        </row>
        <row r="5859">
          <cell r="F5859" t="str">
            <v>GAEE771119</v>
          </cell>
          <cell r="G5859" t="str">
            <v>LI8</v>
          </cell>
          <cell r="H5859" t="str">
            <v>GARCIA</v>
          </cell>
          <cell r="I5859" t="str">
            <v>ESPINOSA</v>
          </cell>
          <cell r="J5859" t="str">
            <v>ERIKA GABRIELA</v>
          </cell>
          <cell r="K5859" t="str">
            <v>GAEE771119MDFRSR08</v>
          </cell>
          <cell r="L5859">
            <v>44730</v>
          </cell>
          <cell r="M5859" t="str">
            <v>21001</v>
          </cell>
          <cell r="N5859">
            <v>210</v>
          </cell>
          <cell r="O5859" t="str">
            <v>FG0I008</v>
          </cell>
          <cell r="P5859" t="str">
            <v>IX2</v>
          </cell>
        </row>
        <row r="5860">
          <cell r="F5860" t="str">
            <v>GAEE880306</v>
          </cell>
          <cell r="G5860" t="str">
            <v>U84</v>
          </cell>
          <cell r="H5860" t="str">
            <v>GARCIA</v>
          </cell>
          <cell r="I5860" t="str">
            <v>ESCOBEDO</v>
          </cell>
          <cell r="J5860" t="str">
            <v>ERIK</v>
          </cell>
          <cell r="K5860" t="str">
            <v>GAEE880306HDFRSR08</v>
          </cell>
          <cell r="L5860">
            <v>19572</v>
          </cell>
          <cell r="M5860" t="str">
            <v>85001</v>
          </cell>
          <cell r="N5860">
            <v>850</v>
          </cell>
          <cell r="O5860" t="str">
            <v>FG0T002</v>
          </cell>
          <cell r="P5860" t="str">
            <v>TZ2</v>
          </cell>
        </row>
        <row r="5861">
          <cell r="F5861" t="str">
            <v>GAEE880522</v>
          </cell>
          <cell r="G5861" t="str">
            <v>RY8</v>
          </cell>
          <cell r="H5861" t="str">
            <v>GARCIA</v>
          </cell>
          <cell r="I5861" t="str">
            <v>ESTRADA</v>
          </cell>
          <cell r="J5861" t="str">
            <v>EDITH</v>
          </cell>
          <cell r="K5861" t="str">
            <v>GAEE880522MGRRSD08</v>
          </cell>
          <cell r="L5861">
            <v>35401</v>
          </cell>
          <cell r="M5861" t="str">
            <v>33203</v>
          </cell>
          <cell r="N5861">
            <v>300</v>
          </cell>
          <cell r="O5861" t="str">
            <v>FG0F010</v>
          </cell>
          <cell r="P5861" t="str">
            <v>FX3</v>
          </cell>
        </row>
        <row r="5862">
          <cell r="F5862" t="str">
            <v>GAEF741003</v>
          </cell>
          <cell r="G5862" t="str">
            <v>KAA</v>
          </cell>
          <cell r="H5862" t="str">
            <v>GALICIA</v>
          </cell>
          <cell r="I5862" t="str">
            <v>ESPINOZA</v>
          </cell>
          <cell r="J5862" t="str">
            <v>FROYLAN</v>
          </cell>
          <cell r="K5862" t="str">
            <v>GAEF741003HMCLSR07</v>
          </cell>
          <cell r="L5862">
            <v>6157</v>
          </cell>
          <cell r="M5862" t="str">
            <v>32901</v>
          </cell>
          <cell r="N5862">
            <v>220</v>
          </cell>
          <cell r="O5862" t="str">
            <v>FG0G011</v>
          </cell>
          <cell r="P5862" t="str">
            <v>GW2</v>
          </cell>
        </row>
        <row r="5863">
          <cell r="F5863" t="str">
            <v>GAEI601026</v>
          </cell>
          <cell r="G5863" t="str">
            <v>7S0</v>
          </cell>
          <cell r="H5863" t="str">
            <v>GARCIA</v>
          </cell>
          <cell r="I5863" t="str">
            <v>ESPINO</v>
          </cell>
          <cell r="J5863" t="str">
            <v>ISMAEL</v>
          </cell>
          <cell r="K5863" t="str">
            <v>GAEI601026HDFRSS08</v>
          </cell>
          <cell r="L5863">
            <v>35104</v>
          </cell>
          <cell r="M5863" t="str">
            <v>50001</v>
          </cell>
          <cell r="N5863">
            <v>500</v>
          </cell>
          <cell r="O5863" t="str">
            <v>FG0F010</v>
          </cell>
          <cell r="P5863" t="str">
            <v>FX3</v>
          </cell>
        </row>
        <row r="5864">
          <cell r="F5864" t="str">
            <v>GAEJ730112</v>
          </cell>
          <cell r="G5864" t="str">
            <v>9P1</v>
          </cell>
          <cell r="H5864" t="str">
            <v>GALVAN</v>
          </cell>
          <cell r="I5864" t="str">
            <v>ESCAMILLA</v>
          </cell>
          <cell r="J5864" t="str">
            <v>JACQUELINE VERONICA</v>
          </cell>
          <cell r="K5864" t="str">
            <v>GAEJ730112MDFLSC03</v>
          </cell>
          <cell r="L5864">
            <v>8935</v>
          </cell>
          <cell r="M5864" t="str">
            <v>32902</v>
          </cell>
          <cell r="N5864">
            <v>300</v>
          </cell>
          <cell r="O5864" t="str">
            <v>FG0F010</v>
          </cell>
          <cell r="P5864" t="str">
            <v>FX3</v>
          </cell>
        </row>
        <row r="5865">
          <cell r="F5865" t="str">
            <v>GAEJ780905</v>
          </cell>
          <cell r="G5865" t="str">
            <v>5B3</v>
          </cell>
          <cell r="H5865" t="str">
            <v>GARCIA</v>
          </cell>
          <cell r="I5865" t="str">
            <v>ESCOBEDO</v>
          </cell>
          <cell r="J5865" t="str">
            <v>JORGE EDUARDO</v>
          </cell>
          <cell r="K5865" t="str">
            <v>GAEJ780905HDFRSR00</v>
          </cell>
          <cell r="L5865">
            <v>75</v>
          </cell>
          <cell r="M5865" t="str">
            <v>16001</v>
          </cell>
          <cell r="N5865">
            <v>160</v>
          </cell>
          <cell r="O5865" t="str">
            <v>FG0E015</v>
          </cell>
          <cell r="P5865" t="str">
            <v>EV3</v>
          </cell>
        </row>
        <row r="5866">
          <cell r="F5866" t="str">
            <v>GAEL721102</v>
          </cell>
          <cell r="G5866" t="str">
            <v>IF4</v>
          </cell>
          <cell r="H5866" t="str">
            <v>GARCIA</v>
          </cell>
          <cell r="I5866" t="str">
            <v>ESPINOSA</v>
          </cell>
          <cell r="J5866" t="str">
            <v>LILIANA</v>
          </cell>
          <cell r="K5866" t="str">
            <v>GAEL721102MPLRSL05</v>
          </cell>
          <cell r="L5866">
            <v>33611</v>
          </cell>
          <cell r="M5866" t="str">
            <v>34101</v>
          </cell>
          <cell r="N5866">
            <v>341</v>
          </cell>
          <cell r="O5866" t="str">
            <v>FG0F016</v>
          </cell>
          <cell r="P5866" t="str">
            <v>FV3</v>
          </cell>
        </row>
        <row r="5867">
          <cell r="F5867" t="str">
            <v>GAEL810803</v>
          </cell>
          <cell r="G5867" t="str">
            <v>I99</v>
          </cell>
          <cell r="H5867" t="str">
            <v>GARCIA</v>
          </cell>
          <cell r="I5867" t="str">
            <v>ESQUIVEL</v>
          </cell>
          <cell r="J5867" t="str">
            <v>LUIS MANUEL</v>
          </cell>
          <cell r="K5867" t="str">
            <v>GAEL810803HMNRSS02</v>
          </cell>
          <cell r="L5867">
            <v>23445</v>
          </cell>
          <cell r="M5867" t="str">
            <v>33601</v>
          </cell>
          <cell r="N5867">
            <v>336</v>
          </cell>
          <cell r="O5867" t="str">
            <v>FG0S007</v>
          </cell>
          <cell r="P5867" t="str">
            <v>SX1</v>
          </cell>
        </row>
        <row r="5868">
          <cell r="F5868" t="str">
            <v>GAEL890810</v>
          </cell>
          <cell r="G5868" t="str">
            <v>1A1</v>
          </cell>
          <cell r="H5868" t="str">
            <v>GARCIA</v>
          </cell>
          <cell r="I5868" t="str">
            <v>ENRIQUEZ</v>
          </cell>
          <cell r="J5868" t="str">
            <v>LAURA</v>
          </cell>
          <cell r="K5868" t="str">
            <v>GAEL890810MVZRNR04</v>
          </cell>
          <cell r="L5868">
            <v>43531</v>
          </cell>
          <cell r="M5868" t="str">
            <v>40001</v>
          </cell>
          <cell r="N5868">
            <v>400</v>
          </cell>
          <cell r="O5868" t="str">
            <v>FG0F010</v>
          </cell>
          <cell r="P5868" t="str">
            <v>FX3</v>
          </cell>
        </row>
        <row r="5869">
          <cell r="F5869" t="str">
            <v>GAEM661019</v>
          </cell>
          <cell r="G5869" t="str">
            <v>S66</v>
          </cell>
          <cell r="H5869" t="str">
            <v>GARZA</v>
          </cell>
          <cell r="I5869" t="str">
            <v>ESPARZA</v>
          </cell>
          <cell r="J5869" t="str">
            <v>MARIO</v>
          </cell>
          <cell r="K5869" t="str">
            <v>GAEM661019HCLRSR07</v>
          </cell>
          <cell r="L5869">
            <v>68</v>
          </cell>
          <cell r="M5869" t="str">
            <v>50001</v>
          </cell>
          <cell r="N5869">
            <v>570</v>
          </cell>
          <cell r="O5869" t="str">
            <v>FG0E013</v>
          </cell>
          <cell r="P5869" t="str">
            <v>EV1</v>
          </cell>
        </row>
        <row r="5870">
          <cell r="F5870" t="str">
            <v>GAEM710805</v>
          </cell>
          <cell r="G5870" t="str">
            <v>JI1</v>
          </cell>
          <cell r="H5870" t="str">
            <v>GARCIA</v>
          </cell>
          <cell r="I5870" t="str">
            <v>ERAZO</v>
          </cell>
          <cell r="J5870" t="str">
            <v>MARISOL</v>
          </cell>
          <cell r="K5870" t="str">
            <v>GAEM710805MDFRRR01</v>
          </cell>
          <cell r="L5870">
            <v>15849</v>
          </cell>
          <cell r="M5870" t="str">
            <v>33201</v>
          </cell>
          <cell r="N5870">
            <v>300</v>
          </cell>
          <cell r="O5870" t="str">
            <v>FG0F009</v>
          </cell>
          <cell r="P5870" t="str">
            <v>FX2</v>
          </cell>
        </row>
        <row r="5871">
          <cell r="F5871" t="str">
            <v>GAEM840301</v>
          </cell>
          <cell r="G5871" t="str">
            <v>DL4</v>
          </cell>
          <cell r="H5871" t="str">
            <v>GARCIA</v>
          </cell>
          <cell r="I5871" t="str">
            <v>ELIZALDE</v>
          </cell>
          <cell r="J5871" t="str">
            <v>MARISOL DEL ROCIO</v>
          </cell>
          <cell r="K5871" t="str">
            <v>GAEM840301MOCRLR01</v>
          </cell>
          <cell r="L5871">
            <v>28537</v>
          </cell>
          <cell r="M5871" t="str">
            <v>35001</v>
          </cell>
          <cell r="N5871">
            <v>260</v>
          </cell>
          <cell r="O5871" t="str">
            <v>FG0H011</v>
          </cell>
          <cell r="P5871" t="str">
            <v>HW3</v>
          </cell>
        </row>
        <row r="5872">
          <cell r="F5872" t="str">
            <v>GAEM840924</v>
          </cell>
          <cell r="G5872" t="str">
            <v>HW9</v>
          </cell>
          <cell r="H5872" t="str">
            <v>GASCA</v>
          </cell>
          <cell r="I5872" t="str">
            <v>ENRIQUEZ</v>
          </cell>
          <cell r="J5872" t="str">
            <v>MIGUEL ANGEL</v>
          </cell>
          <cell r="K5872" t="str">
            <v>GAEM840924HJCSNG03</v>
          </cell>
          <cell r="L5872">
            <v>43931</v>
          </cell>
          <cell r="M5872" t="str">
            <v>33401</v>
          </cell>
          <cell r="N5872">
            <v>220</v>
          </cell>
          <cell r="O5872" t="str">
            <v>FG0G011</v>
          </cell>
          <cell r="P5872" t="str">
            <v>GW2</v>
          </cell>
        </row>
        <row r="5873">
          <cell r="F5873" t="str">
            <v>GAEM881008</v>
          </cell>
          <cell r="G5873" t="str">
            <v>GQ0</v>
          </cell>
          <cell r="H5873" t="str">
            <v>GARCIA</v>
          </cell>
          <cell r="I5873" t="str">
            <v>ESQUIVEL</v>
          </cell>
          <cell r="J5873" t="str">
            <v>MARGARITA</v>
          </cell>
          <cell r="K5873" t="str">
            <v>GAEM881008MDFRSR01</v>
          </cell>
          <cell r="L5873">
            <v>26457</v>
          </cell>
          <cell r="M5873" t="str">
            <v>70001</v>
          </cell>
          <cell r="N5873">
            <v>700</v>
          </cell>
          <cell r="O5873" t="str">
            <v>FG0F010</v>
          </cell>
          <cell r="P5873" t="str">
            <v>FX3</v>
          </cell>
        </row>
        <row r="5874">
          <cell r="F5874" t="str">
            <v>GAEO910412</v>
          </cell>
          <cell r="G5874" t="str">
            <v>TQA</v>
          </cell>
          <cell r="H5874" t="str">
            <v>DE LA GARZA</v>
          </cell>
          <cell r="I5874" t="str">
            <v>ECHEVARRIA</v>
          </cell>
          <cell r="J5874" t="str">
            <v>OSCAR FRANCISCO</v>
          </cell>
          <cell r="K5874" t="str">
            <v>GAEO910412HNLRCS04</v>
          </cell>
          <cell r="L5874">
            <v>4911</v>
          </cell>
          <cell r="M5874" t="str">
            <v>33901</v>
          </cell>
          <cell r="N5874">
            <v>220</v>
          </cell>
          <cell r="O5874" t="str">
            <v>FG0G011</v>
          </cell>
          <cell r="P5874" t="str">
            <v>GW2</v>
          </cell>
        </row>
        <row r="5875">
          <cell r="F5875" t="str">
            <v>GAES630111</v>
          </cell>
          <cell r="G5875" t="str">
            <v>DQA</v>
          </cell>
          <cell r="H5875" t="str">
            <v>GARCIA</v>
          </cell>
          <cell r="I5875" t="str">
            <v>ESPINDOLA</v>
          </cell>
          <cell r="J5875" t="str">
            <v>SONIA</v>
          </cell>
          <cell r="K5875" t="str">
            <v>GAES630111MQTRSN00</v>
          </cell>
          <cell r="L5875">
            <v>39888</v>
          </cell>
          <cell r="M5875" t="str">
            <v>34201</v>
          </cell>
          <cell r="N5875">
            <v>150</v>
          </cell>
          <cell r="O5875" t="str">
            <v>FG0J001</v>
          </cell>
          <cell r="P5875" t="str">
            <v>JZ2</v>
          </cell>
        </row>
        <row r="5876">
          <cell r="F5876" t="str">
            <v>GAET890809</v>
          </cell>
          <cell r="G5876" t="str">
            <v>U83</v>
          </cell>
          <cell r="H5876" t="str">
            <v>GALLEGOS</v>
          </cell>
          <cell r="I5876" t="str">
            <v>ESTRADA</v>
          </cell>
          <cell r="J5876" t="str">
            <v>THAMARA DAYANA</v>
          </cell>
          <cell r="K5876" t="str">
            <v>GAET890809MMCLSH06</v>
          </cell>
          <cell r="L5876">
            <v>6239</v>
          </cell>
          <cell r="M5876" t="str">
            <v>32901</v>
          </cell>
          <cell r="N5876">
            <v>220</v>
          </cell>
          <cell r="O5876" t="str">
            <v>FG0G011</v>
          </cell>
          <cell r="P5876" t="str">
            <v>GW2</v>
          </cell>
        </row>
        <row r="5877">
          <cell r="F5877" t="str">
            <v>GAEV830114</v>
          </cell>
          <cell r="G5877" t="str">
            <v>5S3</v>
          </cell>
          <cell r="H5877" t="str">
            <v>GALVEZ</v>
          </cell>
          <cell r="I5877" t="str">
            <v>ESPINOSA</v>
          </cell>
          <cell r="J5877" t="str">
            <v>VICTOR HUGO</v>
          </cell>
          <cell r="K5877" t="str">
            <v>GAEV830114HOCLSC00</v>
          </cell>
          <cell r="L5877">
            <v>40572</v>
          </cell>
          <cell r="M5877" t="str">
            <v>82001</v>
          </cell>
          <cell r="N5877">
            <v>820</v>
          </cell>
          <cell r="O5877" t="str">
            <v>FG0E009</v>
          </cell>
          <cell r="P5877" t="str">
            <v>EX3</v>
          </cell>
        </row>
        <row r="5878">
          <cell r="F5878" t="str">
            <v>GAEY940206</v>
          </cell>
          <cell r="G5878" t="str">
            <v>GR4</v>
          </cell>
          <cell r="H5878" t="str">
            <v>GARCIA</v>
          </cell>
          <cell r="I5878" t="str">
            <v>ESPEJEL</v>
          </cell>
          <cell r="J5878" t="str">
            <v>YURIRI MARUUANI</v>
          </cell>
          <cell r="K5878" t="str">
            <v>GAEY940206MDFRSR02</v>
          </cell>
          <cell r="L5878">
            <v>43616</v>
          </cell>
          <cell r="M5878" t="str">
            <v>60001</v>
          </cell>
          <cell r="N5878">
            <v>600</v>
          </cell>
          <cell r="O5878" t="str">
            <v>FG0S007</v>
          </cell>
          <cell r="P5878" t="str">
            <v>SX1</v>
          </cell>
        </row>
        <row r="5879">
          <cell r="F5879" t="str">
            <v>GAFA780120</v>
          </cell>
          <cell r="G5879" t="str">
            <v>29A</v>
          </cell>
          <cell r="H5879" t="str">
            <v>GARCIA</v>
          </cell>
          <cell r="I5879" t="str">
            <v>FILIO</v>
          </cell>
          <cell r="J5879" t="str">
            <v>ALONSO</v>
          </cell>
          <cell r="K5879" t="str">
            <v>GAFA780120HOCRLL09</v>
          </cell>
          <cell r="L5879">
            <v>3558</v>
          </cell>
          <cell r="M5879" t="str">
            <v>32701</v>
          </cell>
          <cell r="N5879">
            <v>220</v>
          </cell>
          <cell r="O5879" t="str">
            <v>FG0G011</v>
          </cell>
          <cell r="P5879" t="str">
            <v>GW2</v>
          </cell>
        </row>
        <row r="5880">
          <cell r="F5880" t="str">
            <v>GAFA801124</v>
          </cell>
          <cell r="G5880" t="str">
            <v>UL8</v>
          </cell>
          <cell r="H5880" t="str">
            <v>GARCIA</v>
          </cell>
          <cell r="I5880" t="str">
            <v>FARIAS</v>
          </cell>
          <cell r="J5880" t="str">
            <v>ALFREDO</v>
          </cell>
          <cell r="K5880" t="str">
            <v>GAFA801124HMCRRL04</v>
          </cell>
          <cell r="L5880">
            <v>22261</v>
          </cell>
          <cell r="M5880" t="str">
            <v>40001</v>
          </cell>
          <cell r="N5880">
            <v>400</v>
          </cell>
          <cell r="O5880" t="str">
            <v>FG0F008</v>
          </cell>
          <cell r="P5880" t="str">
            <v>FX1</v>
          </cell>
        </row>
        <row r="5881">
          <cell r="F5881" t="str">
            <v>GAFA890222</v>
          </cell>
          <cell r="G5881" t="str">
            <v>RG8</v>
          </cell>
          <cell r="H5881" t="str">
            <v>GALICIA</v>
          </cell>
          <cell r="I5881" t="str">
            <v>FLORES</v>
          </cell>
          <cell r="J5881" t="str">
            <v>ANGEL</v>
          </cell>
          <cell r="K5881" t="str">
            <v>GAFA890222HMCLLN03</v>
          </cell>
          <cell r="L5881">
            <v>36246</v>
          </cell>
          <cell r="M5881" t="str">
            <v>25901</v>
          </cell>
          <cell r="N5881">
            <v>220</v>
          </cell>
          <cell r="O5881" t="str">
            <v>FG0Q009</v>
          </cell>
          <cell r="P5881" t="str">
            <v>QX3</v>
          </cell>
        </row>
        <row r="5882">
          <cell r="F5882" t="str">
            <v>GAFA901027</v>
          </cell>
          <cell r="G5882" t="str">
            <v>M23</v>
          </cell>
          <cell r="H5882" t="str">
            <v>GASCA</v>
          </cell>
          <cell r="I5882" t="str">
            <v>FLORES</v>
          </cell>
          <cell r="J5882" t="str">
            <v>ANGELICA</v>
          </cell>
          <cell r="K5882" t="str">
            <v>GAFA901027MDFSLN06</v>
          </cell>
          <cell r="L5882">
            <v>16556</v>
          </cell>
          <cell r="M5882" t="str">
            <v>70001</v>
          </cell>
          <cell r="N5882">
            <v>700</v>
          </cell>
          <cell r="O5882" t="str">
            <v>FG0E025</v>
          </cell>
          <cell r="P5882" t="str">
            <v>ER1</v>
          </cell>
        </row>
        <row r="5883">
          <cell r="F5883" t="str">
            <v>GAFA930113</v>
          </cell>
          <cell r="G5883" t="str">
            <v>B21</v>
          </cell>
          <cell r="H5883" t="str">
            <v>GASCA</v>
          </cell>
          <cell r="I5883" t="str">
            <v>FLORES</v>
          </cell>
          <cell r="J5883" t="str">
            <v>ANGEL</v>
          </cell>
          <cell r="K5883" t="str">
            <v>GAFA930113HDFSLN04</v>
          </cell>
          <cell r="L5883">
            <v>30692</v>
          </cell>
          <cell r="M5883" t="str">
            <v>70001</v>
          </cell>
          <cell r="N5883">
            <v>700</v>
          </cell>
          <cell r="O5883" t="str">
            <v>FG0S007</v>
          </cell>
          <cell r="P5883" t="str">
            <v>SX1</v>
          </cell>
        </row>
        <row r="5884">
          <cell r="F5884" t="str">
            <v>GAFB940724</v>
          </cell>
          <cell r="G5884" t="str">
            <v>NN3</v>
          </cell>
          <cell r="H5884" t="str">
            <v>GARCIA</v>
          </cell>
          <cell r="I5884" t="str">
            <v>FUENTES</v>
          </cell>
          <cell r="J5884" t="str">
            <v>BETZABETH</v>
          </cell>
          <cell r="K5884" t="str">
            <v>GAFB940724MMCRNT02</v>
          </cell>
          <cell r="L5884">
            <v>39415</v>
          </cell>
          <cell r="M5884" t="str">
            <v>22001</v>
          </cell>
          <cell r="N5884">
            <v>220</v>
          </cell>
          <cell r="O5884" t="str">
            <v>FG0G011</v>
          </cell>
          <cell r="P5884" t="str">
            <v>GW2</v>
          </cell>
        </row>
        <row r="5885">
          <cell r="F5885" t="str">
            <v>GAFC681202</v>
          </cell>
          <cell r="G5885" t="str">
            <v>8D6</v>
          </cell>
          <cell r="H5885" t="str">
            <v>GALVEZ</v>
          </cell>
          <cell r="I5885" t="str">
            <v>FERNANDEZ</v>
          </cell>
          <cell r="J5885" t="str">
            <v>CLAUDIA AIDA</v>
          </cell>
          <cell r="K5885" t="str">
            <v>GAFC681202MDFLRL05</v>
          </cell>
          <cell r="L5885">
            <v>33879</v>
          </cell>
          <cell r="M5885" t="str">
            <v>40001</v>
          </cell>
          <cell r="N5885">
            <v>400</v>
          </cell>
          <cell r="O5885" t="str">
            <v>FG0F016</v>
          </cell>
          <cell r="P5885" t="str">
            <v>FV3</v>
          </cell>
        </row>
        <row r="5886">
          <cell r="F5886" t="str">
            <v>GAFC840925</v>
          </cell>
          <cell r="G5886" t="str">
            <v>KY4</v>
          </cell>
          <cell r="H5886" t="str">
            <v>GARCIA</v>
          </cell>
          <cell r="I5886" t="str">
            <v>FLORES</v>
          </cell>
          <cell r="J5886" t="str">
            <v>CAROLINA</v>
          </cell>
          <cell r="K5886" t="str">
            <v>GAFC840925MMCRLR04</v>
          </cell>
          <cell r="L5886">
            <v>28538</v>
          </cell>
          <cell r="M5886" t="str">
            <v>33301</v>
          </cell>
          <cell r="N5886">
            <v>260</v>
          </cell>
          <cell r="O5886" t="str">
            <v>FG0H011</v>
          </cell>
          <cell r="P5886" t="str">
            <v>HW3</v>
          </cell>
        </row>
        <row r="5887">
          <cell r="F5887" t="str">
            <v>GAFC981007</v>
          </cell>
          <cell r="G5887" t="str">
            <v>UQ6</v>
          </cell>
          <cell r="H5887" t="str">
            <v>GRACIDA</v>
          </cell>
          <cell r="I5887" t="str">
            <v>FUENTES</v>
          </cell>
          <cell r="J5887" t="str">
            <v>CYNTHIA MARLEN</v>
          </cell>
          <cell r="K5887" t="str">
            <v>GAFC981007MDFRNY03</v>
          </cell>
          <cell r="L5887">
            <v>43385</v>
          </cell>
          <cell r="M5887" t="str">
            <v>32901</v>
          </cell>
          <cell r="N5887">
            <v>329</v>
          </cell>
          <cell r="O5887" t="str">
            <v>FG0F016</v>
          </cell>
          <cell r="P5887" t="str">
            <v>FV3</v>
          </cell>
        </row>
        <row r="5888">
          <cell r="F5888" t="str">
            <v>GAFC990901</v>
          </cell>
          <cell r="G5888" t="str">
            <v>567</v>
          </cell>
          <cell r="H5888" t="str">
            <v>GALICIA</v>
          </cell>
          <cell r="I5888" t="str">
            <v>FRANCISCO</v>
          </cell>
          <cell r="J5888" t="str">
            <v>CITLALLY ODALYS</v>
          </cell>
          <cell r="K5888" t="str">
            <v>GAFC990901MMCLRT02</v>
          </cell>
          <cell r="L5888">
            <v>33912</v>
          </cell>
          <cell r="M5888" t="str">
            <v>37001</v>
          </cell>
          <cell r="N5888">
            <v>370</v>
          </cell>
          <cell r="O5888" t="str">
            <v>FG0F016</v>
          </cell>
          <cell r="P5888" t="str">
            <v>FV3</v>
          </cell>
        </row>
        <row r="5889">
          <cell r="F5889" t="str">
            <v>GAFE720228</v>
          </cell>
          <cell r="G5889" t="str">
            <v>IN3</v>
          </cell>
          <cell r="H5889" t="str">
            <v>GARCIA</v>
          </cell>
          <cell r="I5889" t="str">
            <v>FLORES</v>
          </cell>
          <cell r="J5889" t="str">
            <v>JOSE ENRIQUE</v>
          </cell>
          <cell r="K5889" t="str">
            <v>GAFE720228HDFRLN04</v>
          </cell>
          <cell r="L5889">
            <v>19373</v>
          </cell>
          <cell r="M5889" t="str">
            <v>33506</v>
          </cell>
          <cell r="N5889">
            <v>335</v>
          </cell>
          <cell r="O5889" t="str">
            <v>T03804</v>
          </cell>
          <cell r="P5889" t="str">
            <v>3</v>
          </cell>
        </row>
        <row r="5890">
          <cell r="F5890" t="str">
            <v>GAFF640729</v>
          </cell>
          <cell r="G5890" t="str">
            <v>D53</v>
          </cell>
          <cell r="H5890" t="str">
            <v>GALICIA</v>
          </cell>
          <cell r="I5890" t="str">
            <v>FLORES</v>
          </cell>
          <cell r="J5890" t="str">
            <v>FELIX MARIO</v>
          </cell>
          <cell r="K5890" t="str">
            <v>GAFF640729HDFLLL04</v>
          </cell>
          <cell r="L5890">
            <v>11700</v>
          </cell>
          <cell r="M5890" t="str">
            <v>30001</v>
          </cell>
          <cell r="N5890">
            <v>300</v>
          </cell>
          <cell r="O5890" t="str">
            <v>FG0S004</v>
          </cell>
          <cell r="P5890" t="str">
            <v>SY1</v>
          </cell>
        </row>
        <row r="5891">
          <cell r="F5891" t="str">
            <v>GAFF900606</v>
          </cell>
          <cell r="G5891" t="str">
            <v>U38</v>
          </cell>
          <cell r="H5891" t="str">
            <v>GARCIA</v>
          </cell>
          <cell r="I5891" t="str">
            <v>FERNANDEZ</v>
          </cell>
          <cell r="J5891" t="str">
            <v>FERNANDO OMAR</v>
          </cell>
          <cell r="K5891" t="str">
            <v>GAFF900606HCCRRR03</v>
          </cell>
          <cell r="L5891">
            <v>11560</v>
          </cell>
          <cell r="M5891" t="str">
            <v>32401</v>
          </cell>
          <cell r="N5891">
            <v>300</v>
          </cell>
          <cell r="O5891" t="str">
            <v>FG0F008</v>
          </cell>
          <cell r="P5891" t="str">
            <v>FX1</v>
          </cell>
        </row>
        <row r="5892">
          <cell r="F5892" t="str">
            <v>GAFH660513</v>
          </cell>
          <cell r="G5892" t="str">
            <v>THA</v>
          </cell>
          <cell r="H5892" t="str">
            <v>GALICIA</v>
          </cell>
          <cell r="I5892" t="str">
            <v>FLORES</v>
          </cell>
          <cell r="J5892" t="str">
            <v>HUMBERTO MANUEL</v>
          </cell>
          <cell r="K5892" t="str">
            <v>GAFH660513HDFLLM01</v>
          </cell>
          <cell r="L5892">
            <v>353</v>
          </cell>
          <cell r="M5892" t="str">
            <v>14001</v>
          </cell>
          <cell r="N5892">
            <v>140</v>
          </cell>
          <cell r="O5892" t="str">
            <v>FG0E018</v>
          </cell>
          <cell r="P5892" t="str">
            <v>EU3</v>
          </cell>
        </row>
        <row r="5893">
          <cell r="F5893" t="str">
            <v>GAFI840606</v>
          </cell>
          <cell r="G5893" t="str">
            <v>PT4</v>
          </cell>
          <cell r="H5893" t="str">
            <v>GARCIA</v>
          </cell>
          <cell r="I5893" t="str">
            <v>FLORENCIO</v>
          </cell>
          <cell r="J5893" t="str">
            <v>ILIEL</v>
          </cell>
          <cell r="K5893" t="str">
            <v>GAFI840606HDFRLL04</v>
          </cell>
          <cell r="L5893">
            <v>43954</v>
          </cell>
          <cell r="M5893" t="str">
            <v>22001</v>
          </cell>
          <cell r="N5893">
            <v>220</v>
          </cell>
          <cell r="O5893" t="str">
            <v>FG0G011</v>
          </cell>
          <cell r="P5893" t="str">
            <v>GW2</v>
          </cell>
        </row>
        <row r="5894">
          <cell r="F5894" t="str">
            <v>GAFJ681126</v>
          </cell>
          <cell r="G5894" t="str">
            <v>LC0</v>
          </cell>
          <cell r="H5894" t="str">
            <v>GAMEZ</v>
          </cell>
          <cell r="I5894" t="str">
            <v>FLORES</v>
          </cell>
          <cell r="J5894" t="str">
            <v>JOSE DE JESUS</v>
          </cell>
          <cell r="K5894" t="str">
            <v>GAFJ681126HDFMLS04</v>
          </cell>
          <cell r="L5894">
            <v>31205</v>
          </cell>
          <cell r="M5894" t="str">
            <v>88001</v>
          </cell>
          <cell r="N5894">
            <v>880</v>
          </cell>
          <cell r="O5894" t="str">
            <v>FG0S007</v>
          </cell>
          <cell r="P5894" t="str">
            <v>SX1</v>
          </cell>
        </row>
        <row r="5895">
          <cell r="F5895" t="str">
            <v>GAFJ891014</v>
          </cell>
          <cell r="G5895" t="str">
            <v>FH1</v>
          </cell>
          <cell r="H5895" t="str">
            <v>GRANADA</v>
          </cell>
          <cell r="I5895" t="str">
            <v>FLORES</v>
          </cell>
          <cell r="J5895" t="str">
            <v>JONATHAN ISRAEL</v>
          </cell>
          <cell r="K5895" t="str">
            <v>GAFJ891014HDFRLN00</v>
          </cell>
          <cell r="L5895">
            <v>38499</v>
          </cell>
          <cell r="M5895" t="str">
            <v>81101</v>
          </cell>
          <cell r="N5895">
            <v>811</v>
          </cell>
          <cell r="O5895" t="str">
            <v>FG0E022</v>
          </cell>
          <cell r="P5895" t="str">
            <v>ES1</v>
          </cell>
        </row>
        <row r="5896">
          <cell r="F5896" t="str">
            <v>GAFK860519</v>
          </cell>
          <cell r="G5896" t="str">
            <v>JI2</v>
          </cell>
          <cell r="H5896" t="str">
            <v>GARCIA</v>
          </cell>
          <cell r="I5896" t="str">
            <v>FLORES</v>
          </cell>
          <cell r="J5896" t="str">
            <v>KARLA SOFIA</v>
          </cell>
          <cell r="K5896" t="str">
            <v>GAFK860519MMCRLR06</v>
          </cell>
          <cell r="L5896">
            <v>8654</v>
          </cell>
          <cell r="M5896" t="str">
            <v>40001</v>
          </cell>
          <cell r="N5896">
            <v>400</v>
          </cell>
          <cell r="O5896" t="str">
            <v>FG0F009</v>
          </cell>
          <cell r="P5896" t="str">
            <v>FX2</v>
          </cell>
        </row>
        <row r="5897">
          <cell r="F5897" t="str">
            <v>GAFL580430</v>
          </cell>
          <cell r="G5897" t="str">
            <v>2XA</v>
          </cell>
          <cell r="H5897" t="str">
            <v>GALVAN</v>
          </cell>
          <cell r="I5897" t="str">
            <v>FARFAN</v>
          </cell>
          <cell r="J5897" t="str">
            <v>MA. DE LOURDES</v>
          </cell>
          <cell r="K5897" t="str">
            <v>GAFL580430MGTLRR00</v>
          </cell>
          <cell r="L5897">
            <v>17034</v>
          </cell>
          <cell r="M5897" t="str">
            <v>82001</v>
          </cell>
          <cell r="N5897">
            <v>820</v>
          </cell>
          <cell r="O5897" t="str">
            <v>T03804</v>
          </cell>
          <cell r="P5897" t="str">
            <v>3</v>
          </cell>
        </row>
        <row r="5898">
          <cell r="F5898" t="str">
            <v>GAFL640206</v>
          </cell>
          <cell r="G5898" t="str">
            <v>8B9</v>
          </cell>
          <cell r="H5898" t="str">
            <v>GAM</v>
          </cell>
          <cell r="I5898" t="str">
            <v>FARFAN</v>
          </cell>
          <cell r="J5898" t="str">
            <v>LUIS ROMEO</v>
          </cell>
          <cell r="K5898" t="str">
            <v>GAFL640206HDFMRS09</v>
          </cell>
          <cell r="L5898">
            <v>9443</v>
          </cell>
          <cell r="M5898" t="str">
            <v>26001</v>
          </cell>
          <cell r="N5898">
            <v>260</v>
          </cell>
          <cell r="O5898" t="str">
            <v>FG0H006</v>
          </cell>
          <cell r="P5898" t="str">
            <v>HY3</v>
          </cell>
        </row>
        <row r="5899">
          <cell r="F5899" t="str">
            <v>GAFL890912</v>
          </cell>
          <cell r="G5899" t="str">
            <v>L61</v>
          </cell>
          <cell r="H5899" t="str">
            <v>GALVAN</v>
          </cell>
          <cell r="I5899" t="str">
            <v>FRIAS</v>
          </cell>
          <cell r="J5899" t="str">
            <v>LUISA ALEJANDRA</v>
          </cell>
          <cell r="K5899" t="str">
            <v>GAFL890912MMCLRS05</v>
          </cell>
          <cell r="L5899">
            <v>27895</v>
          </cell>
          <cell r="M5899" t="str">
            <v>34901</v>
          </cell>
          <cell r="N5899">
            <v>349</v>
          </cell>
          <cell r="O5899" t="str">
            <v>FG0D007</v>
          </cell>
          <cell r="P5899" t="str">
            <v>DX1</v>
          </cell>
        </row>
        <row r="5900">
          <cell r="F5900" t="str">
            <v>GAFL920527</v>
          </cell>
          <cell r="G5900" t="str">
            <v>JBA</v>
          </cell>
          <cell r="H5900" t="str">
            <v>GARCIA</v>
          </cell>
          <cell r="I5900" t="str">
            <v>FLORES</v>
          </cell>
          <cell r="J5900" t="str">
            <v>JOSE LUIS</v>
          </cell>
          <cell r="K5900" t="str">
            <v>GAFL920527HDFRLS09</v>
          </cell>
          <cell r="L5900">
            <v>21017</v>
          </cell>
          <cell r="M5900" t="str">
            <v>88001</v>
          </cell>
          <cell r="N5900">
            <v>880</v>
          </cell>
          <cell r="O5900" t="str">
            <v>FG0L008</v>
          </cell>
          <cell r="P5900" t="str">
            <v>LX2</v>
          </cell>
        </row>
        <row r="5901">
          <cell r="F5901" t="str">
            <v>GAFM980220</v>
          </cell>
          <cell r="G5901" t="str">
            <v>EB2</v>
          </cell>
          <cell r="H5901" t="str">
            <v>GALICIA</v>
          </cell>
          <cell r="I5901" t="str">
            <v>FUENTES</v>
          </cell>
          <cell r="J5901" t="str">
            <v>MIRANDA</v>
          </cell>
          <cell r="K5901" t="str">
            <v>GAFM980220MDFLNR02</v>
          </cell>
          <cell r="L5901">
            <v>8105</v>
          </cell>
          <cell r="M5901" t="str">
            <v>60001</v>
          </cell>
          <cell r="N5901">
            <v>600</v>
          </cell>
          <cell r="O5901" t="str">
            <v>FG0E027</v>
          </cell>
          <cell r="P5901" t="str">
            <v>ER3</v>
          </cell>
        </row>
        <row r="5902">
          <cell r="F5902" t="str">
            <v>GAFN020420</v>
          </cell>
          <cell r="G5902" t="str">
            <v>4M7</v>
          </cell>
          <cell r="H5902" t="str">
            <v>GARCIA</v>
          </cell>
          <cell r="I5902" t="str">
            <v>FLORES</v>
          </cell>
          <cell r="J5902" t="str">
            <v>NATHALIE DANIELA</v>
          </cell>
          <cell r="K5902" t="str">
            <v>GAFN020420MMCRLTA1</v>
          </cell>
          <cell r="L5902">
            <v>42391</v>
          </cell>
          <cell r="M5902" t="str">
            <v>60001</v>
          </cell>
          <cell r="N5902">
            <v>600</v>
          </cell>
          <cell r="O5902" t="str">
            <v>FG0F016</v>
          </cell>
          <cell r="P5902" t="str">
            <v>FV3</v>
          </cell>
        </row>
        <row r="5903">
          <cell r="F5903" t="str">
            <v>GAFN920215</v>
          </cell>
          <cell r="G5903" t="str">
            <v>GS5</v>
          </cell>
          <cell r="H5903" t="str">
            <v>GALINDO</v>
          </cell>
          <cell r="I5903" t="str">
            <v>FLORES</v>
          </cell>
          <cell r="J5903" t="str">
            <v>NALLELY</v>
          </cell>
          <cell r="K5903" t="str">
            <v>GAFN920215MPLLLL02</v>
          </cell>
          <cell r="L5903">
            <v>39412</v>
          </cell>
          <cell r="M5903" t="str">
            <v>22001</v>
          </cell>
          <cell r="N5903">
            <v>220</v>
          </cell>
          <cell r="O5903" t="str">
            <v>FG0G011</v>
          </cell>
          <cell r="P5903" t="str">
            <v>GW2</v>
          </cell>
        </row>
        <row r="5904">
          <cell r="F5904" t="str">
            <v>GAFO010818</v>
          </cell>
          <cell r="G5904" t="str">
            <v>C24</v>
          </cell>
          <cell r="H5904" t="str">
            <v>GAMBOA</v>
          </cell>
          <cell r="I5904" t="str">
            <v>FERNANDEZ</v>
          </cell>
          <cell r="J5904" t="str">
            <v>ORLANDO CAJEME</v>
          </cell>
          <cell r="K5904" t="str">
            <v>GAFO010818HDFMRRA1</v>
          </cell>
          <cell r="L5904">
            <v>34514</v>
          </cell>
          <cell r="M5904" t="str">
            <v>36003</v>
          </cell>
          <cell r="N5904">
            <v>300</v>
          </cell>
          <cell r="O5904" t="str">
            <v>FG0F016</v>
          </cell>
          <cell r="P5904" t="str">
            <v>FV3</v>
          </cell>
        </row>
        <row r="5905">
          <cell r="F5905" t="str">
            <v>GAFR711119</v>
          </cell>
          <cell r="G5905" t="str">
            <v>HZ2</v>
          </cell>
          <cell r="H5905" t="str">
            <v>GARCIA</v>
          </cell>
          <cell r="I5905" t="str">
            <v>FERNANDEZ</v>
          </cell>
          <cell r="J5905" t="str">
            <v>RAFAEL</v>
          </cell>
          <cell r="K5905" t="str">
            <v>GAFR711119HDFRRF03</v>
          </cell>
          <cell r="L5905">
            <v>15887</v>
          </cell>
          <cell r="M5905" t="str">
            <v>53001</v>
          </cell>
          <cell r="N5905">
            <v>530</v>
          </cell>
          <cell r="O5905" t="str">
            <v>FG0D003</v>
          </cell>
          <cell r="P5905" t="str">
            <v>DZ3</v>
          </cell>
        </row>
        <row r="5906">
          <cell r="F5906" t="str">
            <v>GAFR810823</v>
          </cell>
          <cell r="G5906" t="str">
            <v>RX3</v>
          </cell>
          <cell r="H5906" t="str">
            <v>GARCIA</v>
          </cell>
          <cell r="I5906" t="str">
            <v>FLORES</v>
          </cell>
          <cell r="J5906" t="str">
            <v>RODRIGO IVAN</v>
          </cell>
          <cell r="K5906" t="str">
            <v>GAFR810823HJCRLD08</v>
          </cell>
          <cell r="L5906">
            <v>10525</v>
          </cell>
          <cell r="M5906" t="str">
            <v>33501</v>
          </cell>
          <cell r="N5906">
            <v>260</v>
          </cell>
          <cell r="O5906" t="str">
            <v>FG0H011</v>
          </cell>
          <cell r="P5906" t="str">
            <v>HW3</v>
          </cell>
        </row>
        <row r="5907">
          <cell r="F5907" t="str">
            <v>GAFR871217</v>
          </cell>
          <cell r="G5907" t="str">
            <v>L58</v>
          </cell>
          <cell r="H5907" t="str">
            <v>GALINDO</v>
          </cell>
          <cell r="I5907" t="str">
            <v>FLORES</v>
          </cell>
          <cell r="J5907" t="str">
            <v>ROCIO</v>
          </cell>
          <cell r="K5907" t="str">
            <v>GAFR871217MMCLLC05</v>
          </cell>
          <cell r="L5907">
            <v>39413</v>
          </cell>
          <cell r="M5907" t="str">
            <v>22001</v>
          </cell>
          <cell r="N5907">
            <v>220</v>
          </cell>
          <cell r="O5907" t="str">
            <v>FG0G011</v>
          </cell>
          <cell r="P5907" t="str">
            <v>GW2</v>
          </cell>
        </row>
        <row r="5908">
          <cell r="F5908" t="str">
            <v>GAFR920112</v>
          </cell>
          <cell r="G5908" t="str">
            <v>V72</v>
          </cell>
          <cell r="H5908" t="str">
            <v>GARCIA</v>
          </cell>
          <cell r="I5908" t="str">
            <v>FLORES</v>
          </cell>
          <cell r="J5908" t="str">
            <v>RUBEN OMAR</v>
          </cell>
          <cell r="K5908" t="str">
            <v>GAFR920112HTLRLB02</v>
          </cell>
          <cell r="L5908">
            <v>42348</v>
          </cell>
          <cell r="M5908" t="str">
            <v>34901</v>
          </cell>
          <cell r="N5908">
            <v>349</v>
          </cell>
          <cell r="O5908" t="str">
            <v>FG0E025</v>
          </cell>
          <cell r="P5908" t="str">
            <v>ER1</v>
          </cell>
        </row>
        <row r="5909">
          <cell r="F5909" t="str">
            <v>GAFS830201</v>
          </cell>
          <cell r="G5909" t="str">
            <v>2F4</v>
          </cell>
          <cell r="H5909" t="str">
            <v>GALAVIZ</v>
          </cell>
          <cell r="I5909" t="str">
            <v>FRIAS</v>
          </cell>
          <cell r="J5909" t="str">
            <v>SHEILA VIRIDIANA</v>
          </cell>
          <cell r="K5909" t="str">
            <v>GAFS830201MDFLRH00</v>
          </cell>
          <cell r="L5909">
            <v>109</v>
          </cell>
          <cell r="M5909" t="str">
            <v>85001</v>
          </cell>
          <cell r="N5909">
            <v>850</v>
          </cell>
          <cell r="O5909" t="str">
            <v>FG0E024</v>
          </cell>
          <cell r="P5909" t="str">
            <v>ES3</v>
          </cell>
        </row>
        <row r="5910">
          <cell r="F5910" t="str">
            <v>GAFU890514</v>
          </cell>
          <cell r="G5910" t="str">
            <v>DVA</v>
          </cell>
          <cell r="H5910" t="str">
            <v>GARCIA</v>
          </cell>
          <cell r="I5910" t="str">
            <v>FUENTES</v>
          </cell>
          <cell r="J5910" t="str">
            <v>ULISES</v>
          </cell>
          <cell r="K5910" t="str">
            <v>GAFU890514HMCRNL00</v>
          </cell>
          <cell r="L5910">
            <v>6681</v>
          </cell>
          <cell r="M5910" t="str">
            <v>33601</v>
          </cell>
          <cell r="N5910">
            <v>220</v>
          </cell>
          <cell r="O5910" t="str">
            <v>FG0G011</v>
          </cell>
          <cell r="P5910" t="str">
            <v>GW2</v>
          </cell>
        </row>
        <row r="5911">
          <cell r="F5911" t="str">
            <v>GAGA010502</v>
          </cell>
          <cell r="G5911" t="str">
            <v>8X6</v>
          </cell>
          <cell r="H5911" t="str">
            <v>GARCIA</v>
          </cell>
          <cell r="I5911" t="str">
            <v>GONZALEZ</v>
          </cell>
          <cell r="J5911" t="str">
            <v>ARANTZA</v>
          </cell>
          <cell r="K5911" t="str">
            <v>GAGA010502MNLRNRA1</v>
          </cell>
          <cell r="L5911">
            <v>33550</v>
          </cell>
          <cell r="M5911" t="str">
            <v>33901</v>
          </cell>
          <cell r="N5911">
            <v>339</v>
          </cell>
          <cell r="O5911" t="str">
            <v>FG0F016</v>
          </cell>
          <cell r="P5911" t="str">
            <v>FV3</v>
          </cell>
        </row>
        <row r="5912">
          <cell r="F5912" t="str">
            <v>GAGA620830</v>
          </cell>
          <cell r="G5912" t="str">
            <v>LA5</v>
          </cell>
          <cell r="H5912" t="str">
            <v>GARDEA</v>
          </cell>
          <cell r="I5912" t="str">
            <v>GUERRA</v>
          </cell>
          <cell r="J5912" t="str">
            <v>ANTONIA NOHEMI</v>
          </cell>
          <cell r="K5912" t="str">
            <v>GAGA620830MCHRRN05</v>
          </cell>
          <cell r="L5912">
            <v>330</v>
          </cell>
          <cell r="M5912" t="str">
            <v>60001</v>
          </cell>
          <cell r="N5912">
            <v>600</v>
          </cell>
          <cell r="O5912" t="str">
            <v>FG0F009</v>
          </cell>
          <cell r="P5912" t="str">
            <v>FX2</v>
          </cell>
        </row>
        <row r="5913">
          <cell r="F5913" t="str">
            <v>GAGA680901</v>
          </cell>
          <cell r="G5913" t="str">
            <v>HJ0</v>
          </cell>
          <cell r="H5913" t="str">
            <v>GARCIA</v>
          </cell>
          <cell r="I5913" t="str">
            <v>GARCIA</v>
          </cell>
          <cell r="J5913" t="str">
            <v>ALEJANDRA REMEDIOS</v>
          </cell>
          <cell r="K5913" t="str">
            <v>GAGA680901MDFRRL08</v>
          </cell>
          <cell r="L5913">
            <v>8749</v>
          </cell>
          <cell r="M5913" t="str">
            <v>90001</v>
          </cell>
          <cell r="N5913">
            <v>900</v>
          </cell>
          <cell r="O5913" t="str">
            <v>FG0F010</v>
          </cell>
          <cell r="P5913" t="str">
            <v>FX3</v>
          </cell>
        </row>
        <row r="5914">
          <cell r="F5914" t="str">
            <v>GAGA771030</v>
          </cell>
          <cell r="G5914" t="str">
            <v>81A</v>
          </cell>
          <cell r="H5914" t="str">
            <v>GALVAN</v>
          </cell>
          <cell r="I5914" t="str">
            <v>GALLARDO</v>
          </cell>
          <cell r="J5914" t="str">
            <v>ABEL</v>
          </cell>
          <cell r="K5914" t="str">
            <v>GAGA771030HBCLLB08</v>
          </cell>
          <cell r="L5914">
            <v>44636</v>
          </cell>
          <cell r="M5914" t="str">
            <v>60001</v>
          </cell>
          <cell r="N5914">
            <v>600</v>
          </cell>
          <cell r="O5914" t="str">
            <v>FG0B003</v>
          </cell>
          <cell r="P5914" t="str">
            <v>BY2</v>
          </cell>
        </row>
        <row r="5915">
          <cell r="F5915" t="str">
            <v>GAGA811226</v>
          </cell>
          <cell r="G5915" t="str">
            <v>FH9</v>
          </cell>
          <cell r="H5915" t="str">
            <v>GARCIA</v>
          </cell>
          <cell r="I5915" t="str">
            <v>GARFIAS</v>
          </cell>
          <cell r="J5915" t="str">
            <v>ANEL</v>
          </cell>
          <cell r="K5915" t="str">
            <v>GAGA811226MTCRRN04</v>
          </cell>
          <cell r="L5915">
            <v>44444</v>
          </cell>
          <cell r="M5915" t="str">
            <v>34701</v>
          </cell>
          <cell r="N5915">
            <v>260</v>
          </cell>
          <cell r="O5915" t="str">
            <v>FG0H006</v>
          </cell>
          <cell r="P5915" t="str">
            <v>HY3</v>
          </cell>
        </row>
        <row r="5916">
          <cell r="F5916" t="str">
            <v>GAGA851001</v>
          </cell>
          <cell r="G5916" t="str">
            <v>8J3</v>
          </cell>
          <cell r="H5916" t="str">
            <v>GARCIA</v>
          </cell>
          <cell r="I5916" t="str">
            <v>GONZALEZ</v>
          </cell>
          <cell r="J5916" t="str">
            <v>ANGELA ROSALINDA</v>
          </cell>
          <cell r="K5916" t="str">
            <v>GAGA851001MMCRNN13</v>
          </cell>
          <cell r="L5916">
            <v>37152</v>
          </cell>
          <cell r="M5916" t="str">
            <v>40001</v>
          </cell>
          <cell r="N5916">
            <v>400</v>
          </cell>
          <cell r="O5916" t="str">
            <v>FG0F009</v>
          </cell>
          <cell r="P5916" t="str">
            <v>FX2</v>
          </cell>
        </row>
        <row r="5917">
          <cell r="F5917" t="str">
            <v>GAGA910921</v>
          </cell>
          <cell r="G5917" t="str">
            <v>PS5</v>
          </cell>
          <cell r="H5917" t="str">
            <v>GARCIA</v>
          </cell>
          <cell r="I5917" t="str">
            <v>GARCIA</v>
          </cell>
          <cell r="J5917" t="str">
            <v>ABIGAIL</v>
          </cell>
          <cell r="K5917" t="str">
            <v>GAGA910921MMCRRB02</v>
          </cell>
          <cell r="L5917">
            <v>38028</v>
          </cell>
          <cell r="M5917" t="str">
            <v>33505</v>
          </cell>
          <cell r="N5917">
            <v>335</v>
          </cell>
          <cell r="O5917" t="str">
            <v>FG0F016</v>
          </cell>
          <cell r="P5917" t="str">
            <v>FV3</v>
          </cell>
        </row>
        <row r="5918">
          <cell r="F5918" t="str">
            <v>GAGA910926</v>
          </cell>
          <cell r="G5918" t="str">
            <v>LH2</v>
          </cell>
          <cell r="H5918" t="str">
            <v>GARCIA</v>
          </cell>
          <cell r="I5918" t="str">
            <v>GALEANA</v>
          </cell>
          <cell r="J5918" t="str">
            <v>ALAN RAFAEL</v>
          </cell>
          <cell r="K5918" t="str">
            <v>GAGA910926HDFRLL00</v>
          </cell>
          <cell r="L5918">
            <v>15949</v>
          </cell>
          <cell r="M5918" t="str">
            <v>52001</v>
          </cell>
          <cell r="N5918">
            <v>500</v>
          </cell>
          <cell r="O5918" t="str">
            <v>FG0F009</v>
          </cell>
          <cell r="P5918" t="str">
            <v>FX2</v>
          </cell>
        </row>
        <row r="5919">
          <cell r="F5919" t="str">
            <v>GAGA930613</v>
          </cell>
          <cell r="G5919" t="str">
            <v>2D9</v>
          </cell>
          <cell r="H5919" t="str">
            <v>GARCIA</v>
          </cell>
          <cell r="I5919" t="str">
            <v>GALLARDO</v>
          </cell>
          <cell r="J5919" t="str">
            <v>ANA KAREN</v>
          </cell>
          <cell r="K5919" t="str">
            <v>GAGA930613MDFRLN08</v>
          </cell>
          <cell r="L5919">
            <v>33982</v>
          </cell>
          <cell r="M5919" t="str">
            <v>90001</v>
          </cell>
          <cell r="N5919">
            <v>900</v>
          </cell>
          <cell r="O5919" t="str">
            <v>FG0F016</v>
          </cell>
          <cell r="P5919" t="str">
            <v>FV3</v>
          </cell>
        </row>
        <row r="5920">
          <cell r="F5920" t="str">
            <v>GAGB710226</v>
          </cell>
          <cell r="G5920" t="str">
            <v>472</v>
          </cell>
          <cell r="H5920" t="str">
            <v>GARCIA</v>
          </cell>
          <cell r="I5920" t="str">
            <v>GONZALEZ</v>
          </cell>
          <cell r="J5920" t="str">
            <v>BLANCA LIDIA</v>
          </cell>
          <cell r="K5920" t="str">
            <v>GAGB710226MDFRNL02</v>
          </cell>
          <cell r="L5920">
            <v>22107</v>
          </cell>
          <cell r="M5920" t="str">
            <v>41801</v>
          </cell>
          <cell r="N5920">
            <v>418</v>
          </cell>
          <cell r="O5920" t="str">
            <v>FG0I008</v>
          </cell>
          <cell r="P5920" t="str">
            <v>IX2</v>
          </cell>
        </row>
        <row r="5921">
          <cell r="F5921" t="str">
            <v>GAGB760314</v>
          </cell>
          <cell r="G5921" t="str">
            <v>E83</v>
          </cell>
          <cell r="H5921" t="str">
            <v>GARCIA</v>
          </cell>
          <cell r="I5921" t="str">
            <v>GONZALEZ</v>
          </cell>
          <cell r="J5921" t="str">
            <v>BEATRIZ</v>
          </cell>
          <cell r="K5921" t="str">
            <v>GAGB760314MDFRNT07</v>
          </cell>
          <cell r="L5921">
            <v>30474</v>
          </cell>
          <cell r="M5921" t="str">
            <v>32905</v>
          </cell>
          <cell r="N5921">
            <v>329</v>
          </cell>
          <cell r="O5921" t="str">
            <v>P05460</v>
          </cell>
          <cell r="P5921" t="str">
            <v>SX3</v>
          </cell>
        </row>
        <row r="5922">
          <cell r="F5922" t="str">
            <v>GAGB801117</v>
          </cell>
          <cell r="G5922" t="str">
            <v>HGA</v>
          </cell>
          <cell r="H5922" t="str">
            <v>GACHUZO</v>
          </cell>
          <cell r="I5922" t="str">
            <v>GERONIMO</v>
          </cell>
          <cell r="J5922" t="str">
            <v>MARIA BEGONIA</v>
          </cell>
          <cell r="K5922" t="str">
            <v>GAGB801117MQTCRG08</v>
          </cell>
          <cell r="L5922">
            <v>21705</v>
          </cell>
          <cell r="M5922" t="str">
            <v>20001</v>
          </cell>
          <cell r="N5922">
            <v>810</v>
          </cell>
          <cell r="O5922" t="str">
            <v>FG0E025</v>
          </cell>
          <cell r="P5922" t="str">
            <v>ER1</v>
          </cell>
        </row>
        <row r="5923">
          <cell r="F5923" t="str">
            <v>GAGB870121</v>
          </cell>
          <cell r="G5923" t="str">
            <v>NU9</v>
          </cell>
          <cell r="H5923" t="str">
            <v>GARCIA</v>
          </cell>
          <cell r="I5923" t="str">
            <v>GARDUÑO</v>
          </cell>
          <cell r="J5923" t="str">
            <v>BERNARDO URIEL</v>
          </cell>
          <cell r="K5923" t="str">
            <v>GAGB870121HDFRRR05</v>
          </cell>
          <cell r="L5923">
            <v>19421</v>
          </cell>
          <cell r="M5923" t="str">
            <v>85001</v>
          </cell>
          <cell r="N5923">
            <v>850</v>
          </cell>
          <cell r="O5923" t="str">
            <v>FG0E013</v>
          </cell>
          <cell r="P5923" t="str">
            <v>EV1</v>
          </cell>
        </row>
        <row r="5924">
          <cell r="F5924" t="str">
            <v>GAGB870525</v>
          </cell>
          <cell r="G5924" t="str">
            <v>C68</v>
          </cell>
          <cell r="H5924" t="str">
            <v>GARCIA</v>
          </cell>
          <cell r="I5924" t="str">
            <v>GARCIA</v>
          </cell>
          <cell r="J5924" t="str">
            <v>BEATRIZ ADRIANA</v>
          </cell>
          <cell r="K5924" t="str">
            <v>GAGB870525MDFRRT09</v>
          </cell>
          <cell r="L5924">
            <v>36446</v>
          </cell>
          <cell r="M5924" t="str">
            <v>82001</v>
          </cell>
          <cell r="N5924">
            <v>820</v>
          </cell>
          <cell r="O5924" t="str">
            <v>FG0E025</v>
          </cell>
          <cell r="P5924" t="str">
            <v>ER1</v>
          </cell>
        </row>
        <row r="5925">
          <cell r="F5925" t="str">
            <v>GAGC770403</v>
          </cell>
          <cell r="G5925" t="str">
            <v>UQ9</v>
          </cell>
          <cell r="H5925" t="str">
            <v>GARCIA</v>
          </cell>
          <cell r="I5925" t="str">
            <v>GUTIERREZ</v>
          </cell>
          <cell r="J5925" t="str">
            <v>CARLOS GERARDO</v>
          </cell>
          <cell r="K5925" t="str">
            <v>GAGC770403HNTRTR05</v>
          </cell>
          <cell r="L5925">
            <v>42062</v>
          </cell>
          <cell r="M5925" t="str">
            <v>33801</v>
          </cell>
          <cell r="N5925">
            <v>338</v>
          </cell>
          <cell r="O5925" t="str">
            <v>FG0E025</v>
          </cell>
          <cell r="P5925" t="str">
            <v>ER1</v>
          </cell>
        </row>
        <row r="5926">
          <cell r="F5926" t="str">
            <v>GAGC860128</v>
          </cell>
          <cell r="G5926" t="str">
            <v>UA8</v>
          </cell>
          <cell r="H5926" t="str">
            <v>GARCIA</v>
          </cell>
          <cell r="I5926" t="str">
            <v>GARCIA</v>
          </cell>
          <cell r="J5926" t="str">
            <v>MARIA CANDELARIA</v>
          </cell>
          <cell r="K5926" t="str">
            <v>GAGC860128MCSRRN08</v>
          </cell>
          <cell r="L5926">
            <v>43627</v>
          </cell>
          <cell r="M5926" t="str">
            <v>61301</v>
          </cell>
          <cell r="N5926">
            <v>613</v>
          </cell>
          <cell r="O5926" t="str">
            <v>FG0D025</v>
          </cell>
          <cell r="P5926" t="str">
            <v>DQ1</v>
          </cell>
        </row>
        <row r="5927">
          <cell r="F5927" t="str">
            <v>GAGC860507</v>
          </cell>
          <cell r="G5927" t="str">
            <v>DR5</v>
          </cell>
          <cell r="H5927" t="str">
            <v>GARCIA</v>
          </cell>
          <cell r="I5927" t="str">
            <v>GARCIA</v>
          </cell>
          <cell r="J5927" t="str">
            <v>CRISTIAN</v>
          </cell>
          <cell r="K5927" t="str">
            <v>GAGC860507HDFRRR05</v>
          </cell>
          <cell r="L5927">
            <v>26171</v>
          </cell>
          <cell r="M5927" t="str">
            <v>33301</v>
          </cell>
          <cell r="N5927">
            <v>300</v>
          </cell>
          <cell r="O5927" t="str">
            <v>FG0F010</v>
          </cell>
          <cell r="P5927" t="str">
            <v>FX3</v>
          </cell>
        </row>
        <row r="5928">
          <cell r="F5928" t="str">
            <v>GAGC860603</v>
          </cell>
          <cell r="G5928" t="str">
            <v>159</v>
          </cell>
          <cell r="H5928" t="str">
            <v>GARCIA</v>
          </cell>
          <cell r="I5928" t="str">
            <v>GONZALEZ</v>
          </cell>
          <cell r="J5928" t="str">
            <v>CARLOS</v>
          </cell>
          <cell r="K5928" t="str">
            <v>GAGC860603HBCRNR02</v>
          </cell>
          <cell r="L5928">
            <v>45641</v>
          </cell>
          <cell r="M5928" t="str">
            <v>32201</v>
          </cell>
          <cell r="N5928">
            <v>322</v>
          </cell>
          <cell r="O5928" t="str">
            <v>FG0N003</v>
          </cell>
          <cell r="P5928" t="str">
            <v>NZ3</v>
          </cell>
        </row>
        <row r="5929">
          <cell r="F5929" t="str">
            <v>GAGC881104</v>
          </cell>
          <cell r="G5929" t="str">
            <v>EM5</v>
          </cell>
          <cell r="H5929" t="str">
            <v>GALEANA</v>
          </cell>
          <cell r="I5929" t="str">
            <v>GALLARDO</v>
          </cell>
          <cell r="J5929" t="str">
            <v>JOSE CARLOS</v>
          </cell>
          <cell r="K5929" t="str">
            <v>GAGC881104HGRLLR02</v>
          </cell>
          <cell r="L5929">
            <v>32339</v>
          </cell>
          <cell r="M5929" t="str">
            <v>33701</v>
          </cell>
          <cell r="N5929">
            <v>220</v>
          </cell>
          <cell r="O5929" t="str">
            <v>FG0G011</v>
          </cell>
          <cell r="P5929" t="str">
            <v>GW2</v>
          </cell>
        </row>
        <row r="5930">
          <cell r="F5930" t="str">
            <v>GAGC920128</v>
          </cell>
          <cell r="G5930" t="str">
            <v>FT6</v>
          </cell>
          <cell r="H5930" t="str">
            <v>GAXIOLA</v>
          </cell>
          <cell r="I5930" t="str">
            <v>GARCIA</v>
          </cell>
          <cell r="J5930" t="str">
            <v>CARLOS EDUARDO</v>
          </cell>
          <cell r="K5930" t="str">
            <v>GAGC920128HBCXRR00</v>
          </cell>
          <cell r="L5930">
            <v>3722</v>
          </cell>
          <cell r="M5930" t="str">
            <v>22001</v>
          </cell>
          <cell r="N5930">
            <v>220</v>
          </cell>
          <cell r="O5930" t="str">
            <v>FG0G011</v>
          </cell>
          <cell r="P5930" t="str">
            <v>GW2</v>
          </cell>
        </row>
        <row r="5931">
          <cell r="F5931" t="str">
            <v>GAGC920502</v>
          </cell>
          <cell r="G5931" t="str">
            <v>AM3</v>
          </cell>
          <cell r="H5931" t="str">
            <v>GARCIA</v>
          </cell>
          <cell r="I5931" t="str">
            <v>GALLEGOS</v>
          </cell>
          <cell r="J5931" t="str">
            <v>CYNTHIA ANAHI</v>
          </cell>
          <cell r="K5931" t="str">
            <v>GAGC920502MMNRLY04</v>
          </cell>
          <cell r="L5931">
            <v>45134</v>
          </cell>
          <cell r="M5931" t="str">
            <v>32201</v>
          </cell>
          <cell r="N5931">
            <v>300</v>
          </cell>
          <cell r="O5931" t="str">
            <v>FG0F010</v>
          </cell>
          <cell r="P5931" t="str">
            <v>FX3</v>
          </cell>
        </row>
        <row r="5932">
          <cell r="F5932" t="str">
            <v>GAGC950904</v>
          </cell>
          <cell r="G5932" t="str">
            <v>3I9</v>
          </cell>
          <cell r="H5932" t="str">
            <v>GARCIA</v>
          </cell>
          <cell r="I5932" t="str">
            <v>GARDUÑO</v>
          </cell>
          <cell r="J5932" t="str">
            <v>CARMEN RUBI</v>
          </cell>
          <cell r="K5932" t="str">
            <v>GAGC950904MMCRRR02</v>
          </cell>
          <cell r="L5932">
            <v>42425</v>
          </cell>
          <cell r="M5932" t="str">
            <v>81101</v>
          </cell>
          <cell r="N5932">
            <v>811</v>
          </cell>
          <cell r="O5932" t="str">
            <v>FG0E013</v>
          </cell>
          <cell r="P5932" t="str">
            <v>EV1</v>
          </cell>
        </row>
        <row r="5933">
          <cell r="F5933" t="str">
            <v>GAGD841229</v>
          </cell>
          <cell r="G5933" t="str">
            <v>RL6</v>
          </cell>
          <cell r="H5933" t="str">
            <v>GARCIA</v>
          </cell>
          <cell r="I5933" t="str">
            <v>GALLEGOS</v>
          </cell>
          <cell r="J5933" t="str">
            <v>DAVID</v>
          </cell>
          <cell r="K5933" t="str">
            <v>GAGD841229HDFRLV05</v>
          </cell>
          <cell r="L5933">
            <v>9052</v>
          </cell>
          <cell r="M5933" t="str">
            <v>34001</v>
          </cell>
          <cell r="N5933">
            <v>300</v>
          </cell>
          <cell r="O5933" t="str">
            <v>FG0F010</v>
          </cell>
          <cell r="P5933" t="str">
            <v>FX3</v>
          </cell>
        </row>
        <row r="5934">
          <cell r="F5934" t="str">
            <v>GAGD851020</v>
          </cell>
          <cell r="G5934" t="str">
            <v>SB8</v>
          </cell>
          <cell r="H5934" t="str">
            <v>GAMA</v>
          </cell>
          <cell r="I5934" t="str">
            <v>GONZALEZ</v>
          </cell>
          <cell r="J5934" t="str">
            <v>DIANA EDITH</v>
          </cell>
          <cell r="K5934" t="str">
            <v>GAGD851020MDFMNN04</v>
          </cell>
          <cell r="L5934">
            <v>7886</v>
          </cell>
          <cell r="M5934" t="str">
            <v>22001</v>
          </cell>
          <cell r="N5934">
            <v>220</v>
          </cell>
          <cell r="O5934" t="str">
            <v>FG0G011</v>
          </cell>
          <cell r="P5934" t="str">
            <v>GW2</v>
          </cell>
        </row>
        <row r="5935">
          <cell r="F5935" t="str">
            <v>GAGD900731</v>
          </cell>
          <cell r="G5935" t="str">
            <v>RL0</v>
          </cell>
          <cell r="H5935" t="str">
            <v>GARCIA</v>
          </cell>
          <cell r="I5935" t="str">
            <v>GALLEGOS</v>
          </cell>
          <cell r="J5935" t="str">
            <v>DAVID</v>
          </cell>
          <cell r="K5935" t="str">
            <v>GAGD900731HDGRLV06</v>
          </cell>
          <cell r="L5935">
            <v>759</v>
          </cell>
          <cell r="M5935" t="str">
            <v>22001</v>
          </cell>
          <cell r="N5935">
            <v>220</v>
          </cell>
          <cell r="O5935" t="str">
            <v>FG0Q004</v>
          </cell>
          <cell r="P5935" t="str">
            <v>QY1</v>
          </cell>
        </row>
        <row r="5936">
          <cell r="F5936" t="str">
            <v>GAGD900908</v>
          </cell>
          <cell r="G5936" t="str">
            <v>6I3</v>
          </cell>
          <cell r="H5936" t="str">
            <v>GALVAN</v>
          </cell>
          <cell r="I5936" t="str">
            <v>GOMEZ</v>
          </cell>
          <cell r="J5936" t="str">
            <v>DULCE IVONNE</v>
          </cell>
          <cell r="K5936" t="str">
            <v>GAGD900908MDFLML01</v>
          </cell>
          <cell r="L5936">
            <v>21797</v>
          </cell>
          <cell r="M5936" t="str">
            <v>81101</v>
          </cell>
          <cell r="N5936">
            <v>811</v>
          </cell>
          <cell r="O5936" t="str">
            <v>A03805</v>
          </cell>
          <cell r="P5936" t="str">
            <v>4</v>
          </cell>
        </row>
        <row r="5937">
          <cell r="F5937" t="str">
            <v>GAGD930108</v>
          </cell>
          <cell r="G5937" t="str">
            <v>LY3</v>
          </cell>
          <cell r="H5937" t="str">
            <v>GARCIA</v>
          </cell>
          <cell r="I5937" t="str">
            <v>GOVEA</v>
          </cell>
          <cell r="J5937" t="str">
            <v>DANIEL</v>
          </cell>
          <cell r="K5937" t="str">
            <v>GAGD930108HDFRVN09</v>
          </cell>
          <cell r="L5937">
            <v>40919</v>
          </cell>
          <cell r="M5937" t="str">
            <v>30001</v>
          </cell>
          <cell r="N5937">
            <v>300</v>
          </cell>
          <cell r="O5937" t="str">
            <v>FG0F010</v>
          </cell>
          <cell r="P5937" t="str">
            <v>FX3</v>
          </cell>
        </row>
        <row r="5938">
          <cell r="F5938" t="str">
            <v>GAGD930916</v>
          </cell>
          <cell r="G5938" t="str">
            <v>JA3</v>
          </cell>
          <cell r="H5938" t="str">
            <v>GARCIA</v>
          </cell>
          <cell r="I5938" t="str">
            <v>GARCIA</v>
          </cell>
          <cell r="J5938" t="str">
            <v>DENNIS AIDEE</v>
          </cell>
          <cell r="K5938" t="str">
            <v>GAGD930916MDFRRN05</v>
          </cell>
          <cell r="L5938">
            <v>38399</v>
          </cell>
          <cell r="M5938" t="str">
            <v>52002</v>
          </cell>
          <cell r="N5938">
            <v>520</v>
          </cell>
          <cell r="O5938" t="str">
            <v>FG0F016</v>
          </cell>
          <cell r="P5938" t="str">
            <v>FV3</v>
          </cell>
        </row>
        <row r="5939">
          <cell r="F5939" t="str">
            <v>GAGE720121</v>
          </cell>
          <cell r="G5939" t="str">
            <v>R68</v>
          </cell>
          <cell r="H5939" t="str">
            <v>GARCIA</v>
          </cell>
          <cell r="I5939" t="str">
            <v>GARCIA</v>
          </cell>
          <cell r="J5939" t="str">
            <v>EVELIA</v>
          </cell>
          <cell r="K5939" t="str">
            <v>GAGE720121MDFRRV07</v>
          </cell>
          <cell r="L5939">
            <v>26780</v>
          </cell>
          <cell r="M5939" t="str">
            <v>70001</v>
          </cell>
          <cell r="N5939">
            <v>700</v>
          </cell>
          <cell r="O5939" t="str">
            <v>T03823</v>
          </cell>
          <cell r="P5939" t="str">
            <v>7</v>
          </cell>
        </row>
        <row r="5940">
          <cell r="F5940" t="str">
            <v>GAGE720622</v>
          </cell>
          <cell r="G5940" t="str">
            <v>AE1</v>
          </cell>
          <cell r="H5940" t="str">
            <v>GARCIA</v>
          </cell>
          <cell r="I5940" t="str">
            <v>GUTIERREZ</v>
          </cell>
          <cell r="J5940" t="str">
            <v>ENRIQUE</v>
          </cell>
          <cell r="K5940" t="str">
            <v>GAGE720622HDFRTN02</v>
          </cell>
          <cell r="L5940">
            <v>4237</v>
          </cell>
          <cell r="M5940" t="str">
            <v>32201</v>
          </cell>
          <cell r="N5940">
            <v>220</v>
          </cell>
          <cell r="O5940" t="str">
            <v>FG0G011</v>
          </cell>
          <cell r="P5940" t="str">
            <v>GW2</v>
          </cell>
        </row>
        <row r="5941">
          <cell r="F5941" t="str">
            <v>GAGE730520</v>
          </cell>
          <cell r="G5941" t="str">
            <v>DP7</v>
          </cell>
          <cell r="H5941" t="str">
            <v>GARCIA</v>
          </cell>
          <cell r="I5941" t="str">
            <v>GARCIA</v>
          </cell>
          <cell r="J5941" t="str">
            <v>MARIA ESTELA</v>
          </cell>
          <cell r="K5941" t="str">
            <v>GAGE730520MDFRRS08</v>
          </cell>
          <cell r="L5941">
            <v>8159</v>
          </cell>
          <cell r="M5941" t="str">
            <v>86001</v>
          </cell>
          <cell r="N5941">
            <v>860</v>
          </cell>
          <cell r="O5941" t="str">
            <v>FG0E027</v>
          </cell>
          <cell r="P5941" t="str">
            <v>ER3</v>
          </cell>
        </row>
        <row r="5942">
          <cell r="F5942" t="str">
            <v>GAGE730604</v>
          </cell>
          <cell r="G5942" t="str">
            <v>963</v>
          </cell>
          <cell r="H5942" t="str">
            <v>GARCIA</v>
          </cell>
          <cell r="I5942" t="str">
            <v>GARFIAS</v>
          </cell>
          <cell r="J5942" t="str">
            <v>MARIA ELSA</v>
          </cell>
          <cell r="K5942" t="str">
            <v>GAGE730604MMCRRL00</v>
          </cell>
          <cell r="L5942">
            <v>16654</v>
          </cell>
          <cell r="M5942" t="str">
            <v>70001</v>
          </cell>
          <cell r="N5942">
            <v>700</v>
          </cell>
          <cell r="O5942" t="str">
            <v>FG0F008</v>
          </cell>
          <cell r="P5942" t="str">
            <v>FX1</v>
          </cell>
        </row>
        <row r="5943">
          <cell r="F5943" t="str">
            <v>GAGE750921</v>
          </cell>
          <cell r="G5943" t="str">
            <v>V7A</v>
          </cell>
          <cell r="H5943" t="str">
            <v>GAYTAN</v>
          </cell>
          <cell r="I5943" t="str">
            <v>GUTIERREZ</v>
          </cell>
          <cell r="J5943" t="str">
            <v>ERIKA MARTINA</v>
          </cell>
          <cell r="K5943" t="str">
            <v>GAGE750921MJCYTR05</v>
          </cell>
          <cell r="L5943">
            <v>13058</v>
          </cell>
          <cell r="M5943" t="str">
            <v>33401</v>
          </cell>
          <cell r="N5943">
            <v>334</v>
          </cell>
          <cell r="O5943" t="str">
            <v>T03823</v>
          </cell>
          <cell r="P5943" t="str">
            <v>7</v>
          </cell>
        </row>
        <row r="5944">
          <cell r="F5944" t="str">
            <v>GAGE770403</v>
          </cell>
          <cell r="G5944" t="str">
            <v>3G7</v>
          </cell>
          <cell r="H5944" t="str">
            <v>GARCIA</v>
          </cell>
          <cell r="I5944" t="str">
            <v>GONZALEZ</v>
          </cell>
          <cell r="J5944" t="str">
            <v>EDUARDO</v>
          </cell>
          <cell r="K5944" t="str">
            <v>GAGE770403HDFRND08</v>
          </cell>
          <cell r="L5944">
            <v>3805</v>
          </cell>
          <cell r="M5944" t="str">
            <v>22001</v>
          </cell>
          <cell r="N5944">
            <v>220</v>
          </cell>
          <cell r="O5944" t="str">
            <v>FG0G011</v>
          </cell>
          <cell r="P5944" t="str">
            <v>GW2</v>
          </cell>
        </row>
        <row r="5945">
          <cell r="F5945" t="str">
            <v>GAGE810130</v>
          </cell>
          <cell r="G5945" t="str">
            <v>SW4</v>
          </cell>
          <cell r="H5945" t="str">
            <v>GARCIA</v>
          </cell>
          <cell r="I5945" t="str">
            <v>GONZALEZ</v>
          </cell>
          <cell r="J5945" t="str">
            <v>EFREN</v>
          </cell>
          <cell r="K5945" t="str">
            <v>GAGE810130HCMRNF01</v>
          </cell>
          <cell r="L5945">
            <v>7764</v>
          </cell>
          <cell r="M5945" t="str">
            <v>35201</v>
          </cell>
          <cell r="N5945">
            <v>220</v>
          </cell>
          <cell r="O5945" t="str">
            <v>FG0G011</v>
          </cell>
          <cell r="P5945" t="str">
            <v>GW2</v>
          </cell>
        </row>
        <row r="5946">
          <cell r="F5946" t="str">
            <v>GAGE841026</v>
          </cell>
          <cell r="G5946" t="str">
            <v>216</v>
          </cell>
          <cell r="H5946" t="str">
            <v>GARCIA</v>
          </cell>
          <cell r="I5946" t="str">
            <v>GARDUÑO</v>
          </cell>
          <cell r="J5946" t="str">
            <v>EDER ALEXIS</v>
          </cell>
          <cell r="K5946" t="str">
            <v>GAGE841026HMCRRD03</v>
          </cell>
          <cell r="L5946">
            <v>43866</v>
          </cell>
          <cell r="M5946" t="str">
            <v>22001</v>
          </cell>
          <cell r="N5946">
            <v>220</v>
          </cell>
          <cell r="O5946" t="str">
            <v>FG0M013</v>
          </cell>
          <cell r="P5946" t="str">
            <v>GV1</v>
          </cell>
        </row>
        <row r="5947">
          <cell r="F5947" t="str">
            <v>GAGE880529</v>
          </cell>
          <cell r="G5947" t="str">
            <v>IC1</v>
          </cell>
          <cell r="H5947" t="str">
            <v>GARCIA</v>
          </cell>
          <cell r="I5947" t="str">
            <v>GARCIA</v>
          </cell>
          <cell r="J5947" t="str">
            <v>ELIZABETH</v>
          </cell>
          <cell r="K5947" t="str">
            <v>GAGE880529MDFRRL02</v>
          </cell>
          <cell r="L5947">
            <v>9913</v>
          </cell>
          <cell r="M5947" t="str">
            <v>26001</v>
          </cell>
          <cell r="N5947">
            <v>260</v>
          </cell>
          <cell r="O5947" t="str">
            <v>FG0H006</v>
          </cell>
          <cell r="P5947" t="str">
            <v>HY3</v>
          </cell>
        </row>
        <row r="5948">
          <cell r="F5948" t="str">
            <v>GAGE910801</v>
          </cell>
          <cell r="G5948" t="str">
            <v>KD9</v>
          </cell>
          <cell r="H5948" t="str">
            <v>GARCIA</v>
          </cell>
          <cell r="I5948" t="str">
            <v>GONZALEZ</v>
          </cell>
          <cell r="J5948" t="str">
            <v>ELIZABETH</v>
          </cell>
          <cell r="K5948" t="str">
            <v>GAGE910801MGRRNL09</v>
          </cell>
          <cell r="L5948">
            <v>3707</v>
          </cell>
          <cell r="M5948" t="str">
            <v>22001</v>
          </cell>
          <cell r="N5948">
            <v>220</v>
          </cell>
          <cell r="O5948" t="str">
            <v>FG0G011</v>
          </cell>
          <cell r="P5948" t="str">
            <v>GW2</v>
          </cell>
        </row>
        <row r="5949">
          <cell r="F5949" t="str">
            <v>GAGE930311</v>
          </cell>
          <cell r="G5949" t="str">
            <v>5H0</v>
          </cell>
          <cell r="H5949" t="str">
            <v>GARCIA</v>
          </cell>
          <cell r="I5949" t="str">
            <v>GONZALEZ</v>
          </cell>
          <cell r="J5949" t="str">
            <v>EMMANUEL</v>
          </cell>
          <cell r="K5949" t="str">
            <v>GAGE930311HDFRNM04</v>
          </cell>
          <cell r="L5949">
            <v>33384</v>
          </cell>
          <cell r="M5949" t="str">
            <v>32901</v>
          </cell>
          <cell r="N5949">
            <v>329</v>
          </cell>
          <cell r="O5949" t="str">
            <v>FG0F016</v>
          </cell>
          <cell r="P5949" t="str">
            <v>FV3</v>
          </cell>
        </row>
        <row r="5950">
          <cell r="F5950" t="str">
            <v>GAGF650318</v>
          </cell>
          <cell r="G5950" t="str">
            <v>9P9</v>
          </cell>
          <cell r="H5950" t="str">
            <v>GARCIA</v>
          </cell>
          <cell r="I5950" t="str">
            <v>GARCIA</v>
          </cell>
          <cell r="J5950" t="str">
            <v>FRANCISCO RAFAEL</v>
          </cell>
          <cell r="K5950" t="str">
            <v>GAGF650318HDFRRR04</v>
          </cell>
          <cell r="L5950">
            <v>6108</v>
          </cell>
          <cell r="M5950" t="str">
            <v>22001</v>
          </cell>
          <cell r="N5950">
            <v>220</v>
          </cell>
          <cell r="O5950" t="str">
            <v>FG0G011</v>
          </cell>
          <cell r="P5950" t="str">
            <v>GW2</v>
          </cell>
        </row>
        <row r="5951">
          <cell r="F5951" t="str">
            <v>GAGF670417</v>
          </cell>
          <cell r="G5951" t="str">
            <v>861</v>
          </cell>
          <cell r="H5951" t="str">
            <v>GARCIA</v>
          </cell>
          <cell r="I5951" t="str">
            <v>GUTIERREZ</v>
          </cell>
          <cell r="J5951" t="str">
            <v>FIDEL</v>
          </cell>
          <cell r="K5951" t="str">
            <v>GAGF670417HMNRTD02</v>
          </cell>
          <cell r="L5951">
            <v>5407</v>
          </cell>
          <cell r="M5951" t="str">
            <v>33602</v>
          </cell>
          <cell r="N5951">
            <v>220</v>
          </cell>
          <cell r="O5951" t="str">
            <v>FG0G011</v>
          </cell>
          <cell r="P5951" t="str">
            <v>GW2</v>
          </cell>
        </row>
        <row r="5952">
          <cell r="F5952" t="str">
            <v>GAGF680826</v>
          </cell>
          <cell r="G5952" t="str">
            <v>C36</v>
          </cell>
          <cell r="H5952" t="str">
            <v>GARCIA</v>
          </cell>
          <cell r="I5952" t="str">
            <v>GONZALEZ</v>
          </cell>
          <cell r="J5952" t="str">
            <v>FERNANDO</v>
          </cell>
          <cell r="K5952" t="str">
            <v>GAGF680826HDFRNR08</v>
          </cell>
          <cell r="L5952">
            <v>21691</v>
          </cell>
          <cell r="M5952" t="str">
            <v>52002</v>
          </cell>
          <cell r="N5952">
            <v>810</v>
          </cell>
          <cell r="O5952" t="str">
            <v>FG0E018</v>
          </cell>
          <cell r="P5952" t="str">
            <v>EU3</v>
          </cell>
        </row>
        <row r="5953">
          <cell r="F5953" t="str">
            <v>GAGF740205</v>
          </cell>
          <cell r="G5953" t="str">
            <v>7Z6</v>
          </cell>
          <cell r="H5953" t="str">
            <v>GALLO</v>
          </cell>
          <cell r="I5953" t="str">
            <v>GUTIERREZ</v>
          </cell>
          <cell r="J5953" t="str">
            <v>FELIPE DE JESUS</v>
          </cell>
          <cell r="K5953" t="str">
            <v>GAGF740205HJCLTL05</v>
          </cell>
          <cell r="L5953">
            <v>40271</v>
          </cell>
          <cell r="M5953" t="str">
            <v>20001</v>
          </cell>
          <cell r="N5953">
            <v>200</v>
          </cell>
          <cell r="O5953" t="str">
            <v>FG0B001</v>
          </cell>
          <cell r="P5953" t="str">
            <v>BZ1</v>
          </cell>
        </row>
        <row r="5954">
          <cell r="F5954" t="str">
            <v>GAGF760820</v>
          </cell>
          <cell r="G5954" t="str">
            <v>3JA</v>
          </cell>
          <cell r="H5954" t="str">
            <v>GAMBOA</v>
          </cell>
          <cell r="I5954" t="str">
            <v>GERONIMO</v>
          </cell>
          <cell r="J5954" t="str">
            <v>FERNANDO</v>
          </cell>
          <cell r="K5954" t="str">
            <v>GAGF760820HDFMRR04</v>
          </cell>
          <cell r="L5954">
            <v>30164</v>
          </cell>
          <cell r="M5954" t="str">
            <v>16001</v>
          </cell>
          <cell r="N5954">
            <v>160</v>
          </cell>
          <cell r="O5954" t="str">
            <v>FG0S007</v>
          </cell>
          <cell r="P5954" t="str">
            <v>SX1</v>
          </cell>
        </row>
        <row r="5955">
          <cell r="F5955" t="str">
            <v>GAGG630323</v>
          </cell>
          <cell r="G5955" t="str">
            <v>TC6</v>
          </cell>
          <cell r="H5955" t="str">
            <v>GARCIA</v>
          </cell>
          <cell r="I5955" t="str">
            <v>GARCIA</v>
          </cell>
          <cell r="J5955" t="str">
            <v>GLADIS MARIA RAQUEL</v>
          </cell>
          <cell r="K5955" t="str">
            <v>GAGG630323MDFRRL01</v>
          </cell>
          <cell r="L5955">
            <v>95</v>
          </cell>
          <cell r="M5955" t="str">
            <v>16001</v>
          </cell>
          <cell r="N5955">
            <v>160</v>
          </cell>
          <cell r="O5955" t="str">
            <v>FG0D021</v>
          </cell>
          <cell r="P5955" t="str">
            <v>DT3</v>
          </cell>
        </row>
        <row r="5956">
          <cell r="F5956" t="str">
            <v>GAGG651126</v>
          </cell>
          <cell r="G5956" t="str">
            <v>D2A</v>
          </cell>
          <cell r="H5956" t="str">
            <v>GASTELUM</v>
          </cell>
          <cell r="I5956" t="str">
            <v>GASTELUM</v>
          </cell>
          <cell r="J5956" t="str">
            <v>GONKY MANUEL</v>
          </cell>
          <cell r="K5956" t="str">
            <v>GAGG651126HSLSSN05</v>
          </cell>
          <cell r="L5956">
            <v>16752</v>
          </cell>
          <cell r="M5956" t="str">
            <v>80001</v>
          </cell>
          <cell r="N5956">
            <v>800</v>
          </cell>
          <cell r="O5956" t="str">
            <v>FG0E009</v>
          </cell>
          <cell r="P5956" t="str">
            <v>EX3</v>
          </cell>
        </row>
        <row r="5957">
          <cell r="F5957" t="str">
            <v>GAGG681220</v>
          </cell>
          <cell r="G5957" t="str">
            <v>QK3</v>
          </cell>
          <cell r="H5957" t="str">
            <v>GAYTAN</v>
          </cell>
          <cell r="I5957" t="str">
            <v>GUTIERREZ</v>
          </cell>
          <cell r="J5957" t="str">
            <v>MARIA GUADALUPE</v>
          </cell>
          <cell r="K5957" t="str">
            <v>GAGG681220MZSYTD08</v>
          </cell>
          <cell r="L5957">
            <v>18534</v>
          </cell>
          <cell r="M5957" t="str">
            <v>33401</v>
          </cell>
          <cell r="N5957">
            <v>334</v>
          </cell>
          <cell r="O5957" t="str">
            <v>FG0S007</v>
          </cell>
          <cell r="P5957" t="str">
            <v>SX1</v>
          </cell>
        </row>
        <row r="5958">
          <cell r="F5958" t="str">
            <v>GAGG711214</v>
          </cell>
          <cell r="G5958" t="str">
            <v>N62</v>
          </cell>
          <cell r="H5958" t="str">
            <v>GAZANINI</v>
          </cell>
          <cell r="I5958" t="str">
            <v>GARCIA</v>
          </cell>
          <cell r="J5958" t="str">
            <v>GUILLERMO EDUARDO</v>
          </cell>
          <cell r="K5958" t="str">
            <v>GAGG711214HDFZRL03</v>
          </cell>
          <cell r="L5958">
            <v>21144</v>
          </cell>
          <cell r="M5958" t="str">
            <v>90101</v>
          </cell>
          <cell r="N5958">
            <v>901</v>
          </cell>
          <cell r="O5958" t="str">
            <v>FG0D015</v>
          </cell>
          <cell r="P5958" t="str">
            <v>DV3</v>
          </cell>
        </row>
        <row r="5959">
          <cell r="F5959" t="str">
            <v>GAGG760617</v>
          </cell>
          <cell r="G5959" t="str">
            <v>623</v>
          </cell>
          <cell r="H5959" t="str">
            <v>GARCIA</v>
          </cell>
          <cell r="I5959" t="str">
            <v>GONZALEZ</v>
          </cell>
          <cell r="J5959" t="str">
            <v>GRACIELA</v>
          </cell>
          <cell r="K5959" t="str">
            <v>GAGG760617MDFRNR08</v>
          </cell>
          <cell r="L5959">
            <v>44401</v>
          </cell>
          <cell r="M5959" t="str">
            <v>21001</v>
          </cell>
          <cell r="N5959">
            <v>210</v>
          </cell>
          <cell r="O5959" t="str">
            <v>FG0I007</v>
          </cell>
          <cell r="P5959" t="str">
            <v>IX1</v>
          </cell>
        </row>
        <row r="5960">
          <cell r="F5960" t="str">
            <v>GAGG831031</v>
          </cell>
          <cell r="G5960" t="str">
            <v>235</v>
          </cell>
          <cell r="H5960" t="str">
            <v>GARCIA</v>
          </cell>
          <cell r="I5960" t="str">
            <v>GARCIA</v>
          </cell>
          <cell r="J5960" t="str">
            <v>MARIA GUADALUPE</v>
          </cell>
          <cell r="K5960" t="str">
            <v>GAGG831031MDFRRD06</v>
          </cell>
          <cell r="L5960">
            <v>33361</v>
          </cell>
          <cell r="M5960" t="str">
            <v>32905</v>
          </cell>
          <cell r="N5960">
            <v>329</v>
          </cell>
          <cell r="O5960" t="str">
            <v>FG0F016</v>
          </cell>
          <cell r="P5960" t="str">
            <v>FV3</v>
          </cell>
        </row>
        <row r="5961">
          <cell r="F5961" t="str">
            <v>GAGG900712</v>
          </cell>
          <cell r="G5961" t="str">
            <v>KY5</v>
          </cell>
          <cell r="H5961" t="str">
            <v>GAONA</v>
          </cell>
          <cell r="I5961" t="str">
            <v>GARCIA</v>
          </cell>
          <cell r="J5961" t="str">
            <v>GUILLERMO</v>
          </cell>
          <cell r="K5961" t="str">
            <v>GAGG900712HDFNRL08</v>
          </cell>
          <cell r="L5961">
            <v>42580</v>
          </cell>
          <cell r="M5961" t="str">
            <v>83001</v>
          </cell>
          <cell r="N5961">
            <v>830</v>
          </cell>
          <cell r="O5961" t="str">
            <v>FG0O013</v>
          </cell>
          <cell r="P5961" t="str">
            <v>OV1</v>
          </cell>
        </row>
        <row r="5962">
          <cell r="F5962" t="str">
            <v>GAGG900830</v>
          </cell>
          <cell r="G5962" t="str">
            <v>P99</v>
          </cell>
          <cell r="H5962" t="str">
            <v>GARCIA</v>
          </cell>
          <cell r="I5962" t="str">
            <v>GONZALEZ</v>
          </cell>
          <cell r="J5962" t="str">
            <v>GENIS DANIEL</v>
          </cell>
          <cell r="K5962" t="str">
            <v>GAGG900830HOCRNN08</v>
          </cell>
          <cell r="L5962">
            <v>33584</v>
          </cell>
          <cell r="M5962" t="str">
            <v>34006</v>
          </cell>
          <cell r="N5962">
            <v>340</v>
          </cell>
          <cell r="O5962" t="str">
            <v>FG0F016</v>
          </cell>
          <cell r="P5962" t="str">
            <v>FV3</v>
          </cell>
        </row>
        <row r="5963">
          <cell r="F5963" t="str">
            <v>GAGG910925</v>
          </cell>
          <cell r="G5963" t="str">
            <v>1T2</v>
          </cell>
          <cell r="H5963" t="str">
            <v>GARCIA</v>
          </cell>
          <cell r="I5963" t="str">
            <v>GARCIA</v>
          </cell>
          <cell r="J5963" t="str">
            <v>GABRIELA</v>
          </cell>
          <cell r="K5963" t="str">
            <v>GAGG910925MMCRRB06</v>
          </cell>
          <cell r="L5963">
            <v>8567</v>
          </cell>
          <cell r="M5963" t="str">
            <v>52001</v>
          </cell>
          <cell r="N5963">
            <v>500</v>
          </cell>
          <cell r="O5963" t="str">
            <v>FG0F008</v>
          </cell>
          <cell r="P5963" t="str">
            <v>FX1</v>
          </cell>
        </row>
        <row r="5964">
          <cell r="F5964" t="str">
            <v>GAGH760224</v>
          </cell>
          <cell r="G5964" t="str">
            <v>S62</v>
          </cell>
          <cell r="H5964" t="str">
            <v>GARCIA</v>
          </cell>
          <cell r="I5964" t="str">
            <v>DE GAONA</v>
          </cell>
          <cell r="J5964" t="str">
            <v>HERIBERTO</v>
          </cell>
          <cell r="K5964" t="str">
            <v>GAGH760224HVZRNR05</v>
          </cell>
          <cell r="L5964">
            <v>36782</v>
          </cell>
          <cell r="M5964" t="str">
            <v>32201</v>
          </cell>
          <cell r="N5964">
            <v>220</v>
          </cell>
          <cell r="O5964" t="str">
            <v>FG0G010</v>
          </cell>
          <cell r="P5964" t="str">
            <v>GW1</v>
          </cell>
        </row>
        <row r="5965">
          <cell r="F5965" t="str">
            <v>GAGH831124</v>
          </cell>
          <cell r="G5965" t="str">
            <v>6B9</v>
          </cell>
          <cell r="H5965" t="str">
            <v>GARCIA</v>
          </cell>
          <cell r="I5965" t="str">
            <v>GOMEZ</v>
          </cell>
          <cell r="J5965" t="str">
            <v>HIDALIA</v>
          </cell>
          <cell r="K5965" t="str">
            <v>GAGH831124MHGRMD03</v>
          </cell>
          <cell r="L5965">
            <v>5513</v>
          </cell>
          <cell r="M5965" t="str">
            <v>22001</v>
          </cell>
          <cell r="N5965">
            <v>220</v>
          </cell>
          <cell r="O5965" t="str">
            <v>FG0G011</v>
          </cell>
          <cell r="P5965" t="str">
            <v>GW2</v>
          </cell>
        </row>
        <row r="5966">
          <cell r="F5966" t="str">
            <v>GAGH890111</v>
          </cell>
          <cell r="G5966" t="str">
            <v>569</v>
          </cell>
          <cell r="H5966" t="str">
            <v>GALVAN</v>
          </cell>
          <cell r="I5966" t="str">
            <v>GARCIA</v>
          </cell>
          <cell r="J5966" t="str">
            <v>HUGO ANTONIO</v>
          </cell>
          <cell r="K5966" t="str">
            <v>GAGH890111HDFLRG00</v>
          </cell>
          <cell r="L5966">
            <v>33390</v>
          </cell>
          <cell r="M5966" t="str">
            <v>32901</v>
          </cell>
          <cell r="N5966">
            <v>329</v>
          </cell>
          <cell r="O5966" t="str">
            <v>FG0F016</v>
          </cell>
          <cell r="P5966" t="str">
            <v>FV3</v>
          </cell>
        </row>
        <row r="5967">
          <cell r="F5967" t="str">
            <v>GAGI860321</v>
          </cell>
          <cell r="G5967" t="str">
            <v>CI5</v>
          </cell>
          <cell r="H5967" t="str">
            <v>GARCIA</v>
          </cell>
          <cell r="I5967" t="str">
            <v>GODINEZ</v>
          </cell>
          <cell r="J5967" t="str">
            <v>ISAAC FERNANDO DAVID</v>
          </cell>
          <cell r="K5967" t="str">
            <v>GAGI860321HDFRDS08</v>
          </cell>
          <cell r="L5967">
            <v>29971</v>
          </cell>
          <cell r="M5967" t="str">
            <v>81101</v>
          </cell>
          <cell r="N5967">
            <v>811</v>
          </cell>
          <cell r="O5967" t="str">
            <v>FG0S001</v>
          </cell>
          <cell r="P5967" t="str">
            <v>SZ1</v>
          </cell>
        </row>
        <row r="5968">
          <cell r="F5968" t="str">
            <v>GAGJ560525</v>
          </cell>
          <cell r="G5968" t="str">
            <v>UA8</v>
          </cell>
          <cell r="H5968" t="str">
            <v>GALVAN</v>
          </cell>
          <cell r="I5968" t="str">
            <v>GARDUÑO</v>
          </cell>
          <cell r="J5968" t="str">
            <v>JORGE</v>
          </cell>
          <cell r="K5968" t="str">
            <v>GAGJ560525HDFLRR05</v>
          </cell>
          <cell r="L5968">
            <v>40313</v>
          </cell>
          <cell r="M5968" t="str">
            <v>40001</v>
          </cell>
          <cell r="N5968">
            <v>400</v>
          </cell>
          <cell r="O5968" t="str">
            <v>FG0S003</v>
          </cell>
          <cell r="P5968" t="str">
            <v>SZ3</v>
          </cell>
        </row>
        <row r="5969">
          <cell r="F5969" t="str">
            <v>GAGJ700411</v>
          </cell>
          <cell r="G5969" t="str">
            <v>665</v>
          </cell>
          <cell r="H5969" t="str">
            <v>GARCIA</v>
          </cell>
          <cell r="I5969" t="str">
            <v>GONZALEZ</v>
          </cell>
          <cell r="J5969" t="str">
            <v>JUAN LUIS</v>
          </cell>
          <cell r="K5969" t="str">
            <v>GAGJ700411HDFRNN02</v>
          </cell>
          <cell r="L5969">
            <v>39794</v>
          </cell>
          <cell r="M5969" t="str">
            <v>22001</v>
          </cell>
          <cell r="N5969">
            <v>220</v>
          </cell>
          <cell r="O5969" t="str">
            <v>FG0Q009</v>
          </cell>
          <cell r="P5969" t="str">
            <v>QX3</v>
          </cell>
        </row>
        <row r="5970">
          <cell r="F5970" t="str">
            <v>GAGJ700812</v>
          </cell>
          <cell r="G5970" t="str">
            <v>570</v>
          </cell>
          <cell r="H5970" t="str">
            <v>GARCIA</v>
          </cell>
          <cell r="I5970" t="str">
            <v>GOMEZ</v>
          </cell>
          <cell r="J5970" t="str">
            <v>JOSE JUAN</v>
          </cell>
          <cell r="K5970" t="str">
            <v>GAGJ700812HHGRMN09</v>
          </cell>
          <cell r="L5970">
            <v>6167</v>
          </cell>
          <cell r="M5970" t="str">
            <v>34101</v>
          </cell>
          <cell r="N5970">
            <v>220</v>
          </cell>
          <cell r="O5970" t="str">
            <v>FG0G011</v>
          </cell>
          <cell r="P5970" t="str">
            <v>GW2</v>
          </cell>
        </row>
        <row r="5971">
          <cell r="F5971" t="str">
            <v>GAGJ710907</v>
          </cell>
          <cell r="G5971" t="str">
            <v>728</v>
          </cell>
          <cell r="H5971" t="str">
            <v>GARZA</v>
          </cell>
          <cell r="I5971" t="str">
            <v>GONZALEZ</v>
          </cell>
          <cell r="J5971" t="str">
            <v>JUAN ARTURO</v>
          </cell>
          <cell r="K5971" t="str">
            <v>GAGJ710907HTSRNN07</v>
          </cell>
          <cell r="L5971">
            <v>27893</v>
          </cell>
          <cell r="M5971" t="str">
            <v>34802</v>
          </cell>
          <cell r="N5971">
            <v>348</v>
          </cell>
          <cell r="O5971" t="str">
            <v>FG0D007</v>
          </cell>
          <cell r="P5971" t="str">
            <v>DX1</v>
          </cell>
        </row>
        <row r="5972">
          <cell r="F5972" t="str">
            <v>GAGJ711102</v>
          </cell>
          <cell r="G5972" t="str">
            <v>IV9</v>
          </cell>
          <cell r="H5972" t="str">
            <v>GARCIA</v>
          </cell>
          <cell r="I5972" t="str">
            <v>GONZALEZ</v>
          </cell>
          <cell r="J5972" t="str">
            <v>JACQUELINE</v>
          </cell>
          <cell r="K5972" t="str">
            <v>GAGJ711102MDFRNC04</v>
          </cell>
          <cell r="L5972">
            <v>27962</v>
          </cell>
          <cell r="M5972" t="str">
            <v>40001</v>
          </cell>
          <cell r="N5972">
            <v>400</v>
          </cell>
          <cell r="O5972" t="str">
            <v>FG0E004</v>
          </cell>
          <cell r="P5972" t="str">
            <v>EY1</v>
          </cell>
        </row>
        <row r="5973">
          <cell r="F5973" t="str">
            <v>GAGJ751120</v>
          </cell>
          <cell r="G5973" t="str">
            <v>FH3</v>
          </cell>
          <cell r="H5973" t="str">
            <v>GARCIA</v>
          </cell>
          <cell r="I5973" t="str">
            <v>GUTIERREZ</v>
          </cell>
          <cell r="J5973" t="str">
            <v>JAVIER</v>
          </cell>
          <cell r="K5973" t="str">
            <v>GAGJ751120HDFRTV02</v>
          </cell>
          <cell r="L5973">
            <v>28304</v>
          </cell>
          <cell r="M5973" t="str">
            <v>87001</v>
          </cell>
          <cell r="N5973">
            <v>870</v>
          </cell>
          <cell r="O5973" t="str">
            <v>FG0S003</v>
          </cell>
          <cell r="P5973" t="str">
            <v>SZ3</v>
          </cell>
        </row>
        <row r="5974">
          <cell r="F5974" t="str">
            <v>GAGJ800921</v>
          </cell>
          <cell r="G5974" t="str">
            <v>GL0</v>
          </cell>
          <cell r="H5974" t="str">
            <v>GARCIA</v>
          </cell>
          <cell r="I5974" t="str">
            <v>GONZALEZ</v>
          </cell>
          <cell r="J5974" t="str">
            <v>JONAS</v>
          </cell>
          <cell r="K5974" t="str">
            <v>GAGJ800921HMCRNN08</v>
          </cell>
          <cell r="L5974">
            <v>7790</v>
          </cell>
          <cell r="M5974" t="str">
            <v>22001</v>
          </cell>
          <cell r="N5974">
            <v>220</v>
          </cell>
          <cell r="O5974" t="str">
            <v>FG0G011</v>
          </cell>
          <cell r="P5974" t="str">
            <v>GW2</v>
          </cell>
        </row>
        <row r="5975">
          <cell r="F5975" t="str">
            <v>GAGJ830825</v>
          </cell>
          <cell r="G5975" t="str">
            <v>IT8</v>
          </cell>
          <cell r="H5975" t="str">
            <v>GALICIA</v>
          </cell>
          <cell r="I5975" t="str">
            <v>GUZMAN</v>
          </cell>
          <cell r="J5975" t="str">
            <v>JAZMIN</v>
          </cell>
          <cell r="K5975" t="str">
            <v>GAGJ830825MMCLZZ08</v>
          </cell>
          <cell r="L5975">
            <v>1294</v>
          </cell>
          <cell r="M5975" t="str">
            <v>34901</v>
          </cell>
          <cell r="N5975">
            <v>220</v>
          </cell>
          <cell r="O5975" t="str">
            <v>FG0G001</v>
          </cell>
          <cell r="P5975" t="str">
            <v>GZ1</v>
          </cell>
        </row>
        <row r="5976">
          <cell r="F5976" t="str">
            <v>GAGJ850913</v>
          </cell>
          <cell r="G5976" t="str">
            <v>K25</v>
          </cell>
          <cell r="H5976" t="str">
            <v>GARCIA</v>
          </cell>
          <cell r="I5976" t="str">
            <v>GODINEZ</v>
          </cell>
          <cell r="J5976" t="str">
            <v>JENNY</v>
          </cell>
          <cell r="K5976" t="str">
            <v>GAGJ850913MMCRDN05</v>
          </cell>
          <cell r="L5976">
            <v>15502</v>
          </cell>
          <cell r="M5976" t="str">
            <v>40001</v>
          </cell>
          <cell r="N5976">
            <v>400</v>
          </cell>
          <cell r="O5976" t="str">
            <v>FG0F010</v>
          </cell>
          <cell r="P5976" t="str">
            <v>FX3</v>
          </cell>
        </row>
        <row r="5977">
          <cell r="F5977" t="str">
            <v>GAGJ901012</v>
          </cell>
          <cell r="G5977" t="str">
            <v>D96</v>
          </cell>
          <cell r="H5977" t="str">
            <v>GAONA</v>
          </cell>
          <cell r="I5977" t="str">
            <v>GALLARDO</v>
          </cell>
          <cell r="J5977" t="str">
            <v>JULIO CESAR</v>
          </cell>
          <cell r="K5977" t="str">
            <v>GAGJ901012HDFNLL06</v>
          </cell>
          <cell r="L5977">
            <v>4719</v>
          </cell>
          <cell r="M5977" t="str">
            <v>22001</v>
          </cell>
          <cell r="N5977">
            <v>220</v>
          </cell>
          <cell r="O5977" t="str">
            <v>FG0G011</v>
          </cell>
          <cell r="P5977" t="str">
            <v>GW2</v>
          </cell>
        </row>
        <row r="5978">
          <cell r="F5978" t="str">
            <v>GAGJ960919</v>
          </cell>
          <cell r="G5978" t="str">
            <v>9V3</v>
          </cell>
          <cell r="H5978" t="str">
            <v>GARCIA</v>
          </cell>
          <cell r="I5978" t="str">
            <v>GARCIA</v>
          </cell>
          <cell r="J5978" t="str">
            <v>JOSE DE JESUS</v>
          </cell>
          <cell r="K5978" t="str">
            <v>GAGJ960919HVZRRS02</v>
          </cell>
          <cell r="L5978">
            <v>5640</v>
          </cell>
          <cell r="M5978" t="str">
            <v>34801</v>
          </cell>
          <cell r="N5978">
            <v>220</v>
          </cell>
          <cell r="O5978" t="str">
            <v>FG0G011</v>
          </cell>
          <cell r="P5978" t="str">
            <v>GW2</v>
          </cell>
        </row>
        <row r="5979">
          <cell r="F5979" t="str">
            <v>GAGL820325</v>
          </cell>
          <cell r="G5979" t="str">
            <v>245</v>
          </cell>
          <cell r="H5979" t="str">
            <v>GALAN</v>
          </cell>
          <cell r="I5979" t="str">
            <v>GOMEZ</v>
          </cell>
          <cell r="J5979" t="str">
            <v>LUIS LEONARDO</v>
          </cell>
          <cell r="K5979" t="str">
            <v>GAGL820325HVZLMS09</v>
          </cell>
          <cell r="L5979">
            <v>19772</v>
          </cell>
          <cell r="M5979" t="str">
            <v>88001</v>
          </cell>
          <cell r="N5979">
            <v>880</v>
          </cell>
          <cell r="O5979" t="str">
            <v>FG0E018</v>
          </cell>
          <cell r="P5979" t="str">
            <v>EU3</v>
          </cell>
        </row>
        <row r="5980">
          <cell r="F5980" t="str">
            <v>GAGL950213</v>
          </cell>
          <cell r="G5980" t="str">
            <v>KE5</v>
          </cell>
          <cell r="H5980" t="str">
            <v>GARCIA</v>
          </cell>
          <cell r="I5980" t="str">
            <v>GONZALEZ</v>
          </cell>
          <cell r="J5980" t="str">
            <v>LUIS MANUEL</v>
          </cell>
          <cell r="K5980" t="str">
            <v>GAGL950213HDFRNS05</v>
          </cell>
          <cell r="L5980">
            <v>45759</v>
          </cell>
          <cell r="M5980" t="str">
            <v>40001</v>
          </cell>
          <cell r="N5980">
            <v>400</v>
          </cell>
          <cell r="O5980" t="str">
            <v>FG0E024</v>
          </cell>
          <cell r="P5980" t="str">
            <v>ES3</v>
          </cell>
        </row>
        <row r="5981">
          <cell r="F5981" t="str">
            <v>GAGM001027</v>
          </cell>
          <cell r="G5981" t="str">
            <v>LK8</v>
          </cell>
          <cell r="H5981" t="str">
            <v>GARCIA</v>
          </cell>
          <cell r="I5981" t="str">
            <v>GABRIEL</v>
          </cell>
          <cell r="J5981" t="str">
            <v>MARCOS ARTURO</v>
          </cell>
          <cell r="K5981" t="str">
            <v>GAGM001027HOCRBRA0</v>
          </cell>
          <cell r="L5981">
            <v>30216</v>
          </cell>
          <cell r="M5981" t="str">
            <v>17001</v>
          </cell>
          <cell r="N5981">
            <v>170</v>
          </cell>
          <cell r="O5981" t="str">
            <v>FG0S007</v>
          </cell>
          <cell r="P5981" t="str">
            <v>SX1</v>
          </cell>
        </row>
        <row r="5982">
          <cell r="F5982" t="str">
            <v>GAGM780113</v>
          </cell>
          <cell r="G5982" t="str">
            <v>SH6</v>
          </cell>
          <cell r="H5982" t="str">
            <v>GALICIA</v>
          </cell>
          <cell r="I5982" t="str">
            <v>GALINDO</v>
          </cell>
          <cell r="J5982" t="str">
            <v>MIGUEL ANGEL</v>
          </cell>
          <cell r="K5982" t="str">
            <v>GAGM780113HDFLLG02</v>
          </cell>
          <cell r="L5982">
            <v>17036</v>
          </cell>
          <cell r="M5982" t="str">
            <v>11001</v>
          </cell>
          <cell r="N5982">
            <v>110</v>
          </cell>
          <cell r="O5982" t="str">
            <v>T03804</v>
          </cell>
          <cell r="P5982" t="str">
            <v>3</v>
          </cell>
        </row>
        <row r="5983">
          <cell r="F5983" t="str">
            <v>GAGM860416</v>
          </cell>
          <cell r="G5983" t="str">
            <v>2Q0</v>
          </cell>
          <cell r="H5983" t="str">
            <v>GALVAN</v>
          </cell>
          <cell r="I5983" t="str">
            <v>GOMEZ</v>
          </cell>
          <cell r="J5983" t="str">
            <v>MARIANA</v>
          </cell>
          <cell r="K5983" t="str">
            <v>GAGM860416MDFLMR04</v>
          </cell>
          <cell r="L5983">
            <v>30114</v>
          </cell>
          <cell r="M5983" t="str">
            <v>81301</v>
          </cell>
          <cell r="N5983">
            <v>813</v>
          </cell>
          <cell r="O5983" t="str">
            <v>FG0T002</v>
          </cell>
          <cell r="P5983" t="str">
            <v>TZ2</v>
          </cell>
        </row>
        <row r="5984">
          <cell r="F5984" t="str">
            <v>GAGM860711</v>
          </cell>
          <cell r="G5984" t="str">
            <v>9IA</v>
          </cell>
          <cell r="H5984" t="str">
            <v>GARCIA</v>
          </cell>
          <cell r="I5984" t="str">
            <v>GALVEZ</v>
          </cell>
          <cell r="J5984" t="str">
            <v>MADONA GUADALUPE</v>
          </cell>
          <cell r="K5984" t="str">
            <v>GAGM860711MSRRLD00</v>
          </cell>
          <cell r="L5984">
            <v>40720</v>
          </cell>
          <cell r="M5984" t="str">
            <v>83101</v>
          </cell>
          <cell r="N5984">
            <v>831</v>
          </cell>
          <cell r="O5984" t="str">
            <v>FG0F010</v>
          </cell>
          <cell r="P5984" t="str">
            <v>FX3</v>
          </cell>
        </row>
        <row r="5985">
          <cell r="F5985" t="str">
            <v>GAGM891213</v>
          </cell>
          <cell r="G5985" t="str">
            <v>BB9</v>
          </cell>
          <cell r="H5985" t="str">
            <v>GARCIA</v>
          </cell>
          <cell r="I5985" t="str">
            <v>GONZALEZ</v>
          </cell>
          <cell r="J5985" t="str">
            <v>JOSE MANUEL</v>
          </cell>
          <cell r="K5985" t="str">
            <v>GAGM891213HDFRNN08</v>
          </cell>
          <cell r="L5985">
            <v>37338</v>
          </cell>
          <cell r="M5985" t="str">
            <v>60002</v>
          </cell>
          <cell r="N5985">
            <v>600</v>
          </cell>
          <cell r="O5985" t="str">
            <v>FG0F016</v>
          </cell>
          <cell r="P5985" t="str">
            <v>FV3</v>
          </cell>
        </row>
        <row r="5986">
          <cell r="F5986" t="str">
            <v>GAGM900623</v>
          </cell>
          <cell r="G5986" t="str">
            <v>L25</v>
          </cell>
          <cell r="H5986" t="str">
            <v>GRANDE</v>
          </cell>
          <cell r="I5986" t="str">
            <v>GARCIA</v>
          </cell>
          <cell r="J5986" t="str">
            <v>MARGARITA NAYELI</v>
          </cell>
          <cell r="K5986" t="str">
            <v>GAGM900623MNTRRR04</v>
          </cell>
          <cell r="L5986">
            <v>4736</v>
          </cell>
          <cell r="M5986" t="str">
            <v>22001</v>
          </cell>
          <cell r="N5986">
            <v>220</v>
          </cell>
          <cell r="O5986" t="str">
            <v>FG0G011</v>
          </cell>
          <cell r="P5986" t="str">
            <v>GW2</v>
          </cell>
        </row>
        <row r="5987">
          <cell r="F5987" t="str">
            <v>GAGM970521</v>
          </cell>
          <cell r="G5987" t="str">
            <v>3C8</v>
          </cell>
          <cell r="H5987" t="str">
            <v>GARCIA</v>
          </cell>
          <cell r="I5987" t="str">
            <v>GARCIA</v>
          </cell>
          <cell r="J5987" t="str">
            <v>MARCO ANTONIO</v>
          </cell>
          <cell r="K5987" t="str">
            <v>GAGM970521HMNRRR01</v>
          </cell>
          <cell r="L5987">
            <v>31530</v>
          </cell>
          <cell r="M5987" t="str">
            <v>83001</v>
          </cell>
          <cell r="N5987">
            <v>813</v>
          </cell>
          <cell r="O5987" t="str">
            <v>FG0S007</v>
          </cell>
          <cell r="P5987" t="str">
            <v>SX1</v>
          </cell>
        </row>
        <row r="5988">
          <cell r="F5988" t="str">
            <v>GAGN671207</v>
          </cell>
          <cell r="G5988" t="str">
            <v>F77</v>
          </cell>
          <cell r="H5988" t="str">
            <v>GALVAN</v>
          </cell>
          <cell r="I5988" t="str">
            <v>GONZALEZ</v>
          </cell>
          <cell r="J5988" t="str">
            <v>NORMA XOCHITL</v>
          </cell>
          <cell r="K5988" t="str">
            <v>GAGN671207MDFLNR01</v>
          </cell>
          <cell r="L5988">
            <v>509</v>
          </cell>
          <cell r="M5988" t="str">
            <v>17001</v>
          </cell>
          <cell r="N5988">
            <v>170</v>
          </cell>
          <cell r="O5988" t="str">
            <v>FG0E009</v>
          </cell>
          <cell r="P5988" t="str">
            <v>EX3</v>
          </cell>
        </row>
        <row r="5989">
          <cell r="F5989" t="str">
            <v>GAGN800819</v>
          </cell>
          <cell r="G5989" t="str">
            <v>S75</v>
          </cell>
          <cell r="H5989" t="str">
            <v>GALARZA</v>
          </cell>
          <cell r="I5989" t="str">
            <v>GARCIA</v>
          </cell>
          <cell r="J5989" t="str">
            <v>NASLLELY GUADALUPE</v>
          </cell>
          <cell r="K5989" t="str">
            <v>GAGN800819MDGLRS03</v>
          </cell>
          <cell r="L5989">
            <v>11555</v>
          </cell>
          <cell r="M5989" t="str">
            <v>33001</v>
          </cell>
          <cell r="N5989">
            <v>300</v>
          </cell>
          <cell r="O5989" t="str">
            <v>FG0F008</v>
          </cell>
          <cell r="P5989" t="str">
            <v>FX1</v>
          </cell>
        </row>
        <row r="5990">
          <cell r="F5990" t="str">
            <v>GAGN891002</v>
          </cell>
          <cell r="G5990" t="str">
            <v>NH5</v>
          </cell>
          <cell r="H5990" t="str">
            <v>GALLARDO</v>
          </cell>
          <cell r="I5990" t="str">
            <v>GARCIA</v>
          </cell>
          <cell r="J5990" t="str">
            <v>NERI DANIEL</v>
          </cell>
          <cell r="K5990" t="str">
            <v>GAGN891002HDFLRR04</v>
          </cell>
          <cell r="L5990">
            <v>44749</v>
          </cell>
          <cell r="M5990" t="str">
            <v>85001</v>
          </cell>
          <cell r="N5990">
            <v>850</v>
          </cell>
          <cell r="O5990" t="str">
            <v>FG0V012</v>
          </cell>
          <cell r="P5990" t="str">
            <v>VW3</v>
          </cell>
        </row>
        <row r="5991">
          <cell r="F5991" t="str">
            <v>GAGN940904</v>
          </cell>
          <cell r="G5991" t="str">
            <v>AQ0</v>
          </cell>
          <cell r="H5991" t="str">
            <v>GASPAR</v>
          </cell>
          <cell r="I5991" t="str">
            <v>GARCIA</v>
          </cell>
          <cell r="J5991" t="str">
            <v>NAYELY JAZMIN</v>
          </cell>
          <cell r="K5991" t="str">
            <v>GAGN940904MDFSRY09</v>
          </cell>
          <cell r="L5991">
            <v>24131</v>
          </cell>
          <cell r="M5991" t="str">
            <v>90001</v>
          </cell>
          <cell r="N5991">
            <v>900</v>
          </cell>
          <cell r="O5991" t="str">
            <v>FG0S007</v>
          </cell>
          <cell r="P5991" t="str">
            <v>SX1</v>
          </cell>
        </row>
        <row r="5992">
          <cell r="F5992" t="str">
            <v>GAGO770926</v>
          </cell>
          <cell r="G5992" t="str">
            <v>BD3</v>
          </cell>
          <cell r="H5992" t="str">
            <v>GATICA</v>
          </cell>
          <cell r="I5992" t="str">
            <v>GARCIA</v>
          </cell>
          <cell r="J5992" t="str">
            <v>OMAR</v>
          </cell>
          <cell r="K5992" t="str">
            <v>GAGO770926HGRTRM05</v>
          </cell>
          <cell r="L5992">
            <v>9935</v>
          </cell>
          <cell r="M5992" t="str">
            <v>33501</v>
          </cell>
          <cell r="N5992">
            <v>260</v>
          </cell>
          <cell r="O5992" t="str">
            <v>FG0H006</v>
          </cell>
          <cell r="P5992" t="str">
            <v>HY3</v>
          </cell>
        </row>
        <row r="5993">
          <cell r="F5993" t="str">
            <v>GAGO811206</v>
          </cell>
          <cell r="G5993" t="str">
            <v>RA9</v>
          </cell>
          <cell r="H5993" t="str">
            <v>GARCIA</v>
          </cell>
          <cell r="I5993" t="str">
            <v>Y GARCIA</v>
          </cell>
          <cell r="J5993" t="str">
            <v>OFELIA MARORICO</v>
          </cell>
          <cell r="K5993" t="str">
            <v>GAGO811206MHGRRF00</v>
          </cell>
          <cell r="L5993">
            <v>9812</v>
          </cell>
          <cell r="M5993" t="str">
            <v>33401</v>
          </cell>
          <cell r="N5993">
            <v>260</v>
          </cell>
          <cell r="O5993" t="str">
            <v>FG0H006</v>
          </cell>
          <cell r="P5993" t="str">
            <v>HY3</v>
          </cell>
        </row>
        <row r="5994">
          <cell r="F5994" t="str">
            <v>GAGO850830</v>
          </cell>
          <cell r="G5994" t="str">
            <v>3T3</v>
          </cell>
          <cell r="H5994" t="str">
            <v>GAMA</v>
          </cell>
          <cell r="I5994" t="str">
            <v>GARCIA</v>
          </cell>
          <cell r="J5994" t="str">
            <v>OSCAR</v>
          </cell>
          <cell r="K5994" t="str">
            <v>GAGO850830HDFMRS00</v>
          </cell>
          <cell r="L5994">
            <v>3213</v>
          </cell>
          <cell r="M5994" t="str">
            <v>22001</v>
          </cell>
          <cell r="N5994">
            <v>220</v>
          </cell>
          <cell r="O5994" t="str">
            <v>FG0G011</v>
          </cell>
          <cell r="P5994" t="str">
            <v>GW2</v>
          </cell>
        </row>
        <row r="5995">
          <cell r="F5995" t="str">
            <v>GAGO861017</v>
          </cell>
          <cell r="G5995" t="str">
            <v>ED8</v>
          </cell>
          <cell r="H5995" t="str">
            <v>GARCIA</v>
          </cell>
          <cell r="I5995" t="str">
            <v>GASCA</v>
          </cell>
          <cell r="J5995" t="str">
            <v>OSCAR MARTIN</v>
          </cell>
          <cell r="K5995" t="str">
            <v>GAGO861017HGTRSS05</v>
          </cell>
          <cell r="L5995">
            <v>4101</v>
          </cell>
          <cell r="M5995" t="str">
            <v>22001</v>
          </cell>
          <cell r="N5995">
            <v>220</v>
          </cell>
          <cell r="O5995" t="str">
            <v>FG0G011</v>
          </cell>
          <cell r="P5995" t="str">
            <v>GW2</v>
          </cell>
        </row>
        <row r="5996">
          <cell r="F5996" t="str">
            <v>GAGO940316</v>
          </cell>
          <cell r="G5996" t="str">
            <v>SM0</v>
          </cell>
          <cell r="H5996" t="str">
            <v>GALLEGOS</v>
          </cell>
          <cell r="I5996" t="str">
            <v>GALICIA</v>
          </cell>
          <cell r="J5996" t="str">
            <v>OMAR</v>
          </cell>
          <cell r="K5996" t="str">
            <v>GAGO940316HDFLLM04</v>
          </cell>
          <cell r="L5996">
            <v>38802</v>
          </cell>
          <cell r="M5996" t="str">
            <v>21001</v>
          </cell>
          <cell r="N5996">
            <v>210</v>
          </cell>
          <cell r="O5996" t="str">
            <v>FG0I008</v>
          </cell>
          <cell r="P5996" t="str">
            <v>IX2</v>
          </cell>
        </row>
        <row r="5997">
          <cell r="F5997" t="str">
            <v>GAGP760116</v>
          </cell>
          <cell r="G5997" t="str">
            <v>AT1</v>
          </cell>
          <cell r="H5997" t="str">
            <v>GARCIA</v>
          </cell>
          <cell r="I5997" t="str">
            <v>GARCIA</v>
          </cell>
          <cell r="J5997" t="str">
            <v>MARIA PAOLA</v>
          </cell>
          <cell r="K5997" t="str">
            <v>GAGP760116MDFRRL03</v>
          </cell>
          <cell r="L5997">
            <v>14007</v>
          </cell>
          <cell r="M5997" t="str">
            <v>34401</v>
          </cell>
          <cell r="N5997">
            <v>344</v>
          </cell>
          <cell r="O5997" t="str">
            <v>T03823</v>
          </cell>
          <cell r="P5997" t="str">
            <v>7</v>
          </cell>
        </row>
        <row r="5998">
          <cell r="F5998" t="str">
            <v>GAGP800628</v>
          </cell>
          <cell r="G5998" t="str">
            <v>7K4</v>
          </cell>
          <cell r="H5998" t="str">
            <v>GAMBOA</v>
          </cell>
          <cell r="I5998" t="str">
            <v>GARCIA</v>
          </cell>
          <cell r="J5998" t="str">
            <v>PABLO</v>
          </cell>
          <cell r="K5998" t="str">
            <v>GAGP800628HMCMRB09</v>
          </cell>
          <cell r="L5998">
            <v>4153</v>
          </cell>
          <cell r="M5998" t="str">
            <v>22001</v>
          </cell>
          <cell r="N5998">
            <v>220</v>
          </cell>
          <cell r="O5998" t="str">
            <v>FG0G011</v>
          </cell>
          <cell r="P5998" t="str">
            <v>GW2</v>
          </cell>
        </row>
        <row r="5999">
          <cell r="F5999" t="str">
            <v>GAGP940819</v>
          </cell>
          <cell r="G5999" t="str">
            <v>KP0</v>
          </cell>
          <cell r="H5999" t="str">
            <v>GAITAN</v>
          </cell>
          <cell r="I5999" t="str">
            <v>GONZALEZ</v>
          </cell>
          <cell r="J5999" t="str">
            <v>PAMELA</v>
          </cell>
          <cell r="K5999" t="str">
            <v>GAGP940819MCMTNM09</v>
          </cell>
          <cell r="L5999">
            <v>9510</v>
          </cell>
          <cell r="M5999" t="str">
            <v>33401</v>
          </cell>
          <cell r="N5999">
            <v>260</v>
          </cell>
          <cell r="O5999" t="str">
            <v>FG0H006</v>
          </cell>
          <cell r="P5999" t="str">
            <v>HY3</v>
          </cell>
        </row>
        <row r="6000">
          <cell r="F6000" t="str">
            <v>GAGR670612</v>
          </cell>
          <cell r="G6000" t="str">
            <v>IE9</v>
          </cell>
          <cell r="H6000" t="str">
            <v>GARCIA</v>
          </cell>
          <cell r="I6000" t="str">
            <v>GARCIA</v>
          </cell>
          <cell r="J6000" t="str">
            <v>ROBERTO</v>
          </cell>
          <cell r="K6000" t="str">
            <v>GAGR670612HDFRRB05</v>
          </cell>
          <cell r="L6000">
            <v>39438</v>
          </cell>
          <cell r="M6000" t="str">
            <v>33301</v>
          </cell>
          <cell r="N6000">
            <v>220</v>
          </cell>
          <cell r="O6000" t="str">
            <v>FG0G010</v>
          </cell>
          <cell r="P6000" t="str">
            <v>GW1</v>
          </cell>
        </row>
        <row r="6001">
          <cell r="F6001" t="str">
            <v>GAGR710713</v>
          </cell>
          <cell r="G6001" t="str">
            <v>RP6</v>
          </cell>
          <cell r="H6001" t="str">
            <v>GARRIDO</v>
          </cell>
          <cell r="I6001" t="str">
            <v>GARCIA</v>
          </cell>
          <cell r="J6001" t="str">
            <v>RICARDO</v>
          </cell>
          <cell r="K6001" t="str">
            <v>GAGR710713HDFRRC06</v>
          </cell>
          <cell r="L6001">
            <v>22492</v>
          </cell>
          <cell r="M6001" t="str">
            <v>32504</v>
          </cell>
          <cell r="N6001">
            <v>300</v>
          </cell>
          <cell r="O6001" t="str">
            <v>FG0F010</v>
          </cell>
          <cell r="P6001" t="str">
            <v>FX3</v>
          </cell>
        </row>
        <row r="6002">
          <cell r="F6002" t="str">
            <v>GAGR780403</v>
          </cell>
          <cell r="G6002" t="str">
            <v>28A</v>
          </cell>
          <cell r="H6002" t="str">
            <v>GARCIA</v>
          </cell>
          <cell r="I6002" t="str">
            <v>GARDUÑO</v>
          </cell>
          <cell r="J6002" t="str">
            <v>RICARDO JOEL</v>
          </cell>
          <cell r="K6002" t="str">
            <v>GAGR780403HDFRRC08</v>
          </cell>
          <cell r="L6002">
            <v>21432</v>
          </cell>
          <cell r="M6002" t="str">
            <v>21001</v>
          </cell>
          <cell r="N6002">
            <v>210</v>
          </cell>
          <cell r="O6002" t="str">
            <v>FG0D003</v>
          </cell>
          <cell r="P6002" t="str">
            <v>DZ3</v>
          </cell>
        </row>
        <row r="6003">
          <cell r="F6003" t="str">
            <v>GAGR810704</v>
          </cell>
          <cell r="G6003" t="str">
            <v>CF2</v>
          </cell>
          <cell r="H6003" t="str">
            <v>GALICIA</v>
          </cell>
          <cell r="I6003" t="str">
            <v>GARCIA</v>
          </cell>
          <cell r="J6003" t="str">
            <v>ROSA ELENA</v>
          </cell>
          <cell r="K6003" t="str">
            <v>GAGR810704MDFLRS07</v>
          </cell>
          <cell r="L6003">
            <v>3450</v>
          </cell>
          <cell r="M6003" t="str">
            <v>22001</v>
          </cell>
          <cell r="N6003">
            <v>220</v>
          </cell>
          <cell r="O6003" t="str">
            <v>FG0G011</v>
          </cell>
          <cell r="P6003" t="str">
            <v>GW2</v>
          </cell>
        </row>
        <row r="6004">
          <cell r="F6004" t="str">
            <v>GAGR831003</v>
          </cell>
          <cell r="G6004" t="str">
            <v>KH8</v>
          </cell>
          <cell r="H6004" t="str">
            <v>GARCIA</v>
          </cell>
          <cell r="I6004" t="str">
            <v>GARCIA</v>
          </cell>
          <cell r="J6004" t="str">
            <v>RACIEL BARUJ</v>
          </cell>
          <cell r="K6004" t="str">
            <v>GAGR831003HDFRRC01</v>
          </cell>
          <cell r="L6004">
            <v>31201</v>
          </cell>
          <cell r="M6004" t="str">
            <v>88001</v>
          </cell>
          <cell r="N6004">
            <v>880</v>
          </cell>
          <cell r="O6004" t="str">
            <v>FG0S007</v>
          </cell>
          <cell r="P6004" t="str">
            <v>SX1</v>
          </cell>
        </row>
        <row r="6005">
          <cell r="F6005" t="str">
            <v>GAGR860114</v>
          </cell>
          <cell r="G6005" t="str">
            <v>AG8</v>
          </cell>
          <cell r="H6005" t="str">
            <v>GALLARDO</v>
          </cell>
          <cell r="I6005" t="str">
            <v>GAMA</v>
          </cell>
          <cell r="J6005" t="str">
            <v>RAFAEL</v>
          </cell>
          <cell r="K6005" t="str">
            <v>GAGR860114HTLLMF09</v>
          </cell>
          <cell r="L6005">
            <v>41451</v>
          </cell>
          <cell r="M6005" t="str">
            <v>22001</v>
          </cell>
          <cell r="N6005">
            <v>220</v>
          </cell>
          <cell r="O6005" t="str">
            <v>FG0G011</v>
          </cell>
          <cell r="P6005" t="str">
            <v>GW2</v>
          </cell>
        </row>
        <row r="6006">
          <cell r="F6006" t="str">
            <v>GAGR920502</v>
          </cell>
          <cell r="G6006" t="str">
            <v>T2A</v>
          </cell>
          <cell r="H6006" t="str">
            <v>GARCIA</v>
          </cell>
          <cell r="I6006" t="str">
            <v>GARCIA</v>
          </cell>
          <cell r="J6006" t="str">
            <v>ROGELIO JOAQUIN</v>
          </cell>
          <cell r="K6006" t="str">
            <v>GAGR920502HOCRRG08</v>
          </cell>
          <cell r="L6006">
            <v>41548</v>
          </cell>
          <cell r="M6006" t="str">
            <v>26001</v>
          </cell>
          <cell r="N6006">
            <v>260</v>
          </cell>
          <cell r="O6006" t="str">
            <v>FG0H006</v>
          </cell>
          <cell r="P6006" t="str">
            <v>HY3</v>
          </cell>
        </row>
        <row r="6007">
          <cell r="F6007" t="str">
            <v>GAGR970830</v>
          </cell>
          <cell r="G6007" t="str">
            <v>340</v>
          </cell>
          <cell r="H6007" t="str">
            <v>GARCIA</v>
          </cell>
          <cell r="I6007" t="str">
            <v>GARCIA</v>
          </cell>
          <cell r="J6007" t="str">
            <v>ROSA ITZEL</v>
          </cell>
          <cell r="K6007" t="str">
            <v>GAGR970830MHGRRS01</v>
          </cell>
          <cell r="L6007">
            <v>33450</v>
          </cell>
          <cell r="M6007" t="str">
            <v>33301</v>
          </cell>
          <cell r="N6007">
            <v>333</v>
          </cell>
          <cell r="O6007" t="str">
            <v>FG0F016</v>
          </cell>
          <cell r="P6007" t="str">
            <v>FV3</v>
          </cell>
        </row>
        <row r="6008">
          <cell r="F6008" t="str">
            <v>GAGS741228</v>
          </cell>
          <cell r="G6008" t="str">
            <v>KH1</v>
          </cell>
          <cell r="H6008" t="str">
            <v>GARCIA</v>
          </cell>
          <cell r="I6008" t="str">
            <v>GARCIA</v>
          </cell>
          <cell r="J6008" t="str">
            <v>SANDRA</v>
          </cell>
          <cell r="K6008" t="str">
            <v>GAGS741228MDFRRN07</v>
          </cell>
          <cell r="L6008">
            <v>24399</v>
          </cell>
          <cell r="M6008" t="str">
            <v>57001</v>
          </cell>
          <cell r="N6008">
            <v>570</v>
          </cell>
          <cell r="O6008" t="str">
            <v>FG0S007</v>
          </cell>
          <cell r="P6008" t="str">
            <v>SX1</v>
          </cell>
        </row>
        <row r="6009">
          <cell r="F6009" t="str">
            <v>GAGS800327</v>
          </cell>
          <cell r="G6009" t="str">
            <v>FJ7</v>
          </cell>
          <cell r="H6009" t="str">
            <v>GARCIA</v>
          </cell>
          <cell r="I6009" t="str">
            <v>GARCIA</v>
          </cell>
          <cell r="J6009" t="str">
            <v>SUSAN</v>
          </cell>
          <cell r="K6009" t="str">
            <v>GAGS800327MVZRRS08</v>
          </cell>
          <cell r="L6009">
            <v>15322</v>
          </cell>
          <cell r="M6009" t="str">
            <v>36001</v>
          </cell>
          <cell r="N6009">
            <v>360</v>
          </cell>
          <cell r="O6009" t="str">
            <v>FG0F008</v>
          </cell>
          <cell r="P6009" t="str">
            <v>FX1</v>
          </cell>
        </row>
        <row r="6010">
          <cell r="F6010" t="str">
            <v>GAGS811021</v>
          </cell>
          <cell r="G6010" t="str">
            <v>5F6</v>
          </cell>
          <cell r="H6010" t="str">
            <v>GARCIA</v>
          </cell>
          <cell r="I6010" t="str">
            <v>GONZALEZ</v>
          </cell>
          <cell r="J6010" t="str">
            <v>SAID RAFAEL</v>
          </cell>
          <cell r="K6010" t="str">
            <v>GAGS811021HVZRND08</v>
          </cell>
          <cell r="L6010">
            <v>34307</v>
          </cell>
          <cell r="M6010" t="str">
            <v>33601</v>
          </cell>
          <cell r="N6010">
            <v>336</v>
          </cell>
          <cell r="O6010" t="str">
            <v>FG0F016</v>
          </cell>
          <cell r="P6010" t="str">
            <v>FV3</v>
          </cell>
        </row>
        <row r="6011">
          <cell r="F6011" t="str">
            <v>GAGS840210</v>
          </cell>
          <cell r="G6011" t="str">
            <v>4E2</v>
          </cell>
          <cell r="H6011" t="str">
            <v>GRANADOS</v>
          </cell>
          <cell r="I6011" t="str">
            <v>GUTIERREZ</v>
          </cell>
          <cell r="J6011" t="str">
            <v>SERGIO HUMBERTO</v>
          </cell>
          <cell r="K6011" t="str">
            <v>GAGS840210HCMRTR17</v>
          </cell>
          <cell r="L6011">
            <v>4371</v>
          </cell>
          <cell r="M6011" t="str">
            <v>22001</v>
          </cell>
          <cell r="N6011">
            <v>220</v>
          </cell>
          <cell r="O6011" t="str">
            <v>FG0G011</v>
          </cell>
          <cell r="P6011" t="str">
            <v>GW2</v>
          </cell>
        </row>
        <row r="6012">
          <cell r="F6012" t="str">
            <v>GAGS890117</v>
          </cell>
          <cell r="G6012" t="str">
            <v>LC3</v>
          </cell>
          <cell r="H6012" t="str">
            <v>GARCIA</v>
          </cell>
          <cell r="I6012" t="str">
            <v>GUERRERO</v>
          </cell>
          <cell r="J6012" t="str">
            <v>SERGIO EDUARDO</v>
          </cell>
          <cell r="K6012" t="str">
            <v>GAGS890117HDFRRR05</v>
          </cell>
          <cell r="L6012">
            <v>39416</v>
          </cell>
          <cell r="M6012" t="str">
            <v>22001</v>
          </cell>
          <cell r="N6012">
            <v>220</v>
          </cell>
          <cell r="O6012" t="str">
            <v>FG0G011</v>
          </cell>
          <cell r="P6012" t="str">
            <v>GW2</v>
          </cell>
        </row>
        <row r="6013">
          <cell r="F6013" t="str">
            <v>GAGS910305</v>
          </cell>
          <cell r="G6013" t="str">
            <v>NY7</v>
          </cell>
          <cell r="H6013" t="str">
            <v>GAONA</v>
          </cell>
          <cell r="I6013" t="str">
            <v>GARCIA</v>
          </cell>
          <cell r="J6013" t="str">
            <v>SANTOS ISRAEL</v>
          </cell>
          <cell r="K6013" t="str">
            <v>GAGS910305HMSNRN04</v>
          </cell>
          <cell r="L6013">
            <v>38094</v>
          </cell>
          <cell r="M6013" t="str">
            <v>33701</v>
          </cell>
          <cell r="N6013">
            <v>337</v>
          </cell>
          <cell r="O6013" t="str">
            <v>FG0F016</v>
          </cell>
          <cell r="P6013" t="str">
            <v>FV3</v>
          </cell>
        </row>
        <row r="6014">
          <cell r="F6014" t="str">
            <v>GAGS950419</v>
          </cell>
          <cell r="G6014" t="str">
            <v>948</v>
          </cell>
          <cell r="H6014" t="str">
            <v>GARCIA</v>
          </cell>
          <cell r="I6014" t="str">
            <v>GARCIA</v>
          </cell>
          <cell r="J6014" t="str">
            <v>SAUL</v>
          </cell>
          <cell r="K6014" t="str">
            <v>GAGS950419HOCRRL07</v>
          </cell>
          <cell r="L6014">
            <v>33406</v>
          </cell>
          <cell r="M6014" t="str">
            <v>32901</v>
          </cell>
          <cell r="N6014">
            <v>329</v>
          </cell>
          <cell r="O6014" t="str">
            <v>FG0F016</v>
          </cell>
          <cell r="P6014" t="str">
            <v>FV3</v>
          </cell>
        </row>
        <row r="6015">
          <cell r="F6015" t="str">
            <v>GAGU930427</v>
          </cell>
          <cell r="G6015" t="str">
            <v>130</v>
          </cell>
          <cell r="H6015" t="str">
            <v>GARCIA</v>
          </cell>
          <cell r="I6015" t="str">
            <v>GONZALEZ</v>
          </cell>
          <cell r="J6015" t="str">
            <v>URIEL</v>
          </cell>
          <cell r="K6015" t="str">
            <v>GAGU930427HDFRNR06</v>
          </cell>
          <cell r="L6015">
            <v>37393</v>
          </cell>
          <cell r="M6015" t="str">
            <v>44001</v>
          </cell>
          <cell r="N6015">
            <v>440</v>
          </cell>
          <cell r="O6015" t="str">
            <v>FG0F016</v>
          </cell>
          <cell r="P6015" t="str">
            <v>FV3</v>
          </cell>
        </row>
        <row r="6016">
          <cell r="F6016" t="str">
            <v>GAGV950504</v>
          </cell>
          <cell r="G6016" t="str">
            <v>JD4</v>
          </cell>
          <cell r="H6016" t="str">
            <v>GARCIA</v>
          </cell>
          <cell r="I6016" t="str">
            <v>GARDUÑO</v>
          </cell>
          <cell r="J6016" t="str">
            <v>VIANNEY MAGALLY</v>
          </cell>
          <cell r="K6016" t="str">
            <v>GAGV950504MDFRRN06</v>
          </cell>
          <cell r="L6016">
            <v>30280</v>
          </cell>
          <cell r="M6016" t="str">
            <v>20001</v>
          </cell>
          <cell r="N6016">
            <v>200</v>
          </cell>
          <cell r="O6016" t="str">
            <v>FG0S007</v>
          </cell>
          <cell r="P6016" t="str">
            <v>SX1</v>
          </cell>
        </row>
        <row r="6017">
          <cell r="F6017" t="str">
            <v>GAGY990319</v>
          </cell>
          <cell r="G6017" t="str">
            <v>9H6</v>
          </cell>
          <cell r="H6017" t="str">
            <v>GARCIA</v>
          </cell>
          <cell r="I6017" t="str">
            <v>GONZALEZ</v>
          </cell>
          <cell r="J6017" t="str">
            <v>YARENCI</v>
          </cell>
          <cell r="K6017" t="str">
            <v>GAGY990319MDFRNR19</v>
          </cell>
          <cell r="L6017">
            <v>40769</v>
          </cell>
          <cell r="M6017" t="str">
            <v>18001</v>
          </cell>
          <cell r="N6017">
            <v>180</v>
          </cell>
          <cell r="O6017" t="str">
            <v>FG0F016</v>
          </cell>
          <cell r="P6017" t="str">
            <v>FV3</v>
          </cell>
        </row>
        <row r="6018">
          <cell r="F6018" t="str">
            <v>GAGZ910906</v>
          </cell>
          <cell r="G6018" t="str">
            <v>KD5</v>
          </cell>
          <cell r="H6018" t="str">
            <v>GAMEROS</v>
          </cell>
          <cell r="I6018" t="str">
            <v>GURROLA</v>
          </cell>
          <cell r="J6018" t="str">
            <v>ZELIDET</v>
          </cell>
          <cell r="K6018" t="str">
            <v>GAGZ910906MBSMRL02</v>
          </cell>
          <cell r="L6018">
            <v>32723</v>
          </cell>
          <cell r="M6018" t="str">
            <v>32301</v>
          </cell>
          <cell r="N6018">
            <v>323</v>
          </cell>
          <cell r="O6018" t="str">
            <v>FG0F016</v>
          </cell>
          <cell r="P6018" t="str">
            <v>FV3</v>
          </cell>
        </row>
        <row r="6019">
          <cell r="F6019" t="str">
            <v>GAGZ961222</v>
          </cell>
          <cell r="G6019" t="str">
            <v>IG6</v>
          </cell>
          <cell r="H6019" t="str">
            <v>GALVEZ</v>
          </cell>
          <cell r="I6019" t="str">
            <v>GARCIA</v>
          </cell>
          <cell r="J6019" t="str">
            <v>ZAIRA JOCELYN</v>
          </cell>
          <cell r="K6019" t="str">
            <v>GAGZ961222MJCLRR08</v>
          </cell>
          <cell r="L6019">
            <v>44156</v>
          </cell>
          <cell r="M6019" t="str">
            <v>33401</v>
          </cell>
          <cell r="N6019">
            <v>260</v>
          </cell>
          <cell r="O6019" t="str">
            <v>FG0H015</v>
          </cell>
          <cell r="P6019" t="str">
            <v>HV3</v>
          </cell>
        </row>
        <row r="6020">
          <cell r="F6020" t="str">
            <v>GAHA680517</v>
          </cell>
          <cell r="G6020" t="str">
            <v>1Y0</v>
          </cell>
          <cell r="H6020" t="str">
            <v>GALINDO</v>
          </cell>
          <cell r="I6020" t="str">
            <v>HERNANDEZ</v>
          </cell>
          <cell r="J6020" t="str">
            <v>ANA LAURA</v>
          </cell>
          <cell r="K6020" t="str">
            <v>GAHA680517MDFLRN01</v>
          </cell>
          <cell r="L6020">
            <v>39122</v>
          </cell>
          <cell r="M6020" t="str">
            <v>34101</v>
          </cell>
          <cell r="N6020">
            <v>260</v>
          </cell>
          <cell r="O6020" t="str">
            <v>FG0H011</v>
          </cell>
          <cell r="P6020" t="str">
            <v>HW3</v>
          </cell>
        </row>
        <row r="6021">
          <cell r="F6021" t="str">
            <v>GAHA720606</v>
          </cell>
          <cell r="G6021" t="str">
            <v>FF7</v>
          </cell>
          <cell r="H6021" t="str">
            <v>GARCIA</v>
          </cell>
          <cell r="I6021" t="str">
            <v>HERNANDEZ</v>
          </cell>
          <cell r="J6021" t="str">
            <v>ANGEL</v>
          </cell>
          <cell r="K6021" t="str">
            <v>GAHA720606HVZRRN09</v>
          </cell>
          <cell r="L6021">
            <v>5811</v>
          </cell>
          <cell r="M6021" t="str">
            <v>25401</v>
          </cell>
          <cell r="N6021">
            <v>220</v>
          </cell>
          <cell r="O6021" t="str">
            <v>FG0G011</v>
          </cell>
          <cell r="P6021" t="str">
            <v>GW2</v>
          </cell>
        </row>
        <row r="6022">
          <cell r="F6022" t="str">
            <v>GAHA791005</v>
          </cell>
          <cell r="G6022" t="str">
            <v>7A7</v>
          </cell>
          <cell r="H6022" t="str">
            <v>GARCIA</v>
          </cell>
          <cell r="I6022" t="str">
            <v>HERREJON</v>
          </cell>
          <cell r="J6022" t="str">
            <v>ARNULFO</v>
          </cell>
          <cell r="K6022" t="str">
            <v>GAHA791005HGTRRR12</v>
          </cell>
          <cell r="L6022">
            <v>5409</v>
          </cell>
          <cell r="M6022" t="str">
            <v>35001</v>
          </cell>
          <cell r="N6022">
            <v>220</v>
          </cell>
          <cell r="O6022" t="str">
            <v>FG0G011</v>
          </cell>
          <cell r="P6022" t="str">
            <v>GW2</v>
          </cell>
        </row>
        <row r="6023">
          <cell r="F6023" t="str">
            <v>GAHA891118</v>
          </cell>
          <cell r="G6023" t="str">
            <v>N10</v>
          </cell>
          <cell r="H6023" t="str">
            <v>GARCIA</v>
          </cell>
          <cell r="I6023" t="str">
            <v>HERNANDEZ</v>
          </cell>
          <cell r="J6023" t="str">
            <v>AARON</v>
          </cell>
          <cell r="K6023" t="str">
            <v>GAHA891118HDFRRR03</v>
          </cell>
          <cell r="L6023">
            <v>37698</v>
          </cell>
          <cell r="M6023" t="str">
            <v>11001</v>
          </cell>
          <cell r="N6023">
            <v>110</v>
          </cell>
          <cell r="O6023" t="str">
            <v>FG0E013</v>
          </cell>
          <cell r="P6023" t="str">
            <v>EV1</v>
          </cell>
        </row>
        <row r="6024">
          <cell r="F6024" t="str">
            <v>GAHA960501</v>
          </cell>
          <cell r="G6024" t="str">
            <v>RZ1</v>
          </cell>
          <cell r="H6024" t="str">
            <v>GASTELUM</v>
          </cell>
          <cell r="I6024" t="str">
            <v>HERNANDEZ</v>
          </cell>
          <cell r="J6024" t="str">
            <v>AMALIA ARISBEL</v>
          </cell>
          <cell r="K6024" t="str">
            <v>GAHA960501MSLSRM04</v>
          </cell>
          <cell r="L6024">
            <v>30556</v>
          </cell>
          <cell r="M6024" t="str">
            <v>34502</v>
          </cell>
          <cell r="N6024">
            <v>345</v>
          </cell>
          <cell r="O6024" t="str">
            <v>FG0S007</v>
          </cell>
          <cell r="P6024" t="str">
            <v>SX1</v>
          </cell>
        </row>
        <row r="6025">
          <cell r="F6025" t="str">
            <v>GAHC720102</v>
          </cell>
          <cell r="G6025" t="str">
            <v>UQ5</v>
          </cell>
          <cell r="H6025" t="str">
            <v>GALARDE</v>
          </cell>
          <cell r="I6025" t="str">
            <v>HERNANDEZ</v>
          </cell>
          <cell r="J6025" t="str">
            <v>CLOTILDE NANCY</v>
          </cell>
          <cell r="K6025" t="str">
            <v>GAHC720102MDFLRL00</v>
          </cell>
          <cell r="L6025">
            <v>19382</v>
          </cell>
          <cell r="M6025" t="str">
            <v>83001</v>
          </cell>
          <cell r="N6025">
            <v>830</v>
          </cell>
          <cell r="O6025" t="str">
            <v>T03804</v>
          </cell>
          <cell r="P6025" t="str">
            <v>3</v>
          </cell>
        </row>
        <row r="6026">
          <cell r="F6026" t="str">
            <v>GAHC850324</v>
          </cell>
          <cell r="G6026" t="str">
            <v>RS2</v>
          </cell>
          <cell r="H6026" t="str">
            <v>GALLEGOS</v>
          </cell>
          <cell r="I6026" t="str">
            <v>HERNANDEZ</v>
          </cell>
          <cell r="J6026" t="str">
            <v>CESAR JAVIER</v>
          </cell>
          <cell r="K6026" t="str">
            <v>GAHC850324HDFLRS03</v>
          </cell>
          <cell r="L6026">
            <v>7888</v>
          </cell>
          <cell r="M6026" t="str">
            <v>22001</v>
          </cell>
          <cell r="N6026">
            <v>220</v>
          </cell>
          <cell r="O6026" t="str">
            <v>FG0G011</v>
          </cell>
          <cell r="P6026" t="str">
            <v>GW2</v>
          </cell>
        </row>
        <row r="6027">
          <cell r="F6027" t="str">
            <v>GAHD940813</v>
          </cell>
          <cell r="G6027" t="str">
            <v>7E8</v>
          </cell>
          <cell r="H6027" t="str">
            <v>GARCIA</v>
          </cell>
          <cell r="I6027" t="str">
            <v>HIDALGO</v>
          </cell>
          <cell r="J6027" t="str">
            <v>DAVID FERNANDO</v>
          </cell>
          <cell r="K6027" t="str">
            <v>GAHD940813HMCRDV02</v>
          </cell>
          <cell r="L6027">
            <v>40539</v>
          </cell>
          <cell r="M6027" t="str">
            <v>60001</v>
          </cell>
          <cell r="N6027">
            <v>600</v>
          </cell>
          <cell r="O6027" t="str">
            <v>FG0F016</v>
          </cell>
          <cell r="P6027" t="str">
            <v>FV3</v>
          </cell>
        </row>
        <row r="6028">
          <cell r="F6028" t="str">
            <v>GAHE670715</v>
          </cell>
          <cell r="G6028" t="str">
            <v>LC5</v>
          </cell>
          <cell r="H6028" t="str">
            <v>GALICIA</v>
          </cell>
          <cell r="I6028" t="str">
            <v>HERNANDEZ</v>
          </cell>
          <cell r="J6028" t="str">
            <v>ENRIQUE</v>
          </cell>
          <cell r="K6028" t="str">
            <v>GAHE670715HDFLRN00</v>
          </cell>
          <cell r="L6028">
            <v>10215</v>
          </cell>
          <cell r="M6028" t="str">
            <v>26001</v>
          </cell>
          <cell r="N6028">
            <v>260</v>
          </cell>
          <cell r="O6028" t="str">
            <v>FG0H011</v>
          </cell>
          <cell r="P6028" t="str">
            <v>HW3</v>
          </cell>
        </row>
        <row r="6029">
          <cell r="F6029" t="str">
            <v>GAHE861219</v>
          </cell>
          <cell r="G6029" t="str">
            <v>MT7</v>
          </cell>
          <cell r="H6029" t="str">
            <v>GARCIA</v>
          </cell>
          <cell r="I6029" t="str">
            <v>HERNANDEZ</v>
          </cell>
          <cell r="J6029" t="str">
            <v>EMMA GUADALUPE</v>
          </cell>
          <cell r="K6029" t="str">
            <v>GAHE861219MDFRRM00</v>
          </cell>
          <cell r="L6029">
            <v>31895</v>
          </cell>
          <cell r="M6029" t="str">
            <v>33401</v>
          </cell>
          <cell r="N6029">
            <v>334</v>
          </cell>
          <cell r="O6029" t="str">
            <v>FG0F016</v>
          </cell>
          <cell r="P6029" t="str">
            <v>FV3</v>
          </cell>
        </row>
        <row r="6030">
          <cell r="F6030" t="str">
            <v>GAHF800801</v>
          </cell>
          <cell r="G6030" t="str">
            <v>291</v>
          </cell>
          <cell r="H6030" t="str">
            <v>GARCIA</v>
          </cell>
          <cell r="I6030" t="str">
            <v>HERNANDEZ</v>
          </cell>
          <cell r="J6030" t="str">
            <v>JOSE FRANCISCO</v>
          </cell>
          <cell r="K6030" t="str">
            <v>GAHF800801HDFRRR03</v>
          </cell>
          <cell r="L6030">
            <v>38773</v>
          </cell>
          <cell r="M6030" t="str">
            <v>21001</v>
          </cell>
          <cell r="N6030">
            <v>210</v>
          </cell>
          <cell r="O6030" t="str">
            <v>FG0I008</v>
          </cell>
          <cell r="P6030" t="str">
            <v>IX2</v>
          </cell>
        </row>
        <row r="6031">
          <cell r="F6031" t="str">
            <v>GAHG950318</v>
          </cell>
          <cell r="G6031" t="str">
            <v>9Z7</v>
          </cell>
          <cell r="H6031" t="str">
            <v>GRACIA</v>
          </cell>
          <cell r="I6031" t="str">
            <v>HERNANDEZ</v>
          </cell>
          <cell r="J6031" t="str">
            <v>GERARDO</v>
          </cell>
          <cell r="K6031" t="str">
            <v>GAHG950318HTLRRR06</v>
          </cell>
          <cell r="L6031">
            <v>25612</v>
          </cell>
          <cell r="M6031" t="str">
            <v>34901</v>
          </cell>
          <cell r="N6031">
            <v>349</v>
          </cell>
          <cell r="O6031" t="str">
            <v>FG0T002</v>
          </cell>
          <cell r="P6031" t="str">
            <v>TZ2</v>
          </cell>
        </row>
        <row r="6032">
          <cell r="F6032" t="str">
            <v>GAHH741207</v>
          </cell>
          <cell r="G6032" t="str">
            <v>G72</v>
          </cell>
          <cell r="H6032" t="str">
            <v>GARCIA</v>
          </cell>
          <cell r="I6032" t="str">
            <v>HERNANDEZ</v>
          </cell>
          <cell r="J6032" t="str">
            <v>HUGO CESAR</v>
          </cell>
          <cell r="K6032" t="str">
            <v>GAHH741207HDFRRG01</v>
          </cell>
          <cell r="L6032">
            <v>39440</v>
          </cell>
          <cell r="M6032" t="str">
            <v>32201</v>
          </cell>
          <cell r="N6032">
            <v>220</v>
          </cell>
          <cell r="O6032" t="str">
            <v>FG0G010</v>
          </cell>
          <cell r="P6032" t="str">
            <v>GW1</v>
          </cell>
        </row>
        <row r="6033">
          <cell r="F6033" t="str">
            <v>GAHJ730316</v>
          </cell>
          <cell r="G6033" t="str">
            <v>AU4</v>
          </cell>
          <cell r="H6033" t="str">
            <v>GARCIA</v>
          </cell>
          <cell r="I6033" t="str">
            <v>HERNANDEZ</v>
          </cell>
          <cell r="J6033" t="str">
            <v>JUAN CARLOS</v>
          </cell>
          <cell r="K6033" t="str">
            <v>GAHJ730316HTLRRN08</v>
          </cell>
          <cell r="L6033">
            <v>6502</v>
          </cell>
          <cell r="M6033" t="str">
            <v>34901</v>
          </cell>
          <cell r="N6033">
            <v>220</v>
          </cell>
          <cell r="O6033" t="str">
            <v>FG0G011</v>
          </cell>
          <cell r="P6033" t="str">
            <v>GW2</v>
          </cell>
        </row>
        <row r="6034">
          <cell r="F6034" t="str">
            <v>GAHJ770117</v>
          </cell>
          <cell r="G6034" t="str">
            <v>JX2</v>
          </cell>
          <cell r="H6034" t="str">
            <v>GARCIA</v>
          </cell>
          <cell r="I6034" t="str">
            <v>HERNANDEZ</v>
          </cell>
          <cell r="J6034" t="str">
            <v>JENY</v>
          </cell>
          <cell r="K6034" t="str">
            <v>GAHJ770117MPLRRN07</v>
          </cell>
          <cell r="L6034">
            <v>32477</v>
          </cell>
          <cell r="M6034" t="str">
            <v>26001</v>
          </cell>
          <cell r="N6034">
            <v>260</v>
          </cell>
          <cell r="O6034" t="str">
            <v>FG0E022</v>
          </cell>
          <cell r="P6034" t="str">
            <v>ES1</v>
          </cell>
        </row>
        <row r="6035">
          <cell r="F6035" t="str">
            <v>GAHJ910611</v>
          </cell>
          <cell r="G6035" t="str">
            <v>V94</v>
          </cell>
          <cell r="H6035" t="str">
            <v>GARRIDO</v>
          </cell>
          <cell r="I6035" t="str">
            <v>HERNANDEZ</v>
          </cell>
          <cell r="J6035" t="str">
            <v>JUAN CARLOS</v>
          </cell>
          <cell r="K6035" t="str">
            <v>GAHJ910611HMCRRN08</v>
          </cell>
          <cell r="L6035">
            <v>28136</v>
          </cell>
          <cell r="M6035" t="str">
            <v>81101</v>
          </cell>
          <cell r="N6035">
            <v>811</v>
          </cell>
          <cell r="O6035" t="str">
            <v>FG0E022</v>
          </cell>
          <cell r="P6035" t="str">
            <v>ES1</v>
          </cell>
        </row>
        <row r="6036">
          <cell r="F6036" t="str">
            <v>GAHK991114</v>
          </cell>
          <cell r="G6036" t="str">
            <v>5X5</v>
          </cell>
          <cell r="H6036" t="str">
            <v>GARCIA</v>
          </cell>
          <cell r="I6036" t="str">
            <v>HERRERA</v>
          </cell>
          <cell r="J6036" t="str">
            <v>KAREN ALINE</v>
          </cell>
          <cell r="K6036" t="str">
            <v>GAHK991114MDFRRR05</v>
          </cell>
          <cell r="L6036">
            <v>45593</v>
          </cell>
          <cell r="M6036" t="str">
            <v>21001</v>
          </cell>
          <cell r="N6036">
            <v>210</v>
          </cell>
          <cell r="O6036" t="str">
            <v>FG0I008</v>
          </cell>
          <cell r="P6036" t="str">
            <v>IX2</v>
          </cell>
        </row>
        <row r="6037">
          <cell r="F6037" t="str">
            <v>GAHL721130</v>
          </cell>
          <cell r="G6037" t="str">
            <v>HZ2</v>
          </cell>
          <cell r="H6037" t="str">
            <v>GARCIA</v>
          </cell>
          <cell r="I6037" t="str">
            <v>HERNANDEZ</v>
          </cell>
          <cell r="J6037" t="str">
            <v>LAURA</v>
          </cell>
          <cell r="K6037" t="str">
            <v>GAHL721130MDFRRR05</v>
          </cell>
          <cell r="L6037">
            <v>26924</v>
          </cell>
          <cell r="M6037" t="str">
            <v>30001</v>
          </cell>
          <cell r="N6037">
            <v>300</v>
          </cell>
          <cell r="O6037" t="str">
            <v>T03823</v>
          </cell>
          <cell r="P6037" t="str">
            <v>7</v>
          </cell>
        </row>
        <row r="6038">
          <cell r="F6038" t="str">
            <v>GAHL730728</v>
          </cell>
          <cell r="G6038" t="str">
            <v>8K8</v>
          </cell>
          <cell r="H6038" t="str">
            <v>GARCIA</v>
          </cell>
          <cell r="I6038" t="str">
            <v>HERNANDEZ</v>
          </cell>
          <cell r="J6038" t="str">
            <v>JOSE LUIS</v>
          </cell>
          <cell r="K6038" t="str">
            <v>GAHL730728HTLRRS08</v>
          </cell>
          <cell r="L6038">
            <v>5205</v>
          </cell>
          <cell r="M6038" t="str">
            <v>34601</v>
          </cell>
          <cell r="N6038">
            <v>220</v>
          </cell>
          <cell r="O6038" t="str">
            <v>FG0G011</v>
          </cell>
          <cell r="P6038" t="str">
            <v>GW2</v>
          </cell>
        </row>
        <row r="6039">
          <cell r="F6039" t="str">
            <v>GAHL801021</v>
          </cell>
          <cell r="G6039" t="str">
            <v>J13</v>
          </cell>
          <cell r="H6039" t="str">
            <v>GARDUÑO</v>
          </cell>
          <cell r="I6039" t="str">
            <v>HERNANDEZ</v>
          </cell>
          <cell r="J6039" t="str">
            <v>LUIS ARTURO</v>
          </cell>
          <cell r="K6039" t="str">
            <v>GAHL801021HDFRRS06</v>
          </cell>
          <cell r="L6039">
            <v>36139</v>
          </cell>
          <cell r="M6039" t="str">
            <v>62001</v>
          </cell>
          <cell r="N6039">
            <v>620</v>
          </cell>
          <cell r="O6039" t="str">
            <v>FG0S001</v>
          </cell>
          <cell r="P6039" t="str">
            <v>SZ1</v>
          </cell>
        </row>
        <row r="6040">
          <cell r="F6040" t="str">
            <v>GAHL911030</v>
          </cell>
          <cell r="G6040" t="str">
            <v>E96</v>
          </cell>
          <cell r="H6040" t="str">
            <v>GRANCIANO</v>
          </cell>
          <cell r="I6040" t="str">
            <v>HERNANDEZ</v>
          </cell>
          <cell r="J6040" t="str">
            <v>LILIANA VANESSA</v>
          </cell>
          <cell r="K6040" t="str">
            <v>GAHL911030MDFRRL02</v>
          </cell>
          <cell r="L6040">
            <v>40379</v>
          </cell>
          <cell r="M6040" t="str">
            <v>81001</v>
          </cell>
          <cell r="N6040">
            <v>810</v>
          </cell>
          <cell r="O6040" t="str">
            <v>FG0E024</v>
          </cell>
          <cell r="P6040" t="str">
            <v>ES3</v>
          </cell>
        </row>
        <row r="6041">
          <cell r="F6041" t="str">
            <v>GAHM660718</v>
          </cell>
          <cell r="G6041" t="str">
            <v>9X1</v>
          </cell>
          <cell r="H6041" t="str">
            <v>GARCIA</v>
          </cell>
          <cell r="I6041" t="str">
            <v>HERNANDEZ</v>
          </cell>
          <cell r="J6041" t="str">
            <v>MARINA GUADALUPE</v>
          </cell>
          <cell r="K6041" t="str">
            <v>GAHM660718MDFRRR06</v>
          </cell>
          <cell r="L6041">
            <v>722</v>
          </cell>
          <cell r="M6041" t="str">
            <v>88001</v>
          </cell>
          <cell r="N6041">
            <v>880</v>
          </cell>
          <cell r="O6041" t="str">
            <v>T03823</v>
          </cell>
          <cell r="P6041" t="str">
            <v>7</v>
          </cell>
        </row>
        <row r="6042">
          <cell r="F6042" t="str">
            <v>GAHM740124</v>
          </cell>
          <cell r="G6042" t="str">
            <v>RS8</v>
          </cell>
          <cell r="H6042" t="str">
            <v>GARCIA</v>
          </cell>
          <cell r="I6042" t="str">
            <v>HIDALGO</v>
          </cell>
          <cell r="J6042" t="str">
            <v>MIGUEL ANGEL</v>
          </cell>
          <cell r="K6042" t="str">
            <v>GAHM740124HDFRDG06</v>
          </cell>
          <cell r="L6042">
            <v>22108</v>
          </cell>
          <cell r="M6042" t="str">
            <v>41801</v>
          </cell>
          <cell r="N6042">
            <v>418</v>
          </cell>
          <cell r="O6042" t="str">
            <v>FG0I008</v>
          </cell>
          <cell r="P6042" t="str">
            <v>IX2</v>
          </cell>
        </row>
        <row r="6043">
          <cell r="F6043" t="str">
            <v>GAHM740722</v>
          </cell>
          <cell r="G6043" t="str">
            <v>3A5</v>
          </cell>
          <cell r="H6043" t="str">
            <v>GARCIA</v>
          </cell>
          <cell r="I6043" t="str">
            <v>HERNANDEZ</v>
          </cell>
          <cell r="J6043" t="str">
            <v>MARCO ANTONIO</v>
          </cell>
          <cell r="K6043" t="str">
            <v>GAHM740722HPLRRR05</v>
          </cell>
          <cell r="L6043">
            <v>44946</v>
          </cell>
          <cell r="M6043" t="str">
            <v>26001</v>
          </cell>
          <cell r="N6043">
            <v>260</v>
          </cell>
          <cell r="O6043" t="str">
            <v>FG0E022</v>
          </cell>
          <cell r="P6043" t="str">
            <v>ES1</v>
          </cell>
        </row>
        <row r="6044">
          <cell r="F6044" t="str">
            <v>GAHM790222</v>
          </cell>
          <cell r="G6044" t="str">
            <v>3A6</v>
          </cell>
          <cell r="H6044" t="str">
            <v>GARCIA</v>
          </cell>
          <cell r="I6044" t="str">
            <v>HERNANDEZ</v>
          </cell>
          <cell r="J6044" t="str">
            <v>MARCO ANTONIO</v>
          </cell>
          <cell r="K6044" t="str">
            <v>GAHM790222HDFRRR02</v>
          </cell>
          <cell r="L6044">
            <v>28736</v>
          </cell>
          <cell r="M6044" t="str">
            <v>22001</v>
          </cell>
          <cell r="N6044">
            <v>220</v>
          </cell>
          <cell r="O6044" t="str">
            <v>FG0Q009</v>
          </cell>
          <cell r="P6044" t="str">
            <v>QX3</v>
          </cell>
        </row>
        <row r="6045">
          <cell r="F6045" t="str">
            <v>GAHM801017</v>
          </cell>
          <cell r="G6045" t="str">
            <v>KB6</v>
          </cell>
          <cell r="H6045" t="str">
            <v>GARCIA</v>
          </cell>
          <cell r="I6045" t="str">
            <v>HERNANDEZ</v>
          </cell>
          <cell r="J6045" t="str">
            <v>MIGUEL ANGEL</v>
          </cell>
          <cell r="K6045" t="str">
            <v>GAHM801017HDFRRG06</v>
          </cell>
          <cell r="L6045">
            <v>41955</v>
          </cell>
          <cell r="M6045" t="str">
            <v>32201</v>
          </cell>
          <cell r="N6045">
            <v>260</v>
          </cell>
          <cell r="O6045" t="str">
            <v>FG0H011</v>
          </cell>
          <cell r="P6045" t="str">
            <v>HW3</v>
          </cell>
        </row>
        <row r="6046">
          <cell r="F6046" t="str">
            <v>GAHM860314</v>
          </cell>
          <cell r="G6046" t="str">
            <v>LU4</v>
          </cell>
          <cell r="H6046" t="str">
            <v>GARZON</v>
          </cell>
          <cell r="I6046" t="str">
            <v>HERNANDEZ</v>
          </cell>
          <cell r="J6046" t="str">
            <v>MARIBEL</v>
          </cell>
          <cell r="K6046" t="str">
            <v>GAHM860314MMCRRR03</v>
          </cell>
          <cell r="L6046">
            <v>45692</v>
          </cell>
          <cell r="M6046" t="str">
            <v>91001</v>
          </cell>
          <cell r="N6046">
            <v>910</v>
          </cell>
          <cell r="O6046" t="str">
            <v>FG0D018</v>
          </cell>
          <cell r="P6046" t="str">
            <v>DU3</v>
          </cell>
        </row>
        <row r="6047">
          <cell r="F6047" t="str">
            <v>GAHM870723</v>
          </cell>
          <cell r="G6047" t="str">
            <v>2V4</v>
          </cell>
          <cell r="H6047" t="str">
            <v>GARCIA</v>
          </cell>
          <cell r="I6047" t="str">
            <v>HERNANDEZ</v>
          </cell>
          <cell r="J6047" t="str">
            <v>MONSERRAT ESTEFANIA</v>
          </cell>
          <cell r="K6047" t="str">
            <v>GAHM870723MMCRRN00</v>
          </cell>
          <cell r="L6047">
            <v>9666</v>
          </cell>
          <cell r="M6047" t="str">
            <v>26001</v>
          </cell>
          <cell r="N6047">
            <v>260</v>
          </cell>
          <cell r="O6047" t="str">
            <v>FG0H006</v>
          </cell>
          <cell r="P6047" t="str">
            <v>HY3</v>
          </cell>
        </row>
        <row r="6048">
          <cell r="F6048" t="str">
            <v>GAHM891031</v>
          </cell>
          <cell r="G6048" t="str">
            <v>F82</v>
          </cell>
          <cell r="H6048" t="str">
            <v>GARRIDO</v>
          </cell>
          <cell r="I6048" t="str">
            <v>HERNANDEZ</v>
          </cell>
          <cell r="J6048" t="str">
            <v>MONICA</v>
          </cell>
          <cell r="K6048" t="str">
            <v>GAHM891031MMCRRN07</v>
          </cell>
          <cell r="L6048">
            <v>47634</v>
          </cell>
          <cell r="M6048" t="str">
            <v>60001</v>
          </cell>
          <cell r="N6048">
            <v>600</v>
          </cell>
          <cell r="O6048" t="str">
            <v>FG0F008</v>
          </cell>
          <cell r="P6048" t="str">
            <v>FX1</v>
          </cell>
        </row>
        <row r="6049">
          <cell r="F6049" t="str">
            <v>GAHM920618</v>
          </cell>
          <cell r="G6049" t="str">
            <v>156</v>
          </cell>
          <cell r="H6049" t="str">
            <v>GARRIDO</v>
          </cell>
          <cell r="I6049" t="str">
            <v>HERNANDEZ</v>
          </cell>
          <cell r="J6049" t="str">
            <v>MANUEL ISAAC</v>
          </cell>
          <cell r="K6049" t="str">
            <v>GAHM920618HMCRRN07</v>
          </cell>
          <cell r="L6049">
            <v>32123</v>
          </cell>
          <cell r="M6049" t="str">
            <v>60001</v>
          </cell>
          <cell r="N6049">
            <v>600</v>
          </cell>
          <cell r="O6049" t="str">
            <v>FG0F016</v>
          </cell>
          <cell r="P6049" t="str">
            <v>FV3</v>
          </cell>
        </row>
        <row r="6050">
          <cell r="F6050" t="str">
            <v>GAHN630727</v>
          </cell>
          <cell r="G6050" t="str">
            <v>9Y1</v>
          </cell>
          <cell r="H6050" t="str">
            <v>GARCIA</v>
          </cell>
          <cell r="I6050" t="str">
            <v>HERNANDEZ</v>
          </cell>
          <cell r="J6050" t="str">
            <v>NATALIA MARGARITA</v>
          </cell>
          <cell r="K6050" t="str">
            <v>GAHN630727MDFRRT03</v>
          </cell>
          <cell r="L6050">
            <v>27437</v>
          </cell>
          <cell r="M6050" t="str">
            <v>53001</v>
          </cell>
          <cell r="N6050">
            <v>530</v>
          </cell>
          <cell r="O6050" t="str">
            <v>T03823</v>
          </cell>
          <cell r="P6050" t="str">
            <v>7</v>
          </cell>
        </row>
        <row r="6051">
          <cell r="F6051" t="str">
            <v>GAHR700224</v>
          </cell>
          <cell r="G6051" t="str">
            <v>1N1</v>
          </cell>
          <cell r="H6051" t="str">
            <v>GARCIA</v>
          </cell>
          <cell r="I6051" t="str">
            <v>HERNANDEZ</v>
          </cell>
          <cell r="J6051" t="str">
            <v>RAUL ERNESTO</v>
          </cell>
          <cell r="K6051" t="str">
            <v>GAHR700224HMCRRL07</v>
          </cell>
          <cell r="L6051">
            <v>42343</v>
          </cell>
          <cell r="M6051" t="str">
            <v>35101</v>
          </cell>
          <cell r="N6051">
            <v>351</v>
          </cell>
          <cell r="O6051" t="str">
            <v>FG0E012</v>
          </cell>
          <cell r="P6051" t="str">
            <v>EW3</v>
          </cell>
        </row>
        <row r="6052">
          <cell r="F6052" t="str">
            <v>GAHS760331</v>
          </cell>
          <cell r="G6052" t="str">
            <v>T10</v>
          </cell>
          <cell r="H6052" t="str">
            <v>GALINDO</v>
          </cell>
          <cell r="I6052" t="str">
            <v>HERNANDEZ</v>
          </cell>
          <cell r="J6052" t="str">
            <v>SONIA</v>
          </cell>
          <cell r="K6052" t="str">
            <v>GAHS760331MDFLRN04</v>
          </cell>
          <cell r="L6052">
            <v>10579</v>
          </cell>
          <cell r="M6052" t="str">
            <v>32301</v>
          </cell>
          <cell r="N6052">
            <v>260</v>
          </cell>
          <cell r="O6052" t="str">
            <v>FG0H011</v>
          </cell>
          <cell r="P6052" t="str">
            <v>HW3</v>
          </cell>
        </row>
        <row r="6053">
          <cell r="F6053" t="str">
            <v>GAHS810819</v>
          </cell>
          <cell r="G6053" t="str">
            <v>3FA</v>
          </cell>
          <cell r="H6053" t="str">
            <v>GARCIA</v>
          </cell>
          <cell r="I6053" t="str">
            <v>HERNANDEZ</v>
          </cell>
          <cell r="J6053" t="str">
            <v>SANDRA PATRICIA</v>
          </cell>
          <cell r="K6053" t="str">
            <v>GAHS810819MDFRRN03</v>
          </cell>
          <cell r="L6053">
            <v>25929</v>
          </cell>
          <cell r="M6053" t="str">
            <v>50001</v>
          </cell>
          <cell r="N6053">
            <v>500</v>
          </cell>
          <cell r="O6053" t="str">
            <v>FG0D004</v>
          </cell>
          <cell r="P6053" t="str">
            <v>DY1</v>
          </cell>
        </row>
        <row r="6054">
          <cell r="F6054" t="str">
            <v>GAHV731207</v>
          </cell>
          <cell r="G6054" t="str">
            <v>2W4</v>
          </cell>
          <cell r="H6054" t="str">
            <v>GARCIA</v>
          </cell>
          <cell r="I6054" t="str">
            <v>HERNANDEZ</v>
          </cell>
          <cell r="J6054" t="str">
            <v>VICTOR MANUEL</v>
          </cell>
          <cell r="K6054" t="str">
            <v>GAHV731207HDFRRC01</v>
          </cell>
          <cell r="L6054">
            <v>37378</v>
          </cell>
          <cell r="M6054" t="str">
            <v>40001</v>
          </cell>
          <cell r="N6054">
            <v>400</v>
          </cell>
          <cell r="O6054" t="str">
            <v>FG0F016</v>
          </cell>
          <cell r="P6054" t="str">
            <v>FV3</v>
          </cell>
        </row>
        <row r="6055">
          <cell r="F6055" t="str">
            <v>GAHX960910</v>
          </cell>
          <cell r="G6055" t="str">
            <v>UAA</v>
          </cell>
          <cell r="H6055" t="str">
            <v>GARNICA</v>
          </cell>
          <cell r="I6055" t="str">
            <v>HERNANDEZ</v>
          </cell>
          <cell r="J6055" t="str">
            <v>XOCHITL VIANEY</v>
          </cell>
          <cell r="K6055" t="str">
            <v>GAHX960910MHGRRC08</v>
          </cell>
          <cell r="L6055">
            <v>44177</v>
          </cell>
          <cell r="M6055" t="str">
            <v>33301</v>
          </cell>
          <cell r="N6055">
            <v>300</v>
          </cell>
          <cell r="O6055" t="str">
            <v>FG0F010</v>
          </cell>
          <cell r="P6055" t="str">
            <v>FX3</v>
          </cell>
        </row>
        <row r="6056">
          <cell r="F6056" t="str">
            <v>GAII700501</v>
          </cell>
          <cell r="G6056" t="str">
            <v>6M4</v>
          </cell>
          <cell r="H6056" t="str">
            <v>GARCIA</v>
          </cell>
          <cell r="I6056" t="str">
            <v>IGLESIAS</v>
          </cell>
          <cell r="J6056" t="str">
            <v>IRMA</v>
          </cell>
          <cell r="K6056" t="str">
            <v>GAII700501MPLRGR00</v>
          </cell>
          <cell r="L6056">
            <v>39900</v>
          </cell>
          <cell r="M6056" t="str">
            <v>35001</v>
          </cell>
          <cell r="N6056">
            <v>150</v>
          </cell>
          <cell r="O6056" t="str">
            <v>FG0J001</v>
          </cell>
          <cell r="P6056" t="str">
            <v>JZ2</v>
          </cell>
        </row>
        <row r="6057">
          <cell r="F6057" t="str">
            <v>GAII710531</v>
          </cell>
          <cell r="G6057" t="str">
            <v>G49</v>
          </cell>
          <cell r="H6057" t="str">
            <v>GARCIA</v>
          </cell>
          <cell r="I6057" t="str">
            <v>ISLAS</v>
          </cell>
          <cell r="J6057" t="str">
            <v>ISIDORO</v>
          </cell>
          <cell r="K6057" t="str">
            <v>GAII710531HDFRSS09</v>
          </cell>
          <cell r="L6057">
            <v>35444</v>
          </cell>
          <cell r="M6057" t="str">
            <v>60001</v>
          </cell>
          <cell r="N6057">
            <v>600</v>
          </cell>
          <cell r="O6057" t="str">
            <v>FG0F010</v>
          </cell>
          <cell r="P6057" t="str">
            <v>FX3</v>
          </cell>
        </row>
        <row r="6058">
          <cell r="F6058" t="str">
            <v>GAIP810905</v>
          </cell>
          <cell r="G6058" t="str">
            <v>UJ7</v>
          </cell>
          <cell r="H6058" t="str">
            <v>GARCIA</v>
          </cell>
          <cell r="I6058" t="str">
            <v>IBARRA</v>
          </cell>
          <cell r="J6058" t="str">
            <v>PERLA CONCEPCION</v>
          </cell>
          <cell r="K6058" t="str">
            <v>GAIP810905MSLRBR02</v>
          </cell>
          <cell r="L6058">
            <v>29830</v>
          </cell>
          <cell r="M6058" t="str">
            <v>34503</v>
          </cell>
          <cell r="N6058">
            <v>345</v>
          </cell>
          <cell r="O6058" t="str">
            <v>FG0T002</v>
          </cell>
          <cell r="P6058" t="str">
            <v>TZ2</v>
          </cell>
        </row>
        <row r="6059">
          <cell r="F6059" t="str">
            <v>GAIT811003</v>
          </cell>
          <cell r="G6059" t="str">
            <v>FX7</v>
          </cell>
          <cell r="H6059" t="str">
            <v>GARCIA</v>
          </cell>
          <cell r="I6059" t="str">
            <v>IBARRA</v>
          </cell>
          <cell r="J6059" t="str">
            <v>TERESA MARISOL</v>
          </cell>
          <cell r="K6059" t="str">
            <v>GAIT811003MMCRBR00</v>
          </cell>
          <cell r="L6059">
            <v>41554</v>
          </cell>
          <cell r="M6059" t="str">
            <v>26001</v>
          </cell>
          <cell r="N6059">
            <v>260</v>
          </cell>
          <cell r="O6059" t="str">
            <v>FG0H006</v>
          </cell>
          <cell r="P6059" t="str">
            <v>HY3</v>
          </cell>
        </row>
        <row r="6060">
          <cell r="F6060" t="str">
            <v>GAIV630416</v>
          </cell>
          <cell r="G6060" t="str">
            <v>FB1</v>
          </cell>
          <cell r="H6060" t="str">
            <v>DE LA GARZA</v>
          </cell>
          <cell r="I6060" t="str">
            <v>IGLESIAS</v>
          </cell>
          <cell r="J6060" t="str">
            <v>VERONICA</v>
          </cell>
          <cell r="K6060" t="str">
            <v>GAIV630416MDFRGR08</v>
          </cell>
          <cell r="L6060">
            <v>13485</v>
          </cell>
          <cell r="M6060" t="str">
            <v>33701</v>
          </cell>
          <cell r="N6060">
            <v>337</v>
          </cell>
          <cell r="O6060" t="str">
            <v>T03823</v>
          </cell>
          <cell r="P6060" t="str">
            <v>7</v>
          </cell>
        </row>
        <row r="6061">
          <cell r="F6061" t="str">
            <v>GAJA740123</v>
          </cell>
          <cell r="G6061" t="str">
            <v>7S8</v>
          </cell>
          <cell r="H6061" t="str">
            <v>GARCIA</v>
          </cell>
          <cell r="I6061" t="str">
            <v>JIMENEZ</v>
          </cell>
          <cell r="J6061" t="str">
            <v>ANDREA</v>
          </cell>
          <cell r="K6061" t="str">
            <v>GAJA740123MDFRMN06</v>
          </cell>
          <cell r="L6061">
            <v>27997</v>
          </cell>
          <cell r="M6061" t="str">
            <v>60001</v>
          </cell>
          <cell r="N6061">
            <v>600</v>
          </cell>
          <cell r="O6061" t="str">
            <v>FG0E023</v>
          </cell>
          <cell r="P6061" t="str">
            <v>ES2</v>
          </cell>
        </row>
        <row r="6062">
          <cell r="F6062" t="str">
            <v>GAJA770709</v>
          </cell>
          <cell r="G6062" t="str">
            <v>4XA</v>
          </cell>
          <cell r="H6062" t="str">
            <v>GARCIA</v>
          </cell>
          <cell r="I6062" t="str">
            <v>JUAREZ</v>
          </cell>
          <cell r="J6062" t="str">
            <v>ADRIANA</v>
          </cell>
          <cell r="K6062" t="str">
            <v>GAJA770709MDFRRD03</v>
          </cell>
          <cell r="L6062">
            <v>27545</v>
          </cell>
          <cell r="M6062" t="str">
            <v>82001</v>
          </cell>
          <cell r="N6062">
            <v>820</v>
          </cell>
          <cell r="O6062" t="str">
            <v>T03823</v>
          </cell>
          <cell r="P6062" t="str">
            <v>7</v>
          </cell>
        </row>
        <row r="6063">
          <cell r="F6063" t="str">
            <v>GAJA910408</v>
          </cell>
          <cell r="G6063" t="str">
            <v>P68</v>
          </cell>
          <cell r="H6063" t="str">
            <v>GARRIDO</v>
          </cell>
          <cell r="I6063" t="str">
            <v>JIMENEZ</v>
          </cell>
          <cell r="J6063" t="str">
            <v>ARTURO GABRIEL</v>
          </cell>
          <cell r="K6063" t="str">
            <v>GAJA910408HDFRMR04</v>
          </cell>
          <cell r="L6063">
            <v>36970</v>
          </cell>
          <cell r="M6063" t="str">
            <v>22001</v>
          </cell>
          <cell r="N6063">
            <v>220</v>
          </cell>
          <cell r="O6063" t="str">
            <v>FG0G011</v>
          </cell>
          <cell r="P6063" t="str">
            <v>GW2</v>
          </cell>
        </row>
        <row r="6064">
          <cell r="F6064" t="str">
            <v>GAJB850929</v>
          </cell>
          <cell r="G6064" t="str">
            <v>N31</v>
          </cell>
          <cell r="H6064" t="str">
            <v>GRANADOS</v>
          </cell>
          <cell r="I6064" t="str">
            <v>JIMENEZ</v>
          </cell>
          <cell r="J6064" t="str">
            <v>BRENDA</v>
          </cell>
          <cell r="K6064" t="str">
            <v>GAJB850929MDFRMR07</v>
          </cell>
          <cell r="L6064">
            <v>44601</v>
          </cell>
          <cell r="M6064" t="str">
            <v>42001</v>
          </cell>
          <cell r="N6064">
            <v>420</v>
          </cell>
          <cell r="O6064" t="str">
            <v>FG0D001</v>
          </cell>
          <cell r="P6064" t="str">
            <v>DZ1</v>
          </cell>
        </row>
        <row r="6065">
          <cell r="F6065" t="str">
            <v>GAJB950505</v>
          </cell>
          <cell r="G6065" t="str">
            <v>J13</v>
          </cell>
          <cell r="H6065" t="str">
            <v>GARCIA</v>
          </cell>
          <cell r="I6065" t="str">
            <v>JIMENEZ</v>
          </cell>
          <cell r="J6065" t="str">
            <v>BRENDA BERENICE</v>
          </cell>
          <cell r="K6065" t="str">
            <v>GAJB950505MDFRMR03</v>
          </cell>
          <cell r="L6065">
            <v>41356</v>
          </cell>
          <cell r="M6065" t="str">
            <v>30001</v>
          </cell>
          <cell r="N6065">
            <v>300</v>
          </cell>
          <cell r="O6065" t="str">
            <v>FG0F016</v>
          </cell>
          <cell r="P6065" t="str">
            <v>FV3</v>
          </cell>
        </row>
        <row r="6066">
          <cell r="F6066" t="str">
            <v>GAJC910612</v>
          </cell>
          <cell r="G6066" t="str">
            <v>7B9</v>
          </cell>
          <cell r="H6066" t="str">
            <v>GARCIA</v>
          </cell>
          <cell r="I6066" t="str">
            <v>JIMENEZ</v>
          </cell>
          <cell r="J6066" t="str">
            <v>CLAUDIA ANGELICA</v>
          </cell>
          <cell r="K6066" t="str">
            <v>GAJC910612MDFRML07</v>
          </cell>
          <cell r="L6066">
            <v>9046</v>
          </cell>
          <cell r="M6066" t="str">
            <v>36003</v>
          </cell>
          <cell r="N6066">
            <v>500</v>
          </cell>
          <cell r="O6066" t="str">
            <v>FG0F010</v>
          </cell>
          <cell r="P6066" t="str">
            <v>FX3</v>
          </cell>
        </row>
        <row r="6067">
          <cell r="F6067" t="str">
            <v>GAJD740603</v>
          </cell>
          <cell r="G6067" t="str">
            <v>QA2</v>
          </cell>
          <cell r="H6067" t="str">
            <v>GASPAR</v>
          </cell>
          <cell r="I6067" t="str">
            <v>JIMENEZ</v>
          </cell>
          <cell r="J6067" t="str">
            <v>DULCE MARIA</v>
          </cell>
          <cell r="K6067" t="str">
            <v>GAJD740603MVZSML08</v>
          </cell>
          <cell r="L6067">
            <v>27373</v>
          </cell>
          <cell r="M6067" t="str">
            <v>35004</v>
          </cell>
          <cell r="N6067">
            <v>350</v>
          </cell>
          <cell r="O6067" t="str">
            <v>T03804</v>
          </cell>
          <cell r="P6067" t="str">
            <v>3</v>
          </cell>
        </row>
        <row r="6068">
          <cell r="F6068" t="str">
            <v>GAJE810722</v>
          </cell>
          <cell r="G6068" t="str">
            <v>NA7</v>
          </cell>
          <cell r="H6068" t="str">
            <v>GARFIAS</v>
          </cell>
          <cell r="I6068" t="str">
            <v>JASSO</v>
          </cell>
          <cell r="J6068" t="str">
            <v>ESTHER</v>
          </cell>
          <cell r="K6068" t="str">
            <v>GAJE810722MMCRSS03</v>
          </cell>
          <cell r="L6068">
            <v>13317</v>
          </cell>
          <cell r="M6068" t="str">
            <v>92001</v>
          </cell>
          <cell r="N6068">
            <v>900</v>
          </cell>
          <cell r="O6068" t="str">
            <v>FG0F010</v>
          </cell>
          <cell r="P6068" t="str">
            <v>FX3</v>
          </cell>
        </row>
        <row r="6069">
          <cell r="F6069" t="str">
            <v>GAJF580108</v>
          </cell>
          <cell r="G6069" t="str">
            <v>T35</v>
          </cell>
          <cell r="H6069" t="str">
            <v>GARDUÑO</v>
          </cell>
          <cell r="I6069" t="str">
            <v>JUAREZ</v>
          </cell>
          <cell r="J6069" t="str">
            <v>FRANCISCO</v>
          </cell>
          <cell r="K6069" t="str">
            <v>GAJF580108HDFRRR03</v>
          </cell>
          <cell r="L6069">
            <v>4363</v>
          </cell>
          <cell r="M6069" t="str">
            <v>22001</v>
          </cell>
          <cell r="N6069">
            <v>220</v>
          </cell>
          <cell r="O6069" t="str">
            <v>FG0G011</v>
          </cell>
          <cell r="P6069" t="str">
            <v>GW2</v>
          </cell>
        </row>
        <row r="6070">
          <cell r="F6070" t="str">
            <v>GAJF791230</v>
          </cell>
          <cell r="G6070" t="str">
            <v>2Y3</v>
          </cell>
          <cell r="H6070" t="str">
            <v>GARCIA</v>
          </cell>
          <cell r="I6070" t="str">
            <v>JASSO</v>
          </cell>
          <cell r="J6070" t="str">
            <v>FRANCISCO JAVIER</v>
          </cell>
          <cell r="K6070" t="str">
            <v>GAJF791230HMCRSR02</v>
          </cell>
          <cell r="L6070">
            <v>6204</v>
          </cell>
          <cell r="M6070" t="str">
            <v>22001</v>
          </cell>
          <cell r="N6070">
            <v>220</v>
          </cell>
          <cell r="O6070" t="str">
            <v>FG0G011</v>
          </cell>
          <cell r="P6070" t="str">
            <v>GW2</v>
          </cell>
        </row>
        <row r="6071">
          <cell r="F6071" t="str">
            <v>GAJF840727</v>
          </cell>
          <cell r="G6071" t="str">
            <v>4W8</v>
          </cell>
          <cell r="H6071" t="str">
            <v>GALLEGOS</v>
          </cell>
          <cell r="I6071" t="str">
            <v>JUAREZ</v>
          </cell>
          <cell r="J6071" t="str">
            <v>FRANCISCO JAVIER</v>
          </cell>
          <cell r="K6071" t="str">
            <v>GAJF840727HTCLRR00</v>
          </cell>
          <cell r="L6071">
            <v>4703</v>
          </cell>
          <cell r="M6071" t="str">
            <v>35001</v>
          </cell>
          <cell r="N6071">
            <v>220</v>
          </cell>
          <cell r="O6071" t="str">
            <v>FG0G011</v>
          </cell>
          <cell r="P6071" t="str">
            <v>GW2</v>
          </cell>
        </row>
        <row r="6072">
          <cell r="F6072" t="str">
            <v>GAJG720207</v>
          </cell>
          <cell r="G6072" t="str">
            <v>RE7</v>
          </cell>
          <cell r="H6072" t="str">
            <v>GARCIA</v>
          </cell>
          <cell r="I6072" t="str">
            <v>JUAREZ</v>
          </cell>
          <cell r="J6072" t="str">
            <v>GILBERTO</v>
          </cell>
          <cell r="K6072" t="str">
            <v>GAJG720207HDFRRL07</v>
          </cell>
          <cell r="L6072">
            <v>7144</v>
          </cell>
          <cell r="M6072" t="str">
            <v>32901</v>
          </cell>
          <cell r="N6072">
            <v>220</v>
          </cell>
          <cell r="O6072" t="str">
            <v>FG0G011</v>
          </cell>
          <cell r="P6072" t="str">
            <v>GW2</v>
          </cell>
        </row>
        <row r="6073">
          <cell r="F6073" t="str">
            <v>GAJG770501</v>
          </cell>
          <cell r="G6073" t="str">
            <v>9M3</v>
          </cell>
          <cell r="H6073" t="str">
            <v>GAMERO</v>
          </cell>
          <cell r="I6073" t="str">
            <v>JARILLO</v>
          </cell>
          <cell r="J6073" t="str">
            <v>GUILLERMO XICOTENCATL</v>
          </cell>
          <cell r="K6073" t="str">
            <v>GAJG770501HDFMRL03</v>
          </cell>
          <cell r="L6073">
            <v>1093</v>
          </cell>
          <cell r="M6073" t="str">
            <v>20001</v>
          </cell>
          <cell r="N6073">
            <v>200</v>
          </cell>
          <cell r="O6073" t="str">
            <v>FG0S003</v>
          </cell>
          <cell r="P6073" t="str">
            <v>SZ3</v>
          </cell>
        </row>
        <row r="6074">
          <cell r="F6074" t="str">
            <v>GAJG801108</v>
          </cell>
          <cell r="G6074" t="str">
            <v>KL8</v>
          </cell>
          <cell r="H6074" t="str">
            <v>GARCIA</v>
          </cell>
          <cell r="I6074" t="str">
            <v>JAVIER</v>
          </cell>
          <cell r="J6074" t="str">
            <v>GUADALUPE DEL CARMEN</v>
          </cell>
          <cell r="K6074" t="str">
            <v>GAJG801108MTCRVD06</v>
          </cell>
          <cell r="L6074">
            <v>38121</v>
          </cell>
          <cell r="M6074" t="str">
            <v>34701</v>
          </cell>
          <cell r="N6074">
            <v>347</v>
          </cell>
          <cell r="O6074" t="str">
            <v>FG0F016</v>
          </cell>
          <cell r="P6074" t="str">
            <v>FV3</v>
          </cell>
        </row>
        <row r="6075">
          <cell r="F6075" t="str">
            <v>GAJI821017</v>
          </cell>
          <cell r="G6075" t="str">
            <v>HJ1</v>
          </cell>
          <cell r="H6075" t="str">
            <v>GALLEGOS</v>
          </cell>
          <cell r="I6075" t="str">
            <v>JIMENEZ</v>
          </cell>
          <cell r="J6075" t="str">
            <v>IVAN</v>
          </cell>
          <cell r="K6075" t="str">
            <v>GAJI821017HTLLMV04</v>
          </cell>
          <cell r="L6075">
            <v>12772</v>
          </cell>
          <cell r="M6075" t="str">
            <v>40001</v>
          </cell>
          <cell r="N6075">
            <v>400</v>
          </cell>
          <cell r="O6075" t="str">
            <v>FG0F010</v>
          </cell>
          <cell r="P6075" t="str">
            <v>FX3</v>
          </cell>
        </row>
        <row r="6076">
          <cell r="F6076" t="str">
            <v>GAJJ760716</v>
          </cell>
          <cell r="G6076" t="str">
            <v>FN1</v>
          </cell>
          <cell r="H6076" t="str">
            <v>GAYTAN</v>
          </cell>
          <cell r="I6076" t="str">
            <v>JIMENEZ</v>
          </cell>
          <cell r="J6076" t="str">
            <v>JORGE</v>
          </cell>
          <cell r="K6076" t="str">
            <v>GAJJ760716HDFYMR02</v>
          </cell>
          <cell r="L6076">
            <v>4350</v>
          </cell>
          <cell r="M6076" t="str">
            <v>32901</v>
          </cell>
          <cell r="N6076">
            <v>220</v>
          </cell>
          <cell r="O6076" t="str">
            <v>FG0G011</v>
          </cell>
          <cell r="P6076" t="str">
            <v>GW2</v>
          </cell>
        </row>
        <row r="6077">
          <cell r="F6077" t="str">
            <v>GAJJ821210</v>
          </cell>
          <cell r="G6077" t="str">
            <v>M32</v>
          </cell>
          <cell r="H6077" t="str">
            <v>GALVAN</v>
          </cell>
          <cell r="I6077" t="str">
            <v>JIMENEZ</v>
          </cell>
          <cell r="J6077" t="str">
            <v>JAZMIN ANAYELLI</v>
          </cell>
          <cell r="K6077" t="str">
            <v>GAJJ821210MDFLMZ03</v>
          </cell>
          <cell r="L6077">
            <v>33910</v>
          </cell>
          <cell r="M6077" t="str">
            <v>40001</v>
          </cell>
          <cell r="N6077">
            <v>400</v>
          </cell>
          <cell r="O6077" t="str">
            <v>FG0F016</v>
          </cell>
          <cell r="P6077" t="str">
            <v>FV3</v>
          </cell>
        </row>
        <row r="6078">
          <cell r="F6078" t="str">
            <v>GAJK890925</v>
          </cell>
          <cell r="G6078" t="str">
            <v>UP1</v>
          </cell>
          <cell r="H6078" t="str">
            <v>GABRIEL</v>
          </cell>
          <cell r="I6078" t="str">
            <v>JOSE</v>
          </cell>
          <cell r="J6078" t="str">
            <v>KAREN ANALI</v>
          </cell>
          <cell r="K6078" t="str">
            <v>GAJK890925MDFBSR03</v>
          </cell>
          <cell r="L6078">
            <v>9029</v>
          </cell>
          <cell r="M6078" t="str">
            <v>70001</v>
          </cell>
          <cell r="N6078">
            <v>700</v>
          </cell>
          <cell r="O6078" t="str">
            <v>FG0F010</v>
          </cell>
          <cell r="P6078" t="str">
            <v>FX3</v>
          </cell>
        </row>
        <row r="6079">
          <cell r="F6079" t="str">
            <v>GAJL640309</v>
          </cell>
          <cell r="G6079" t="str">
            <v>NY8</v>
          </cell>
          <cell r="H6079" t="str">
            <v>GARIBAY</v>
          </cell>
          <cell r="I6079" t="str">
            <v>JIMENEZ</v>
          </cell>
          <cell r="J6079" t="str">
            <v>LETICIA</v>
          </cell>
          <cell r="K6079" t="str">
            <v>GAJL640309MDFRMT08</v>
          </cell>
          <cell r="L6079">
            <v>9963</v>
          </cell>
          <cell r="M6079" t="str">
            <v>26001</v>
          </cell>
          <cell r="N6079">
            <v>260</v>
          </cell>
          <cell r="O6079" t="str">
            <v>FG0H006</v>
          </cell>
          <cell r="P6079" t="str">
            <v>HY3</v>
          </cell>
        </row>
        <row r="6080">
          <cell r="F6080" t="str">
            <v>GAJL840803</v>
          </cell>
          <cell r="G6080" t="str">
            <v>RKA</v>
          </cell>
          <cell r="H6080" t="str">
            <v>GARCIA</v>
          </cell>
          <cell r="I6080" t="str">
            <v>DE JESUS</v>
          </cell>
          <cell r="J6080" t="str">
            <v>LILIANA</v>
          </cell>
          <cell r="K6080" t="str">
            <v>GAJL840803MDFRSL08</v>
          </cell>
          <cell r="L6080">
            <v>1045</v>
          </cell>
          <cell r="M6080" t="str">
            <v>20001</v>
          </cell>
          <cell r="N6080">
            <v>200</v>
          </cell>
          <cell r="O6080" t="str">
            <v>FG0E025</v>
          </cell>
          <cell r="P6080" t="str">
            <v>ER1</v>
          </cell>
        </row>
        <row r="6081">
          <cell r="F6081" t="str">
            <v>GAJM740904</v>
          </cell>
          <cell r="G6081" t="str">
            <v>QB9</v>
          </cell>
          <cell r="H6081" t="str">
            <v>GARCIA</v>
          </cell>
          <cell r="I6081" t="str">
            <v>JIMENEZ</v>
          </cell>
          <cell r="J6081" t="str">
            <v>MIRIAM GRICEL</v>
          </cell>
          <cell r="K6081" t="str">
            <v>GAJM740904MDFRMR04</v>
          </cell>
          <cell r="L6081">
            <v>27474</v>
          </cell>
          <cell r="M6081" t="str">
            <v>60001</v>
          </cell>
          <cell r="N6081">
            <v>600</v>
          </cell>
          <cell r="O6081" t="str">
            <v>T03823</v>
          </cell>
          <cell r="P6081" t="str">
            <v>7</v>
          </cell>
        </row>
        <row r="6082">
          <cell r="F6082" t="str">
            <v>GAJM741229</v>
          </cell>
          <cell r="G6082" t="str">
            <v>VA1</v>
          </cell>
          <cell r="H6082" t="str">
            <v>GARCIA</v>
          </cell>
          <cell r="I6082" t="str">
            <v>JIMENEZ</v>
          </cell>
          <cell r="J6082" t="str">
            <v>MAURICIO</v>
          </cell>
          <cell r="K6082" t="str">
            <v>GAJM741229HDFRMR04</v>
          </cell>
          <cell r="L6082">
            <v>2243</v>
          </cell>
          <cell r="M6082" t="str">
            <v>34801</v>
          </cell>
          <cell r="N6082">
            <v>220</v>
          </cell>
          <cell r="O6082" t="str">
            <v>FG0G009</v>
          </cell>
          <cell r="P6082" t="str">
            <v>GX3</v>
          </cell>
        </row>
        <row r="6083">
          <cell r="F6083" t="str">
            <v>GAJM750913</v>
          </cell>
          <cell r="G6083" t="str">
            <v>6E2</v>
          </cell>
          <cell r="H6083" t="str">
            <v>GARCIA</v>
          </cell>
          <cell r="I6083" t="str">
            <v>JUAREZ</v>
          </cell>
          <cell r="J6083" t="str">
            <v>MARICRUZ</v>
          </cell>
          <cell r="K6083" t="str">
            <v>GAJM750913MMCRRR01</v>
          </cell>
          <cell r="L6083">
            <v>45604</v>
          </cell>
          <cell r="M6083" t="str">
            <v>81301</v>
          </cell>
          <cell r="N6083">
            <v>813</v>
          </cell>
          <cell r="O6083" t="str">
            <v>FG0E023</v>
          </cell>
          <cell r="P6083" t="str">
            <v>ES2</v>
          </cell>
        </row>
        <row r="6084">
          <cell r="F6084" t="str">
            <v>GAJM760102</v>
          </cell>
          <cell r="G6084" t="str">
            <v>TY3</v>
          </cell>
          <cell r="H6084" t="str">
            <v>GARCIA</v>
          </cell>
          <cell r="I6084" t="str">
            <v>JUAREZ</v>
          </cell>
          <cell r="J6084" t="str">
            <v>MIGUEL ANGEL</v>
          </cell>
          <cell r="K6084" t="str">
            <v>GAJM760102HOCRRG00</v>
          </cell>
          <cell r="L6084">
            <v>30537</v>
          </cell>
          <cell r="M6084" t="str">
            <v>34001</v>
          </cell>
          <cell r="N6084">
            <v>340</v>
          </cell>
          <cell r="O6084" t="str">
            <v>FG0S007</v>
          </cell>
          <cell r="P6084" t="str">
            <v>SX1</v>
          </cell>
        </row>
        <row r="6085">
          <cell r="F6085" t="str">
            <v>GAJR800129</v>
          </cell>
          <cell r="G6085" t="str">
            <v>QP4</v>
          </cell>
          <cell r="H6085" t="str">
            <v>GARCIA</v>
          </cell>
          <cell r="I6085" t="str">
            <v>JAIMES</v>
          </cell>
          <cell r="J6085" t="str">
            <v>ROSALBA</v>
          </cell>
          <cell r="K6085" t="str">
            <v>GAJR800129MMSRMS05</v>
          </cell>
          <cell r="L6085">
            <v>23457</v>
          </cell>
          <cell r="M6085" t="str">
            <v>33701</v>
          </cell>
          <cell r="N6085">
            <v>337</v>
          </cell>
          <cell r="O6085" t="str">
            <v>FG0S007</v>
          </cell>
          <cell r="P6085" t="str">
            <v>SX1</v>
          </cell>
        </row>
        <row r="6086">
          <cell r="F6086" t="str">
            <v>GAJV770519</v>
          </cell>
          <cell r="G6086" t="str">
            <v>327</v>
          </cell>
          <cell r="H6086" t="str">
            <v>GALLEGOS</v>
          </cell>
          <cell r="I6086" t="str">
            <v>JASSO</v>
          </cell>
          <cell r="J6086" t="str">
            <v>VICTOR HUGO</v>
          </cell>
          <cell r="K6086" t="str">
            <v>GAJV770519HDFLSC09</v>
          </cell>
          <cell r="L6086">
            <v>6497</v>
          </cell>
          <cell r="M6086" t="str">
            <v>22001</v>
          </cell>
          <cell r="N6086">
            <v>220</v>
          </cell>
          <cell r="O6086" t="str">
            <v>FG0G011</v>
          </cell>
          <cell r="P6086" t="str">
            <v>GW2</v>
          </cell>
        </row>
        <row r="6087">
          <cell r="F6087" t="str">
            <v>GAJV861201</v>
          </cell>
          <cell r="G6087" t="str">
            <v>4L2</v>
          </cell>
          <cell r="H6087" t="str">
            <v>GARCIA</v>
          </cell>
          <cell r="I6087" t="str">
            <v>JIMENEZ</v>
          </cell>
          <cell r="J6087" t="str">
            <v>VENECIA SARAI</v>
          </cell>
          <cell r="K6087" t="str">
            <v>GAJV861201MJCRMN07</v>
          </cell>
          <cell r="L6087">
            <v>33472</v>
          </cell>
          <cell r="M6087" t="str">
            <v>33401</v>
          </cell>
          <cell r="N6087">
            <v>334</v>
          </cell>
          <cell r="O6087" t="str">
            <v>FG0F016</v>
          </cell>
          <cell r="P6087" t="str">
            <v>FV3</v>
          </cell>
        </row>
        <row r="6088">
          <cell r="F6088" t="str">
            <v>GALA031121</v>
          </cell>
          <cell r="G6088" t="str">
            <v>BK9</v>
          </cell>
          <cell r="H6088" t="str">
            <v>GALLARDO</v>
          </cell>
          <cell r="I6088" t="str">
            <v>LEON</v>
          </cell>
          <cell r="J6088" t="str">
            <v>ARTURO ISAIAS</v>
          </cell>
          <cell r="K6088" t="str">
            <v>GALA031121HDFLNRA7</v>
          </cell>
          <cell r="L6088">
            <v>16855</v>
          </cell>
          <cell r="M6088" t="str">
            <v>80001</v>
          </cell>
          <cell r="N6088">
            <v>800</v>
          </cell>
          <cell r="O6088" t="str">
            <v>FG0S004</v>
          </cell>
          <cell r="P6088" t="str">
            <v>SY1</v>
          </cell>
        </row>
        <row r="6089">
          <cell r="F6089" t="str">
            <v>GALA580818</v>
          </cell>
          <cell r="G6089" t="str">
            <v>E90</v>
          </cell>
          <cell r="H6089" t="str">
            <v>GARCIA</v>
          </cell>
          <cell r="J6089" t="str">
            <v>JOSE LAURO</v>
          </cell>
          <cell r="K6089" t="str">
            <v>GAXL580818HDFRXR02</v>
          </cell>
          <cell r="L6089">
            <v>11424</v>
          </cell>
          <cell r="M6089" t="str">
            <v>31001</v>
          </cell>
          <cell r="N6089">
            <v>310</v>
          </cell>
          <cell r="O6089" t="str">
            <v>A01807</v>
          </cell>
          <cell r="P6089" t="str">
            <v>5</v>
          </cell>
        </row>
        <row r="6090">
          <cell r="F6090" t="str">
            <v>GALA780508</v>
          </cell>
          <cell r="G6090" t="str">
            <v>4N7</v>
          </cell>
          <cell r="H6090" t="str">
            <v>GARCIA</v>
          </cell>
          <cell r="I6090" t="str">
            <v>LUDWIG</v>
          </cell>
          <cell r="J6090" t="str">
            <v>ANA LUZ</v>
          </cell>
          <cell r="K6090" t="str">
            <v>GALA780508MGRRDN00</v>
          </cell>
          <cell r="L6090">
            <v>8227</v>
          </cell>
          <cell r="M6090" t="str">
            <v>85001</v>
          </cell>
          <cell r="N6090">
            <v>850</v>
          </cell>
          <cell r="O6090" t="str">
            <v>FG0E021</v>
          </cell>
          <cell r="P6090" t="str">
            <v>ET3</v>
          </cell>
        </row>
        <row r="6091">
          <cell r="F6091" t="str">
            <v>GALA791222</v>
          </cell>
          <cell r="G6091" t="str">
            <v>NK6</v>
          </cell>
          <cell r="H6091" t="str">
            <v>GARCIA</v>
          </cell>
          <cell r="I6091" t="str">
            <v>LIRA</v>
          </cell>
          <cell r="J6091" t="str">
            <v>ANA MARIA</v>
          </cell>
          <cell r="K6091" t="str">
            <v>GALA791222MDFRRN01</v>
          </cell>
          <cell r="L6091">
            <v>29386</v>
          </cell>
          <cell r="M6091" t="str">
            <v>57201</v>
          </cell>
          <cell r="N6091">
            <v>572</v>
          </cell>
          <cell r="O6091" t="str">
            <v>FG0T001</v>
          </cell>
          <cell r="P6091" t="str">
            <v>TZ1</v>
          </cell>
        </row>
        <row r="6092">
          <cell r="F6092" t="str">
            <v>GALA800611</v>
          </cell>
          <cell r="G6092" t="str">
            <v>F71</v>
          </cell>
          <cell r="H6092" t="str">
            <v>GARCIA</v>
          </cell>
          <cell r="I6092" t="str">
            <v>LOPEZ</v>
          </cell>
          <cell r="J6092" t="str">
            <v>ALEJANDRO</v>
          </cell>
          <cell r="K6092" t="str">
            <v>GALA800611HDFRPL05</v>
          </cell>
          <cell r="L6092">
            <v>5812</v>
          </cell>
          <cell r="M6092" t="str">
            <v>32401</v>
          </cell>
          <cell r="N6092">
            <v>220</v>
          </cell>
          <cell r="O6092" t="str">
            <v>FG0G011</v>
          </cell>
          <cell r="P6092" t="str">
            <v>GW2</v>
          </cell>
        </row>
        <row r="6093">
          <cell r="F6093" t="str">
            <v>GALA810616</v>
          </cell>
          <cell r="G6093" t="str">
            <v>7Q1</v>
          </cell>
          <cell r="H6093" t="str">
            <v>GARCIA</v>
          </cell>
          <cell r="I6093" t="str">
            <v>LORA</v>
          </cell>
          <cell r="J6093" t="str">
            <v>ANABEL</v>
          </cell>
          <cell r="K6093" t="str">
            <v>GALA810616MDFRRN03</v>
          </cell>
          <cell r="L6093">
            <v>34428</v>
          </cell>
          <cell r="M6093" t="str">
            <v>33505</v>
          </cell>
          <cell r="N6093">
            <v>335</v>
          </cell>
          <cell r="O6093" t="str">
            <v>FG0F016</v>
          </cell>
          <cell r="P6093" t="str">
            <v>FV3</v>
          </cell>
        </row>
        <row r="6094">
          <cell r="F6094" t="str">
            <v>GALA810623</v>
          </cell>
          <cell r="G6094" t="str">
            <v>L68</v>
          </cell>
          <cell r="H6094" t="str">
            <v>GRANADOS</v>
          </cell>
          <cell r="I6094" t="str">
            <v>LEMUS</v>
          </cell>
          <cell r="J6094" t="str">
            <v>ANTONIO</v>
          </cell>
          <cell r="K6094" t="str">
            <v>GALA810623HDFRMN04</v>
          </cell>
          <cell r="L6094">
            <v>5923</v>
          </cell>
          <cell r="M6094" t="str">
            <v>22001</v>
          </cell>
          <cell r="N6094">
            <v>220</v>
          </cell>
          <cell r="O6094" t="str">
            <v>FG0G011</v>
          </cell>
          <cell r="P6094" t="str">
            <v>GW2</v>
          </cell>
        </row>
        <row r="6095">
          <cell r="F6095" t="str">
            <v>GALA850411</v>
          </cell>
          <cell r="G6095" t="str">
            <v>4M9</v>
          </cell>
          <cell r="H6095" t="str">
            <v>GARCIA</v>
          </cell>
          <cell r="I6095" t="str">
            <v>LEYVA</v>
          </cell>
          <cell r="J6095" t="str">
            <v>ANA ISABEL</v>
          </cell>
          <cell r="K6095" t="str">
            <v>GALA850411MDGRYN04</v>
          </cell>
          <cell r="L6095">
            <v>35177</v>
          </cell>
          <cell r="M6095" t="str">
            <v>26001</v>
          </cell>
          <cell r="N6095">
            <v>260</v>
          </cell>
          <cell r="O6095" t="str">
            <v>FG0H006</v>
          </cell>
          <cell r="P6095" t="str">
            <v>HY3</v>
          </cell>
        </row>
        <row r="6096">
          <cell r="F6096" t="str">
            <v>GALA850819</v>
          </cell>
          <cell r="G6096" t="str">
            <v>5M5</v>
          </cell>
          <cell r="H6096" t="str">
            <v>GARCIA</v>
          </cell>
          <cell r="I6096" t="str">
            <v>LAZARO</v>
          </cell>
          <cell r="J6096" t="str">
            <v>JOSE ANTONIO</v>
          </cell>
          <cell r="K6096" t="str">
            <v>GALA850819HDFRZN00</v>
          </cell>
          <cell r="L6096">
            <v>40736</v>
          </cell>
          <cell r="M6096" t="str">
            <v>57201</v>
          </cell>
          <cell r="N6096">
            <v>500</v>
          </cell>
          <cell r="O6096" t="str">
            <v>FG0F010</v>
          </cell>
          <cell r="P6096" t="str">
            <v>FX3</v>
          </cell>
        </row>
        <row r="6097">
          <cell r="F6097" t="str">
            <v>GALA880303</v>
          </cell>
          <cell r="G6097" t="str">
            <v>QI4</v>
          </cell>
          <cell r="H6097" t="str">
            <v>GARCIA</v>
          </cell>
          <cell r="I6097" t="str">
            <v>LOPEZ</v>
          </cell>
          <cell r="J6097" t="str">
            <v>ANGEL</v>
          </cell>
          <cell r="K6097" t="str">
            <v>GALA880303HDFRPN00</v>
          </cell>
          <cell r="L6097">
            <v>7512</v>
          </cell>
          <cell r="M6097" t="str">
            <v>22001</v>
          </cell>
          <cell r="N6097">
            <v>220</v>
          </cell>
          <cell r="O6097" t="str">
            <v>FG0G011</v>
          </cell>
          <cell r="P6097" t="str">
            <v>GW2</v>
          </cell>
        </row>
        <row r="6098">
          <cell r="F6098" t="str">
            <v>GALD950616</v>
          </cell>
          <cell r="G6098" t="str">
            <v>TS0</v>
          </cell>
          <cell r="H6098" t="str">
            <v>GARCIA</v>
          </cell>
          <cell r="I6098" t="str">
            <v>LOPEZ AGUADO</v>
          </cell>
          <cell r="J6098" t="str">
            <v>DIEGO</v>
          </cell>
          <cell r="K6098" t="str">
            <v>GALD950616HMCRPG06</v>
          </cell>
          <cell r="L6098">
            <v>40480</v>
          </cell>
          <cell r="M6098" t="str">
            <v>81101</v>
          </cell>
          <cell r="N6098">
            <v>811</v>
          </cell>
          <cell r="O6098" t="str">
            <v>FG0O014</v>
          </cell>
          <cell r="P6098" t="str">
            <v>OV2</v>
          </cell>
        </row>
        <row r="6099">
          <cell r="F6099" t="str">
            <v>GALE850913</v>
          </cell>
          <cell r="G6099" t="str">
            <v>19A</v>
          </cell>
          <cell r="H6099" t="str">
            <v>GASPAR</v>
          </cell>
          <cell r="I6099" t="str">
            <v>LOPEZ</v>
          </cell>
          <cell r="J6099" t="str">
            <v>ENRIQUE</v>
          </cell>
          <cell r="K6099" t="str">
            <v>GALE850913HQTSPN00</v>
          </cell>
          <cell r="L6099">
            <v>9704</v>
          </cell>
          <cell r="M6099" t="str">
            <v>26001</v>
          </cell>
          <cell r="N6099">
            <v>260</v>
          </cell>
          <cell r="O6099" t="str">
            <v>FG0H006</v>
          </cell>
          <cell r="P6099" t="str">
            <v>HY3</v>
          </cell>
        </row>
        <row r="6100">
          <cell r="F6100" t="str">
            <v>GALE860516</v>
          </cell>
          <cell r="G6100" t="str">
            <v>SN1</v>
          </cell>
          <cell r="H6100" t="str">
            <v>GALAVIZ</v>
          </cell>
          <cell r="I6100" t="str">
            <v>LOPEZ</v>
          </cell>
          <cell r="J6100" t="str">
            <v>EMMANUEL</v>
          </cell>
          <cell r="K6100" t="str">
            <v>GALE860516HSLLPM07</v>
          </cell>
          <cell r="L6100">
            <v>3650</v>
          </cell>
          <cell r="M6100" t="str">
            <v>34504</v>
          </cell>
          <cell r="N6100">
            <v>220</v>
          </cell>
          <cell r="O6100" t="str">
            <v>FG0G011</v>
          </cell>
          <cell r="P6100" t="str">
            <v>GW2</v>
          </cell>
        </row>
        <row r="6101">
          <cell r="F6101" t="str">
            <v>GALE870804</v>
          </cell>
          <cell r="G6101" t="str">
            <v>BHA</v>
          </cell>
          <cell r="H6101" t="str">
            <v>GARCIA</v>
          </cell>
          <cell r="I6101" t="str">
            <v>LEON</v>
          </cell>
          <cell r="J6101" t="str">
            <v>ELIZABETH</v>
          </cell>
          <cell r="K6101" t="str">
            <v>GALE870804MTLRNL02</v>
          </cell>
          <cell r="L6101">
            <v>32377</v>
          </cell>
          <cell r="M6101" t="str">
            <v>34901</v>
          </cell>
          <cell r="N6101">
            <v>220</v>
          </cell>
          <cell r="O6101" t="str">
            <v>FG0G011</v>
          </cell>
          <cell r="P6101" t="str">
            <v>GW2</v>
          </cell>
        </row>
        <row r="6102">
          <cell r="F6102" t="str">
            <v>GALJ740710</v>
          </cell>
          <cell r="G6102" t="str">
            <v>CY4</v>
          </cell>
          <cell r="H6102" t="str">
            <v>GRAJALES</v>
          </cell>
          <cell r="I6102" t="str">
            <v>LEON</v>
          </cell>
          <cell r="J6102" t="str">
            <v>JORGE ELIAS</v>
          </cell>
          <cell r="K6102" t="str">
            <v>GALJ740710HDFRNR01</v>
          </cell>
          <cell r="L6102">
            <v>22117</v>
          </cell>
          <cell r="M6102" t="str">
            <v>41801</v>
          </cell>
          <cell r="N6102">
            <v>418</v>
          </cell>
          <cell r="O6102" t="str">
            <v>FG0I008</v>
          </cell>
          <cell r="P6102" t="str">
            <v>IX2</v>
          </cell>
        </row>
        <row r="6103">
          <cell r="F6103" t="str">
            <v>GALJ750823</v>
          </cell>
          <cell r="G6103" t="str">
            <v>6E0</v>
          </cell>
          <cell r="H6103" t="str">
            <v>GARCIA</v>
          </cell>
          <cell r="I6103" t="str">
            <v>LUGO</v>
          </cell>
          <cell r="J6103" t="str">
            <v>JUAN CARLOS</v>
          </cell>
          <cell r="K6103" t="str">
            <v>GALJ750823HGTRGN02</v>
          </cell>
          <cell r="L6103">
            <v>2620</v>
          </cell>
          <cell r="M6103" t="str">
            <v>32101</v>
          </cell>
          <cell r="N6103">
            <v>220</v>
          </cell>
          <cell r="O6103" t="str">
            <v>FG0G010</v>
          </cell>
          <cell r="P6103" t="str">
            <v>GW1</v>
          </cell>
        </row>
        <row r="6104">
          <cell r="F6104" t="str">
            <v>GALJ820217</v>
          </cell>
          <cell r="G6104" t="str">
            <v>KY0</v>
          </cell>
          <cell r="H6104" t="str">
            <v>GARCIA</v>
          </cell>
          <cell r="I6104" t="str">
            <v>LINARES</v>
          </cell>
          <cell r="J6104" t="str">
            <v>JESSICA XOCHITL</v>
          </cell>
          <cell r="K6104" t="str">
            <v>GALJ820217MMCRNS07</v>
          </cell>
          <cell r="L6104">
            <v>5267</v>
          </cell>
          <cell r="M6104" t="str">
            <v>25401</v>
          </cell>
          <cell r="N6104">
            <v>220</v>
          </cell>
          <cell r="O6104" t="str">
            <v>FG0G011</v>
          </cell>
          <cell r="P6104" t="str">
            <v>GW2</v>
          </cell>
        </row>
        <row r="6105">
          <cell r="F6105" t="str">
            <v>GALJ880918</v>
          </cell>
          <cell r="G6105" t="str">
            <v>4T8</v>
          </cell>
          <cell r="H6105" t="str">
            <v>GARCIA</v>
          </cell>
          <cell r="I6105" t="str">
            <v>LOPEZ</v>
          </cell>
          <cell r="J6105" t="str">
            <v>JORGE</v>
          </cell>
          <cell r="K6105" t="str">
            <v>GALJ880918HMCRPR04</v>
          </cell>
          <cell r="L6105">
            <v>39417</v>
          </cell>
          <cell r="M6105" t="str">
            <v>22001</v>
          </cell>
          <cell r="N6105">
            <v>220</v>
          </cell>
          <cell r="O6105" t="str">
            <v>FG0G011</v>
          </cell>
          <cell r="P6105" t="str">
            <v>GW2</v>
          </cell>
        </row>
        <row r="6106">
          <cell r="F6106" t="str">
            <v>GALJ981129</v>
          </cell>
          <cell r="G6106" t="str">
            <v>EI3</v>
          </cell>
          <cell r="H6106" t="str">
            <v>GARCIA</v>
          </cell>
          <cell r="I6106" t="str">
            <v>LOPEZ</v>
          </cell>
          <cell r="J6106" t="str">
            <v>JOCELYN</v>
          </cell>
          <cell r="K6106" t="str">
            <v>GALJ981129MDFRPC00</v>
          </cell>
          <cell r="L6106">
            <v>16385</v>
          </cell>
          <cell r="M6106" t="str">
            <v>61301</v>
          </cell>
          <cell r="N6106">
            <v>613</v>
          </cell>
          <cell r="O6106" t="str">
            <v>FG0S007</v>
          </cell>
          <cell r="P6106" t="str">
            <v>SX1</v>
          </cell>
        </row>
        <row r="6107">
          <cell r="F6107" t="str">
            <v>GALL001207</v>
          </cell>
          <cell r="G6107" t="str">
            <v>2F6</v>
          </cell>
          <cell r="H6107" t="str">
            <v>GARCIA</v>
          </cell>
          <cell r="I6107" t="str">
            <v>LUCERO</v>
          </cell>
          <cell r="J6107" t="str">
            <v>LINDA MICHELLE</v>
          </cell>
          <cell r="K6107" t="str">
            <v>GALL001207MCHRCNA5</v>
          </cell>
          <cell r="L6107">
            <v>34410</v>
          </cell>
          <cell r="M6107" t="str">
            <v>32802</v>
          </cell>
          <cell r="N6107">
            <v>328</v>
          </cell>
          <cell r="O6107" t="str">
            <v>FG0F016</v>
          </cell>
          <cell r="P6107" t="str">
            <v>FV3</v>
          </cell>
        </row>
        <row r="6108">
          <cell r="F6108" t="str">
            <v>GALL800508</v>
          </cell>
          <cell r="G6108" t="str">
            <v>L37</v>
          </cell>
          <cell r="H6108" t="str">
            <v>GARCIA</v>
          </cell>
          <cell r="I6108" t="str">
            <v>LOZANO</v>
          </cell>
          <cell r="J6108" t="str">
            <v>JOSE LUIS</v>
          </cell>
          <cell r="K6108" t="str">
            <v>GALL800508HDFRZS04</v>
          </cell>
          <cell r="L6108">
            <v>36244</v>
          </cell>
          <cell r="M6108" t="str">
            <v>33601</v>
          </cell>
          <cell r="N6108">
            <v>220</v>
          </cell>
          <cell r="O6108" t="str">
            <v>FG0Q009</v>
          </cell>
          <cell r="P6108" t="str">
            <v>QX3</v>
          </cell>
        </row>
        <row r="6109">
          <cell r="F6109" t="str">
            <v>GALL971011</v>
          </cell>
          <cell r="G6109" t="str">
            <v>797</v>
          </cell>
          <cell r="H6109" t="str">
            <v>GALVEZ</v>
          </cell>
          <cell r="I6109" t="str">
            <v>LUGO</v>
          </cell>
          <cell r="J6109" t="str">
            <v>LORD BAYRON</v>
          </cell>
          <cell r="K6109" t="str">
            <v>GALL971011HDFLGR03</v>
          </cell>
          <cell r="L6109">
            <v>43573</v>
          </cell>
          <cell r="M6109" t="str">
            <v>50001</v>
          </cell>
          <cell r="N6109">
            <v>500</v>
          </cell>
          <cell r="O6109" t="str">
            <v>FG0F016</v>
          </cell>
          <cell r="P6109" t="str">
            <v>FV3</v>
          </cell>
        </row>
        <row r="6110">
          <cell r="F6110" t="str">
            <v>GALM660128</v>
          </cell>
          <cell r="G6110" t="str">
            <v>UM1</v>
          </cell>
          <cell r="H6110" t="str">
            <v>GARCIA</v>
          </cell>
          <cell r="I6110" t="str">
            <v>LOPEZ</v>
          </cell>
          <cell r="J6110" t="str">
            <v>MANUEL DE JESUS</v>
          </cell>
          <cell r="K6110" t="str">
            <v>GALM660128HCSRPN04</v>
          </cell>
          <cell r="L6110">
            <v>12106</v>
          </cell>
          <cell r="M6110" t="str">
            <v>32701</v>
          </cell>
          <cell r="N6110">
            <v>327</v>
          </cell>
          <cell r="O6110" t="str">
            <v>T03823</v>
          </cell>
          <cell r="P6110" t="str">
            <v>7</v>
          </cell>
        </row>
        <row r="6111">
          <cell r="F6111" t="str">
            <v>GALM730514</v>
          </cell>
          <cell r="G6111" t="str">
            <v>GK7</v>
          </cell>
          <cell r="H6111" t="str">
            <v>GARCIA</v>
          </cell>
          <cell r="I6111" t="str">
            <v>LOPANTZI</v>
          </cell>
          <cell r="J6111" t="str">
            <v>MARIA</v>
          </cell>
          <cell r="K6111" t="str">
            <v>GALM730514MTLRPR08</v>
          </cell>
          <cell r="L6111">
            <v>30840</v>
          </cell>
          <cell r="M6111" t="str">
            <v>81101</v>
          </cell>
          <cell r="N6111">
            <v>811</v>
          </cell>
          <cell r="O6111" t="str">
            <v>FG0S007</v>
          </cell>
          <cell r="P6111" t="str">
            <v>SX1</v>
          </cell>
        </row>
        <row r="6112">
          <cell r="F6112" t="str">
            <v>GALM821110</v>
          </cell>
          <cell r="G6112" t="str">
            <v>9NA</v>
          </cell>
          <cell r="H6112" t="str">
            <v>GARCIA</v>
          </cell>
          <cell r="I6112" t="str">
            <v>LABRA</v>
          </cell>
          <cell r="J6112" t="str">
            <v>MIGUEL ANGEL</v>
          </cell>
          <cell r="K6112" t="str">
            <v>GALM821110HDFRBG06</v>
          </cell>
          <cell r="L6112">
            <v>5832</v>
          </cell>
          <cell r="M6112" t="str">
            <v>22001</v>
          </cell>
          <cell r="N6112">
            <v>220</v>
          </cell>
          <cell r="O6112" t="str">
            <v>FG0G011</v>
          </cell>
          <cell r="P6112" t="str">
            <v>GW2</v>
          </cell>
        </row>
        <row r="6113">
          <cell r="F6113" t="str">
            <v>GALM890131</v>
          </cell>
          <cell r="G6113" t="str">
            <v>J31</v>
          </cell>
          <cell r="H6113" t="str">
            <v>GARZA</v>
          </cell>
          <cell r="I6113" t="str">
            <v>LUNA</v>
          </cell>
          <cell r="J6113" t="str">
            <v>MIGUEL ANGEL</v>
          </cell>
          <cell r="K6113" t="str">
            <v>GALM890131HNLRNG04</v>
          </cell>
          <cell r="L6113">
            <v>4205</v>
          </cell>
          <cell r="M6113" t="str">
            <v>33901</v>
          </cell>
          <cell r="N6113">
            <v>220</v>
          </cell>
          <cell r="O6113" t="str">
            <v>FG0G011</v>
          </cell>
          <cell r="P6113" t="str">
            <v>GW2</v>
          </cell>
        </row>
        <row r="6114">
          <cell r="F6114" t="str">
            <v>GALR640905</v>
          </cell>
          <cell r="G6114" t="str">
            <v>BJ8</v>
          </cell>
          <cell r="H6114" t="str">
            <v>GARCIA</v>
          </cell>
          <cell r="I6114" t="str">
            <v>LEON</v>
          </cell>
          <cell r="J6114" t="str">
            <v>ROBERTO</v>
          </cell>
          <cell r="K6114" t="str">
            <v>GALR640905HDFRNB04</v>
          </cell>
          <cell r="L6114">
            <v>42907</v>
          </cell>
          <cell r="M6114" t="str">
            <v>14001</v>
          </cell>
          <cell r="N6114">
            <v>140</v>
          </cell>
          <cell r="O6114" t="str">
            <v>FG0S007</v>
          </cell>
          <cell r="P6114" t="str">
            <v>SX1</v>
          </cell>
        </row>
        <row r="6115">
          <cell r="F6115" t="str">
            <v>GALR710507</v>
          </cell>
          <cell r="G6115" t="str">
            <v>QY3</v>
          </cell>
          <cell r="H6115" t="str">
            <v>GARCIA</v>
          </cell>
          <cell r="I6115" t="str">
            <v>LOPEZ</v>
          </cell>
          <cell r="J6115" t="str">
            <v>REYNALDO</v>
          </cell>
          <cell r="K6115" t="str">
            <v>GALR710507HMCRPY06</v>
          </cell>
          <cell r="L6115">
            <v>7145</v>
          </cell>
          <cell r="M6115" t="str">
            <v>33801</v>
          </cell>
          <cell r="N6115">
            <v>220</v>
          </cell>
          <cell r="O6115" t="str">
            <v>FG0G011</v>
          </cell>
          <cell r="P6115" t="str">
            <v>GW2</v>
          </cell>
        </row>
        <row r="6116">
          <cell r="F6116" t="str">
            <v>GALR780612</v>
          </cell>
          <cell r="G6116" t="str">
            <v>B83</v>
          </cell>
          <cell r="H6116" t="str">
            <v>GARCIA</v>
          </cell>
          <cell r="I6116" t="str">
            <v>LEON</v>
          </cell>
          <cell r="J6116" t="str">
            <v>ROSA ISELA</v>
          </cell>
          <cell r="K6116" t="str">
            <v>GALR780612MGTRNS03</v>
          </cell>
          <cell r="L6116">
            <v>4393</v>
          </cell>
          <cell r="M6116" t="str">
            <v>22001</v>
          </cell>
          <cell r="N6116">
            <v>220</v>
          </cell>
          <cell r="O6116" t="str">
            <v>FG0G011</v>
          </cell>
          <cell r="P6116" t="str">
            <v>GW2</v>
          </cell>
        </row>
        <row r="6117">
          <cell r="F6117" t="str">
            <v>GALR850925</v>
          </cell>
          <cell r="G6117" t="str">
            <v>263</v>
          </cell>
          <cell r="H6117" t="str">
            <v>GALLEGOS</v>
          </cell>
          <cell r="I6117" t="str">
            <v>LAZCANO</v>
          </cell>
          <cell r="J6117" t="str">
            <v>RAYMUNDO DE JESUS</v>
          </cell>
          <cell r="K6117" t="str">
            <v>GALR850925HHGLZY00</v>
          </cell>
          <cell r="L6117">
            <v>5736</v>
          </cell>
          <cell r="M6117" t="str">
            <v>25401</v>
          </cell>
          <cell r="N6117">
            <v>220</v>
          </cell>
          <cell r="O6117" t="str">
            <v>FG0G011</v>
          </cell>
          <cell r="P6117" t="str">
            <v>GW2</v>
          </cell>
        </row>
        <row r="6118">
          <cell r="F6118" t="str">
            <v>GALT661028</v>
          </cell>
          <cell r="G6118" t="str">
            <v>P60</v>
          </cell>
          <cell r="H6118" t="str">
            <v>GASTELUM</v>
          </cell>
          <cell r="I6118" t="str">
            <v>LEYVA</v>
          </cell>
          <cell r="J6118" t="str">
            <v>TRINIDAD</v>
          </cell>
          <cell r="K6118" t="str">
            <v>GALT661028HSRSYR04</v>
          </cell>
          <cell r="L6118">
            <v>3223</v>
          </cell>
          <cell r="M6118" t="str">
            <v>22001</v>
          </cell>
          <cell r="N6118">
            <v>220</v>
          </cell>
          <cell r="O6118" t="str">
            <v>FG0G011</v>
          </cell>
          <cell r="P6118" t="str">
            <v>GW2</v>
          </cell>
        </row>
        <row r="6119">
          <cell r="F6119" t="str">
            <v>GALV950214</v>
          </cell>
          <cell r="G6119" t="str">
            <v>JF2</v>
          </cell>
          <cell r="H6119" t="str">
            <v>GARCIA</v>
          </cell>
          <cell r="I6119" t="str">
            <v>LOPEZ</v>
          </cell>
          <cell r="J6119" t="str">
            <v>VALENTIN</v>
          </cell>
          <cell r="K6119" t="str">
            <v>GALV950214HSPRPL05</v>
          </cell>
          <cell r="L6119">
            <v>17913</v>
          </cell>
          <cell r="M6119" t="str">
            <v>87001</v>
          </cell>
          <cell r="N6119">
            <v>870</v>
          </cell>
          <cell r="O6119" t="str">
            <v>FG0T002</v>
          </cell>
          <cell r="P6119" t="str">
            <v>TZ2</v>
          </cell>
        </row>
        <row r="6120">
          <cell r="F6120" t="str">
            <v>GAMA670405</v>
          </cell>
          <cell r="G6120" t="str">
            <v>AX2</v>
          </cell>
          <cell r="H6120" t="str">
            <v>GALVAN</v>
          </cell>
          <cell r="I6120" t="str">
            <v>MARTINEZ</v>
          </cell>
          <cell r="J6120" t="str">
            <v>ARTURO</v>
          </cell>
          <cell r="K6120" t="str">
            <v>GAMA670405HDFLRR08</v>
          </cell>
          <cell r="L6120">
            <v>15354</v>
          </cell>
          <cell r="M6120" t="str">
            <v>40001</v>
          </cell>
          <cell r="N6120">
            <v>400</v>
          </cell>
          <cell r="O6120" t="str">
            <v>FG0F010</v>
          </cell>
          <cell r="P6120" t="str">
            <v>FX3</v>
          </cell>
        </row>
        <row r="6121">
          <cell r="F6121" t="str">
            <v>GAMA740427</v>
          </cell>
          <cell r="G6121" t="str">
            <v>R45</v>
          </cell>
          <cell r="H6121" t="str">
            <v>GARCIA</v>
          </cell>
          <cell r="I6121" t="str">
            <v>MELLADO</v>
          </cell>
          <cell r="J6121" t="str">
            <v>ALEJANDRA</v>
          </cell>
          <cell r="K6121" t="str">
            <v>GAMA740427MDFRLL09</v>
          </cell>
          <cell r="L6121">
            <v>8691</v>
          </cell>
          <cell r="M6121" t="str">
            <v>33204</v>
          </cell>
          <cell r="N6121">
            <v>300</v>
          </cell>
          <cell r="O6121" t="str">
            <v>FG0F009</v>
          </cell>
          <cell r="P6121" t="str">
            <v>FX2</v>
          </cell>
        </row>
        <row r="6122">
          <cell r="F6122" t="str">
            <v>GAMA770214</v>
          </cell>
          <cell r="G6122" t="str">
            <v>AN4</v>
          </cell>
          <cell r="H6122" t="str">
            <v>GARCIA</v>
          </cell>
          <cell r="I6122" t="str">
            <v>MARTINEZ</v>
          </cell>
          <cell r="J6122" t="str">
            <v>ANDRES VALENTIN</v>
          </cell>
          <cell r="K6122" t="str">
            <v>GAMA770214HTLRRN00</v>
          </cell>
          <cell r="L6122">
            <v>5411</v>
          </cell>
          <cell r="M6122" t="str">
            <v>35201</v>
          </cell>
          <cell r="N6122">
            <v>220</v>
          </cell>
          <cell r="O6122" t="str">
            <v>FG0G011</v>
          </cell>
          <cell r="P6122" t="str">
            <v>GW2</v>
          </cell>
        </row>
        <row r="6123">
          <cell r="F6123" t="str">
            <v>GAMA770614</v>
          </cell>
          <cell r="G6123" t="str">
            <v>S45</v>
          </cell>
          <cell r="H6123" t="str">
            <v>GARCIA</v>
          </cell>
          <cell r="I6123" t="str">
            <v>MARTINEZ</v>
          </cell>
          <cell r="J6123" t="str">
            <v>JOSE ANTONIO</v>
          </cell>
          <cell r="K6123" t="str">
            <v>GAMA770614HMCRRN06</v>
          </cell>
          <cell r="L6123">
            <v>7146</v>
          </cell>
          <cell r="M6123" t="str">
            <v>25401</v>
          </cell>
          <cell r="N6123">
            <v>220</v>
          </cell>
          <cell r="O6123" t="str">
            <v>FG0G011</v>
          </cell>
          <cell r="P6123" t="str">
            <v>GW2</v>
          </cell>
        </row>
        <row r="6124">
          <cell r="F6124" t="str">
            <v>GAMA821003</v>
          </cell>
          <cell r="G6124" t="str">
            <v>551</v>
          </cell>
          <cell r="H6124" t="str">
            <v>GASGA</v>
          </cell>
          <cell r="I6124" t="str">
            <v>MELO</v>
          </cell>
          <cell r="J6124" t="str">
            <v>JOSE ANTONIO</v>
          </cell>
          <cell r="K6124" t="str">
            <v>GAMA821003HGRSLN09</v>
          </cell>
          <cell r="L6124">
            <v>23647</v>
          </cell>
          <cell r="M6124" t="str">
            <v>34501</v>
          </cell>
          <cell r="N6124">
            <v>345</v>
          </cell>
          <cell r="O6124" t="str">
            <v>FG0S007</v>
          </cell>
          <cell r="P6124" t="str">
            <v>SX1</v>
          </cell>
        </row>
        <row r="6125">
          <cell r="F6125" t="str">
            <v>GAMA870203</v>
          </cell>
          <cell r="G6125" t="str">
            <v>GQ0</v>
          </cell>
          <cell r="H6125" t="str">
            <v>GARCIA</v>
          </cell>
          <cell r="I6125" t="str">
            <v>MACIAS</v>
          </cell>
          <cell r="J6125" t="str">
            <v>JOSE ANTONIO</v>
          </cell>
          <cell r="K6125" t="str">
            <v>GAMA870203HDFRCN04</v>
          </cell>
          <cell r="L6125">
            <v>18932</v>
          </cell>
          <cell r="M6125" t="str">
            <v>81101</v>
          </cell>
          <cell r="N6125">
            <v>811</v>
          </cell>
          <cell r="O6125" t="str">
            <v>T03804</v>
          </cell>
          <cell r="P6125" t="str">
            <v>3</v>
          </cell>
        </row>
        <row r="6126">
          <cell r="F6126" t="str">
            <v>GAMA870820</v>
          </cell>
          <cell r="G6126" t="str">
            <v>1F2</v>
          </cell>
          <cell r="H6126" t="str">
            <v>GARCIA</v>
          </cell>
          <cell r="I6126" t="str">
            <v>MUÑOZ</v>
          </cell>
          <cell r="J6126" t="str">
            <v>ANA BELEN</v>
          </cell>
          <cell r="K6126" t="str">
            <v>GAMA870820MNLRXN01</v>
          </cell>
          <cell r="L6126">
            <v>33564</v>
          </cell>
          <cell r="M6126" t="str">
            <v>33901</v>
          </cell>
          <cell r="N6126">
            <v>339</v>
          </cell>
          <cell r="O6126" t="str">
            <v>FG0F016</v>
          </cell>
          <cell r="P6126" t="str">
            <v>FV3</v>
          </cell>
        </row>
        <row r="6127">
          <cell r="F6127" t="str">
            <v>GAMA900504</v>
          </cell>
          <cell r="G6127" t="str">
            <v>5V4</v>
          </cell>
          <cell r="H6127" t="str">
            <v>GALLARDO</v>
          </cell>
          <cell r="I6127" t="str">
            <v>MARTINEZ</v>
          </cell>
          <cell r="J6127" t="str">
            <v>ALEJANDRA</v>
          </cell>
          <cell r="K6127" t="str">
            <v>GAMA900504MDFLRL06</v>
          </cell>
          <cell r="L6127">
            <v>15041</v>
          </cell>
          <cell r="M6127" t="str">
            <v>87001</v>
          </cell>
          <cell r="N6127">
            <v>870</v>
          </cell>
          <cell r="O6127" t="str">
            <v>FG0S007</v>
          </cell>
          <cell r="P6127" t="str">
            <v>SX1</v>
          </cell>
        </row>
        <row r="6128">
          <cell r="F6128" t="str">
            <v>GAMA910716</v>
          </cell>
          <cell r="G6128" t="str">
            <v>H69</v>
          </cell>
          <cell r="H6128" t="str">
            <v>GARCIA</v>
          </cell>
          <cell r="I6128" t="str">
            <v>MEJIA</v>
          </cell>
          <cell r="J6128" t="str">
            <v>ANGELLO</v>
          </cell>
          <cell r="K6128" t="str">
            <v>GAMA910716HMCRJN03</v>
          </cell>
          <cell r="L6128">
            <v>43224</v>
          </cell>
          <cell r="M6128" t="str">
            <v>34601</v>
          </cell>
          <cell r="N6128">
            <v>300</v>
          </cell>
          <cell r="O6128" t="str">
            <v>FG0F010</v>
          </cell>
          <cell r="P6128" t="str">
            <v>FX3</v>
          </cell>
        </row>
        <row r="6129">
          <cell r="F6129" t="str">
            <v>GAMA920325</v>
          </cell>
          <cell r="G6129" t="str">
            <v>UH4</v>
          </cell>
          <cell r="H6129" t="str">
            <v>GARCIA</v>
          </cell>
          <cell r="I6129" t="str">
            <v>MEZA</v>
          </cell>
          <cell r="J6129" t="str">
            <v>ALBERTO</v>
          </cell>
          <cell r="K6129" t="str">
            <v>GAMA920325HMCRZL01</v>
          </cell>
          <cell r="L6129">
            <v>868</v>
          </cell>
          <cell r="M6129" t="str">
            <v>22001</v>
          </cell>
          <cell r="N6129">
            <v>220</v>
          </cell>
          <cell r="O6129" t="str">
            <v>FG0D015</v>
          </cell>
          <cell r="P6129" t="str">
            <v>DV3</v>
          </cell>
        </row>
        <row r="6130">
          <cell r="F6130" t="str">
            <v>GAMA960809</v>
          </cell>
          <cell r="G6130" t="str">
            <v>3T5</v>
          </cell>
          <cell r="H6130" t="str">
            <v>GARCIA</v>
          </cell>
          <cell r="I6130" t="str">
            <v>MARISCAL</v>
          </cell>
          <cell r="J6130" t="str">
            <v>ADRIAN</v>
          </cell>
          <cell r="K6130" t="str">
            <v>GAMA960809HMCRRD04</v>
          </cell>
          <cell r="L6130">
            <v>5584</v>
          </cell>
          <cell r="M6130" t="str">
            <v>34401</v>
          </cell>
          <cell r="N6130">
            <v>220</v>
          </cell>
          <cell r="O6130" t="str">
            <v>FG0G011</v>
          </cell>
          <cell r="P6130" t="str">
            <v>GW2</v>
          </cell>
        </row>
        <row r="6131">
          <cell r="F6131" t="str">
            <v>GAMA970821</v>
          </cell>
          <cell r="G6131" t="str">
            <v>GU0</v>
          </cell>
          <cell r="H6131" t="str">
            <v>GALICIA</v>
          </cell>
          <cell r="I6131" t="str">
            <v>MUÑOZ</v>
          </cell>
          <cell r="J6131" t="str">
            <v>ALEXIA GUADALUPE</v>
          </cell>
          <cell r="K6131" t="str">
            <v>GAMA970821MHGLXL01</v>
          </cell>
          <cell r="L6131">
            <v>19498</v>
          </cell>
          <cell r="M6131" t="str">
            <v>33301</v>
          </cell>
          <cell r="N6131">
            <v>850</v>
          </cell>
          <cell r="O6131" t="str">
            <v>FG0E030</v>
          </cell>
          <cell r="P6131" t="str">
            <v>EQ3</v>
          </cell>
        </row>
        <row r="6132">
          <cell r="F6132" t="str">
            <v>GAMA971004</v>
          </cell>
          <cell r="G6132" t="str">
            <v>8I1</v>
          </cell>
          <cell r="H6132" t="str">
            <v>GARCIA</v>
          </cell>
          <cell r="I6132" t="str">
            <v>MEDECIGO</v>
          </cell>
          <cell r="J6132" t="str">
            <v>ANEL LIZETTE</v>
          </cell>
          <cell r="K6132" t="str">
            <v>GAMA971004MPLRDN00</v>
          </cell>
          <cell r="L6132">
            <v>33929</v>
          </cell>
          <cell r="M6132" t="str">
            <v>40001</v>
          </cell>
          <cell r="N6132">
            <v>400</v>
          </cell>
          <cell r="O6132" t="str">
            <v>FG0F016</v>
          </cell>
          <cell r="P6132" t="str">
            <v>FV3</v>
          </cell>
        </row>
        <row r="6133">
          <cell r="F6133" t="str">
            <v>GAMB781029</v>
          </cell>
          <cell r="G6133" t="str">
            <v>C65</v>
          </cell>
          <cell r="H6133" t="str">
            <v>GARCES</v>
          </cell>
          <cell r="I6133" t="str">
            <v>MARTEL</v>
          </cell>
          <cell r="J6133" t="str">
            <v>BERENICE</v>
          </cell>
          <cell r="K6133" t="str">
            <v>GAMB781029MDFRRR07</v>
          </cell>
          <cell r="L6133">
            <v>9961</v>
          </cell>
          <cell r="M6133" t="str">
            <v>26001</v>
          </cell>
          <cell r="N6133">
            <v>260</v>
          </cell>
          <cell r="O6133" t="str">
            <v>FG0H006</v>
          </cell>
          <cell r="P6133" t="str">
            <v>HY3</v>
          </cell>
        </row>
        <row r="6134">
          <cell r="F6134" t="str">
            <v>GAMB920223</v>
          </cell>
          <cell r="G6134" t="str">
            <v>7Y0</v>
          </cell>
          <cell r="H6134" t="str">
            <v>GARCIA</v>
          </cell>
          <cell r="I6134" t="str">
            <v>MORAN</v>
          </cell>
          <cell r="J6134" t="str">
            <v>BERENICE</v>
          </cell>
          <cell r="K6134" t="str">
            <v>GAMB920223MMCRRR06</v>
          </cell>
          <cell r="L6134">
            <v>7533</v>
          </cell>
          <cell r="M6134" t="str">
            <v>33301</v>
          </cell>
          <cell r="N6134">
            <v>220</v>
          </cell>
          <cell r="O6134" t="str">
            <v>FG0G011</v>
          </cell>
          <cell r="P6134" t="str">
            <v>GW2</v>
          </cell>
        </row>
        <row r="6135">
          <cell r="F6135" t="str">
            <v>GAMC700214</v>
          </cell>
          <cell r="G6135" t="str">
            <v>L33</v>
          </cell>
          <cell r="H6135" t="str">
            <v>GARCIA</v>
          </cell>
          <cell r="I6135" t="str">
            <v>MORALES</v>
          </cell>
          <cell r="J6135" t="str">
            <v>MARIA CRISTINA</v>
          </cell>
          <cell r="K6135" t="str">
            <v>GAMC700214MTSRRR16</v>
          </cell>
          <cell r="L6135">
            <v>36181</v>
          </cell>
          <cell r="M6135" t="str">
            <v>20001</v>
          </cell>
          <cell r="N6135">
            <v>200</v>
          </cell>
          <cell r="O6135" t="str">
            <v>FG0S007</v>
          </cell>
          <cell r="P6135" t="str">
            <v>SX1</v>
          </cell>
        </row>
        <row r="6136">
          <cell r="F6136" t="str">
            <v>GAMC840327</v>
          </cell>
          <cell r="G6136" t="str">
            <v>EY6</v>
          </cell>
          <cell r="H6136" t="str">
            <v>GARCIA</v>
          </cell>
          <cell r="I6136" t="str">
            <v>MUÑOZ</v>
          </cell>
          <cell r="J6136" t="str">
            <v>CARLOS ALBERTO</v>
          </cell>
          <cell r="K6136" t="str">
            <v>GAMC840327HDFRXR03</v>
          </cell>
          <cell r="L6136">
            <v>6324</v>
          </cell>
          <cell r="M6136" t="str">
            <v>34601</v>
          </cell>
          <cell r="N6136">
            <v>220</v>
          </cell>
          <cell r="O6136" t="str">
            <v>FG0G011</v>
          </cell>
          <cell r="P6136" t="str">
            <v>GW2</v>
          </cell>
        </row>
        <row r="6137">
          <cell r="F6137" t="str">
            <v>GAMC890706</v>
          </cell>
          <cell r="G6137" t="str">
            <v>436</v>
          </cell>
          <cell r="H6137" t="str">
            <v>GALICIA</v>
          </cell>
          <cell r="I6137" t="str">
            <v>MUÑOZ</v>
          </cell>
          <cell r="J6137" t="str">
            <v>CHRISTEL KARELLY</v>
          </cell>
          <cell r="K6137" t="str">
            <v>GAMC890706MHGLXH07</v>
          </cell>
          <cell r="L6137">
            <v>38048</v>
          </cell>
          <cell r="M6137" t="str">
            <v>33301</v>
          </cell>
          <cell r="N6137">
            <v>333</v>
          </cell>
          <cell r="O6137" t="str">
            <v>FG0F016</v>
          </cell>
          <cell r="P6137" t="str">
            <v>FV3</v>
          </cell>
        </row>
        <row r="6138">
          <cell r="F6138" t="str">
            <v>GAMC951106</v>
          </cell>
          <cell r="G6138" t="str">
            <v>CG8</v>
          </cell>
          <cell r="H6138" t="str">
            <v>GALARZA</v>
          </cell>
          <cell r="I6138" t="str">
            <v>MONTES</v>
          </cell>
          <cell r="J6138" t="str">
            <v>CARMEN ABRIL</v>
          </cell>
          <cell r="K6138" t="str">
            <v>GAMC951106MCHLNR09</v>
          </cell>
          <cell r="L6138">
            <v>34194</v>
          </cell>
          <cell r="M6138" t="str">
            <v>32801</v>
          </cell>
          <cell r="N6138">
            <v>328</v>
          </cell>
          <cell r="O6138" t="str">
            <v>FG0F016</v>
          </cell>
          <cell r="P6138" t="str">
            <v>FV3</v>
          </cell>
        </row>
        <row r="6139">
          <cell r="F6139" t="str">
            <v>GAMD620920</v>
          </cell>
          <cell r="G6139" t="str">
            <v>V80</v>
          </cell>
          <cell r="H6139" t="str">
            <v>GARCIA</v>
          </cell>
          <cell r="I6139" t="str">
            <v>MORENO</v>
          </cell>
          <cell r="J6139" t="str">
            <v>DAVID</v>
          </cell>
          <cell r="K6139" t="str">
            <v>GAMD620920HDFRRV01</v>
          </cell>
          <cell r="L6139">
            <v>2980</v>
          </cell>
          <cell r="M6139" t="str">
            <v>32801</v>
          </cell>
          <cell r="N6139">
            <v>220</v>
          </cell>
          <cell r="O6139" t="str">
            <v>FG0G010</v>
          </cell>
          <cell r="P6139" t="str">
            <v>GW1</v>
          </cell>
        </row>
        <row r="6140">
          <cell r="F6140" t="str">
            <v>GAMD650921</v>
          </cell>
          <cell r="G6140" t="str">
            <v>J3A</v>
          </cell>
          <cell r="H6140" t="str">
            <v>GARCIA</v>
          </cell>
          <cell r="I6140" t="str">
            <v>MANDUJANO</v>
          </cell>
          <cell r="J6140" t="str">
            <v>DOLORES</v>
          </cell>
          <cell r="K6140" t="str">
            <v>GAMD650921MDFRNL06</v>
          </cell>
          <cell r="L6140">
            <v>42549</v>
          </cell>
          <cell r="M6140" t="str">
            <v>80001</v>
          </cell>
          <cell r="N6140">
            <v>811</v>
          </cell>
          <cell r="O6140" t="str">
            <v>FG0O008</v>
          </cell>
          <cell r="P6140" t="str">
            <v>OX2</v>
          </cell>
        </row>
        <row r="6141">
          <cell r="F6141" t="str">
            <v>GAMD940109</v>
          </cell>
          <cell r="G6141" t="str">
            <v>SC2</v>
          </cell>
          <cell r="H6141" t="str">
            <v>GARCIA</v>
          </cell>
          <cell r="I6141" t="str">
            <v>MARTINEZ</v>
          </cell>
          <cell r="J6141" t="str">
            <v>DAMARIS ANDREA</v>
          </cell>
          <cell r="K6141" t="str">
            <v>GAMD940109MDFRRM00</v>
          </cell>
          <cell r="L6141">
            <v>47450</v>
          </cell>
          <cell r="M6141" t="str">
            <v>26001</v>
          </cell>
          <cell r="N6141">
            <v>260</v>
          </cell>
          <cell r="O6141" t="str">
            <v>FG0H011</v>
          </cell>
          <cell r="P6141" t="str">
            <v>HW3</v>
          </cell>
        </row>
        <row r="6142">
          <cell r="F6142" t="str">
            <v>GAMD980715</v>
          </cell>
          <cell r="G6142" t="str">
            <v>699</v>
          </cell>
          <cell r="H6142" t="str">
            <v>GARCIA</v>
          </cell>
          <cell r="I6142" t="str">
            <v>MEDRANO</v>
          </cell>
          <cell r="J6142" t="str">
            <v>DAHLIA FERNANDA</v>
          </cell>
          <cell r="K6142" t="str">
            <v>GAMD980715MDFRDH03</v>
          </cell>
          <cell r="L6142">
            <v>34398</v>
          </cell>
          <cell r="M6142" t="str">
            <v>18001</v>
          </cell>
          <cell r="N6142">
            <v>180</v>
          </cell>
          <cell r="O6142" t="str">
            <v>FG0F016</v>
          </cell>
          <cell r="P6142" t="str">
            <v>FV3</v>
          </cell>
        </row>
        <row r="6143">
          <cell r="F6143" t="str">
            <v>GAME620713</v>
          </cell>
          <cell r="G6143" t="str">
            <v>FN5</v>
          </cell>
          <cell r="H6143" t="str">
            <v>GARCIA</v>
          </cell>
          <cell r="I6143" t="str">
            <v>MATA</v>
          </cell>
          <cell r="J6143" t="str">
            <v>MARIA ELSA</v>
          </cell>
          <cell r="K6143" t="str">
            <v>GAME620713MDFRTL06</v>
          </cell>
          <cell r="L6143">
            <v>39442</v>
          </cell>
          <cell r="M6143" t="str">
            <v>22001</v>
          </cell>
          <cell r="N6143">
            <v>220</v>
          </cell>
          <cell r="O6143" t="str">
            <v>FG0G010</v>
          </cell>
          <cell r="P6143" t="str">
            <v>GW1</v>
          </cell>
        </row>
        <row r="6144">
          <cell r="F6144" t="str">
            <v>GAME630328</v>
          </cell>
          <cell r="G6144" t="str">
            <v>EL3</v>
          </cell>
          <cell r="H6144" t="str">
            <v>GARCIA</v>
          </cell>
          <cell r="I6144" t="str">
            <v>MORALES</v>
          </cell>
          <cell r="J6144" t="str">
            <v>ELVIRA</v>
          </cell>
          <cell r="K6144" t="str">
            <v>GAME630328MDFRRL00</v>
          </cell>
          <cell r="L6144">
            <v>31538</v>
          </cell>
          <cell r="M6144" t="str">
            <v>16001</v>
          </cell>
          <cell r="N6144">
            <v>160</v>
          </cell>
          <cell r="O6144" t="str">
            <v>FG0S007</v>
          </cell>
          <cell r="P6144" t="str">
            <v>SX1</v>
          </cell>
        </row>
        <row r="6145">
          <cell r="F6145" t="str">
            <v>GAME650930</v>
          </cell>
          <cell r="G6145" t="str">
            <v>RZ5</v>
          </cell>
          <cell r="H6145" t="str">
            <v>GALVAN</v>
          </cell>
          <cell r="I6145" t="str">
            <v>MELGAREJO</v>
          </cell>
          <cell r="J6145" t="str">
            <v>JOSE EDUARDO</v>
          </cell>
          <cell r="K6145" t="str">
            <v>GAME650930HDFLLD07</v>
          </cell>
          <cell r="L6145">
            <v>30473</v>
          </cell>
          <cell r="M6145" t="str">
            <v>32901</v>
          </cell>
          <cell r="N6145">
            <v>329</v>
          </cell>
          <cell r="O6145" t="str">
            <v>FG0S007</v>
          </cell>
          <cell r="P6145" t="str">
            <v>SX1</v>
          </cell>
        </row>
        <row r="6146">
          <cell r="F6146" t="str">
            <v>GAME691120</v>
          </cell>
          <cell r="G6146" t="str">
            <v>HI0</v>
          </cell>
          <cell r="H6146" t="str">
            <v>GARCIA</v>
          </cell>
          <cell r="I6146" t="str">
            <v>MACIAS</v>
          </cell>
          <cell r="J6146" t="str">
            <v>MARIA EUGENIA</v>
          </cell>
          <cell r="K6146" t="str">
            <v>GAME691120MCSRCG14</v>
          </cell>
          <cell r="L6146">
            <v>27826</v>
          </cell>
          <cell r="M6146" t="str">
            <v>32701</v>
          </cell>
          <cell r="N6146">
            <v>327</v>
          </cell>
          <cell r="O6146" t="str">
            <v>FG0D007</v>
          </cell>
          <cell r="P6146" t="str">
            <v>DX1</v>
          </cell>
        </row>
        <row r="6147">
          <cell r="F6147" t="str">
            <v>GAME700727</v>
          </cell>
          <cell r="G6147" t="str">
            <v>838</v>
          </cell>
          <cell r="H6147" t="str">
            <v>GARCIA</v>
          </cell>
          <cell r="I6147" t="str">
            <v>MARTINEZ</v>
          </cell>
          <cell r="J6147" t="str">
            <v>EDGAR TIBURCIO</v>
          </cell>
          <cell r="K6147" t="str">
            <v>GAME700727HDFRRD04</v>
          </cell>
          <cell r="L6147">
            <v>3247</v>
          </cell>
          <cell r="M6147" t="str">
            <v>33101</v>
          </cell>
          <cell r="N6147">
            <v>220</v>
          </cell>
          <cell r="O6147" t="str">
            <v>FG0G011</v>
          </cell>
          <cell r="P6147" t="str">
            <v>GW2</v>
          </cell>
        </row>
        <row r="6148">
          <cell r="F6148" t="str">
            <v>GAME710831</v>
          </cell>
          <cell r="G6148" t="str">
            <v>ES9</v>
          </cell>
          <cell r="H6148" t="str">
            <v>GARCIA</v>
          </cell>
          <cell r="I6148" t="str">
            <v>MERCADO</v>
          </cell>
          <cell r="J6148" t="str">
            <v>ERNESTO</v>
          </cell>
          <cell r="K6148" t="str">
            <v>GAME710831HDFRRR09</v>
          </cell>
          <cell r="L6148">
            <v>1445</v>
          </cell>
          <cell r="M6148" t="str">
            <v>35001</v>
          </cell>
          <cell r="N6148">
            <v>220</v>
          </cell>
          <cell r="O6148" t="str">
            <v>FG0Q008</v>
          </cell>
          <cell r="P6148" t="str">
            <v>QX2</v>
          </cell>
        </row>
        <row r="6149">
          <cell r="F6149" t="str">
            <v>GAME800626</v>
          </cell>
          <cell r="G6149" t="str">
            <v>R26</v>
          </cell>
          <cell r="H6149" t="str">
            <v>GALLARDO</v>
          </cell>
          <cell r="I6149" t="str">
            <v>MARTINEZ</v>
          </cell>
          <cell r="J6149" t="str">
            <v>ELIZABETH</v>
          </cell>
          <cell r="K6149" t="str">
            <v>GAME800626MDFLRL01</v>
          </cell>
          <cell r="L6149">
            <v>40566</v>
          </cell>
          <cell r="M6149" t="str">
            <v>82001</v>
          </cell>
          <cell r="N6149">
            <v>820</v>
          </cell>
          <cell r="O6149" t="str">
            <v>FG0E013</v>
          </cell>
          <cell r="P6149" t="str">
            <v>EV1</v>
          </cell>
        </row>
        <row r="6150">
          <cell r="F6150" t="str">
            <v>GAME870109</v>
          </cell>
          <cell r="G6150" t="str">
            <v>S95</v>
          </cell>
          <cell r="H6150" t="str">
            <v>GARCIA</v>
          </cell>
          <cell r="I6150" t="str">
            <v>MARTINEZ</v>
          </cell>
          <cell r="J6150" t="str">
            <v>EDGAR ALEJANDRO</v>
          </cell>
          <cell r="K6150" t="str">
            <v>GAME870109HOCRRD01</v>
          </cell>
          <cell r="L6150">
            <v>4026</v>
          </cell>
          <cell r="M6150" t="str">
            <v>34001</v>
          </cell>
          <cell r="N6150">
            <v>220</v>
          </cell>
          <cell r="O6150" t="str">
            <v>FG0G011</v>
          </cell>
          <cell r="P6150" t="str">
            <v>GW2</v>
          </cell>
        </row>
        <row r="6151">
          <cell r="F6151" t="str">
            <v>GAME901109</v>
          </cell>
          <cell r="G6151" t="str">
            <v>J80</v>
          </cell>
          <cell r="H6151" t="str">
            <v>GAMA</v>
          </cell>
          <cell r="I6151" t="str">
            <v>MORALES</v>
          </cell>
          <cell r="J6151" t="str">
            <v>EVELYN VANESA</v>
          </cell>
          <cell r="K6151" t="str">
            <v>GAME901109MDFMRV05</v>
          </cell>
          <cell r="L6151">
            <v>40729</v>
          </cell>
          <cell r="M6151" t="str">
            <v>18001</v>
          </cell>
          <cell r="N6151">
            <v>180</v>
          </cell>
          <cell r="O6151" t="str">
            <v>FG0F010</v>
          </cell>
          <cell r="P6151" t="str">
            <v>FX3</v>
          </cell>
        </row>
        <row r="6152">
          <cell r="F6152" t="str">
            <v>GAME920512</v>
          </cell>
          <cell r="G6152" t="str">
            <v>113</v>
          </cell>
          <cell r="H6152" t="str">
            <v>GARCIA</v>
          </cell>
          <cell r="I6152" t="str">
            <v>MOLINA</v>
          </cell>
          <cell r="J6152" t="str">
            <v>ERIKA JEANETTE</v>
          </cell>
          <cell r="K6152" t="str">
            <v>GAME920512MDFRLR00</v>
          </cell>
          <cell r="L6152">
            <v>41037</v>
          </cell>
          <cell r="M6152" t="str">
            <v>63001</v>
          </cell>
          <cell r="N6152">
            <v>630</v>
          </cell>
          <cell r="O6152" t="str">
            <v>FG0F016</v>
          </cell>
          <cell r="P6152" t="str">
            <v>FV3</v>
          </cell>
        </row>
        <row r="6153">
          <cell r="F6153" t="str">
            <v>GAME950205</v>
          </cell>
          <cell r="G6153" t="str">
            <v>EG9</v>
          </cell>
          <cell r="H6153" t="str">
            <v>GALLO</v>
          </cell>
          <cell r="I6153" t="str">
            <v>MARTINEZ</v>
          </cell>
          <cell r="J6153" t="str">
            <v>EDITH CONCEPCION</v>
          </cell>
          <cell r="K6153" t="str">
            <v>GAME950205MMCLRD04</v>
          </cell>
          <cell r="L6153">
            <v>41432</v>
          </cell>
          <cell r="M6153" t="str">
            <v>22001</v>
          </cell>
          <cell r="N6153">
            <v>220</v>
          </cell>
          <cell r="O6153" t="str">
            <v>FG0G011</v>
          </cell>
          <cell r="P6153" t="str">
            <v>GW2</v>
          </cell>
        </row>
        <row r="6154">
          <cell r="F6154" t="str">
            <v>GAME980321</v>
          </cell>
          <cell r="G6154" t="str">
            <v>LN5</v>
          </cell>
          <cell r="H6154" t="str">
            <v>GARCIA</v>
          </cell>
          <cell r="I6154" t="str">
            <v>MENDEZ</v>
          </cell>
          <cell r="J6154" t="str">
            <v>EDUARDO JOAQUIN</v>
          </cell>
          <cell r="K6154" t="str">
            <v>GAME980321HVZRND01</v>
          </cell>
          <cell r="L6154">
            <v>37929</v>
          </cell>
          <cell r="M6154" t="str">
            <v>32904</v>
          </cell>
          <cell r="N6154">
            <v>329</v>
          </cell>
          <cell r="O6154" t="str">
            <v>FG0F016</v>
          </cell>
          <cell r="P6154" t="str">
            <v>FV3</v>
          </cell>
        </row>
        <row r="6155">
          <cell r="F6155" t="str">
            <v>GAMF650704</v>
          </cell>
          <cell r="G6155" t="str">
            <v>GX2</v>
          </cell>
          <cell r="H6155" t="str">
            <v>GARCIA</v>
          </cell>
          <cell r="I6155" t="str">
            <v>MEDINA</v>
          </cell>
          <cell r="J6155" t="str">
            <v>FIDELIA REFUGIO</v>
          </cell>
          <cell r="K6155" t="str">
            <v>GAMF650704MHGRDD01</v>
          </cell>
          <cell r="L6155">
            <v>22617</v>
          </cell>
          <cell r="M6155" t="str">
            <v>33504</v>
          </cell>
          <cell r="N6155">
            <v>335</v>
          </cell>
          <cell r="O6155" t="str">
            <v>FG0E021</v>
          </cell>
          <cell r="P6155" t="str">
            <v>ET3</v>
          </cell>
        </row>
        <row r="6156">
          <cell r="F6156" t="str">
            <v>GAMF690806</v>
          </cell>
          <cell r="G6156" t="str">
            <v>GM2</v>
          </cell>
          <cell r="H6156" t="str">
            <v>GARCIA</v>
          </cell>
          <cell r="I6156" t="str">
            <v>MARTINEZ</v>
          </cell>
          <cell r="J6156" t="str">
            <v>FRANCISCO</v>
          </cell>
          <cell r="K6156" t="str">
            <v>GAMF690806HDFRRR09</v>
          </cell>
          <cell r="L6156">
            <v>26352</v>
          </cell>
          <cell r="M6156" t="str">
            <v>32701</v>
          </cell>
          <cell r="N6156">
            <v>300</v>
          </cell>
          <cell r="O6156" t="str">
            <v>FG0F010</v>
          </cell>
          <cell r="P6156" t="str">
            <v>FX3</v>
          </cell>
        </row>
        <row r="6157">
          <cell r="F6157" t="str">
            <v>GAMF811022</v>
          </cell>
          <cell r="G6157" t="str">
            <v>2W5</v>
          </cell>
          <cell r="H6157" t="str">
            <v>GALICIA</v>
          </cell>
          <cell r="I6157" t="str">
            <v>MOYSEN</v>
          </cell>
          <cell r="J6157" t="str">
            <v>FRANCISCO JAVIER</v>
          </cell>
          <cell r="K6157" t="str">
            <v>GAMF811022HMCLYR17</v>
          </cell>
          <cell r="L6157">
            <v>4308</v>
          </cell>
          <cell r="M6157" t="str">
            <v>22001</v>
          </cell>
          <cell r="N6157">
            <v>220</v>
          </cell>
          <cell r="O6157" t="str">
            <v>FG0G011</v>
          </cell>
          <cell r="P6157" t="str">
            <v>GW2</v>
          </cell>
        </row>
        <row r="6158">
          <cell r="F6158" t="str">
            <v>GAMF911114</v>
          </cell>
          <cell r="G6158" t="str">
            <v>T7A</v>
          </cell>
          <cell r="H6158" t="str">
            <v>GARCIA</v>
          </cell>
          <cell r="I6158" t="str">
            <v>MARIA</v>
          </cell>
          <cell r="J6158" t="str">
            <v>JOSE FRANCISCO</v>
          </cell>
          <cell r="K6158" t="str">
            <v>GAMF911114HNTRRR04</v>
          </cell>
          <cell r="L6158">
            <v>3991</v>
          </cell>
          <cell r="M6158" t="str">
            <v>34701</v>
          </cell>
          <cell r="N6158">
            <v>220</v>
          </cell>
          <cell r="O6158" t="str">
            <v>FG0G011</v>
          </cell>
          <cell r="P6158" t="str">
            <v>GW2</v>
          </cell>
        </row>
        <row r="6159">
          <cell r="F6159" t="str">
            <v>GAMG690502</v>
          </cell>
          <cell r="G6159" t="str">
            <v>PZ1</v>
          </cell>
          <cell r="H6159" t="str">
            <v>GARCIA</v>
          </cell>
          <cell r="I6159" t="str">
            <v>MARTINEZ</v>
          </cell>
          <cell r="J6159" t="str">
            <v>JOSE GUSTAVO ROMAN</v>
          </cell>
          <cell r="K6159" t="str">
            <v>GAMG690502HMCRRS05</v>
          </cell>
          <cell r="L6159">
            <v>3546</v>
          </cell>
          <cell r="M6159" t="str">
            <v>34201</v>
          </cell>
          <cell r="N6159">
            <v>220</v>
          </cell>
          <cell r="O6159" t="str">
            <v>FG0G011</v>
          </cell>
          <cell r="P6159" t="str">
            <v>GW2</v>
          </cell>
        </row>
        <row r="6160">
          <cell r="F6160" t="str">
            <v>GAMG691003</v>
          </cell>
          <cell r="G6160" t="str">
            <v>PL6</v>
          </cell>
          <cell r="H6160" t="str">
            <v>GARCIA</v>
          </cell>
          <cell r="I6160" t="str">
            <v>MARROQUIN</v>
          </cell>
          <cell r="J6160" t="str">
            <v>GERARDO</v>
          </cell>
          <cell r="K6160" t="str">
            <v>GAMG691003HOCRRR01</v>
          </cell>
          <cell r="L6160">
            <v>46175</v>
          </cell>
          <cell r="M6160" t="str">
            <v>70001</v>
          </cell>
          <cell r="N6160">
            <v>700</v>
          </cell>
          <cell r="O6160" t="str">
            <v>FG0A007</v>
          </cell>
          <cell r="P6160" t="str">
            <v>AW2</v>
          </cell>
        </row>
        <row r="6161">
          <cell r="F6161" t="str">
            <v>GAMG850917</v>
          </cell>
          <cell r="G6161" t="str">
            <v>J47</v>
          </cell>
          <cell r="H6161" t="str">
            <v>GARCIA</v>
          </cell>
          <cell r="I6161" t="str">
            <v>MONTELONGO</v>
          </cell>
          <cell r="J6161" t="str">
            <v>GIOVANNI SABINO</v>
          </cell>
          <cell r="K6161" t="str">
            <v>GAMG850917HTSRNV03</v>
          </cell>
          <cell r="L6161">
            <v>41839</v>
          </cell>
          <cell r="M6161" t="str">
            <v>33401</v>
          </cell>
          <cell r="N6161">
            <v>300</v>
          </cell>
          <cell r="O6161" t="str">
            <v>FG0F010</v>
          </cell>
          <cell r="P6161" t="str">
            <v>FX3</v>
          </cell>
        </row>
        <row r="6162">
          <cell r="F6162" t="str">
            <v>GAMG881116</v>
          </cell>
          <cell r="G6162" t="str">
            <v>HW9</v>
          </cell>
          <cell r="H6162" t="str">
            <v>GARCIA</v>
          </cell>
          <cell r="I6162" t="str">
            <v>MEDINA</v>
          </cell>
          <cell r="J6162" t="str">
            <v>GUADALUPE MONTSERRATT</v>
          </cell>
          <cell r="K6162" t="str">
            <v>GAMG881116MZSRDD04</v>
          </cell>
          <cell r="L6162">
            <v>3648</v>
          </cell>
          <cell r="M6162" t="str">
            <v>22001</v>
          </cell>
          <cell r="N6162">
            <v>220</v>
          </cell>
          <cell r="O6162" t="str">
            <v>FG0G011</v>
          </cell>
          <cell r="P6162" t="str">
            <v>GW2</v>
          </cell>
        </row>
        <row r="6163">
          <cell r="F6163" t="str">
            <v>GAMG900107</v>
          </cell>
          <cell r="G6163" t="str">
            <v>312</v>
          </cell>
          <cell r="H6163" t="str">
            <v>GARCIA</v>
          </cell>
          <cell r="I6163" t="str">
            <v>MARTINEZ</v>
          </cell>
          <cell r="J6163" t="str">
            <v>GABRIELA</v>
          </cell>
          <cell r="K6163" t="str">
            <v>GAMG900107MDFRRB08</v>
          </cell>
          <cell r="L6163">
            <v>40847</v>
          </cell>
          <cell r="M6163" t="str">
            <v>60001</v>
          </cell>
          <cell r="N6163">
            <v>600</v>
          </cell>
          <cell r="O6163" t="str">
            <v>FG0F010</v>
          </cell>
          <cell r="P6163" t="str">
            <v>FX3</v>
          </cell>
        </row>
        <row r="6164">
          <cell r="F6164" t="str">
            <v>GAMH720501</v>
          </cell>
          <cell r="G6164" t="str">
            <v>8C1</v>
          </cell>
          <cell r="H6164" t="str">
            <v>GARCIA</v>
          </cell>
          <cell r="I6164" t="str">
            <v>MORALES</v>
          </cell>
          <cell r="J6164" t="str">
            <v>HECTOR MANUEL</v>
          </cell>
          <cell r="K6164" t="str">
            <v>GAMH720501HVZRRC03</v>
          </cell>
          <cell r="L6164">
            <v>26600</v>
          </cell>
          <cell r="M6164" t="str">
            <v>34803</v>
          </cell>
          <cell r="N6164">
            <v>300</v>
          </cell>
          <cell r="O6164" t="str">
            <v>FG0F010</v>
          </cell>
          <cell r="P6164" t="str">
            <v>FX3</v>
          </cell>
        </row>
        <row r="6165">
          <cell r="F6165" t="str">
            <v>GAMH870903</v>
          </cell>
          <cell r="G6165" t="str">
            <v>982</v>
          </cell>
          <cell r="H6165" t="str">
            <v>GARCIA</v>
          </cell>
          <cell r="I6165" t="str">
            <v>MEZA</v>
          </cell>
          <cell r="J6165" t="str">
            <v>HILDA ALICIA</v>
          </cell>
          <cell r="K6165" t="str">
            <v>GAMH870903MDFRZL02</v>
          </cell>
          <cell r="L6165">
            <v>19807</v>
          </cell>
          <cell r="M6165" t="str">
            <v>88001</v>
          </cell>
          <cell r="N6165">
            <v>880</v>
          </cell>
          <cell r="O6165" t="str">
            <v>FG0E025</v>
          </cell>
          <cell r="P6165" t="str">
            <v>ER1</v>
          </cell>
        </row>
        <row r="6166">
          <cell r="F6166" t="str">
            <v>GAMI810821</v>
          </cell>
          <cell r="G6166" t="str">
            <v>B42</v>
          </cell>
          <cell r="H6166" t="str">
            <v>GARCIA</v>
          </cell>
          <cell r="I6166" t="str">
            <v>MARTINEZ</v>
          </cell>
          <cell r="J6166" t="str">
            <v>INGRID CECILIA</v>
          </cell>
          <cell r="K6166" t="str">
            <v>GAMI810821MCLRRN01</v>
          </cell>
          <cell r="L6166">
            <v>40554</v>
          </cell>
          <cell r="M6166" t="str">
            <v>83001</v>
          </cell>
          <cell r="N6166">
            <v>830</v>
          </cell>
          <cell r="O6166" t="str">
            <v>FG0O011</v>
          </cell>
          <cell r="P6166" t="str">
            <v>OW2</v>
          </cell>
        </row>
        <row r="6167">
          <cell r="F6167" t="str">
            <v>GAMJ510127</v>
          </cell>
          <cell r="G6167" t="str">
            <v>842</v>
          </cell>
          <cell r="H6167" t="str">
            <v>GRANADOS</v>
          </cell>
          <cell r="I6167" t="str">
            <v>MORENO</v>
          </cell>
          <cell r="J6167" t="str">
            <v>JUANA</v>
          </cell>
          <cell r="K6167" t="str">
            <v>GAMJ510127MMCRRN05</v>
          </cell>
          <cell r="L6167">
            <v>322</v>
          </cell>
          <cell r="M6167" t="str">
            <v>87001</v>
          </cell>
          <cell r="N6167">
            <v>870</v>
          </cell>
          <cell r="O6167" t="str">
            <v>T03823</v>
          </cell>
          <cell r="P6167" t="str">
            <v>7</v>
          </cell>
        </row>
        <row r="6168">
          <cell r="F6168" t="str">
            <v>GAMJ690618</v>
          </cell>
          <cell r="G6168" t="str">
            <v>9U8</v>
          </cell>
          <cell r="H6168" t="str">
            <v>GARCIA</v>
          </cell>
          <cell r="I6168" t="str">
            <v>MASSE</v>
          </cell>
          <cell r="J6168" t="str">
            <v>JULIO</v>
          </cell>
          <cell r="K6168" t="str">
            <v>GAMJ690618HDFRSL00</v>
          </cell>
          <cell r="L6168">
            <v>5814</v>
          </cell>
          <cell r="M6168" t="str">
            <v>32901</v>
          </cell>
          <cell r="N6168">
            <v>220</v>
          </cell>
          <cell r="O6168" t="str">
            <v>FG0G011</v>
          </cell>
          <cell r="P6168" t="str">
            <v>GW2</v>
          </cell>
        </row>
        <row r="6169">
          <cell r="F6169" t="str">
            <v>GAMJ740820</v>
          </cell>
          <cell r="G6169" t="str">
            <v>AG4</v>
          </cell>
          <cell r="H6169" t="str">
            <v>GARCIA</v>
          </cell>
          <cell r="I6169" t="str">
            <v>MEDINA</v>
          </cell>
          <cell r="J6169" t="str">
            <v>JUAN CARLOS</v>
          </cell>
          <cell r="K6169" t="str">
            <v>GAMJ740820HDFRDN09</v>
          </cell>
          <cell r="L6169">
            <v>4331</v>
          </cell>
          <cell r="M6169" t="str">
            <v>22001</v>
          </cell>
          <cell r="N6169">
            <v>220</v>
          </cell>
          <cell r="O6169" t="str">
            <v>FG0G011</v>
          </cell>
          <cell r="P6169" t="str">
            <v>GW2</v>
          </cell>
        </row>
        <row r="6170">
          <cell r="F6170" t="str">
            <v>GAMJ790516</v>
          </cell>
          <cell r="G6170" t="str">
            <v>NX9</v>
          </cell>
          <cell r="H6170" t="str">
            <v>GARCIA</v>
          </cell>
          <cell r="I6170" t="str">
            <v>MELLADO</v>
          </cell>
          <cell r="J6170" t="str">
            <v>JOVANY NALLAR</v>
          </cell>
          <cell r="K6170" t="str">
            <v>GAMJ790516HDFRLV04</v>
          </cell>
          <cell r="L6170">
            <v>5815</v>
          </cell>
          <cell r="M6170" t="str">
            <v>34101</v>
          </cell>
          <cell r="N6170">
            <v>220</v>
          </cell>
          <cell r="O6170" t="str">
            <v>FG0G011</v>
          </cell>
          <cell r="P6170" t="str">
            <v>GW2</v>
          </cell>
        </row>
        <row r="6171">
          <cell r="F6171" t="str">
            <v>GAMJ790726</v>
          </cell>
          <cell r="G6171" t="str">
            <v>M67</v>
          </cell>
          <cell r="H6171" t="str">
            <v>GARCIA</v>
          </cell>
          <cell r="I6171" t="str">
            <v>MEJIA</v>
          </cell>
          <cell r="J6171" t="str">
            <v>JUAN IRVING</v>
          </cell>
          <cell r="K6171" t="str">
            <v>GAMJ790726HDFRJN07</v>
          </cell>
          <cell r="L6171">
            <v>16802</v>
          </cell>
          <cell r="M6171" t="str">
            <v>10001</v>
          </cell>
          <cell r="N6171">
            <v>100</v>
          </cell>
          <cell r="O6171" t="str">
            <v>FG0E025</v>
          </cell>
          <cell r="P6171" t="str">
            <v>ER1</v>
          </cell>
        </row>
        <row r="6172">
          <cell r="F6172" t="str">
            <v>GAMJ801226</v>
          </cell>
          <cell r="G6172" t="str">
            <v>IA9</v>
          </cell>
          <cell r="H6172" t="str">
            <v>GARCIA</v>
          </cell>
          <cell r="I6172" t="str">
            <v>MORENO</v>
          </cell>
          <cell r="J6172" t="str">
            <v>JUAN MANUEL</v>
          </cell>
          <cell r="K6172" t="str">
            <v>GAMJ801226HDFRRN07</v>
          </cell>
          <cell r="L6172">
            <v>9107</v>
          </cell>
          <cell r="M6172" t="str">
            <v>54001</v>
          </cell>
          <cell r="N6172">
            <v>500</v>
          </cell>
          <cell r="O6172" t="str">
            <v>FG0F010</v>
          </cell>
          <cell r="P6172" t="str">
            <v>FX3</v>
          </cell>
        </row>
        <row r="6173">
          <cell r="F6173" t="str">
            <v>GAMJ821017</v>
          </cell>
          <cell r="G6173" t="str">
            <v>IU8</v>
          </cell>
          <cell r="H6173" t="str">
            <v>GARCIA</v>
          </cell>
          <cell r="I6173" t="str">
            <v>MACIAS</v>
          </cell>
          <cell r="J6173" t="str">
            <v>JORGE ALFREDO</v>
          </cell>
          <cell r="K6173" t="str">
            <v>GAMJ821017HCSRCR06</v>
          </cell>
          <cell r="L6173">
            <v>15958</v>
          </cell>
          <cell r="M6173" t="str">
            <v>33302</v>
          </cell>
          <cell r="N6173">
            <v>300</v>
          </cell>
          <cell r="O6173" t="str">
            <v>FG0F010</v>
          </cell>
          <cell r="P6173" t="str">
            <v>FX3</v>
          </cell>
        </row>
        <row r="6174">
          <cell r="F6174" t="str">
            <v>GAMJ831108</v>
          </cell>
          <cell r="G6174" t="str">
            <v>PW0</v>
          </cell>
          <cell r="H6174" t="str">
            <v>GARCIA</v>
          </cell>
          <cell r="I6174" t="str">
            <v>MAGAÑA</v>
          </cell>
          <cell r="J6174" t="str">
            <v>JOSE DE JESUS</v>
          </cell>
          <cell r="K6174" t="str">
            <v>GAMJ831108HMNRGS00</v>
          </cell>
          <cell r="L6174">
            <v>18539</v>
          </cell>
          <cell r="M6174" t="str">
            <v>33401</v>
          </cell>
          <cell r="N6174">
            <v>334</v>
          </cell>
          <cell r="O6174" t="str">
            <v>FG0S007</v>
          </cell>
          <cell r="P6174" t="str">
            <v>SX1</v>
          </cell>
        </row>
        <row r="6175">
          <cell r="F6175" t="str">
            <v>GAMJ831114</v>
          </cell>
          <cell r="G6175" t="str">
            <v>SZ7</v>
          </cell>
          <cell r="H6175" t="str">
            <v>GAXIOLA</v>
          </cell>
          <cell r="I6175" t="str">
            <v>MARTINEZ</v>
          </cell>
          <cell r="J6175" t="str">
            <v>JORGE DAVID</v>
          </cell>
          <cell r="K6175" t="str">
            <v>GAMJ831114HDFXRR02</v>
          </cell>
          <cell r="L6175">
            <v>19447</v>
          </cell>
          <cell r="M6175" t="str">
            <v>85001</v>
          </cell>
          <cell r="N6175">
            <v>850</v>
          </cell>
          <cell r="O6175" t="str">
            <v>FG0E024</v>
          </cell>
          <cell r="P6175" t="str">
            <v>ES3</v>
          </cell>
        </row>
        <row r="6176">
          <cell r="F6176" t="str">
            <v>GAMJ850624</v>
          </cell>
          <cell r="G6176" t="str">
            <v>9D3</v>
          </cell>
          <cell r="H6176" t="str">
            <v>GARCIA</v>
          </cell>
          <cell r="I6176" t="str">
            <v>MARTINEZ</v>
          </cell>
          <cell r="J6176" t="str">
            <v>JUAN</v>
          </cell>
          <cell r="K6176" t="str">
            <v>GAMJ850624HDFRRN08</v>
          </cell>
          <cell r="L6176">
            <v>37847</v>
          </cell>
          <cell r="M6176" t="str">
            <v>32902</v>
          </cell>
          <cell r="N6176">
            <v>329</v>
          </cell>
          <cell r="O6176" t="str">
            <v>FG0F016</v>
          </cell>
          <cell r="P6176" t="str">
            <v>FV3</v>
          </cell>
        </row>
        <row r="6177">
          <cell r="F6177" t="str">
            <v>GAMJ880429</v>
          </cell>
          <cell r="G6177" t="str">
            <v>3D0</v>
          </cell>
          <cell r="H6177" t="str">
            <v>GARZA</v>
          </cell>
          <cell r="I6177" t="str">
            <v>MEDINA</v>
          </cell>
          <cell r="J6177" t="str">
            <v>JOSE JUAN</v>
          </cell>
          <cell r="K6177" t="str">
            <v>GAMJ880429HNLRDN00</v>
          </cell>
          <cell r="L6177">
            <v>41803</v>
          </cell>
          <cell r="M6177" t="str">
            <v>33901</v>
          </cell>
          <cell r="N6177">
            <v>300</v>
          </cell>
          <cell r="O6177" t="str">
            <v>FG0F010</v>
          </cell>
          <cell r="P6177" t="str">
            <v>FX3</v>
          </cell>
        </row>
        <row r="6178">
          <cell r="F6178" t="str">
            <v>GAMJ900526</v>
          </cell>
          <cell r="G6178" t="str">
            <v>AV2</v>
          </cell>
          <cell r="H6178" t="str">
            <v>GARCIA</v>
          </cell>
          <cell r="I6178" t="str">
            <v>MORALES</v>
          </cell>
          <cell r="J6178" t="str">
            <v>JORGE ALBERTO</v>
          </cell>
          <cell r="K6178" t="str">
            <v>GAMJ900526HMCRRR02</v>
          </cell>
          <cell r="L6178">
            <v>10552</v>
          </cell>
          <cell r="M6178" t="str">
            <v>34801</v>
          </cell>
          <cell r="N6178">
            <v>260</v>
          </cell>
          <cell r="O6178" t="str">
            <v>FG0H011</v>
          </cell>
          <cell r="P6178" t="str">
            <v>HW3</v>
          </cell>
        </row>
        <row r="6179">
          <cell r="F6179" t="str">
            <v>GAMJ920222</v>
          </cell>
          <cell r="G6179" t="str">
            <v>4M3</v>
          </cell>
          <cell r="H6179" t="str">
            <v>GARCIA</v>
          </cell>
          <cell r="I6179" t="str">
            <v>MARCIAL</v>
          </cell>
          <cell r="J6179" t="str">
            <v>JAZMIN</v>
          </cell>
          <cell r="K6179" t="str">
            <v>GAMJ920222MDFRRZ06</v>
          </cell>
          <cell r="L6179">
            <v>7632</v>
          </cell>
          <cell r="M6179" t="str">
            <v>22001</v>
          </cell>
          <cell r="N6179">
            <v>220</v>
          </cell>
          <cell r="O6179" t="str">
            <v>FG0G011</v>
          </cell>
          <cell r="P6179" t="str">
            <v>GW2</v>
          </cell>
        </row>
        <row r="6180">
          <cell r="F6180" t="str">
            <v>GAMJ960819</v>
          </cell>
          <cell r="G6180" t="str">
            <v>2L8</v>
          </cell>
          <cell r="H6180" t="str">
            <v>GARCIA</v>
          </cell>
          <cell r="I6180" t="str">
            <v>MENDEZ</v>
          </cell>
          <cell r="J6180" t="str">
            <v>JOSE JUAN</v>
          </cell>
          <cell r="K6180" t="str">
            <v>GAMJ960819HOCRNN08</v>
          </cell>
          <cell r="L6180">
            <v>33572</v>
          </cell>
          <cell r="M6180" t="str">
            <v>34001</v>
          </cell>
          <cell r="N6180">
            <v>340</v>
          </cell>
          <cell r="O6180" t="str">
            <v>FG0F016</v>
          </cell>
          <cell r="P6180" t="str">
            <v>FV3</v>
          </cell>
        </row>
        <row r="6181">
          <cell r="F6181" t="str">
            <v>GAMK000920</v>
          </cell>
          <cell r="G6181" t="str">
            <v>1BA</v>
          </cell>
          <cell r="H6181" t="str">
            <v>GARCIA</v>
          </cell>
          <cell r="I6181" t="str">
            <v>MENDOZA</v>
          </cell>
          <cell r="J6181" t="str">
            <v>KARLA CECILIA</v>
          </cell>
          <cell r="K6181" t="str">
            <v>GAMK000920MHGRNRA4</v>
          </cell>
          <cell r="L6181">
            <v>42396</v>
          </cell>
          <cell r="M6181" t="str">
            <v>60001</v>
          </cell>
          <cell r="N6181">
            <v>600</v>
          </cell>
          <cell r="O6181" t="str">
            <v>FG0F016</v>
          </cell>
          <cell r="P6181" t="str">
            <v>FV3</v>
          </cell>
        </row>
        <row r="6182">
          <cell r="F6182" t="str">
            <v>GAMK850206</v>
          </cell>
          <cell r="G6182" t="str">
            <v>PA7</v>
          </cell>
          <cell r="H6182" t="str">
            <v>GAYTAN</v>
          </cell>
          <cell r="I6182" t="str">
            <v>MARTINEZ</v>
          </cell>
          <cell r="J6182" t="str">
            <v>KARINA ELIZABETH</v>
          </cell>
          <cell r="K6182" t="str">
            <v>GAMK850206MSPYRR01</v>
          </cell>
          <cell r="L6182">
            <v>34119</v>
          </cell>
          <cell r="M6182" t="str">
            <v>34402</v>
          </cell>
          <cell r="N6182">
            <v>344</v>
          </cell>
          <cell r="O6182" t="str">
            <v>FG0F016</v>
          </cell>
          <cell r="P6182" t="str">
            <v>FV3</v>
          </cell>
        </row>
        <row r="6183">
          <cell r="F6183" t="str">
            <v>GAML721227</v>
          </cell>
          <cell r="G6183" t="str">
            <v>296</v>
          </cell>
          <cell r="H6183" t="str">
            <v>GARCIA</v>
          </cell>
          <cell r="I6183" t="str">
            <v>MARTINEZ</v>
          </cell>
          <cell r="J6183" t="str">
            <v>LUCINO</v>
          </cell>
          <cell r="K6183" t="str">
            <v>GAML721227HOCRRC03</v>
          </cell>
          <cell r="L6183">
            <v>19074</v>
          </cell>
          <cell r="M6183" t="str">
            <v>83001</v>
          </cell>
          <cell r="N6183">
            <v>830</v>
          </cell>
          <cell r="O6183" t="str">
            <v>FG0E030</v>
          </cell>
          <cell r="P6183" t="str">
            <v>EQ3</v>
          </cell>
        </row>
        <row r="6184">
          <cell r="F6184" t="str">
            <v>GAML730429</v>
          </cell>
          <cell r="G6184" t="str">
            <v>9C2</v>
          </cell>
          <cell r="H6184" t="str">
            <v>GARCIA</v>
          </cell>
          <cell r="I6184" t="str">
            <v>MEJIA</v>
          </cell>
          <cell r="J6184" t="str">
            <v>LAURA</v>
          </cell>
          <cell r="K6184" t="str">
            <v>GAML730429MSPRJR08</v>
          </cell>
          <cell r="L6184">
            <v>34107</v>
          </cell>
          <cell r="M6184" t="str">
            <v>34401</v>
          </cell>
          <cell r="N6184">
            <v>344</v>
          </cell>
          <cell r="O6184" t="str">
            <v>FG0F016</v>
          </cell>
          <cell r="P6184" t="str">
            <v>FV3</v>
          </cell>
        </row>
        <row r="6185">
          <cell r="F6185" t="str">
            <v>GAML730821</v>
          </cell>
          <cell r="G6185" t="str">
            <v>RL1</v>
          </cell>
          <cell r="H6185" t="str">
            <v>GARCIA</v>
          </cell>
          <cell r="I6185" t="str">
            <v>MARTINEZ</v>
          </cell>
          <cell r="J6185" t="str">
            <v>LEONEL</v>
          </cell>
          <cell r="K6185" t="str">
            <v>GAML730821HMNRRN02</v>
          </cell>
          <cell r="L6185">
            <v>13377</v>
          </cell>
          <cell r="M6185" t="str">
            <v>33601</v>
          </cell>
          <cell r="N6185">
            <v>336</v>
          </cell>
          <cell r="O6185" t="str">
            <v>T03823</v>
          </cell>
          <cell r="P6185" t="str">
            <v>7</v>
          </cell>
        </row>
        <row r="6186">
          <cell r="F6186" t="str">
            <v>GAML820308</v>
          </cell>
          <cell r="G6186" t="str">
            <v>JQ5</v>
          </cell>
          <cell r="H6186" t="str">
            <v>GARCIA</v>
          </cell>
          <cell r="I6186" t="str">
            <v>MADRIGAL</v>
          </cell>
          <cell r="J6186" t="str">
            <v>LIZETH</v>
          </cell>
          <cell r="K6186" t="str">
            <v>GAML820308MGTRDZ04</v>
          </cell>
          <cell r="L6186">
            <v>26438</v>
          </cell>
          <cell r="M6186" t="str">
            <v>33101</v>
          </cell>
          <cell r="N6186">
            <v>300</v>
          </cell>
          <cell r="O6186" t="str">
            <v>FG0F010</v>
          </cell>
          <cell r="P6186" t="str">
            <v>FX3</v>
          </cell>
        </row>
        <row r="6187">
          <cell r="F6187" t="str">
            <v>GAML841031</v>
          </cell>
          <cell r="G6187" t="str">
            <v>3A7</v>
          </cell>
          <cell r="H6187" t="str">
            <v>GALARZA</v>
          </cell>
          <cell r="I6187" t="str">
            <v>MARTINEZ</v>
          </cell>
          <cell r="J6187" t="str">
            <v>LAURA ANGELICA</v>
          </cell>
          <cell r="K6187" t="str">
            <v>GAML841031MMCLRR07</v>
          </cell>
          <cell r="L6187">
            <v>5813</v>
          </cell>
          <cell r="M6187" t="str">
            <v>22001</v>
          </cell>
          <cell r="N6187">
            <v>220</v>
          </cell>
          <cell r="O6187" t="str">
            <v>FG0G011</v>
          </cell>
          <cell r="P6187" t="str">
            <v>GW2</v>
          </cell>
        </row>
        <row r="6188">
          <cell r="F6188" t="str">
            <v>GAML940904</v>
          </cell>
          <cell r="G6188" t="str">
            <v>E74</v>
          </cell>
          <cell r="H6188" t="str">
            <v>GAYOSSO</v>
          </cell>
          <cell r="I6188" t="str">
            <v>MARTINEZ</v>
          </cell>
          <cell r="J6188" t="str">
            <v>LUIS EDUARDO</v>
          </cell>
          <cell r="K6188" t="str">
            <v>GAML940904HDFYRS01</v>
          </cell>
          <cell r="L6188">
            <v>37319</v>
          </cell>
          <cell r="M6188" t="str">
            <v>65001</v>
          </cell>
          <cell r="N6188">
            <v>600</v>
          </cell>
          <cell r="O6188" t="str">
            <v>FG0F016</v>
          </cell>
          <cell r="P6188" t="str">
            <v>FV3</v>
          </cell>
        </row>
        <row r="6189">
          <cell r="F6189" t="str">
            <v>GAMM661219</v>
          </cell>
          <cell r="G6189" t="str">
            <v>8DA</v>
          </cell>
          <cell r="H6189" t="str">
            <v>GALLEGOS</v>
          </cell>
          <cell r="I6189" t="str">
            <v>MORA</v>
          </cell>
          <cell r="J6189" t="str">
            <v>MIGUEL</v>
          </cell>
          <cell r="K6189" t="str">
            <v>GAMM661219HDFLRG01</v>
          </cell>
          <cell r="L6189">
            <v>40435</v>
          </cell>
          <cell r="M6189" t="str">
            <v>83001</v>
          </cell>
          <cell r="N6189">
            <v>830</v>
          </cell>
          <cell r="O6189" t="str">
            <v>FG0O004</v>
          </cell>
          <cell r="P6189" t="str">
            <v>OY1</v>
          </cell>
        </row>
        <row r="6190">
          <cell r="F6190" t="str">
            <v>GAMM730322</v>
          </cell>
          <cell r="G6190" t="str">
            <v>DM5</v>
          </cell>
          <cell r="H6190" t="str">
            <v>GARCIA</v>
          </cell>
          <cell r="I6190" t="str">
            <v>MONTES DE OCA</v>
          </cell>
          <cell r="J6190" t="str">
            <v>MAYRA DONAJI</v>
          </cell>
          <cell r="K6190" t="str">
            <v>GAMM730322MMSRNY01</v>
          </cell>
          <cell r="L6190">
            <v>41665</v>
          </cell>
          <cell r="M6190" t="str">
            <v>90101</v>
          </cell>
          <cell r="N6190">
            <v>900</v>
          </cell>
          <cell r="O6190" t="str">
            <v>FG0F008</v>
          </cell>
          <cell r="P6190" t="str">
            <v>FX1</v>
          </cell>
        </row>
        <row r="6191">
          <cell r="F6191" t="str">
            <v>GAMM740320</v>
          </cell>
          <cell r="G6191" t="str">
            <v>P26</v>
          </cell>
          <cell r="H6191" t="str">
            <v>GARCIA</v>
          </cell>
          <cell r="I6191" t="str">
            <v>MONDRAGON</v>
          </cell>
          <cell r="J6191" t="str">
            <v>MARCOS</v>
          </cell>
          <cell r="K6191" t="str">
            <v>GAMM740320HDFRNR04</v>
          </cell>
          <cell r="L6191">
            <v>5816</v>
          </cell>
          <cell r="M6191" t="str">
            <v>22001</v>
          </cell>
          <cell r="N6191">
            <v>220</v>
          </cell>
          <cell r="O6191" t="str">
            <v>FG0G011</v>
          </cell>
          <cell r="P6191" t="str">
            <v>GW2</v>
          </cell>
        </row>
        <row r="6192">
          <cell r="F6192" t="str">
            <v>GAMM771011</v>
          </cell>
          <cell r="G6192" t="str">
            <v>AIA</v>
          </cell>
          <cell r="H6192" t="str">
            <v>GARCIA</v>
          </cell>
          <cell r="I6192" t="str">
            <v>MORENO</v>
          </cell>
          <cell r="J6192" t="str">
            <v>MAYRA</v>
          </cell>
          <cell r="K6192" t="str">
            <v>GAMM771011MDFRRY06</v>
          </cell>
          <cell r="L6192">
            <v>9843</v>
          </cell>
          <cell r="M6192" t="str">
            <v>32201</v>
          </cell>
          <cell r="N6192">
            <v>260</v>
          </cell>
          <cell r="O6192" t="str">
            <v>FG0H006</v>
          </cell>
          <cell r="P6192" t="str">
            <v>HY3</v>
          </cell>
        </row>
        <row r="6193">
          <cell r="F6193" t="str">
            <v>GAMM771108</v>
          </cell>
          <cell r="G6193" t="str">
            <v>8P4</v>
          </cell>
          <cell r="H6193" t="str">
            <v>GARCIA</v>
          </cell>
          <cell r="I6193" t="str">
            <v>MARTINEZ</v>
          </cell>
          <cell r="J6193" t="str">
            <v>MARIAM AIDE</v>
          </cell>
          <cell r="K6193" t="str">
            <v>GAMM771108MDFRRR03</v>
          </cell>
          <cell r="L6193">
            <v>39441</v>
          </cell>
          <cell r="M6193" t="str">
            <v>34503</v>
          </cell>
          <cell r="N6193">
            <v>220</v>
          </cell>
          <cell r="O6193" t="str">
            <v>FG0G010</v>
          </cell>
          <cell r="P6193" t="str">
            <v>GW1</v>
          </cell>
        </row>
        <row r="6194">
          <cell r="F6194" t="str">
            <v>GAMM930616</v>
          </cell>
          <cell r="G6194" t="str">
            <v>V19</v>
          </cell>
          <cell r="H6194" t="str">
            <v>GARCIA</v>
          </cell>
          <cell r="I6194" t="str">
            <v>MORALES</v>
          </cell>
          <cell r="J6194" t="str">
            <v>MIGUEL ANGEL</v>
          </cell>
          <cell r="K6194" t="str">
            <v>GAMM930616HDFRRG08</v>
          </cell>
          <cell r="L6194">
            <v>8345</v>
          </cell>
          <cell r="M6194" t="str">
            <v>81401</v>
          </cell>
          <cell r="N6194">
            <v>814</v>
          </cell>
          <cell r="O6194" t="str">
            <v>FG0E025</v>
          </cell>
          <cell r="P6194" t="str">
            <v>ER1</v>
          </cell>
        </row>
        <row r="6195">
          <cell r="F6195" t="str">
            <v>GAMN750914</v>
          </cell>
          <cell r="G6195" t="str">
            <v>IF5</v>
          </cell>
          <cell r="H6195" t="str">
            <v>GALLARDO</v>
          </cell>
          <cell r="I6195" t="str">
            <v>MARCELINO</v>
          </cell>
          <cell r="J6195" t="str">
            <v>NANCY</v>
          </cell>
          <cell r="K6195" t="str">
            <v>GAMN750914MGRLRN05</v>
          </cell>
          <cell r="L6195">
            <v>22321</v>
          </cell>
          <cell r="M6195" t="str">
            <v>40001</v>
          </cell>
          <cell r="N6195">
            <v>400</v>
          </cell>
          <cell r="O6195" t="str">
            <v>FG0F008</v>
          </cell>
          <cell r="P6195" t="str">
            <v>FX1</v>
          </cell>
        </row>
        <row r="6196">
          <cell r="F6196" t="str">
            <v>GAMN930101</v>
          </cell>
          <cell r="G6196" t="str">
            <v>SI7</v>
          </cell>
          <cell r="H6196" t="str">
            <v>GARCIA</v>
          </cell>
          <cell r="I6196" t="str">
            <v>MENDOZA</v>
          </cell>
          <cell r="J6196" t="str">
            <v>NEREIDA ITZEL</v>
          </cell>
          <cell r="K6196" t="str">
            <v>GAMN930101MSPRNR09</v>
          </cell>
          <cell r="L6196">
            <v>15053</v>
          </cell>
          <cell r="M6196" t="str">
            <v>32201</v>
          </cell>
          <cell r="N6196">
            <v>870</v>
          </cell>
          <cell r="O6196" t="str">
            <v>FG0S007</v>
          </cell>
          <cell r="P6196" t="str">
            <v>SX1</v>
          </cell>
        </row>
        <row r="6197">
          <cell r="F6197" t="str">
            <v>GAMP700313</v>
          </cell>
          <cell r="G6197" t="str">
            <v>UC0</v>
          </cell>
          <cell r="H6197" t="str">
            <v>GRANADOS</v>
          </cell>
          <cell r="I6197" t="str">
            <v>MARTINEZ</v>
          </cell>
          <cell r="J6197" t="str">
            <v>PAUL</v>
          </cell>
          <cell r="K6197" t="str">
            <v>GAMP700313HDFRRL00</v>
          </cell>
          <cell r="L6197">
            <v>4365</v>
          </cell>
          <cell r="M6197" t="str">
            <v>22001</v>
          </cell>
          <cell r="N6197">
            <v>220</v>
          </cell>
          <cell r="O6197" t="str">
            <v>FG0G011</v>
          </cell>
          <cell r="P6197" t="str">
            <v>GW2</v>
          </cell>
        </row>
        <row r="6198">
          <cell r="F6198" t="str">
            <v>GAMP791126</v>
          </cell>
          <cell r="G6198" t="str">
            <v>4MA</v>
          </cell>
          <cell r="H6198" t="str">
            <v>GARZA</v>
          </cell>
          <cell r="I6198" t="str">
            <v>MARTINEZ</v>
          </cell>
          <cell r="J6198" t="str">
            <v>PABLO ALEJANDRO</v>
          </cell>
          <cell r="K6198" t="str">
            <v>GAMP791126HNLRRB00</v>
          </cell>
          <cell r="L6198">
            <v>5824</v>
          </cell>
          <cell r="M6198" t="str">
            <v>33901</v>
          </cell>
          <cell r="N6198">
            <v>220</v>
          </cell>
          <cell r="O6198" t="str">
            <v>FG0G011</v>
          </cell>
          <cell r="P6198" t="str">
            <v>GW2</v>
          </cell>
        </row>
        <row r="6199">
          <cell r="F6199" t="str">
            <v>GAMP860812</v>
          </cell>
          <cell r="G6199" t="str">
            <v>FHA</v>
          </cell>
          <cell r="H6199" t="str">
            <v>GARCIA</v>
          </cell>
          <cell r="I6199" t="str">
            <v>MEDINA</v>
          </cell>
          <cell r="J6199" t="str">
            <v>PILAR ATENAS</v>
          </cell>
          <cell r="K6199" t="str">
            <v>GAMP860812MPLRDL05</v>
          </cell>
          <cell r="L6199">
            <v>4748</v>
          </cell>
          <cell r="M6199" t="str">
            <v>22001</v>
          </cell>
          <cell r="N6199">
            <v>220</v>
          </cell>
          <cell r="O6199" t="str">
            <v>FG0G011</v>
          </cell>
          <cell r="P6199" t="str">
            <v>GW2</v>
          </cell>
        </row>
        <row r="6200">
          <cell r="F6200" t="str">
            <v>GAMR520517</v>
          </cell>
          <cell r="G6200" t="str">
            <v>GH0</v>
          </cell>
          <cell r="H6200" t="str">
            <v>GARCIA</v>
          </cell>
          <cell r="I6200" t="str">
            <v>MOGUEL</v>
          </cell>
          <cell r="J6200" t="str">
            <v>RUBEN RICARDO</v>
          </cell>
          <cell r="K6200" t="str">
            <v>GAMR520517HDFRGB02</v>
          </cell>
          <cell r="L6200">
            <v>35215</v>
          </cell>
          <cell r="M6200" t="str">
            <v>60001</v>
          </cell>
          <cell r="N6200">
            <v>100</v>
          </cell>
          <cell r="O6200" t="str">
            <v>FG0E009</v>
          </cell>
          <cell r="P6200" t="str">
            <v>EX3</v>
          </cell>
        </row>
        <row r="6201">
          <cell r="F6201" t="str">
            <v>GAMR620826</v>
          </cell>
          <cell r="G6201" t="str">
            <v>CJ2</v>
          </cell>
          <cell r="H6201" t="str">
            <v>GARCIA</v>
          </cell>
          <cell r="I6201" t="str">
            <v>MARTINEZ</v>
          </cell>
          <cell r="J6201" t="str">
            <v>ROGELIO LUIS</v>
          </cell>
          <cell r="K6201" t="str">
            <v>GAMR620826HNLRRG05</v>
          </cell>
          <cell r="L6201">
            <v>36594</v>
          </cell>
          <cell r="M6201" t="str">
            <v>32501</v>
          </cell>
          <cell r="N6201">
            <v>220</v>
          </cell>
          <cell r="O6201" t="str">
            <v>FG0G009</v>
          </cell>
          <cell r="P6201" t="str">
            <v>GX3</v>
          </cell>
        </row>
        <row r="6202">
          <cell r="F6202" t="str">
            <v>GAMR700403</v>
          </cell>
          <cell r="G6202" t="str">
            <v>7D5</v>
          </cell>
          <cell r="H6202" t="str">
            <v>GARNICA</v>
          </cell>
          <cell r="I6202" t="str">
            <v>MACEDO</v>
          </cell>
          <cell r="J6202" t="str">
            <v>RICARDO</v>
          </cell>
          <cell r="K6202" t="str">
            <v>GAMR700403HDFRCC00</v>
          </cell>
          <cell r="L6202">
            <v>5415</v>
          </cell>
          <cell r="M6202" t="str">
            <v>32901</v>
          </cell>
          <cell r="N6202">
            <v>220</v>
          </cell>
          <cell r="O6202" t="str">
            <v>FG0G011</v>
          </cell>
          <cell r="P6202" t="str">
            <v>GW2</v>
          </cell>
        </row>
        <row r="6203">
          <cell r="F6203" t="str">
            <v>GAMR831021</v>
          </cell>
          <cell r="G6203" t="str">
            <v>GH7</v>
          </cell>
          <cell r="H6203" t="str">
            <v>GARCIA</v>
          </cell>
          <cell r="I6203" t="str">
            <v>MACHORRO</v>
          </cell>
          <cell r="J6203" t="str">
            <v>MARIA RUBI</v>
          </cell>
          <cell r="K6203" t="str">
            <v>GAMR831021MDFRCB00</v>
          </cell>
          <cell r="L6203">
            <v>15259</v>
          </cell>
          <cell r="M6203" t="str">
            <v>40001</v>
          </cell>
          <cell r="N6203">
            <v>400</v>
          </cell>
          <cell r="O6203" t="str">
            <v>FG0F010</v>
          </cell>
          <cell r="P6203" t="str">
            <v>FX3</v>
          </cell>
        </row>
        <row r="6204">
          <cell r="F6204" t="str">
            <v>GAMR831116</v>
          </cell>
          <cell r="G6204" t="str">
            <v>AQ6</v>
          </cell>
          <cell r="H6204" t="str">
            <v>GARCIA</v>
          </cell>
          <cell r="I6204" t="str">
            <v>MOLINA</v>
          </cell>
          <cell r="J6204" t="str">
            <v>JOSE ROBERTO</v>
          </cell>
          <cell r="K6204" t="str">
            <v>GAMR831116HDFRLB08</v>
          </cell>
          <cell r="L6204">
            <v>42136</v>
          </cell>
          <cell r="M6204" t="str">
            <v>84001</v>
          </cell>
          <cell r="N6204">
            <v>800</v>
          </cell>
          <cell r="O6204" t="str">
            <v>FG0S001</v>
          </cell>
          <cell r="P6204" t="str">
            <v>SZ1</v>
          </cell>
        </row>
        <row r="6205">
          <cell r="F6205" t="str">
            <v>GAMR931123</v>
          </cell>
          <cell r="G6205" t="str">
            <v>4L1</v>
          </cell>
          <cell r="H6205" t="str">
            <v>GARCIA</v>
          </cell>
          <cell r="I6205" t="str">
            <v>MARQUEZ</v>
          </cell>
          <cell r="J6205" t="str">
            <v>JOSE RAYMUNDO</v>
          </cell>
          <cell r="K6205" t="str">
            <v>GAMR931123HMCRRY06</v>
          </cell>
          <cell r="L6205">
            <v>38387</v>
          </cell>
          <cell r="M6205" t="str">
            <v>57001</v>
          </cell>
          <cell r="N6205">
            <v>500</v>
          </cell>
          <cell r="O6205" t="str">
            <v>FG0F016</v>
          </cell>
          <cell r="P6205" t="str">
            <v>FV3</v>
          </cell>
        </row>
        <row r="6206">
          <cell r="F6206" t="str">
            <v>GAMS850302</v>
          </cell>
          <cell r="G6206" t="str">
            <v>N86</v>
          </cell>
          <cell r="H6206" t="str">
            <v>GARCIA</v>
          </cell>
          <cell r="I6206" t="str">
            <v>MUÑOZ</v>
          </cell>
          <cell r="J6206" t="str">
            <v>SONIA ELIZABETH</v>
          </cell>
          <cell r="K6206" t="str">
            <v>GAMS850302MJCRXN01</v>
          </cell>
          <cell r="L6206">
            <v>13045</v>
          </cell>
          <cell r="M6206" t="str">
            <v>33401</v>
          </cell>
          <cell r="N6206">
            <v>334</v>
          </cell>
          <cell r="O6206" t="str">
            <v>T03823</v>
          </cell>
          <cell r="P6206" t="str">
            <v>7</v>
          </cell>
        </row>
        <row r="6207">
          <cell r="F6207" t="str">
            <v>GAMS900317</v>
          </cell>
          <cell r="G6207" t="str">
            <v>ES8</v>
          </cell>
          <cell r="H6207" t="str">
            <v>GARCIA</v>
          </cell>
          <cell r="I6207" t="str">
            <v>MORALES</v>
          </cell>
          <cell r="J6207" t="str">
            <v>SANDRA IVONNE</v>
          </cell>
          <cell r="K6207" t="str">
            <v>GAMS900317MMCRRN00</v>
          </cell>
          <cell r="L6207">
            <v>16717</v>
          </cell>
          <cell r="M6207" t="str">
            <v>40001</v>
          </cell>
          <cell r="N6207">
            <v>400</v>
          </cell>
          <cell r="O6207" t="str">
            <v>FG0F010</v>
          </cell>
          <cell r="P6207" t="str">
            <v>FX3</v>
          </cell>
        </row>
        <row r="6208">
          <cell r="F6208" t="str">
            <v>GAMT771227</v>
          </cell>
          <cell r="G6208" t="str">
            <v>J32</v>
          </cell>
          <cell r="H6208" t="str">
            <v>GALMICH</v>
          </cell>
          <cell r="I6208" t="str">
            <v>MALPICA</v>
          </cell>
          <cell r="J6208" t="str">
            <v>TITA</v>
          </cell>
          <cell r="K6208" t="str">
            <v>GAMT771227MVZLLT09</v>
          </cell>
          <cell r="L6208">
            <v>36379</v>
          </cell>
          <cell r="M6208" t="str">
            <v>34503</v>
          </cell>
          <cell r="N6208">
            <v>300</v>
          </cell>
          <cell r="O6208" t="str">
            <v>FG0F008</v>
          </cell>
          <cell r="P6208" t="str">
            <v>FX1</v>
          </cell>
        </row>
        <row r="6209">
          <cell r="F6209" t="str">
            <v>GAMV000907</v>
          </cell>
          <cell r="G6209" t="str">
            <v>CZ9</v>
          </cell>
          <cell r="H6209" t="str">
            <v>GRAVE</v>
          </cell>
          <cell r="I6209" t="str">
            <v>MORALES</v>
          </cell>
          <cell r="J6209" t="str">
            <v>VERANNIA ITZELTH</v>
          </cell>
          <cell r="K6209" t="str">
            <v>GAMV000907MBSRRRA5</v>
          </cell>
          <cell r="L6209">
            <v>40699</v>
          </cell>
          <cell r="M6209" t="str">
            <v>32301</v>
          </cell>
          <cell r="N6209">
            <v>260</v>
          </cell>
          <cell r="O6209" t="str">
            <v>FG0H011</v>
          </cell>
          <cell r="P6209" t="str">
            <v>HW3</v>
          </cell>
        </row>
        <row r="6210">
          <cell r="F6210" t="str">
            <v>GANA880904</v>
          </cell>
          <cell r="G6210" t="str">
            <v>TY9</v>
          </cell>
          <cell r="H6210" t="str">
            <v>GARCIA</v>
          </cell>
          <cell r="I6210" t="str">
            <v>NAVA</v>
          </cell>
          <cell r="J6210" t="str">
            <v>ANA BERENICE</v>
          </cell>
          <cell r="K6210" t="str">
            <v>GANA880904MDFRVN09</v>
          </cell>
          <cell r="L6210">
            <v>39106</v>
          </cell>
          <cell r="M6210" t="str">
            <v>26001</v>
          </cell>
          <cell r="N6210">
            <v>260</v>
          </cell>
          <cell r="O6210" t="str">
            <v>FG0H011</v>
          </cell>
          <cell r="P6210" t="str">
            <v>HW3</v>
          </cell>
        </row>
        <row r="6211">
          <cell r="F6211" t="str">
            <v>GANA990120</v>
          </cell>
          <cell r="G6211" t="str">
            <v>S84</v>
          </cell>
          <cell r="H6211" t="str">
            <v>GARZA</v>
          </cell>
          <cell r="I6211" t="str">
            <v>NARVAEZ</v>
          </cell>
          <cell r="J6211" t="str">
            <v>ANA DANIELA</v>
          </cell>
          <cell r="K6211" t="str">
            <v>GANA990120MNLRRN06</v>
          </cell>
          <cell r="L6211">
            <v>23497</v>
          </cell>
          <cell r="M6211" t="str">
            <v>33901</v>
          </cell>
          <cell r="N6211">
            <v>339</v>
          </cell>
          <cell r="O6211" t="str">
            <v>FG0S007</v>
          </cell>
          <cell r="P6211" t="str">
            <v>SX1</v>
          </cell>
        </row>
        <row r="6212">
          <cell r="F6212" t="str">
            <v>GANB810109</v>
          </cell>
          <cell r="G6212" t="str">
            <v>5VA</v>
          </cell>
          <cell r="H6212" t="str">
            <v>GARCIA</v>
          </cell>
          <cell r="I6212" t="str">
            <v>NIETO</v>
          </cell>
          <cell r="J6212" t="str">
            <v>BLANCA ESTELA</v>
          </cell>
          <cell r="K6212" t="str">
            <v>GANB810109MDFRTL02</v>
          </cell>
          <cell r="L6212">
            <v>1760</v>
          </cell>
          <cell r="M6212" t="str">
            <v>22001</v>
          </cell>
          <cell r="N6212">
            <v>220</v>
          </cell>
          <cell r="O6212" t="str">
            <v>FG0Q009</v>
          </cell>
          <cell r="P6212" t="str">
            <v>QX3</v>
          </cell>
        </row>
        <row r="6213">
          <cell r="F6213" t="str">
            <v>GANC800726</v>
          </cell>
          <cell r="G6213" t="str">
            <v>378</v>
          </cell>
          <cell r="H6213" t="str">
            <v>GARCIA</v>
          </cell>
          <cell r="I6213" t="str">
            <v>NAVA</v>
          </cell>
          <cell r="J6213" t="str">
            <v>CESAR</v>
          </cell>
          <cell r="K6213" t="str">
            <v>GANC800726HDFRVS09</v>
          </cell>
          <cell r="L6213">
            <v>28385</v>
          </cell>
          <cell r="M6213" t="str">
            <v>26001</v>
          </cell>
          <cell r="N6213">
            <v>260</v>
          </cell>
          <cell r="O6213" t="str">
            <v>FG0H006</v>
          </cell>
          <cell r="P6213" t="str">
            <v>HY3</v>
          </cell>
        </row>
        <row r="6214">
          <cell r="F6214" t="str">
            <v>GANC890704</v>
          </cell>
          <cell r="G6214" t="str">
            <v>956</v>
          </cell>
          <cell r="H6214" t="str">
            <v>GARCIA</v>
          </cell>
          <cell r="I6214" t="str">
            <v>NERI</v>
          </cell>
          <cell r="J6214" t="str">
            <v>CAROLINA</v>
          </cell>
          <cell r="K6214" t="str">
            <v>GANC890704MMCRRR04</v>
          </cell>
          <cell r="L6214">
            <v>4931</v>
          </cell>
          <cell r="M6214" t="str">
            <v>22001</v>
          </cell>
          <cell r="N6214">
            <v>220</v>
          </cell>
          <cell r="O6214" t="str">
            <v>FG0G011</v>
          </cell>
          <cell r="P6214" t="str">
            <v>GW2</v>
          </cell>
        </row>
        <row r="6215">
          <cell r="F6215" t="str">
            <v>GAND850121</v>
          </cell>
          <cell r="G6215" t="str">
            <v>C60</v>
          </cell>
          <cell r="H6215" t="str">
            <v>GARCIA</v>
          </cell>
          <cell r="I6215" t="str">
            <v>NAVA</v>
          </cell>
          <cell r="J6215" t="str">
            <v>DAVID ALEJANDRO</v>
          </cell>
          <cell r="K6215" t="str">
            <v>GAND850121HDFRVV01</v>
          </cell>
          <cell r="L6215">
            <v>35039</v>
          </cell>
          <cell r="M6215" t="str">
            <v>40001</v>
          </cell>
          <cell r="N6215">
            <v>400</v>
          </cell>
          <cell r="O6215" t="str">
            <v>FG0F010</v>
          </cell>
          <cell r="P6215" t="str">
            <v>FX3</v>
          </cell>
        </row>
        <row r="6216">
          <cell r="F6216" t="str">
            <v>GANE810718</v>
          </cell>
          <cell r="G6216" t="str">
            <v>4Z4</v>
          </cell>
          <cell r="H6216" t="str">
            <v>GARCIA</v>
          </cell>
          <cell r="I6216" t="str">
            <v>NAVA</v>
          </cell>
          <cell r="J6216" t="str">
            <v>ELIZABETH</v>
          </cell>
          <cell r="K6216" t="str">
            <v>GANE810718MDFRVL02</v>
          </cell>
          <cell r="L6216">
            <v>10637</v>
          </cell>
          <cell r="M6216" t="str">
            <v>33502</v>
          </cell>
          <cell r="N6216">
            <v>260</v>
          </cell>
          <cell r="O6216" t="str">
            <v>FG0H011</v>
          </cell>
          <cell r="P6216" t="str">
            <v>HW3</v>
          </cell>
        </row>
        <row r="6217">
          <cell r="F6217" t="str">
            <v>GANF880716</v>
          </cell>
          <cell r="G6217" t="str">
            <v>GZ9</v>
          </cell>
          <cell r="H6217" t="str">
            <v>GRANCIANO</v>
          </cell>
          <cell r="I6217" t="str">
            <v>NUÑEZ</v>
          </cell>
          <cell r="J6217" t="str">
            <v>FRANCISCO ALFREDO</v>
          </cell>
          <cell r="K6217" t="str">
            <v>GANF880716HDFRXR05</v>
          </cell>
          <cell r="L6217">
            <v>44366</v>
          </cell>
          <cell r="M6217" t="str">
            <v>21001</v>
          </cell>
          <cell r="N6217">
            <v>210</v>
          </cell>
          <cell r="O6217" t="str">
            <v>FG0I001</v>
          </cell>
          <cell r="P6217" t="str">
            <v>IZ1</v>
          </cell>
        </row>
        <row r="6218">
          <cell r="F6218" t="str">
            <v>GANG911125</v>
          </cell>
          <cell r="G6218" t="str">
            <v>1I1</v>
          </cell>
          <cell r="H6218" t="str">
            <v>GARCIA</v>
          </cell>
          <cell r="I6218" t="str">
            <v>NUÑEZ</v>
          </cell>
          <cell r="J6218" t="str">
            <v>GABRIELA AMELIA</v>
          </cell>
          <cell r="K6218" t="str">
            <v>GANG911125MDFRXB01</v>
          </cell>
          <cell r="L6218">
            <v>31791</v>
          </cell>
          <cell r="M6218" t="str">
            <v>32905</v>
          </cell>
          <cell r="N6218">
            <v>329</v>
          </cell>
          <cell r="O6218" t="str">
            <v>FG0F016</v>
          </cell>
          <cell r="P6218" t="str">
            <v>FV3</v>
          </cell>
        </row>
        <row r="6219">
          <cell r="F6219" t="str">
            <v>GANG971230</v>
          </cell>
          <cell r="G6219" t="str">
            <v>DL8</v>
          </cell>
          <cell r="H6219" t="str">
            <v>GARCIA</v>
          </cell>
          <cell r="I6219" t="str">
            <v>NUÑEZ</v>
          </cell>
          <cell r="J6219" t="str">
            <v>GRACIELA ALEJANDRA</v>
          </cell>
          <cell r="K6219" t="str">
            <v>GANG971230MCHRXR01</v>
          </cell>
          <cell r="L6219">
            <v>43318</v>
          </cell>
          <cell r="M6219" t="str">
            <v>32802</v>
          </cell>
          <cell r="N6219">
            <v>328</v>
          </cell>
          <cell r="O6219" t="str">
            <v>FG0F016</v>
          </cell>
          <cell r="P6219" t="str">
            <v>FV3</v>
          </cell>
        </row>
        <row r="6220">
          <cell r="F6220" t="str">
            <v>GANJ770801</v>
          </cell>
          <cell r="G6220" t="str">
            <v>1K5</v>
          </cell>
          <cell r="H6220" t="str">
            <v>GARCIA</v>
          </cell>
          <cell r="I6220" t="str">
            <v>NERIA</v>
          </cell>
          <cell r="J6220" t="str">
            <v>JULIO ALBERTO</v>
          </cell>
          <cell r="K6220" t="str">
            <v>GANJ770801HMCRRL14</v>
          </cell>
          <cell r="L6220">
            <v>10387</v>
          </cell>
          <cell r="M6220" t="str">
            <v>26001</v>
          </cell>
          <cell r="N6220">
            <v>260</v>
          </cell>
          <cell r="O6220" t="str">
            <v>FG0H011</v>
          </cell>
          <cell r="P6220" t="str">
            <v>HW3</v>
          </cell>
        </row>
        <row r="6221">
          <cell r="F6221" t="str">
            <v>GANJ810619</v>
          </cell>
          <cell r="G6221" t="str">
            <v>UH1</v>
          </cell>
          <cell r="H6221" t="str">
            <v>GARCIA</v>
          </cell>
          <cell r="I6221" t="str">
            <v>NERI</v>
          </cell>
          <cell r="J6221" t="str">
            <v>JORGE ALBERTO</v>
          </cell>
          <cell r="K6221" t="str">
            <v>GANJ810619HDFRRR04</v>
          </cell>
          <cell r="L6221">
            <v>4342</v>
          </cell>
          <cell r="M6221" t="str">
            <v>22001</v>
          </cell>
          <cell r="N6221">
            <v>220</v>
          </cell>
          <cell r="O6221" t="str">
            <v>FG0G011</v>
          </cell>
          <cell r="P6221" t="str">
            <v>GW2</v>
          </cell>
        </row>
        <row r="6222">
          <cell r="F6222" t="str">
            <v>GANJ920425</v>
          </cell>
          <cell r="G6222" t="str">
            <v>177</v>
          </cell>
          <cell r="H6222" t="str">
            <v>GABINO</v>
          </cell>
          <cell r="I6222" t="str">
            <v>NARCISO</v>
          </cell>
          <cell r="J6222" t="str">
            <v>JULIA</v>
          </cell>
          <cell r="K6222" t="str">
            <v>GANJ920425MGRBRL02</v>
          </cell>
          <cell r="L6222">
            <v>38282</v>
          </cell>
          <cell r="M6222" t="str">
            <v>33202</v>
          </cell>
          <cell r="N6222">
            <v>332</v>
          </cell>
          <cell r="O6222" t="str">
            <v>FG0F016</v>
          </cell>
          <cell r="P6222" t="str">
            <v>FV3</v>
          </cell>
        </row>
        <row r="6223">
          <cell r="F6223" t="str">
            <v>GANL790618</v>
          </cell>
          <cell r="G6223" t="str">
            <v>9AA</v>
          </cell>
          <cell r="H6223" t="str">
            <v>GARRIDO</v>
          </cell>
          <cell r="I6223" t="str">
            <v>NOREÑA</v>
          </cell>
          <cell r="J6223" t="str">
            <v>LUIS MANUEL</v>
          </cell>
          <cell r="K6223" t="str">
            <v>GANL790618HDFRRS00</v>
          </cell>
          <cell r="L6223">
            <v>79</v>
          </cell>
          <cell r="M6223" t="str">
            <v>10001</v>
          </cell>
          <cell r="N6223">
            <v>100</v>
          </cell>
          <cell r="O6223" t="str">
            <v>FG0E018</v>
          </cell>
          <cell r="P6223" t="str">
            <v>EU3</v>
          </cell>
        </row>
        <row r="6224">
          <cell r="F6224" t="str">
            <v>GANM760515</v>
          </cell>
          <cell r="G6224" t="str">
            <v>SJ8</v>
          </cell>
          <cell r="H6224" t="str">
            <v>GARRIDO</v>
          </cell>
          <cell r="I6224" t="str">
            <v>NIETO</v>
          </cell>
          <cell r="J6224" t="str">
            <v>MARTIN</v>
          </cell>
          <cell r="K6224" t="str">
            <v>GANM760515HMCRTR02</v>
          </cell>
          <cell r="L6224">
            <v>44696</v>
          </cell>
          <cell r="M6224" t="str">
            <v>88001</v>
          </cell>
          <cell r="N6224">
            <v>880</v>
          </cell>
          <cell r="O6224" t="str">
            <v>FG0K003</v>
          </cell>
          <cell r="P6224" t="str">
            <v>KZ3</v>
          </cell>
        </row>
        <row r="6225">
          <cell r="F6225" t="str">
            <v>GANP751225</v>
          </cell>
          <cell r="G6225" t="str">
            <v>865</v>
          </cell>
          <cell r="H6225" t="str">
            <v>GARCIA</v>
          </cell>
          <cell r="I6225" t="str">
            <v>NEGRETE</v>
          </cell>
          <cell r="J6225" t="str">
            <v>PERLA ERIKA</v>
          </cell>
          <cell r="K6225" t="str">
            <v>GANP751225MDFRGR07</v>
          </cell>
          <cell r="L6225">
            <v>47310</v>
          </cell>
          <cell r="M6225" t="str">
            <v>82001</v>
          </cell>
          <cell r="N6225">
            <v>820</v>
          </cell>
          <cell r="O6225" t="str">
            <v>FG0S007</v>
          </cell>
          <cell r="P6225" t="str">
            <v>SX1</v>
          </cell>
        </row>
        <row r="6226">
          <cell r="F6226" t="str">
            <v>GANR530418</v>
          </cell>
          <cell r="G6226" t="str">
            <v>JVA</v>
          </cell>
          <cell r="H6226" t="str">
            <v>GARCIA</v>
          </cell>
          <cell r="I6226" t="str">
            <v>NIETO</v>
          </cell>
          <cell r="J6226" t="str">
            <v>RODOLFO GALDINO</v>
          </cell>
          <cell r="K6226" t="str">
            <v>GANR530418HDFRTD03</v>
          </cell>
          <cell r="L6226">
            <v>19079</v>
          </cell>
          <cell r="M6226" t="str">
            <v>83001</v>
          </cell>
          <cell r="N6226">
            <v>830</v>
          </cell>
          <cell r="O6226" t="str">
            <v>FG0S001</v>
          </cell>
          <cell r="P6226" t="str">
            <v>SZ1</v>
          </cell>
        </row>
        <row r="6227">
          <cell r="F6227" t="str">
            <v>GANS720905</v>
          </cell>
          <cell r="G6227" t="str">
            <v>UK9</v>
          </cell>
          <cell r="H6227" t="str">
            <v>GABRIELL</v>
          </cell>
          <cell r="I6227" t="str">
            <v>NIÑO</v>
          </cell>
          <cell r="J6227" t="str">
            <v>SANDRA</v>
          </cell>
          <cell r="K6227" t="str">
            <v>GANS720905MDFBXN04</v>
          </cell>
          <cell r="L6227">
            <v>12076</v>
          </cell>
          <cell r="M6227" t="str">
            <v>32701</v>
          </cell>
          <cell r="N6227">
            <v>327</v>
          </cell>
          <cell r="O6227" t="str">
            <v>FG0E025</v>
          </cell>
          <cell r="P6227" t="str">
            <v>ER1</v>
          </cell>
        </row>
        <row r="6228">
          <cell r="F6228" t="str">
            <v>GANS951104</v>
          </cell>
          <cell r="G6228" t="str">
            <v>CA1</v>
          </cell>
          <cell r="H6228" t="str">
            <v>GARCIA</v>
          </cell>
          <cell r="I6228" t="str">
            <v>NAVA</v>
          </cell>
          <cell r="J6228" t="str">
            <v>SHEYBIU JOSAHANDY</v>
          </cell>
          <cell r="K6228" t="str">
            <v>GANS951104MMCRVH08</v>
          </cell>
          <cell r="L6228">
            <v>17819</v>
          </cell>
          <cell r="M6228" t="str">
            <v>87001</v>
          </cell>
          <cell r="N6228">
            <v>870</v>
          </cell>
          <cell r="O6228" t="str">
            <v>FG0T002</v>
          </cell>
          <cell r="P6228" t="str">
            <v>TZ2</v>
          </cell>
        </row>
        <row r="6229">
          <cell r="F6229" t="str">
            <v>GAOA670109</v>
          </cell>
          <cell r="G6229" t="str">
            <v>EL7</v>
          </cell>
          <cell r="H6229" t="str">
            <v>GARCIA DE LEON</v>
          </cell>
          <cell r="I6229" t="str">
            <v>OLVERA</v>
          </cell>
          <cell r="J6229" t="str">
            <v>ALFONSO OCTAVIO</v>
          </cell>
          <cell r="K6229" t="str">
            <v>GAOA670109HDFRLL01</v>
          </cell>
          <cell r="L6229">
            <v>16071</v>
          </cell>
          <cell r="M6229" t="str">
            <v>80001</v>
          </cell>
          <cell r="N6229">
            <v>800</v>
          </cell>
          <cell r="O6229" t="str">
            <v>FG0C011</v>
          </cell>
          <cell r="P6229" t="str">
            <v>CU2</v>
          </cell>
        </row>
        <row r="6230">
          <cell r="F6230" t="str">
            <v>GAOA690112</v>
          </cell>
          <cell r="G6230" t="str">
            <v>6G4</v>
          </cell>
          <cell r="H6230" t="str">
            <v>GARCIA</v>
          </cell>
          <cell r="I6230" t="str">
            <v>ORDAZ</v>
          </cell>
          <cell r="J6230" t="str">
            <v>ALFREDO</v>
          </cell>
          <cell r="K6230" t="str">
            <v>GAOA690112HMCRRL05</v>
          </cell>
          <cell r="L6230">
            <v>9352</v>
          </cell>
          <cell r="M6230" t="str">
            <v>26001</v>
          </cell>
          <cell r="N6230">
            <v>260</v>
          </cell>
          <cell r="O6230" t="str">
            <v>FG0H006</v>
          </cell>
          <cell r="P6230" t="str">
            <v>HY3</v>
          </cell>
        </row>
        <row r="6231">
          <cell r="F6231" t="str">
            <v>GAOA700807</v>
          </cell>
          <cell r="G6231" t="str">
            <v>Q87</v>
          </cell>
          <cell r="H6231" t="str">
            <v>GALINDO</v>
          </cell>
          <cell r="I6231" t="str">
            <v>OLVERA</v>
          </cell>
          <cell r="J6231" t="str">
            <v>ANTONIO</v>
          </cell>
          <cell r="K6231" t="str">
            <v>GAOA700807HDFLLN08</v>
          </cell>
          <cell r="L6231">
            <v>40662</v>
          </cell>
          <cell r="M6231" t="str">
            <v>60001</v>
          </cell>
          <cell r="N6231">
            <v>600</v>
          </cell>
          <cell r="O6231" t="str">
            <v>FG0F010</v>
          </cell>
          <cell r="P6231" t="str">
            <v>FX3</v>
          </cell>
        </row>
        <row r="6232">
          <cell r="F6232" t="str">
            <v>GAOA770907</v>
          </cell>
          <cell r="G6232" t="str">
            <v>IU3</v>
          </cell>
          <cell r="H6232" t="str">
            <v>GARCIA</v>
          </cell>
          <cell r="I6232" t="str">
            <v>ORTIZ</v>
          </cell>
          <cell r="J6232" t="str">
            <v>ARACELI</v>
          </cell>
          <cell r="K6232" t="str">
            <v>GAOA770907MDFRRR08</v>
          </cell>
          <cell r="L6232">
            <v>9567</v>
          </cell>
          <cell r="M6232" t="str">
            <v>33401</v>
          </cell>
          <cell r="N6232">
            <v>260</v>
          </cell>
          <cell r="O6232" t="str">
            <v>FG0H006</v>
          </cell>
          <cell r="P6232" t="str">
            <v>HY3</v>
          </cell>
        </row>
        <row r="6233">
          <cell r="F6233" t="str">
            <v>GAOC590121</v>
          </cell>
          <cell r="G6233" t="str">
            <v>JD3</v>
          </cell>
          <cell r="H6233" t="str">
            <v>GALICIA</v>
          </cell>
          <cell r="I6233" t="str">
            <v>OSORIO</v>
          </cell>
          <cell r="J6233" t="str">
            <v>CARLOS</v>
          </cell>
          <cell r="K6233" t="str">
            <v>GAOC590121HOCLSR07</v>
          </cell>
          <cell r="L6233">
            <v>18810</v>
          </cell>
          <cell r="M6233" t="str">
            <v>81103</v>
          </cell>
          <cell r="N6233">
            <v>811</v>
          </cell>
          <cell r="O6233" t="str">
            <v>T03823</v>
          </cell>
          <cell r="P6233" t="str">
            <v>7</v>
          </cell>
        </row>
        <row r="6234">
          <cell r="F6234" t="str">
            <v>GAOE690305</v>
          </cell>
          <cell r="G6234" t="str">
            <v>PA7</v>
          </cell>
          <cell r="H6234" t="str">
            <v>GARCIA</v>
          </cell>
          <cell r="I6234" t="str">
            <v>ORTEGA</v>
          </cell>
          <cell r="J6234" t="str">
            <v>MARIA ESTELA</v>
          </cell>
          <cell r="K6234" t="str">
            <v>GAOE690305MHGRRS03</v>
          </cell>
          <cell r="L6234">
            <v>39838</v>
          </cell>
          <cell r="M6234" t="str">
            <v>33301</v>
          </cell>
          <cell r="N6234">
            <v>150</v>
          </cell>
          <cell r="O6234" t="str">
            <v>FG0J005</v>
          </cell>
          <cell r="P6234" t="str">
            <v>JY2</v>
          </cell>
        </row>
        <row r="6235">
          <cell r="F6235" t="str">
            <v>GAOF971013</v>
          </cell>
          <cell r="G6235" t="str">
            <v>N74</v>
          </cell>
          <cell r="H6235" t="str">
            <v>GARCIA</v>
          </cell>
          <cell r="I6235" t="str">
            <v>ORTIZ</v>
          </cell>
          <cell r="J6235" t="str">
            <v>MARIA FERNANDA</v>
          </cell>
          <cell r="K6235" t="str">
            <v>GAOF971013MDFRRR08</v>
          </cell>
          <cell r="L6235">
            <v>4762</v>
          </cell>
          <cell r="M6235" t="str">
            <v>22001</v>
          </cell>
          <cell r="N6235">
            <v>220</v>
          </cell>
          <cell r="O6235" t="str">
            <v>FG0G011</v>
          </cell>
          <cell r="P6235" t="str">
            <v>GW2</v>
          </cell>
        </row>
        <row r="6236">
          <cell r="F6236" t="str">
            <v>GAOG610111</v>
          </cell>
          <cell r="G6236" t="str">
            <v>3P1</v>
          </cell>
          <cell r="H6236" t="str">
            <v>GARCIA</v>
          </cell>
          <cell r="I6236" t="str">
            <v>OLMEDO</v>
          </cell>
          <cell r="J6236" t="str">
            <v>MARIA GUADALUPE</v>
          </cell>
          <cell r="K6236" t="str">
            <v>GAOG610111MDFRLD05</v>
          </cell>
          <cell r="L6236">
            <v>46093</v>
          </cell>
          <cell r="M6236" t="str">
            <v>85001</v>
          </cell>
          <cell r="N6236">
            <v>850</v>
          </cell>
          <cell r="O6236" t="str">
            <v>FG0E013</v>
          </cell>
          <cell r="P6236" t="str">
            <v>EV1</v>
          </cell>
        </row>
        <row r="6237">
          <cell r="F6237" t="str">
            <v>GAOG960113</v>
          </cell>
          <cell r="G6237" t="str">
            <v>KS1</v>
          </cell>
          <cell r="H6237" t="str">
            <v>GARCIA</v>
          </cell>
          <cell r="I6237" t="str">
            <v>OLGUIN</v>
          </cell>
          <cell r="J6237" t="str">
            <v>GISSEL ESTEFANIA</v>
          </cell>
          <cell r="K6237" t="str">
            <v>GAOG960113MVZRLS03</v>
          </cell>
          <cell r="L6237">
            <v>4758</v>
          </cell>
          <cell r="M6237" t="str">
            <v>35001</v>
          </cell>
          <cell r="N6237">
            <v>220</v>
          </cell>
          <cell r="O6237" t="str">
            <v>FG0G011</v>
          </cell>
          <cell r="P6237" t="str">
            <v>GW2</v>
          </cell>
        </row>
        <row r="6238">
          <cell r="F6238" t="str">
            <v>GAOI801018</v>
          </cell>
          <cell r="G6238" t="str">
            <v>CS8</v>
          </cell>
          <cell r="H6238" t="str">
            <v>GARCIA</v>
          </cell>
          <cell r="I6238" t="str">
            <v>ORNELAS</v>
          </cell>
          <cell r="J6238" t="str">
            <v>ISRAEL</v>
          </cell>
          <cell r="K6238" t="str">
            <v>GAOI801018HDFRRS00</v>
          </cell>
          <cell r="L6238">
            <v>5412</v>
          </cell>
          <cell r="M6238" t="str">
            <v>34601</v>
          </cell>
          <cell r="N6238">
            <v>220</v>
          </cell>
          <cell r="O6238" t="str">
            <v>FG0G011</v>
          </cell>
          <cell r="P6238" t="str">
            <v>GW2</v>
          </cell>
        </row>
        <row r="6239">
          <cell r="F6239" t="str">
            <v>GAOI951218</v>
          </cell>
          <cell r="G6239" t="str">
            <v>CD1</v>
          </cell>
          <cell r="H6239" t="str">
            <v>GARCIA</v>
          </cell>
          <cell r="I6239" t="str">
            <v>ORTIZ</v>
          </cell>
          <cell r="J6239" t="str">
            <v>ITZAMARA JUNUEN</v>
          </cell>
          <cell r="K6239" t="str">
            <v>GAOI951218MDFRRT14</v>
          </cell>
          <cell r="L6239">
            <v>31838</v>
          </cell>
          <cell r="M6239" t="str">
            <v>32901</v>
          </cell>
          <cell r="N6239">
            <v>329</v>
          </cell>
          <cell r="O6239" t="str">
            <v>FG0F016</v>
          </cell>
          <cell r="P6239" t="str">
            <v>FV3</v>
          </cell>
        </row>
        <row r="6240">
          <cell r="F6240" t="str">
            <v>GAOI990518</v>
          </cell>
          <cell r="G6240" t="str">
            <v>NT1</v>
          </cell>
          <cell r="H6240" t="str">
            <v>GARCIA</v>
          </cell>
          <cell r="I6240" t="str">
            <v>OVANDO</v>
          </cell>
          <cell r="J6240" t="str">
            <v>IRVING</v>
          </cell>
          <cell r="K6240" t="str">
            <v>GAOI990518HMCRVR08</v>
          </cell>
          <cell r="L6240">
            <v>45013</v>
          </cell>
          <cell r="M6240" t="str">
            <v>26001</v>
          </cell>
          <cell r="N6240">
            <v>260</v>
          </cell>
          <cell r="O6240" t="str">
            <v>FG0H011</v>
          </cell>
          <cell r="P6240" t="str">
            <v>HW3</v>
          </cell>
        </row>
        <row r="6241">
          <cell r="F6241" t="str">
            <v>GAOJ820120</v>
          </cell>
          <cell r="G6241" t="str">
            <v>LE2</v>
          </cell>
          <cell r="H6241" t="str">
            <v>GARCIA</v>
          </cell>
          <cell r="I6241" t="str">
            <v>OLAZO</v>
          </cell>
          <cell r="J6241" t="str">
            <v>JONATHAN PIERRE</v>
          </cell>
          <cell r="K6241" t="str">
            <v>GAOJ820120HOCRLN02</v>
          </cell>
          <cell r="L6241">
            <v>37555</v>
          </cell>
          <cell r="M6241" t="str">
            <v>34001</v>
          </cell>
          <cell r="N6241">
            <v>260</v>
          </cell>
          <cell r="O6241" t="str">
            <v>FG0H006</v>
          </cell>
          <cell r="P6241" t="str">
            <v>HY3</v>
          </cell>
        </row>
        <row r="6242">
          <cell r="F6242" t="str">
            <v>GAOL670218</v>
          </cell>
          <cell r="G6242" t="str">
            <v>4Y2</v>
          </cell>
          <cell r="H6242" t="str">
            <v>GALVAN</v>
          </cell>
          <cell r="I6242" t="str">
            <v>ORTEGA</v>
          </cell>
          <cell r="J6242" t="str">
            <v>LETICIA</v>
          </cell>
          <cell r="K6242" t="str">
            <v>GAOL670218MDFLRT04</v>
          </cell>
          <cell r="L6242">
            <v>41124</v>
          </cell>
          <cell r="M6242" t="str">
            <v>57201</v>
          </cell>
          <cell r="N6242">
            <v>500</v>
          </cell>
          <cell r="O6242" t="str">
            <v>FG0F010</v>
          </cell>
          <cell r="P6242" t="str">
            <v>FX3</v>
          </cell>
        </row>
        <row r="6243">
          <cell r="F6243" t="str">
            <v>GAOL680929</v>
          </cell>
          <cell r="G6243" t="str">
            <v>5I7</v>
          </cell>
          <cell r="H6243" t="str">
            <v>GARCIA</v>
          </cell>
          <cell r="I6243" t="str">
            <v>ORTIZ</v>
          </cell>
          <cell r="J6243" t="str">
            <v>JOSE LORENZO</v>
          </cell>
          <cell r="K6243" t="str">
            <v>GAOL680929HSRRRR06</v>
          </cell>
          <cell r="L6243">
            <v>19268</v>
          </cell>
          <cell r="M6243" t="str">
            <v>34606</v>
          </cell>
          <cell r="N6243">
            <v>346</v>
          </cell>
          <cell r="O6243" t="str">
            <v>T03823</v>
          </cell>
          <cell r="P6243" t="str">
            <v>7</v>
          </cell>
        </row>
        <row r="6244">
          <cell r="F6244" t="str">
            <v>GAOL710824</v>
          </cell>
          <cell r="G6244" t="str">
            <v>PC7</v>
          </cell>
          <cell r="H6244" t="str">
            <v>GARCIA</v>
          </cell>
          <cell r="I6244" t="str">
            <v>OLIN</v>
          </cell>
          <cell r="J6244" t="str">
            <v>LUCILA DEL ROSARIO</v>
          </cell>
          <cell r="K6244" t="str">
            <v>GAOL710824MDFRLC05</v>
          </cell>
          <cell r="L6244">
            <v>28386</v>
          </cell>
          <cell r="M6244" t="str">
            <v>26001</v>
          </cell>
          <cell r="N6244">
            <v>260</v>
          </cell>
          <cell r="O6244" t="str">
            <v>FG0H006</v>
          </cell>
          <cell r="P6244" t="str">
            <v>HY3</v>
          </cell>
        </row>
        <row r="6245">
          <cell r="F6245" t="str">
            <v>GAOL760115</v>
          </cell>
          <cell r="G6245" t="str">
            <v>7W3</v>
          </cell>
          <cell r="H6245" t="str">
            <v>GARCIA</v>
          </cell>
          <cell r="I6245" t="str">
            <v>ORTIZ</v>
          </cell>
          <cell r="J6245" t="str">
            <v>LUIS RAUL</v>
          </cell>
          <cell r="K6245" t="str">
            <v>GAOL760115HDFRRS09</v>
          </cell>
          <cell r="L6245">
            <v>22608</v>
          </cell>
          <cell r="M6245" t="str">
            <v>33701</v>
          </cell>
          <cell r="N6245">
            <v>260</v>
          </cell>
          <cell r="O6245" t="str">
            <v>FG0D017</v>
          </cell>
          <cell r="P6245" t="str">
            <v>DU2</v>
          </cell>
        </row>
        <row r="6246">
          <cell r="F6246" t="str">
            <v>GAOM891130</v>
          </cell>
          <cell r="G6246" t="str">
            <v>820</v>
          </cell>
          <cell r="H6246" t="str">
            <v>GRAJEDA</v>
          </cell>
          <cell r="I6246" t="str">
            <v>DE LA O.</v>
          </cell>
          <cell r="J6246" t="str">
            <v>MARGARITO</v>
          </cell>
          <cell r="K6246" t="str">
            <v>GAOM891130HTSRXR18</v>
          </cell>
          <cell r="L6246">
            <v>14317</v>
          </cell>
          <cell r="M6246" t="str">
            <v>34801</v>
          </cell>
          <cell r="N6246">
            <v>300</v>
          </cell>
          <cell r="O6246" t="str">
            <v>FG0F010</v>
          </cell>
          <cell r="P6246" t="str">
            <v>FX3</v>
          </cell>
        </row>
        <row r="6247">
          <cell r="F6247" t="str">
            <v>GAOM901028</v>
          </cell>
          <cell r="G6247" t="str">
            <v>P62</v>
          </cell>
          <cell r="H6247" t="str">
            <v>GASCA</v>
          </cell>
          <cell r="I6247" t="str">
            <v>ORTEGA</v>
          </cell>
          <cell r="J6247" t="str">
            <v>MELISSA</v>
          </cell>
          <cell r="K6247" t="str">
            <v>GAOM901028MGTSRL04</v>
          </cell>
          <cell r="L6247">
            <v>15879</v>
          </cell>
          <cell r="M6247" t="str">
            <v>33101</v>
          </cell>
          <cell r="N6247">
            <v>300</v>
          </cell>
          <cell r="O6247" t="str">
            <v>FG0F010</v>
          </cell>
          <cell r="P6247" t="str">
            <v>FX3</v>
          </cell>
        </row>
        <row r="6248">
          <cell r="F6248" t="str">
            <v>GAOM910911</v>
          </cell>
          <cell r="G6248" t="str">
            <v>BZ9</v>
          </cell>
          <cell r="H6248" t="str">
            <v>GASTELUM</v>
          </cell>
          <cell r="I6248" t="str">
            <v>OLEA</v>
          </cell>
          <cell r="J6248" t="str">
            <v>MARCO ARIEL</v>
          </cell>
          <cell r="K6248" t="str">
            <v>GAOM910911HSLSLR07</v>
          </cell>
          <cell r="L6248">
            <v>34121</v>
          </cell>
          <cell r="M6248" t="str">
            <v>34501</v>
          </cell>
          <cell r="N6248">
            <v>345</v>
          </cell>
          <cell r="O6248" t="str">
            <v>FG0F016</v>
          </cell>
          <cell r="P6248" t="str">
            <v>FV3</v>
          </cell>
        </row>
        <row r="6249">
          <cell r="F6249" t="str">
            <v>GAOR550414</v>
          </cell>
          <cell r="G6249" t="str">
            <v>786</v>
          </cell>
          <cell r="H6249" t="str">
            <v>GALICIA</v>
          </cell>
          <cell r="I6249" t="str">
            <v>ORTIZ</v>
          </cell>
          <cell r="J6249" t="str">
            <v>ROSALIO</v>
          </cell>
          <cell r="K6249" t="str">
            <v>GAOR550414HNLLRS00</v>
          </cell>
          <cell r="L6249">
            <v>2930</v>
          </cell>
          <cell r="M6249" t="str">
            <v>34401</v>
          </cell>
          <cell r="N6249">
            <v>220</v>
          </cell>
          <cell r="O6249" t="str">
            <v>FG0G010</v>
          </cell>
          <cell r="P6249" t="str">
            <v>GW1</v>
          </cell>
        </row>
        <row r="6250">
          <cell r="F6250" t="str">
            <v>GAOR791226</v>
          </cell>
          <cell r="G6250" t="str">
            <v>PX4</v>
          </cell>
          <cell r="H6250" t="str">
            <v>GARCIA</v>
          </cell>
          <cell r="I6250" t="str">
            <v>OLASCOAGA</v>
          </cell>
          <cell r="J6250" t="str">
            <v>ROGELIO ALFONSO</v>
          </cell>
          <cell r="K6250" t="str">
            <v>GAOR791226HDFRLG00</v>
          </cell>
          <cell r="L6250">
            <v>14990</v>
          </cell>
          <cell r="M6250" t="str">
            <v>40001</v>
          </cell>
          <cell r="N6250">
            <v>400</v>
          </cell>
          <cell r="O6250" t="str">
            <v>FG0S003</v>
          </cell>
          <cell r="P6250" t="str">
            <v>SZ3</v>
          </cell>
        </row>
        <row r="6251">
          <cell r="F6251" t="str">
            <v>GAOS970402</v>
          </cell>
          <cell r="G6251" t="str">
            <v>L24</v>
          </cell>
          <cell r="H6251" t="str">
            <v>GARCIA</v>
          </cell>
          <cell r="I6251" t="str">
            <v>ORTIZ</v>
          </cell>
          <cell r="J6251" t="str">
            <v>SAMUEL SALVADOR</v>
          </cell>
          <cell r="K6251" t="str">
            <v>GAOS970402HDFRRM03</v>
          </cell>
          <cell r="L6251">
            <v>35484</v>
          </cell>
          <cell r="M6251" t="str">
            <v>32901</v>
          </cell>
          <cell r="N6251">
            <v>329</v>
          </cell>
          <cell r="O6251" t="str">
            <v>FG0F016</v>
          </cell>
          <cell r="P6251" t="str">
            <v>FV3</v>
          </cell>
        </row>
        <row r="6252">
          <cell r="F6252" t="str">
            <v>GAOU880317</v>
          </cell>
          <cell r="G6252" t="str">
            <v>QN5</v>
          </cell>
          <cell r="H6252" t="str">
            <v>GARCIA</v>
          </cell>
          <cell r="I6252" t="str">
            <v>ORTIZ</v>
          </cell>
          <cell r="J6252" t="str">
            <v>ULISES</v>
          </cell>
          <cell r="K6252" t="str">
            <v>GAOU880317HDFRRL03</v>
          </cell>
          <cell r="L6252">
            <v>4335</v>
          </cell>
          <cell r="M6252" t="str">
            <v>33501</v>
          </cell>
          <cell r="N6252">
            <v>220</v>
          </cell>
          <cell r="O6252" t="str">
            <v>FG0G011</v>
          </cell>
          <cell r="P6252" t="str">
            <v>GW2</v>
          </cell>
        </row>
        <row r="6253">
          <cell r="F6253" t="str">
            <v>GAOV941226</v>
          </cell>
          <cell r="G6253" t="str">
            <v>6L6</v>
          </cell>
          <cell r="H6253" t="str">
            <v>GALINDO</v>
          </cell>
          <cell r="I6253" t="str">
            <v>OCAMPO</v>
          </cell>
          <cell r="J6253" t="str">
            <v>VICTORIA ITZEL</v>
          </cell>
          <cell r="K6253" t="str">
            <v>GAOV941226MDFLCC00</v>
          </cell>
          <cell r="L6253">
            <v>45712</v>
          </cell>
          <cell r="M6253" t="str">
            <v>60001</v>
          </cell>
          <cell r="N6253">
            <v>600</v>
          </cell>
          <cell r="O6253" t="str">
            <v>FG0Z003</v>
          </cell>
          <cell r="P6253" t="str">
            <v>ZY3</v>
          </cell>
        </row>
        <row r="6254">
          <cell r="F6254" t="str">
            <v>GAPA591007</v>
          </cell>
          <cell r="G6254" t="str">
            <v>QG0</v>
          </cell>
          <cell r="H6254" t="str">
            <v>GARCIA</v>
          </cell>
          <cell r="I6254" t="str">
            <v>PEREZ</v>
          </cell>
          <cell r="J6254" t="str">
            <v>ARMANDO GERARDO</v>
          </cell>
          <cell r="K6254" t="str">
            <v>GAPA591007HDFRRR01</v>
          </cell>
          <cell r="L6254">
            <v>20134</v>
          </cell>
          <cell r="M6254" t="str">
            <v>88009</v>
          </cell>
          <cell r="N6254">
            <v>880</v>
          </cell>
          <cell r="O6254" t="str">
            <v>FG0K010</v>
          </cell>
          <cell r="P6254" t="str">
            <v>KW1</v>
          </cell>
        </row>
        <row r="6255">
          <cell r="F6255" t="str">
            <v>GAPA690226</v>
          </cell>
          <cell r="G6255" t="str">
            <v>NC0</v>
          </cell>
          <cell r="H6255" t="str">
            <v>GARCIA</v>
          </cell>
          <cell r="I6255" t="str">
            <v>PILAR</v>
          </cell>
          <cell r="J6255" t="str">
            <v>ANA BELEM</v>
          </cell>
          <cell r="K6255" t="str">
            <v>GAPA690226MDFRLN09</v>
          </cell>
          <cell r="L6255">
            <v>10796</v>
          </cell>
          <cell r="M6255" t="str">
            <v>33701</v>
          </cell>
          <cell r="N6255">
            <v>337</v>
          </cell>
          <cell r="O6255" t="str">
            <v>P05362</v>
          </cell>
          <cell r="P6255" t="str">
            <v>TZ2</v>
          </cell>
        </row>
        <row r="6256">
          <cell r="F6256" t="str">
            <v>GAPA721204</v>
          </cell>
          <cell r="G6256" t="str">
            <v>IN7</v>
          </cell>
          <cell r="H6256" t="str">
            <v>GARCIA</v>
          </cell>
          <cell r="I6256" t="str">
            <v>PEREZ</v>
          </cell>
          <cell r="J6256" t="str">
            <v>ALEJANDRO</v>
          </cell>
          <cell r="K6256" t="str">
            <v>GAPA721204HTLRRL05</v>
          </cell>
          <cell r="L6256">
            <v>8337</v>
          </cell>
          <cell r="M6256" t="str">
            <v>81401</v>
          </cell>
          <cell r="N6256">
            <v>814</v>
          </cell>
          <cell r="O6256" t="str">
            <v>FG0E025</v>
          </cell>
          <cell r="P6256" t="str">
            <v>ER1</v>
          </cell>
        </row>
        <row r="6257">
          <cell r="F6257" t="str">
            <v>GAPA881121</v>
          </cell>
          <cell r="G6257" t="str">
            <v>BN1</v>
          </cell>
          <cell r="H6257" t="str">
            <v>GARCIA</v>
          </cell>
          <cell r="I6257" t="str">
            <v>PEREZ</v>
          </cell>
          <cell r="J6257" t="str">
            <v>ALEJANDRA</v>
          </cell>
          <cell r="K6257" t="str">
            <v>GAPA881121MMCRRL01</v>
          </cell>
          <cell r="L6257">
            <v>41129</v>
          </cell>
          <cell r="M6257" t="str">
            <v>33504</v>
          </cell>
          <cell r="N6257">
            <v>300</v>
          </cell>
          <cell r="O6257" t="str">
            <v>FG0F010</v>
          </cell>
          <cell r="P6257" t="str">
            <v>FX3</v>
          </cell>
        </row>
        <row r="6258">
          <cell r="F6258" t="str">
            <v>GAPA910301</v>
          </cell>
          <cell r="G6258" t="str">
            <v>8Z3</v>
          </cell>
          <cell r="H6258" t="str">
            <v>GARCIA</v>
          </cell>
          <cell r="I6258" t="str">
            <v>PORTELA</v>
          </cell>
          <cell r="J6258" t="str">
            <v>JOSE ALBERTO</v>
          </cell>
          <cell r="K6258" t="str">
            <v>GAPA910301HMCRRL08</v>
          </cell>
          <cell r="L6258">
            <v>38006</v>
          </cell>
          <cell r="M6258" t="str">
            <v>33504</v>
          </cell>
          <cell r="N6258">
            <v>335</v>
          </cell>
          <cell r="O6258" t="str">
            <v>FG0F016</v>
          </cell>
          <cell r="P6258" t="str">
            <v>FV3</v>
          </cell>
        </row>
        <row r="6259">
          <cell r="F6259" t="str">
            <v>GAPA920527</v>
          </cell>
          <cell r="G6259" t="str">
            <v>TWA</v>
          </cell>
          <cell r="H6259" t="str">
            <v>GARCIA</v>
          </cell>
          <cell r="I6259" t="str">
            <v>PEREA</v>
          </cell>
          <cell r="J6259" t="str">
            <v>AZUCENA MARIA</v>
          </cell>
          <cell r="K6259" t="str">
            <v>GAPA920527MDFRRZ09</v>
          </cell>
          <cell r="L6259">
            <v>6494</v>
          </cell>
          <cell r="M6259" t="str">
            <v>33001</v>
          </cell>
          <cell r="N6259">
            <v>220</v>
          </cell>
          <cell r="O6259" t="str">
            <v>FG0G011</v>
          </cell>
          <cell r="P6259" t="str">
            <v>GW2</v>
          </cell>
        </row>
        <row r="6260">
          <cell r="F6260" t="str">
            <v>GAPB700512</v>
          </cell>
          <cell r="G6260" t="str">
            <v>677</v>
          </cell>
          <cell r="H6260" t="str">
            <v>GARCIA</v>
          </cell>
          <cell r="I6260" t="str">
            <v>PESINA</v>
          </cell>
          <cell r="J6260" t="str">
            <v>BERTHA ADRIANA</v>
          </cell>
          <cell r="K6260" t="str">
            <v>GAPB700512MTSRSR00</v>
          </cell>
          <cell r="L6260">
            <v>14413</v>
          </cell>
          <cell r="M6260" t="str">
            <v>34802</v>
          </cell>
          <cell r="N6260">
            <v>348</v>
          </cell>
          <cell r="O6260" t="str">
            <v>T03823</v>
          </cell>
          <cell r="P6260" t="str">
            <v>7</v>
          </cell>
        </row>
        <row r="6261">
          <cell r="F6261" t="str">
            <v>GAPB850912</v>
          </cell>
          <cell r="G6261" t="str">
            <v>FS6</v>
          </cell>
          <cell r="H6261" t="str">
            <v>GRACIAN</v>
          </cell>
          <cell r="I6261" t="str">
            <v>PRIEGO</v>
          </cell>
          <cell r="J6261" t="str">
            <v>BEATRIZ DEL CARMEN</v>
          </cell>
          <cell r="K6261" t="str">
            <v>GAPB850912MTCRRT07</v>
          </cell>
          <cell r="L6261">
            <v>34904</v>
          </cell>
          <cell r="M6261" t="str">
            <v>41801</v>
          </cell>
          <cell r="N6261">
            <v>418</v>
          </cell>
          <cell r="O6261" t="str">
            <v>FG0I004</v>
          </cell>
          <cell r="P6261" t="str">
            <v>IY1</v>
          </cell>
        </row>
        <row r="6262">
          <cell r="F6262" t="str">
            <v>GAPC630929</v>
          </cell>
          <cell r="G6262" t="str">
            <v>F86</v>
          </cell>
          <cell r="H6262" t="str">
            <v>GARCIA</v>
          </cell>
          <cell r="I6262" t="str">
            <v>PAZARAN</v>
          </cell>
          <cell r="J6262" t="str">
            <v>CARLOS MIGUEL</v>
          </cell>
          <cell r="K6262" t="str">
            <v>GAPC630929HDFRZR08</v>
          </cell>
          <cell r="L6262">
            <v>32931</v>
          </cell>
          <cell r="M6262" t="str">
            <v>44001</v>
          </cell>
          <cell r="N6262">
            <v>440</v>
          </cell>
          <cell r="O6262" t="str">
            <v>FG0S002</v>
          </cell>
          <cell r="P6262" t="str">
            <v>SZ2</v>
          </cell>
        </row>
        <row r="6263">
          <cell r="F6263" t="str">
            <v>GAPC840227</v>
          </cell>
          <cell r="G6263" t="str">
            <v>410</v>
          </cell>
          <cell r="H6263" t="str">
            <v>GARCIA</v>
          </cell>
          <cell r="I6263" t="str">
            <v>PEREZ</v>
          </cell>
          <cell r="J6263" t="str">
            <v>CINAR BETUEL</v>
          </cell>
          <cell r="K6263" t="str">
            <v>GAPC840227HCSRRN02</v>
          </cell>
          <cell r="L6263">
            <v>33268</v>
          </cell>
          <cell r="M6263" t="str">
            <v>32701</v>
          </cell>
          <cell r="N6263">
            <v>327</v>
          </cell>
          <cell r="O6263" t="str">
            <v>FG0F016</v>
          </cell>
          <cell r="P6263" t="str">
            <v>FV3</v>
          </cell>
        </row>
        <row r="6264">
          <cell r="F6264" t="str">
            <v>GAPE590627</v>
          </cell>
          <cell r="G6264" t="str">
            <v>B87</v>
          </cell>
          <cell r="H6264" t="str">
            <v>GASTELUM</v>
          </cell>
          <cell r="I6264" t="str">
            <v>PADILLA</v>
          </cell>
          <cell r="J6264" t="str">
            <v>EFRAIN ALONSO</v>
          </cell>
          <cell r="K6264" t="str">
            <v>GAPE590627HSRSDF01</v>
          </cell>
          <cell r="L6264">
            <v>46124</v>
          </cell>
          <cell r="M6264" t="str">
            <v>32501</v>
          </cell>
          <cell r="N6264">
            <v>325</v>
          </cell>
          <cell r="O6264" t="str">
            <v>FG0A009</v>
          </cell>
          <cell r="P6264" t="str">
            <v>AV1</v>
          </cell>
        </row>
        <row r="6265">
          <cell r="F6265" t="str">
            <v>GAPE740701</v>
          </cell>
          <cell r="G6265" t="str">
            <v>PA8</v>
          </cell>
          <cell r="H6265" t="str">
            <v>GARCIA</v>
          </cell>
          <cell r="I6265" t="str">
            <v>PINEDA</v>
          </cell>
          <cell r="J6265" t="str">
            <v>ENRIQUE</v>
          </cell>
          <cell r="K6265" t="str">
            <v>GAPE740701HHGRNN08</v>
          </cell>
          <cell r="L6265">
            <v>15890</v>
          </cell>
          <cell r="M6265" t="str">
            <v>53001</v>
          </cell>
          <cell r="N6265">
            <v>530</v>
          </cell>
          <cell r="O6265" t="str">
            <v>FG0D012</v>
          </cell>
          <cell r="P6265" t="str">
            <v>DW3</v>
          </cell>
        </row>
        <row r="6266">
          <cell r="F6266" t="str">
            <v>GAPE840731</v>
          </cell>
          <cell r="G6266" t="str">
            <v>RB9</v>
          </cell>
          <cell r="H6266" t="str">
            <v>GAMBOA</v>
          </cell>
          <cell r="I6266" t="str">
            <v>PINEDA</v>
          </cell>
          <cell r="J6266" t="str">
            <v>EDUARDO</v>
          </cell>
          <cell r="K6266" t="str">
            <v>GAPE840731HPLMND01</v>
          </cell>
          <cell r="L6266">
            <v>934</v>
          </cell>
          <cell r="M6266" t="str">
            <v>25401</v>
          </cell>
          <cell r="N6266">
            <v>254</v>
          </cell>
          <cell r="O6266" t="str">
            <v>FG0D023</v>
          </cell>
          <cell r="P6266" t="str">
            <v>DS2</v>
          </cell>
        </row>
        <row r="6267">
          <cell r="F6267" t="str">
            <v>GAPE931122</v>
          </cell>
          <cell r="G6267" t="str">
            <v>M28</v>
          </cell>
          <cell r="H6267" t="str">
            <v>GALICIA</v>
          </cell>
          <cell r="I6267" t="str">
            <v>PEREZ</v>
          </cell>
          <cell r="J6267" t="str">
            <v>ESTEFANY</v>
          </cell>
          <cell r="K6267" t="str">
            <v>GAPE931122MMCLRS04</v>
          </cell>
          <cell r="L6267">
            <v>8389</v>
          </cell>
          <cell r="M6267" t="str">
            <v>81401</v>
          </cell>
          <cell r="N6267">
            <v>814</v>
          </cell>
          <cell r="O6267" t="str">
            <v>T03804</v>
          </cell>
          <cell r="P6267" t="str">
            <v>3</v>
          </cell>
        </row>
        <row r="6268">
          <cell r="F6268" t="str">
            <v>GAPE970617</v>
          </cell>
          <cell r="G6268" t="str">
            <v>P58</v>
          </cell>
          <cell r="H6268" t="str">
            <v>GALLARDO</v>
          </cell>
          <cell r="I6268" t="str">
            <v>PEREZ</v>
          </cell>
          <cell r="J6268" t="str">
            <v>JOSE EDGAR</v>
          </cell>
          <cell r="K6268" t="str">
            <v>GAPE970617HMCLRD02</v>
          </cell>
          <cell r="L6268">
            <v>5135</v>
          </cell>
          <cell r="M6268" t="str">
            <v>22001</v>
          </cell>
          <cell r="N6268">
            <v>220</v>
          </cell>
          <cell r="O6268" t="str">
            <v>FG0G011</v>
          </cell>
          <cell r="P6268" t="str">
            <v>GW2</v>
          </cell>
        </row>
        <row r="6269">
          <cell r="F6269" t="str">
            <v>GAPF840523</v>
          </cell>
          <cell r="G6269" t="str">
            <v>2Y5</v>
          </cell>
          <cell r="H6269" t="str">
            <v>GARCIA</v>
          </cell>
          <cell r="I6269" t="str">
            <v>PEREZ</v>
          </cell>
          <cell r="J6269" t="str">
            <v>FIDEL</v>
          </cell>
          <cell r="K6269" t="str">
            <v>GAPF840523HOCRRD01</v>
          </cell>
          <cell r="L6269">
            <v>14190</v>
          </cell>
          <cell r="M6269" t="str">
            <v>54001</v>
          </cell>
          <cell r="N6269">
            <v>500</v>
          </cell>
          <cell r="O6269" t="str">
            <v>FG0F010</v>
          </cell>
          <cell r="P6269" t="str">
            <v>FX3</v>
          </cell>
        </row>
        <row r="6270">
          <cell r="F6270" t="str">
            <v>GAPF880906</v>
          </cell>
          <cell r="G6270" t="str">
            <v>UE1</v>
          </cell>
          <cell r="H6270" t="str">
            <v>GARCIA</v>
          </cell>
          <cell r="I6270" t="str">
            <v>PACHECO</v>
          </cell>
          <cell r="J6270" t="str">
            <v>MARIA FERNANDA</v>
          </cell>
          <cell r="K6270" t="str">
            <v>GAPF880906MDFRCR03</v>
          </cell>
          <cell r="L6270">
            <v>34041</v>
          </cell>
          <cell r="M6270" t="str">
            <v>32901</v>
          </cell>
          <cell r="N6270">
            <v>329</v>
          </cell>
          <cell r="O6270" t="str">
            <v>FG0F016</v>
          </cell>
          <cell r="P6270" t="str">
            <v>FV3</v>
          </cell>
        </row>
        <row r="6271">
          <cell r="F6271" t="str">
            <v>GAPG720608</v>
          </cell>
          <cell r="G6271" t="str">
            <v>NW0</v>
          </cell>
          <cell r="H6271" t="str">
            <v>GARCIA</v>
          </cell>
          <cell r="I6271" t="str">
            <v>PEREZ</v>
          </cell>
          <cell r="J6271" t="str">
            <v>GUSTAVO ARMANDO</v>
          </cell>
          <cell r="K6271" t="str">
            <v>GAPG720608HDFRRS08</v>
          </cell>
          <cell r="L6271">
            <v>17149</v>
          </cell>
          <cell r="M6271" t="str">
            <v>81101</v>
          </cell>
          <cell r="N6271">
            <v>811</v>
          </cell>
          <cell r="O6271" t="str">
            <v>FG0S001</v>
          </cell>
          <cell r="P6271" t="str">
            <v>SZ1</v>
          </cell>
        </row>
        <row r="6272">
          <cell r="F6272" t="str">
            <v>GAPG760117</v>
          </cell>
          <cell r="G6272" t="str">
            <v>6TA</v>
          </cell>
          <cell r="H6272" t="str">
            <v>GASTELUM</v>
          </cell>
          <cell r="I6272" t="str">
            <v>PACHECO</v>
          </cell>
          <cell r="J6272" t="str">
            <v>GUILLERMO</v>
          </cell>
          <cell r="K6272" t="str">
            <v>GAPG760117HSLSCL05</v>
          </cell>
          <cell r="L6272">
            <v>34130</v>
          </cell>
          <cell r="M6272" t="str">
            <v>34502</v>
          </cell>
          <cell r="N6272">
            <v>345</v>
          </cell>
          <cell r="O6272" t="str">
            <v>FG0F016</v>
          </cell>
          <cell r="P6272" t="str">
            <v>FV3</v>
          </cell>
        </row>
        <row r="6273">
          <cell r="F6273" t="str">
            <v>GAPG770618</v>
          </cell>
          <cell r="G6273" t="str">
            <v>FB1</v>
          </cell>
          <cell r="H6273" t="str">
            <v>GARCIA</v>
          </cell>
          <cell r="I6273" t="str">
            <v>PEREZ</v>
          </cell>
          <cell r="J6273" t="str">
            <v>GABRIELA</v>
          </cell>
          <cell r="K6273" t="str">
            <v>GAPG770618MDFRRB07</v>
          </cell>
          <cell r="L6273">
            <v>41514</v>
          </cell>
          <cell r="M6273" t="str">
            <v>34101</v>
          </cell>
          <cell r="N6273">
            <v>260</v>
          </cell>
          <cell r="O6273" t="str">
            <v>FG0H011</v>
          </cell>
          <cell r="P6273" t="str">
            <v>HW3</v>
          </cell>
        </row>
        <row r="6274">
          <cell r="F6274" t="str">
            <v>GAPG820505</v>
          </cell>
          <cell r="G6274" t="str">
            <v>1W9</v>
          </cell>
          <cell r="H6274" t="str">
            <v>GARCIA</v>
          </cell>
          <cell r="I6274" t="str">
            <v>PACHECO</v>
          </cell>
          <cell r="J6274" t="str">
            <v>GABRIEL</v>
          </cell>
          <cell r="K6274" t="str">
            <v>GAPG820505HGRRCB01</v>
          </cell>
          <cell r="L6274">
            <v>9980</v>
          </cell>
          <cell r="M6274" t="str">
            <v>33401</v>
          </cell>
          <cell r="N6274">
            <v>260</v>
          </cell>
          <cell r="O6274" t="str">
            <v>FG0H006</v>
          </cell>
          <cell r="P6274" t="str">
            <v>HY3</v>
          </cell>
        </row>
        <row r="6275">
          <cell r="F6275" t="str">
            <v>GAPI740814</v>
          </cell>
          <cell r="G6275" t="str">
            <v>DW4</v>
          </cell>
          <cell r="H6275" t="str">
            <v>GARCIA</v>
          </cell>
          <cell r="I6275" t="str">
            <v>PEREGRINA</v>
          </cell>
          <cell r="J6275" t="str">
            <v>IRMA IVONNE</v>
          </cell>
          <cell r="K6275" t="str">
            <v>GAPI740814MDFRRR09</v>
          </cell>
          <cell r="L6275">
            <v>22024</v>
          </cell>
          <cell r="M6275" t="str">
            <v>41801</v>
          </cell>
          <cell r="N6275">
            <v>418</v>
          </cell>
          <cell r="O6275" t="str">
            <v>FG0I004</v>
          </cell>
          <cell r="P6275" t="str">
            <v>IY1</v>
          </cell>
        </row>
        <row r="6276">
          <cell r="F6276" t="str">
            <v>GAPI830728</v>
          </cell>
          <cell r="G6276" t="str">
            <v>JK7</v>
          </cell>
          <cell r="H6276" t="str">
            <v>GARFIAS</v>
          </cell>
          <cell r="I6276" t="str">
            <v>PALMAS</v>
          </cell>
          <cell r="J6276" t="str">
            <v>IVAN</v>
          </cell>
          <cell r="K6276" t="str">
            <v>GAPI830728HMCRLV04</v>
          </cell>
          <cell r="L6276">
            <v>6639</v>
          </cell>
          <cell r="M6276" t="str">
            <v>20001</v>
          </cell>
          <cell r="N6276">
            <v>220</v>
          </cell>
          <cell r="O6276" t="str">
            <v>FG0G011</v>
          </cell>
          <cell r="P6276" t="str">
            <v>GW2</v>
          </cell>
        </row>
        <row r="6277">
          <cell r="F6277" t="str">
            <v>GAPI851116</v>
          </cell>
          <cell r="G6277" t="str">
            <v>EC9</v>
          </cell>
          <cell r="H6277" t="str">
            <v>GALVEZ</v>
          </cell>
          <cell r="I6277" t="str">
            <v>PEREZ</v>
          </cell>
          <cell r="J6277" t="str">
            <v>IRAN</v>
          </cell>
          <cell r="K6277" t="str">
            <v>GAPI851116MPLLRR07</v>
          </cell>
          <cell r="L6277">
            <v>26170</v>
          </cell>
          <cell r="M6277" t="str">
            <v>34901</v>
          </cell>
          <cell r="N6277">
            <v>300</v>
          </cell>
          <cell r="O6277" t="str">
            <v>FG0F010</v>
          </cell>
          <cell r="P6277" t="str">
            <v>FX3</v>
          </cell>
        </row>
        <row r="6278">
          <cell r="F6278" t="str">
            <v>GAPJ771223</v>
          </cell>
          <cell r="G6278" t="str">
            <v>LB7</v>
          </cell>
          <cell r="H6278" t="str">
            <v>GARCIA</v>
          </cell>
          <cell r="I6278" t="str">
            <v>PONCE</v>
          </cell>
          <cell r="J6278" t="str">
            <v>JESSICA</v>
          </cell>
          <cell r="K6278" t="str">
            <v>GAPJ771223MMCRNS00</v>
          </cell>
          <cell r="L6278">
            <v>21148</v>
          </cell>
          <cell r="M6278" t="str">
            <v>70001</v>
          </cell>
          <cell r="N6278">
            <v>700</v>
          </cell>
          <cell r="O6278" t="str">
            <v>FG0D018</v>
          </cell>
          <cell r="P6278" t="str">
            <v>DU3</v>
          </cell>
        </row>
        <row r="6279">
          <cell r="F6279" t="str">
            <v>GAPJ891125</v>
          </cell>
          <cell r="G6279" t="str">
            <v>6P6</v>
          </cell>
          <cell r="H6279" t="str">
            <v>GARCIA</v>
          </cell>
          <cell r="I6279" t="str">
            <v>PARRA</v>
          </cell>
          <cell r="J6279" t="str">
            <v>JORGE ALBERTO</v>
          </cell>
          <cell r="K6279" t="str">
            <v>GAPJ891125HSLRRR03</v>
          </cell>
          <cell r="L6279">
            <v>3742</v>
          </cell>
          <cell r="M6279" t="str">
            <v>34501</v>
          </cell>
          <cell r="N6279">
            <v>220</v>
          </cell>
          <cell r="O6279" t="str">
            <v>FG0G011</v>
          </cell>
          <cell r="P6279" t="str">
            <v>GW2</v>
          </cell>
        </row>
        <row r="6280">
          <cell r="F6280" t="str">
            <v>GAPL750818</v>
          </cell>
          <cell r="G6280" t="str">
            <v>1LA</v>
          </cell>
          <cell r="H6280" t="str">
            <v>GALLEGOS</v>
          </cell>
          <cell r="I6280" t="str">
            <v>PEREZ</v>
          </cell>
          <cell r="J6280" t="str">
            <v>LAURA ELENA</v>
          </cell>
          <cell r="K6280" t="str">
            <v>GAPL750818MDFLRR00</v>
          </cell>
          <cell r="L6280">
            <v>11011</v>
          </cell>
          <cell r="M6280" t="str">
            <v>26001</v>
          </cell>
          <cell r="N6280">
            <v>260</v>
          </cell>
          <cell r="O6280" t="str">
            <v>A03806</v>
          </cell>
          <cell r="P6280" t="str">
            <v>6</v>
          </cell>
        </row>
        <row r="6281">
          <cell r="F6281" t="str">
            <v>GAPL970419</v>
          </cell>
          <cell r="G6281" t="str">
            <v>ARA</v>
          </cell>
          <cell r="H6281" t="str">
            <v>GASTELUM</v>
          </cell>
          <cell r="I6281" t="str">
            <v>PEDROSA</v>
          </cell>
          <cell r="J6281" t="str">
            <v>LUIS MANUEL</v>
          </cell>
          <cell r="K6281" t="str">
            <v>GAPL970419HSLSDS00</v>
          </cell>
          <cell r="L6281">
            <v>34522</v>
          </cell>
          <cell r="M6281" t="str">
            <v>34501</v>
          </cell>
          <cell r="N6281">
            <v>345</v>
          </cell>
          <cell r="O6281" t="str">
            <v>FG0F016</v>
          </cell>
          <cell r="P6281" t="str">
            <v>FV3</v>
          </cell>
        </row>
        <row r="6282">
          <cell r="F6282" t="str">
            <v>GAPM730525</v>
          </cell>
          <cell r="G6282" t="str">
            <v>DM3</v>
          </cell>
          <cell r="H6282" t="str">
            <v>GALVAN</v>
          </cell>
          <cell r="I6282" t="str">
            <v>PALESTINA</v>
          </cell>
          <cell r="J6282" t="str">
            <v>MARIO EDUARDO</v>
          </cell>
          <cell r="K6282" t="str">
            <v>GAPM730525HDFLLR09</v>
          </cell>
          <cell r="L6282">
            <v>4091</v>
          </cell>
          <cell r="M6282" t="str">
            <v>22001</v>
          </cell>
          <cell r="N6282">
            <v>220</v>
          </cell>
          <cell r="O6282" t="str">
            <v>FG0G011</v>
          </cell>
          <cell r="P6282" t="str">
            <v>GW2</v>
          </cell>
        </row>
        <row r="6283">
          <cell r="F6283" t="str">
            <v>GAPM740605</v>
          </cell>
          <cell r="G6283" t="str">
            <v>EU0</v>
          </cell>
          <cell r="H6283" t="str">
            <v>GALICIA</v>
          </cell>
          <cell r="I6283" t="str">
            <v>PEREZ</v>
          </cell>
          <cell r="J6283" t="str">
            <v>MARLON</v>
          </cell>
          <cell r="K6283" t="str">
            <v>GAPM740605HDFLRR07</v>
          </cell>
          <cell r="L6283">
            <v>762</v>
          </cell>
          <cell r="M6283" t="str">
            <v>22001</v>
          </cell>
          <cell r="N6283">
            <v>220</v>
          </cell>
          <cell r="O6283" t="str">
            <v>FG0Q004</v>
          </cell>
          <cell r="P6283" t="str">
            <v>QY1</v>
          </cell>
        </row>
        <row r="6284">
          <cell r="F6284" t="str">
            <v>GAPM770711</v>
          </cell>
          <cell r="G6284" t="str">
            <v>EA1</v>
          </cell>
          <cell r="H6284" t="str">
            <v>GARCIA</v>
          </cell>
          <cell r="I6284" t="str">
            <v>PEREZ</v>
          </cell>
          <cell r="J6284" t="str">
            <v>MARICELA</v>
          </cell>
          <cell r="K6284" t="str">
            <v>GAPM770711MMCRRR03</v>
          </cell>
          <cell r="L6284">
            <v>9767</v>
          </cell>
          <cell r="M6284" t="str">
            <v>34901</v>
          </cell>
          <cell r="N6284">
            <v>260</v>
          </cell>
          <cell r="O6284" t="str">
            <v>FG0H006</v>
          </cell>
          <cell r="P6284" t="str">
            <v>HY3</v>
          </cell>
        </row>
        <row r="6285">
          <cell r="F6285" t="str">
            <v>GAPO721230</v>
          </cell>
          <cell r="G6285" t="str">
            <v>231</v>
          </cell>
          <cell r="H6285" t="str">
            <v>GARCIA</v>
          </cell>
          <cell r="I6285" t="str">
            <v>PEÑAFIEL</v>
          </cell>
          <cell r="J6285" t="str">
            <v>ONORIA DULCE MARIA</v>
          </cell>
          <cell r="K6285" t="str">
            <v>GAPO721230MHGRXN07</v>
          </cell>
          <cell r="L6285">
            <v>22742</v>
          </cell>
          <cell r="M6285" t="str">
            <v>86001</v>
          </cell>
          <cell r="N6285">
            <v>840</v>
          </cell>
          <cell r="O6285" t="str">
            <v>FG0E021</v>
          </cell>
          <cell r="P6285" t="str">
            <v>ET3</v>
          </cell>
        </row>
        <row r="6286">
          <cell r="F6286" t="str">
            <v>GAPO800907</v>
          </cell>
          <cell r="G6286" t="str">
            <v>QF4</v>
          </cell>
          <cell r="H6286" t="str">
            <v>GARZA</v>
          </cell>
          <cell r="I6286" t="str">
            <v>PIÑEIRO</v>
          </cell>
          <cell r="J6286" t="str">
            <v>OMAR</v>
          </cell>
          <cell r="K6286" t="str">
            <v>GAPO800907HDFRXM08</v>
          </cell>
          <cell r="L6286">
            <v>10828</v>
          </cell>
          <cell r="M6286" t="str">
            <v>33504</v>
          </cell>
          <cell r="N6286">
            <v>335</v>
          </cell>
          <cell r="O6286" t="str">
            <v>T03804</v>
          </cell>
          <cell r="P6286" t="str">
            <v>3</v>
          </cell>
        </row>
        <row r="6287">
          <cell r="F6287" t="str">
            <v>GAPO900408</v>
          </cell>
          <cell r="G6287" t="str">
            <v>DD1</v>
          </cell>
          <cell r="H6287" t="str">
            <v>GARCIA</v>
          </cell>
          <cell r="I6287" t="str">
            <v>PICHON</v>
          </cell>
          <cell r="J6287" t="str">
            <v>OSWALDO</v>
          </cell>
          <cell r="K6287" t="str">
            <v>GAPO900408HTLRCS02</v>
          </cell>
          <cell r="L6287">
            <v>34865</v>
          </cell>
          <cell r="M6287" t="str">
            <v>34101</v>
          </cell>
          <cell r="N6287">
            <v>300</v>
          </cell>
          <cell r="O6287" t="str">
            <v>FG0F010</v>
          </cell>
          <cell r="P6287" t="str">
            <v>FX3</v>
          </cell>
        </row>
        <row r="6288">
          <cell r="F6288" t="str">
            <v>GAPP740816</v>
          </cell>
          <cell r="G6288" t="str">
            <v>IB0</v>
          </cell>
          <cell r="H6288" t="str">
            <v>GARCIA</v>
          </cell>
          <cell r="I6288" t="str">
            <v>PEREZ</v>
          </cell>
          <cell r="J6288" t="str">
            <v>PALMIRA</v>
          </cell>
          <cell r="K6288" t="str">
            <v>GAPP740816MMCRRL07</v>
          </cell>
          <cell r="L6288">
            <v>81</v>
          </cell>
          <cell r="M6288" t="str">
            <v>81301</v>
          </cell>
          <cell r="N6288">
            <v>813</v>
          </cell>
          <cell r="O6288" t="str">
            <v>FG0E018</v>
          </cell>
          <cell r="P6288" t="str">
            <v>EU3</v>
          </cell>
        </row>
        <row r="6289">
          <cell r="F6289" t="str">
            <v>GAPP780630</v>
          </cell>
          <cell r="G6289" t="str">
            <v>DQA</v>
          </cell>
          <cell r="H6289" t="str">
            <v>GARCIA</v>
          </cell>
          <cell r="I6289" t="str">
            <v>PEREZ</v>
          </cell>
          <cell r="J6289" t="str">
            <v>PEDRO</v>
          </cell>
          <cell r="K6289" t="str">
            <v>GAPP780630HGRRRD01</v>
          </cell>
          <cell r="L6289">
            <v>30488</v>
          </cell>
          <cell r="M6289" t="str">
            <v>33201</v>
          </cell>
          <cell r="N6289">
            <v>332</v>
          </cell>
          <cell r="O6289" t="str">
            <v>FG0S007</v>
          </cell>
          <cell r="P6289" t="str">
            <v>SX1</v>
          </cell>
        </row>
        <row r="6290">
          <cell r="F6290" t="str">
            <v>GAPR820508</v>
          </cell>
          <cell r="G6290" t="str">
            <v>8L1</v>
          </cell>
          <cell r="H6290" t="str">
            <v>GARCIA</v>
          </cell>
          <cell r="I6290" t="str">
            <v>PACHECO</v>
          </cell>
          <cell r="J6290" t="str">
            <v>RICARDO</v>
          </cell>
          <cell r="K6290" t="str">
            <v>GAPR820508HDFRCC18</v>
          </cell>
          <cell r="L6290">
            <v>28462</v>
          </cell>
          <cell r="M6290" t="str">
            <v>32202</v>
          </cell>
          <cell r="N6290">
            <v>260</v>
          </cell>
          <cell r="O6290" t="str">
            <v>FG0H006</v>
          </cell>
          <cell r="P6290" t="str">
            <v>HY3</v>
          </cell>
        </row>
        <row r="6291">
          <cell r="F6291" t="str">
            <v>GAPR980428</v>
          </cell>
          <cell r="G6291" t="str">
            <v>SG8</v>
          </cell>
          <cell r="H6291" t="str">
            <v>GARCIA</v>
          </cell>
          <cell r="I6291" t="str">
            <v>PERALTA</v>
          </cell>
          <cell r="J6291" t="str">
            <v>RODRIGO</v>
          </cell>
          <cell r="K6291" t="str">
            <v>GAPR980428HDFRRD02</v>
          </cell>
          <cell r="L6291">
            <v>41937</v>
          </cell>
          <cell r="M6291" t="str">
            <v>62001</v>
          </cell>
          <cell r="N6291">
            <v>120</v>
          </cell>
          <cell r="O6291" t="str">
            <v>FG0E027</v>
          </cell>
          <cell r="P6291" t="str">
            <v>ER3</v>
          </cell>
        </row>
        <row r="6292">
          <cell r="F6292" t="str">
            <v>GAPS700207</v>
          </cell>
          <cell r="G6292" t="str">
            <v>MT0</v>
          </cell>
          <cell r="H6292" t="str">
            <v>GALAN</v>
          </cell>
          <cell r="I6292" t="str">
            <v>PERALTA</v>
          </cell>
          <cell r="J6292" t="str">
            <v>SILVIA</v>
          </cell>
          <cell r="K6292" t="str">
            <v>GAPS700207MMCLRL06</v>
          </cell>
          <cell r="L6292">
            <v>32983</v>
          </cell>
          <cell r="M6292" t="str">
            <v>81301</v>
          </cell>
          <cell r="N6292">
            <v>813</v>
          </cell>
          <cell r="O6292" t="str">
            <v>FG0E023</v>
          </cell>
          <cell r="P6292" t="str">
            <v>ES2</v>
          </cell>
        </row>
        <row r="6293">
          <cell r="F6293" t="str">
            <v>GAPS890820</v>
          </cell>
          <cell r="G6293" t="str">
            <v>UW0</v>
          </cell>
          <cell r="H6293" t="str">
            <v>GARCIA</v>
          </cell>
          <cell r="I6293" t="str">
            <v>PLATA</v>
          </cell>
          <cell r="J6293" t="str">
            <v>SAUL</v>
          </cell>
          <cell r="K6293" t="str">
            <v>GAPS890820HMCRLL05</v>
          </cell>
          <cell r="L6293">
            <v>7055</v>
          </cell>
          <cell r="M6293" t="str">
            <v>32201</v>
          </cell>
          <cell r="N6293">
            <v>220</v>
          </cell>
          <cell r="O6293" t="str">
            <v>FG0G011</v>
          </cell>
          <cell r="P6293" t="str">
            <v>GW2</v>
          </cell>
        </row>
        <row r="6294">
          <cell r="F6294" t="str">
            <v>GAPS920607</v>
          </cell>
          <cell r="G6294" t="str">
            <v>3D0</v>
          </cell>
          <cell r="H6294" t="str">
            <v>GARCIA</v>
          </cell>
          <cell r="I6294" t="str">
            <v>PEREZ</v>
          </cell>
          <cell r="J6294" t="str">
            <v>SAMUEL</v>
          </cell>
          <cell r="K6294" t="str">
            <v>GAPS920607HMCRRM00</v>
          </cell>
          <cell r="L6294">
            <v>39418</v>
          </cell>
          <cell r="M6294" t="str">
            <v>22001</v>
          </cell>
          <cell r="N6294">
            <v>220</v>
          </cell>
          <cell r="O6294" t="str">
            <v>FG0G011</v>
          </cell>
          <cell r="P6294" t="str">
            <v>GW2</v>
          </cell>
        </row>
        <row r="6295">
          <cell r="F6295" t="str">
            <v>GAPT930603</v>
          </cell>
          <cell r="G6295" t="str">
            <v>G4A</v>
          </cell>
          <cell r="H6295" t="str">
            <v>GALICIA</v>
          </cell>
          <cell r="I6295" t="str">
            <v>PINEDA</v>
          </cell>
          <cell r="J6295" t="str">
            <v>TANIA ARACELI</v>
          </cell>
          <cell r="K6295" t="str">
            <v>GAPT930603MDFLNN05</v>
          </cell>
          <cell r="L6295">
            <v>37678</v>
          </cell>
          <cell r="M6295" t="str">
            <v>11001</v>
          </cell>
          <cell r="N6295">
            <v>110</v>
          </cell>
          <cell r="O6295" t="str">
            <v>FG0E013</v>
          </cell>
          <cell r="P6295" t="str">
            <v>EV1</v>
          </cell>
        </row>
        <row r="6296">
          <cell r="F6296" t="str">
            <v>GAPU760316</v>
          </cell>
          <cell r="G6296" t="str">
            <v>6L2</v>
          </cell>
          <cell r="H6296" t="str">
            <v>GARCIA</v>
          </cell>
          <cell r="I6296" t="str">
            <v>PARRA</v>
          </cell>
          <cell r="J6296" t="str">
            <v>ULISES</v>
          </cell>
          <cell r="K6296" t="str">
            <v>GAPU760316HVZRRL07</v>
          </cell>
          <cell r="L6296">
            <v>4348</v>
          </cell>
          <cell r="M6296" t="str">
            <v>33101</v>
          </cell>
          <cell r="N6296">
            <v>220</v>
          </cell>
          <cell r="O6296" t="str">
            <v>FG0G011</v>
          </cell>
          <cell r="P6296" t="str">
            <v>GW2</v>
          </cell>
        </row>
        <row r="6297">
          <cell r="F6297" t="str">
            <v>GAPV690411</v>
          </cell>
          <cell r="G6297" t="str">
            <v>BZ1</v>
          </cell>
          <cell r="H6297" t="str">
            <v>GASTELUM</v>
          </cell>
          <cell r="I6297" t="str">
            <v>PADILLA</v>
          </cell>
          <cell r="J6297" t="str">
            <v>VICTOR MANUEL</v>
          </cell>
          <cell r="K6297" t="str">
            <v>GAPV690411HSRSDC02</v>
          </cell>
          <cell r="L6297">
            <v>8915</v>
          </cell>
          <cell r="M6297" t="str">
            <v>32202</v>
          </cell>
          <cell r="N6297">
            <v>300</v>
          </cell>
          <cell r="O6297" t="str">
            <v>FG0F010</v>
          </cell>
          <cell r="P6297" t="str">
            <v>FX3</v>
          </cell>
        </row>
        <row r="6298">
          <cell r="F6298" t="str">
            <v>GAPV870415</v>
          </cell>
          <cell r="G6298" t="str">
            <v>8L0</v>
          </cell>
          <cell r="H6298" t="str">
            <v>GARCIA</v>
          </cell>
          <cell r="I6298" t="str">
            <v>PEREZ</v>
          </cell>
          <cell r="J6298" t="str">
            <v>VANIA JAZMIN</v>
          </cell>
          <cell r="K6298" t="str">
            <v>GAPV870415MDFRRN06</v>
          </cell>
          <cell r="L6298">
            <v>8854</v>
          </cell>
          <cell r="M6298" t="str">
            <v>40001</v>
          </cell>
          <cell r="N6298">
            <v>400</v>
          </cell>
          <cell r="O6298" t="str">
            <v>FG0F010</v>
          </cell>
          <cell r="P6298" t="str">
            <v>FX3</v>
          </cell>
        </row>
        <row r="6299">
          <cell r="F6299" t="str">
            <v>GAQC880316</v>
          </cell>
          <cell r="G6299" t="str">
            <v>5N1</v>
          </cell>
          <cell r="H6299" t="str">
            <v>GARCIA</v>
          </cell>
          <cell r="I6299" t="str">
            <v>QUIROGA</v>
          </cell>
          <cell r="J6299" t="str">
            <v>CLARA SOCORRO</v>
          </cell>
          <cell r="K6299" t="str">
            <v>GAQC880316MCLRRL06</v>
          </cell>
          <cell r="L6299">
            <v>34088</v>
          </cell>
          <cell r="M6299" t="str">
            <v>32501</v>
          </cell>
          <cell r="N6299">
            <v>325</v>
          </cell>
          <cell r="O6299" t="str">
            <v>FG0F016</v>
          </cell>
          <cell r="P6299" t="str">
            <v>FV3</v>
          </cell>
        </row>
        <row r="6300">
          <cell r="F6300" t="str">
            <v>GAQE720314</v>
          </cell>
          <cell r="G6300" t="str">
            <v>DT8</v>
          </cell>
          <cell r="H6300" t="str">
            <v>GALARZA</v>
          </cell>
          <cell r="I6300" t="str">
            <v>QUINTOS</v>
          </cell>
          <cell r="J6300" t="str">
            <v>ELIMELEC</v>
          </cell>
          <cell r="K6300" t="str">
            <v>GAQE720314HMCLNL05</v>
          </cell>
          <cell r="L6300">
            <v>3801</v>
          </cell>
          <cell r="M6300" t="str">
            <v>34901</v>
          </cell>
          <cell r="N6300">
            <v>220</v>
          </cell>
          <cell r="O6300" t="str">
            <v>FG0G011</v>
          </cell>
          <cell r="P6300" t="str">
            <v>GW2</v>
          </cell>
        </row>
        <row r="6301">
          <cell r="F6301" t="str">
            <v>GAQL870627</v>
          </cell>
          <cell r="G6301" t="str">
            <v>6A3</v>
          </cell>
          <cell r="H6301" t="str">
            <v>GARZA</v>
          </cell>
          <cell r="I6301" t="str">
            <v>QUIROZ</v>
          </cell>
          <cell r="J6301" t="str">
            <v>LAURA LETICIA</v>
          </cell>
          <cell r="K6301" t="str">
            <v>GAQL870627MMCRRR05</v>
          </cell>
          <cell r="L6301">
            <v>30169</v>
          </cell>
          <cell r="M6301" t="str">
            <v>14001</v>
          </cell>
          <cell r="N6301">
            <v>140</v>
          </cell>
          <cell r="O6301" t="str">
            <v>FG0S007</v>
          </cell>
          <cell r="P6301" t="str">
            <v>SX1</v>
          </cell>
        </row>
        <row r="6302">
          <cell r="F6302" t="str">
            <v>GAQM700815</v>
          </cell>
          <cell r="G6302" t="str">
            <v>DR2</v>
          </cell>
          <cell r="H6302" t="str">
            <v>GRANADOS</v>
          </cell>
          <cell r="I6302" t="str">
            <v>QUIROZ</v>
          </cell>
          <cell r="J6302" t="str">
            <v>MANUEL</v>
          </cell>
          <cell r="K6302" t="str">
            <v>GAQM700815HDFRRN01</v>
          </cell>
          <cell r="L6302">
            <v>46161</v>
          </cell>
          <cell r="M6302" t="str">
            <v>51001</v>
          </cell>
          <cell r="N6302">
            <v>510</v>
          </cell>
          <cell r="O6302" t="str">
            <v>FG0A005</v>
          </cell>
          <cell r="P6302" t="str">
            <v>AX3</v>
          </cell>
        </row>
        <row r="6303">
          <cell r="F6303" t="str">
            <v>GAQM850406</v>
          </cell>
          <cell r="G6303" t="str">
            <v>3GA</v>
          </cell>
          <cell r="H6303" t="str">
            <v>GARCIA</v>
          </cell>
          <cell r="I6303" t="str">
            <v>QUIROZ</v>
          </cell>
          <cell r="J6303" t="str">
            <v>MAURO</v>
          </cell>
          <cell r="K6303" t="str">
            <v>GAQM850406HDFRRR02</v>
          </cell>
          <cell r="L6303">
            <v>41860</v>
          </cell>
          <cell r="M6303" t="str">
            <v>40001</v>
          </cell>
          <cell r="N6303">
            <v>400</v>
          </cell>
          <cell r="O6303" t="str">
            <v>FG0F010</v>
          </cell>
          <cell r="P6303" t="str">
            <v>FX3</v>
          </cell>
        </row>
        <row r="6304">
          <cell r="F6304" t="str">
            <v>GARA570830</v>
          </cell>
          <cell r="G6304" t="str">
            <v>HT1</v>
          </cell>
          <cell r="H6304" t="str">
            <v>GARCIA</v>
          </cell>
          <cell r="I6304" t="str">
            <v>RICO</v>
          </cell>
          <cell r="J6304" t="str">
            <v>JOSE ALBERTO</v>
          </cell>
          <cell r="K6304" t="str">
            <v>GARA570830HDFRCL07</v>
          </cell>
          <cell r="L6304">
            <v>27115</v>
          </cell>
          <cell r="M6304" t="str">
            <v>32901</v>
          </cell>
          <cell r="N6304">
            <v>329</v>
          </cell>
          <cell r="O6304" t="str">
            <v>T03804</v>
          </cell>
          <cell r="P6304" t="str">
            <v>3</v>
          </cell>
        </row>
        <row r="6305">
          <cell r="F6305" t="str">
            <v>GARA670602</v>
          </cell>
          <cell r="G6305" t="str">
            <v>6X3</v>
          </cell>
          <cell r="H6305" t="str">
            <v>GARCIA</v>
          </cell>
          <cell r="I6305" t="str">
            <v>RODRIGUEZ</v>
          </cell>
          <cell r="J6305" t="str">
            <v>AUREA</v>
          </cell>
          <cell r="K6305" t="str">
            <v>GARA670602MDFRDR02</v>
          </cell>
          <cell r="L6305">
            <v>21713</v>
          </cell>
          <cell r="M6305" t="str">
            <v>83001</v>
          </cell>
          <cell r="N6305">
            <v>810</v>
          </cell>
          <cell r="O6305" t="str">
            <v>FG0E025</v>
          </cell>
          <cell r="P6305" t="str">
            <v>ER1</v>
          </cell>
        </row>
        <row r="6306">
          <cell r="F6306" t="str">
            <v>GARA670708</v>
          </cell>
          <cell r="G6306" t="str">
            <v>3P9</v>
          </cell>
          <cell r="H6306" t="str">
            <v>GARCIA</v>
          </cell>
          <cell r="I6306" t="str">
            <v>RODRIGUEZ</v>
          </cell>
          <cell r="J6306" t="str">
            <v>ANGEL</v>
          </cell>
          <cell r="K6306" t="str">
            <v>GARA670708HDFRDN02</v>
          </cell>
          <cell r="L6306">
            <v>15467</v>
          </cell>
          <cell r="M6306" t="str">
            <v>90101</v>
          </cell>
          <cell r="N6306">
            <v>900</v>
          </cell>
          <cell r="O6306" t="str">
            <v>FG0F010</v>
          </cell>
          <cell r="P6306" t="str">
            <v>FX3</v>
          </cell>
        </row>
        <row r="6307">
          <cell r="F6307" t="str">
            <v>GARA720917</v>
          </cell>
          <cell r="G6307" t="str">
            <v>MM0</v>
          </cell>
          <cell r="H6307" t="str">
            <v>GARMILLA</v>
          </cell>
          <cell r="I6307" t="str">
            <v>ROJON</v>
          </cell>
          <cell r="J6307" t="str">
            <v>JOSE ARTURO</v>
          </cell>
          <cell r="K6307" t="str">
            <v>GARA720917HVZRJR02</v>
          </cell>
          <cell r="L6307">
            <v>10204</v>
          </cell>
          <cell r="M6307" t="str">
            <v>34501</v>
          </cell>
          <cell r="N6307">
            <v>260</v>
          </cell>
          <cell r="O6307" t="str">
            <v>FG0H011</v>
          </cell>
          <cell r="P6307" t="str">
            <v>HW3</v>
          </cell>
        </row>
        <row r="6308">
          <cell r="F6308" t="str">
            <v>GARA750923</v>
          </cell>
          <cell r="G6308" t="str">
            <v>882</v>
          </cell>
          <cell r="H6308" t="str">
            <v>GARCIA</v>
          </cell>
          <cell r="I6308" t="str">
            <v>ROMERO</v>
          </cell>
          <cell r="J6308" t="str">
            <v>ALINA</v>
          </cell>
          <cell r="K6308" t="str">
            <v>GARA750923MDFRML07</v>
          </cell>
          <cell r="L6308">
            <v>11102</v>
          </cell>
          <cell r="M6308" t="str">
            <v>57201</v>
          </cell>
          <cell r="N6308">
            <v>572</v>
          </cell>
          <cell r="O6308" t="str">
            <v>T03804</v>
          </cell>
          <cell r="P6308" t="str">
            <v>3</v>
          </cell>
        </row>
        <row r="6309">
          <cell r="F6309" t="str">
            <v>GARA801213</v>
          </cell>
          <cell r="G6309" t="str">
            <v>TI9</v>
          </cell>
          <cell r="H6309" t="str">
            <v>GARCIA</v>
          </cell>
          <cell r="I6309" t="str">
            <v>REYES</v>
          </cell>
          <cell r="J6309" t="str">
            <v>ALICIA</v>
          </cell>
          <cell r="K6309" t="str">
            <v>GARA801213MMCRYL06</v>
          </cell>
          <cell r="L6309">
            <v>30509</v>
          </cell>
          <cell r="M6309" t="str">
            <v>33501</v>
          </cell>
          <cell r="N6309">
            <v>335</v>
          </cell>
          <cell r="O6309" t="str">
            <v>FG0S007</v>
          </cell>
          <cell r="P6309" t="str">
            <v>SX1</v>
          </cell>
        </row>
        <row r="6310">
          <cell r="F6310" t="str">
            <v>GARA850706</v>
          </cell>
          <cell r="G6310" t="str">
            <v>PY5</v>
          </cell>
          <cell r="H6310" t="str">
            <v>GARCIA</v>
          </cell>
          <cell r="I6310" t="str">
            <v>RAMIREZ</v>
          </cell>
          <cell r="J6310" t="str">
            <v>ALEJANDRA</v>
          </cell>
          <cell r="K6310" t="str">
            <v>GARA850706MDFRML16</v>
          </cell>
          <cell r="L6310">
            <v>17915</v>
          </cell>
          <cell r="M6310" t="str">
            <v>34801</v>
          </cell>
          <cell r="N6310">
            <v>870</v>
          </cell>
          <cell r="O6310" t="str">
            <v>FG0T002</v>
          </cell>
          <cell r="P6310" t="str">
            <v>TZ2</v>
          </cell>
        </row>
        <row r="6311">
          <cell r="F6311" t="str">
            <v>GARA870322</v>
          </cell>
          <cell r="G6311" t="str">
            <v>BU6</v>
          </cell>
          <cell r="H6311" t="str">
            <v>GRANADOS</v>
          </cell>
          <cell r="I6311" t="str">
            <v>RODRIGUEZ</v>
          </cell>
          <cell r="J6311" t="str">
            <v>ANTONIO</v>
          </cell>
          <cell r="K6311" t="str">
            <v>GARA870322HCHRDN07</v>
          </cell>
          <cell r="L6311">
            <v>12182</v>
          </cell>
          <cell r="M6311" t="str">
            <v>32801</v>
          </cell>
          <cell r="N6311">
            <v>328</v>
          </cell>
          <cell r="O6311" t="str">
            <v>FG0E025</v>
          </cell>
          <cell r="P6311" t="str">
            <v>ER1</v>
          </cell>
        </row>
        <row r="6312">
          <cell r="F6312" t="str">
            <v>GARA930515</v>
          </cell>
          <cell r="G6312" t="str">
            <v>FU9</v>
          </cell>
          <cell r="H6312" t="str">
            <v>GALINDO</v>
          </cell>
          <cell r="I6312" t="str">
            <v>RAMIREZ</v>
          </cell>
          <cell r="J6312" t="str">
            <v>ANDREA PAOLA</v>
          </cell>
          <cell r="K6312" t="str">
            <v>GARA930515MDFLMN00</v>
          </cell>
          <cell r="L6312">
            <v>42013</v>
          </cell>
          <cell r="M6312" t="str">
            <v>18001</v>
          </cell>
          <cell r="N6312">
            <v>180</v>
          </cell>
          <cell r="O6312" t="str">
            <v>FG0F016</v>
          </cell>
          <cell r="P6312" t="str">
            <v>FV3</v>
          </cell>
        </row>
        <row r="6313">
          <cell r="F6313" t="str">
            <v>GARA940501</v>
          </cell>
          <cell r="G6313" t="str">
            <v>SL0</v>
          </cell>
          <cell r="H6313" t="str">
            <v>GARZA</v>
          </cell>
          <cell r="I6313" t="str">
            <v>ROSAS</v>
          </cell>
          <cell r="J6313" t="str">
            <v>ALEJANDRO GUADALUPE</v>
          </cell>
          <cell r="K6313" t="str">
            <v>GARA940501HNLRSL00</v>
          </cell>
          <cell r="L6313">
            <v>33527</v>
          </cell>
          <cell r="M6313" t="str">
            <v>33901</v>
          </cell>
          <cell r="N6313">
            <v>339</v>
          </cell>
          <cell r="O6313" t="str">
            <v>FG0F016</v>
          </cell>
          <cell r="P6313" t="str">
            <v>FV3</v>
          </cell>
        </row>
        <row r="6314">
          <cell r="F6314" t="str">
            <v>GARA941212</v>
          </cell>
          <cell r="G6314" t="str">
            <v>7F3</v>
          </cell>
          <cell r="H6314" t="str">
            <v>GASPAR</v>
          </cell>
          <cell r="I6314" t="str">
            <v>REBOLLO</v>
          </cell>
          <cell r="J6314" t="str">
            <v>ALEJANDRA</v>
          </cell>
          <cell r="K6314" t="str">
            <v>GARA941212MMCSBL00</v>
          </cell>
          <cell r="L6314">
            <v>37936</v>
          </cell>
          <cell r="M6314" t="str">
            <v>33501</v>
          </cell>
          <cell r="N6314">
            <v>335</v>
          </cell>
          <cell r="O6314" t="str">
            <v>FG0F016</v>
          </cell>
          <cell r="P6314" t="str">
            <v>FV3</v>
          </cell>
        </row>
        <row r="6315">
          <cell r="F6315" t="str">
            <v>GARA960920</v>
          </cell>
          <cell r="G6315" t="str">
            <v>FT0</v>
          </cell>
          <cell r="H6315" t="str">
            <v>GARCIA</v>
          </cell>
          <cell r="I6315" t="str">
            <v>REYES</v>
          </cell>
          <cell r="J6315" t="str">
            <v>ARELY CLARISSA</v>
          </cell>
          <cell r="K6315" t="str">
            <v>GARA960920MCMRYR05</v>
          </cell>
          <cell r="L6315">
            <v>33256</v>
          </cell>
          <cell r="M6315" t="str">
            <v>32602</v>
          </cell>
          <cell r="N6315">
            <v>326</v>
          </cell>
          <cell r="O6315" t="str">
            <v>FG0F016</v>
          </cell>
          <cell r="P6315" t="str">
            <v>FV3</v>
          </cell>
        </row>
        <row r="6316">
          <cell r="F6316" t="str">
            <v>GARA990526</v>
          </cell>
          <cell r="G6316" t="str">
            <v>4DA</v>
          </cell>
          <cell r="H6316" t="str">
            <v>GARCIA</v>
          </cell>
          <cell r="I6316" t="str">
            <v>ROBLES</v>
          </cell>
          <cell r="J6316" t="str">
            <v>ALEJANDRA</v>
          </cell>
          <cell r="K6316" t="str">
            <v>GARA990526MZSRBL03</v>
          </cell>
          <cell r="L6316">
            <v>39419</v>
          </cell>
          <cell r="M6316" t="str">
            <v>22001</v>
          </cell>
          <cell r="N6316">
            <v>220</v>
          </cell>
          <cell r="O6316" t="str">
            <v>FG0G011</v>
          </cell>
          <cell r="P6316" t="str">
            <v>GW2</v>
          </cell>
        </row>
        <row r="6317">
          <cell r="F6317" t="str">
            <v>GARC730309</v>
          </cell>
          <cell r="G6317" t="str">
            <v>BX3</v>
          </cell>
          <cell r="H6317" t="str">
            <v>GARCIA</v>
          </cell>
          <cell r="I6317" t="str">
            <v>RUIZ</v>
          </cell>
          <cell r="J6317" t="str">
            <v>CATALINA</v>
          </cell>
          <cell r="K6317" t="str">
            <v>GARC730309MPLRZT05</v>
          </cell>
          <cell r="L6317">
            <v>15732</v>
          </cell>
          <cell r="M6317" t="str">
            <v>55001</v>
          </cell>
          <cell r="N6317">
            <v>550</v>
          </cell>
          <cell r="O6317" t="str">
            <v>T03823</v>
          </cell>
          <cell r="P6317" t="str">
            <v>7</v>
          </cell>
        </row>
        <row r="6318">
          <cell r="F6318" t="str">
            <v>GARC740427</v>
          </cell>
          <cell r="G6318" t="str">
            <v>A62</v>
          </cell>
          <cell r="H6318" t="str">
            <v>GALVAN</v>
          </cell>
          <cell r="I6318" t="str">
            <v>RAMIREZ</v>
          </cell>
          <cell r="J6318" t="str">
            <v>CRISTINA</v>
          </cell>
          <cell r="K6318" t="str">
            <v>GARC740427MOCLMR07</v>
          </cell>
          <cell r="L6318">
            <v>27260</v>
          </cell>
          <cell r="M6318" t="str">
            <v>34001</v>
          </cell>
          <cell r="N6318">
            <v>340</v>
          </cell>
          <cell r="O6318" t="str">
            <v>A01807</v>
          </cell>
          <cell r="P6318" t="str">
            <v>5</v>
          </cell>
        </row>
        <row r="6319">
          <cell r="F6319" t="str">
            <v>GARC740605</v>
          </cell>
          <cell r="G6319" t="str">
            <v>LS6</v>
          </cell>
          <cell r="H6319" t="str">
            <v>GARCIA</v>
          </cell>
          <cell r="I6319" t="str">
            <v>ROMERO</v>
          </cell>
          <cell r="J6319" t="str">
            <v>MARIA DEL CARMEN</v>
          </cell>
          <cell r="K6319" t="str">
            <v>GARC740605MDFRMR04</v>
          </cell>
          <cell r="L6319">
            <v>242</v>
          </cell>
          <cell r="M6319" t="str">
            <v>81401</v>
          </cell>
          <cell r="N6319">
            <v>814</v>
          </cell>
          <cell r="O6319" t="str">
            <v>FG0S004</v>
          </cell>
          <cell r="P6319" t="str">
            <v>SY1</v>
          </cell>
        </row>
        <row r="6320">
          <cell r="F6320" t="str">
            <v>GARC780225</v>
          </cell>
          <cell r="G6320" t="str">
            <v>S6A</v>
          </cell>
          <cell r="H6320" t="str">
            <v>GARCIA</v>
          </cell>
          <cell r="I6320" t="str">
            <v>ROJAS</v>
          </cell>
          <cell r="J6320" t="str">
            <v>CARLOS</v>
          </cell>
          <cell r="K6320" t="str">
            <v>GARC780225HDFRJR08</v>
          </cell>
          <cell r="L6320">
            <v>28539</v>
          </cell>
          <cell r="M6320" t="str">
            <v>32301</v>
          </cell>
          <cell r="N6320">
            <v>260</v>
          </cell>
          <cell r="O6320" t="str">
            <v>FG0H011</v>
          </cell>
          <cell r="P6320" t="str">
            <v>HW3</v>
          </cell>
        </row>
        <row r="6321">
          <cell r="F6321" t="str">
            <v>GARC790325</v>
          </cell>
          <cell r="G6321" t="str">
            <v>1G5</v>
          </cell>
          <cell r="H6321" t="str">
            <v>GARCIA</v>
          </cell>
          <cell r="I6321" t="str">
            <v>RIVERA</v>
          </cell>
          <cell r="J6321" t="str">
            <v>CESAR HUMBERTO</v>
          </cell>
          <cell r="K6321" t="str">
            <v>GARC790325HDFRVS09</v>
          </cell>
          <cell r="L6321">
            <v>40842</v>
          </cell>
          <cell r="M6321" t="str">
            <v>60001</v>
          </cell>
          <cell r="N6321">
            <v>600</v>
          </cell>
          <cell r="O6321" t="str">
            <v>FG0F010</v>
          </cell>
          <cell r="P6321" t="str">
            <v>FX3</v>
          </cell>
        </row>
        <row r="6322">
          <cell r="F6322" t="str">
            <v>GARC810813</v>
          </cell>
          <cell r="G6322" t="str">
            <v>5W8</v>
          </cell>
          <cell r="H6322" t="str">
            <v>GARCIA</v>
          </cell>
          <cell r="I6322" t="str">
            <v>RAMOS</v>
          </cell>
          <cell r="J6322" t="str">
            <v>CARLOS EDUARDO</v>
          </cell>
          <cell r="K6322" t="str">
            <v>GARC810813HOCRMR09</v>
          </cell>
          <cell r="L6322">
            <v>41335</v>
          </cell>
          <cell r="M6322" t="str">
            <v>82001</v>
          </cell>
          <cell r="N6322">
            <v>820</v>
          </cell>
          <cell r="O6322" t="str">
            <v>FG0T002</v>
          </cell>
          <cell r="P6322" t="str">
            <v>TZ2</v>
          </cell>
        </row>
        <row r="6323">
          <cell r="F6323" t="str">
            <v>GARC821121</v>
          </cell>
          <cell r="G6323" t="str">
            <v>SU3</v>
          </cell>
          <cell r="H6323" t="str">
            <v>GALVAN</v>
          </cell>
          <cell r="I6323" t="str">
            <v>RAMIREZ</v>
          </cell>
          <cell r="J6323" t="str">
            <v>CARLOS ALBERTO</v>
          </cell>
          <cell r="K6323" t="str">
            <v>GARC821121HDFLMR00</v>
          </cell>
          <cell r="L6323">
            <v>36779</v>
          </cell>
          <cell r="M6323" t="str">
            <v>25701</v>
          </cell>
          <cell r="N6323">
            <v>220</v>
          </cell>
          <cell r="O6323" t="str">
            <v>FG0G010</v>
          </cell>
          <cell r="P6323" t="str">
            <v>GW1</v>
          </cell>
        </row>
        <row r="6324">
          <cell r="F6324" t="str">
            <v>GARC850827</v>
          </cell>
          <cell r="G6324" t="str">
            <v>KF1</v>
          </cell>
          <cell r="H6324" t="str">
            <v>GALVAN</v>
          </cell>
          <cell r="I6324" t="str">
            <v>ROSALES</v>
          </cell>
          <cell r="J6324" t="str">
            <v>CRISTOBAL</v>
          </cell>
          <cell r="K6324" t="str">
            <v>GARC850827HMCLSR09</v>
          </cell>
          <cell r="L6324">
            <v>41452</v>
          </cell>
          <cell r="M6324" t="str">
            <v>22001</v>
          </cell>
          <cell r="N6324">
            <v>220</v>
          </cell>
          <cell r="O6324" t="str">
            <v>FG0G011</v>
          </cell>
          <cell r="P6324" t="str">
            <v>GW2</v>
          </cell>
        </row>
        <row r="6325">
          <cell r="F6325" t="str">
            <v>GARC860918</v>
          </cell>
          <cell r="G6325" t="str">
            <v>N5A</v>
          </cell>
          <cell r="H6325" t="str">
            <v>GAMIÑO</v>
          </cell>
          <cell r="I6325" t="str">
            <v>RAMIREZ</v>
          </cell>
          <cell r="J6325" t="str">
            <v>CLAUDIA ALEJANDRA</v>
          </cell>
          <cell r="K6325" t="str">
            <v>GARC860918MDFMML05</v>
          </cell>
          <cell r="L6325">
            <v>10868</v>
          </cell>
          <cell r="M6325" t="str">
            <v>40001</v>
          </cell>
          <cell r="N6325">
            <v>400</v>
          </cell>
          <cell r="O6325" t="str">
            <v>FG0F010</v>
          </cell>
          <cell r="P6325" t="str">
            <v>FX3</v>
          </cell>
        </row>
        <row r="6326">
          <cell r="F6326" t="str">
            <v>GARC871013</v>
          </cell>
          <cell r="G6326" t="str">
            <v>BY1</v>
          </cell>
          <cell r="H6326" t="str">
            <v>GARCIA</v>
          </cell>
          <cell r="I6326" t="str">
            <v>ROSALES</v>
          </cell>
          <cell r="J6326" t="str">
            <v>MARIA DEL CARMEN</v>
          </cell>
          <cell r="K6326" t="str">
            <v>GARC871013MMCRSR00</v>
          </cell>
          <cell r="L6326">
            <v>39206</v>
          </cell>
          <cell r="M6326" t="str">
            <v>26001</v>
          </cell>
          <cell r="N6326">
            <v>260</v>
          </cell>
          <cell r="O6326" t="str">
            <v>FG0H006</v>
          </cell>
          <cell r="P6326" t="str">
            <v>HY3</v>
          </cell>
        </row>
        <row r="6327">
          <cell r="F6327" t="str">
            <v>GARC871220</v>
          </cell>
          <cell r="G6327" t="str">
            <v>5N5</v>
          </cell>
          <cell r="H6327" t="str">
            <v>GAYTAN</v>
          </cell>
          <cell r="I6327" t="str">
            <v>ROSAS</v>
          </cell>
          <cell r="J6327" t="str">
            <v>CRISTIAN IVONNE</v>
          </cell>
          <cell r="K6327" t="str">
            <v>GARC871220MOCYSR09</v>
          </cell>
          <cell r="L6327">
            <v>37595</v>
          </cell>
          <cell r="M6327" t="str">
            <v>26001</v>
          </cell>
          <cell r="N6327">
            <v>260</v>
          </cell>
          <cell r="O6327" t="str">
            <v>FG0H011</v>
          </cell>
          <cell r="P6327" t="str">
            <v>HW3</v>
          </cell>
        </row>
        <row r="6328">
          <cell r="F6328" t="str">
            <v>GARC960303</v>
          </cell>
          <cell r="G6328" t="str">
            <v>IMA</v>
          </cell>
          <cell r="H6328" t="str">
            <v>GARCIA</v>
          </cell>
          <cell r="I6328" t="str">
            <v>RESENDIZ</v>
          </cell>
          <cell r="J6328" t="str">
            <v>CESAR GUILLERMO</v>
          </cell>
          <cell r="K6328" t="str">
            <v>GARC960303HDFRSS00</v>
          </cell>
          <cell r="L6328">
            <v>43693</v>
          </cell>
          <cell r="M6328" t="str">
            <v>83001</v>
          </cell>
          <cell r="N6328">
            <v>830</v>
          </cell>
          <cell r="O6328" t="str">
            <v>FG0T002</v>
          </cell>
          <cell r="P6328" t="str">
            <v>TZ2</v>
          </cell>
        </row>
        <row r="6329">
          <cell r="F6329" t="str">
            <v>GARC981013</v>
          </cell>
          <cell r="G6329" t="str">
            <v>UB5</v>
          </cell>
          <cell r="H6329" t="str">
            <v>GALICIA</v>
          </cell>
          <cell r="I6329" t="str">
            <v>ROJAS</v>
          </cell>
          <cell r="J6329" t="str">
            <v>CARMELO</v>
          </cell>
          <cell r="K6329" t="str">
            <v>GARC981013HMCLJR08</v>
          </cell>
          <cell r="L6329">
            <v>46788</v>
          </cell>
          <cell r="M6329" t="str">
            <v>38001</v>
          </cell>
          <cell r="N6329">
            <v>380</v>
          </cell>
          <cell r="O6329" t="str">
            <v>FG0F016</v>
          </cell>
          <cell r="P6329" t="str">
            <v>FV3</v>
          </cell>
        </row>
        <row r="6330">
          <cell r="F6330" t="str">
            <v>GARD720913</v>
          </cell>
          <cell r="G6330" t="str">
            <v>IT4</v>
          </cell>
          <cell r="H6330" t="str">
            <v>GRANADOS</v>
          </cell>
          <cell r="I6330" t="str">
            <v>ROJAS</v>
          </cell>
          <cell r="J6330" t="str">
            <v>DALIA ISELA</v>
          </cell>
          <cell r="K6330" t="str">
            <v>GARD720913MDFRJL03</v>
          </cell>
          <cell r="L6330">
            <v>11320</v>
          </cell>
          <cell r="M6330" t="str">
            <v>38001</v>
          </cell>
          <cell r="N6330">
            <v>380</v>
          </cell>
          <cell r="O6330" t="str">
            <v>FG0D021</v>
          </cell>
          <cell r="P6330" t="str">
            <v>DT3</v>
          </cell>
        </row>
        <row r="6331">
          <cell r="F6331" t="str">
            <v>GARD770113</v>
          </cell>
          <cell r="G6331" t="str">
            <v>773</v>
          </cell>
          <cell r="H6331" t="str">
            <v>GARCIA</v>
          </cell>
          <cell r="I6331" t="str">
            <v>REYES</v>
          </cell>
          <cell r="J6331" t="str">
            <v>DIANA PATRICIA</v>
          </cell>
          <cell r="K6331" t="str">
            <v>GARD770113MTSRYN03</v>
          </cell>
          <cell r="L6331">
            <v>12836</v>
          </cell>
          <cell r="M6331" t="str">
            <v>33401</v>
          </cell>
          <cell r="N6331">
            <v>300</v>
          </cell>
          <cell r="O6331" t="str">
            <v>FG0F010</v>
          </cell>
          <cell r="P6331" t="str">
            <v>FX3</v>
          </cell>
        </row>
        <row r="6332">
          <cell r="F6332" t="str">
            <v>GARD840704</v>
          </cell>
          <cell r="G6332" t="str">
            <v>821</v>
          </cell>
          <cell r="H6332" t="str">
            <v>GALVEZ</v>
          </cell>
          <cell r="I6332" t="str">
            <v>RODRIGUEZ</v>
          </cell>
          <cell r="J6332" t="str">
            <v>DIANA ROSALIA REFUGIO</v>
          </cell>
          <cell r="K6332" t="str">
            <v>GARD840704MDGLDN03</v>
          </cell>
          <cell r="L6332">
            <v>32706</v>
          </cell>
          <cell r="M6332" t="str">
            <v>33001</v>
          </cell>
          <cell r="N6332">
            <v>330</v>
          </cell>
          <cell r="O6332" t="str">
            <v>FG0F016</v>
          </cell>
          <cell r="P6332" t="str">
            <v>FV3</v>
          </cell>
        </row>
        <row r="6333">
          <cell r="F6333" t="str">
            <v>GARD890614</v>
          </cell>
          <cell r="G6333" t="str">
            <v>E11</v>
          </cell>
          <cell r="H6333" t="str">
            <v>GALARZA</v>
          </cell>
          <cell r="I6333" t="str">
            <v>RAMIREZ</v>
          </cell>
          <cell r="J6333" t="str">
            <v>DIANA JANETE</v>
          </cell>
          <cell r="K6333" t="str">
            <v>GARD890614MMCLMN04</v>
          </cell>
          <cell r="L6333">
            <v>7751</v>
          </cell>
          <cell r="M6333" t="str">
            <v>22001</v>
          </cell>
          <cell r="N6333">
            <v>220</v>
          </cell>
          <cell r="O6333" t="str">
            <v>FG0G011</v>
          </cell>
          <cell r="P6333" t="str">
            <v>GW2</v>
          </cell>
        </row>
        <row r="6334">
          <cell r="F6334" t="str">
            <v>GARD910225</v>
          </cell>
          <cell r="G6334" t="str">
            <v>T38</v>
          </cell>
          <cell r="H6334" t="str">
            <v>GALLARDO</v>
          </cell>
          <cell r="I6334" t="str">
            <v>ROLDAN</v>
          </cell>
          <cell r="J6334" t="str">
            <v>DAVID</v>
          </cell>
          <cell r="K6334" t="str">
            <v>GARD910225HDFLLV01</v>
          </cell>
          <cell r="L6334">
            <v>41379</v>
          </cell>
          <cell r="M6334" t="str">
            <v>30001</v>
          </cell>
          <cell r="N6334">
            <v>300</v>
          </cell>
          <cell r="O6334" t="str">
            <v>FG0F016</v>
          </cell>
          <cell r="P6334" t="str">
            <v>FV3</v>
          </cell>
        </row>
        <row r="6335">
          <cell r="F6335" t="str">
            <v>GARD930618</v>
          </cell>
          <cell r="G6335" t="str">
            <v>6P9</v>
          </cell>
          <cell r="H6335" t="str">
            <v>GARCIA</v>
          </cell>
          <cell r="I6335" t="str">
            <v>RAMIREZ</v>
          </cell>
          <cell r="J6335" t="str">
            <v>DULCE MARIA</v>
          </cell>
          <cell r="K6335" t="str">
            <v>GARD930618MMCRML03</v>
          </cell>
          <cell r="L6335">
            <v>36146</v>
          </cell>
          <cell r="M6335" t="str">
            <v>62001</v>
          </cell>
          <cell r="N6335">
            <v>620</v>
          </cell>
          <cell r="O6335" t="str">
            <v>FG0D025</v>
          </cell>
          <cell r="P6335" t="str">
            <v>DQ1</v>
          </cell>
        </row>
        <row r="6336">
          <cell r="F6336" t="str">
            <v>GARE860213</v>
          </cell>
          <cell r="G6336" t="str">
            <v>A96</v>
          </cell>
          <cell r="H6336" t="str">
            <v>GARCIA</v>
          </cell>
          <cell r="I6336" t="str">
            <v>ROMERO</v>
          </cell>
          <cell r="J6336" t="str">
            <v>ELIZABETH</v>
          </cell>
          <cell r="K6336" t="str">
            <v>GARE860213MDFRML07</v>
          </cell>
          <cell r="L6336">
            <v>11612</v>
          </cell>
          <cell r="M6336" t="str">
            <v>32001</v>
          </cell>
          <cell r="N6336">
            <v>320</v>
          </cell>
          <cell r="O6336" t="str">
            <v>FG0D021</v>
          </cell>
          <cell r="P6336" t="str">
            <v>DT3</v>
          </cell>
        </row>
        <row r="6337">
          <cell r="F6337" t="str">
            <v>GARE900204</v>
          </cell>
          <cell r="G6337" t="str">
            <v>3P0</v>
          </cell>
          <cell r="H6337" t="str">
            <v>GARCIA</v>
          </cell>
          <cell r="I6337" t="str">
            <v>RUIZ</v>
          </cell>
          <cell r="J6337" t="str">
            <v>ERIK OMAR</v>
          </cell>
          <cell r="K6337" t="str">
            <v>GARE900204HCLRZR06</v>
          </cell>
          <cell r="L6337">
            <v>5771</v>
          </cell>
          <cell r="M6337" t="str">
            <v>33901</v>
          </cell>
          <cell r="N6337">
            <v>220</v>
          </cell>
          <cell r="O6337" t="str">
            <v>FG0G011</v>
          </cell>
          <cell r="P6337" t="str">
            <v>GW2</v>
          </cell>
        </row>
        <row r="6338">
          <cell r="F6338" t="str">
            <v>GARE900720</v>
          </cell>
          <cell r="G6338" t="str">
            <v>LK0</v>
          </cell>
          <cell r="H6338" t="str">
            <v>GALINDO</v>
          </cell>
          <cell r="I6338" t="str">
            <v>RAMIREZ</v>
          </cell>
          <cell r="J6338" t="str">
            <v>JOSE EDUARDO</v>
          </cell>
          <cell r="K6338" t="str">
            <v>GARE900720HDFLMD02</v>
          </cell>
          <cell r="L6338">
            <v>38848</v>
          </cell>
          <cell r="M6338" t="str">
            <v>21001</v>
          </cell>
          <cell r="N6338">
            <v>210</v>
          </cell>
          <cell r="O6338" t="str">
            <v>FG0I008</v>
          </cell>
          <cell r="P6338" t="str">
            <v>IX2</v>
          </cell>
        </row>
        <row r="6339">
          <cell r="F6339" t="str">
            <v>GARE990430</v>
          </cell>
          <cell r="G6339" t="str">
            <v>PT5</v>
          </cell>
          <cell r="H6339" t="str">
            <v>GARCIA</v>
          </cell>
          <cell r="I6339" t="str">
            <v>ROJAS</v>
          </cell>
          <cell r="J6339" t="str">
            <v>EDUARDO ENRIQUE</v>
          </cell>
          <cell r="K6339" t="str">
            <v>GARE990430HMCRJD00</v>
          </cell>
          <cell r="L6339">
            <v>45014</v>
          </cell>
          <cell r="M6339" t="str">
            <v>26001</v>
          </cell>
          <cell r="N6339">
            <v>260</v>
          </cell>
          <cell r="O6339" t="str">
            <v>FG0H011</v>
          </cell>
          <cell r="P6339" t="str">
            <v>HW3</v>
          </cell>
        </row>
        <row r="6340">
          <cell r="F6340" t="str">
            <v>GARF770901</v>
          </cell>
          <cell r="G6340" t="str">
            <v>8S0</v>
          </cell>
          <cell r="H6340" t="str">
            <v>GALINDO</v>
          </cell>
          <cell r="I6340" t="str">
            <v>ROMERO</v>
          </cell>
          <cell r="J6340" t="str">
            <v>FERNANDO</v>
          </cell>
          <cell r="K6340" t="str">
            <v>GARF770901HDFLMR08</v>
          </cell>
          <cell r="L6340">
            <v>4686</v>
          </cell>
          <cell r="M6340" t="str">
            <v>33501</v>
          </cell>
          <cell r="N6340">
            <v>220</v>
          </cell>
          <cell r="O6340" t="str">
            <v>FG0G011</v>
          </cell>
          <cell r="P6340" t="str">
            <v>GW2</v>
          </cell>
        </row>
        <row r="6341">
          <cell r="F6341" t="str">
            <v>GARF790712</v>
          </cell>
          <cell r="G6341" t="str">
            <v>1Y7</v>
          </cell>
          <cell r="H6341" t="str">
            <v>GARCIA</v>
          </cell>
          <cell r="I6341" t="str">
            <v>ROMERO</v>
          </cell>
          <cell r="J6341" t="str">
            <v>FERNANDO</v>
          </cell>
          <cell r="K6341" t="str">
            <v>GARF790712HDFRMR00</v>
          </cell>
          <cell r="L6341">
            <v>17835</v>
          </cell>
          <cell r="M6341" t="str">
            <v>87001</v>
          </cell>
          <cell r="N6341">
            <v>870</v>
          </cell>
          <cell r="O6341" t="str">
            <v>FG0T002</v>
          </cell>
          <cell r="P6341" t="str">
            <v>TZ2</v>
          </cell>
        </row>
        <row r="6342">
          <cell r="F6342" t="str">
            <v>GARF831222</v>
          </cell>
          <cell r="G6342" t="str">
            <v>BW5</v>
          </cell>
          <cell r="H6342" t="str">
            <v>GALVAN</v>
          </cell>
          <cell r="I6342" t="str">
            <v>RESENDIZ</v>
          </cell>
          <cell r="J6342" t="str">
            <v>FRANCISCO JAVIER</v>
          </cell>
          <cell r="K6342" t="str">
            <v>GARF831222HDFLSR04</v>
          </cell>
          <cell r="L6342">
            <v>3461</v>
          </cell>
          <cell r="M6342" t="str">
            <v>22001</v>
          </cell>
          <cell r="N6342">
            <v>220</v>
          </cell>
          <cell r="O6342" t="str">
            <v>FG0G011</v>
          </cell>
          <cell r="P6342" t="str">
            <v>GW2</v>
          </cell>
        </row>
        <row r="6343">
          <cell r="F6343" t="str">
            <v>GARG860928</v>
          </cell>
          <cell r="G6343" t="str">
            <v>FU3</v>
          </cell>
          <cell r="H6343" t="str">
            <v>GARCIA</v>
          </cell>
          <cell r="I6343" t="str">
            <v>RIVEROS</v>
          </cell>
          <cell r="J6343" t="str">
            <v>GEMA</v>
          </cell>
          <cell r="K6343" t="str">
            <v>GARG860928MHGRVM08</v>
          </cell>
          <cell r="L6343">
            <v>37085</v>
          </cell>
          <cell r="M6343" t="str">
            <v>32905</v>
          </cell>
          <cell r="N6343">
            <v>300</v>
          </cell>
          <cell r="O6343" t="str">
            <v>FG0F009</v>
          </cell>
          <cell r="P6343" t="str">
            <v>FX2</v>
          </cell>
        </row>
        <row r="6344">
          <cell r="F6344" t="str">
            <v>GARG861104</v>
          </cell>
          <cell r="G6344" t="str">
            <v>3DA</v>
          </cell>
          <cell r="H6344" t="str">
            <v>GAYTAN</v>
          </cell>
          <cell r="I6344" t="str">
            <v>RAMOS</v>
          </cell>
          <cell r="J6344" t="str">
            <v>GISELA</v>
          </cell>
          <cell r="K6344" t="str">
            <v>GARG861104MDFYMS08</v>
          </cell>
          <cell r="L6344">
            <v>43231</v>
          </cell>
          <cell r="M6344" t="str">
            <v>37001</v>
          </cell>
          <cell r="N6344">
            <v>300</v>
          </cell>
          <cell r="O6344" t="str">
            <v>FG0F010</v>
          </cell>
          <cell r="P6344" t="str">
            <v>FX3</v>
          </cell>
        </row>
        <row r="6345">
          <cell r="F6345" t="str">
            <v>GARG871227</v>
          </cell>
          <cell r="G6345" t="str">
            <v>7V1</v>
          </cell>
          <cell r="H6345" t="str">
            <v>GARDUÑO</v>
          </cell>
          <cell r="I6345" t="str">
            <v>ROMERO</v>
          </cell>
          <cell r="J6345" t="str">
            <v>GUSTAVO</v>
          </cell>
          <cell r="K6345" t="str">
            <v>GARG871227HMCRMS07</v>
          </cell>
          <cell r="L6345">
            <v>45149</v>
          </cell>
          <cell r="M6345" t="str">
            <v>30001</v>
          </cell>
          <cell r="N6345">
            <v>300</v>
          </cell>
          <cell r="O6345" t="str">
            <v>FG0F010</v>
          </cell>
          <cell r="P6345" t="str">
            <v>FX3</v>
          </cell>
        </row>
        <row r="6346">
          <cell r="F6346" t="str">
            <v>GARG940828</v>
          </cell>
          <cell r="G6346" t="str">
            <v>517</v>
          </cell>
          <cell r="H6346" t="str">
            <v>GARCIA</v>
          </cell>
          <cell r="I6346" t="str">
            <v>RODRIGUEZ</v>
          </cell>
          <cell r="J6346" t="str">
            <v>GLORIA GUADALUPE</v>
          </cell>
          <cell r="K6346" t="str">
            <v>GARG940828MTCRDL03</v>
          </cell>
          <cell r="L6346">
            <v>46622</v>
          </cell>
          <cell r="M6346" t="str">
            <v>34701</v>
          </cell>
          <cell r="N6346">
            <v>300</v>
          </cell>
          <cell r="O6346" t="str">
            <v>FG0F010</v>
          </cell>
          <cell r="P6346" t="str">
            <v>FX3</v>
          </cell>
        </row>
        <row r="6347">
          <cell r="F6347" t="str">
            <v>GARH710906</v>
          </cell>
          <cell r="G6347" t="str">
            <v>3V6</v>
          </cell>
          <cell r="H6347" t="str">
            <v>GALLEGOS</v>
          </cell>
          <cell r="I6347" t="str">
            <v>ROMERO</v>
          </cell>
          <cell r="J6347" t="str">
            <v>HECTOR</v>
          </cell>
          <cell r="K6347" t="str">
            <v>GARH710906HDFLMC09</v>
          </cell>
          <cell r="L6347">
            <v>15634</v>
          </cell>
          <cell r="M6347" t="str">
            <v>50001</v>
          </cell>
          <cell r="N6347">
            <v>500</v>
          </cell>
          <cell r="O6347" t="str">
            <v>T03823</v>
          </cell>
          <cell r="P6347" t="str">
            <v>7</v>
          </cell>
        </row>
        <row r="6348">
          <cell r="F6348" t="str">
            <v>GARI611006</v>
          </cell>
          <cell r="G6348" t="str">
            <v>PC1</v>
          </cell>
          <cell r="H6348" t="str">
            <v>GALICIA</v>
          </cell>
          <cell r="I6348" t="str">
            <v>REYNOSO</v>
          </cell>
          <cell r="J6348" t="str">
            <v>ISMAEL</v>
          </cell>
          <cell r="K6348" t="str">
            <v>GARI611006HDFLYS02</v>
          </cell>
          <cell r="L6348">
            <v>2200</v>
          </cell>
          <cell r="M6348" t="str">
            <v>32901</v>
          </cell>
          <cell r="N6348">
            <v>220</v>
          </cell>
          <cell r="O6348" t="str">
            <v>FG0G008</v>
          </cell>
          <cell r="P6348" t="str">
            <v>GX2</v>
          </cell>
        </row>
        <row r="6349">
          <cell r="F6349" t="str">
            <v>GARI780804</v>
          </cell>
          <cell r="G6349" t="str">
            <v>9U4</v>
          </cell>
          <cell r="H6349" t="str">
            <v>GARCIA</v>
          </cell>
          <cell r="I6349" t="str">
            <v>RODRIGUEZ</v>
          </cell>
          <cell r="J6349" t="str">
            <v>JOSE IGNACIO</v>
          </cell>
          <cell r="K6349" t="str">
            <v>GARI780804HOCRDG05</v>
          </cell>
          <cell r="L6349">
            <v>6847</v>
          </cell>
          <cell r="M6349" t="str">
            <v>35001</v>
          </cell>
          <cell r="N6349">
            <v>220</v>
          </cell>
          <cell r="O6349" t="str">
            <v>FG0G011</v>
          </cell>
          <cell r="P6349" t="str">
            <v>GW2</v>
          </cell>
        </row>
        <row r="6350">
          <cell r="F6350" t="str">
            <v>GARI840531</v>
          </cell>
          <cell r="G6350" t="str">
            <v>S78</v>
          </cell>
          <cell r="H6350" t="str">
            <v>GARCIA</v>
          </cell>
          <cell r="I6350" t="str">
            <v>ROBLES</v>
          </cell>
          <cell r="J6350" t="str">
            <v>IVAN</v>
          </cell>
          <cell r="K6350" t="str">
            <v>GARI840531HDFRBV09</v>
          </cell>
          <cell r="L6350">
            <v>32669</v>
          </cell>
          <cell r="M6350" t="str">
            <v>45001</v>
          </cell>
          <cell r="N6350">
            <v>450</v>
          </cell>
          <cell r="O6350" t="str">
            <v>FG0F016</v>
          </cell>
          <cell r="P6350" t="str">
            <v>FV3</v>
          </cell>
        </row>
        <row r="6351">
          <cell r="F6351" t="str">
            <v>GARI910808</v>
          </cell>
          <cell r="G6351" t="str">
            <v>IB6</v>
          </cell>
          <cell r="H6351" t="str">
            <v>GARCIA</v>
          </cell>
          <cell r="I6351" t="str">
            <v>ROMO</v>
          </cell>
          <cell r="J6351" t="str">
            <v>IRVIN</v>
          </cell>
          <cell r="K6351" t="str">
            <v>GARI910808HDFRMR06</v>
          </cell>
          <cell r="L6351">
            <v>38957</v>
          </cell>
          <cell r="M6351" t="str">
            <v>30001</v>
          </cell>
          <cell r="N6351">
            <v>300</v>
          </cell>
          <cell r="O6351" t="str">
            <v>FG0F016</v>
          </cell>
          <cell r="P6351" t="str">
            <v>FV3</v>
          </cell>
        </row>
        <row r="6352">
          <cell r="F6352" t="str">
            <v>GARI940514</v>
          </cell>
          <cell r="G6352" t="str">
            <v>3D8</v>
          </cell>
          <cell r="H6352" t="str">
            <v>GARCIA</v>
          </cell>
          <cell r="I6352" t="str">
            <v>RAMIREZ</v>
          </cell>
          <cell r="J6352" t="str">
            <v>ITZEL</v>
          </cell>
          <cell r="K6352" t="str">
            <v>GARI940514MDFRMT00</v>
          </cell>
          <cell r="L6352">
            <v>30575</v>
          </cell>
          <cell r="M6352" t="str">
            <v>35201</v>
          </cell>
          <cell r="N6352">
            <v>352</v>
          </cell>
          <cell r="O6352" t="str">
            <v>FG0S007</v>
          </cell>
          <cell r="P6352" t="str">
            <v>SX1</v>
          </cell>
        </row>
        <row r="6353">
          <cell r="F6353" t="str">
            <v>GARJ540402</v>
          </cell>
          <cell r="G6353" t="str">
            <v>6A6</v>
          </cell>
          <cell r="H6353" t="str">
            <v>GARCIA</v>
          </cell>
          <cell r="I6353" t="str">
            <v>ROCHA</v>
          </cell>
          <cell r="J6353" t="str">
            <v>JUAN MANUEL</v>
          </cell>
          <cell r="K6353" t="str">
            <v>GARJ540402HDFRCN01</v>
          </cell>
          <cell r="L6353">
            <v>502</v>
          </cell>
          <cell r="M6353" t="str">
            <v>17001</v>
          </cell>
          <cell r="N6353">
            <v>170</v>
          </cell>
          <cell r="O6353" t="str">
            <v>FG0E009</v>
          </cell>
          <cell r="P6353" t="str">
            <v>EX3</v>
          </cell>
        </row>
        <row r="6354">
          <cell r="F6354" t="str">
            <v>GARJ650815</v>
          </cell>
          <cell r="G6354" t="str">
            <v>1N3</v>
          </cell>
          <cell r="H6354" t="str">
            <v>GARCILAZO</v>
          </cell>
          <cell r="I6354" t="str">
            <v>REYNOZO</v>
          </cell>
          <cell r="J6354" t="str">
            <v>J. INES</v>
          </cell>
          <cell r="K6354" t="str">
            <v>GARI650815HMNRYN05</v>
          </cell>
          <cell r="L6354">
            <v>13753</v>
          </cell>
          <cell r="M6354" t="str">
            <v>88003</v>
          </cell>
          <cell r="N6354">
            <v>880</v>
          </cell>
          <cell r="O6354" t="str">
            <v>FG0L001</v>
          </cell>
          <cell r="P6354" t="str">
            <v>LZ1</v>
          </cell>
        </row>
        <row r="6355">
          <cell r="F6355" t="str">
            <v>GARJ660915</v>
          </cell>
          <cell r="G6355" t="str">
            <v>PN2</v>
          </cell>
          <cell r="H6355" t="str">
            <v>GARCIA</v>
          </cell>
          <cell r="I6355" t="str">
            <v>RESENDIZ</v>
          </cell>
          <cell r="J6355" t="str">
            <v>JUAN JOSE</v>
          </cell>
          <cell r="K6355" t="str">
            <v>GARJ660915HDFRSN01</v>
          </cell>
          <cell r="L6355">
            <v>9319</v>
          </cell>
          <cell r="M6355" t="str">
            <v>26001</v>
          </cell>
          <cell r="N6355">
            <v>260</v>
          </cell>
          <cell r="O6355" t="str">
            <v>FG0H006</v>
          </cell>
          <cell r="P6355" t="str">
            <v>HY3</v>
          </cell>
        </row>
        <row r="6356">
          <cell r="F6356" t="str">
            <v>GARJ680829</v>
          </cell>
          <cell r="G6356" t="str">
            <v>H27</v>
          </cell>
          <cell r="H6356" t="str">
            <v>GRACIDAS</v>
          </cell>
          <cell r="I6356" t="str">
            <v>ROMERO</v>
          </cell>
          <cell r="J6356" t="str">
            <v>JULIA ALEJANDRA</v>
          </cell>
          <cell r="K6356" t="str">
            <v>GARJ680829MDFRML04</v>
          </cell>
          <cell r="L6356">
            <v>22436</v>
          </cell>
          <cell r="M6356" t="str">
            <v>60001</v>
          </cell>
          <cell r="N6356">
            <v>600</v>
          </cell>
          <cell r="O6356" t="str">
            <v>FG0F009</v>
          </cell>
          <cell r="P6356" t="str">
            <v>FX2</v>
          </cell>
        </row>
        <row r="6357">
          <cell r="F6357" t="str">
            <v>GARJ710210</v>
          </cell>
          <cell r="G6357" t="str">
            <v>MX8</v>
          </cell>
          <cell r="H6357" t="str">
            <v>GARCIA</v>
          </cell>
          <cell r="I6357" t="str">
            <v>RODRIGUEZ</v>
          </cell>
          <cell r="J6357" t="str">
            <v>JOSEFINA</v>
          </cell>
          <cell r="K6357" t="str">
            <v>GARJ710210MDFRDS00</v>
          </cell>
          <cell r="L6357">
            <v>15818</v>
          </cell>
          <cell r="M6357" t="str">
            <v>64001</v>
          </cell>
          <cell r="N6357">
            <v>640</v>
          </cell>
          <cell r="O6357" t="str">
            <v>T03823</v>
          </cell>
          <cell r="P6357" t="str">
            <v>7</v>
          </cell>
        </row>
        <row r="6358">
          <cell r="F6358" t="str">
            <v>GARJ740904</v>
          </cell>
          <cell r="G6358" t="str">
            <v>KL7</v>
          </cell>
          <cell r="H6358" t="str">
            <v>GARCIA</v>
          </cell>
          <cell r="I6358" t="str">
            <v>RIOS</v>
          </cell>
          <cell r="J6358" t="str">
            <v>JAIME</v>
          </cell>
          <cell r="K6358" t="str">
            <v>GARJ740904HMCRSM00</v>
          </cell>
          <cell r="L6358">
            <v>29425</v>
          </cell>
          <cell r="M6358" t="str">
            <v>22001</v>
          </cell>
          <cell r="N6358">
            <v>220</v>
          </cell>
          <cell r="O6358" t="str">
            <v>FG0T002</v>
          </cell>
          <cell r="P6358" t="str">
            <v>TZ2</v>
          </cell>
        </row>
        <row r="6359">
          <cell r="F6359" t="str">
            <v>GARJ780531</v>
          </cell>
          <cell r="G6359" t="str">
            <v>F25</v>
          </cell>
          <cell r="H6359" t="str">
            <v>GARCIA</v>
          </cell>
          <cell r="I6359" t="str">
            <v>RANGEL</v>
          </cell>
          <cell r="J6359" t="str">
            <v>JESUS DANIEL</v>
          </cell>
          <cell r="K6359" t="str">
            <v>GARJ780531HNLRNS01</v>
          </cell>
          <cell r="L6359">
            <v>13614</v>
          </cell>
          <cell r="M6359" t="str">
            <v>33901</v>
          </cell>
          <cell r="N6359">
            <v>339</v>
          </cell>
          <cell r="O6359" t="str">
            <v>T03823</v>
          </cell>
          <cell r="P6359" t="str">
            <v>7</v>
          </cell>
        </row>
        <row r="6360">
          <cell r="F6360" t="str">
            <v>GARJ880109</v>
          </cell>
          <cell r="G6360" t="str">
            <v>7C7</v>
          </cell>
          <cell r="H6360" t="str">
            <v>GARRIDO</v>
          </cell>
          <cell r="I6360" t="str">
            <v>RODRIGUEZ</v>
          </cell>
          <cell r="J6360" t="str">
            <v>JULIO ALBERTO</v>
          </cell>
          <cell r="K6360" t="str">
            <v>GARJ880109HCHRDL04</v>
          </cell>
          <cell r="L6360">
            <v>34625</v>
          </cell>
          <cell r="M6360" t="str">
            <v>32802</v>
          </cell>
          <cell r="N6360">
            <v>260</v>
          </cell>
          <cell r="O6360" t="str">
            <v>FG0H011</v>
          </cell>
          <cell r="P6360" t="str">
            <v>HW3</v>
          </cell>
        </row>
        <row r="6361">
          <cell r="F6361" t="str">
            <v>GARJ880512</v>
          </cell>
          <cell r="G6361" t="str">
            <v>ID4</v>
          </cell>
          <cell r="H6361" t="str">
            <v>GARCIA</v>
          </cell>
          <cell r="I6361" t="str">
            <v>REYES</v>
          </cell>
          <cell r="J6361" t="str">
            <v>JORGE ANTONIO</v>
          </cell>
          <cell r="K6361" t="str">
            <v>GARJ880512HMCRYR04</v>
          </cell>
          <cell r="L6361">
            <v>44419</v>
          </cell>
          <cell r="M6361" t="str">
            <v>26001</v>
          </cell>
          <cell r="N6361">
            <v>260</v>
          </cell>
          <cell r="O6361" t="str">
            <v>FG0H011</v>
          </cell>
          <cell r="P6361" t="str">
            <v>HW3</v>
          </cell>
        </row>
        <row r="6362">
          <cell r="F6362" t="str">
            <v>GARJ910211</v>
          </cell>
          <cell r="G6362" t="str">
            <v>L61</v>
          </cell>
          <cell r="H6362" t="str">
            <v>GARCIA</v>
          </cell>
          <cell r="I6362" t="str">
            <v>RODRIGUEZ</v>
          </cell>
          <cell r="J6362" t="str">
            <v>JAIME ISAAC</v>
          </cell>
          <cell r="K6362" t="str">
            <v>GARJ910211HMCRDM09</v>
          </cell>
          <cell r="L6362">
            <v>6935</v>
          </cell>
          <cell r="M6362" t="str">
            <v>22001</v>
          </cell>
          <cell r="N6362">
            <v>220</v>
          </cell>
          <cell r="O6362" t="str">
            <v>FG0G011</v>
          </cell>
          <cell r="P6362" t="str">
            <v>GW2</v>
          </cell>
        </row>
        <row r="6363">
          <cell r="F6363" t="str">
            <v>GARJ930923</v>
          </cell>
          <cell r="G6363" t="str">
            <v>D85</v>
          </cell>
          <cell r="H6363" t="str">
            <v>GARCIA</v>
          </cell>
          <cell r="I6363" t="str">
            <v>ROSALES</v>
          </cell>
          <cell r="J6363" t="str">
            <v>JESUS ANTONIO</v>
          </cell>
          <cell r="K6363" t="str">
            <v>GARJ930923HTSRSS05</v>
          </cell>
          <cell r="L6363">
            <v>18640</v>
          </cell>
          <cell r="M6363" t="str">
            <v>34803</v>
          </cell>
          <cell r="N6363">
            <v>348</v>
          </cell>
          <cell r="O6363" t="str">
            <v>FG0S007</v>
          </cell>
          <cell r="P6363" t="str">
            <v>SX1</v>
          </cell>
        </row>
        <row r="6364">
          <cell r="F6364" t="str">
            <v>GARJ940922</v>
          </cell>
          <cell r="G6364" t="str">
            <v>G24</v>
          </cell>
          <cell r="H6364" t="str">
            <v>GARCIA</v>
          </cell>
          <cell r="I6364" t="str">
            <v>RODRIGUEZ</v>
          </cell>
          <cell r="J6364" t="str">
            <v>JONATHAN</v>
          </cell>
          <cell r="K6364" t="str">
            <v>GARJ940922HOCRDN00</v>
          </cell>
          <cell r="L6364">
            <v>3465</v>
          </cell>
          <cell r="M6364" t="str">
            <v>22001</v>
          </cell>
          <cell r="N6364">
            <v>220</v>
          </cell>
          <cell r="O6364" t="str">
            <v>FG0G011</v>
          </cell>
          <cell r="P6364" t="str">
            <v>GW2</v>
          </cell>
        </row>
        <row r="6365">
          <cell r="F6365" t="str">
            <v>GARK850722</v>
          </cell>
          <cell r="G6365" t="str">
            <v>JP5</v>
          </cell>
          <cell r="H6365" t="str">
            <v>GARCIA</v>
          </cell>
          <cell r="I6365" t="str">
            <v>RODRIGUEZ</v>
          </cell>
          <cell r="J6365" t="str">
            <v>KAROLA ESMERALDA</v>
          </cell>
          <cell r="K6365" t="str">
            <v>GARK850722MJCRDR05</v>
          </cell>
          <cell r="L6365">
            <v>31908</v>
          </cell>
          <cell r="M6365" t="str">
            <v>33401</v>
          </cell>
          <cell r="N6365">
            <v>334</v>
          </cell>
          <cell r="O6365" t="str">
            <v>FG0F016</v>
          </cell>
          <cell r="P6365" t="str">
            <v>FV3</v>
          </cell>
        </row>
        <row r="6366">
          <cell r="F6366" t="str">
            <v>GARK911010</v>
          </cell>
          <cell r="G6366" t="str">
            <v>JM7</v>
          </cell>
          <cell r="H6366" t="str">
            <v>GALINDO</v>
          </cell>
          <cell r="I6366" t="str">
            <v>REMIGIO</v>
          </cell>
          <cell r="J6366" t="str">
            <v>KARLA IVETH</v>
          </cell>
          <cell r="K6366" t="str">
            <v>GARK911010MCHLMR04</v>
          </cell>
          <cell r="L6366">
            <v>31378</v>
          </cell>
          <cell r="M6366" t="str">
            <v>32801</v>
          </cell>
          <cell r="N6366">
            <v>328</v>
          </cell>
          <cell r="O6366" t="str">
            <v>FG0T001</v>
          </cell>
          <cell r="P6366" t="str">
            <v>TZ1</v>
          </cell>
        </row>
        <row r="6367">
          <cell r="F6367" t="str">
            <v>GARL700725</v>
          </cell>
          <cell r="G6367" t="str">
            <v>3Z5</v>
          </cell>
          <cell r="H6367" t="str">
            <v>GALINDO</v>
          </cell>
          <cell r="I6367" t="str">
            <v>ROJAS</v>
          </cell>
          <cell r="J6367" t="str">
            <v>LETICIA</v>
          </cell>
          <cell r="K6367" t="str">
            <v>GARL700725MDFLJT01</v>
          </cell>
          <cell r="L6367">
            <v>11286</v>
          </cell>
          <cell r="M6367" t="str">
            <v>30001</v>
          </cell>
          <cell r="N6367">
            <v>300</v>
          </cell>
          <cell r="O6367" t="str">
            <v>FG0S003</v>
          </cell>
          <cell r="P6367" t="str">
            <v>SZ3</v>
          </cell>
        </row>
        <row r="6368">
          <cell r="F6368" t="str">
            <v>GARL710414</v>
          </cell>
          <cell r="G6368" t="str">
            <v>7T2</v>
          </cell>
          <cell r="H6368" t="str">
            <v>GARCIA</v>
          </cell>
          <cell r="I6368" t="str">
            <v>RIVERA</v>
          </cell>
          <cell r="J6368" t="str">
            <v>LAURA ADRIANA</v>
          </cell>
          <cell r="K6368" t="str">
            <v>GARL710414MDFRVR09</v>
          </cell>
          <cell r="L6368">
            <v>15528</v>
          </cell>
          <cell r="M6368" t="str">
            <v>81301</v>
          </cell>
          <cell r="N6368">
            <v>500</v>
          </cell>
          <cell r="O6368" t="str">
            <v>FG0E012</v>
          </cell>
          <cell r="P6368" t="str">
            <v>EW3</v>
          </cell>
        </row>
        <row r="6369">
          <cell r="F6369" t="str">
            <v>GARL790621</v>
          </cell>
          <cell r="G6369" t="str">
            <v>K33</v>
          </cell>
          <cell r="H6369" t="str">
            <v>GARCIA</v>
          </cell>
          <cell r="I6369" t="str">
            <v>RAMEÑO</v>
          </cell>
          <cell r="J6369" t="str">
            <v>LUIS MANUEL</v>
          </cell>
          <cell r="K6369" t="str">
            <v>GARL790621HJCRMS03</v>
          </cell>
          <cell r="L6369">
            <v>19499</v>
          </cell>
          <cell r="M6369" t="str">
            <v>85001</v>
          </cell>
          <cell r="N6369">
            <v>850</v>
          </cell>
          <cell r="O6369" t="str">
            <v>FG0E030</v>
          </cell>
          <cell r="P6369" t="str">
            <v>EQ3</v>
          </cell>
        </row>
        <row r="6370">
          <cell r="F6370" t="str">
            <v>GARL851101</v>
          </cell>
          <cell r="G6370" t="str">
            <v>M71</v>
          </cell>
          <cell r="H6370" t="str">
            <v>GARCIA</v>
          </cell>
          <cell r="I6370" t="str">
            <v>RIOS</v>
          </cell>
          <cell r="J6370" t="str">
            <v>LUIS MIGUEL ANGEL</v>
          </cell>
          <cell r="K6370" t="str">
            <v>GARL851101HSLRSS02</v>
          </cell>
          <cell r="L6370">
            <v>40775</v>
          </cell>
          <cell r="M6370" t="str">
            <v>34502</v>
          </cell>
          <cell r="N6370">
            <v>300</v>
          </cell>
          <cell r="O6370" t="str">
            <v>FG0F010</v>
          </cell>
          <cell r="P6370" t="str">
            <v>FX3</v>
          </cell>
        </row>
        <row r="6371">
          <cell r="F6371" t="str">
            <v>GARL860318</v>
          </cell>
          <cell r="G6371" t="str">
            <v>EH3</v>
          </cell>
          <cell r="H6371" t="str">
            <v>GARCIA</v>
          </cell>
          <cell r="I6371" t="str">
            <v>RIOS</v>
          </cell>
          <cell r="J6371" t="str">
            <v>JOSE LUIS</v>
          </cell>
          <cell r="K6371" t="str">
            <v>GARL860318HDFRSS04</v>
          </cell>
          <cell r="L6371">
            <v>37594</v>
          </cell>
          <cell r="M6371" t="str">
            <v>26001</v>
          </cell>
          <cell r="N6371">
            <v>260</v>
          </cell>
          <cell r="O6371" t="str">
            <v>FG0H011</v>
          </cell>
          <cell r="P6371" t="str">
            <v>HW3</v>
          </cell>
        </row>
        <row r="6372">
          <cell r="F6372" t="str">
            <v>GARL880313</v>
          </cell>
          <cell r="G6372" t="str">
            <v>BZ0</v>
          </cell>
          <cell r="H6372" t="str">
            <v>GRACIA</v>
          </cell>
          <cell r="I6372" t="str">
            <v>ROSALDO</v>
          </cell>
          <cell r="J6372" t="str">
            <v>LUIS ALBERTO</v>
          </cell>
          <cell r="K6372" t="str">
            <v>GARL880313HVZRSS04</v>
          </cell>
          <cell r="L6372">
            <v>33780</v>
          </cell>
          <cell r="M6372" t="str">
            <v>35003</v>
          </cell>
          <cell r="N6372">
            <v>350</v>
          </cell>
          <cell r="O6372" t="str">
            <v>FG0F016</v>
          </cell>
          <cell r="P6372" t="str">
            <v>FV3</v>
          </cell>
        </row>
        <row r="6373">
          <cell r="F6373" t="str">
            <v>GARL931111</v>
          </cell>
          <cell r="G6373" t="str">
            <v>HMA</v>
          </cell>
          <cell r="H6373" t="str">
            <v>GARCIA</v>
          </cell>
          <cell r="I6373" t="str">
            <v>RODRIGUEZ</v>
          </cell>
          <cell r="J6373" t="str">
            <v>LEYDI MONSERRATH</v>
          </cell>
          <cell r="K6373" t="str">
            <v>GARL931111MJCRDY04</v>
          </cell>
          <cell r="L6373">
            <v>4778</v>
          </cell>
          <cell r="M6373" t="str">
            <v>22001</v>
          </cell>
          <cell r="N6373">
            <v>220</v>
          </cell>
          <cell r="O6373" t="str">
            <v>FG0G011</v>
          </cell>
          <cell r="P6373" t="str">
            <v>GW2</v>
          </cell>
        </row>
        <row r="6374">
          <cell r="F6374" t="str">
            <v>GARL990521</v>
          </cell>
          <cell r="G6374" t="str">
            <v>738</v>
          </cell>
          <cell r="H6374" t="str">
            <v>GARCIA</v>
          </cell>
          <cell r="I6374" t="str">
            <v>ROCHA</v>
          </cell>
          <cell r="J6374" t="str">
            <v>LUIS ANTONIO</v>
          </cell>
          <cell r="K6374" t="str">
            <v>GARL990521HZSRCS05</v>
          </cell>
          <cell r="L6374">
            <v>17808</v>
          </cell>
          <cell r="M6374" t="str">
            <v>35201</v>
          </cell>
          <cell r="N6374">
            <v>352</v>
          </cell>
          <cell r="O6374" t="str">
            <v>FG0S007</v>
          </cell>
          <cell r="P6374" t="str">
            <v>SX1</v>
          </cell>
        </row>
        <row r="6375">
          <cell r="F6375" t="str">
            <v>GARM671017</v>
          </cell>
          <cell r="G6375" t="str">
            <v>VB9</v>
          </cell>
          <cell r="H6375" t="str">
            <v>GALVAN</v>
          </cell>
          <cell r="I6375" t="str">
            <v>RODRIGUEZ</v>
          </cell>
          <cell r="J6375" t="str">
            <v>MARGARITA</v>
          </cell>
          <cell r="K6375" t="str">
            <v>GARM671017MMCLDR01</v>
          </cell>
          <cell r="L6375">
            <v>12851</v>
          </cell>
          <cell r="M6375" t="str">
            <v>33101</v>
          </cell>
          <cell r="N6375">
            <v>300</v>
          </cell>
          <cell r="O6375" t="str">
            <v>FG0F010</v>
          </cell>
          <cell r="P6375" t="str">
            <v>FX3</v>
          </cell>
        </row>
        <row r="6376">
          <cell r="F6376" t="str">
            <v>GARM720702</v>
          </cell>
          <cell r="G6376" t="str">
            <v>SUA</v>
          </cell>
          <cell r="H6376" t="str">
            <v>GALINDO</v>
          </cell>
          <cell r="I6376" t="str">
            <v>RUIZ</v>
          </cell>
          <cell r="J6376" t="str">
            <v>MARCO ANTONIO</v>
          </cell>
          <cell r="K6376" t="str">
            <v>GARM720702HDFLZR05</v>
          </cell>
          <cell r="L6376">
            <v>2297</v>
          </cell>
          <cell r="M6376" t="str">
            <v>25401</v>
          </cell>
          <cell r="N6376">
            <v>220</v>
          </cell>
          <cell r="O6376" t="str">
            <v>FG0G009</v>
          </cell>
          <cell r="P6376" t="str">
            <v>GX3</v>
          </cell>
        </row>
        <row r="6377">
          <cell r="F6377" t="str">
            <v>GARM730330</v>
          </cell>
          <cell r="G6377" t="str">
            <v>V49</v>
          </cell>
          <cell r="H6377" t="str">
            <v>GARCIA</v>
          </cell>
          <cell r="I6377" t="str">
            <v>REBOLLO</v>
          </cell>
          <cell r="J6377" t="str">
            <v>MIGUEL ANGEL</v>
          </cell>
          <cell r="K6377" t="str">
            <v>GARM730330HMCRBG00</v>
          </cell>
          <cell r="L6377">
            <v>27831</v>
          </cell>
          <cell r="M6377" t="str">
            <v>32802</v>
          </cell>
          <cell r="N6377">
            <v>328</v>
          </cell>
          <cell r="O6377" t="str">
            <v>FG0D007</v>
          </cell>
          <cell r="P6377" t="str">
            <v>DX1</v>
          </cell>
        </row>
        <row r="6378">
          <cell r="F6378" t="str">
            <v>GARM760729</v>
          </cell>
          <cell r="G6378" t="str">
            <v>FRA</v>
          </cell>
          <cell r="H6378" t="str">
            <v>GARCIA</v>
          </cell>
          <cell r="I6378" t="str">
            <v>RECILLAS</v>
          </cell>
          <cell r="J6378" t="str">
            <v>MARTIN</v>
          </cell>
          <cell r="K6378" t="str">
            <v>GARM760729HVZRCR02</v>
          </cell>
          <cell r="L6378">
            <v>33176</v>
          </cell>
          <cell r="M6378" t="str">
            <v>32201</v>
          </cell>
          <cell r="N6378">
            <v>322</v>
          </cell>
          <cell r="O6378" t="str">
            <v>FG0F016</v>
          </cell>
          <cell r="P6378" t="str">
            <v>FV3</v>
          </cell>
        </row>
        <row r="6379">
          <cell r="F6379" t="str">
            <v>GARM780420</v>
          </cell>
          <cell r="G6379" t="str">
            <v>HR9</v>
          </cell>
          <cell r="H6379" t="str">
            <v>GARCIA</v>
          </cell>
          <cell r="I6379" t="str">
            <v>RODRIGUEZ</v>
          </cell>
          <cell r="J6379" t="str">
            <v>MIRNA</v>
          </cell>
          <cell r="K6379" t="str">
            <v>GARM780420MDFRDR05</v>
          </cell>
          <cell r="L6379">
            <v>46376</v>
          </cell>
          <cell r="M6379" t="str">
            <v>87001</v>
          </cell>
          <cell r="N6379">
            <v>870</v>
          </cell>
          <cell r="O6379" t="str">
            <v>FG0T002</v>
          </cell>
          <cell r="P6379" t="str">
            <v>TZ2</v>
          </cell>
        </row>
        <row r="6380">
          <cell r="F6380" t="str">
            <v>GARM800110</v>
          </cell>
          <cell r="G6380" t="str">
            <v>TL7</v>
          </cell>
          <cell r="H6380" t="str">
            <v>GARCIA</v>
          </cell>
          <cell r="I6380" t="str">
            <v>ROBLES</v>
          </cell>
          <cell r="J6380" t="str">
            <v>MANUEL</v>
          </cell>
          <cell r="K6380" t="str">
            <v>GARM800110HJCRBN07</v>
          </cell>
          <cell r="L6380">
            <v>19829</v>
          </cell>
          <cell r="M6380" t="str">
            <v>88010</v>
          </cell>
          <cell r="N6380">
            <v>880</v>
          </cell>
          <cell r="O6380" t="str">
            <v>FG0S001</v>
          </cell>
          <cell r="P6380" t="str">
            <v>SZ1</v>
          </cell>
        </row>
        <row r="6381">
          <cell r="F6381" t="str">
            <v>GARM830225</v>
          </cell>
          <cell r="G6381" t="str">
            <v>EL0</v>
          </cell>
          <cell r="H6381" t="str">
            <v>GRACIA</v>
          </cell>
          <cell r="I6381" t="str">
            <v>ROJAS</v>
          </cell>
          <cell r="J6381" t="str">
            <v>MAURICIO</v>
          </cell>
          <cell r="K6381" t="str">
            <v>GARM830225HDFRJR09</v>
          </cell>
          <cell r="L6381">
            <v>16843</v>
          </cell>
          <cell r="M6381" t="str">
            <v>81101</v>
          </cell>
          <cell r="N6381">
            <v>811</v>
          </cell>
          <cell r="O6381" t="str">
            <v>FG0S004</v>
          </cell>
          <cell r="P6381" t="str">
            <v>SY1</v>
          </cell>
        </row>
        <row r="6382">
          <cell r="F6382" t="str">
            <v>GARM861022</v>
          </cell>
          <cell r="G6382" t="str">
            <v>I1A</v>
          </cell>
          <cell r="H6382" t="str">
            <v>GARCIA</v>
          </cell>
          <cell r="I6382" t="str">
            <v>RAMIREZ</v>
          </cell>
          <cell r="J6382" t="str">
            <v>MIRIAM YAZMIN</v>
          </cell>
          <cell r="K6382" t="str">
            <v>GARM861022MMCRMR00</v>
          </cell>
          <cell r="L6382">
            <v>47003</v>
          </cell>
          <cell r="M6382" t="str">
            <v>60001</v>
          </cell>
          <cell r="N6382">
            <v>600</v>
          </cell>
          <cell r="O6382" t="str">
            <v>FG0S007</v>
          </cell>
          <cell r="P6382" t="str">
            <v>SX1</v>
          </cell>
        </row>
        <row r="6383">
          <cell r="F6383" t="str">
            <v>GARM861105</v>
          </cell>
          <cell r="G6383" t="str">
            <v>KK2</v>
          </cell>
          <cell r="H6383" t="str">
            <v>GALICIA</v>
          </cell>
          <cell r="I6383" t="str">
            <v>RAMIREZ</v>
          </cell>
          <cell r="J6383" t="str">
            <v>MERLY JEANNE</v>
          </cell>
          <cell r="K6383" t="str">
            <v>GARM861105MMCLMR07</v>
          </cell>
          <cell r="L6383">
            <v>9280</v>
          </cell>
          <cell r="M6383" t="str">
            <v>26001</v>
          </cell>
          <cell r="N6383">
            <v>260</v>
          </cell>
          <cell r="O6383" t="str">
            <v>FG0H006</v>
          </cell>
          <cell r="P6383" t="str">
            <v>HY3</v>
          </cell>
        </row>
        <row r="6384">
          <cell r="F6384" t="str">
            <v>GARM870612</v>
          </cell>
          <cell r="G6384" t="str">
            <v>7J8</v>
          </cell>
          <cell r="H6384" t="str">
            <v>GARCIA</v>
          </cell>
          <cell r="I6384" t="str">
            <v>RIVERA</v>
          </cell>
          <cell r="J6384" t="str">
            <v>MIGUEL ANGEL SEBASTIAN NAHUM</v>
          </cell>
          <cell r="K6384" t="str">
            <v>GARM870612HGTRVG03</v>
          </cell>
          <cell r="L6384">
            <v>4770</v>
          </cell>
          <cell r="M6384" t="str">
            <v>22001</v>
          </cell>
          <cell r="N6384">
            <v>220</v>
          </cell>
          <cell r="O6384" t="str">
            <v>FG0G011</v>
          </cell>
          <cell r="P6384" t="str">
            <v>GW2</v>
          </cell>
        </row>
        <row r="6385">
          <cell r="F6385" t="str">
            <v>GARM880317</v>
          </cell>
          <cell r="G6385" t="str">
            <v>HN4</v>
          </cell>
          <cell r="H6385" t="str">
            <v>GARCIA</v>
          </cell>
          <cell r="I6385" t="str">
            <v>RODRIGUEZ</v>
          </cell>
          <cell r="J6385" t="str">
            <v>MARTHA LILIANA</v>
          </cell>
          <cell r="K6385" t="str">
            <v>GARM880317MMCRDR04</v>
          </cell>
          <cell r="L6385">
            <v>39167</v>
          </cell>
          <cell r="M6385" t="str">
            <v>26001</v>
          </cell>
          <cell r="N6385">
            <v>260</v>
          </cell>
          <cell r="O6385" t="str">
            <v>FG0H006</v>
          </cell>
          <cell r="P6385" t="str">
            <v>HY3</v>
          </cell>
        </row>
        <row r="6386">
          <cell r="F6386" t="str">
            <v>GARM881118</v>
          </cell>
          <cell r="G6386" t="str">
            <v>MB3</v>
          </cell>
          <cell r="H6386" t="str">
            <v>GARCIA</v>
          </cell>
          <cell r="I6386" t="str">
            <v>RAMOS</v>
          </cell>
          <cell r="J6386" t="str">
            <v>MARTHA ALICIA</v>
          </cell>
          <cell r="K6386" t="str">
            <v>GARM881118MDGRMR08</v>
          </cell>
          <cell r="L6386">
            <v>43640</v>
          </cell>
          <cell r="M6386" t="str">
            <v>83101</v>
          </cell>
          <cell r="N6386">
            <v>831</v>
          </cell>
          <cell r="O6386" t="str">
            <v>FG0F010</v>
          </cell>
          <cell r="P6386" t="str">
            <v>FX3</v>
          </cell>
        </row>
        <row r="6387">
          <cell r="F6387" t="str">
            <v>GARM890708</v>
          </cell>
          <cell r="G6387" t="str">
            <v>FT9</v>
          </cell>
          <cell r="H6387" t="str">
            <v>GARCIA</v>
          </cell>
          <cell r="I6387" t="str">
            <v>RIOS</v>
          </cell>
          <cell r="J6387" t="str">
            <v>MAURO ANTONIO</v>
          </cell>
          <cell r="K6387" t="str">
            <v>GARM890708HDFRSR09</v>
          </cell>
          <cell r="L6387">
            <v>45044</v>
          </cell>
          <cell r="M6387" t="str">
            <v>26001</v>
          </cell>
          <cell r="N6387">
            <v>260</v>
          </cell>
          <cell r="O6387" t="str">
            <v>FG0H011</v>
          </cell>
          <cell r="P6387" t="str">
            <v>HW3</v>
          </cell>
        </row>
        <row r="6388">
          <cell r="F6388" t="str">
            <v>GARM891025</v>
          </cell>
          <cell r="G6388" t="str">
            <v>IV0</v>
          </cell>
          <cell r="H6388" t="str">
            <v>GARCIA</v>
          </cell>
          <cell r="I6388" t="str">
            <v>RODRIGUEZ</v>
          </cell>
          <cell r="J6388" t="str">
            <v>MIGUEL</v>
          </cell>
          <cell r="K6388" t="str">
            <v>GARM891025HVZRDG02</v>
          </cell>
          <cell r="L6388">
            <v>7539</v>
          </cell>
          <cell r="M6388" t="str">
            <v>35001</v>
          </cell>
          <cell r="N6388">
            <v>220</v>
          </cell>
          <cell r="O6388" t="str">
            <v>FG0G011</v>
          </cell>
          <cell r="P6388" t="str">
            <v>GW2</v>
          </cell>
        </row>
        <row r="6389">
          <cell r="F6389" t="str">
            <v>GARM970115</v>
          </cell>
          <cell r="G6389" t="str">
            <v>BV1</v>
          </cell>
          <cell r="H6389" t="str">
            <v>GALLARDO</v>
          </cell>
          <cell r="I6389" t="str">
            <v>REYES</v>
          </cell>
          <cell r="J6389" t="str">
            <v>MARLENE NAOMI</v>
          </cell>
          <cell r="K6389" t="str">
            <v>GARM970115MOCLYR09</v>
          </cell>
          <cell r="L6389">
            <v>33570</v>
          </cell>
          <cell r="M6389" t="str">
            <v>34001</v>
          </cell>
          <cell r="N6389">
            <v>340</v>
          </cell>
          <cell r="O6389" t="str">
            <v>FG0F016</v>
          </cell>
          <cell r="P6389" t="str">
            <v>FV3</v>
          </cell>
        </row>
        <row r="6390">
          <cell r="F6390" t="str">
            <v>GARO690831</v>
          </cell>
          <cell r="G6390" t="str">
            <v>CH6</v>
          </cell>
          <cell r="H6390" t="str">
            <v>GALINDO</v>
          </cell>
          <cell r="I6390" t="str">
            <v>RODRIGUEZ</v>
          </cell>
          <cell r="J6390" t="str">
            <v>OMAR</v>
          </cell>
          <cell r="K6390" t="str">
            <v>GARO690831HPLLDM04</v>
          </cell>
          <cell r="L6390">
            <v>40533</v>
          </cell>
          <cell r="M6390" t="str">
            <v>81101</v>
          </cell>
          <cell r="N6390">
            <v>811</v>
          </cell>
          <cell r="O6390" t="str">
            <v>FG0E004</v>
          </cell>
          <cell r="P6390" t="str">
            <v>EY1</v>
          </cell>
        </row>
        <row r="6391">
          <cell r="F6391" t="str">
            <v>GARO710313</v>
          </cell>
          <cell r="G6391" t="str">
            <v>AH0</v>
          </cell>
          <cell r="H6391" t="str">
            <v>GARCIA</v>
          </cell>
          <cell r="I6391" t="str">
            <v>RUIZ</v>
          </cell>
          <cell r="J6391" t="str">
            <v>OMAR ULISES</v>
          </cell>
          <cell r="K6391" t="str">
            <v>GARO710313HZSRZM06</v>
          </cell>
          <cell r="L6391">
            <v>20506</v>
          </cell>
          <cell r="M6391" t="str">
            <v>88001</v>
          </cell>
          <cell r="N6391">
            <v>880</v>
          </cell>
          <cell r="O6391" t="str">
            <v>FG0L004</v>
          </cell>
          <cell r="P6391" t="str">
            <v>LY1</v>
          </cell>
        </row>
        <row r="6392">
          <cell r="F6392" t="str">
            <v>GARO771005</v>
          </cell>
          <cell r="G6392" t="str">
            <v>QU2</v>
          </cell>
          <cell r="H6392" t="str">
            <v>GRANADOS</v>
          </cell>
          <cell r="I6392" t="str">
            <v>ROMERO</v>
          </cell>
          <cell r="J6392" t="str">
            <v>OSCAR</v>
          </cell>
          <cell r="K6392" t="str">
            <v>GARO771005HMCRMS06</v>
          </cell>
          <cell r="L6392">
            <v>3691</v>
          </cell>
          <cell r="M6392" t="str">
            <v>34401</v>
          </cell>
          <cell r="N6392">
            <v>220</v>
          </cell>
          <cell r="O6392" t="str">
            <v>FG0G011</v>
          </cell>
          <cell r="P6392" t="str">
            <v>GW2</v>
          </cell>
        </row>
        <row r="6393">
          <cell r="F6393" t="str">
            <v>GARO821222</v>
          </cell>
          <cell r="G6393" t="str">
            <v>DL8</v>
          </cell>
          <cell r="H6393" t="str">
            <v>GARDUÑO</v>
          </cell>
          <cell r="I6393" t="str">
            <v>RIVERA</v>
          </cell>
          <cell r="J6393" t="str">
            <v>OSCAR DANIEL</v>
          </cell>
          <cell r="K6393" t="str">
            <v>GARO821222HQTRVS09</v>
          </cell>
          <cell r="L6393">
            <v>7563</v>
          </cell>
          <cell r="M6393" t="str">
            <v>34201</v>
          </cell>
          <cell r="N6393">
            <v>220</v>
          </cell>
          <cell r="O6393" t="str">
            <v>FG0G011</v>
          </cell>
          <cell r="P6393" t="str">
            <v>GW2</v>
          </cell>
        </row>
        <row r="6394">
          <cell r="F6394" t="str">
            <v>GARO880509</v>
          </cell>
          <cell r="G6394" t="str">
            <v>C92</v>
          </cell>
          <cell r="H6394" t="str">
            <v>GARCIA</v>
          </cell>
          <cell r="I6394" t="str">
            <v>RAMIREZ</v>
          </cell>
          <cell r="J6394" t="str">
            <v>OSCAR ENRIQUE</v>
          </cell>
          <cell r="K6394" t="str">
            <v>GARO880509HDFRMS05</v>
          </cell>
          <cell r="L6394">
            <v>37502</v>
          </cell>
          <cell r="M6394" t="str">
            <v>26001</v>
          </cell>
          <cell r="N6394">
            <v>260</v>
          </cell>
          <cell r="O6394" t="str">
            <v>FG0H006</v>
          </cell>
          <cell r="P6394" t="str">
            <v>HY3</v>
          </cell>
        </row>
        <row r="6395">
          <cell r="F6395" t="str">
            <v>GARP810216</v>
          </cell>
          <cell r="G6395" t="str">
            <v>PI2</v>
          </cell>
          <cell r="H6395" t="str">
            <v>GARCIA</v>
          </cell>
          <cell r="I6395" t="str">
            <v>REYES</v>
          </cell>
          <cell r="J6395" t="str">
            <v>PERLA XOCHITL</v>
          </cell>
          <cell r="K6395" t="str">
            <v>GARP810216MDFRYR02</v>
          </cell>
          <cell r="L6395">
            <v>15832</v>
          </cell>
          <cell r="M6395" t="str">
            <v>52001</v>
          </cell>
          <cell r="N6395">
            <v>520</v>
          </cell>
          <cell r="O6395" t="str">
            <v>A03806</v>
          </cell>
          <cell r="P6395" t="str">
            <v>6</v>
          </cell>
        </row>
        <row r="6396">
          <cell r="F6396" t="str">
            <v>GARP961118</v>
          </cell>
          <cell r="G6396" t="str">
            <v>SK8</v>
          </cell>
          <cell r="H6396" t="str">
            <v>GARCIA</v>
          </cell>
          <cell r="I6396" t="str">
            <v>RAMIREZ</v>
          </cell>
          <cell r="J6396" t="str">
            <v>MARIA DEL PILAR</v>
          </cell>
          <cell r="K6396" t="str">
            <v>GARP961118MMCRML02</v>
          </cell>
          <cell r="L6396">
            <v>41097</v>
          </cell>
          <cell r="M6396" t="str">
            <v>18001</v>
          </cell>
          <cell r="N6396">
            <v>180</v>
          </cell>
          <cell r="O6396" t="str">
            <v>FG0F016</v>
          </cell>
          <cell r="P6396" t="str">
            <v>FV3</v>
          </cell>
        </row>
        <row r="6397">
          <cell r="F6397" t="str">
            <v>GARR670901</v>
          </cell>
          <cell r="G6397" t="str">
            <v>B56</v>
          </cell>
          <cell r="H6397" t="str">
            <v>GARCIA</v>
          </cell>
          <cell r="I6397" t="str">
            <v>ROMERO</v>
          </cell>
          <cell r="J6397" t="str">
            <v>ROSARIO</v>
          </cell>
          <cell r="K6397" t="str">
            <v>GARR670901MDFRMS09</v>
          </cell>
          <cell r="L6397">
            <v>10399</v>
          </cell>
          <cell r="M6397" t="str">
            <v>26001</v>
          </cell>
          <cell r="N6397">
            <v>260</v>
          </cell>
          <cell r="O6397" t="str">
            <v>FG0H011</v>
          </cell>
          <cell r="P6397" t="str">
            <v>HW3</v>
          </cell>
        </row>
        <row r="6398">
          <cell r="F6398" t="str">
            <v>GARR680127</v>
          </cell>
          <cell r="G6398" t="str">
            <v>PV1</v>
          </cell>
          <cell r="H6398" t="str">
            <v>GARCIA</v>
          </cell>
          <cell r="I6398" t="str">
            <v>RAMIREZ</v>
          </cell>
          <cell r="J6398" t="str">
            <v>RUBEN</v>
          </cell>
          <cell r="K6398" t="str">
            <v>GARR680127HZSRMB09</v>
          </cell>
          <cell r="L6398">
            <v>44642</v>
          </cell>
          <cell r="M6398" t="str">
            <v>88001</v>
          </cell>
          <cell r="N6398">
            <v>880</v>
          </cell>
          <cell r="O6398" t="str">
            <v>FG0K002</v>
          </cell>
          <cell r="P6398" t="str">
            <v>KZ2</v>
          </cell>
        </row>
        <row r="6399">
          <cell r="F6399" t="str">
            <v>GARR750404</v>
          </cell>
          <cell r="G6399" t="str">
            <v>NF8</v>
          </cell>
          <cell r="H6399" t="str">
            <v>GRANADOS</v>
          </cell>
          <cell r="I6399" t="str">
            <v>ROSAS</v>
          </cell>
          <cell r="J6399" t="str">
            <v>RICARDO</v>
          </cell>
          <cell r="K6399" t="str">
            <v>GARR750404HMCRSC07</v>
          </cell>
          <cell r="L6399">
            <v>36798</v>
          </cell>
          <cell r="M6399" t="str">
            <v>33701</v>
          </cell>
          <cell r="N6399">
            <v>220</v>
          </cell>
          <cell r="O6399" t="str">
            <v>FG0G010</v>
          </cell>
          <cell r="P6399" t="str">
            <v>GW1</v>
          </cell>
        </row>
        <row r="6400">
          <cell r="F6400" t="str">
            <v>GARR760519</v>
          </cell>
          <cell r="G6400" t="str">
            <v>PV3</v>
          </cell>
          <cell r="H6400" t="str">
            <v>GARCIA</v>
          </cell>
          <cell r="I6400" t="str">
            <v>RAMIREZ</v>
          </cell>
          <cell r="J6400" t="str">
            <v>ROSALBA</v>
          </cell>
          <cell r="K6400" t="str">
            <v>GARR760519MMCRMS05</v>
          </cell>
          <cell r="L6400">
            <v>35633</v>
          </cell>
          <cell r="M6400" t="str">
            <v>18001</v>
          </cell>
          <cell r="N6400">
            <v>180</v>
          </cell>
          <cell r="O6400" t="str">
            <v>FG0F010</v>
          </cell>
          <cell r="P6400" t="str">
            <v>FX3</v>
          </cell>
        </row>
        <row r="6401">
          <cell r="F6401" t="str">
            <v>GARR790401</v>
          </cell>
          <cell r="G6401" t="str">
            <v>QW6</v>
          </cell>
          <cell r="H6401" t="str">
            <v>GARCIA</v>
          </cell>
          <cell r="I6401" t="str">
            <v>RIOS</v>
          </cell>
          <cell r="J6401" t="str">
            <v>RAFAEL</v>
          </cell>
          <cell r="K6401" t="str">
            <v>GARR790401HSLRSF00</v>
          </cell>
          <cell r="L6401">
            <v>34859</v>
          </cell>
          <cell r="M6401" t="str">
            <v>33401</v>
          </cell>
          <cell r="N6401">
            <v>300</v>
          </cell>
          <cell r="O6401" t="str">
            <v>FG0F010</v>
          </cell>
          <cell r="P6401" t="str">
            <v>FX3</v>
          </cell>
        </row>
        <row r="6402">
          <cell r="F6402" t="str">
            <v>GARR830411</v>
          </cell>
          <cell r="G6402" t="str">
            <v>1H7</v>
          </cell>
          <cell r="H6402" t="str">
            <v>GARCIA</v>
          </cell>
          <cell r="I6402" t="str">
            <v>ROBLEDO</v>
          </cell>
          <cell r="J6402" t="str">
            <v>RODRIGO</v>
          </cell>
          <cell r="K6402" t="str">
            <v>GARR830411HDFRBD00</v>
          </cell>
          <cell r="L6402">
            <v>9962</v>
          </cell>
          <cell r="M6402" t="str">
            <v>26001</v>
          </cell>
          <cell r="N6402">
            <v>260</v>
          </cell>
          <cell r="O6402" t="str">
            <v>FG0H006</v>
          </cell>
          <cell r="P6402" t="str">
            <v>HY3</v>
          </cell>
        </row>
        <row r="6403">
          <cell r="F6403" t="str">
            <v>GARR900408</v>
          </cell>
          <cell r="G6403" t="str">
            <v>5Z4</v>
          </cell>
          <cell r="H6403" t="str">
            <v>GARCIA</v>
          </cell>
          <cell r="I6403" t="str">
            <v>RICO</v>
          </cell>
          <cell r="J6403" t="str">
            <v>RICARDO</v>
          </cell>
          <cell r="K6403" t="str">
            <v>GARR900408HMCRCC06</v>
          </cell>
          <cell r="L6403">
            <v>4767</v>
          </cell>
          <cell r="M6403" t="str">
            <v>22001</v>
          </cell>
          <cell r="N6403">
            <v>220</v>
          </cell>
          <cell r="O6403" t="str">
            <v>FG0G011</v>
          </cell>
          <cell r="P6403" t="str">
            <v>GW2</v>
          </cell>
        </row>
        <row r="6404">
          <cell r="F6404" t="str">
            <v>GARR971126</v>
          </cell>
          <cell r="G6404" t="str">
            <v>JY5</v>
          </cell>
          <cell r="H6404" t="str">
            <v>GAMEZ</v>
          </cell>
          <cell r="I6404" t="str">
            <v>RAMOS</v>
          </cell>
          <cell r="J6404" t="str">
            <v>ROSA ISELA</v>
          </cell>
          <cell r="K6404" t="str">
            <v>GARR971126MGTMMS07</v>
          </cell>
          <cell r="L6404">
            <v>13582</v>
          </cell>
          <cell r="M6404" t="str">
            <v>33101</v>
          </cell>
          <cell r="N6404">
            <v>300</v>
          </cell>
          <cell r="O6404" t="str">
            <v>FG0F010</v>
          </cell>
          <cell r="P6404" t="str">
            <v>FX3</v>
          </cell>
        </row>
        <row r="6405">
          <cell r="F6405" t="str">
            <v>GARS661206</v>
          </cell>
          <cell r="G6405" t="str">
            <v>PM6</v>
          </cell>
          <cell r="H6405" t="str">
            <v>GARDUÑO</v>
          </cell>
          <cell r="I6405" t="str">
            <v>ROSAS</v>
          </cell>
          <cell r="J6405" t="str">
            <v>SARA RUTH</v>
          </cell>
          <cell r="K6405" t="str">
            <v>GARS661206MDFRSR02</v>
          </cell>
          <cell r="L6405">
            <v>16483</v>
          </cell>
          <cell r="M6405" t="str">
            <v>60001</v>
          </cell>
          <cell r="N6405">
            <v>600</v>
          </cell>
          <cell r="O6405" t="str">
            <v>FG0F009</v>
          </cell>
          <cell r="P6405" t="str">
            <v>FX2</v>
          </cell>
        </row>
        <row r="6406">
          <cell r="F6406" t="str">
            <v>GARS731216</v>
          </cell>
          <cell r="G6406" t="str">
            <v>8C2</v>
          </cell>
          <cell r="H6406" t="str">
            <v>GARCIA</v>
          </cell>
          <cell r="I6406" t="str">
            <v>RODRIGUEZ</v>
          </cell>
          <cell r="J6406" t="str">
            <v>SANDRA</v>
          </cell>
          <cell r="K6406" t="str">
            <v>GARS731216MMCRDN01</v>
          </cell>
          <cell r="L6406">
            <v>22000</v>
          </cell>
          <cell r="M6406" t="str">
            <v>41801</v>
          </cell>
          <cell r="N6406">
            <v>418</v>
          </cell>
          <cell r="O6406" t="str">
            <v>FG0I002</v>
          </cell>
          <cell r="P6406" t="str">
            <v>IZ2</v>
          </cell>
        </row>
        <row r="6407">
          <cell r="F6407" t="str">
            <v>GARS930302</v>
          </cell>
          <cell r="G6407" t="str">
            <v>FD5</v>
          </cell>
          <cell r="H6407" t="str">
            <v>GARZA</v>
          </cell>
          <cell r="I6407" t="str">
            <v>RODRIGUEZ</v>
          </cell>
          <cell r="J6407" t="str">
            <v>SALMA BERENICE</v>
          </cell>
          <cell r="K6407" t="str">
            <v>GARS930302MNLRDL05</v>
          </cell>
          <cell r="L6407">
            <v>41804</v>
          </cell>
          <cell r="M6407" t="str">
            <v>33901</v>
          </cell>
          <cell r="N6407">
            <v>300</v>
          </cell>
          <cell r="O6407" t="str">
            <v>FG0F010</v>
          </cell>
          <cell r="P6407" t="str">
            <v>FX3</v>
          </cell>
        </row>
        <row r="6408">
          <cell r="F6408" t="str">
            <v>GART930703</v>
          </cell>
          <cell r="G6408" t="str">
            <v>3I4</v>
          </cell>
          <cell r="H6408" t="str">
            <v>GARCIA</v>
          </cell>
          <cell r="I6408" t="str">
            <v>ROMERO</v>
          </cell>
          <cell r="J6408" t="str">
            <v>TANIA FLOR</v>
          </cell>
          <cell r="K6408" t="str">
            <v>GART930703MSLRMN03</v>
          </cell>
          <cell r="L6408">
            <v>30555</v>
          </cell>
          <cell r="M6408" t="str">
            <v>34501</v>
          </cell>
          <cell r="N6408">
            <v>345</v>
          </cell>
          <cell r="O6408" t="str">
            <v>FG0S007</v>
          </cell>
          <cell r="P6408" t="str">
            <v>SX1</v>
          </cell>
        </row>
        <row r="6409">
          <cell r="F6409" t="str">
            <v>GASA021106</v>
          </cell>
          <cell r="G6409" t="str">
            <v>178</v>
          </cell>
          <cell r="H6409" t="str">
            <v>GARCIA</v>
          </cell>
          <cell r="I6409" t="str">
            <v>SANDOVAL</v>
          </cell>
          <cell r="J6409" t="str">
            <v>ARANZAZU</v>
          </cell>
          <cell r="K6409" t="str">
            <v>GASA021106MMNRNRA1</v>
          </cell>
          <cell r="L6409">
            <v>18147</v>
          </cell>
          <cell r="M6409" t="str">
            <v>33601</v>
          </cell>
          <cell r="N6409">
            <v>336</v>
          </cell>
          <cell r="O6409" t="str">
            <v>FG0S007</v>
          </cell>
          <cell r="P6409" t="str">
            <v>SX1</v>
          </cell>
        </row>
        <row r="6410">
          <cell r="F6410" t="str">
            <v>GASA740906</v>
          </cell>
          <cell r="G6410" t="str">
            <v>DJ4</v>
          </cell>
          <cell r="H6410" t="str">
            <v>GARCIA</v>
          </cell>
          <cell r="I6410" t="str">
            <v>SABATH</v>
          </cell>
          <cell r="J6410" t="str">
            <v>ADRIANA JULIETA</v>
          </cell>
          <cell r="K6410" t="str">
            <v>GASA740906MDFRBD05</v>
          </cell>
          <cell r="L6410">
            <v>42085</v>
          </cell>
          <cell r="M6410" t="str">
            <v>14001</v>
          </cell>
          <cell r="N6410">
            <v>800</v>
          </cell>
          <cell r="O6410" t="str">
            <v>FG0S001</v>
          </cell>
          <cell r="P6410" t="str">
            <v>SZ1</v>
          </cell>
        </row>
        <row r="6411">
          <cell r="F6411" t="str">
            <v>GASA770731</v>
          </cell>
          <cell r="G6411" t="str">
            <v>A86</v>
          </cell>
          <cell r="H6411" t="str">
            <v>GARCIA</v>
          </cell>
          <cell r="I6411" t="str">
            <v>SERRANO</v>
          </cell>
          <cell r="J6411" t="str">
            <v>ANDREA ALEJANDRA</v>
          </cell>
          <cell r="K6411" t="str">
            <v>GASA770731MOCRRN09</v>
          </cell>
          <cell r="L6411">
            <v>28100</v>
          </cell>
          <cell r="M6411" t="str">
            <v>46001</v>
          </cell>
          <cell r="N6411">
            <v>460</v>
          </cell>
          <cell r="O6411" t="str">
            <v>FG0D001</v>
          </cell>
          <cell r="P6411" t="str">
            <v>DZ1</v>
          </cell>
        </row>
        <row r="6412">
          <cell r="F6412" t="str">
            <v>GASA780621</v>
          </cell>
          <cell r="G6412" t="str">
            <v>C40</v>
          </cell>
          <cell r="H6412" t="str">
            <v>GARCIA</v>
          </cell>
          <cell r="I6412" t="str">
            <v>SALAZAR</v>
          </cell>
          <cell r="J6412" t="str">
            <v>AQUILES</v>
          </cell>
          <cell r="K6412" t="str">
            <v>GASA780621HDFRLQ09</v>
          </cell>
          <cell r="L6412">
            <v>36380</v>
          </cell>
          <cell r="M6412" t="str">
            <v>33901</v>
          </cell>
          <cell r="N6412">
            <v>300</v>
          </cell>
          <cell r="O6412" t="str">
            <v>FG0F008</v>
          </cell>
          <cell r="P6412" t="str">
            <v>FX1</v>
          </cell>
        </row>
        <row r="6413">
          <cell r="F6413" t="str">
            <v>GASA870810</v>
          </cell>
          <cell r="G6413" t="str">
            <v>FR5</v>
          </cell>
          <cell r="H6413" t="str">
            <v>DE GRANDA</v>
          </cell>
          <cell r="I6413" t="str">
            <v>SANTOS</v>
          </cell>
          <cell r="J6413" t="str">
            <v>ANA GABRIELA</v>
          </cell>
          <cell r="K6413" t="str">
            <v>GASA870810MDFRNN09</v>
          </cell>
          <cell r="L6413">
            <v>14585</v>
          </cell>
          <cell r="M6413" t="str">
            <v>35001</v>
          </cell>
          <cell r="N6413">
            <v>350</v>
          </cell>
          <cell r="O6413" t="str">
            <v>FG0E025</v>
          </cell>
          <cell r="P6413" t="str">
            <v>ER1</v>
          </cell>
        </row>
        <row r="6414">
          <cell r="F6414" t="str">
            <v>GASA900505</v>
          </cell>
          <cell r="G6414" t="str">
            <v>CU3</v>
          </cell>
          <cell r="H6414" t="str">
            <v>GARCIA</v>
          </cell>
          <cell r="I6414" t="str">
            <v>SANCHEZ</v>
          </cell>
          <cell r="J6414" t="str">
            <v>ALAN</v>
          </cell>
          <cell r="K6414" t="str">
            <v>GASA900505HOCRNL04</v>
          </cell>
          <cell r="L6414">
            <v>16712</v>
          </cell>
          <cell r="M6414" t="str">
            <v>70001</v>
          </cell>
          <cell r="N6414">
            <v>700</v>
          </cell>
          <cell r="O6414" t="str">
            <v>FG0F010</v>
          </cell>
          <cell r="P6414" t="str">
            <v>FX3</v>
          </cell>
        </row>
        <row r="6415">
          <cell r="F6415" t="str">
            <v>GASA900807</v>
          </cell>
          <cell r="G6415" t="str">
            <v>BA0</v>
          </cell>
          <cell r="H6415" t="str">
            <v>GARCIA</v>
          </cell>
          <cell r="I6415" t="str">
            <v>SANDOVAL</v>
          </cell>
          <cell r="J6415" t="str">
            <v>ALEJANDRA ROCIO</v>
          </cell>
          <cell r="K6415" t="str">
            <v>GASA900807MDFRNL09</v>
          </cell>
          <cell r="L6415">
            <v>9063</v>
          </cell>
          <cell r="M6415" t="str">
            <v>90001</v>
          </cell>
          <cell r="N6415">
            <v>900</v>
          </cell>
          <cell r="O6415" t="str">
            <v>FG0F010</v>
          </cell>
          <cell r="P6415" t="str">
            <v>FX3</v>
          </cell>
        </row>
        <row r="6416">
          <cell r="F6416" t="str">
            <v>GASA900905</v>
          </cell>
          <cell r="G6416" t="str">
            <v>2P8</v>
          </cell>
          <cell r="H6416" t="str">
            <v>GARCIA</v>
          </cell>
          <cell r="I6416" t="str">
            <v>SEVILLA</v>
          </cell>
          <cell r="J6416" t="str">
            <v>ANA KAREN</v>
          </cell>
          <cell r="K6416" t="str">
            <v>GASA900905MDFRVN04</v>
          </cell>
          <cell r="L6416">
            <v>22696</v>
          </cell>
          <cell r="M6416" t="str">
            <v>11101</v>
          </cell>
          <cell r="N6416">
            <v>111</v>
          </cell>
          <cell r="O6416" t="str">
            <v>FG0E021</v>
          </cell>
          <cell r="P6416" t="str">
            <v>ET3</v>
          </cell>
        </row>
        <row r="6417">
          <cell r="F6417" t="str">
            <v>GASA910508</v>
          </cell>
          <cell r="G6417" t="str">
            <v>E81</v>
          </cell>
          <cell r="H6417" t="str">
            <v>GARCIA</v>
          </cell>
          <cell r="I6417" t="str">
            <v>SEPULVEDA</v>
          </cell>
          <cell r="J6417" t="str">
            <v>ADRIANA</v>
          </cell>
          <cell r="K6417" t="str">
            <v>GASA910508MNLRPD06</v>
          </cell>
          <cell r="L6417">
            <v>6186</v>
          </cell>
          <cell r="M6417" t="str">
            <v>33901</v>
          </cell>
          <cell r="N6417">
            <v>220</v>
          </cell>
          <cell r="O6417" t="str">
            <v>FG0G011</v>
          </cell>
          <cell r="P6417" t="str">
            <v>GW2</v>
          </cell>
        </row>
        <row r="6418">
          <cell r="F6418" t="str">
            <v>GASA920224</v>
          </cell>
          <cell r="G6418" t="str">
            <v>DF6</v>
          </cell>
          <cell r="H6418" t="str">
            <v>GARCIA</v>
          </cell>
          <cell r="I6418" t="str">
            <v>SANCHEZ</v>
          </cell>
          <cell r="J6418" t="str">
            <v>ABEL</v>
          </cell>
          <cell r="K6418" t="str">
            <v>GASA920224HMCRNB01</v>
          </cell>
          <cell r="L6418">
            <v>36967</v>
          </cell>
          <cell r="M6418" t="str">
            <v>22001</v>
          </cell>
          <cell r="N6418">
            <v>220</v>
          </cell>
          <cell r="O6418" t="str">
            <v>FG0G011</v>
          </cell>
          <cell r="P6418" t="str">
            <v>GW2</v>
          </cell>
        </row>
        <row r="6419">
          <cell r="F6419" t="str">
            <v>GASC531030</v>
          </cell>
          <cell r="G6419" t="str">
            <v>IY8</v>
          </cell>
          <cell r="H6419" t="str">
            <v>GARCIA</v>
          </cell>
          <cell r="I6419" t="str">
            <v>SANCHEZ</v>
          </cell>
          <cell r="J6419" t="str">
            <v>CLAUDIO FERNANDO</v>
          </cell>
          <cell r="K6419" t="str">
            <v>GASC531030HSLRNL07</v>
          </cell>
          <cell r="L6419">
            <v>18596</v>
          </cell>
          <cell r="M6419" t="str">
            <v>34501</v>
          </cell>
          <cell r="N6419">
            <v>345</v>
          </cell>
          <cell r="O6419" t="str">
            <v>FG0S007</v>
          </cell>
          <cell r="P6419" t="str">
            <v>SX1</v>
          </cell>
        </row>
        <row r="6420">
          <cell r="F6420" t="str">
            <v>GASC610214</v>
          </cell>
          <cell r="G6420" t="str">
            <v>JEA</v>
          </cell>
          <cell r="H6420" t="str">
            <v>GRANADOS</v>
          </cell>
          <cell r="I6420" t="str">
            <v>SANDOVAL</v>
          </cell>
          <cell r="J6420" t="str">
            <v>CLARA VALENTINA</v>
          </cell>
          <cell r="K6420" t="str">
            <v>GASC610214MDFRNL01</v>
          </cell>
          <cell r="L6420">
            <v>30152</v>
          </cell>
          <cell r="M6420" t="str">
            <v>10001</v>
          </cell>
          <cell r="N6420">
            <v>100</v>
          </cell>
          <cell r="O6420" t="str">
            <v>FG0S007</v>
          </cell>
          <cell r="P6420" t="str">
            <v>SX1</v>
          </cell>
        </row>
        <row r="6421">
          <cell r="F6421" t="str">
            <v>GASC691204</v>
          </cell>
          <cell r="G6421" t="str">
            <v>E92</v>
          </cell>
          <cell r="H6421" t="str">
            <v>GARCIA</v>
          </cell>
          <cell r="I6421" t="str">
            <v>SALAZAR</v>
          </cell>
          <cell r="J6421" t="str">
            <v>MARIA CRISTINA</v>
          </cell>
          <cell r="K6421" t="str">
            <v>GASC691204MDFRLR02</v>
          </cell>
          <cell r="L6421">
            <v>14353</v>
          </cell>
          <cell r="M6421" t="str">
            <v>81103</v>
          </cell>
          <cell r="N6421">
            <v>347</v>
          </cell>
          <cell r="O6421" t="str">
            <v>T03823</v>
          </cell>
          <cell r="P6421" t="str">
            <v>7</v>
          </cell>
        </row>
        <row r="6422">
          <cell r="F6422" t="str">
            <v>GASC801219</v>
          </cell>
          <cell r="G6422" t="str">
            <v>TL3</v>
          </cell>
          <cell r="H6422" t="str">
            <v>GALICIA</v>
          </cell>
          <cell r="I6422" t="str">
            <v>SEGURA</v>
          </cell>
          <cell r="J6422" t="str">
            <v>CHRISTIAN</v>
          </cell>
          <cell r="K6422" t="str">
            <v>GASC801219HDFLGH12</v>
          </cell>
          <cell r="L6422">
            <v>17833</v>
          </cell>
          <cell r="M6422" t="str">
            <v>87001</v>
          </cell>
          <cell r="N6422">
            <v>870</v>
          </cell>
          <cell r="O6422" t="str">
            <v>FG0T002</v>
          </cell>
          <cell r="P6422" t="str">
            <v>TZ2</v>
          </cell>
        </row>
        <row r="6423">
          <cell r="F6423" t="str">
            <v>GASD001231</v>
          </cell>
          <cell r="G6423" t="str">
            <v>TZ2</v>
          </cell>
          <cell r="H6423" t="str">
            <v>GADEA</v>
          </cell>
          <cell r="I6423" t="str">
            <v>SANCHEZ</v>
          </cell>
          <cell r="J6423" t="str">
            <v>DIANA LAURA</v>
          </cell>
          <cell r="K6423" t="str">
            <v>GASD001231MMCDNNA2</v>
          </cell>
          <cell r="L6423">
            <v>31170</v>
          </cell>
          <cell r="M6423" t="str">
            <v>83101</v>
          </cell>
          <cell r="N6423">
            <v>831</v>
          </cell>
          <cell r="O6423" t="str">
            <v>FG0S007</v>
          </cell>
          <cell r="P6423" t="str">
            <v>SX1</v>
          </cell>
        </row>
        <row r="6424">
          <cell r="F6424" t="str">
            <v>GASD900918</v>
          </cell>
          <cell r="G6424" t="str">
            <v>1H4</v>
          </cell>
          <cell r="H6424" t="str">
            <v>GALLEGOS</v>
          </cell>
          <cell r="I6424" t="str">
            <v>SALAZAR</v>
          </cell>
          <cell r="J6424" t="str">
            <v>DIEGO IVAN</v>
          </cell>
          <cell r="K6424" t="str">
            <v>GASD900918HNLLLG06</v>
          </cell>
          <cell r="L6424">
            <v>35494</v>
          </cell>
          <cell r="M6424" t="str">
            <v>33901</v>
          </cell>
          <cell r="N6424">
            <v>339</v>
          </cell>
          <cell r="O6424" t="str">
            <v>FG0F016</v>
          </cell>
          <cell r="P6424" t="str">
            <v>FV3</v>
          </cell>
        </row>
        <row r="6425">
          <cell r="F6425" t="str">
            <v>GASE750913</v>
          </cell>
          <cell r="G6425" t="str">
            <v>RT6</v>
          </cell>
          <cell r="H6425" t="str">
            <v>GARCIA</v>
          </cell>
          <cell r="I6425" t="str">
            <v>SANTIAGO</v>
          </cell>
          <cell r="J6425" t="str">
            <v>EDGAR</v>
          </cell>
          <cell r="K6425" t="str">
            <v>GASE750913HDFRND01</v>
          </cell>
          <cell r="L6425">
            <v>21473</v>
          </cell>
          <cell r="M6425" t="str">
            <v>21001</v>
          </cell>
          <cell r="N6425">
            <v>210</v>
          </cell>
          <cell r="O6425" t="str">
            <v>FG0E021</v>
          </cell>
          <cell r="P6425" t="str">
            <v>ET3</v>
          </cell>
        </row>
        <row r="6426">
          <cell r="F6426" t="str">
            <v>GASE830117</v>
          </cell>
          <cell r="G6426" t="str">
            <v>320</v>
          </cell>
          <cell r="H6426" t="str">
            <v>GARCIA</v>
          </cell>
          <cell r="I6426" t="str">
            <v>SANCHEZ</v>
          </cell>
          <cell r="J6426" t="str">
            <v>ERIKA</v>
          </cell>
          <cell r="K6426" t="str">
            <v>GASE830117MMCRNR05</v>
          </cell>
          <cell r="L6426">
            <v>39443</v>
          </cell>
          <cell r="M6426" t="str">
            <v>22001</v>
          </cell>
          <cell r="N6426">
            <v>220</v>
          </cell>
          <cell r="O6426" t="str">
            <v>FG0G010</v>
          </cell>
          <cell r="P6426" t="str">
            <v>GW1</v>
          </cell>
        </row>
        <row r="6427">
          <cell r="F6427" t="str">
            <v>GASF610718</v>
          </cell>
          <cell r="G6427" t="str">
            <v>FW7</v>
          </cell>
          <cell r="H6427" t="str">
            <v>GARCIA</v>
          </cell>
          <cell r="I6427" t="str">
            <v>SANDOVAL</v>
          </cell>
          <cell r="J6427" t="str">
            <v>FERNANDO</v>
          </cell>
          <cell r="K6427" t="str">
            <v>GASF610718HDFRNR04</v>
          </cell>
          <cell r="L6427">
            <v>42446</v>
          </cell>
          <cell r="M6427" t="str">
            <v>17001</v>
          </cell>
          <cell r="N6427">
            <v>170</v>
          </cell>
          <cell r="O6427" t="str">
            <v>FG0E030</v>
          </cell>
          <cell r="P6427" t="str">
            <v>EQ3</v>
          </cell>
        </row>
        <row r="6428">
          <cell r="F6428" t="str">
            <v>GASF630414</v>
          </cell>
          <cell r="G6428" t="str">
            <v>411</v>
          </cell>
          <cell r="H6428" t="str">
            <v>GARCIA</v>
          </cell>
          <cell r="I6428" t="str">
            <v>SERVIN</v>
          </cell>
          <cell r="J6428" t="str">
            <v>FRANCISCO JAVIER</v>
          </cell>
          <cell r="K6428" t="str">
            <v>GASF630414HDFRRR07</v>
          </cell>
          <cell r="L6428">
            <v>2895</v>
          </cell>
          <cell r="M6428" t="str">
            <v>32901</v>
          </cell>
          <cell r="N6428">
            <v>220</v>
          </cell>
          <cell r="O6428" t="str">
            <v>FG0G010</v>
          </cell>
          <cell r="P6428" t="str">
            <v>GW1</v>
          </cell>
        </row>
        <row r="6429">
          <cell r="F6429" t="str">
            <v>GASF820811</v>
          </cell>
          <cell r="G6429" t="str">
            <v>NP4</v>
          </cell>
          <cell r="H6429" t="str">
            <v>GARCIA</v>
          </cell>
          <cell r="I6429" t="str">
            <v>SAN PEDRO</v>
          </cell>
          <cell r="J6429" t="str">
            <v>FERNANDO</v>
          </cell>
          <cell r="K6429" t="str">
            <v>GASF820811HMCRNR00</v>
          </cell>
          <cell r="L6429">
            <v>2630</v>
          </cell>
          <cell r="M6429" t="str">
            <v>22001</v>
          </cell>
          <cell r="N6429">
            <v>220</v>
          </cell>
          <cell r="O6429" t="str">
            <v>FG0G010</v>
          </cell>
          <cell r="P6429" t="str">
            <v>GW1</v>
          </cell>
        </row>
        <row r="6430">
          <cell r="F6430" t="str">
            <v>GASF841014</v>
          </cell>
          <cell r="G6430" t="str">
            <v>JQ5</v>
          </cell>
          <cell r="H6430" t="str">
            <v>GARCIA</v>
          </cell>
          <cell r="I6430" t="str">
            <v>SALAZAR</v>
          </cell>
          <cell r="J6430" t="str">
            <v>FERMIN ALEJANDRO</v>
          </cell>
          <cell r="K6430" t="str">
            <v>GASF841014HMSRLR09</v>
          </cell>
          <cell r="L6430">
            <v>7553</v>
          </cell>
          <cell r="M6430" t="str">
            <v>22001</v>
          </cell>
          <cell r="N6430">
            <v>220</v>
          </cell>
          <cell r="O6430" t="str">
            <v>FG0G011</v>
          </cell>
          <cell r="P6430" t="str">
            <v>GW2</v>
          </cell>
        </row>
        <row r="6431">
          <cell r="F6431" t="str">
            <v>GASF931021</v>
          </cell>
          <cell r="G6431" t="str">
            <v>B36</v>
          </cell>
          <cell r="H6431" t="str">
            <v>GARCIA</v>
          </cell>
          <cell r="I6431" t="str">
            <v>SIERRA</v>
          </cell>
          <cell r="J6431" t="str">
            <v>MARIA FERNANDA</v>
          </cell>
          <cell r="K6431" t="str">
            <v>GASF931021MCHRRR09</v>
          </cell>
          <cell r="L6431">
            <v>15164</v>
          </cell>
          <cell r="M6431" t="str">
            <v>32802</v>
          </cell>
          <cell r="N6431">
            <v>328</v>
          </cell>
          <cell r="O6431" t="str">
            <v>FG0S007</v>
          </cell>
          <cell r="P6431" t="str">
            <v>SX1</v>
          </cell>
        </row>
        <row r="6432">
          <cell r="F6432" t="str">
            <v>GASG710821</v>
          </cell>
          <cell r="G6432" t="str">
            <v>QK6</v>
          </cell>
          <cell r="H6432" t="str">
            <v>GARCIA</v>
          </cell>
          <cell r="I6432" t="str">
            <v>SANCHEZ</v>
          </cell>
          <cell r="J6432" t="str">
            <v>GILBERTO</v>
          </cell>
          <cell r="K6432" t="str">
            <v>GASG710821HMNRNL07</v>
          </cell>
          <cell r="L6432">
            <v>13869</v>
          </cell>
          <cell r="M6432" t="str">
            <v>34201</v>
          </cell>
          <cell r="N6432">
            <v>342</v>
          </cell>
          <cell r="O6432" t="str">
            <v>FG0S007</v>
          </cell>
          <cell r="P6432" t="str">
            <v>SX1</v>
          </cell>
        </row>
        <row r="6433">
          <cell r="F6433" t="str">
            <v>GASG860307</v>
          </cell>
          <cell r="G6433" t="str">
            <v>FD1</v>
          </cell>
          <cell r="H6433" t="str">
            <v>GARCIA</v>
          </cell>
          <cell r="I6433" t="str">
            <v>SANTIBAÑEZ</v>
          </cell>
          <cell r="J6433" t="str">
            <v>GUILLERMO</v>
          </cell>
          <cell r="K6433" t="str">
            <v>GASG860307HDFRNL00</v>
          </cell>
          <cell r="L6433">
            <v>30034</v>
          </cell>
          <cell r="M6433" t="str">
            <v>33301</v>
          </cell>
          <cell r="N6433">
            <v>333</v>
          </cell>
          <cell r="O6433" t="str">
            <v>FG0T002</v>
          </cell>
          <cell r="P6433" t="str">
            <v>TZ2</v>
          </cell>
        </row>
        <row r="6434">
          <cell r="F6434" t="str">
            <v>GASH770809</v>
          </cell>
          <cell r="G6434" t="str">
            <v>DY4</v>
          </cell>
          <cell r="H6434" t="str">
            <v>GARDUÑO</v>
          </cell>
          <cell r="I6434" t="str">
            <v>SANTIAGO</v>
          </cell>
          <cell r="J6434" t="str">
            <v>HAYDEE</v>
          </cell>
          <cell r="K6434" t="str">
            <v>GASH770809MDFRNY01</v>
          </cell>
          <cell r="L6434">
            <v>6660</v>
          </cell>
          <cell r="M6434" t="str">
            <v>34201</v>
          </cell>
          <cell r="N6434">
            <v>220</v>
          </cell>
          <cell r="O6434" t="str">
            <v>FG0G011</v>
          </cell>
          <cell r="P6434" t="str">
            <v>GW2</v>
          </cell>
        </row>
        <row r="6435">
          <cell r="F6435" t="str">
            <v>GASH931102</v>
          </cell>
          <cell r="G6435" t="str">
            <v>F61</v>
          </cell>
          <cell r="H6435" t="str">
            <v>GALLEGOS</v>
          </cell>
          <cell r="I6435" t="str">
            <v>SALDAÑA</v>
          </cell>
          <cell r="J6435" t="str">
            <v>HUMBERTO SANTOS</v>
          </cell>
          <cell r="K6435" t="str">
            <v>GASH931102HMCLLM00</v>
          </cell>
          <cell r="L6435">
            <v>30912</v>
          </cell>
          <cell r="M6435" t="str">
            <v>87001</v>
          </cell>
          <cell r="N6435">
            <v>870</v>
          </cell>
          <cell r="O6435" t="str">
            <v>FG0S007</v>
          </cell>
          <cell r="P6435" t="str">
            <v>SX1</v>
          </cell>
        </row>
        <row r="6436">
          <cell r="F6436" t="str">
            <v>GASI730116</v>
          </cell>
          <cell r="G6436" t="str">
            <v>LF3</v>
          </cell>
          <cell r="H6436" t="str">
            <v>GARCIA</v>
          </cell>
          <cell r="I6436" t="str">
            <v>SEPULVEDA</v>
          </cell>
          <cell r="J6436" t="str">
            <v>IRAIS</v>
          </cell>
          <cell r="K6436" t="str">
            <v>GASI730116MDFRPR01</v>
          </cell>
          <cell r="L6436">
            <v>11839</v>
          </cell>
          <cell r="M6436" t="str">
            <v>32301</v>
          </cell>
          <cell r="N6436">
            <v>323</v>
          </cell>
          <cell r="O6436" t="str">
            <v>FG0E025</v>
          </cell>
          <cell r="P6436" t="str">
            <v>ER1</v>
          </cell>
        </row>
        <row r="6437">
          <cell r="F6437" t="str">
            <v>GASI761123</v>
          </cell>
          <cell r="G6437" t="str">
            <v>9E6</v>
          </cell>
          <cell r="H6437" t="str">
            <v>GARCIA</v>
          </cell>
          <cell r="I6437" t="str">
            <v>SANCHEZ</v>
          </cell>
          <cell r="J6437" t="str">
            <v>IRMA EUGENIA</v>
          </cell>
          <cell r="K6437" t="str">
            <v>GASI761123MDFRNR09</v>
          </cell>
          <cell r="L6437">
            <v>35616</v>
          </cell>
          <cell r="M6437" t="str">
            <v>18001</v>
          </cell>
          <cell r="N6437">
            <v>840</v>
          </cell>
          <cell r="O6437" t="str">
            <v>FG0F010</v>
          </cell>
          <cell r="P6437" t="str">
            <v>FX3</v>
          </cell>
        </row>
        <row r="6438">
          <cell r="F6438" t="str">
            <v>GASI790702</v>
          </cell>
          <cell r="G6438" t="str">
            <v>IM1</v>
          </cell>
          <cell r="H6438" t="str">
            <v>GARCIA</v>
          </cell>
          <cell r="I6438" t="str">
            <v>SALGADO</v>
          </cell>
          <cell r="J6438" t="str">
            <v>INTI</v>
          </cell>
          <cell r="K6438" t="str">
            <v>GASI790702HGRRLN09</v>
          </cell>
          <cell r="L6438">
            <v>44942</v>
          </cell>
          <cell r="M6438" t="str">
            <v>81101</v>
          </cell>
          <cell r="N6438">
            <v>814</v>
          </cell>
          <cell r="O6438" t="str">
            <v>FG0E018</v>
          </cell>
          <cell r="P6438" t="str">
            <v>EU3</v>
          </cell>
        </row>
        <row r="6439">
          <cell r="F6439" t="str">
            <v>GASI860704</v>
          </cell>
          <cell r="G6439" t="str">
            <v>5P6</v>
          </cell>
          <cell r="H6439" t="str">
            <v>GASCA</v>
          </cell>
          <cell r="I6439" t="str">
            <v>SIGNORET</v>
          </cell>
          <cell r="J6439" t="str">
            <v>MARIA IRENE</v>
          </cell>
          <cell r="K6439" t="str">
            <v>GASI860704MDFSGR05</v>
          </cell>
          <cell r="L6439">
            <v>40964</v>
          </cell>
          <cell r="M6439" t="str">
            <v>21001</v>
          </cell>
          <cell r="N6439">
            <v>210</v>
          </cell>
          <cell r="O6439" t="str">
            <v>FG0I008</v>
          </cell>
          <cell r="P6439" t="str">
            <v>IX2</v>
          </cell>
        </row>
        <row r="6440">
          <cell r="F6440" t="str">
            <v>GASJ620223</v>
          </cell>
          <cell r="G6440" t="str">
            <v>2T5</v>
          </cell>
          <cell r="H6440" t="str">
            <v>GARCIA</v>
          </cell>
          <cell r="I6440" t="str">
            <v>SANCHEZ</v>
          </cell>
          <cell r="J6440" t="str">
            <v>JUAN JOSE</v>
          </cell>
          <cell r="K6440" t="str">
            <v>GASJ620223HPLRNN09</v>
          </cell>
          <cell r="L6440">
            <v>33046</v>
          </cell>
          <cell r="M6440" t="str">
            <v>81301</v>
          </cell>
          <cell r="N6440">
            <v>813</v>
          </cell>
          <cell r="O6440" t="str">
            <v>FG0E027</v>
          </cell>
          <cell r="P6440" t="str">
            <v>ER3</v>
          </cell>
        </row>
        <row r="6441">
          <cell r="F6441" t="str">
            <v>GASJ730830</v>
          </cell>
          <cell r="G6441" t="str">
            <v>2T3</v>
          </cell>
          <cell r="H6441" t="str">
            <v>GARCIA</v>
          </cell>
          <cell r="I6441" t="str">
            <v>SANCHEZ</v>
          </cell>
          <cell r="J6441" t="str">
            <v>JUAN JOSE</v>
          </cell>
          <cell r="K6441" t="str">
            <v>GASJ730830HDFRNN00</v>
          </cell>
          <cell r="L6441">
            <v>15227</v>
          </cell>
          <cell r="M6441" t="str">
            <v>11001</v>
          </cell>
          <cell r="N6441">
            <v>110</v>
          </cell>
          <cell r="O6441" t="str">
            <v>T03823</v>
          </cell>
          <cell r="P6441" t="str">
            <v>7</v>
          </cell>
        </row>
        <row r="6442">
          <cell r="F6442" t="str">
            <v>GASJ780129</v>
          </cell>
          <cell r="G6442" t="str">
            <v>F65</v>
          </cell>
          <cell r="H6442" t="str">
            <v>GALVAN</v>
          </cell>
          <cell r="I6442" t="str">
            <v>SANDOVAL</v>
          </cell>
          <cell r="J6442" t="str">
            <v>JULIO CESAR</v>
          </cell>
          <cell r="K6442" t="str">
            <v>GASJ780129HDFLNL02</v>
          </cell>
          <cell r="L6442">
            <v>28023</v>
          </cell>
          <cell r="M6442" t="str">
            <v>40001</v>
          </cell>
          <cell r="N6442">
            <v>400</v>
          </cell>
          <cell r="O6442" t="str">
            <v>FG0S003</v>
          </cell>
          <cell r="P6442" t="str">
            <v>SZ3</v>
          </cell>
        </row>
        <row r="6443">
          <cell r="F6443" t="str">
            <v>GASJ790424</v>
          </cell>
          <cell r="G6443" t="str">
            <v>SY9</v>
          </cell>
          <cell r="H6443" t="str">
            <v>GRANDE</v>
          </cell>
          <cell r="I6443" t="str">
            <v>SANCHEZ</v>
          </cell>
          <cell r="J6443" t="str">
            <v>JESUS</v>
          </cell>
          <cell r="K6443" t="str">
            <v>GASJ790424HTLRNS07</v>
          </cell>
          <cell r="L6443">
            <v>26365</v>
          </cell>
          <cell r="M6443" t="str">
            <v>32101</v>
          </cell>
          <cell r="N6443">
            <v>300</v>
          </cell>
          <cell r="O6443" t="str">
            <v>FG0F010</v>
          </cell>
          <cell r="P6443" t="str">
            <v>FX3</v>
          </cell>
        </row>
        <row r="6444">
          <cell r="F6444" t="str">
            <v>GASJ910105</v>
          </cell>
          <cell r="G6444" t="str">
            <v>CJ8</v>
          </cell>
          <cell r="H6444" t="str">
            <v>GARCIA</v>
          </cell>
          <cell r="I6444" t="str">
            <v>SANCHEZ</v>
          </cell>
          <cell r="J6444" t="str">
            <v>JUAN MANUEL</v>
          </cell>
          <cell r="K6444" t="str">
            <v>GASJ910105HDFRNN00</v>
          </cell>
          <cell r="L6444">
            <v>8757</v>
          </cell>
          <cell r="M6444" t="str">
            <v>33504</v>
          </cell>
          <cell r="N6444">
            <v>300</v>
          </cell>
          <cell r="O6444" t="str">
            <v>FG0F010</v>
          </cell>
          <cell r="P6444" t="str">
            <v>FX3</v>
          </cell>
        </row>
        <row r="6445">
          <cell r="F6445" t="str">
            <v>GASK891006</v>
          </cell>
          <cell r="G6445" t="str">
            <v>BI9</v>
          </cell>
          <cell r="H6445" t="str">
            <v>GALVAN</v>
          </cell>
          <cell r="I6445" t="str">
            <v>SOTO</v>
          </cell>
          <cell r="J6445" t="str">
            <v>KARINA SOLEDAD</v>
          </cell>
          <cell r="K6445" t="str">
            <v>GASK891006MMCLTR02</v>
          </cell>
          <cell r="L6445">
            <v>37056</v>
          </cell>
          <cell r="M6445" t="str">
            <v>22001</v>
          </cell>
          <cell r="N6445">
            <v>220</v>
          </cell>
          <cell r="O6445" t="str">
            <v>FG0G011</v>
          </cell>
          <cell r="P6445" t="str">
            <v>GW2</v>
          </cell>
        </row>
        <row r="6446">
          <cell r="F6446" t="str">
            <v>GASK930809</v>
          </cell>
          <cell r="G6446" t="str">
            <v>GQ6</v>
          </cell>
          <cell r="H6446" t="str">
            <v>GALLARDO</v>
          </cell>
          <cell r="I6446" t="str">
            <v>SILVA</v>
          </cell>
          <cell r="J6446" t="str">
            <v>KEVIN ROBERT</v>
          </cell>
          <cell r="K6446" t="str">
            <v>GASK930809HMCLLV07</v>
          </cell>
          <cell r="L6446">
            <v>44569</v>
          </cell>
          <cell r="M6446" t="str">
            <v>40001</v>
          </cell>
          <cell r="N6446">
            <v>400</v>
          </cell>
          <cell r="O6446" t="str">
            <v>FG0F008</v>
          </cell>
          <cell r="P6446" t="str">
            <v>FX1</v>
          </cell>
        </row>
        <row r="6447">
          <cell r="F6447" t="str">
            <v>GASL760825</v>
          </cell>
          <cell r="G6447" t="str">
            <v>AZ7</v>
          </cell>
          <cell r="H6447" t="str">
            <v>GARCIA</v>
          </cell>
          <cell r="I6447" t="str">
            <v>SOLANO</v>
          </cell>
          <cell r="J6447" t="str">
            <v>LUIS ALAIN</v>
          </cell>
          <cell r="K6447" t="str">
            <v>GASL760825HDFRLS06</v>
          </cell>
          <cell r="L6447">
            <v>19616</v>
          </cell>
          <cell r="M6447" t="str">
            <v>85001</v>
          </cell>
          <cell r="N6447">
            <v>850</v>
          </cell>
          <cell r="O6447" t="str">
            <v>T03804</v>
          </cell>
          <cell r="P6447" t="str">
            <v>3</v>
          </cell>
        </row>
        <row r="6448">
          <cell r="F6448" t="str">
            <v>GASL780311</v>
          </cell>
          <cell r="G6448" t="str">
            <v>J85</v>
          </cell>
          <cell r="H6448" t="str">
            <v>GARCIA</v>
          </cell>
          <cell r="I6448" t="str">
            <v>SANCHEZ</v>
          </cell>
          <cell r="J6448" t="str">
            <v>LUIS ANGEL</v>
          </cell>
          <cell r="K6448" t="str">
            <v>GASL780311HDFRNS03</v>
          </cell>
          <cell r="L6448">
            <v>9844</v>
          </cell>
          <cell r="M6448" t="str">
            <v>34501</v>
          </cell>
          <cell r="N6448">
            <v>260</v>
          </cell>
          <cell r="O6448" t="str">
            <v>FG0H006</v>
          </cell>
          <cell r="P6448" t="str">
            <v>HY3</v>
          </cell>
        </row>
        <row r="6449">
          <cell r="F6449" t="str">
            <v>GASL800403</v>
          </cell>
          <cell r="G6449" t="str">
            <v>UI6</v>
          </cell>
          <cell r="H6449" t="str">
            <v>GAYOSSO</v>
          </cell>
          <cell r="I6449" t="str">
            <v>SAN JUAN</v>
          </cell>
          <cell r="J6449" t="str">
            <v>LUIS</v>
          </cell>
          <cell r="K6449" t="str">
            <v>GASL800403HVZYNS00</v>
          </cell>
          <cell r="L6449">
            <v>31611</v>
          </cell>
          <cell r="M6449" t="str">
            <v>60001</v>
          </cell>
          <cell r="N6449">
            <v>600</v>
          </cell>
          <cell r="O6449" t="str">
            <v>FG0F010</v>
          </cell>
          <cell r="P6449" t="str">
            <v>FX3</v>
          </cell>
        </row>
        <row r="6450">
          <cell r="F6450" t="str">
            <v>GASL820319</v>
          </cell>
          <cell r="G6450" t="str">
            <v>V27</v>
          </cell>
          <cell r="H6450" t="str">
            <v>GARCIA</v>
          </cell>
          <cell r="I6450" t="str">
            <v>SANCHEZ</v>
          </cell>
          <cell r="J6450" t="str">
            <v>LILIANA ARELI</v>
          </cell>
          <cell r="K6450" t="str">
            <v>GASL820319MDFRNL09</v>
          </cell>
          <cell r="L6450">
            <v>34647</v>
          </cell>
          <cell r="M6450" t="str">
            <v>26001</v>
          </cell>
          <cell r="N6450">
            <v>260</v>
          </cell>
          <cell r="O6450" t="str">
            <v>FG0H011</v>
          </cell>
          <cell r="P6450" t="str">
            <v>HW3</v>
          </cell>
        </row>
        <row r="6451">
          <cell r="F6451" t="str">
            <v>GASL840111</v>
          </cell>
          <cell r="G6451" t="str">
            <v>984</v>
          </cell>
          <cell r="H6451" t="str">
            <v>GALINDO</v>
          </cell>
          <cell r="I6451" t="str">
            <v>SAUCEDO</v>
          </cell>
          <cell r="J6451" t="str">
            <v>LUIS ANTONIO</v>
          </cell>
          <cell r="K6451" t="str">
            <v>GASL840111HDGLCS06</v>
          </cell>
          <cell r="L6451">
            <v>25566</v>
          </cell>
          <cell r="M6451" t="str">
            <v>33001</v>
          </cell>
          <cell r="N6451">
            <v>330</v>
          </cell>
          <cell r="O6451" t="str">
            <v>FG0T002</v>
          </cell>
          <cell r="P6451" t="str">
            <v>TZ2</v>
          </cell>
        </row>
        <row r="6452">
          <cell r="F6452" t="str">
            <v>GASL860919</v>
          </cell>
          <cell r="G6452" t="str">
            <v>6BA</v>
          </cell>
          <cell r="H6452" t="str">
            <v>GARCIA</v>
          </cell>
          <cell r="I6452" t="str">
            <v>SALAZAR</v>
          </cell>
          <cell r="J6452" t="str">
            <v>LESLIE AURORA</v>
          </cell>
          <cell r="K6452" t="str">
            <v>GASL860919MDFRLS05</v>
          </cell>
          <cell r="L6452">
            <v>43933</v>
          </cell>
          <cell r="M6452" t="str">
            <v>34201</v>
          </cell>
          <cell r="N6452">
            <v>220</v>
          </cell>
          <cell r="O6452" t="str">
            <v>FG0G011</v>
          </cell>
          <cell r="P6452" t="str">
            <v>GW2</v>
          </cell>
        </row>
        <row r="6453">
          <cell r="F6453" t="str">
            <v>GASL910225</v>
          </cell>
          <cell r="G6453" t="str">
            <v>F52</v>
          </cell>
          <cell r="H6453" t="str">
            <v>GARCIA</v>
          </cell>
          <cell r="I6453" t="str">
            <v>SALAS</v>
          </cell>
          <cell r="J6453" t="str">
            <v>LEIDY ITZEL</v>
          </cell>
          <cell r="K6453" t="str">
            <v>GASL910225MDFRLD15</v>
          </cell>
          <cell r="L6453">
            <v>16362</v>
          </cell>
          <cell r="M6453" t="str">
            <v>61301</v>
          </cell>
          <cell r="N6453">
            <v>613</v>
          </cell>
          <cell r="O6453" t="str">
            <v>FG0E030</v>
          </cell>
          <cell r="P6453" t="str">
            <v>EQ3</v>
          </cell>
        </row>
        <row r="6454">
          <cell r="F6454" t="str">
            <v>GASL950328</v>
          </cell>
          <cell r="G6454" t="str">
            <v>SG9</v>
          </cell>
          <cell r="H6454" t="str">
            <v>GARCIA</v>
          </cell>
          <cell r="I6454" t="str">
            <v>SANTOS</v>
          </cell>
          <cell r="J6454" t="str">
            <v>LUIS ALFREDO</v>
          </cell>
          <cell r="K6454" t="str">
            <v>GASL950328HOCRNS13</v>
          </cell>
          <cell r="L6454">
            <v>44420</v>
          </cell>
          <cell r="M6454" t="str">
            <v>35001</v>
          </cell>
          <cell r="N6454">
            <v>260</v>
          </cell>
          <cell r="O6454" t="str">
            <v>FG0H011</v>
          </cell>
          <cell r="P6454" t="str">
            <v>HW3</v>
          </cell>
        </row>
        <row r="6455">
          <cell r="F6455" t="str">
            <v>GASM621024</v>
          </cell>
          <cell r="G6455" t="str">
            <v>MD5</v>
          </cell>
          <cell r="H6455" t="str">
            <v>GARCIA</v>
          </cell>
          <cell r="I6455" t="str">
            <v>SANTANA</v>
          </cell>
          <cell r="J6455" t="str">
            <v>MARCOS</v>
          </cell>
          <cell r="K6455" t="str">
            <v>GASM621024HDFRNR07</v>
          </cell>
          <cell r="L6455">
            <v>42772</v>
          </cell>
          <cell r="M6455" t="str">
            <v>40001</v>
          </cell>
          <cell r="N6455">
            <v>400</v>
          </cell>
          <cell r="O6455" t="str">
            <v>FG0E022</v>
          </cell>
          <cell r="P6455" t="str">
            <v>ES1</v>
          </cell>
        </row>
        <row r="6456">
          <cell r="F6456" t="str">
            <v>GASM730811</v>
          </cell>
          <cell r="G6456" t="str">
            <v>222</v>
          </cell>
          <cell r="H6456" t="str">
            <v>GARCIA</v>
          </cell>
          <cell r="I6456" t="str">
            <v>SALDIVAR</v>
          </cell>
          <cell r="J6456" t="str">
            <v>MIGUEL ANGEL</v>
          </cell>
          <cell r="K6456" t="str">
            <v>GASM730811HDFRLG05</v>
          </cell>
          <cell r="L6456">
            <v>10400</v>
          </cell>
          <cell r="M6456" t="str">
            <v>32802</v>
          </cell>
          <cell r="N6456">
            <v>260</v>
          </cell>
          <cell r="O6456" t="str">
            <v>FG0H011</v>
          </cell>
          <cell r="P6456" t="str">
            <v>HW3</v>
          </cell>
        </row>
        <row r="6457">
          <cell r="F6457" t="str">
            <v>GASM800519</v>
          </cell>
          <cell r="G6457" t="str">
            <v>6KA</v>
          </cell>
          <cell r="H6457" t="str">
            <v>GARCIA</v>
          </cell>
          <cell r="I6457" t="str">
            <v>SANCHEZ</v>
          </cell>
          <cell r="J6457" t="str">
            <v>MARIBEL</v>
          </cell>
          <cell r="K6457" t="str">
            <v>GASM800519MDFRNR07</v>
          </cell>
          <cell r="L6457">
            <v>31227</v>
          </cell>
          <cell r="M6457" t="str">
            <v>88001</v>
          </cell>
          <cell r="N6457">
            <v>880</v>
          </cell>
          <cell r="O6457" t="str">
            <v>BAS0020</v>
          </cell>
          <cell r="P6457" t="str">
            <v>SX1</v>
          </cell>
        </row>
        <row r="6458">
          <cell r="F6458" t="str">
            <v>GASM851229</v>
          </cell>
          <cell r="G6458" t="str">
            <v>LB4</v>
          </cell>
          <cell r="H6458" t="str">
            <v>GARCIA</v>
          </cell>
          <cell r="I6458" t="str">
            <v>SORIANO</v>
          </cell>
          <cell r="J6458" t="str">
            <v>MARIO ALEJANDRO</v>
          </cell>
          <cell r="K6458" t="str">
            <v>GASM851229HDFRRR03</v>
          </cell>
          <cell r="L6458">
            <v>11307</v>
          </cell>
          <cell r="M6458" t="str">
            <v>30001</v>
          </cell>
          <cell r="N6458">
            <v>300</v>
          </cell>
          <cell r="O6458" t="str">
            <v>T03804</v>
          </cell>
          <cell r="P6458" t="str">
            <v>3</v>
          </cell>
        </row>
        <row r="6459">
          <cell r="F6459" t="str">
            <v>GASM880113</v>
          </cell>
          <cell r="G6459" t="str">
            <v>4C5</v>
          </cell>
          <cell r="H6459" t="str">
            <v>GARCIA</v>
          </cell>
          <cell r="I6459" t="str">
            <v>SANTOS</v>
          </cell>
          <cell r="J6459" t="str">
            <v>MARISSA</v>
          </cell>
          <cell r="K6459" t="str">
            <v>GASM880113MMCRNR06</v>
          </cell>
          <cell r="L6459">
            <v>22727</v>
          </cell>
          <cell r="M6459" t="str">
            <v>57001</v>
          </cell>
          <cell r="N6459">
            <v>570</v>
          </cell>
          <cell r="O6459" t="str">
            <v>FG0E021</v>
          </cell>
          <cell r="P6459" t="str">
            <v>ET3</v>
          </cell>
        </row>
        <row r="6460">
          <cell r="F6460" t="str">
            <v>GASM920420</v>
          </cell>
          <cell r="G6460" t="str">
            <v>T1A</v>
          </cell>
          <cell r="H6460" t="str">
            <v>GAMA</v>
          </cell>
          <cell r="I6460" t="str">
            <v>SANTANA</v>
          </cell>
          <cell r="J6460" t="str">
            <v>MIRIAM BEATRIZ</v>
          </cell>
          <cell r="K6460" t="str">
            <v>GASM920420MMSMNR02</v>
          </cell>
          <cell r="L6460">
            <v>40838</v>
          </cell>
          <cell r="M6460" t="str">
            <v>31001</v>
          </cell>
          <cell r="N6460">
            <v>300</v>
          </cell>
          <cell r="O6460" t="str">
            <v>FG0F010</v>
          </cell>
          <cell r="P6460" t="str">
            <v>FX3</v>
          </cell>
        </row>
        <row r="6461">
          <cell r="F6461" t="str">
            <v>GASM920612</v>
          </cell>
          <cell r="G6461" t="str">
            <v>3K5</v>
          </cell>
          <cell r="H6461" t="str">
            <v>GALLEGOS</v>
          </cell>
          <cell r="I6461" t="str">
            <v>SANCHEZ</v>
          </cell>
          <cell r="J6461" t="str">
            <v>MAYRA IVONNE</v>
          </cell>
          <cell r="K6461" t="str">
            <v>GASM920612MDFLNY03</v>
          </cell>
          <cell r="L6461">
            <v>37646</v>
          </cell>
          <cell r="M6461" t="str">
            <v>26001</v>
          </cell>
          <cell r="N6461">
            <v>260</v>
          </cell>
          <cell r="O6461" t="str">
            <v>FG0H011</v>
          </cell>
          <cell r="P6461" t="str">
            <v>HW3</v>
          </cell>
        </row>
        <row r="6462">
          <cell r="F6462" t="str">
            <v>GASN830624</v>
          </cell>
          <cell r="G6462" t="str">
            <v>A7A</v>
          </cell>
          <cell r="H6462" t="str">
            <v>GARCIA</v>
          </cell>
          <cell r="I6462" t="str">
            <v>SOSA</v>
          </cell>
          <cell r="J6462" t="str">
            <v>NANCY</v>
          </cell>
          <cell r="K6462" t="str">
            <v>GASN830624MDFRSN08</v>
          </cell>
          <cell r="L6462">
            <v>10581</v>
          </cell>
          <cell r="M6462" t="str">
            <v>26001</v>
          </cell>
          <cell r="N6462">
            <v>260</v>
          </cell>
          <cell r="O6462" t="str">
            <v>FG0H011</v>
          </cell>
          <cell r="P6462" t="str">
            <v>HW3</v>
          </cell>
        </row>
        <row r="6463">
          <cell r="F6463" t="str">
            <v>GASN971228</v>
          </cell>
          <cell r="G6463" t="str">
            <v>9D5</v>
          </cell>
          <cell r="H6463" t="str">
            <v>GARCIA</v>
          </cell>
          <cell r="I6463" t="str">
            <v>SERRANO</v>
          </cell>
          <cell r="J6463" t="str">
            <v>NATALIA LISSET</v>
          </cell>
          <cell r="K6463" t="str">
            <v>GASN971228MMCRRT06</v>
          </cell>
          <cell r="L6463">
            <v>18129</v>
          </cell>
          <cell r="M6463" t="str">
            <v>33501</v>
          </cell>
          <cell r="N6463">
            <v>335</v>
          </cell>
          <cell r="O6463" t="str">
            <v>FG0S007</v>
          </cell>
          <cell r="P6463" t="str">
            <v>SX1</v>
          </cell>
        </row>
        <row r="6464">
          <cell r="F6464" t="str">
            <v>GASO800107</v>
          </cell>
          <cell r="G6464" t="str">
            <v>742</v>
          </cell>
          <cell r="H6464" t="str">
            <v>GRANADOS</v>
          </cell>
          <cell r="I6464" t="str">
            <v>SALERO</v>
          </cell>
          <cell r="J6464" t="str">
            <v>OSCAR</v>
          </cell>
          <cell r="K6464" t="str">
            <v>GASO800107HDFRLS09</v>
          </cell>
          <cell r="L6464">
            <v>6195</v>
          </cell>
          <cell r="M6464" t="str">
            <v>33301</v>
          </cell>
          <cell r="N6464">
            <v>220</v>
          </cell>
          <cell r="O6464" t="str">
            <v>FG0G011</v>
          </cell>
          <cell r="P6464" t="str">
            <v>GW2</v>
          </cell>
        </row>
        <row r="6465">
          <cell r="F6465" t="str">
            <v>GASO831024</v>
          </cell>
          <cell r="G6465" t="str">
            <v>LU4</v>
          </cell>
          <cell r="H6465" t="str">
            <v>GRANADOS</v>
          </cell>
          <cell r="I6465" t="str">
            <v>SANDOVAL</v>
          </cell>
          <cell r="J6465" t="str">
            <v>OSWALDO</v>
          </cell>
          <cell r="K6465" t="str">
            <v>GASO831024HDFRNS08</v>
          </cell>
          <cell r="L6465">
            <v>15568</v>
          </cell>
          <cell r="M6465" t="str">
            <v>50001</v>
          </cell>
          <cell r="N6465">
            <v>500</v>
          </cell>
          <cell r="O6465" t="str">
            <v>FG0E027</v>
          </cell>
          <cell r="P6465" t="str">
            <v>ER3</v>
          </cell>
        </row>
        <row r="6466">
          <cell r="F6466" t="str">
            <v>GASO841014</v>
          </cell>
          <cell r="G6466" t="str">
            <v>SN4</v>
          </cell>
          <cell r="H6466" t="str">
            <v>GARCIA</v>
          </cell>
          <cell r="I6466" t="str">
            <v>SANCHEZ</v>
          </cell>
          <cell r="J6466" t="str">
            <v>OSCAR</v>
          </cell>
          <cell r="K6466" t="str">
            <v>GASO841014HDFRNS05</v>
          </cell>
          <cell r="L6466">
            <v>30321</v>
          </cell>
          <cell r="M6466" t="str">
            <v>87001</v>
          </cell>
          <cell r="N6466">
            <v>840</v>
          </cell>
          <cell r="O6466" t="str">
            <v>FG0S007</v>
          </cell>
          <cell r="P6466" t="str">
            <v>SX1</v>
          </cell>
        </row>
        <row r="6467">
          <cell r="F6467" t="str">
            <v>GASP860416</v>
          </cell>
          <cell r="G6467" t="str">
            <v>9B4</v>
          </cell>
          <cell r="H6467" t="str">
            <v>GARCIA</v>
          </cell>
          <cell r="I6467" t="str">
            <v>SANCHEZ</v>
          </cell>
          <cell r="J6467" t="str">
            <v>PAULINA</v>
          </cell>
          <cell r="K6467" t="str">
            <v>GASP860416MDFRNL08</v>
          </cell>
          <cell r="L6467">
            <v>19469</v>
          </cell>
          <cell r="M6467" t="str">
            <v>85001</v>
          </cell>
          <cell r="N6467">
            <v>850</v>
          </cell>
          <cell r="O6467" t="str">
            <v>FG0E027</v>
          </cell>
          <cell r="P6467" t="str">
            <v>ER3</v>
          </cell>
        </row>
        <row r="6468">
          <cell r="F6468" t="str">
            <v>GASP960808</v>
          </cell>
          <cell r="G6468" t="str">
            <v>T39</v>
          </cell>
          <cell r="H6468" t="str">
            <v>GARCIA</v>
          </cell>
          <cell r="I6468" t="str">
            <v>SANCIPRIAN</v>
          </cell>
          <cell r="J6468" t="str">
            <v>MARIA DEL PILAR</v>
          </cell>
          <cell r="K6468" t="str">
            <v>GASP960808MDFRNL02</v>
          </cell>
          <cell r="L6468">
            <v>637</v>
          </cell>
          <cell r="M6468" t="str">
            <v>17001</v>
          </cell>
          <cell r="N6468">
            <v>170</v>
          </cell>
          <cell r="O6468" t="str">
            <v>FG0S007</v>
          </cell>
          <cell r="P6468" t="str">
            <v>SX1</v>
          </cell>
        </row>
        <row r="6469">
          <cell r="F6469" t="str">
            <v>GASR670721</v>
          </cell>
          <cell r="G6469" t="str">
            <v>8J0</v>
          </cell>
          <cell r="H6469" t="str">
            <v>GALINDO</v>
          </cell>
          <cell r="I6469" t="str">
            <v>SIFUENTES</v>
          </cell>
          <cell r="J6469" t="str">
            <v>MARIA DEL ROCIO</v>
          </cell>
          <cell r="K6469" t="str">
            <v>GASR670721MDGLFC03</v>
          </cell>
          <cell r="L6469">
            <v>40597</v>
          </cell>
          <cell r="M6469" t="str">
            <v>33001</v>
          </cell>
          <cell r="N6469">
            <v>330</v>
          </cell>
          <cell r="O6469" t="str">
            <v>FG0N001</v>
          </cell>
          <cell r="P6469" t="str">
            <v>NZ1</v>
          </cell>
        </row>
        <row r="6470">
          <cell r="F6470" t="str">
            <v>GASR760212</v>
          </cell>
          <cell r="G6470" t="str">
            <v>5T6</v>
          </cell>
          <cell r="H6470" t="str">
            <v>GALVEZ</v>
          </cell>
          <cell r="I6470" t="str">
            <v>SERRANO</v>
          </cell>
          <cell r="J6470" t="str">
            <v>RODRIGO EDELMIRO</v>
          </cell>
          <cell r="K6470" t="str">
            <v>GASR760212HDFLRD09</v>
          </cell>
          <cell r="L6470">
            <v>9862</v>
          </cell>
          <cell r="M6470" t="str">
            <v>25401</v>
          </cell>
          <cell r="N6470">
            <v>260</v>
          </cell>
          <cell r="O6470" t="str">
            <v>FG0H006</v>
          </cell>
          <cell r="P6470" t="str">
            <v>HY3</v>
          </cell>
        </row>
        <row r="6471">
          <cell r="F6471" t="str">
            <v>GASR821003</v>
          </cell>
          <cell r="G6471" t="str">
            <v>7W1</v>
          </cell>
          <cell r="H6471" t="str">
            <v>GARNICA</v>
          </cell>
          <cell r="I6471" t="str">
            <v>SANDOVAL</v>
          </cell>
          <cell r="J6471" t="str">
            <v>MARIA DEL ROSARIO</v>
          </cell>
          <cell r="K6471" t="str">
            <v>GASR821003MSLRNS07</v>
          </cell>
          <cell r="L6471">
            <v>34546</v>
          </cell>
          <cell r="M6471" t="str">
            <v>34502</v>
          </cell>
          <cell r="N6471">
            <v>345</v>
          </cell>
          <cell r="O6471" t="str">
            <v>FG0F016</v>
          </cell>
          <cell r="P6471" t="str">
            <v>FV3</v>
          </cell>
        </row>
        <row r="6472">
          <cell r="F6472" t="str">
            <v>GASR821105</v>
          </cell>
          <cell r="G6472" t="str">
            <v>784</v>
          </cell>
          <cell r="H6472" t="str">
            <v>GABRIEL</v>
          </cell>
          <cell r="I6472" t="str">
            <v>SUAREZ</v>
          </cell>
          <cell r="J6472" t="str">
            <v>ROSARIO</v>
          </cell>
          <cell r="K6472" t="str">
            <v>GASR821105MMCBRS06</v>
          </cell>
          <cell r="L6472">
            <v>35612</v>
          </cell>
          <cell r="M6472" t="str">
            <v>18001</v>
          </cell>
          <cell r="N6472">
            <v>840</v>
          </cell>
          <cell r="O6472" t="str">
            <v>FG0F010</v>
          </cell>
          <cell r="P6472" t="str">
            <v>FX3</v>
          </cell>
        </row>
        <row r="6473">
          <cell r="F6473" t="str">
            <v>GASR851103</v>
          </cell>
          <cell r="G6473" t="str">
            <v>DY4</v>
          </cell>
          <cell r="H6473" t="str">
            <v>GALICIA</v>
          </cell>
          <cell r="I6473" t="str">
            <v>SANTILLAN</v>
          </cell>
          <cell r="J6473" t="str">
            <v>ROCIO FABIOLA</v>
          </cell>
          <cell r="K6473" t="str">
            <v>GASR851103MSLLNC03</v>
          </cell>
          <cell r="L6473">
            <v>33493</v>
          </cell>
          <cell r="M6473" t="str">
            <v>33401</v>
          </cell>
          <cell r="N6473">
            <v>334</v>
          </cell>
          <cell r="O6473" t="str">
            <v>FG0F016</v>
          </cell>
          <cell r="P6473" t="str">
            <v>FV3</v>
          </cell>
        </row>
        <row r="6474">
          <cell r="F6474" t="str">
            <v>GASR870825</v>
          </cell>
          <cell r="G6474" t="str">
            <v>NP0</v>
          </cell>
          <cell r="H6474" t="str">
            <v>GARCIA</v>
          </cell>
          <cell r="I6474" t="str">
            <v>SALINAS</v>
          </cell>
          <cell r="J6474" t="str">
            <v>RAMON</v>
          </cell>
          <cell r="K6474" t="str">
            <v>GASR870825HDFRLM05</v>
          </cell>
          <cell r="L6474">
            <v>4108</v>
          </cell>
          <cell r="M6474" t="str">
            <v>22001</v>
          </cell>
          <cell r="N6474">
            <v>220</v>
          </cell>
          <cell r="O6474" t="str">
            <v>FG0G011</v>
          </cell>
          <cell r="P6474" t="str">
            <v>GW2</v>
          </cell>
        </row>
        <row r="6475">
          <cell r="F6475" t="str">
            <v>GASR940321</v>
          </cell>
          <cell r="G6475" t="str">
            <v>Q10</v>
          </cell>
          <cell r="H6475" t="str">
            <v>GARCIA</v>
          </cell>
          <cell r="I6475" t="str">
            <v>SANCHEZ</v>
          </cell>
          <cell r="J6475" t="str">
            <v>RAFAEL DE JESUS</v>
          </cell>
          <cell r="K6475" t="str">
            <v>GASR940321HMCRNF09</v>
          </cell>
          <cell r="L6475">
            <v>41983</v>
          </cell>
          <cell r="M6475" t="str">
            <v>87001</v>
          </cell>
          <cell r="N6475">
            <v>870</v>
          </cell>
          <cell r="O6475" t="str">
            <v>FG0S007</v>
          </cell>
          <cell r="P6475" t="str">
            <v>SX1</v>
          </cell>
        </row>
        <row r="6476">
          <cell r="F6476" t="str">
            <v>GASS800911</v>
          </cell>
          <cell r="G6476" t="str">
            <v>3U1</v>
          </cell>
          <cell r="H6476" t="str">
            <v>GARCIA</v>
          </cell>
          <cell r="I6476" t="str">
            <v>SANDOVAL</v>
          </cell>
          <cell r="J6476" t="str">
            <v>SANDRA ROCIO</v>
          </cell>
          <cell r="K6476" t="str">
            <v>GASS800911MDFRNN05</v>
          </cell>
          <cell r="L6476">
            <v>22307</v>
          </cell>
          <cell r="M6476" t="str">
            <v>92001</v>
          </cell>
          <cell r="N6476">
            <v>900</v>
          </cell>
          <cell r="O6476" t="str">
            <v>FG0F008</v>
          </cell>
          <cell r="P6476" t="str">
            <v>FX1</v>
          </cell>
        </row>
        <row r="6477">
          <cell r="F6477" t="str">
            <v>GASS881014</v>
          </cell>
          <cell r="G6477" t="str">
            <v>9J0</v>
          </cell>
          <cell r="H6477" t="str">
            <v>GARDUÑO</v>
          </cell>
          <cell r="I6477" t="str">
            <v>SANTOYO</v>
          </cell>
          <cell r="J6477" t="str">
            <v>SANDRA ERENDIRA</v>
          </cell>
          <cell r="K6477" t="str">
            <v>GASS881014MDFRNN01</v>
          </cell>
          <cell r="L6477">
            <v>41284</v>
          </cell>
          <cell r="M6477" t="str">
            <v>33504</v>
          </cell>
          <cell r="N6477">
            <v>150</v>
          </cell>
          <cell r="O6477" t="str">
            <v>FG0J001</v>
          </cell>
          <cell r="P6477" t="str">
            <v>JZ2</v>
          </cell>
        </row>
        <row r="6478">
          <cell r="F6478" t="str">
            <v>GAST880117</v>
          </cell>
          <cell r="G6478" t="str">
            <v>BU4</v>
          </cell>
          <cell r="H6478" t="str">
            <v>GARCIA</v>
          </cell>
          <cell r="I6478" t="str">
            <v>SANVICENTE</v>
          </cell>
          <cell r="J6478" t="str">
            <v>TANIA GABRIELA</v>
          </cell>
          <cell r="K6478" t="str">
            <v>GAST880117MDFRNN00</v>
          </cell>
          <cell r="L6478">
            <v>15272</v>
          </cell>
          <cell r="M6478" t="str">
            <v>40001</v>
          </cell>
          <cell r="N6478">
            <v>400</v>
          </cell>
          <cell r="O6478" t="str">
            <v>FG0F010</v>
          </cell>
          <cell r="P6478" t="str">
            <v>FX3</v>
          </cell>
        </row>
        <row r="6479">
          <cell r="F6479" t="str">
            <v>GASV730106</v>
          </cell>
          <cell r="G6479" t="str">
            <v>ED3</v>
          </cell>
          <cell r="H6479" t="str">
            <v>GARFIAS</v>
          </cell>
          <cell r="I6479" t="str">
            <v>SANCHEZ</v>
          </cell>
          <cell r="J6479" t="str">
            <v>VICTOR DANIEL</v>
          </cell>
          <cell r="K6479" t="str">
            <v>GASV730106HDFRNC19</v>
          </cell>
          <cell r="L6479">
            <v>45691</v>
          </cell>
          <cell r="M6479" t="str">
            <v>92001</v>
          </cell>
          <cell r="N6479">
            <v>920</v>
          </cell>
          <cell r="O6479" t="str">
            <v>FG0D018</v>
          </cell>
          <cell r="P6479" t="str">
            <v>DU3</v>
          </cell>
        </row>
        <row r="6480">
          <cell r="F6480" t="str">
            <v>GASV740321</v>
          </cell>
          <cell r="G6480" t="str">
            <v>5L4</v>
          </cell>
          <cell r="H6480" t="str">
            <v>GARCIA</v>
          </cell>
          <cell r="I6480" t="str">
            <v>SOLIS</v>
          </cell>
          <cell r="J6480" t="str">
            <v>VICTOR MANUEL</v>
          </cell>
          <cell r="K6480" t="str">
            <v>GASV740321HMCRLC04</v>
          </cell>
          <cell r="L6480">
            <v>20841</v>
          </cell>
          <cell r="M6480" t="str">
            <v>88009</v>
          </cell>
          <cell r="N6480">
            <v>880</v>
          </cell>
          <cell r="O6480" t="str">
            <v>FG0L007</v>
          </cell>
          <cell r="P6480" t="str">
            <v>LX1</v>
          </cell>
        </row>
        <row r="6481">
          <cell r="F6481" t="str">
            <v>GASY861109</v>
          </cell>
          <cell r="G6481" t="str">
            <v>FK3</v>
          </cell>
          <cell r="H6481" t="str">
            <v>GARCIA</v>
          </cell>
          <cell r="I6481" t="str">
            <v>SIERRA</v>
          </cell>
          <cell r="J6481" t="str">
            <v>YADIRA</v>
          </cell>
          <cell r="K6481" t="str">
            <v>GASY861109MDFRRD01</v>
          </cell>
          <cell r="L6481">
            <v>40397</v>
          </cell>
          <cell r="M6481" t="str">
            <v>81001</v>
          </cell>
          <cell r="N6481">
            <v>810</v>
          </cell>
          <cell r="O6481" t="str">
            <v>FG0S003</v>
          </cell>
          <cell r="P6481" t="str">
            <v>SZ3</v>
          </cell>
        </row>
        <row r="6482">
          <cell r="F6482" t="str">
            <v>GASY911116</v>
          </cell>
          <cell r="G6482" t="str">
            <v>LE2</v>
          </cell>
          <cell r="H6482" t="str">
            <v>GARCIA</v>
          </cell>
          <cell r="I6482" t="str">
            <v>SORIANO</v>
          </cell>
          <cell r="J6482" t="str">
            <v>YESENIA</v>
          </cell>
          <cell r="K6482" t="str">
            <v>GASY911116MMCRRS06</v>
          </cell>
          <cell r="L6482">
            <v>40856</v>
          </cell>
          <cell r="M6482" t="str">
            <v>83101</v>
          </cell>
          <cell r="N6482">
            <v>831</v>
          </cell>
          <cell r="O6482" t="str">
            <v>FG0F010</v>
          </cell>
          <cell r="P6482" t="str">
            <v>FX3</v>
          </cell>
        </row>
        <row r="6483">
          <cell r="F6483" t="str">
            <v>GATA690422</v>
          </cell>
          <cell r="G6483" t="str">
            <v>E78</v>
          </cell>
          <cell r="H6483" t="str">
            <v>GAYTAN</v>
          </cell>
          <cell r="I6483" t="str">
            <v>TAPIA</v>
          </cell>
          <cell r="J6483" t="str">
            <v>ANA PATRICIA</v>
          </cell>
          <cell r="K6483" t="str">
            <v>GATA690422MDFYPN04</v>
          </cell>
          <cell r="L6483">
            <v>16527</v>
          </cell>
          <cell r="M6483" t="str">
            <v>70001</v>
          </cell>
          <cell r="N6483">
            <v>700</v>
          </cell>
          <cell r="O6483" t="str">
            <v>FG0D018</v>
          </cell>
          <cell r="P6483" t="str">
            <v>DU3</v>
          </cell>
        </row>
        <row r="6484">
          <cell r="F6484" t="str">
            <v>GATA721114</v>
          </cell>
          <cell r="G6484" t="str">
            <v>KB4</v>
          </cell>
          <cell r="H6484" t="str">
            <v>GARCIA</v>
          </cell>
          <cell r="I6484" t="str">
            <v>TEPEHUA</v>
          </cell>
          <cell r="J6484" t="str">
            <v>ANTONIO</v>
          </cell>
          <cell r="K6484" t="str">
            <v>GATA721114HPLRPN02</v>
          </cell>
          <cell r="L6484">
            <v>9442</v>
          </cell>
          <cell r="M6484" t="str">
            <v>34101</v>
          </cell>
          <cell r="N6484">
            <v>260</v>
          </cell>
          <cell r="O6484" t="str">
            <v>FG0H006</v>
          </cell>
          <cell r="P6484" t="str">
            <v>HY3</v>
          </cell>
        </row>
        <row r="6485">
          <cell r="F6485" t="str">
            <v>GATA851026</v>
          </cell>
          <cell r="G6485" t="str">
            <v>V3A</v>
          </cell>
          <cell r="H6485" t="str">
            <v>GRANDE</v>
          </cell>
          <cell r="I6485" t="str">
            <v>TELLEZ</v>
          </cell>
          <cell r="J6485" t="str">
            <v>JOSE ALEJANDRO</v>
          </cell>
          <cell r="K6485" t="str">
            <v>GATA851026HDFRLL05</v>
          </cell>
          <cell r="L6485">
            <v>7616</v>
          </cell>
          <cell r="M6485" t="str">
            <v>22001</v>
          </cell>
          <cell r="N6485">
            <v>220</v>
          </cell>
          <cell r="O6485" t="str">
            <v>FG0G011</v>
          </cell>
          <cell r="P6485" t="str">
            <v>GW2</v>
          </cell>
        </row>
        <row r="6486">
          <cell r="F6486" t="str">
            <v>GATA880620</v>
          </cell>
          <cell r="G6486" t="str">
            <v>IJ2</v>
          </cell>
          <cell r="H6486" t="str">
            <v>GARZA</v>
          </cell>
          <cell r="I6486" t="str">
            <v>TALAMANTES</v>
          </cell>
          <cell r="J6486" t="str">
            <v>ALFONSO</v>
          </cell>
          <cell r="K6486" t="str">
            <v>GATA880620HNLRLL00</v>
          </cell>
          <cell r="L6486">
            <v>41142</v>
          </cell>
          <cell r="M6486" t="str">
            <v>34401</v>
          </cell>
          <cell r="N6486">
            <v>300</v>
          </cell>
          <cell r="O6486" t="str">
            <v>FG0F010</v>
          </cell>
          <cell r="P6486" t="str">
            <v>FX3</v>
          </cell>
        </row>
        <row r="6487">
          <cell r="F6487" t="str">
            <v>GATA920213</v>
          </cell>
          <cell r="G6487" t="str">
            <v>DD8</v>
          </cell>
          <cell r="H6487" t="str">
            <v>GARCIA</v>
          </cell>
          <cell r="I6487" t="str">
            <v>TEPATLAN</v>
          </cell>
          <cell r="J6487" t="str">
            <v>ALEXANDER</v>
          </cell>
          <cell r="K6487" t="str">
            <v>GATA920213HVZRPL08</v>
          </cell>
          <cell r="L6487">
            <v>19627</v>
          </cell>
          <cell r="M6487" t="str">
            <v>87001</v>
          </cell>
          <cell r="N6487">
            <v>870</v>
          </cell>
          <cell r="O6487" t="str">
            <v>FG0S007</v>
          </cell>
          <cell r="P6487" t="str">
            <v>SX1</v>
          </cell>
        </row>
        <row r="6488">
          <cell r="F6488" t="str">
            <v>GATA961228</v>
          </cell>
          <cell r="G6488" t="str">
            <v>RC0</v>
          </cell>
          <cell r="H6488" t="str">
            <v>GRAJEDA</v>
          </cell>
          <cell r="I6488" t="str">
            <v>TORNERO</v>
          </cell>
          <cell r="J6488" t="str">
            <v>ARMANDO ISMAEL</v>
          </cell>
          <cell r="K6488" t="str">
            <v>GATA961228HMCRRR04</v>
          </cell>
          <cell r="L6488">
            <v>42388</v>
          </cell>
          <cell r="M6488" t="str">
            <v>60001</v>
          </cell>
          <cell r="N6488">
            <v>600</v>
          </cell>
          <cell r="O6488" t="str">
            <v>FG0F016</v>
          </cell>
          <cell r="P6488" t="str">
            <v>FV3</v>
          </cell>
        </row>
        <row r="6489">
          <cell r="F6489" t="str">
            <v>GATC641116</v>
          </cell>
          <cell r="G6489" t="str">
            <v>BM7</v>
          </cell>
          <cell r="H6489" t="str">
            <v>GARCIA</v>
          </cell>
          <cell r="I6489" t="str">
            <v>TELLO</v>
          </cell>
          <cell r="J6489" t="str">
            <v>MARIA CONCEPCION</v>
          </cell>
          <cell r="K6489" t="str">
            <v>GATC641116MDFRLN09</v>
          </cell>
          <cell r="L6489">
            <v>11196</v>
          </cell>
          <cell r="M6489" t="str">
            <v>60001</v>
          </cell>
          <cell r="N6489">
            <v>600</v>
          </cell>
          <cell r="O6489" t="str">
            <v>FG0E021</v>
          </cell>
          <cell r="P6489" t="str">
            <v>ET3</v>
          </cell>
        </row>
        <row r="6490">
          <cell r="F6490" t="str">
            <v>GATC740519</v>
          </cell>
          <cell r="G6490" t="str">
            <v>UD4</v>
          </cell>
          <cell r="H6490" t="str">
            <v>GALLARDO</v>
          </cell>
          <cell r="I6490" t="str">
            <v>TELLEZ</v>
          </cell>
          <cell r="J6490" t="str">
            <v>CESAR</v>
          </cell>
          <cell r="K6490" t="str">
            <v>GATC740519HDFLLS03</v>
          </cell>
          <cell r="L6490">
            <v>8803</v>
          </cell>
          <cell r="M6490" t="str">
            <v>57201</v>
          </cell>
          <cell r="N6490">
            <v>500</v>
          </cell>
          <cell r="O6490" t="str">
            <v>FG0F010</v>
          </cell>
          <cell r="P6490" t="str">
            <v>FX3</v>
          </cell>
        </row>
        <row r="6491">
          <cell r="F6491" t="str">
            <v>GATC871106</v>
          </cell>
          <cell r="G6491" t="str">
            <v>T1A</v>
          </cell>
          <cell r="H6491" t="str">
            <v>GARCIA</v>
          </cell>
          <cell r="I6491" t="str">
            <v>TREJO</v>
          </cell>
          <cell r="J6491" t="str">
            <v>CARLOS</v>
          </cell>
          <cell r="K6491" t="str">
            <v>GATC871106HDFRRR09</v>
          </cell>
          <cell r="L6491">
            <v>22470</v>
          </cell>
          <cell r="M6491" t="str">
            <v>33302</v>
          </cell>
          <cell r="N6491">
            <v>300</v>
          </cell>
          <cell r="O6491" t="str">
            <v>FG0F010</v>
          </cell>
          <cell r="P6491" t="str">
            <v>FX3</v>
          </cell>
        </row>
        <row r="6492">
          <cell r="F6492" t="str">
            <v>GATF780605</v>
          </cell>
          <cell r="G6492" t="str">
            <v>IM0</v>
          </cell>
          <cell r="H6492" t="str">
            <v>GABINO</v>
          </cell>
          <cell r="I6492" t="str">
            <v>TELLEZ</v>
          </cell>
          <cell r="J6492" t="str">
            <v>FERNANDO</v>
          </cell>
          <cell r="K6492" t="str">
            <v>GATF780605HPLBLR07</v>
          </cell>
          <cell r="L6492">
            <v>42172</v>
          </cell>
          <cell r="M6492" t="str">
            <v>83001</v>
          </cell>
          <cell r="N6492">
            <v>830</v>
          </cell>
          <cell r="O6492" t="str">
            <v>FG0S007</v>
          </cell>
          <cell r="P6492" t="str">
            <v>SX1</v>
          </cell>
        </row>
        <row r="6493">
          <cell r="F6493" t="str">
            <v>GATG671231</v>
          </cell>
          <cell r="G6493" t="str">
            <v>IZ8</v>
          </cell>
          <cell r="H6493" t="str">
            <v>GARCIA</v>
          </cell>
          <cell r="I6493" t="str">
            <v>TORRES</v>
          </cell>
          <cell r="J6493" t="str">
            <v>GABRIEL</v>
          </cell>
          <cell r="K6493" t="str">
            <v>GATG671231HDFRRB02</v>
          </cell>
          <cell r="L6493">
            <v>20410</v>
          </cell>
          <cell r="M6493" t="str">
            <v>88001</v>
          </cell>
          <cell r="N6493">
            <v>880</v>
          </cell>
          <cell r="O6493" t="str">
            <v>FG0L004</v>
          </cell>
          <cell r="P6493" t="str">
            <v>LY1</v>
          </cell>
        </row>
        <row r="6494">
          <cell r="F6494" t="str">
            <v>GATG771023</v>
          </cell>
          <cell r="G6494" t="str">
            <v>UH7</v>
          </cell>
          <cell r="H6494" t="str">
            <v>GARCIA</v>
          </cell>
          <cell r="I6494" t="str">
            <v>TREJO</v>
          </cell>
          <cell r="J6494" t="str">
            <v>GABRIEL</v>
          </cell>
          <cell r="K6494" t="str">
            <v>GATG771023HHGRRB08</v>
          </cell>
          <cell r="L6494">
            <v>121</v>
          </cell>
          <cell r="M6494" t="str">
            <v>10001</v>
          </cell>
          <cell r="N6494">
            <v>100</v>
          </cell>
          <cell r="O6494" t="str">
            <v>FG0E025</v>
          </cell>
          <cell r="P6494" t="str">
            <v>ER1</v>
          </cell>
        </row>
        <row r="6495">
          <cell r="F6495" t="str">
            <v>GATG870326</v>
          </cell>
          <cell r="G6495" t="str">
            <v>7TA</v>
          </cell>
          <cell r="H6495" t="str">
            <v>GARDUÑO</v>
          </cell>
          <cell r="I6495" t="str">
            <v>TREJO</v>
          </cell>
          <cell r="J6495" t="str">
            <v>MA. GUADALUPE YASHOJARA</v>
          </cell>
          <cell r="K6495" t="str">
            <v>GATG870326MMCRRD09</v>
          </cell>
          <cell r="L6495">
            <v>39841</v>
          </cell>
          <cell r="M6495" t="str">
            <v>32501</v>
          </cell>
          <cell r="N6495">
            <v>150</v>
          </cell>
          <cell r="O6495" t="str">
            <v>FG0J005</v>
          </cell>
          <cell r="P6495" t="str">
            <v>JY2</v>
          </cell>
        </row>
        <row r="6496">
          <cell r="F6496" t="str">
            <v>GATI880822</v>
          </cell>
          <cell r="G6496" t="str">
            <v>U78</v>
          </cell>
          <cell r="H6496" t="str">
            <v>GALLEGOS</v>
          </cell>
          <cell r="I6496" t="str">
            <v>TOLEDO</v>
          </cell>
          <cell r="J6496" t="str">
            <v>ILDEFONSO</v>
          </cell>
          <cell r="K6496" t="str">
            <v>GATI880822HOCLLL05</v>
          </cell>
          <cell r="L6496">
            <v>41136</v>
          </cell>
          <cell r="M6496" t="str">
            <v>34005</v>
          </cell>
          <cell r="N6496">
            <v>300</v>
          </cell>
          <cell r="O6496" t="str">
            <v>FG0F010</v>
          </cell>
          <cell r="P6496" t="str">
            <v>FX3</v>
          </cell>
        </row>
        <row r="6497">
          <cell r="F6497" t="str">
            <v>GATJ690209</v>
          </cell>
          <cell r="G6497" t="str">
            <v>5VA</v>
          </cell>
          <cell r="H6497" t="str">
            <v>GARCIA</v>
          </cell>
          <cell r="I6497" t="str">
            <v>TENORIO</v>
          </cell>
          <cell r="J6497" t="str">
            <v>JOSE</v>
          </cell>
          <cell r="K6497" t="str">
            <v>GATJ690209HDFRNS07</v>
          </cell>
          <cell r="L6497">
            <v>10895</v>
          </cell>
          <cell r="M6497" t="str">
            <v>40001</v>
          </cell>
          <cell r="N6497">
            <v>400</v>
          </cell>
          <cell r="O6497" t="str">
            <v>FG0F010</v>
          </cell>
          <cell r="P6497" t="str">
            <v>FX3</v>
          </cell>
        </row>
        <row r="6498">
          <cell r="F6498" t="str">
            <v>GATJ730606</v>
          </cell>
          <cell r="G6498" t="str">
            <v>286</v>
          </cell>
          <cell r="H6498" t="str">
            <v>GARCIA</v>
          </cell>
          <cell r="I6498" t="str">
            <v>TORRES</v>
          </cell>
          <cell r="J6498" t="str">
            <v>JESUS ENRIQUE</v>
          </cell>
          <cell r="K6498" t="str">
            <v>GATJ730606HDFRRS04</v>
          </cell>
          <cell r="L6498">
            <v>9139</v>
          </cell>
          <cell r="M6498" t="str">
            <v>33401</v>
          </cell>
          <cell r="N6498">
            <v>260</v>
          </cell>
          <cell r="O6498" t="str">
            <v>FG0D012</v>
          </cell>
          <cell r="P6498" t="str">
            <v>DW3</v>
          </cell>
        </row>
        <row r="6499">
          <cell r="F6499" t="str">
            <v>GATJ790625</v>
          </cell>
          <cell r="G6499" t="str">
            <v>CX2</v>
          </cell>
          <cell r="H6499" t="str">
            <v>GARCIA</v>
          </cell>
          <cell r="I6499" t="str">
            <v>TIRADO</v>
          </cell>
          <cell r="J6499" t="str">
            <v>JUAN ADOLFO</v>
          </cell>
          <cell r="K6499" t="str">
            <v>GATJ790625HDFRRN03</v>
          </cell>
          <cell r="L6499">
            <v>25776</v>
          </cell>
          <cell r="M6499" t="str">
            <v>40001</v>
          </cell>
          <cell r="N6499">
            <v>400</v>
          </cell>
          <cell r="O6499" t="str">
            <v>FG0S001</v>
          </cell>
          <cell r="P6499" t="str">
            <v>SZ1</v>
          </cell>
        </row>
        <row r="6500">
          <cell r="F6500" t="str">
            <v>GATJ800922</v>
          </cell>
          <cell r="G6500" t="str">
            <v>7N8</v>
          </cell>
          <cell r="H6500" t="str">
            <v>GARCIA</v>
          </cell>
          <cell r="I6500" t="str">
            <v>TREJO</v>
          </cell>
          <cell r="J6500" t="str">
            <v>JUAN</v>
          </cell>
          <cell r="K6500" t="str">
            <v>GATJ800922HDFRRN00</v>
          </cell>
          <cell r="L6500">
            <v>35075</v>
          </cell>
          <cell r="M6500" t="str">
            <v>46001</v>
          </cell>
          <cell r="N6500">
            <v>400</v>
          </cell>
          <cell r="O6500" t="str">
            <v>FG0F010</v>
          </cell>
          <cell r="P6500" t="str">
            <v>FX3</v>
          </cell>
        </row>
        <row r="6501">
          <cell r="F6501" t="str">
            <v>GATJ931210</v>
          </cell>
          <cell r="G6501" t="str">
            <v>4L3</v>
          </cell>
          <cell r="H6501" t="str">
            <v>GASCA</v>
          </cell>
          <cell r="I6501" t="str">
            <v>TIERRABLANCA</v>
          </cell>
          <cell r="J6501" t="str">
            <v>JUANA GUADALUPE</v>
          </cell>
          <cell r="K6501" t="str">
            <v>GATJ931210MGTSRN04</v>
          </cell>
          <cell r="L6501">
            <v>41598</v>
          </cell>
          <cell r="M6501" t="str">
            <v>33101</v>
          </cell>
          <cell r="N6501">
            <v>260</v>
          </cell>
          <cell r="O6501" t="str">
            <v>FG0H006</v>
          </cell>
          <cell r="P6501" t="str">
            <v>HY3</v>
          </cell>
        </row>
        <row r="6502">
          <cell r="F6502" t="str">
            <v>GATM821106</v>
          </cell>
          <cell r="G6502" t="str">
            <v>MX7</v>
          </cell>
          <cell r="H6502" t="str">
            <v>GARCIA</v>
          </cell>
          <cell r="I6502" t="str">
            <v>TRUJILLO</v>
          </cell>
          <cell r="J6502" t="str">
            <v>MARIBEL</v>
          </cell>
          <cell r="K6502" t="str">
            <v>GATM821106MDFRRR04</v>
          </cell>
          <cell r="L6502">
            <v>8458</v>
          </cell>
          <cell r="M6502" t="str">
            <v>70001</v>
          </cell>
          <cell r="N6502">
            <v>700</v>
          </cell>
          <cell r="O6502" t="str">
            <v>FG0F008</v>
          </cell>
          <cell r="P6502" t="str">
            <v>FX1</v>
          </cell>
        </row>
        <row r="6503">
          <cell r="F6503" t="str">
            <v>GATN811031</v>
          </cell>
          <cell r="G6503" t="str">
            <v>BQ8</v>
          </cell>
          <cell r="H6503" t="str">
            <v>GALLEGOS</v>
          </cell>
          <cell r="I6503" t="str">
            <v>TREJO</v>
          </cell>
          <cell r="J6503" t="str">
            <v>NEMECIO</v>
          </cell>
          <cell r="K6503" t="str">
            <v>GATN811031HHGLRM07</v>
          </cell>
          <cell r="L6503">
            <v>3928</v>
          </cell>
          <cell r="M6503" t="str">
            <v>22001</v>
          </cell>
          <cell r="N6503">
            <v>220</v>
          </cell>
          <cell r="O6503" t="str">
            <v>FG0G011</v>
          </cell>
          <cell r="P6503" t="str">
            <v>GW2</v>
          </cell>
        </row>
        <row r="6504">
          <cell r="F6504" t="str">
            <v>GATN850110</v>
          </cell>
          <cell r="G6504" t="str">
            <v>PL2</v>
          </cell>
          <cell r="H6504" t="str">
            <v>GARCIA</v>
          </cell>
          <cell r="I6504" t="str">
            <v>TOMAS</v>
          </cell>
          <cell r="J6504" t="str">
            <v>NANCY VIOLETA</v>
          </cell>
          <cell r="K6504" t="str">
            <v>GATN850110MDFRMN05</v>
          </cell>
          <cell r="L6504">
            <v>43541</v>
          </cell>
          <cell r="M6504" t="str">
            <v>83001</v>
          </cell>
          <cell r="N6504">
            <v>800</v>
          </cell>
          <cell r="O6504" t="str">
            <v>FG0S007</v>
          </cell>
          <cell r="P6504" t="str">
            <v>SX1</v>
          </cell>
        </row>
        <row r="6505">
          <cell r="F6505" t="str">
            <v>GATN940430</v>
          </cell>
          <cell r="G6505" t="str">
            <v>TL5</v>
          </cell>
          <cell r="H6505" t="str">
            <v>GARCIA</v>
          </cell>
          <cell r="I6505" t="str">
            <v>TORRES</v>
          </cell>
          <cell r="J6505" t="str">
            <v>NESTOR ALBERTO</v>
          </cell>
          <cell r="K6505" t="str">
            <v>GATN940430HTSRRS06</v>
          </cell>
          <cell r="L6505">
            <v>43506</v>
          </cell>
          <cell r="M6505" t="str">
            <v>34802</v>
          </cell>
          <cell r="N6505">
            <v>348</v>
          </cell>
          <cell r="O6505" t="str">
            <v>FG0F016</v>
          </cell>
          <cell r="P6505" t="str">
            <v>FV3</v>
          </cell>
        </row>
        <row r="6506">
          <cell r="F6506" t="str">
            <v>GATR780529</v>
          </cell>
          <cell r="G6506" t="str">
            <v>MZ8</v>
          </cell>
          <cell r="H6506" t="str">
            <v>GARCIA</v>
          </cell>
          <cell r="I6506" t="str">
            <v>TINOCO</v>
          </cell>
          <cell r="J6506" t="str">
            <v>ROSA LAURA</v>
          </cell>
          <cell r="K6506" t="str">
            <v>GATR780529MMNRNS07</v>
          </cell>
          <cell r="L6506">
            <v>8786</v>
          </cell>
          <cell r="M6506" t="str">
            <v>40001</v>
          </cell>
          <cell r="N6506">
            <v>400</v>
          </cell>
          <cell r="O6506" t="str">
            <v>FG0F010</v>
          </cell>
          <cell r="P6506" t="str">
            <v>FX3</v>
          </cell>
        </row>
        <row r="6507">
          <cell r="F6507" t="str">
            <v>GATR840331</v>
          </cell>
          <cell r="G6507" t="str">
            <v>R46</v>
          </cell>
          <cell r="H6507" t="str">
            <v>GALICIA</v>
          </cell>
          <cell r="I6507" t="str">
            <v>TELLEZ</v>
          </cell>
          <cell r="J6507" t="str">
            <v>RENE</v>
          </cell>
          <cell r="K6507" t="str">
            <v>GATR840331HDFLLN01</v>
          </cell>
          <cell r="L6507">
            <v>9090</v>
          </cell>
          <cell r="M6507" t="str">
            <v>32905</v>
          </cell>
          <cell r="N6507">
            <v>300</v>
          </cell>
          <cell r="O6507" t="str">
            <v>FG0F010</v>
          </cell>
          <cell r="P6507" t="str">
            <v>FX3</v>
          </cell>
        </row>
        <row r="6508">
          <cell r="F6508" t="str">
            <v>GATS860318</v>
          </cell>
          <cell r="G6508" t="str">
            <v>7A2</v>
          </cell>
          <cell r="H6508" t="str">
            <v>GARCIA</v>
          </cell>
          <cell r="I6508" t="str">
            <v>TORRES</v>
          </cell>
          <cell r="J6508" t="str">
            <v>SILVIA SAGRARIO</v>
          </cell>
          <cell r="K6508" t="str">
            <v>GATS860318MMCRRL05</v>
          </cell>
          <cell r="L6508">
            <v>30191</v>
          </cell>
          <cell r="M6508" t="str">
            <v>14001</v>
          </cell>
          <cell r="N6508">
            <v>140</v>
          </cell>
          <cell r="O6508" t="str">
            <v>FG0S007</v>
          </cell>
          <cell r="P6508" t="str">
            <v>SX1</v>
          </cell>
        </row>
        <row r="6509">
          <cell r="F6509" t="str">
            <v>GATT891212</v>
          </cell>
          <cell r="G6509" t="str">
            <v>360</v>
          </cell>
          <cell r="H6509" t="str">
            <v>GARCIA</v>
          </cell>
          <cell r="I6509" t="str">
            <v>TELLEZ</v>
          </cell>
          <cell r="J6509" t="str">
            <v>TANIA GUADALUPE</v>
          </cell>
          <cell r="K6509" t="str">
            <v>GATT891212MDFRLN01</v>
          </cell>
          <cell r="L6509">
            <v>45532</v>
          </cell>
          <cell r="M6509" t="str">
            <v>82001</v>
          </cell>
          <cell r="N6509">
            <v>820</v>
          </cell>
          <cell r="O6509" t="str">
            <v>FG0T002</v>
          </cell>
          <cell r="P6509" t="str">
            <v>TZ2</v>
          </cell>
        </row>
        <row r="6510">
          <cell r="F6510" t="str">
            <v>GATV730214</v>
          </cell>
          <cell r="G6510" t="str">
            <v>T43</v>
          </cell>
          <cell r="H6510" t="str">
            <v>GALICIA</v>
          </cell>
          <cell r="I6510" t="str">
            <v>TORRES</v>
          </cell>
          <cell r="J6510" t="str">
            <v>VALENTIN</v>
          </cell>
          <cell r="K6510" t="str">
            <v>GATV730214HPLLRL03</v>
          </cell>
          <cell r="L6510">
            <v>37184</v>
          </cell>
          <cell r="M6510" t="str">
            <v>50001</v>
          </cell>
          <cell r="N6510">
            <v>500</v>
          </cell>
          <cell r="O6510" t="str">
            <v>FG0F009</v>
          </cell>
          <cell r="P6510" t="str">
            <v>FX2</v>
          </cell>
        </row>
        <row r="6511">
          <cell r="F6511" t="str">
            <v>GAUA721219</v>
          </cell>
          <cell r="G6511" t="str">
            <v>5R0</v>
          </cell>
          <cell r="H6511" t="str">
            <v>GARCIA</v>
          </cell>
          <cell r="I6511" t="str">
            <v>ULIBARRIA</v>
          </cell>
          <cell r="J6511" t="str">
            <v>ALVARO SAUL</v>
          </cell>
          <cell r="K6511" t="str">
            <v>GAUA721219HSLRLL05</v>
          </cell>
          <cell r="L6511">
            <v>31599</v>
          </cell>
          <cell r="M6511" t="str">
            <v>33401</v>
          </cell>
          <cell r="N6511">
            <v>300</v>
          </cell>
          <cell r="O6511" t="str">
            <v>FG0F010</v>
          </cell>
          <cell r="P6511" t="str">
            <v>FX3</v>
          </cell>
        </row>
        <row r="6512">
          <cell r="F6512" t="str">
            <v>GAVA610525</v>
          </cell>
          <cell r="G6512" t="str">
            <v>LX1</v>
          </cell>
          <cell r="H6512" t="str">
            <v>GARCIA</v>
          </cell>
          <cell r="I6512" t="str">
            <v>VARGAS</v>
          </cell>
          <cell r="J6512" t="str">
            <v>ARMANDO FROYLAN</v>
          </cell>
          <cell r="K6512" t="str">
            <v>GAVA610525HHGRRR06</v>
          </cell>
          <cell r="L6512">
            <v>3033</v>
          </cell>
          <cell r="M6512" t="str">
            <v>32901</v>
          </cell>
          <cell r="N6512">
            <v>220</v>
          </cell>
          <cell r="O6512" t="str">
            <v>FG0G010</v>
          </cell>
          <cell r="P6512" t="str">
            <v>GW1</v>
          </cell>
        </row>
        <row r="6513">
          <cell r="F6513" t="str">
            <v>GAVA771001</v>
          </cell>
          <cell r="G6513" t="str">
            <v>NQ1</v>
          </cell>
          <cell r="H6513" t="str">
            <v>GARCIA</v>
          </cell>
          <cell r="I6513" t="str">
            <v>VILLANUEVA</v>
          </cell>
          <cell r="J6513" t="str">
            <v>ALEJANDRA</v>
          </cell>
          <cell r="K6513" t="str">
            <v>GAVA771001MDFRLL06</v>
          </cell>
          <cell r="L6513">
            <v>29374</v>
          </cell>
          <cell r="M6513" t="str">
            <v>81101</v>
          </cell>
          <cell r="N6513">
            <v>811</v>
          </cell>
          <cell r="O6513" t="str">
            <v>FG0S001</v>
          </cell>
          <cell r="P6513" t="str">
            <v>SZ1</v>
          </cell>
        </row>
        <row r="6514">
          <cell r="F6514" t="str">
            <v>GAVA860130</v>
          </cell>
          <cell r="G6514" t="str">
            <v>M97</v>
          </cell>
          <cell r="H6514" t="str">
            <v>GARDUÑO</v>
          </cell>
          <cell r="I6514" t="str">
            <v>VAZQUEZ</v>
          </cell>
          <cell r="J6514" t="str">
            <v>ALDO</v>
          </cell>
          <cell r="K6514" t="str">
            <v>GAVA860130HDFRZL05</v>
          </cell>
          <cell r="L6514">
            <v>3356</v>
          </cell>
          <cell r="M6514" t="str">
            <v>34001</v>
          </cell>
          <cell r="N6514">
            <v>220</v>
          </cell>
          <cell r="O6514" t="str">
            <v>FG0G011</v>
          </cell>
          <cell r="P6514" t="str">
            <v>GW2</v>
          </cell>
        </row>
        <row r="6515">
          <cell r="F6515" t="str">
            <v>GAVA920705</v>
          </cell>
          <cell r="G6515" t="str">
            <v>3N7</v>
          </cell>
          <cell r="H6515" t="str">
            <v>GASPAR</v>
          </cell>
          <cell r="I6515" t="str">
            <v>VAZQUEZ</v>
          </cell>
          <cell r="J6515" t="str">
            <v>ALFREDO</v>
          </cell>
          <cell r="K6515" t="str">
            <v>GAVA920705HMCSZL02</v>
          </cell>
          <cell r="L6515">
            <v>36972</v>
          </cell>
          <cell r="M6515" t="str">
            <v>22001</v>
          </cell>
          <cell r="N6515">
            <v>220</v>
          </cell>
          <cell r="O6515" t="str">
            <v>FG0G011</v>
          </cell>
          <cell r="P6515" t="str">
            <v>GW2</v>
          </cell>
        </row>
        <row r="6516">
          <cell r="F6516" t="str">
            <v>GAVC821224</v>
          </cell>
          <cell r="G6516" t="str">
            <v>E55</v>
          </cell>
          <cell r="H6516" t="str">
            <v>GARDUÑO</v>
          </cell>
          <cell r="I6516" t="str">
            <v>VALENCIA</v>
          </cell>
          <cell r="J6516" t="str">
            <v>CINTHYA PAOLA</v>
          </cell>
          <cell r="K6516" t="str">
            <v>GAVC821224MDFRLN02</v>
          </cell>
          <cell r="L6516">
            <v>8392</v>
          </cell>
          <cell r="M6516" t="str">
            <v>81401</v>
          </cell>
          <cell r="N6516">
            <v>814</v>
          </cell>
          <cell r="O6516" t="str">
            <v>T03804</v>
          </cell>
          <cell r="P6516" t="str">
            <v>3</v>
          </cell>
        </row>
        <row r="6517">
          <cell r="F6517" t="str">
            <v>GAVC960928</v>
          </cell>
          <cell r="G6517" t="str">
            <v>P83</v>
          </cell>
          <cell r="H6517" t="str">
            <v>GARCIA</v>
          </cell>
          <cell r="I6517" t="str">
            <v>VALDEZ</v>
          </cell>
          <cell r="J6517" t="str">
            <v>CRISTHIAN</v>
          </cell>
          <cell r="K6517" t="str">
            <v>GAVC960928HHGRLR06</v>
          </cell>
          <cell r="L6517">
            <v>10548</v>
          </cell>
          <cell r="M6517" t="str">
            <v>34101</v>
          </cell>
          <cell r="N6517">
            <v>260</v>
          </cell>
          <cell r="O6517" t="str">
            <v>FG0H011</v>
          </cell>
          <cell r="P6517" t="str">
            <v>HW3</v>
          </cell>
        </row>
        <row r="6518">
          <cell r="F6518" t="str">
            <v>GAVD730926</v>
          </cell>
          <cell r="G6518" t="str">
            <v>PE9</v>
          </cell>
          <cell r="H6518" t="str">
            <v>GARCIA</v>
          </cell>
          <cell r="I6518" t="str">
            <v>VAZQUEZ</v>
          </cell>
          <cell r="J6518" t="str">
            <v>DANIEL</v>
          </cell>
          <cell r="K6518" t="str">
            <v>GAVD730926HDFRZN05</v>
          </cell>
          <cell r="L6518">
            <v>21069</v>
          </cell>
          <cell r="M6518" t="str">
            <v>88001</v>
          </cell>
          <cell r="N6518">
            <v>880</v>
          </cell>
          <cell r="O6518" t="str">
            <v>FG0L011</v>
          </cell>
          <cell r="P6518" t="str">
            <v>LW2</v>
          </cell>
        </row>
        <row r="6519">
          <cell r="F6519" t="str">
            <v>GAVD850822</v>
          </cell>
          <cell r="G6519" t="str">
            <v>E63</v>
          </cell>
          <cell r="H6519" t="str">
            <v>GARCIA</v>
          </cell>
          <cell r="I6519" t="str">
            <v>VENEGAS</v>
          </cell>
          <cell r="J6519" t="str">
            <v>DALIA</v>
          </cell>
          <cell r="K6519" t="str">
            <v>GAVD850822MDFRNL18</v>
          </cell>
          <cell r="L6519">
            <v>9180</v>
          </cell>
          <cell r="M6519" t="str">
            <v>26001</v>
          </cell>
          <cell r="N6519">
            <v>260</v>
          </cell>
          <cell r="O6519" t="str">
            <v>FG0D025</v>
          </cell>
          <cell r="P6519" t="str">
            <v>DQ1</v>
          </cell>
        </row>
        <row r="6520">
          <cell r="F6520" t="str">
            <v>GAVD920206</v>
          </cell>
          <cell r="G6520" t="str">
            <v>RZ1</v>
          </cell>
          <cell r="H6520" t="str">
            <v>GARCIA</v>
          </cell>
          <cell r="I6520" t="str">
            <v>VILLEDA</v>
          </cell>
          <cell r="J6520" t="str">
            <v>DIEGO</v>
          </cell>
          <cell r="K6520" t="str">
            <v>GAVD920206HDFRLG08</v>
          </cell>
          <cell r="L6520">
            <v>42791</v>
          </cell>
          <cell r="M6520" t="str">
            <v>17001</v>
          </cell>
          <cell r="N6520">
            <v>170</v>
          </cell>
          <cell r="O6520" t="str">
            <v>FG0S004</v>
          </cell>
          <cell r="P6520" t="str">
            <v>SY1</v>
          </cell>
        </row>
        <row r="6521">
          <cell r="F6521" t="str">
            <v>GAVD940821</v>
          </cell>
          <cell r="G6521" t="str">
            <v>8A5</v>
          </cell>
          <cell r="H6521" t="str">
            <v>GABRIEL</v>
          </cell>
          <cell r="I6521" t="str">
            <v>VALERIO</v>
          </cell>
          <cell r="J6521" t="str">
            <v>DAVID</v>
          </cell>
          <cell r="K6521" t="str">
            <v>GAVD940821HVZBLV09</v>
          </cell>
          <cell r="L6521">
            <v>40772</v>
          </cell>
          <cell r="M6521" t="str">
            <v>18001</v>
          </cell>
          <cell r="N6521">
            <v>180</v>
          </cell>
          <cell r="O6521" t="str">
            <v>FG0F016</v>
          </cell>
          <cell r="P6521" t="str">
            <v>FV3</v>
          </cell>
        </row>
        <row r="6522">
          <cell r="F6522" t="str">
            <v>GAVE000830</v>
          </cell>
          <cell r="G6522" t="str">
            <v>EH9</v>
          </cell>
          <cell r="H6522" t="str">
            <v>GARCIA</v>
          </cell>
          <cell r="I6522" t="str">
            <v>VAZQUEZ</v>
          </cell>
          <cell r="J6522" t="str">
            <v>EDGAR IRVING</v>
          </cell>
          <cell r="K6522" t="str">
            <v>GAVE000830HMCRZDA7</v>
          </cell>
          <cell r="L6522">
            <v>24146</v>
          </cell>
          <cell r="M6522" t="str">
            <v>53001</v>
          </cell>
          <cell r="N6522">
            <v>530</v>
          </cell>
          <cell r="O6522" t="str">
            <v>FG0S007</v>
          </cell>
          <cell r="P6522" t="str">
            <v>SX1</v>
          </cell>
        </row>
        <row r="6523">
          <cell r="F6523" t="str">
            <v>GAVE020219</v>
          </cell>
          <cell r="G6523" t="str">
            <v>KN6</v>
          </cell>
          <cell r="H6523" t="str">
            <v>GAMBOA</v>
          </cell>
          <cell r="I6523" t="str">
            <v>VILLANUEVA</v>
          </cell>
          <cell r="J6523" t="str">
            <v>EVELYN SINAI</v>
          </cell>
          <cell r="K6523" t="str">
            <v>GAVE020219MDFMLVA4</v>
          </cell>
          <cell r="L6523">
            <v>33327</v>
          </cell>
          <cell r="M6523" t="str">
            <v>32902</v>
          </cell>
          <cell r="N6523">
            <v>329</v>
          </cell>
          <cell r="O6523" t="str">
            <v>FG0F016</v>
          </cell>
          <cell r="P6523" t="str">
            <v>FV3</v>
          </cell>
        </row>
        <row r="6524">
          <cell r="F6524" t="str">
            <v>GAVE821113</v>
          </cell>
          <cell r="G6524" t="str">
            <v>113</v>
          </cell>
          <cell r="H6524" t="str">
            <v>GARCIA</v>
          </cell>
          <cell r="I6524" t="str">
            <v>VAZQUEZ</v>
          </cell>
          <cell r="J6524" t="str">
            <v>ERIKA ALEJANDRA</v>
          </cell>
          <cell r="K6524" t="str">
            <v>GAVE821113MMCRZR02</v>
          </cell>
          <cell r="L6524">
            <v>5279</v>
          </cell>
          <cell r="M6524" t="str">
            <v>25901</v>
          </cell>
          <cell r="N6524">
            <v>220</v>
          </cell>
          <cell r="O6524" t="str">
            <v>FG0G011</v>
          </cell>
          <cell r="P6524" t="str">
            <v>GW2</v>
          </cell>
        </row>
        <row r="6525">
          <cell r="F6525" t="str">
            <v>GAVE940204</v>
          </cell>
          <cell r="G6525" t="str">
            <v>UZ7</v>
          </cell>
          <cell r="H6525" t="str">
            <v>GARCIA</v>
          </cell>
          <cell r="I6525" t="str">
            <v>VALENCIA</v>
          </cell>
          <cell r="J6525" t="str">
            <v>ERANDY SOFIA</v>
          </cell>
          <cell r="K6525" t="str">
            <v>GAVE940204MMCRLR04</v>
          </cell>
          <cell r="L6525">
            <v>42454</v>
          </cell>
          <cell r="M6525" t="str">
            <v>35012</v>
          </cell>
          <cell r="N6525">
            <v>300</v>
          </cell>
          <cell r="O6525" t="str">
            <v>FG0F010</v>
          </cell>
          <cell r="P6525" t="str">
            <v>FX3</v>
          </cell>
        </row>
        <row r="6526">
          <cell r="F6526" t="str">
            <v>GAVF630415</v>
          </cell>
          <cell r="G6526" t="str">
            <v>D80</v>
          </cell>
          <cell r="H6526" t="str">
            <v>GARCIA</v>
          </cell>
          <cell r="I6526" t="str">
            <v>VALENCIA</v>
          </cell>
          <cell r="J6526" t="str">
            <v>FELIPE ALEJANDRO</v>
          </cell>
          <cell r="K6526" t="str">
            <v>GAVF630415HDFRLL09</v>
          </cell>
          <cell r="L6526">
            <v>28671</v>
          </cell>
          <cell r="M6526" t="str">
            <v>22001</v>
          </cell>
          <cell r="N6526">
            <v>220</v>
          </cell>
          <cell r="O6526" t="str">
            <v>FG0Q007</v>
          </cell>
          <cell r="P6526" t="str">
            <v>QX1</v>
          </cell>
        </row>
        <row r="6527">
          <cell r="F6527" t="str">
            <v>GAVG851016</v>
          </cell>
          <cell r="G6527" t="str">
            <v>JE5</v>
          </cell>
          <cell r="H6527" t="str">
            <v>GRANADOS</v>
          </cell>
          <cell r="I6527" t="str">
            <v>VILLA</v>
          </cell>
          <cell r="J6527" t="str">
            <v>GUADALUPE</v>
          </cell>
          <cell r="K6527" t="str">
            <v>GAVG851016MSRRLD07</v>
          </cell>
          <cell r="L6527">
            <v>34365</v>
          </cell>
          <cell r="M6527" t="str">
            <v>34601</v>
          </cell>
          <cell r="N6527">
            <v>346</v>
          </cell>
          <cell r="O6527" t="str">
            <v>FG0F016</v>
          </cell>
          <cell r="P6527" t="str">
            <v>FV3</v>
          </cell>
        </row>
        <row r="6528">
          <cell r="F6528" t="str">
            <v>GAVG911021</v>
          </cell>
          <cell r="G6528" t="str">
            <v>QK7</v>
          </cell>
          <cell r="H6528" t="str">
            <v>GARNICA</v>
          </cell>
          <cell r="I6528" t="str">
            <v>VIDAL</v>
          </cell>
          <cell r="J6528" t="str">
            <v>JOSE GUADALUPE</v>
          </cell>
          <cell r="K6528" t="str">
            <v>GAVG911021HMCRDD07</v>
          </cell>
          <cell r="L6528">
            <v>42710</v>
          </cell>
          <cell r="M6528" t="str">
            <v>32001</v>
          </cell>
          <cell r="N6528">
            <v>300</v>
          </cell>
          <cell r="O6528" t="str">
            <v>FG0F010</v>
          </cell>
          <cell r="P6528" t="str">
            <v>FX3</v>
          </cell>
        </row>
        <row r="6529">
          <cell r="F6529" t="str">
            <v>GAVH800219</v>
          </cell>
          <cell r="G6529" t="str">
            <v>993</v>
          </cell>
          <cell r="H6529" t="str">
            <v>GARDUÑO</v>
          </cell>
          <cell r="I6529" t="str">
            <v>VAZQUEZ</v>
          </cell>
          <cell r="J6529" t="str">
            <v>HUGO</v>
          </cell>
          <cell r="K6529" t="str">
            <v>GAVH800219HDFRZG01</v>
          </cell>
          <cell r="L6529">
            <v>36787</v>
          </cell>
          <cell r="M6529" t="str">
            <v>34101</v>
          </cell>
          <cell r="N6529">
            <v>220</v>
          </cell>
          <cell r="O6529" t="str">
            <v>FG0G010</v>
          </cell>
          <cell r="P6529" t="str">
            <v>GW1</v>
          </cell>
        </row>
        <row r="6530">
          <cell r="F6530" t="str">
            <v>GAVH850728</v>
          </cell>
          <cell r="G6530" t="str">
            <v>B34</v>
          </cell>
          <cell r="H6530" t="str">
            <v>GARCIA</v>
          </cell>
          <cell r="I6530" t="str">
            <v>VAZQUEZ</v>
          </cell>
          <cell r="J6530" t="str">
            <v>HECTOR EDUARDO</v>
          </cell>
          <cell r="K6530" t="str">
            <v>GAVH850728HDFRZC02</v>
          </cell>
          <cell r="L6530">
            <v>5711</v>
          </cell>
          <cell r="M6530" t="str">
            <v>32901</v>
          </cell>
          <cell r="N6530">
            <v>220</v>
          </cell>
          <cell r="O6530" t="str">
            <v>FG0G011</v>
          </cell>
          <cell r="P6530" t="str">
            <v>GW2</v>
          </cell>
        </row>
        <row r="6531">
          <cell r="F6531" t="str">
            <v>GAVH980719</v>
          </cell>
          <cell r="G6531" t="str">
            <v>8K2</v>
          </cell>
          <cell r="H6531" t="str">
            <v>GARCIA</v>
          </cell>
          <cell r="I6531" t="str">
            <v>VILLANUEVA</v>
          </cell>
          <cell r="J6531" t="str">
            <v>HECTOR GUSTAVO</v>
          </cell>
          <cell r="K6531" t="str">
            <v>GAVH980719HDFRLC00</v>
          </cell>
          <cell r="L6531">
            <v>5591</v>
          </cell>
          <cell r="M6531" t="str">
            <v>22001</v>
          </cell>
          <cell r="N6531">
            <v>220</v>
          </cell>
          <cell r="O6531" t="str">
            <v>FG0G011</v>
          </cell>
          <cell r="P6531" t="str">
            <v>GW2</v>
          </cell>
        </row>
        <row r="6532">
          <cell r="F6532" t="str">
            <v>GAVI710912</v>
          </cell>
          <cell r="G6532" t="str">
            <v>P88</v>
          </cell>
          <cell r="H6532" t="str">
            <v>GALAN</v>
          </cell>
          <cell r="I6532" t="str">
            <v>VELAZQUEZ</v>
          </cell>
          <cell r="J6532" t="str">
            <v>ISAAC BEN</v>
          </cell>
          <cell r="K6532" t="str">
            <v>GAVI710912HMCLLS04</v>
          </cell>
          <cell r="L6532">
            <v>41282</v>
          </cell>
          <cell r="M6532" t="str">
            <v>32701</v>
          </cell>
          <cell r="N6532">
            <v>150</v>
          </cell>
          <cell r="O6532" t="str">
            <v>FG0J001</v>
          </cell>
          <cell r="P6532" t="str">
            <v>JZ2</v>
          </cell>
        </row>
        <row r="6533">
          <cell r="F6533" t="str">
            <v>GAVJ000325</v>
          </cell>
          <cell r="G6533" t="str">
            <v>KNA</v>
          </cell>
          <cell r="H6533" t="str">
            <v>GARCIA</v>
          </cell>
          <cell r="I6533" t="str">
            <v>VILLEGAS</v>
          </cell>
          <cell r="J6533" t="str">
            <v>JUAN CARLOS</v>
          </cell>
          <cell r="K6533" t="str">
            <v>GAVJ000325HDFRLNA7</v>
          </cell>
          <cell r="L6533">
            <v>34017</v>
          </cell>
          <cell r="M6533" t="str">
            <v>32901</v>
          </cell>
          <cell r="N6533">
            <v>329</v>
          </cell>
          <cell r="O6533" t="str">
            <v>FG0F016</v>
          </cell>
          <cell r="P6533" t="str">
            <v>FV3</v>
          </cell>
        </row>
        <row r="6534">
          <cell r="F6534" t="str">
            <v>GAVJ700604</v>
          </cell>
          <cell r="G6534" t="str">
            <v>633</v>
          </cell>
          <cell r="H6534" t="str">
            <v>GRAJALES</v>
          </cell>
          <cell r="I6534" t="str">
            <v>VEGA</v>
          </cell>
          <cell r="J6534" t="str">
            <v>JUAN CARLOS</v>
          </cell>
          <cell r="K6534" t="str">
            <v>GAVJ700604HCSRGN08</v>
          </cell>
          <cell r="L6534">
            <v>12765</v>
          </cell>
          <cell r="M6534" t="str">
            <v>33101</v>
          </cell>
          <cell r="N6534">
            <v>300</v>
          </cell>
          <cell r="O6534" t="str">
            <v>FG0F009</v>
          </cell>
          <cell r="P6534" t="str">
            <v>FX2</v>
          </cell>
        </row>
        <row r="6535">
          <cell r="F6535" t="str">
            <v>GAVJ740704</v>
          </cell>
          <cell r="G6535" t="str">
            <v>C16</v>
          </cell>
          <cell r="H6535" t="str">
            <v>GARCIA</v>
          </cell>
          <cell r="I6535" t="str">
            <v>VALDEZ</v>
          </cell>
          <cell r="J6535" t="str">
            <v>JUAN</v>
          </cell>
          <cell r="K6535" t="str">
            <v>GAVJ740704HDFRLN02</v>
          </cell>
          <cell r="L6535">
            <v>43496</v>
          </cell>
          <cell r="M6535" t="str">
            <v>87001</v>
          </cell>
          <cell r="N6535">
            <v>870</v>
          </cell>
          <cell r="O6535" t="str">
            <v>FG0S007</v>
          </cell>
          <cell r="P6535" t="str">
            <v>SX1</v>
          </cell>
        </row>
        <row r="6536">
          <cell r="F6536" t="str">
            <v>GAVJ900211</v>
          </cell>
          <cell r="G6536" t="str">
            <v>1D0</v>
          </cell>
          <cell r="H6536" t="str">
            <v>GALLEGOS</v>
          </cell>
          <cell r="I6536" t="str">
            <v>VALENZUELA</v>
          </cell>
          <cell r="J6536" t="str">
            <v>JESUS CARLOS</v>
          </cell>
          <cell r="K6536" t="str">
            <v>GAVJ900211HSLLLS07</v>
          </cell>
          <cell r="L6536">
            <v>46596</v>
          </cell>
          <cell r="M6536" t="str">
            <v>34502</v>
          </cell>
          <cell r="N6536">
            <v>300</v>
          </cell>
          <cell r="O6536" t="str">
            <v>FG0F010</v>
          </cell>
          <cell r="P6536" t="str">
            <v>FX3</v>
          </cell>
        </row>
        <row r="6537">
          <cell r="F6537" t="str">
            <v>GAVK001204</v>
          </cell>
          <cell r="G6537" t="str">
            <v>QN3</v>
          </cell>
          <cell r="H6537" t="str">
            <v>GARCIA</v>
          </cell>
          <cell r="I6537" t="str">
            <v>VELASCO</v>
          </cell>
          <cell r="J6537" t="str">
            <v>KEVIN SEBASTIAN</v>
          </cell>
          <cell r="K6537" t="str">
            <v>GAVK001204HMCRLVA8</v>
          </cell>
          <cell r="L6537">
            <v>16404</v>
          </cell>
          <cell r="M6537" t="str">
            <v>61301</v>
          </cell>
          <cell r="N6537">
            <v>613</v>
          </cell>
          <cell r="O6537" t="str">
            <v>FG0S007</v>
          </cell>
          <cell r="P6537" t="str">
            <v>SX1</v>
          </cell>
        </row>
        <row r="6538">
          <cell r="F6538" t="str">
            <v>GAVK901012</v>
          </cell>
          <cell r="G6538" t="str">
            <v>NV8</v>
          </cell>
          <cell r="H6538" t="str">
            <v>GARCIA</v>
          </cell>
          <cell r="I6538" t="str">
            <v>VIEDMA</v>
          </cell>
          <cell r="J6538" t="str">
            <v>KAREN MICHELLE</v>
          </cell>
          <cell r="K6538" t="str">
            <v>GAVK901012MDFRDR01</v>
          </cell>
          <cell r="L6538">
            <v>40848</v>
          </cell>
          <cell r="M6538" t="str">
            <v>60001</v>
          </cell>
          <cell r="N6538">
            <v>600</v>
          </cell>
          <cell r="O6538" t="str">
            <v>FG0F010</v>
          </cell>
          <cell r="P6538" t="str">
            <v>FX3</v>
          </cell>
        </row>
        <row r="6539">
          <cell r="F6539" t="str">
            <v>GAVL721117</v>
          </cell>
          <cell r="G6539" t="str">
            <v>R36</v>
          </cell>
          <cell r="H6539" t="str">
            <v>GARCIA</v>
          </cell>
          <cell r="I6539" t="str">
            <v>VALENCIA</v>
          </cell>
          <cell r="J6539" t="str">
            <v>LUIS</v>
          </cell>
          <cell r="K6539" t="str">
            <v>GAVL721117HDFRLS15</v>
          </cell>
          <cell r="L6539">
            <v>2632</v>
          </cell>
          <cell r="M6539" t="str">
            <v>34501</v>
          </cell>
          <cell r="N6539">
            <v>220</v>
          </cell>
          <cell r="O6539" t="str">
            <v>FG0G010</v>
          </cell>
          <cell r="P6539" t="str">
            <v>GW1</v>
          </cell>
        </row>
        <row r="6540">
          <cell r="F6540" t="str">
            <v>GAVL940221</v>
          </cell>
          <cell r="G6540" t="str">
            <v>1B2</v>
          </cell>
          <cell r="H6540" t="str">
            <v>GARCIA</v>
          </cell>
          <cell r="I6540" t="str">
            <v>VELAZQUEZ</v>
          </cell>
          <cell r="J6540" t="str">
            <v>LILI MARLEN</v>
          </cell>
          <cell r="K6540" t="str">
            <v>GAVL940221MDFRLL02</v>
          </cell>
          <cell r="L6540">
            <v>15793</v>
          </cell>
          <cell r="M6540" t="str">
            <v>30001</v>
          </cell>
          <cell r="N6540">
            <v>300</v>
          </cell>
          <cell r="O6540" t="str">
            <v>FG0E018</v>
          </cell>
          <cell r="P6540" t="str">
            <v>EU3</v>
          </cell>
        </row>
        <row r="6541">
          <cell r="F6541" t="str">
            <v>GAVL940908</v>
          </cell>
          <cell r="G6541" t="str">
            <v>CLA</v>
          </cell>
          <cell r="H6541" t="str">
            <v>GARCIA</v>
          </cell>
          <cell r="I6541" t="str">
            <v>VENTURA</v>
          </cell>
          <cell r="J6541" t="str">
            <v>LUISA NALLELY</v>
          </cell>
          <cell r="K6541" t="str">
            <v>GAVL940908MDFRNS00</v>
          </cell>
          <cell r="L6541">
            <v>38564</v>
          </cell>
          <cell r="M6541" t="str">
            <v>21001</v>
          </cell>
          <cell r="N6541">
            <v>210</v>
          </cell>
          <cell r="O6541" t="str">
            <v>FG0I008</v>
          </cell>
          <cell r="P6541" t="str">
            <v>IX2</v>
          </cell>
        </row>
        <row r="6542">
          <cell r="F6542" t="str">
            <v>GAVL991006</v>
          </cell>
          <cell r="G6542" t="str">
            <v>D76</v>
          </cell>
          <cell r="H6542" t="str">
            <v>GARCIA</v>
          </cell>
          <cell r="I6542" t="str">
            <v>VILLEDA</v>
          </cell>
          <cell r="J6542" t="str">
            <v>LEONARDO JAVIER</v>
          </cell>
          <cell r="K6542" t="str">
            <v>GAVL991006HMCRLN01</v>
          </cell>
          <cell r="L6542">
            <v>20788</v>
          </cell>
          <cell r="M6542" t="str">
            <v>88001</v>
          </cell>
          <cell r="N6542">
            <v>880</v>
          </cell>
          <cell r="O6542" t="str">
            <v>FG0L007</v>
          </cell>
          <cell r="P6542" t="str">
            <v>LX1</v>
          </cell>
        </row>
        <row r="6543">
          <cell r="F6543" t="str">
            <v>GAVM001027</v>
          </cell>
          <cell r="G6543" t="str">
            <v>3F6</v>
          </cell>
          <cell r="H6543" t="str">
            <v>GABRIEL</v>
          </cell>
          <cell r="I6543" t="str">
            <v>VENTURA</v>
          </cell>
          <cell r="J6543" t="str">
            <v>MARCELINO BRIAN</v>
          </cell>
          <cell r="K6543" t="str">
            <v>GAVM001027HMCBNRA2</v>
          </cell>
          <cell r="L6543">
            <v>10010</v>
          </cell>
          <cell r="M6543" t="str">
            <v>34301</v>
          </cell>
          <cell r="N6543">
            <v>260</v>
          </cell>
          <cell r="O6543" t="str">
            <v>FG0H006</v>
          </cell>
          <cell r="P6543" t="str">
            <v>HY3</v>
          </cell>
        </row>
        <row r="6544">
          <cell r="F6544" t="str">
            <v>GAVM750316</v>
          </cell>
          <cell r="G6544" t="str">
            <v>7B7</v>
          </cell>
          <cell r="H6544" t="str">
            <v>GARDUÑO</v>
          </cell>
          <cell r="I6544" t="str">
            <v>VAZQUEZ</v>
          </cell>
          <cell r="J6544" t="str">
            <v>MARTINIANO</v>
          </cell>
          <cell r="K6544" t="str">
            <v>GAVM750316HDFRZR05</v>
          </cell>
          <cell r="L6544">
            <v>35076</v>
          </cell>
          <cell r="M6544" t="str">
            <v>40001</v>
          </cell>
          <cell r="N6544">
            <v>400</v>
          </cell>
          <cell r="O6544" t="str">
            <v>FG0F010</v>
          </cell>
          <cell r="P6544" t="str">
            <v>FX3</v>
          </cell>
        </row>
        <row r="6545">
          <cell r="F6545" t="str">
            <v>GAVM760916</v>
          </cell>
          <cell r="G6545" t="str">
            <v>MQ7</v>
          </cell>
          <cell r="H6545" t="str">
            <v>GARCIA</v>
          </cell>
          <cell r="I6545" t="str">
            <v>VALENCIA</v>
          </cell>
          <cell r="J6545" t="str">
            <v>MAURICIO GABRIEL</v>
          </cell>
          <cell r="K6545" t="str">
            <v>GAVM760916HDFRLR06</v>
          </cell>
          <cell r="L6545">
            <v>22042</v>
          </cell>
          <cell r="M6545" t="str">
            <v>41801</v>
          </cell>
          <cell r="N6545">
            <v>418</v>
          </cell>
          <cell r="O6545" t="str">
            <v>FG0I008</v>
          </cell>
          <cell r="P6545" t="str">
            <v>IX2</v>
          </cell>
        </row>
        <row r="6546">
          <cell r="F6546" t="str">
            <v>GAVM780910</v>
          </cell>
          <cell r="G6546" t="str">
            <v>2J3</v>
          </cell>
          <cell r="H6546" t="str">
            <v>GARCIA</v>
          </cell>
          <cell r="I6546" t="str">
            <v>VITE</v>
          </cell>
          <cell r="J6546" t="str">
            <v>MIRIAM</v>
          </cell>
          <cell r="K6546" t="str">
            <v>GAVM780910MDFRTR08</v>
          </cell>
          <cell r="L6546">
            <v>12483</v>
          </cell>
          <cell r="M6546" t="str">
            <v>32901</v>
          </cell>
          <cell r="N6546">
            <v>329</v>
          </cell>
          <cell r="O6546" t="str">
            <v>T03823</v>
          </cell>
          <cell r="P6546" t="str">
            <v>7</v>
          </cell>
        </row>
        <row r="6547">
          <cell r="F6547" t="str">
            <v>GAVO680204</v>
          </cell>
          <cell r="G6547" t="str">
            <v>NBA</v>
          </cell>
          <cell r="H6547" t="str">
            <v>GALINDO</v>
          </cell>
          <cell r="I6547" t="str">
            <v>VENTURA</v>
          </cell>
          <cell r="J6547" t="str">
            <v>OSCAR SERGIO</v>
          </cell>
          <cell r="K6547" t="str">
            <v>GAVO680204HDFLNS08</v>
          </cell>
          <cell r="L6547">
            <v>5398</v>
          </cell>
          <cell r="M6547" t="str">
            <v>32801</v>
          </cell>
          <cell r="N6547">
            <v>220</v>
          </cell>
          <cell r="O6547" t="str">
            <v>FG0G011</v>
          </cell>
          <cell r="P6547" t="str">
            <v>GW2</v>
          </cell>
        </row>
        <row r="6548">
          <cell r="F6548" t="str">
            <v>GAVP881103</v>
          </cell>
          <cell r="G6548" t="str">
            <v>UY1</v>
          </cell>
          <cell r="H6548" t="str">
            <v>GARCIA</v>
          </cell>
          <cell r="I6548" t="str">
            <v>VALDEZ</v>
          </cell>
          <cell r="J6548" t="str">
            <v>PAOLA OLGA LIDIA</v>
          </cell>
          <cell r="K6548" t="str">
            <v>GAVP881103MDFRLL00</v>
          </cell>
          <cell r="L6548">
            <v>10808</v>
          </cell>
          <cell r="M6548" t="str">
            <v>33506</v>
          </cell>
          <cell r="N6548">
            <v>335</v>
          </cell>
          <cell r="O6548" t="str">
            <v>A01807</v>
          </cell>
          <cell r="P6548" t="str">
            <v>5</v>
          </cell>
        </row>
        <row r="6549">
          <cell r="F6549" t="str">
            <v>GAVR670417</v>
          </cell>
          <cell r="G6549" t="str">
            <v>UW1</v>
          </cell>
          <cell r="H6549" t="str">
            <v>GARCIA</v>
          </cell>
          <cell r="I6549" t="str">
            <v>VILCHIS</v>
          </cell>
          <cell r="J6549" t="str">
            <v>RODOLFO</v>
          </cell>
          <cell r="K6549" t="str">
            <v>GAVR670417HDFRLD08</v>
          </cell>
          <cell r="L6549">
            <v>12327</v>
          </cell>
          <cell r="M6549" t="str">
            <v>30001</v>
          </cell>
          <cell r="N6549">
            <v>300</v>
          </cell>
          <cell r="O6549" t="str">
            <v>FG0S001</v>
          </cell>
          <cell r="P6549" t="str">
            <v>SZ1</v>
          </cell>
        </row>
        <row r="6550">
          <cell r="F6550" t="str">
            <v>GAVR891028</v>
          </cell>
          <cell r="G6550" t="str">
            <v>3TA</v>
          </cell>
          <cell r="H6550" t="str">
            <v>GARCIA</v>
          </cell>
          <cell r="I6550" t="str">
            <v>VILLA</v>
          </cell>
          <cell r="J6550" t="str">
            <v>JOSE RENE</v>
          </cell>
          <cell r="K6550" t="str">
            <v>GAVR891028HMCRLN02</v>
          </cell>
          <cell r="L6550">
            <v>44349</v>
          </cell>
          <cell r="M6550" t="str">
            <v>40001</v>
          </cell>
          <cell r="N6550">
            <v>400</v>
          </cell>
          <cell r="O6550" t="str">
            <v>FG0F015</v>
          </cell>
          <cell r="P6550" t="str">
            <v>FV2</v>
          </cell>
        </row>
        <row r="6551">
          <cell r="F6551" t="str">
            <v>GAVR891220</v>
          </cell>
          <cell r="G6551" t="str">
            <v>R63</v>
          </cell>
          <cell r="H6551" t="str">
            <v>GARCIA</v>
          </cell>
          <cell r="I6551" t="str">
            <v>VILLANUEVA</v>
          </cell>
          <cell r="J6551" t="str">
            <v>REYNA CONCEPCION</v>
          </cell>
          <cell r="K6551" t="str">
            <v>GAVR891220MOCRLY05</v>
          </cell>
          <cell r="L6551">
            <v>34675</v>
          </cell>
          <cell r="M6551" t="str">
            <v>32401</v>
          </cell>
          <cell r="N6551">
            <v>260</v>
          </cell>
          <cell r="O6551" t="str">
            <v>FG0H011</v>
          </cell>
          <cell r="P6551" t="str">
            <v>HW3</v>
          </cell>
        </row>
        <row r="6552">
          <cell r="F6552" t="str">
            <v>GAVS990915</v>
          </cell>
          <cell r="G6552" t="str">
            <v>AA2</v>
          </cell>
          <cell r="H6552" t="str">
            <v>GARCIA</v>
          </cell>
          <cell r="I6552" t="str">
            <v>VALENCIA</v>
          </cell>
          <cell r="J6552" t="str">
            <v>SERGIO</v>
          </cell>
          <cell r="K6552" t="str">
            <v>GAVS990915HMCRLR08</v>
          </cell>
          <cell r="L6552">
            <v>38968</v>
          </cell>
          <cell r="M6552" t="str">
            <v>32001</v>
          </cell>
          <cell r="N6552">
            <v>320</v>
          </cell>
          <cell r="O6552" t="str">
            <v>FG0F016</v>
          </cell>
          <cell r="P6552" t="str">
            <v>FV3</v>
          </cell>
        </row>
        <row r="6553">
          <cell r="F6553" t="str">
            <v>GAWA990511</v>
          </cell>
          <cell r="G6553" t="str">
            <v>LI7</v>
          </cell>
          <cell r="H6553" t="str">
            <v>GARCIA</v>
          </cell>
          <cell r="I6553" t="str">
            <v>WILTON</v>
          </cell>
          <cell r="J6553" t="str">
            <v>ANA PAULINA</v>
          </cell>
          <cell r="K6553" t="str">
            <v>GAWA990511MMCRLN02</v>
          </cell>
          <cell r="L6553">
            <v>30396</v>
          </cell>
          <cell r="M6553" t="str">
            <v>30001</v>
          </cell>
          <cell r="N6553">
            <v>300</v>
          </cell>
          <cell r="O6553" t="str">
            <v>FG0S007</v>
          </cell>
          <cell r="P6553" t="str">
            <v>SX1</v>
          </cell>
        </row>
        <row r="6554">
          <cell r="F6554" t="str">
            <v>GAZA870928</v>
          </cell>
          <cell r="G6554" t="str">
            <v>1D1</v>
          </cell>
          <cell r="H6554" t="str">
            <v>GARCIA</v>
          </cell>
          <cell r="I6554" t="str">
            <v>ZAVALA</v>
          </cell>
          <cell r="J6554" t="str">
            <v>ANA CECILIA</v>
          </cell>
          <cell r="K6554" t="str">
            <v>GAZA870928MMCRVN03</v>
          </cell>
          <cell r="L6554">
            <v>26478</v>
          </cell>
          <cell r="M6554" t="str">
            <v>40001</v>
          </cell>
          <cell r="N6554">
            <v>400</v>
          </cell>
          <cell r="O6554" t="str">
            <v>FG0F010</v>
          </cell>
          <cell r="P6554" t="str">
            <v>FX3</v>
          </cell>
        </row>
        <row r="6555">
          <cell r="F6555" t="str">
            <v>GAZB830812</v>
          </cell>
          <cell r="G6555" t="str">
            <v>R54</v>
          </cell>
          <cell r="H6555" t="str">
            <v>GARCIA</v>
          </cell>
          <cell r="I6555" t="str">
            <v>ZAMORA</v>
          </cell>
          <cell r="J6555" t="str">
            <v>JOSE BERNARDINO</v>
          </cell>
          <cell r="K6555" t="str">
            <v>GAZB830812HDFRMR05</v>
          </cell>
          <cell r="L6555">
            <v>33403</v>
          </cell>
          <cell r="M6555" t="str">
            <v>32902</v>
          </cell>
          <cell r="N6555">
            <v>329</v>
          </cell>
          <cell r="O6555" t="str">
            <v>FG0F016</v>
          </cell>
          <cell r="P6555" t="str">
            <v>FV3</v>
          </cell>
        </row>
        <row r="6556">
          <cell r="F6556" t="str">
            <v>GAZC860621</v>
          </cell>
          <cell r="G6556" t="str">
            <v>GG6</v>
          </cell>
          <cell r="H6556" t="str">
            <v>GRANADOS</v>
          </cell>
          <cell r="I6556" t="str">
            <v>ZUÑIGA</v>
          </cell>
          <cell r="J6556" t="str">
            <v>CINTHYA MARIBEL</v>
          </cell>
          <cell r="K6556" t="str">
            <v>GAZC860621MDFRXN09</v>
          </cell>
          <cell r="L6556">
            <v>27859</v>
          </cell>
          <cell r="M6556" t="str">
            <v>33701</v>
          </cell>
          <cell r="N6556">
            <v>337</v>
          </cell>
          <cell r="O6556" t="str">
            <v>FG0D007</v>
          </cell>
          <cell r="P6556" t="str">
            <v>DX1</v>
          </cell>
        </row>
        <row r="6557">
          <cell r="F6557" t="str">
            <v>GAZI950528</v>
          </cell>
          <cell r="G6557" t="str">
            <v>KZ3</v>
          </cell>
          <cell r="H6557" t="str">
            <v>GARCIA</v>
          </cell>
          <cell r="I6557" t="str">
            <v>ZARAGOZA</v>
          </cell>
          <cell r="J6557" t="str">
            <v>IVAN</v>
          </cell>
          <cell r="K6557" t="str">
            <v>GAZI950528HDFRRV03</v>
          </cell>
          <cell r="L6557">
            <v>31186</v>
          </cell>
          <cell r="M6557" t="str">
            <v>88001</v>
          </cell>
          <cell r="N6557">
            <v>880</v>
          </cell>
          <cell r="O6557" t="str">
            <v>FG0S007</v>
          </cell>
          <cell r="P6557" t="str">
            <v>SX1</v>
          </cell>
        </row>
        <row r="6558">
          <cell r="F6558" t="str">
            <v>GAZJ690427</v>
          </cell>
          <cell r="G6558" t="str">
            <v>IQ0</v>
          </cell>
          <cell r="H6558" t="str">
            <v>GARCIA</v>
          </cell>
          <cell r="I6558" t="str">
            <v>ZUÑIGA</v>
          </cell>
          <cell r="J6558" t="str">
            <v>JUAN</v>
          </cell>
          <cell r="K6558" t="str">
            <v>GAZJ690427HTSRXN08</v>
          </cell>
          <cell r="L6558">
            <v>13432</v>
          </cell>
          <cell r="M6558" t="str">
            <v>33103</v>
          </cell>
          <cell r="N6558">
            <v>300</v>
          </cell>
          <cell r="O6558" t="str">
            <v>FG0F010</v>
          </cell>
          <cell r="P6558" t="str">
            <v>FX3</v>
          </cell>
        </row>
        <row r="6559">
          <cell r="F6559" t="str">
            <v>GAZK900514</v>
          </cell>
          <cell r="G6559" t="str">
            <v>NW8</v>
          </cell>
          <cell r="H6559" t="str">
            <v>GARCIA</v>
          </cell>
          <cell r="I6559" t="str">
            <v>ZERMEÑO</v>
          </cell>
          <cell r="J6559" t="str">
            <v>KAREN PATRICIA</v>
          </cell>
          <cell r="K6559" t="str">
            <v>GAZK900514MJCRRR02</v>
          </cell>
          <cell r="L6559">
            <v>37792</v>
          </cell>
          <cell r="M6559" t="str">
            <v>32101</v>
          </cell>
          <cell r="N6559">
            <v>321</v>
          </cell>
          <cell r="O6559" t="str">
            <v>FG0F016</v>
          </cell>
          <cell r="P6559" t="str">
            <v>FV3</v>
          </cell>
        </row>
        <row r="6560">
          <cell r="F6560" t="str">
            <v>GAZR750714</v>
          </cell>
          <cell r="G6560" t="str">
            <v>UN0</v>
          </cell>
          <cell r="H6560" t="str">
            <v>GARDUÑO</v>
          </cell>
          <cell r="I6560" t="str">
            <v>ZARATE</v>
          </cell>
          <cell r="J6560" t="str">
            <v>ROGELIO</v>
          </cell>
          <cell r="K6560" t="str">
            <v>GAZR750714HDFRRG03</v>
          </cell>
          <cell r="L6560">
            <v>4248</v>
          </cell>
          <cell r="M6560" t="str">
            <v>22001</v>
          </cell>
          <cell r="N6560">
            <v>220</v>
          </cell>
          <cell r="O6560" t="str">
            <v>FG0G011</v>
          </cell>
          <cell r="P6560" t="str">
            <v>GW2</v>
          </cell>
        </row>
        <row r="6561">
          <cell r="F6561" t="str">
            <v>GEBG790109</v>
          </cell>
          <cell r="G6561" t="str">
            <v>6S3</v>
          </cell>
          <cell r="H6561" t="str">
            <v>GERVACIO</v>
          </cell>
          <cell r="I6561" t="str">
            <v>BARBARIN</v>
          </cell>
          <cell r="J6561" t="str">
            <v>GERMAN</v>
          </cell>
          <cell r="K6561" t="str">
            <v>GEBG790109HJCRRR04</v>
          </cell>
          <cell r="L6561">
            <v>33456</v>
          </cell>
          <cell r="M6561" t="str">
            <v>33401</v>
          </cell>
          <cell r="N6561">
            <v>334</v>
          </cell>
          <cell r="O6561" t="str">
            <v>FG0F016</v>
          </cell>
          <cell r="P6561" t="str">
            <v>FV3</v>
          </cell>
        </row>
        <row r="6562">
          <cell r="F6562" t="str">
            <v>GECA690112</v>
          </cell>
          <cell r="G6562" t="str">
            <v>4EA</v>
          </cell>
          <cell r="H6562" t="str">
            <v>GREEN</v>
          </cell>
          <cell r="I6562" t="str">
            <v>CORNEJO</v>
          </cell>
          <cell r="J6562" t="str">
            <v>JOSE ALFREDO</v>
          </cell>
          <cell r="K6562" t="str">
            <v>GECA690112HMCRRL05</v>
          </cell>
          <cell r="L6562">
            <v>20459</v>
          </cell>
          <cell r="M6562" t="str">
            <v>88001</v>
          </cell>
          <cell r="N6562">
            <v>880</v>
          </cell>
          <cell r="O6562" t="str">
            <v>FG0L004</v>
          </cell>
          <cell r="P6562" t="str">
            <v>LY1</v>
          </cell>
        </row>
        <row r="6563">
          <cell r="F6563" t="str">
            <v>GECF780119</v>
          </cell>
          <cell r="G6563" t="str">
            <v>AE1</v>
          </cell>
          <cell r="H6563" t="str">
            <v>GENARO</v>
          </cell>
          <cell r="I6563" t="str">
            <v>CHAPARRO</v>
          </cell>
          <cell r="J6563" t="str">
            <v>FERNANDO</v>
          </cell>
          <cell r="K6563" t="str">
            <v>GECF780119HDFNHR09</v>
          </cell>
          <cell r="L6563">
            <v>7159</v>
          </cell>
          <cell r="M6563" t="str">
            <v>34101</v>
          </cell>
          <cell r="N6563">
            <v>220</v>
          </cell>
          <cell r="O6563" t="str">
            <v>FG0G011</v>
          </cell>
          <cell r="P6563" t="str">
            <v>GW2</v>
          </cell>
        </row>
        <row r="6564">
          <cell r="F6564" t="str">
            <v>GEMA391031</v>
          </cell>
          <cell r="G6564" t="str">
            <v>S72</v>
          </cell>
          <cell r="H6564" t="str">
            <v>GERTZ</v>
          </cell>
          <cell r="I6564" t="str">
            <v>MANERO</v>
          </cell>
          <cell r="J6564" t="str">
            <v>ALEJANDRO</v>
          </cell>
          <cell r="K6564" t="str">
            <v>GEMA391031HDFRNL00</v>
          </cell>
          <cell r="L6564">
            <v>1</v>
          </cell>
          <cell r="M6564" t="str">
            <v>10001</v>
          </cell>
          <cell r="N6564">
            <v>100</v>
          </cell>
          <cell r="O6564" t="str">
            <v>FG0A001</v>
          </cell>
          <cell r="P6564" t="str">
            <v>AZ1</v>
          </cell>
        </row>
        <row r="6565">
          <cell r="F6565" t="str">
            <v>GEMM910226</v>
          </cell>
          <cell r="G6565" t="str">
            <v>1P6</v>
          </cell>
          <cell r="H6565" t="str">
            <v>GERONIMO</v>
          </cell>
          <cell r="I6565" t="str">
            <v>MAGAÑA</v>
          </cell>
          <cell r="J6565" t="str">
            <v>MARITZA</v>
          </cell>
          <cell r="K6565" t="str">
            <v>GEMM910226MTCRGR01</v>
          </cell>
          <cell r="L6565">
            <v>29951</v>
          </cell>
          <cell r="M6565" t="str">
            <v>34701</v>
          </cell>
          <cell r="N6565">
            <v>347</v>
          </cell>
          <cell r="O6565" t="str">
            <v>FG0T002</v>
          </cell>
          <cell r="P6565" t="str">
            <v>TZ2</v>
          </cell>
        </row>
        <row r="6566">
          <cell r="F6566" t="str">
            <v>GEMV770111</v>
          </cell>
          <cell r="G6566" t="str">
            <v>JN2</v>
          </cell>
          <cell r="H6566" t="str">
            <v>GRED</v>
          </cell>
          <cell r="I6566" t="str">
            <v>MENDEZ</v>
          </cell>
          <cell r="J6566" t="str">
            <v>VERONICA</v>
          </cell>
          <cell r="K6566" t="str">
            <v>GEMV770111MDFRNR00</v>
          </cell>
          <cell r="L6566">
            <v>88</v>
          </cell>
          <cell r="M6566" t="str">
            <v>16001</v>
          </cell>
          <cell r="N6566">
            <v>160</v>
          </cell>
          <cell r="O6566" t="str">
            <v>FG0D021</v>
          </cell>
          <cell r="P6566" t="str">
            <v>DT3</v>
          </cell>
        </row>
        <row r="6567">
          <cell r="F6567" t="str">
            <v>GEOJ850109</v>
          </cell>
          <cell r="G6567" t="str">
            <v>12A</v>
          </cell>
          <cell r="H6567" t="str">
            <v>GEMISIS</v>
          </cell>
          <cell r="I6567" t="str">
            <v>OSUNA</v>
          </cell>
          <cell r="J6567" t="str">
            <v>JRISTOS</v>
          </cell>
          <cell r="K6567" t="str">
            <v>GEOJ850109HSLMSR05</v>
          </cell>
          <cell r="L6567">
            <v>5124</v>
          </cell>
          <cell r="M6567" t="str">
            <v>34501</v>
          </cell>
          <cell r="N6567">
            <v>220</v>
          </cell>
          <cell r="O6567" t="str">
            <v>FG0G011</v>
          </cell>
          <cell r="P6567" t="str">
            <v>GW2</v>
          </cell>
        </row>
        <row r="6568">
          <cell r="F6568" t="str">
            <v>GEOS880810</v>
          </cell>
          <cell r="G6568" t="str">
            <v>763</v>
          </cell>
          <cell r="H6568" t="str">
            <v>GEMISIS</v>
          </cell>
          <cell r="I6568" t="str">
            <v>OSUNA</v>
          </cell>
          <cell r="J6568" t="str">
            <v>SOFIA</v>
          </cell>
          <cell r="K6568" t="str">
            <v>GEOS880810MSLMSF09</v>
          </cell>
          <cell r="L6568">
            <v>43934</v>
          </cell>
          <cell r="M6568" t="str">
            <v>22001</v>
          </cell>
          <cell r="N6568">
            <v>220</v>
          </cell>
          <cell r="O6568" t="str">
            <v>FG0G011</v>
          </cell>
          <cell r="P6568" t="str">
            <v>GW2</v>
          </cell>
        </row>
        <row r="6569">
          <cell r="F6569" t="str">
            <v>GEVC671105</v>
          </cell>
          <cell r="G6569" t="str">
            <v>L61</v>
          </cell>
          <cell r="H6569" t="str">
            <v>GERARDO</v>
          </cell>
          <cell r="I6569" t="str">
            <v>VENTURA</v>
          </cell>
          <cell r="J6569" t="str">
            <v>CLAUDIA</v>
          </cell>
          <cell r="K6569" t="str">
            <v>GEVC671105MCSRNL00</v>
          </cell>
          <cell r="L6569">
            <v>38501</v>
          </cell>
          <cell r="M6569" t="str">
            <v>81101</v>
          </cell>
          <cell r="N6569">
            <v>811</v>
          </cell>
          <cell r="O6569" t="str">
            <v>FG0E022</v>
          </cell>
          <cell r="P6569" t="str">
            <v>ES1</v>
          </cell>
        </row>
        <row r="6570">
          <cell r="F6570" t="str">
            <v>GEVL820406</v>
          </cell>
          <cell r="G6570" t="str">
            <v>9U3</v>
          </cell>
          <cell r="H6570" t="str">
            <v>GERONIMO</v>
          </cell>
          <cell r="I6570" t="str">
            <v>VILLA</v>
          </cell>
          <cell r="J6570" t="str">
            <v>LIZETH</v>
          </cell>
          <cell r="K6570" t="str">
            <v>GEVL820406MDFRLZ02</v>
          </cell>
          <cell r="L6570">
            <v>19840</v>
          </cell>
          <cell r="M6570" t="str">
            <v>88001</v>
          </cell>
          <cell r="N6570">
            <v>880</v>
          </cell>
          <cell r="O6570" t="str">
            <v>FG0S001</v>
          </cell>
          <cell r="P6570" t="str">
            <v>SZ1</v>
          </cell>
        </row>
        <row r="6571">
          <cell r="F6571" t="str">
            <v>GEVL830111</v>
          </cell>
          <cell r="G6571" t="str">
            <v>9T8</v>
          </cell>
          <cell r="H6571" t="str">
            <v>GERARDO</v>
          </cell>
          <cell r="I6571" t="str">
            <v>VAZQUEZ</v>
          </cell>
          <cell r="J6571" t="str">
            <v>LUIS RAMON</v>
          </cell>
          <cell r="K6571" t="str">
            <v>GEVL830111HSRRZS08</v>
          </cell>
          <cell r="L6571">
            <v>18611</v>
          </cell>
          <cell r="M6571" t="str">
            <v>34607</v>
          </cell>
          <cell r="N6571">
            <v>346</v>
          </cell>
          <cell r="O6571" t="str">
            <v>FG0S009</v>
          </cell>
          <cell r="P6571" t="str">
            <v>SX3</v>
          </cell>
        </row>
        <row r="6572">
          <cell r="F6572" t="str">
            <v>GEVR780906</v>
          </cell>
          <cell r="G6572" t="str">
            <v>AA2</v>
          </cell>
          <cell r="H6572" t="str">
            <v>GELOVER</v>
          </cell>
          <cell r="I6572" t="str">
            <v>VALDEZ</v>
          </cell>
          <cell r="J6572" t="str">
            <v>ROBERTO</v>
          </cell>
          <cell r="K6572" t="str">
            <v>GEVR780906HDFLLB08</v>
          </cell>
          <cell r="L6572">
            <v>4129</v>
          </cell>
          <cell r="M6572" t="str">
            <v>32901</v>
          </cell>
          <cell r="N6572">
            <v>220</v>
          </cell>
          <cell r="O6572" t="str">
            <v>FG0G011</v>
          </cell>
          <cell r="P6572" t="str">
            <v>GW2</v>
          </cell>
        </row>
        <row r="6573">
          <cell r="F6573" t="str">
            <v>GIAS871007</v>
          </cell>
          <cell r="G6573" t="str">
            <v>K76</v>
          </cell>
          <cell r="H6573" t="str">
            <v>GIL</v>
          </cell>
          <cell r="I6573" t="str">
            <v>ABSALON</v>
          </cell>
          <cell r="J6573" t="str">
            <v>SERGIO ADRIAN</v>
          </cell>
          <cell r="K6573" t="str">
            <v>GIAS871007HOCLBR07</v>
          </cell>
          <cell r="L6573">
            <v>43567</v>
          </cell>
          <cell r="M6573" t="str">
            <v>50001</v>
          </cell>
          <cell r="N6573">
            <v>500</v>
          </cell>
          <cell r="O6573" t="str">
            <v>FG0F010</v>
          </cell>
          <cell r="P6573" t="str">
            <v>FX3</v>
          </cell>
        </row>
        <row r="6574">
          <cell r="F6574" t="str">
            <v>GIBE970820</v>
          </cell>
          <cell r="G6574" t="str">
            <v>K73</v>
          </cell>
          <cell r="H6574" t="str">
            <v>GIL</v>
          </cell>
          <cell r="I6574" t="str">
            <v>BECERRIL</v>
          </cell>
          <cell r="J6574" t="str">
            <v>JOSE ENRIQUE</v>
          </cell>
          <cell r="K6574" t="str">
            <v>GIBE970820HDFLCN06</v>
          </cell>
          <cell r="L6574">
            <v>30995</v>
          </cell>
          <cell r="M6574" t="str">
            <v>15001</v>
          </cell>
          <cell r="N6574">
            <v>150</v>
          </cell>
          <cell r="O6574" t="str">
            <v>FG0S007</v>
          </cell>
          <cell r="P6574" t="str">
            <v>SX1</v>
          </cell>
        </row>
        <row r="6575">
          <cell r="F6575" t="str">
            <v>GIBJ680717</v>
          </cell>
          <cell r="G6575" t="str">
            <v>EGA</v>
          </cell>
          <cell r="H6575" t="str">
            <v>GIRON</v>
          </cell>
          <cell r="I6575" t="str">
            <v>BANDA</v>
          </cell>
          <cell r="J6575" t="str">
            <v>JACQUELINE</v>
          </cell>
          <cell r="K6575" t="str">
            <v>GIBJ680717MSRRNC02</v>
          </cell>
          <cell r="L6575">
            <v>14255</v>
          </cell>
          <cell r="M6575" t="str">
            <v>34601</v>
          </cell>
          <cell r="N6575">
            <v>346</v>
          </cell>
          <cell r="O6575" t="str">
            <v>T03804</v>
          </cell>
          <cell r="P6575" t="str">
            <v>3</v>
          </cell>
        </row>
        <row r="6576">
          <cell r="F6576" t="str">
            <v>GIBR700101</v>
          </cell>
          <cell r="G6576" t="str">
            <v>QU4</v>
          </cell>
          <cell r="H6576" t="str">
            <v>GIRON</v>
          </cell>
          <cell r="I6576" t="str">
            <v>BANDA</v>
          </cell>
          <cell r="J6576" t="str">
            <v>RUTH</v>
          </cell>
          <cell r="K6576" t="str">
            <v>GIBR700101MBCRNT05</v>
          </cell>
          <cell r="L6576">
            <v>29834</v>
          </cell>
          <cell r="M6576" t="str">
            <v>34601</v>
          </cell>
          <cell r="N6576">
            <v>346</v>
          </cell>
          <cell r="O6576" t="str">
            <v>FG0T002</v>
          </cell>
          <cell r="P6576" t="str">
            <v>TZ2</v>
          </cell>
        </row>
        <row r="6577">
          <cell r="F6577" t="str">
            <v>GICC900907</v>
          </cell>
          <cell r="G6577" t="str">
            <v>RNA</v>
          </cell>
          <cell r="H6577" t="str">
            <v>GILES</v>
          </cell>
          <cell r="I6577" t="str">
            <v>CERVANTES</v>
          </cell>
          <cell r="J6577" t="str">
            <v>CESAR VENTURA</v>
          </cell>
          <cell r="K6577" t="str">
            <v>GICC900907HPLLRS08</v>
          </cell>
          <cell r="L6577">
            <v>4148</v>
          </cell>
          <cell r="M6577" t="str">
            <v>34503</v>
          </cell>
          <cell r="N6577">
            <v>220</v>
          </cell>
          <cell r="O6577" t="str">
            <v>FG0G011</v>
          </cell>
          <cell r="P6577" t="str">
            <v>GW2</v>
          </cell>
        </row>
        <row r="6578">
          <cell r="F6578" t="str">
            <v>GICD820418</v>
          </cell>
          <cell r="G6578" t="str">
            <v>HQ6</v>
          </cell>
          <cell r="H6578" t="str">
            <v>GIL</v>
          </cell>
          <cell r="I6578" t="str">
            <v>CORONEL</v>
          </cell>
          <cell r="J6578" t="str">
            <v>DELSY BEATRIZ</v>
          </cell>
          <cell r="K6578" t="str">
            <v>GICD820418MCCLRL03</v>
          </cell>
          <cell r="L6578">
            <v>8883</v>
          </cell>
          <cell r="M6578" t="str">
            <v>32901</v>
          </cell>
          <cell r="N6578">
            <v>300</v>
          </cell>
          <cell r="O6578" t="str">
            <v>FG0F010</v>
          </cell>
          <cell r="P6578" t="str">
            <v>FX3</v>
          </cell>
        </row>
        <row r="6579">
          <cell r="F6579" t="str">
            <v>GICJ910112</v>
          </cell>
          <cell r="G6579" t="str">
            <v>SH4</v>
          </cell>
          <cell r="H6579" t="str">
            <v>GIL</v>
          </cell>
          <cell r="I6579" t="str">
            <v>CRUZ</v>
          </cell>
          <cell r="J6579" t="str">
            <v>JULIO ALFREDO</v>
          </cell>
          <cell r="K6579" t="str">
            <v>GICJ910112HPLLRL07</v>
          </cell>
          <cell r="L6579">
            <v>37596</v>
          </cell>
          <cell r="M6579" t="str">
            <v>26001</v>
          </cell>
          <cell r="N6579">
            <v>260</v>
          </cell>
          <cell r="O6579" t="str">
            <v>FG0H011</v>
          </cell>
          <cell r="P6579" t="str">
            <v>HW3</v>
          </cell>
        </row>
        <row r="6580">
          <cell r="F6580" t="str">
            <v>GIDH911029</v>
          </cell>
          <cell r="G6580" t="str">
            <v>PD7</v>
          </cell>
          <cell r="H6580" t="str">
            <v>GIL</v>
          </cell>
          <cell r="I6580" t="str">
            <v>DOMINGUEZ</v>
          </cell>
          <cell r="J6580" t="str">
            <v>HUGO</v>
          </cell>
          <cell r="K6580" t="str">
            <v>GIDH911029HMCLMG08</v>
          </cell>
          <cell r="L6580">
            <v>37960</v>
          </cell>
          <cell r="M6580" t="str">
            <v>33504</v>
          </cell>
          <cell r="N6580">
            <v>335</v>
          </cell>
          <cell r="O6580" t="str">
            <v>FG0F016</v>
          </cell>
          <cell r="P6580" t="str">
            <v>FV3</v>
          </cell>
        </row>
        <row r="6581">
          <cell r="F6581" t="str">
            <v>GIEC570730</v>
          </cell>
          <cell r="G6581" t="str">
            <v>AM5</v>
          </cell>
          <cell r="H6581" t="str">
            <v>GRIJALVA</v>
          </cell>
          <cell r="I6581" t="str">
            <v>ESPINOZA</v>
          </cell>
          <cell r="J6581" t="str">
            <v>CONCEPCION</v>
          </cell>
          <cell r="K6581" t="str">
            <v>GIEC570730MSRRSN02</v>
          </cell>
          <cell r="L6581">
            <v>14227</v>
          </cell>
          <cell r="M6581" t="str">
            <v>34602</v>
          </cell>
          <cell r="N6581">
            <v>346</v>
          </cell>
          <cell r="O6581" t="str">
            <v>T03823</v>
          </cell>
          <cell r="P6581" t="str">
            <v>7</v>
          </cell>
        </row>
        <row r="6582">
          <cell r="F6582" t="str">
            <v>GIEM710620</v>
          </cell>
          <cell r="G6582" t="str">
            <v>2M3</v>
          </cell>
          <cell r="H6582" t="str">
            <v>GRIJALVA</v>
          </cell>
          <cell r="I6582" t="str">
            <v>ESPINOZA</v>
          </cell>
          <cell r="J6582" t="str">
            <v>MARITZA KARINA</v>
          </cell>
          <cell r="K6582" t="str">
            <v>GIEM710620MSRRSR08</v>
          </cell>
          <cell r="L6582">
            <v>14218</v>
          </cell>
          <cell r="M6582" t="str">
            <v>34602</v>
          </cell>
          <cell r="N6582">
            <v>346</v>
          </cell>
          <cell r="O6582" t="str">
            <v>T03823</v>
          </cell>
          <cell r="P6582" t="str">
            <v>7</v>
          </cell>
        </row>
        <row r="6583">
          <cell r="F6583" t="str">
            <v>GIFD810723</v>
          </cell>
          <cell r="G6583" t="str">
            <v>PK9</v>
          </cell>
          <cell r="H6583" t="str">
            <v>GINER</v>
          </cell>
          <cell r="I6583" t="str">
            <v>FIERRO</v>
          </cell>
          <cell r="J6583" t="str">
            <v>DANIELLA</v>
          </cell>
          <cell r="K6583" t="str">
            <v>GIFD810723MSPNRN19</v>
          </cell>
          <cell r="L6583">
            <v>37087</v>
          </cell>
          <cell r="M6583" t="str">
            <v>33501</v>
          </cell>
          <cell r="N6583">
            <v>300</v>
          </cell>
          <cell r="O6583" t="str">
            <v>FG0F009</v>
          </cell>
          <cell r="P6583" t="str">
            <v>FX2</v>
          </cell>
        </row>
        <row r="6584">
          <cell r="F6584" t="str">
            <v>GIGG740105</v>
          </cell>
          <cell r="G6584" t="str">
            <v>3A3</v>
          </cell>
          <cell r="H6584" t="str">
            <v>GIRIBET</v>
          </cell>
          <cell r="I6584" t="str">
            <v>GARCIA</v>
          </cell>
          <cell r="J6584" t="str">
            <v>JOSE GUILLERMO</v>
          </cell>
          <cell r="K6584" t="str">
            <v>GIGG740105HDFRRL10</v>
          </cell>
          <cell r="L6584">
            <v>845</v>
          </cell>
          <cell r="M6584" t="str">
            <v>63001</v>
          </cell>
          <cell r="N6584">
            <v>630</v>
          </cell>
          <cell r="O6584" t="str">
            <v>FG0D012</v>
          </cell>
          <cell r="P6584" t="str">
            <v>DW3</v>
          </cell>
        </row>
        <row r="6585">
          <cell r="F6585" t="str">
            <v>GIGP860811</v>
          </cell>
          <cell r="G6585" t="str">
            <v>LE5</v>
          </cell>
          <cell r="H6585" t="str">
            <v>GRIMALDO</v>
          </cell>
          <cell r="I6585" t="str">
            <v>GALICIA</v>
          </cell>
          <cell r="J6585" t="str">
            <v>PAOLA WENDOLY</v>
          </cell>
          <cell r="K6585" t="str">
            <v>GIGP860811MMCRLL04</v>
          </cell>
          <cell r="L6585">
            <v>5990</v>
          </cell>
          <cell r="M6585" t="str">
            <v>33504</v>
          </cell>
          <cell r="N6585">
            <v>220</v>
          </cell>
          <cell r="O6585" t="str">
            <v>FG0G011</v>
          </cell>
          <cell r="P6585" t="str">
            <v>GW2</v>
          </cell>
        </row>
        <row r="6586">
          <cell r="F6586" t="str">
            <v>GIHA841219</v>
          </cell>
          <cell r="G6586" t="str">
            <v>1A4</v>
          </cell>
          <cell r="H6586" t="str">
            <v>GINES</v>
          </cell>
          <cell r="I6586" t="str">
            <v>HERNANDEZ</v>
          </cell>
          <cell r="J6586" t="str">
            <v>ANA ELVIA</v>
          </cell>
          <cell r="K6586" t="str">
            <v>GIHA841219MPLNRN05</v>
          </cell>
          <cell r="L6586">
            <v>31896</v>
          </cell>
          <cell r="M6586" t="str">
            <v>33401</v>
          </cell>
          <cell r="N6586">
            <v>334</v>
          </cell>
          <cell r="O6586" t="str">
            <v>FG0F016</v>
          </cell>
          <cell r="P6586" t="str">
            <v>FV3</v>
          </cell>
        </row>
        <row r="6587">
          <cell r="F6587" t="str">
            <v>GIHC890422</v>
          </cell>
          <cell r="G6587" t="str">
            <v>AU3</v>
          </cell>
          <cell r="H6587" t="str">
            <v>GIL</v>
          </cell>
          <cell r="I6587" t="str">
            <v>HERNANDEZ</v>
          </cell>
          <cell r="J6587" t="str">
            <v>CLAUDIA ADRIANA</v>
          </cell>
          <cell r="K6587" t="str">
            <v>GIHC890422MNLLRL00</v>
          </cell>
          <cell r="L6587">
            <v>7188</v>
          </cell>
          <cell r="M6587" t="str">
            <v>35001</v>
          </cell>
          <cell r="N6587">
            <v>220</v>
          </cell>
          <cell r="O6587" t="str">
            <v>FG0G011</v>
          </cell>
          <cell r="P6587" t="str">
            <v>GW2</v>
          </cell>
        </row>
        <row r="6588">
          <cell r="F6588" t="str">
            <v>GIMA760229</v>
          </cell>
          <cell r="G6588" t="str">
            <v>IT7</v>
          </cell>
          <cell r="H6588" t="str">
            <v>GRIJALVA</v>
          </cell>
          <cell r="I6588" t="str">
            <v>MEZA</v>
          </cell>
          <cell r="J6588" t="str">
            <v>AIDA ADELINA</v>
          </cell>
          <cell r="K6588" t="str">
            <v>GIMA760229MCLRZD06</v>
          </cell>
          <cell r="L6588">
            <v>6517</v>
          </cell>
          <cell r="M6588" t="str">
            <v>34601</v>
          </cell>
          <cell r="N6588">
            <v>220</v>
          </cell>
          <cell r="O6588" t="str">
            <v>FG0G011</v>
          </cell>
          <cell r="P6588" t="str">
            <v>GW2</v>
          </cell>
        </row>
        <row r="6589">
          <cell r="F6589" t="str">
            <v>GIMC860611</v>
          </cell>
          <cell r="G6589" t="str">
            <v>4U9</v>
          </cell>
          <cell r="H6589" t="str">
            <v>GIJON</v>
          </cell>
          <cell r="I6589" t="str">
            <v>MONDRAGON</v>
          </cell>
          <cell r="J6589" t="str">
            <v>CARLOS ALBERTO</v>
          </cell>
          <cell r="K6589" t="str">
            <v>GIMC860611HMCJNR06</v>
          </cell>
          <cell r="L6589">
            <v>3687</v>
          </cell>
          <cell r="M6589" t="str">
            <v>32601</v>
          </cell>
          <cell r="N6589">
            <v>220</v>
          </cell>
          <cell r="O6589" t="str">
            <v>FG0G011</v>
          </cell>
          <cell r="P6589" t="str">
            <v>GW2</v>
          </cell>
        </row>
        <row r="6590">
          <cell r="F6590" t="str">
            <v>GIMM810818</v>
          </cell>
          <cell r="G6590" t="str">
            <v>LM8</v>
          </cell>
          <cell r="H6590" t="str">
            <v>GRIMALDO</v>
          </cell>
          <cell r="I6590" t="str">
            <v>MENDOZA</v>
          </cell>
          <cell r="J6590" t="str">
            <v>MARTHA ELENA</v>
          </cell>
          <cell r="K6590" t="str">
            <v>GIMM810818MDFRNR06</v>
          </cell>
          <cell r="L6590">
            <v>42163</v>
          </cell>
          <cell r="M6590" t="str">
            <v>87001</v>
          </cell>
          <cell r="N6590">
            <v>870</v>
          </cell>
          <cell r="O6590" t="str">
            <v>FG0S001</v>
          </cell>
          <cell r="P6590" t="str">
            <v>SZ1</v>
          </cell>
        </row>
        <row r="6591">
          <cell r="F6591" t="str">
            <v>GINJ660412</v>
          </cell>
          <cell r="G6591" t="str">
            <v>8R3</v>
          </cell>
          <cell r="H6591" t="str">
            <v>GIRON</v>
          </cell>
          <cell r="I6591" t="str">
            <v>NOGUEZ</v>
          </cell>
          <cell r="J6591" t="str">
            <v>JULIO LEONARDO</v>
          </cell>
          <cell r="K6591" t="str">
            <v>GINJ660412HDFRGL05</v>
          </cell>
          <cell r="L6591">
            <v>967</v>
          </cell>
          <cell r="M6591" t="str">
            <v>22001</v>
          </cell>
          <cell r="N6591">
            <v>220</v>
          </cell>
          <cell r="O6591" t="str">
            <v>FG0D023</v>
          </cell>
          <cell r="P6591" t="str">
            <v>DS2</v>
          </cell>
        </row>
        <row r="6592">
          <cell r="F6592" t="str">
            <v>GIOD661206</v>
          </cell>
          <cell r="G6592" t="str">
            <v>ET2</v>
          </cell>
          <cell r="H6592" t="str">
            <v>GIJON</v>
          </cell>
          <cell r="I6592" t="str">
            <v>ORTEGA</v>
          </cell>
          <cell r="J6592" t="str">
            <v>DARIA PATRICIA</v>
          </cell>
          <cell r="K6592" t="str">
            <v>GIOD661206MDFJRR03</v>
          </cell>
          <cell r="L6592">
            <v>18766</v>
          </cell>
          <cell r="M6592" t="str">
            <v>81101</v>
          </cell>
          <cell r="N6592">
            <v>811</v>
          </cell>
          <cell r="O6592" t="str">
            <v>T03823</v>
          </cell>
          <cell r="P6592" t="str">
            <v>7</v>
          </cell>
        </row>
        <row r="6593">
          <cell r="F6593" t="str">
            <v>GIOK820715</v>
          </cell>
          <cell r="G6593" t="str">
            <v>9LA</v>
          </cell>
          <cell r="H6593" t="str">
            <v>GRIMALDO</v>
          </cell>
          <cell r="I6593" t="str">
            <v>ORTIZ</v>
          </cell>
          <cell r="J6593" t="str">
            <v>KARINA</v>
          </cell>
          <cell r="K6593" t="str">
            <v>GIOK820715MDFRRR03</v>
          </cell>
          <cell r="L6593">
            <v>25974</v>
          </cell>
          <cell r="M6593" t="str">
            <v>21001</v>
          </cell>
          <cell r="N6593">
            <v>210</v>
          </cell>
          <cell r="O6593" t="str">
            <v>FG0S001</v>
          </cell>
          <cell r="P6593" t="str">
            <v>SZ1</v>
          </cell>
        </row>
        <row r="6594">
          <cell r="F6594" t="str">
            <v>GIOL750304</v>
          </cell>
          <cell r="G6594" t="str">
            <v>M42</v>
          </cell>
          <cell r="H6594" t="str">
            <v>GRIMALDO</v>
          </cell>
          <cell r="I6594" t="str">
            <v>ORTIZ</v>
          </cell>
          <cell r="J6594" t="str">
            <v>MARIA DE LOURDES</v>
          </cell>
          <cell r="K6594" t="str">
            <v>GIOL750304MDFRRR06</v>
          </cell>
          <cell r="L6594">
            <v>22030</v>
          </cell>
          <cell r="M6594" t="str">
            <v>41801</v>
          </cell>
          <cell r="N6594">
            <v>418</v>
          </cell>
          <cell r="O6594" t="str">
            <v>FG0I004</v>
          </cell>
          <cell r="P6594" t="str">
            <v>IY1</v>
          </cell>
        </row>
        <row r="6595">
          <cell r="F6595" t="str">
            <v>GIPB910912</v>
          </cell>
          <cell r="G6595" t="str">
            <v>GP2</v>
          </cell>
          <cell r="H6595" t="str">
            <v>GIL</v>
          </cell>
          <cell r="I6595" t="str">
            <v>PRIMO</v>
          </cell>
          <cell r="J6595" t="str">
            <v>BEATRIZ</v>
          </cell>
          <cell r="K6595" t="str">
            <v>GIPB910912MMCLRT00</v>
          </cell>
          <cell r="L6595">
            <v>23400</v>
          </cell>
          <cell r="M6595" t="str">
            <v>33501</v>
          </cell>
          <cell r="N6595">
            <v>335</v>
          </cell>
          <cell r="O6595" t="str">
            <v>FG0S007</v>
          </cell>
          <cell r="P6595" t="str">
            <v>SX1</v>
          </cell>
        </row>
        <row r="6596">
          <cell r="F6596" t="str">
            <v>GIPV930430</v>
          </cell>
          <cell r="G6596" t="str">
            <v>HZ1</v>
          </cell>
          <cell r="H6596" t="str">
            <v>GIJON</v>
          </cell>
          <cell r="I6596" t="str">
            <v>PEREZ</v>
          </cell>
          <cell r="J6596" t="str">
            <v>VENANCIO DANIEL</v>
          </cell>
          <cell r="K6596" t="str">
            <v>GIPV930430HOCJRN02</v>
          </cell>
          <cell r="L6596">
            <v>13692</v>
          </cell>
          <cell r="M6596" t="str">
            <v>34001</v>
          </cell>
          <cell r="N6596">
            <v>340</v>
          </cell>
          <cell r="O6596" t="str">
            <v>FG0S001</v>
          </cell>
          <cell r="P6596" t="str">
            <v>SZ1</v>
          </cell>
        </row>
        <row r="6597">
          <cell r="F6597" t="str">
            <v>GIRA740623</v>
          </cell>
          <cell r="G6597" t="str">
            <v>HE3</v>
          </cell>
          <cell r="H6597" t="str">
            <v>GIJON</v>
          </cell>
          <cell r="I6597" t="str">
            <v>RAMIREZ</v>
          </cell>
          <cell r="J6597" t="str">
            <v>ALICIA</v>
          </cell>
          <cell r="K6597" t="str">
            <v>GIRA740623MDFJML02</v>
          </cell>
          <cell r="L6597">
            <v>5417</v>
          </cell>
          <cell r="M6597" t="str">
            <v>32701</v>
          </cell>
          <cell r="N6597">
            <v>220</v>
          </cell>
          <cell r="O6597" t="str">
            <v>FG0G011</v>
          </cell>
          <cell r="P6597" t="str">
            <v>GW2</v>
          </cell>
        </row>
        <row r="6598">
          <cell r="F6598" t="str">
            <v>GIRG880917</v>
          </cell>
          <cell r="G6598" t="str">
            <v>CTA</v>
          </cell>
          <cell r="H6598" t="str">
            <v>GIRON</v>
          </cell>
          <cell r="I6598" t="str">
            <v>RAMIREZ</v>
          </cell>
          <cell r="J6598" t="str">
            <v>GABRIELA</v>
          </cell>
          <cell r="K6598" t="str">
            <v>GIRG880917MOCRMB06</v>
          </cell>
          <cell r="L6598">
            <v>38534</v>
          </cell>
          <cell r="M6598" t="str">
            <v>21001</v>
          </cell>
          <cell r="N6598">
            <v>210</v>
          </cell>
          <cell r="O6598" t="str">
            <v>FG0I008</v>
          </cell>
          <cell r="P6598" t="str">
            <v>IX2</v>
          </cell>
        </row>
        <row r="6599">
          <cell r="F6599" t="str">
            <v>GIRG980302</v>
          </cell>
          <cell r="G6599" t="str">
            <v>SC3</v>
          </cell>
          <cell r="H6599" t="str">
            <v>GIRON</v>
          </cell>
          <cell r="I6599" t="str">
            <v>RUIZ</v>
          </cell>
          <cell r="J6599" t="str">
            <v>GABRIEL HUMBERTO</v>
          </cell>
          <cell r="K6599" t="str">
            <v>GIRG980302HCSRZB06</v>
          </cell>
          <cell r="L6599">
            <v>33280</v>
          </cell>
          <cell r="M6599" t="str">
            <v>32701</v>
          </cell>
          <cell r="N6599">
            <v>327</v>
          </cell>
          <cell r="O6599" t="str">
            <v>FG0F016</v>
          </cell>
          <cell r="P6599" t="str">
            <v>FV3</v>
          </cell>
        </row>
        <row r="6600">
          <cell r="F6600" t="str">
            <v>GIRJ841229</v>
          </cell>
          <cell r="G6600" t="str">
            <v>4D4</v>
          </cell>
          <cell r="H6600" t="str">
            <v>GIL</v>
          </cell>
          <cell r="I6600" t="str">
            <v>RUIZ</v>
          </cell>
          <cell r="J6600" t="str">
            <v>JAHAZIEL DAVID</v>
          </cell>
          <cell r="K6600" t="str">
            <v>GIRJ841229HDFLZH07</v>
          </cell>
          <cell r="L6600">
            <v>7309</v>
          </cell>
          <cell r="M6600" t="str">
            <v>32601</v>
          </cell>
          <cell r="N6600">
            <v>220</v>
          </cell>
          <cell r="O6600" t="str">
            <v>FG0G011</v>
          </cell>
          <cell r="P6600" t="str">
            <v>GW2</v>
          </cell>
        </row>
        <row r="6601">
          <cell r="F6601" t="str">
            <v>GIRV680127</v>
          </cell>
          <cell r="G6601" t="str">
            <v>LC8</v>
          </cell>
          <cell r="H6601" t="str">
            <v>GIRON</v>
          </cell>
          <cell r="I6601" t="str">
            <v>ROSADO</v>
          </cell>
          <cell r="J6601" t="str">
            <v>VIRGILIO</v>
          </cell>
          <cell r="K6601" t="str">
            <v>GIRV680127HOCRSR03</v>
          </cell>
          <cell r="L6601">
            <v>18981</v>
          </cell>
          <cell r="M6601" t="str">
            <v>83001</v>
          </cell>
          <cell r="N6601">
            <v>830</v>
          </cell>
          <cell r="O6601" t="str">
            <v>FG0E007</v>
          </cell>
          <cell r="P6601" t="str">
            <v>EX1</v>
          </cell>
        </row>
        <row r="6602">
          <cell r="F6602" t="str">
            <v>GISC881228</v>
          </cell>
          <cell r="G6602" t="str">
            <v>DS9</v>
          </cell>
          <cell r="H6602" t="str">
            <v>GIL</v>
          </cell>
          <cell r="I6602" t="str">
            <v>SOTO</v>
          </cell>
          <cell r="J6602" t="str">
            <v>CHRISTIAN EDUARDO</v>
          </cell>
          <cell r="K6602" t="str">
            <v>GISC881228HDFLTH07</v>
          </cell>
          <cell r="L6602">
            <v>10741</v>
          </cell>
          <cell r="M6602" t="str">
            <v>87001</v>
          </cell>
          <cell r="N6602">
            <v>870</v>
          </cell>
          <cell r="O6602" t="str">
            <v>FG0E018</v>
          </cell>
          <cell r="P6602" t="str">
            <v>EU3</v>
          </cell>
        </row>
        <row r="6603">
          <cell r="F6603" t="str">
            <v>GISJ700115</v>
          </cell>
          <cell r="G6603" t="str">
            <v>QQ4</v>
          </cell>
          <cell r="H6603" t="str">
            <v>GIRON</v>
          </cell>
          <cell r="I6603" t="str">
            <v>SANCHEZ</v>
          </cell>
          <cell r="J6603" t="str">
            <v>JEREMIAS</v>
          </cell>
          <cell r="K6603" t="str">
            <v>GISJ700115HDFRNR00</v>
          </cell>
          <cell r="L6603">
            <v>19782</v>
          </cell>
          <cell r="M6603" t="str">
            <v>88001</v>
          </cell>
          <cell r="N6603">
            <v>880</v>
          </cell>
          <cell r="O6603" t="str">
            <v>FG0E018</v>
          </cell>
          <cell r="P6603" t="str">
            <v>EU3</v>
          </cell>
        </row>
        <row r="6604">
          <cell r="F6604" t="str">
            <v>GITA910628</v>
          </cell>
          <cell r="G6604" t="str">
            <v>7R2</v>
          </cell>
          <cell r="H6604" t="str">
            <v>GIL</v>
          </cell>
          <cell r="I6604" t="str">
            <v>TORRES</v>
          </cell>
          <cell r="J6604" t="str">
            <v>ARIANNA ABIGAIL</v>
          </cell>
          <cell r="K6604" t="str">
            <v>GITA910628MMCLRR06</v>
          </cell>
          <cell r="L6604">
            <v>37597</v>
          </cell>
          <cell r="M6604" t="str">
            <v>33505</v>
          </cell>
          <cell r="N6604">
            <v>260</v>
          </cell>
          <cell r="O6604" t="str">
            <v>FG0H011</v>
          </cell>
          <cell r="P6604" t="str">
            <v>HW3</v>
          </cell>
        </row>
        <row r="6605">
          <cell r="F6605" t="str">
            <v>GITR840823</v>
          </cell>
          <cell r="G6605" t="str">
            <v>PCA</v>
          </cell>
          <cell r="H6605" t="str">
            <v>GINES</v>
          </cell>
          <cell r="I6605" t="str">
            <v>TORIZ</v>
          </cell>
          <cell r="J6605" t="str">
            <v>REBECA PATRICIA</v>
          </cell>
          <cell r="K6605" t="str">
            <v>GITR840823MDFNRB00</v>
          </cell>
          <cell r="L6605">
            <v>43308</v>
          </cell>
          <cell r="M6605" t="str">
            <v>87001</v>
          </cell>
          <cell r="N6605">
            <v>870</v>
          </cell>
          <cell r="O6605" t="str">
            <v>FG0S007</v>
          </cell>
          <cell r="P6605" t="str">
            <v>SX1</v>
          </cell>
        </row>
        <row r="6606">
          <cell r="F6606" t="str">
            <v>GITS970322</v>
          </cell>
          <cell r="G6606" t="str">
            <v>KWA</v>
          </cell>
          <cell r="H6606" t="str">
            <v>GIL</v>
          </cell>
          <cell r="I6606" t="str">
            <v>TORRES</v>
          </cell>
          <cell r="J6606" t="str">
            <v>SKARLETH IRAIS</v>
          </cell>
          <cell r="K6606" t="str">
            <v>GITS970322MMCLRK04</v>
          </cell>
          <cell r="L6606">
            <v>44123</v>
          </cell>
          <cell r="M6606" t="str">
            <v>33501</v>
          </cell>
          <cell r="N6606">
            <v>260</v>
          </cell>
          <cell r="O6606" t="str">
            <v>FG0H014</v>
          </cell>
          <cell r="P6606" t="str">
            <v>HV2</v>
          </cell>
        </row>
        <row r="6607">
          <cell r="F6607" t="str">
            <v>GIVC911206</v>
          </cell>
          <cell r="G6607" t="str">
            <v>DK4</v>
          </cell>
          <cell r="H6607" t="str">
            <v>GIL</v>
          </cell>
          <cell r="I6607" t="str">
            <v>VELASQUEZ</v>
          </cell>
          <cell r="J6607" t="str">
            <v>CESAR ALBERTO</v>
          </cell>
          <cell r="K6607" t="str">
            <v>GIVC911206HDFLLS04</v>
          </cell>
          <cell r="L6607">
            <v>40724</v>
          </cell>
          <cell r="M6607" t="str">
            <v>18001</v>
          </cell>
          <cell r="N6607">
            <v>180</v>
          </cell>
          <cell r="O6607" t="str">
            <v>FG0F010</v>
          </cell>
          <cell r="P6607" t="str">
            <v>FX3</v>
          </cell>
        </row>
        <row r="6608">
          <cell r="F6608" t="str">
            <v>GIZM840315</v>
          </cell>
          <cell r="G6608" t="str">
            <v>AJA</v>
          </cell>
          <cell r="H6608" t="str">
            <v>GRIJALVA</v>
          </cell>
          <cell r="I6608" t="str">
            <v>ZARATE</v>
          </cell>
          <cell r="J6608" t="str">
            <v>MOISES JOSE</v>
          </cell>
          <cell r="K6608" t="str">
            <v>GIZM840315HOCRRS06</v>
          </cell>
          <cell r="L6608">
            <v>43945</v>
          </cell>
          <cell r="M6608" t="str">
            <v>22001</v>
          </cell>
          <cell r="N6608">
            <v>220</v>
          </cell>
          <cell r="O6608" t="str">
            <v>FG0G011</v>
          </cell>
          <cell r="P6608" t="str">
            <v>GW2</v>
          </cell>
        </row>
        <row r="6609">
          <cell r="F6609" t="str">
            <v>GOAA611031</v>
          </cell>
          <cell r="G6609" t="str">
            <v>1X3</v>
          </cell>
          <cell r="H6609" t="str">
            <v>GONZALEZ</v>
          </cell>
          <cell r="I6609" t="str">
            <v>ARENAS</v>
          </cell>
          <cell r="J6609" t="str">
            <v>ALFONSO</v>
          </cell>
          <cell r="K6609" t="str">
            <v>GOAA611031HMCNRL07</v>
          </cell>
          <cell r="L6609">
            <v>42316</v>
          </cell>
          <cell r="M6609" t="str">
            <v>83001</v>
          </cell>
          <cell r="N6609">
            <v>830</v>
          </cell>
          <cell r="O6609" t="str">
            <v>FG0S007</v>
          </cell>
          <cell r="P6609" t="str">
            <v>SX1</v>
          </cell>
        </row>
        <row r="6610">
          <cell r="F6610" t="str">
            <v>GOAA730331</v>
          </cell>
          <cell r="G6610" t="str">
            <v>R5A</v>
          </cell>
          <cell r="H6610" t="str">
            <v>GOMEZ</v>
          </cell>
          <cell r="I6610" t="str">
            <v>AGUILAR</v>
          </cell>
          <cell r="J6610" t="str">
            <v>ALEJANDRO</v>
          </cell>
          <cell r="K6610" t="str">
            <v>GOAA730331HDFMGL04</v>
          </cell>
          <cell r="L6610">
            <v>25779</v>
          </cell>
          <cell r="M6610" t="str">
            <v>40001</v>
          </cell>
          <cell r="N6610">
            <v>400</v>
          </cell>
          <cell r="O6610" t="str">
            <v>FG0S001</v>
          </cell>
          <cell r="P6610" t="str">
            <v>SZ1</v>
          </cell>
        </row>
        <row r="6611">
          <cell r="F6611" t="str">
            <v>GOAA790503</v>
          </cell>
          <cell r="G6611" t="str">
            <v>I40</v>
          </cell>
          <cell r="H6611" t="str">
            <v>GOMEZ</v>
          </cell>
          <cell r="I6611" t="str">
            <v>ALVAREZ</v>
          </cell>
          <cell r="J6611" t="str">
            <v>ANA PAOLA</v>
          </cell>
          <cell r="K6611" t="str">
            <v>GOAA790503MDFMLN00</v>
          </cell>
          <cell r="L6611">
            <v>32936</v>
          </cell>
          <cell r="M6611" t="str">
            <v>44001</v>
          </cell>
          <cell r="N6611">
            <v>440</v>
          </cell>
          <cell r="O6611" t="str">
            <v>FG0S003</v>
          </cell>
          <cell r="P6611" t="str">
            <v>SZ3</v>
          </cell>
        </row>
        <row r="6612">
          <cell r="F6612" t="str">
            <v>GOAA790524</v>
          </cell>
          <cell r="G6612" t="str">
            <v>T96</v>
          </cell>
          <cell r="H6612" t="str">
            <v>GOMEZ</v>
          </cell>
          <cell r="I6612" t="str">
            <v>ALVIRDE</v>
          </cell>
          <cell r="J6612" t="str">
            <v>ALEJANDRA NAIVY</v>
          </cell>
          <cell r="K6612" t="str">
            <v>GOAA790524MDFMLL07</v>
          </cell>
          <cell r="L6612">
            <v>10654</v>
          </cell>
          <cell r="M6612" t="str">
            <v>26001</v>
          </cell>
          <cell r="N6612">
            <v>260</v>
          </cell>
          <cell r="O6612" t="str">
            <v>FG0H011</v>
          </cell>
          <cell r="P6612" t="str">
            <v>HW3</v>
          </cell>
        </row>
        <row r="6613">
          <cell r="F6613" t="str">
            <v>GOAA970315</v>
          </cell>
          <cell r="G6613" t="str">
            <v>SR4</v>
          </cell>
          <cell r="H6613" t="str">
            <v>GOMEZ</v>
          </cell>
          <cell r="I6613" t="str">
            <v>AVILA</v>
          </cell>
          <cell r="J6613" t="str">
            <v>AZUCENA JAQUELINE</v>
          </cell>
          <cell r="K6613" t="str">
            <v>GOAA970315MDFMVZ09</v>
          </cell>
          <cell r="L6613">
            <v>43190</v>
          </cell>
          <cell r="M6613" t="str">
            <v>36001</v>
          </cell>
          <cell r="N6613">
            <v>300</v>
          </cell>
          <cell r="O6613" t="str">
            <v>FG0F010</v>
          </cell>
          <cell r="P6613" t="str">
            <v>FX3</v>
          </cell>
        </row>
        <row r="6614">
          <cell r="F6614" t="str">
            <v>GOAA980429</v>
          </cell>
          <cell r="G6614" t="str">
            <v>4R0</v>
          </cell>
          <cell r="H6614" t="str">
            <v>GODOY</v>
          </cell>
          <cell r="I6614" t="str">
            <v>ALVAREZ</v>
          </cell>
          <cell r="J6614" t="str">
            <v>ANGEL RAFAEL</v>
          </cell>
          <cell r="K6614" t="str">
            <v>GOAA980429HDFDLN07</v>
          </cell>
          <cell r="L6614">
            <v>43583</v>
          </cell>
          <cell r="M6614" t="str">
            <v>53001</v>
          </cell>
          <cell r="N6614">
            <v>530</v>
          </cell>
          <cell r="O6614" t="str">
            <v>FG0S007</v>
          </cell>
          <cell r="P6614" t="str">
            <v>SX1</v>
          </cell>
        </row>
        <row r="6615">
          <cell r="F6615" t="str">
            <v>GOAB991022</v>
          </cell>
          <cell r="G6615" t="str">
            <v>FR5</v>
          </cell>
          <cell r="H6615" t="str">
            <v>GORGONIO</v>
          </cell>
          <cell r="I6615" t="str">
            <v>ALVITER</v>
          </cell>
          <cell r="J6615" t="str">
            <v>BRISA MONSERRAT</v>
          </cell>
          <cell r="K6615" t="str">
            <v>GOAB991022MMSRLR07</v>
          </cell>
          <cell r="L6615">
            <v>43428</v>
          </cell>
          <cell r="M6615" t="str">
            <v>33701</v>
          </cell>
          <cell r="N6615">
            <v>337</v>
          </cell>
          <cell r="O6615" t="str">
            <v>FG0F016</v>
          </cell>
          <cell r="P6615" t="str">
            <v>FV3</v>
          </cell>
        </row>
        <row r="6616">
          <cell r="F6616" t="str">
            <v>GOAC551226</v>
          </cell>
          <cell r="G6616" t="str">
            <v>DB9</v>
          </cell>
          <cell r="H6616" t="str">
            <v>GONZALEZ</v>
          </cell>
          <cell r="I6616" t="str">
            <v>AGUILAR</v>
          </cell>
          <cell r="J6616" t="str">
            <v>MARIA DEL CARMEN</v>
          </cell>
          <cell r="K6616" t="str">
            <v>GOAC551226MDFNGR04</v>
          </cell>
          <cell r="L6616">
            <v>730</v>
          </cell>
          <cell r="M6616" t="str">
            <v>30001</v>
          </cell>
          <cell r="N6616">
            <v>300</v>
          </cell>
          <cell r="O6616" t="str">
            <v>T03823</v>
          </cell>
          <cell r="P6616" t="str">
            <v>7</v>
          </cell>
        </row>
        <row r="6617">
          <cell r="F6617" t="str">
            <v>GOAC811101</v>
          </cell>
          <cell r="G6617" t="str">
            <v>V98</v>
          </cell>
          <cell r="H6617" t="str">
            <v>GONZALEZ</v>
          </cell>
          <cell r="I6617" t="str">
            <v>ALBORES</v>
          </cell>
          <cell r="J6617" t="str">
            <v>CESAR ALFONSO</v>
          </cell>
          <cell r="K6617" t="str">
            <v>GOAC811101HDFNLS07</v>
          </cell>
          <cell r="L6617">
            <v>5470</v>
          </cell>
          <cell r="M6617" t="str">
            <v>35101</v>
          </cell>
          <cell r="N6617">
            <v>220</v>
          </cell>
          <cell r="O6617" t="str">
            <v>FG0G011</v>
          </cell>
          <cell r="P6617" t="str">
            <v>GW2</v>
          </cell>
        </row>
        <row r="6618">
          <cell r="F6618" t="str">
            <v>GOAC870320</v>
          </cell>
          <cell r="G6618" t="str">
            <v>JW6</v>
          </cell>
          <cell r="H6618" t="str">
            <v>GONZALEZ</v>
          </cell>
          <cell r="I6618" t="str">
            <v>ALCOCER</v>
          </cell>
          <cell r="J6618" t="str">
            <v>CESAR</v>
          </cell>
          <cell r="K6618" t="str">
            <v>GOAC870320HDFNLS08</v>
          </cell>
          <cell r="L6618">
            <v>10697</v>
          </cell>
          <cell r="M6618" t="str">
            <v>32001</v>
          </cell>
          <cell r="N6618">
            <v>320</v>
          </cell>
          <cell r="O6618" t="str">
            <v>FG0D024</v>
          </cell>
          <cell r="P6618" t="str">
            <v>DS3</v>
          </cell>
        </row>
        <row r="6619">
          <cell r="F6619" t="str">
            <v>GOAD900402</v>
          </cell>
          <cell r="G6619" t="str">
            <v>RL3</v>
          </cell>
          <cell r="H6619" t="str">
            <v>GOMEZ</v>
          </cell>
          <cell r="I6619" t="str">
            <v>AVILA</v>
          </cell>
          <cell r="J6619" t="str">
            <v>DANIELA</v>
          </cell>
          <cell r="K6619" t="str">
            <v>GOAD900402MDFMVN00</v>
          </cell>
          <cell r="L6619">
            <v>13583</v>
          </cell>
          <cell r="M6619" t="str">
            <v>33503</v>
          </cell>
          <cell r="N6619">
            <v>300</v>
          </cell>
          <cell r="O6619" t="str">
            <v>FG0F010</v>
          </cell>
          <cell r="P6619" t="str">
            <v>FX3</v>
          </cell>
        </row>
        <row r="6620">
          <cell r="F6620" t="str">
            <v>GOAD910926</v>
          </cell>
          <cell r="G6620" t="str">
            <v>GKA</v>
          </cell>
          <cell r="H6620" t="str">
            <v>GOMEZ</v>
          </cell>
          <cell r="I6620" t="str">
            <v>ALCAZAR</v>
          </cell>
          <cell r="J6620" t="str">
            <v>DANIEL ANTONIO</v>
          </cell>
          <cell r="K6620" t="str">
            <v>GOAD910926HMCMLN05</v>
          </cell>
          <cell r="L6620">
            <v>42807</v>
          </cell>
          <cell r="M6620" t="str">
            <v>17001</v>
          </cell>
          <cell r="N6620">
            <v>170</v>
          </cell>
          <cell r="O6620" t="str">
            <v>FG0S003</v>
          </cell>
          <cell r="P6620" t="str">
            <v>SZ3</v>
          </cell>
        </row>
        <row r="6621">
          <cell r="F6621" t="str">
            <v>GOAD970611</v>
          </cell>
          <cell r="G6621" t="str">
            <v>TX1</v>
          </cell>
          <cell r="H6621" t="str">
            <v>GONZALEZ</v>
          </cell>
          <cell r="I6621" t="str">
            <v>AGUIRRE</v>
          </cell>
          <cell r="J6621" t="str">
            <v>DEBANHY ASTRID</v>
          </cell>
          <cell r="K6621" t="str">
            <v>GOAD970611MNLNGB05</v>
          </cell>
          <cell r="L6621">
            <v>23500</v>
          </cell>
          <cell r="M6621" t="str">
            <v>33901</v>
          </cell>
          <cell r="N6621">
            <v>339</v>
          </cell>
          <cell r="O6621" t="str">
            <v>FG0S007</v>
          </cell>
          <cell r="P6621" t="str">
            <v>SX1</v>
          </cell>
        </row>
        <row r="6622">
          <cell r="F6622" t="str">
            <v>GOAE670313</v>
          </cell>
          <cell r="G6622" t="str">
            <v>UT0</v>
          </cell>
          <cell r="H6622" t="str">
            <v>GOMEZ</v>
          </cell>
          <cell r="I6622" t="str">
            <v>AGUIRRE</v>
          </cell>
          <cell r="J6622" t="str">
            <v>EDITH</v>
          </cell>
          <cell r="K6622" t="str">
            <v>GOAE670313MDFMGD02</v>
          </cell>
          <cell r="L6622">
            <v>15776</v>
          </cell>
          <cell r="M6622" t="str">
            <v>90001</v>
          </cell>
          <cell r="N6622">
            <v>900</v>
          </cell>
          <cell r="O6622" t="str">
            <v>FG0F010</v>
          </cell>
          <cell r="P6622" t="str">
            <v>FX3</v>
          </cell>
        </row>
        <row r="6623">
          <cell r="F6623" t="str">
            <v>GOAE920408</v>
          </cell>
          <cell r="G6623" t="str">
            <v>FR0</v>
          </cell>
          <cell r="H6623" t="str">
            <v>GONZALEZ</v>
          </cell>
          <cell r="I6623" t="str">
            <v>AGUIRRE</v>
          </cell>
          <cell r="J6623" t="str">
            <v>ENRIQUE DE JESUS</v>
          </cell>
          <cell r="K6623" t="str">
            <v>GOAE920408HNLNGN08</v>
          </cell>
          <cell r="L6623">
            <v>17873</v>
          </cell>
          <cell r="M6623" t="str">
            <v>33901</v>
          </cell>
          <cell r="N6623">
            <v>870</v>
          </cell>
          <cell r="O6623" t="str">
            <v>FG0T002</v>
          </cell>
          <cell r="P6623" t="str">
            <v>TZ2</v>
          </cell>
        </row>
        <row r="6624">
          <cell r="F6624" t="str">
            <v>GOAG630207</v>
          </cell>
          <cell r="G6624" t="str">
            <v>8H3</v>
          </cell>
          <cell r="H6624" t="str">
            <v>GONZALEZ</v>
          </cell>
          <cell r="I6624" t="str">
            <v>ANASTACIO</v>
          </cell>
          <cell r="J6624" t="str">
            <v>GUILLERMO</v>
          </cell>
          <cell r="K6624" t="str">
            <v>GOAG630207HMCNNL07</v>
          </cell>
          <cell r="L6624">
            <v>37258</v>
          </cell>
          <cell r="M6624" t="str">
            <v>53001</v>
          </cell>
          <cell r="N6624">
            <v>500</v>
          </cell>
          <cell r="O6624" t="str">
            <v>FG0F009</v>
          </cell>
          <cell r="P6624" t="str">
            <v>FX2</v>
          </cell>
        </row>
        <row r="6625">
          <cell r="F6625" t="str">
            <v>GOAG931027</v>
          </cell>
          <cell r="G6625" t="str">
            <v>910</v>
          </cell>
          <cell r="H6625" t="str">
            <v>GONZALEZ</v>
          </cell>
          <cell r="I6625" t="str">
            <v>ANDRADE</v>
          </cell>
          <cell r="J6625" t="str">
            <v>GUSTAVO YAIR</v>
          </cell>
          <cell r="K6625" t="str">
            <v>GOAG931027HDFNNS06</v>
          </cell>
          <cell r="L6625">
            <v>22637</v>
          </cell>
          <cell r="M6625" t="str">
            <v>10001</v>
          </cell>
          <cell r="N6625">
            <v>100</v>
          </cell>
          <cell r="O6625" t="str">
            <v>FG0E013</v>
          </cell>
          <cell r="P6625" t="str">
            <v>EV1</v>
          </cell>
        </row>
        <row r="6626">
          <cell r="F6626" t="str">
            <v>GOAI770108</v>
          </cell>
          <cell r="G6626" t="str">
            <v>HW6</v>
          </cell>
          <cell r="H6626" t="str">
            <v>GONZALEZ</v>
          </cell>
          <cell r="I6626" t="str">
            <v>ALMARAZ</v>
          </cell>
          <cell r="J6626" t="str">
            <v>IVONNE</v>
          </cell>
          <cell r="K6626" t="str">
            <v>GOAI770108MDFNLV03</v>
          </cell>
          <cell r="L6626">
            <v>30638</v>
          </cell>
          <cell r="M6626" t="str">
            <v>54001</v>
          </cell>
          <cell r="N6626">
            <v>500</v>
          </cell>
          <cell r="O6626" t="str">
            <v>FG0S007</v>
          </cell>
          <cell r="P6626" t="str">
            <v>SX1</v>
          </cell>
        </row>
        <row r="6627">
          <cell r="F6627" t="str">
            <v>GOAI780117</v>
          </cell>
          <cell r="G6627" t="str">
            <v>BD0</v>
          </cell>
          <cell r="H6627" t="str">
            <v>GOMEZ</v>
          </cell>
          <cell r="I6627" t="str">
            <v>ALDANA</v>
          </cell>
          <cell r="J6627" t="str">
            <v>ISRAEL ANTONIO</v>
          </cell>
          <cell r="K6627" t="str">
            <v>GOAI780117HMCMLS08</v>
          </cell>
          <cell r="L6627">
            <v>4713</v>
          </cell>
          <cell r="M6627" t="str">
            <v>33901</v>
          </cell>
          <cell r="N6627">
            <v>220</v>
          </cell>
          <cell r="O6627" t="str">
            <v>FG0G011</v>
          </cell>
          <cell r="P6627" t="str">
            <v>GW2</v>
          </cell>
        </row>
        <row r="6628">
          <cell r="F6628" t="str">
            <v>GOAI940824</v>
          </cell>
          <cell r="G6628" t="str">
            <v>9W0</v>
          </cell>
          <cell r="H6628" t="str">
            <v>GOMEZ</v>
          </cell>
          <cell r="I6628" t="str">
            <v>ARCOS</v>
          </cell>
          <cell r="J6628" t="str">
            <v>IVAN ALEJANDRO</v>
          </cell>
          <cell r="K6628" t="str">
            <v>GOAI940824HMCMRV05</v>
          </cell>
          <cell r="L6628">
            <v>3500</v>
          </cell>
          <cell r="M6628" t="str">
            <v>22001</v>
          </cell>
          <cell r="N6628">
            <v>220</v>
          </cell>
          <cell r="O6628" t="str">
            <v>FG0G011</v>
          </cell>
          <cell r="P6628" t="str">
            <v>GW2</v>
          </cell>
        </row>
        <row r="6629">
          <cell r="F6629" t="str">
            <v>GOAI970515</v>
          </cell>
          <cell r="G6629" t="str">
            <v>J41</v>
          </cell>
          <cell r="H6629" t="str">
            <v>GONZALEZ</v>
          </cell>
          <cell r="I6629" t="str">
            <v>ALVARADO</v>
          </cell>
          <cell r="J6629" t="str">
            <v>IVONNE</v>
          </cell>
          <cell r="K6629" t="str">
            <v>GOAI970515MDFNLV08</v>
          </cell>
          <cell r="L6629">
            <v>37474</v>
          </cell>
          <cell r="M6629" t="str">
            <v>70001</v>
          </cell>
          <cell r="N6629">
            <v>700</v>
          </cell>
          <cell r="O6629" t="str">
            <v>FG0F016</v>
          </cell>
          <cell r="P6629" t="str">
            <v>FV3</v>
          </cell>
        </row>
        <row r="6630">
          <cell r="F6630" t="str">
            <v>GOAJ770401</v>
          </cell>
          <cell r="G6630" t="str">
            <v>3W4</v>
          </cell>
          <cell r="H6630" t="str">
            <v>GONZALEZ</v>
          </cell>
          <cell r="I6630" t="str">
            <v>ANGULO</v>
          </cell>
          <cell r="J6630" t="str">
            <v>JUAN FRANCISCO</v>
          </cell>
          <cell r="K6630" t="str">
            <v>GOAJ770401HDFNNN07</v>
          </cell>
          <cell r="L6630">
            <v>37504</v>
          </cell>
          <cell r="M6630" t="str">
            <v>26001</v>
          </cell>
          <cell r="N6630">
            <v>260</v>
          </cell>
          <cell r="O6630" t="str">
            <v>FG0H006</v>
          </cell>
          <cell r="P6630" t="str">
            <v>HY3</v>
          </cell>
        </row>
        <row r="6631">
          <cell r="F6631" t="str">
            <v>GOAJ790927</v>
          </cell>
          <cell r="G6631" t="str">
            <v>J91</v>
          </cell>
          <cell r="H6631" t="str">
            <v>GONZALEZ</v>
          </cell>
          <cell r="I6631" t="str">
            <v>DE ALBA</v>
          </cell>
          <cell r="J6631" t="str">
            <v>JESSICA PATRICIA</v>
          </cell>
          <cell r="K6631" t="str">
            <v>GOAJ790927MNTNLS02</v>
          </cell>
          <cell r="L6631">
            <v>34452</v>
          </cell>
          <cell r="M6631" t="str">
            <v>33801</v>
          </cell>
          <cell r="N6631">
            <v>338</v>
          </cell>
          <cell r="O6631" t="str">
            <v>FG0F016</v>
          </cell>
          <cell r="P6631" t="str">
            <v>FV3</v>
          </cell>
        </row>
        <row r="6632">
          <cell r="F6632" t="str">
            <v>GOAJ820701</v>
          </cell>
          <cell r="G6632" t="str">
            <v>FC1</v>
          </cell>
          <cell r="H6632" t="str">
            <v>GONZALEZ</v>
          </cell>
          <cell r="I6632" t="str">
            <v>ALCANTARA</v>
          </cell>
          <cell r="J6632" t="str">
            <v>JAIME DANIEL</v>
          </cell>
          <cell r="K6632" t="str">
            <v>GOAJ820701HDFNLM06</v>
          </cell>
          <cell r="L6632">
            <v>6180</v>
          </cell>
          <cell r="M6632" t="str">
            <v>25901</v>
          </cell>
          <cell r="N6632">
            <v>220</v>
          </cell>
          <cell r="O6632" t="str">
            <v>FG0G011</v>
          </cell>
          <cell r="P6632" t="str">
            <v>GW2</v>
          </cell>
        </row>
        <row r="6633">
          <cell r="F6633" t="str">
            <v>GOAJ910607</v>
          </cell>
          <cell r="G6633" t="str">
            <v>LE4</v>
          </cell>
          <cell r="H6633" t="str">
            <v>GONZALEZ</v>
          </cell>
          <cell r="I6633" t="str">
            <v>ALONSO</v>
          </cell>
          <cell r="J6633" t="str">
            <v>MARIA DE JESUS</v>
          </cell>
          <cell r="K6633" t="str">
            <v>GOAJ910607MPLNLS04</v>
          </cell>
          <cell r="L6633">
            <v>39813</v>
          </cell>
          <cell r="M6633" t="str">
            <v>34101</v>
          </cell>
          <cell r="N6633">
            <v>150</v>
          </cell>
          <cell r="O6633" t="str">
            <v>FG0J001</v>
          </cell>
          <cell r="P6633" t="str">
            <v>JZ2</v>
          </cell>
        </row>
        <row r="6634">
          <cell r="F6634" t="str">
            <v>GOAJ920503</v>
          </cell>
          <cell r="G6634" t="str">
            <v>638</v>
          </cell>
          <cell r="H6634" t="str">
            <v>GONZALEZ</v>
          </cell>
          <cell r="I6634" t="str">
            <v>AMADOR</v>
          </cell>
          <cell r="J6634" t="str">
            <v>JUAN DE JESUS</v>
          </cell>
          <cell r="K6634" t="str">
            <v>GOAJ920503HHGNMN05</v>
          </cell>
          <cell r="L6634">
            <v>173</v>
          </cell>
          <cell r="M6634" t="str">
            <v>16001</v>
          </cell>
          <cell r="N6634">
            <v>160</v>
          </cell>
          <cell r="O6634" t="str">
            <v>FG0S001</v>
          </cell>
          <cell r="P6634" t="str">
            <v>SZ1</v>
          </cell>
        </row>
        <row r="6635">
          <cell r="F6635" t="str">
            <v>GOAJ961224</v>
          </cell>
          <cell r="G6635" t="str">
            <v>9YA</v>
          </cell>
          <cell r="H6635" t="str">
            <v>GONZALEZ</v>
          </cell>
          <cell r="I6635" t="str">
            <v>AYALA</v>
          </cell>
          <cell r="J6635" t="str">
            <v>JESUS</v>
          </cell>
          <cell r="K6635" t="str">
            <v>GOAJ961224HPLNYS02</v>
          </cell>
          <cell r="L6635">
            <v>35559</v>
          </cell>
          <cell r="M6635" t="str">
            <v>34101</v>
          </cell>
          <cell r="N6635">
            <v>341</v>
          </cell>
          <cell r="O6635" t="str">
            <v>FG0F016</v>
          </cell>
          <cell r="P6635" t="str">
            <v>FV3</v>
          </cell>
        </row>
        <row r="6636">
          <cell r="F6636" t="str">
            <v>GOAL710316</v>
          </cell>
          <cell r="G6636" t="str">
            <v>8S6</v>
          </cell>
          <cell r="H6636" t="str">
            <v>GOMEZ</v>
          </cell>
          <cell r="I6636" t="str">
            <v>ANGUIANO</v>
          </cell>
          <cell r="J6636" t="str">
            <v>LUZ MARIA</v>
          </cell>
          <cell r="K6636" t="str">
            <v>GOAL710316MMCMNZ02</v>
          </cell>
          <cell r="L6636">
            <v>21654</v>
          </cell>
          <cell r="M6636" t="str">
            <v>81101</v>
          </cell>
          <cell r="N6636">
            <v>210</v>
          </cell>
          <cell r="O6636" t="str">
            <v>A01515</v>
          </cell>
          <cell r="P6636" t="str">
            <v>TZ3</v>
          </cell>
        </row>
        <row r="6637">
          <cell r="F6637" t="str">
            <v>GOAL710428</v>
          </cell>
          <cell r="G6637" t="str">
            <v>AH5</v>
          </cell>
          <cell r="H6637" t="str">
            <v>GOMEZ</v>
          </cell>
          <cell r="I6637" t="str">
            <v>ALVAREZ</v>
          </cell>
          <cell r="J6637" t="str">
            <v>LOTH ARIEL</v>
          </cell>
          <cell r="K6637" t="str">
            <v>GOAL710428HDFMLT04</v>
          </cell>
          <cell r="L6637">
            <v>7555</v>
          </cell>
          <cell r="M6637" t="str">
            <v>32901</v>
          </cell>
          <cell r="N6637">
            <v>220</v>
          </cell>
          <cell r="O6637" t="str">
            <v>FG0G011</v>
          </cell>
          <cell r="P6637" t="str">
            <v>GW2</v>
          </cell>
        </row>
        <row r="6638">
          <cell r="F6638" t="str">
            <v>GOAL820629</v>
          </cell>
          <cell r="G6638" t="str">
            <v>LB6</v>
          </cell>
          <cell r="H6638" t="str">
            <v>GONZALEZ</v>
          </cell>
          <cell r="I6638" t="str">
            <v>ARVIZU</v>
          </cell>
          <cell r="J6638" t="str">
            <v>LUIS DANIEL</v>
          </cell>
          <cell r="K6638" t="str">
            <v>GOAL820629HDFNRS06</v>
          </cell>
          <cell r="L6638">
            <v>39688</v>
          </cell>
          <cell r="M6638" t="str">
            <v>60001</v>
          </cell>
          <cell r="N6638">
            <v>600</v>
          </cell>
          <cell r="O6638" t="str">
            <v>FG0F010</v>
          </cell>
          <cell r="P6638" t="str">
            <v>FX3</v>
          </cell>
        </row>
        <row r="6639">
          <cell r="F6639" t="str">
            <v>GOAL900214</v>
          </cell>
          <cell r="G6639" t="str">
            <v>TY9</v>
          </cell>
          <cell r="H6639" t="str">
            <v>GONZALEZ</v>
          </cell>
          <cell r="I6639" t="str">
            <v>ANGULO</v>
          </cell>
          <cell r="J6639" t="str">
            <v>LORENA YURIDIA</v>
          </cell>
          <cell r="K6639" t="str">
            <v>GOAL900214MDGNNR04</v>
          </cell>
          <cell r="L6639">
            <v>8005</v>
          </cell>
          <cell r="M6639" t="str">
            <v>33001</v>
          </cell>
          <cell r="N6639">
            <v>220</v>
          </cell>
          <cell r="O6639" t="str">
            <v>FG0G011</v>
          </cell>
          <cell r="P6639" t="str">
            <v>GW2</v>
          </cell>
        </row>
        <row r="6640">
          <cell r="F6640" t="str">
            <v>GOAL950829</v>
          </cell>
          <cell r="G6640" t="str">
            <v>MH1</v>
          </cell>
          <cell r="H6640" t="str">
            <v>GONZALEZ</v>
          </cell>
          <cell r="I6640" t="str">
            <v>ANAYA</v>
          </cell>
          <cell r="J6640" t="str">
            <v>LUIS ALBERTO</v>
          </cell>
          <cell r="K6640" t="str">
            <v>GOAL950829HMCNNS06</v>
          </cell>
          <cell r="L6640">
            <v>4781</v>
          </cell>
          <cell r="M6640" t="str">
            <v>22001</v>
          </cell>
          <cell r="N6640">
            <v>220</v>
          </cell>
          <cell r="O6640" t="str">
            <v>FG0G011</v>
          </cell>
          <cell r="P6640" t="str">
            <v>GW2</v>
          </cell>
        </row>
        <row r="6641">
          <cell r="F6641" t="str">
            <v>GOAL980707</v>
          </cell>
          <cell r="G6641" t="str">
            <v>8X9</v>
          </cell>
          <cell r="H6641" t="str">
            <v>GOMEZ</v>
          </cell>
          <cell r="I6641" t="str">
            <v>AGUILAR</v>
          </cell>
          <cell r="J6641" t="str">
            <v>LINDA FABIOLA</v>
          </cell>
          <cell r="K6641" t="str">
            <v>GOAL980707MNLMGN06</v>
          </cell>
          <cell r="L6641">
            <v>38100</v>
          </cell>
          <cell r="M6641" t="str">
            <v>33901</v>
          </cell>
          <cell r="N6641">
            <v>339</v>
          </cell>
          <cell r="O6641" t="str">
            <v>FG0F016</v>
          </cell>
          <cell r="P6641" t="str">
            <v>FV3</v>
          </cell>
        </row>
        <row r="6642">
          <cell r="F6642" t="str">
            <v>GOAM620625</v>
          </cell>
          <cell r="G6642" t="str">
            <v>QZ6</v>
          </cell>
          <cell r="H6642" t="str">
            <v>GLORIA</v>
          </cell>
          <cell r="I6642" t="str">
            <v>AGUILAR</v>
          </cell>
          <cell r="J6642" t="str">
            <v>MARIO ALBERTO</v>
          </cell>
          <cell r="K6642" t="str">
            <v>GOAM620625HNLLGR18</v>
          </cell>
          <cell r="L6642">
            <v>2532</v>
          </cell>
          <cell r="M6642" t="str">
            <v>33901</v>
          </cell>
          <cell r="N6642">
            <v>220</v>
          </cell>
          <cell r="O6642" t="str">
            <v>FG0G010</v>
          </cell>
          <cell r="P6642" t="str">
            <v>GW1</v>
          </cell>
        </row>
        <row r="6643">
          <cell r="F6643" t="str">
            <v>GOAM641021</v>
          </cell>
          <cell r="G6643" t="str">
            <v>5R7</v>
          </cell>
          <cell r="H6643" t="str">
            <v>GOMEZ</v>
          </cell>
          <cell r="I6643" t="str">
            <v>ANAYA</v>
          </cell>
          <cell r="J6643" t="str">
            <v>MARCO ANTONIO</v>
          </cell>
          <cell r="K6643" t="str">
            <v>GOAM641021HDFMNR07</v>
          </cell>
          <cell r="L6643">
            <v>26699</v>
          </cell>
          <cell r="M6643" t="str">
            <v>38001</v>
          </cell>
          <cell r="N6643">
            <v>300</v>
          </cell>
          <cell r="O6643" t="str">
            <v>FG0F004</v>
          </cell>
          <cell r="P6643" t="str">
            <v>FY1</v>
          </cell>
        </row>
        <row r="6644">
          <cell r="F6644" t="str">
            <v>GOAM660425</v>
          </cell>
          <cell r="G6644" t="str">
            <v>DQ2</v>
          </cell>
          <cell r="H6644" t="str">
            <v>GONZALEZ</v>
          </cell>
          <cell r="I6644" t="str">
            <v>ALVAREZ</v>
          </cell>
          <cell r="J6644" t="str">
            <v>MARCOS</v>
          </cell>
          <cell r="K6644" t="str">
            <v>GOAM660425HDFNLR06</v>
          </cell>
          <cell r="L6644">
            <v>30170</v>
          </cell>
          <cell r="M6644" t="str">
            <v>14001</v>
          </cell>
          <cell r="N6644">
            <v>140</v>
          </cell>
          <cell r="O6644" t="str">
            <v>FG0S007</v>
          </cell>
          <cell r="P6644" t="str">
            <v>SX1</v>
          </cell>
        </row>
        <row r="6645">
          <cell r="F6645" t="str">
            <v>GOAM680610</v>
          </cell>
          <cell r="G6645" t="str">
            <v>SK9</v>
          </cell>
          <cell r="H6645" t="str">
            <v>GONZALEZ</v>
          </cell>
          <cell r="I6645" t="str">
            <v>ANGEL</v>
          </cell>
          <cell r="J6645" t="str">
            <v>MERCEDES</v>
          </cell>
          <cell r="K6645" t="str">
            <v>GOAM680610MDFNNR05</v>
          </cell>
          <cell r="L6645">
            <v>27596</v>
          </cell>
          <cell r="M6645" t="str">
            <v>83001</v>
          </cell>
          <cell r="N6645">
            <v>830</v>
          </cell>
          <cell r="O6645" t="str">
            <v>T03823</v>
          </cell>
          <cell r="P6645" t="str">
            <v>7</v>
          </cell>
        </row>
        <row r="6646">
          <cell r="F6646" t="str">
            <v>GOAM900830</v>
          </cell>
          <cell r="G6646" t="str">
            <v>L27</v>
          </cell>
          <cell r="H6646" t="str">
            <v>GONZALEZ</v>
          </cell>
          <cell r="I6646" t="str">
            <v>ANTONIO</v>
          </cell>
          <cell r="J6646" t="str">
            <v>MIRIAM</v>
          </cell>
          <cell r="K6646" t="str">
            <v>GOAM900830MSPNNR07</v>
          </cell>
          <cell r="L6646">
            <v>32314</v>
          </cell>
          <cell r="M6646" t="str">
            <v>32701</v>
          </cell>
          <cell r="N6646">
            <v>220</v>
          </cell>
          <cell r="O6646" t="str">
            <v>FG0G011</v>
          </cell>
          <cell r="P6646" t="str">
            <v>GW2</v>
          </cell>
        </row>
        <row r="6647">
          <cell r="F6647" t="str">
            <v>GOAM900930</v>
          </cell>
          <cell r="G6647" t="str">
            <v>TP3</v>
          </cell>
          <cell r="H6647" t="str">
            <v>GONZALEZ</v>
          </cell>
          <cell r="I6647" t="str">
            <v>ALVARADO</v>
          </cell>
          <cell r="J6647" t="str">
            <v>MIGUEL ANGEL</v>
          </cell>
          <cell r="K6647" t="str">
            <v>GOAM900930HOCNLG02</v>
          </cell>
          <cell r="L6647">
            <v>5901</v>
          </cell>
          <cell r="M6647" t="str">
            <v>34001</v>
          </cell>
          <cell r="N6647">
            <v>220</v>
          </cell>
          <cell r="O6647" t="str">
            <v>FG0G011</v>
          </cell>
          <cell r="P6647" t="str">
            <v>GW2</v>
          </cell>
        </row>
        <row r="6648">
          <cell r="F6648" t="str">
            <v>GOAM910205</v>
          </cell>
          <cell r="G6648" t="str">
            <v>I77</v>
          </cell>
          <cell r="H6648" t="str">
            <v>GONZALEZ</v>
          </cell>
          <cell r="I6648" t="str">
            <v>ACEVEDO</v>
          </cell>
          <cell r="J6648" t="str">
            <v>MEREDITH</v>
          </cell>
          <cell r="K6648" t="str">
            <v>GOAM910205MMNNCR06</v>
          </cell>
          <cell r="L6648">
            <v>15647</v>
          </cell>
          <cell r="M6648" t="str">
            <v>70001</v>
          </cell>
          <cell r="N6648">
            <v>700</v>
          </cell>
          <cell r="O6648" t="str">
            <v>FG0F002</v>
          </cell>
          <cell r="P6648" t="str">
            <v>FZ2</v>
          </cell>
        </row>
        <row r="6649">
          <cell r="F6649" t="str">
            <v>GOAM950109</v>
          </cell>
          <cell r="G6649" t="str">
            <v>QD3</v>
          </cell>
          <cell r="H6649" t="str">
            <v>GONZALEZ</v>
          </cell>
          <cell r="I6649" t="str">
            <v>ALVAREZ</v>
          </cell>
          <cell r="J6649" t="str">
            <v>MATZALLANY EDDIAM</v>
          </cell>
          <cell r="K6649" t="str">
            <v>GOAM950109MMCNLT03</v>
          </cell>
          <cell r="L6649">
            <v>43039</v>
          </cell>
          <cell r="M6649" t="str">
            <v>26001</v>
          </cell>
          <cell r="N6649">
            <v>260</v>
          </cell>
          <cell r="O6649" t="str">
            <v>FG0H011</v>
          </cell>
          <cell r="P6649" t="str">
            <v>HW3</v>
          </cell>
        </row>
        <row r="6650">
          <cell r="F6650" t="str">
            <v>GOAN800522</v>
          </cell>
          <cell r="G6650" t="str">
            <v>6TA</v>
          </cell>
          <cell r="H6650" t="str">
            <v>GONZALEZ</v>
          </cell>
          <cell r="I6650" t="str">
            <v>ANGEL</v>
          </cell>
          <cell r="J6650" t="str">
            <v>NILCE ROSARIO</v>
          </cell>
          <cell r="K6650" t="str">
            <v>GOAN800522MMNNNL09</v>
          </cell>
          <cell r="L6650">
            <v>26175</v>
          </cell>
          <cell r="M6650" t="str">
            <v>33605</v>
          </cell>
          <cell r="N6650">
            <v>300</v>
          </cell>
          <cell r="O6650" t="str">
            <v>FG0F010</v>
          </cell>
          <cell r="P6650" t="str">
            <v>FX3</v>
          </cell>
        </row>
        <row r="6651">
          <cell r="F6651" t="str">
            <v>GOAN810312</v>
          </cell>
          <cell r="G6651" t="str">
            <v>H45</v>
          </cell>
          <cell r="H6651" t="str">
            <v>GONZALEZ</v>
          </cell>
          <cell r="I6651" t="str">
            <v>AGUILLON</v>
          </cell>
          <cell r="J6651" t="str">
            <v>NANCY NIRIA</v>
          </cell>
          <cell r="K6651" t="str">
            <v>GOAN810312MMCNGN06</v>
          </cell>
          <cell r="L6651">
            <v>41327</v>
          </cell>
          <cell r="M6651" t="str">
            <v>82001</v>
          </cell>
          <cell r="N6651">
            <v>820</v>
          </cell>
          <cell r="O6651" t="str">
            <v>FG0S007</v>
          </cell>
          <cell r="P6651" t="str">
            <v>SX1</v>
          </cell>
        </row>
        <row r="6652">
          <cell r="F6652" t="str">
            <v>GOAN880720</v>
          </cell>
          <cell r="G6652" t="str">
            <v>PLA</v>
          </cell>
          <cell r="H6652" t="str">
            <v>GONZALEZ</v>
          </cell>
          <cell r="I6652" t="str">
            <v>ANGELES</v>
          </cell>
          <cell r="J6652" t="str">
            <v>NANCY</v>
          </cell>
          <cell r="K6652" t="str">
            <v>GOAN880720MHGNNN02</v>
          </cell>
          <cell r="L6652">
            <v>34862</v>
          </cell>
          <cell r="M6652" t="str">
            <v>32902</v>
          </cell>
          <cell r="N6652">
            <v>300</v>
          </cell>
          <cell r="O6652" t="str">
            <v>FG0F010</v>
          </cell>
          <cell r="P6652" t="str">
            <v>FX3</v>
          </cell>
        </row>
        <row r="6653">
          <cell r="F6653" t="str">
            <v>GOAP860109</v>
          </cell>
          <cell r="G6653" t="str">
            <v>HGA</v>
          </cell>
          <cell r="H6653" t="str">
            <v>GONZALEZ</v>
          </cell>
          <cell r="I6653" t="str">
            <v>ALVARADO</v>
          </cell>
          <cell r="J6653" t="str">
            <v>PATRICIA</v>
          </cell>
          <cell r="K6653" t="str">
            <v>GOAP860109MCHNLT04</v>
          </cell>
          <cell r="L6653">
            <v>12699</v>
          </cell>
          <cell r="M6653" t="str">
            <v>33901</v>
          </cell>
          <cell r="N6653">
            <v>300</v>
          </cell>
          <cell r="O6653" t="str">
            <v>FG0F010</v>
          </cell>
          <cell r="P6653" t="str">
            <v>FX3</v>
          </cell>
        </row>
        <row r="6654">
          <cell r="F6654" t="str">
            <v>GOAR701216</v>
          </cell>
          <cell r="G6654" t="str">
            <v>232</v>
          </cell>
          <cell r="H6654" t="str">
            <v>GOMEZ</v>
          </cell>
          <cell r="I6654" t="str">
            <v>ALFONSO</v>
          </cell>
          <cell r="J6654" t="str">
            <v>REY DAVID</v>
          </cell>
          <cell r="K6654" t="str">
            <v>GOAR701216HVZMLY06</v>
          </cell>
          <cell r="L6654">
            <v>36381</v>
          </cell>
          <cell r="M6654" t="str">
            <v>35001</v>
          </cell>
          <cell r="N6654">
            <v>300</v>
          </cell>
          <cell r="O6654" t="str">
            <v>FG0F008</v>
          </cell>
          <cell r="P6654" t="str">
            <v>FX1</v>
          </cell>
        </row>
        <row r="6655">
          <cell r="F6655" t="str">
            <v>GOAR780216</v>
          </cell>
          <cell r="G6655" t="str">
            <v>KW7</v>
          </cell>
          <cell r="H6655" t="str">
            <v>GOMEZ</v>
          </cell>
          <cell r="I6655" t="str">
            <v>ARIAS</v>
          </cell>
          <cell r="J6655" t="str">
            <v>ROGELIO</v>
          </cell>
          <cell r="K6655" t="str">
            <v>GOAR780216HJCMRG08</v>
          </cell>
          <cell r="L6655">
            <v>3560</v>
          </cell>
          <cell r="M6655" t="str">
            <v>34501</v>
          </cell>
          <cell r="N6655">
            <v>220</v>
          </cell>
          <cell r="O6655" t="str">
            <v>FG0G011</v>
          </cell>
          <cell r="P6655" t="str">
            <v>GW2</v>
          </cell>
        </row>
        <row r="6656">
          <cell r="F6656" t="str">
            <v>GOAR870725</v>
          </cell>
          <cell r="G6656" t="str">
            <v>SE8</v>
          </cell>
          <cell r="H6656" t="str">
            <v>GONZALEZ</v>
          </cell>
          <cell r="I6656" t="str">
            <v>AYALA</v>
          </cell>
          <cell r="J6656" t="str">
            <v>ROMAN ALEJANDRO</v>
          </cell>
          <cell r="K6656" t="str">
            <v>GOAR870725HCLNYM05</v>
          </cell>
          <cell r="L6656">
            <v>22461</v>
          </cell>
          <cell r="M6656" t="str">
            <v>34805</v>
          </cell>
          <cell r="N6656">
            <v>300</v>
          </cell>
          <cell r="O6656" t="str">
            <v>FG0F010</v>
          </cell>
          <cell r="P6656" t="str">
            <v>FX3</v>
          </cell>
        </row>
        <row r="6657">
          <cell r="F6657" t="str">
            <v>GOAR880310</v>
          </cell>
          <cell r="G6657" t="str">
            <v>9Y1</v>
          </cell>
          <cell r="H6657" t="str">
            <v>GOMEZ</v>
          </cell>
          <cell r="I6657" t="str">
            <v>AGUILAR</v>
          </cell>
          <cell r="J6657" t="str">
            <v>ROBERTO</v>
          </cell>
          <cell r="K6657" t="str">
            <v>GOAR880310HCMMGB09</v>
          </cell>
          <cell r="L6657">
            <v>22999</v>
          </cell>
          <cell r="M6657" t="str">
            <v>32601</v>
          </cell>
          <cell r="N6657">
            <v>326</v>
          </cell>
          <cell r="O6657" t="str">
            <v>FG0S007</v>
          </cell>
          <cell r="P6657" t="str">
            <v>SX1</v>
          </cell>
        </row>
        <row r="6658">
          <cell r="F6658" t="str">
            <v>GOAR930818</v>
          </cell>
          <cell r="G6658" t="str">
            <v>7V4</v>
          </cell>
          <cell r="H6658" t="str">
            <v>GOMEZ</v>
          </cell>
          <cell r="I6658" t="str">
            <v>AYALA</v>
          </cell>
          <cell r="J6658" t="str">
            <v>RICARDO JAVIER</v>
          </cell>
          <cell r="K6658" t="str">
            <v>GOAR930818HMNMYC08</v>
          </cell>
          <cell r="L6658">
            <v>45152</v>
          </cell>
          <cell r="M6658" t="str">
            <v>32001</v>
          </cell>
          <cell r="N6658">
            <v>300</v>
          </cell>
          <cell r="O6658" t="str">
            <v>FG0F010</v>
          </cell>
          <cell r="P6658" t="str">
            <v>FX3</v>
          </cell>
        </row>
        <row r="6659">
          <cell r="F6659" t="str">
            <v>GOAS730829</v>
          </cell>
          <cell r="G6659" t="str">
            <v>QB7</v>
          </cell>
          <cell r="H6659" t="str">
            <v>GOMEZ</v>
          </cell>
          <cell r="I6659" t="str">
            <v>ALMARAZ</v>
          </cell>
          <cell r="J6659" t="str">
            <v>SANDRA VERONICA</v>
          </cell>
          <cell r="K6659" t="str">
            <v>GOAS730829MDFMLN06</v>
          </cell>
          <cell r="L6659">
            <v>5418</v>
          </cell>
          <cell r="M6659" t="str">
            <v>32901</v>
          </cell>
          <cell r="N6659">
            <v>220</v>
          </cell>
          <cell r="O6659" t="str">
            <v>FG0G011</v>
          </cell>
          <cell r="P6659" t="str">
            <v>GW2</v>
          </cell>
        </row>
        <row r="6660">
          <cell r="F6660" t="str">
            <v>GOAS841204</v>
          </cell>
          <cell r="G6660" t="str">
            <v>S42</v>
          </cell>
          <cell r="H6660" t="str">
            <v>GOMEZ</v>
          </cell>
          <cell r="I6660" t="str">
            <v>ALONSO</v>
          </cell>
          <cell r="J6660" t="str">
            <v>SANDRA IBETH</v>
          </cell>
          <cell r="K6660" t="str">
            <v>GOAS841204MDFMLN08</v>
          </cell>
          <cell r="L6660">
            <v>45480</v>
          </cell>
          <cell r="M6660" t="str">
            <v>50001</v>
          </cell>
          <cell r="N6660">
            <v>500</v>
          </cell>
          <cell r="O6660" t="str">
            <v>FG0F009</v>
          </cell>
          <cell r="P6660" t="str">
            <v>FX2</v>
          </cell>
        </row>
        <row r="6661">
          <cell r="F6661" t="str">
            <v>GOAW870925</v>
          </cell>
          <cell r="G6661" t="str">
            <v>FV7</v>
          </cell>
          <cell r="H6661" t="str">
            <v>GOMEZ</v>
          </cell>
          <cell r="I6661" t="str">
            <v>AYALA</v>
          </cell>
          <cell r="J6661" t="str">
            <v>WENDY ANABEL</v>
          </cell>
          <cell r="K6661" t="str">
            <v>GOAW870925MDFMYN09</v>
          </cell>
          <cell r="L6661">
            <v>28625</v>
          </cell>
          <cell r="M6661" t="str">
            <v>26001</v>
          </cell>
          <cell r="N6661">
            <v>260</v>
          </cell>
          <cell r="O6661" t="str">
            <v>FG0H011</v>
          </cell>
          <cell r="P6661" t="str">
            <v>HW3</v>
          </cell>
        </row>
        <row r="6662">
          <cell r="F6662" t="str">
            <v>GOAY810301</v>
          </cell>
          <cell r="G6662" t="str">
            <v>PJ2</v>
          </cell>
          <cell r="H6662" t="str">
            <v>GONZALEZ</v>
          </cell>
          <cell r="I6662" t="str">
            <v>ALDAZ</v>
          </cell>
          <cell r="J6662" t="str">
            <v>YOLANDA</v>
          </cell>
          <cell r="K6662" t="str">
            <v>GOAY810301MSLNLL08</v>
          </cell>
          <cell r="L6662">
            <v>8932</v>
          </cell>
          <cell r="M6662" t="str">
            <v>34501</v>
          </cell>
          <cell r="N6662">
            <v>300</v>
          </cell>
          <cell r="O6662" t="str">
            <v>FG0F010</v>
          </cell>
          <cell r="P6662" t="str">
            <v>FX3</v>
          </cell>
        </row>
        <row r="6663">
          <cell r="F6663" t="str">
            <v>GOBA560526</v>
          </cell>
          <cell r="G6663" t="str">
            <v>T38</v>
          </cell>
          <cell r="H6663" t="str">
            <v>GONZALEZ</v>
          </cell>
          <cell r="I6663" t="str">
            <v>BEAUREGARD</v>
          </cell>
          <cell r="J6663" t="str">
            <v>MARIA ANTONIETA</v>
          </cell>
          <cell r="K6663" t="str">
            <v>GOBA560526MVZNRN02</v>
          </cell>
          <cell r="L6663">
            <v>14308</v>
          </cell>
          <cell r="M6663" t="str">
            <v>34601</v>
          </cell>
          <cell r="N6663">
            <v>300</v>
          </cell>
          <cell r="O6663" t="str">
            <v>FG0F010</v>
          </cell>
          <cell r="P6663" t="str">
            <v>FX3</v>
          </cell>
        </row>
        <row r="6664">
          <cell r="F6664" t="str">
            <v>GOBA800224</v>
          </cell>
          <cell r="G6664" t="str">
            <v>K89</v>
          </cell>
          <cell r="H6664" t="str">
            <v>GONZALEZ</v>
          </cell>
          <cell r="I6664" t="str">
            <v>BELTRAN</v>
          </cell>
          <cell r="J6664" t="str">
            <v>ARTURO</v>
          </cell>
          <cell r="K6664" t="str">
            <v>GOBA800224HDFNLR01</v>
          </cell>
          <cell r="L6664">
            <v>44763</v>
          </cell>
          <cell r="M6664" t="str">
            <v>22001</v>
          </cell>
          <cell r="N6664">
            <v>220</v>
          </cell>
          <cell r="O6664" t="str">
            <v>FG0M017</v>
          </cell>
          <cell r="P6664" t="str">
            <v>GU2</v>
          </cell>
        </row>
        <row r="6665">
          <cell r="F6665" t="str">
            <v>GOBA820117</v>
          </cell>
          <cell r="G6665" t="str">
            <v>GJ4</v>
          </cell>
          <cell r="H6665" t="str">
            <v>GOMEZ</v>
          </cell>
          <cell r="I6665" t="str">
            <v>BELMONT</v>
          </cell>
          <cell r="J6665" t="str">
            <v>ALEJANDRA</v>
          </cell>
          <cell r="K6665" t="str">
            <v>GOBA820117MMCMLL00</v>
          </cell>
          <cell r="L6665">
            <v>12564</v>
          </cell>
          <cell r="M6665" t="str">
            <v>32901</v>
          </cell>
          <cell r="N6665">
            <v>300</v>
          </cell>
          <cell r="O6665" t="str">
            <v>FG0F008</v>
          </cell>
          <cell r="P6665" t="str">
            <v>FX1</v>
          </cell>
        </row>
        <row r="6666">
          <cell r="F6666" t="str">
            <v>GOBA920402</v>
          </cell>
          <cell r="G6666" t="str">
            <v>CU1</v>
          </cell>
          <cell r="H6666" t="str">
            <v>GONZALEZ</v>
          </cell>
          <cell r="I6666" t="str">
            <v>BELLO</v>
          </cell>
          <cell r="J6666" t="str">
            <v>AZALEA</v>
          </cell>
          <cell r="K6666" t="str">
            <v>GOBA920402MDFNLZ03</v>
          </cell>
          <cell r="L6666">
            <v>9019</v>
          </cell>
          <cell r="M6666" t="str">
            <v>70001</v>
          </cell>
          <cell r="N6666">
            <v>700</v>
          </cell>
          <cell r="O6666" t="str">
            <v>FG0F010</v>
          </cell>
          <cell r="P6666" t="str">
            <v>FX3</v>
          </cell>
        </row>
        <row r="6667">
          <cell r="F6667" t="str">
            <v>GOBA980713</v>
          </cell>
          <cell r="G6667" t="str">
            <v>T43</v>
          </cell>
          <cell r="H6667" t="str">
            <v>GONZALEZ</v>
          </cell>
          <cell r="I6667" t="str">
            <v>BUSTAMANTE</v>
          </cell>
          <cell r="J6667" t="str">
            <v>ARY JASENT</v>
          </cell>
          <cell r="K6667" t="str">
            <v>GOBA980713HMCNSR00</v>
          </cell>
          <cell r="L6667">
            <v>41114</v>
          </cell>
          <cell r="M6667" t="str">
            <v>60001</v>
          </cell>
          <cell r="N6667">
            <v>600</v>
          </cell>
          <cell r="O6667" t="str">
            <v>FG0F016</v>
          </cell>
          <cell r="P6667" t="str">
            <v>FV3</v>
          </cell>
        </row>
        <row r="6668">
          <cell r="F6668" t="str">
            <v>GOBB750917</v>
          </cell>
          <cell r="G6668" t="str">
            <v>K79</v>
          </cell>
          <cell r="H6668" t="str">
            <v>GONZALEZ</v>
          </cell>
          <cell r="I6668" t="str">
            <v>BOLAÑOS</v>
          </cell>
          <cell r="J6668" t="str">
            <v>BERTHA CLARA</v>
          </cell>
          <cell r="K6668" t="str">
            <v>GOBB750917MPLNLR04</v>
          </cell>
          <cell r="L6668">
            <v>584</v>
          </cell>
          <cell r="M6668" t="str">
            <v>17001</v>
          </cell>
          <cell r="N6668">
            <v>170</v>
          </cell>
          <cell r="O6668" t="str">
            <v>FG0E025</v>
          </cell>
          <cell r="P6668" t="str">
            <v>ER1</v>
          </cell>
        </row>
        <row r="6669">
          <cell r="F6669" t="str">
            <v>GOBB890520</v>
          </cell>
          <cell r="G6669" t="str">
            <v>3S0</v>
          </cell>
          <cell r="H6669" t="str">
            <v>GONZALEZ</v>
          </cell>
          <cell r="I6669" t="str">
            <v>BENITEZ</v>
          </cell>
          <cell r="J6669" t="str">
            <v>BEATRIZ</v>
          </cell>
          <cell r="K6669" t="str">
            <v>GOBB890520MDFNNT08</v>
          </cell>
          <cell r="L6669">
            <v>29622</v>
          </cell>
          <cell r="M6669" t="str">
            <v>32901</v>
          </cell>
          <cell r="N6669">
            <v>329</v>
          </cell>
          <cell r="O6669" t="str">
            <v>FG0T002</v>
          </cell>
          <cell r="P6669" t="str">
            <v>TZ2</v>
          </cell>
        </row>
        <row r="6670">
          <cell r="F6670" t="str">
            <v>GOBC860709</v>
          </cell>
          <cell r="G6670" t="str">
            <v>AIA</v>
          </cell>
          <cell r="H6670" t="str">
            <v>GOMEZ LAMADRID</v>
          </cell>
          <cell r="I6670" t="str">
            <v>BONILLA</v>
          </cell>
          <cell r="J6670" t="str">
            <v>CARLOS JESUS</v>
          </cell>
          <cell r="K6670" t="str">
            <v>GOBC860709HCSMNR03</v>
          </cell>
          <cell r="L6670">
            <v>4212</v>
          </cell>
          <cell r="M6670" t="str">
            <v>34005</v>
          </cell>
          <cell r="N6670">
            <v>220</v>
          </cell>
          <cell r="O6670" t="str">
            <v>FG0G011</v>
          </cell>
          <cell r="P6670" t="str">
            <v>GW2</v>
          </cell>
        </row>
        <row r="6671">
          <cell r="F6671" t="str">
            <v>GOBD761108</v>
          </cell>
          <cell r="G6671" t="str">
            <v>IZ4</v>
          </cell>
          <cell r="H6671" t="str">
            <v>GONZALEZ</v>
          </cell>
          <cell r="I6671" t="str">
            <v>BELTRAN</v>
          </cell>
          <cell r="J6671" t="str">
            <v>DIANA FABIOLA</v>
          </cell>
          <cell r="K6671" t="str">
            <v>GOBD761108MDFNLN00</v>
          </cell>
          <cell r="L6671">
            <v>841</v>
          </cell>
          <cell r="M6671" t="str">
            <v>20001</v>
          </cell>
          <cell r="N6671">
            <v>200</v>
          </cell>
          <cell r="O6671" t="str">
            <v>FG0D009</v>
          </cell>
          <cell r="P6671" t="str">
            <v>DX3</v>
          </cell>
        </row>
        <row r="6672">
          <cell r="F6672" t="str">
            <v>GOBD901008</v>
          </cell>
          <cell r="G6672" t="str">
            <v>EI0</v>
          </cell>
          <cell r="H6672" t="str">
            <v>GONZALEZ</v>
          </cell>
          <cell r="I6672" t="str">
            <v>BARRETO</v>
          </cell>
          <cell r="J6672" t="str">
            <v>DANIEL ALBERTO</v>
          </cell>
          <cell r="K6672" t="str">
            <v>GOBD901008HMSNRN06</v>
          </cell>
          <cell r="L6672">
            <v>28695</v>
          </cell>
          <cell r="M6672" t="str">
            <v>25901</v>
          </cell>
          <cell r="N6672">
            <v>220</v>
          </cell>
          <cell r="O6672" t="str">
            <v>FG0Q009</v>
          </cell>
          <cell r="P6672" t="str">
            <v>QX3</v>
          </cell>
        </row>
        <row r="6673">
          <cell r="F6673" t="str">
            <v>GOBF790124</v>
          </cell>
          <cell r="G6673" t="str">
            <v>EL4</v>
          </cell>
          <cell r="H6673" t="str">
            <v>GONZALEZ</v>
          </cell>
          <cell r="I6673" t="str">
            <v>BAROCCIO</v>
          </cell>
          <cell r="J6673" t="str">
            <v>MARIA FERNANDA</v>
          </cell>
          <cell r="K6673" t="str">
            <v>GOBF790124MDFNRR06</v>
          </cell>
          <cell r="L6673">
            <v>32981</v>
          </cell>
          <cell r="M6673" t="str">
            <v>81301</v>
          </cell>
          <cell r="N6673">
            <v>813</v>
          </cell>
          <cell r="O6673" t="str">
            <v>FG0E024</v>
          </cell>
          <cell r="P6673" t="str">
            <v>ES3</v>
          </cell>
        </row>
        <row r="6674">
          <cell r="F6674" t="str">
            <v>GOBJ000410</v>
          </cell>
          <cell r="G6674" t="str">
            <v>CJ2</v>
          </cell>
          <cell r="H6674" t="str">
            <v>GODINEZ</v>
          </cell>
          <cell r="I6674" t="str">
            <v>BERNAL</v>
          </cell>
          <cell r="J6674" t="str">
            <v>JESUS EZEQUIEL</v>
          </cell>
          <cell r="K6674" t="str">
            <v>GOBJ000410HDFDRSA1</v>
          </cell>
          <cell r="L6674">
            <v>44599</v>
          </cell>
          <cell r="M6674" t="str">
            <v>43001</v>
          </cell>
          <cell r="N6674">
            <v>430</v>
          </cell>
          <cell r="O6674" t="str">
            <v>FG0F016</v>
          </cell>
          <cell r="P6674" t="str">
            <v>FV3</v>
          </cell>
        </row>
        <row r="6675">
          <cell r="F6675" t="str">
            <v>GOBJ820703</v>
          </cell>
          <cell r="G6675" t="str">
            <v>FQ7</v>
          </cell>
          <cell r="H6675" t="str">
            <v>GOMEZ</v>
          </cell>
          <cell r="I6675" t="str">
            <v>BAEZ</v>
          </cell>
          <cell r="J6675" t="str">
            <v>JULIO CESAR</v>
          </cell>
          <cell r="K6675" t="str">
            <v>GOBJ820703HDFMZL00</v>
          </cell>
          <cell r="L6675">
            <v>29491</v>
          </cell>
          <cell r="M6675" t="str">
            <v>30001</v>
          </cell>
          <cell r="N6675">
            <v>300</v>
          </cell>
          <cell r="O6675" t="str">
            <v>FG0T002</v>
          </cell>
          <cell r="P6675" t="str">
            <v>TZ2</v>
          </cell>
        </row>
        <row r="6676">
          <cell r="F6676" t="str">
            <v>GOBK921114</v>
          </cell>
          <cell r="G6676" t="str">
            <v>NN3</v>
          </cell>
          <cell r="H6676" t="str">
            <v>GONZALEZ</v>
          </cell>
          <cell r="I6676" t="str">
            <v>BAÑUELOS</v>
          </cell>
          <cell r="J6676" t="str">
            <v>KAREN</v>
          </cell>
          <cell r="K6676" t="str">
            <v>GOBK921114MBSNXR08</v>
          </cell>
          <cell r="L6676">
            <v>31729</v>
          </cell>
          <cell r="M6676" t="str">
            <v>32301</v>
          </cell>
          <cell r="N6676">
            <v>323</v>
          </cell>
          <cell r="O6676" t="str">
            <v>FG0F016</v>
          </cell>
          <cell r="P6676" t="str">
            <v>FV3</v>
          </cell>
        </row>
        <row r="6677">
          <cell r="F6677" t="str">
            <v>GOBL611011</v>
          </cell>
          <cell r="G6677" t="str">
            <v>18A</v>
          </cell>
          <cell r="H6677" t="str">
            <v>GONZALEZ</v>
          </cell>
          <cell r="I6677" t="str">
            <v>BARTOLOME</v>
          </cell>
          <cell r="J6677" t="str">
            <v>LUIS FERNANDO</v>
          </cell>
          <cell r="K6677" t="str">
            <v>GOBL611011HDFNRS07</v>
          </cell>
          <cell r="L6677">
            <v>27098</v>
          </cell>
          <cell r="M6677" t="str">
            <v>32903</v>
          </cell>
          <cell r="N6677">
            <v>329</v>
          </cell>
          <cell r="O6677" t="str">
            <v>A01807</v>
          </cell>
          <cell r="P6677" t="str">
            <v>5</v>
          </cell>
        </row>
        <row r="6678">
          <cell r="F6678" t="str">
            <v>GOBL690921</v>
          </cell>
          <cell r="G6678" t="str">
            <v>9I4</v>
          </cell>
          <cell r="H6678" t="str">
            <v>GOMEZ</v>
          </cell>
          <cell r="I6678" t="str">
            <v>BERNAL</v>
          </cell>
          <cell r="J6678" t="str">
            <v>LETICIA</v>
          </cell>
          <cell r="K6678" t="str">
            <v>GOBL690921MGRMRT09</v>
          </cell>
          <cell r="L6678">
            <v>27152</v>
          </cell>
          <cell r="M6678" t="str">
            <v>33201</v>
          </cell>
          <cell r="N6678">
            <v>332</v>
          </cell>
          <cell r="O6678" t="str">
            <v>T03823</v>
          </cell>
          <cell r="P6678" t="str">
            <v>7</v>
          </cell>
        </row>
        <row r="6679">
          <cell r="F6679" t="str">
            <v>GOBM840303</v>
          </cell>
          <cell r="G6679" t="str">
            <v>KV4</v>
          </cell>
          <cell r="H6679" t="str">
            <v>GONZALEZ</v>
          </cell>
          <cell r="I6679" t="str">
            <v>BARRAGAN</v>
          </cell>
          <cell r="J6679" t="str">
            <v>MARISOL</v>
          </cell>
          <cell r="K6679" t="str">
            <v>GOBM840303MGRNRR00</v>
          </cell>
          <cell r="L6679">
            <v>9724</v>
          </cell>
          <cell r="M6679" t="str">
            <v>33201</v>
          </cell>
          <cell r="N6679">
            <v>260</v>
          </cell>
          <cell r="O6679" t="str">
            <v>FG0H006</v>
          </cell>
          <cell r="P6679" t="str">
            <v>HY3</v>
          </cell>
        </row>
        <row r="6680">
          <cell r="F6680" t="str">
            <v>GOBM940828</v>
          </cell>
          <cell r="G6680" t="str">
            <v>E73</v>
          </cell>
          <cell r="H6680" t="str">
            <v>GONZALEZ</v>
          </cell>
          <cell r="I6680" t="str">
            <v>BONORA</v>
          </cell>
          <cell r="J6680" t="str">
            <v>MARCO ANTONIO</v>
          </cell>
          <cell r="K6680" t="str">
            <v>GOBM940828HDFNNR05</v>
          </cell>
          <cell r="L6680">
            <v>4666</v>
          </cell>
          <cell r="M6680" t="str">
            <v>22001</v>
          </cell>
          <cell r="N6680">
            <v>220</v>
          </cell>
          <cell r="O6680" t="str">
            <v>FG0G011</v>
          </cell>
          <cell r="P6680" t="str">
            <v>GW2</v>
          </cell>
        </row>
        <row r="6681">
          <cell r="F6681" t="str">
            <v>GOBM990120</v>
          </cell>
          <cell r="G6681" t="str">
            <v>9J6</v>
          </cell>
          <cell r="H6681" t="str">
            <v>GONZALEZ</v>
          </cell>
          <cell r="I6681" t="str">
            <v>BENHUMEA</v>
          </cell>
          <cell r="J6681" t="str">
            <v>MARIANA</v>
          </cell>
          <cell r="K6681" t="str">
            <v>GOBM990120MMCNNR04</v>
          </cell>
          <cell r="L6681">
            <v>40696</v>
          </cell>
          <cell r="M6681" t="str">
            <v>26001</v>
          </cell>
          <cell r="N6681">
            <v>260</v>
          </cell>
          <cell r="O6681" t="str">
            <v>FG0H011</v>
          </cell>
          <cell r="P6681" t="str">
            <v>HW3</v>
          </cell>
        </row>
        <row r="6682">
          <cell r="F6682" t="str">
            <v>GOBR560716</v>
          </cell>
          <cell r="G6682" t="str">
            <v>PY0</v>
          </cell>
          <cell r="H6682" t="str">
            <v>GONZALEZ</v>
          </cell>
          <cell r="I6682" t="str">
            <v>BERMUDEZ</v>
          </cell>
          <cell r="J6682" t="str">
            <v>RUBEN</v>
          </cell>
          <cell r="K6682" t="str">
            <v>GOBR560716HDFNRB05</v>
          </cell>
          <cell r="L6682">
            <v>11023</v>
          </cell>
          <cell r="M6682" t="str">
            <v>57201</v>
          </cell>
          <cell r="N6682">
            <v>572</v>
          </cell>
          <cell r="O6682" t="str">
            <v>FG0B008</v>
          </cell>
          <cell r="P6682" t="str">
            <v>BW1</v>
          </cell>
        </row>
        <row r="6683">
          <cell r="F6683" t="str">
            <v>GOBR730830</v>
          </cell>
          <cell r="G6683" t="str">
            <v>D37</v>
          </cell>
          <cell r="H6683" t="str">
            <v>GONZALEZ</v>
          </cell>
          <cell r="I6683" t="str">
            <v>BASTIDA</v>
          </cell>
          <cell r="J6683" t="str">
            <v>ROSA MARIA</v>
          </cell>
          <cell r="K6683" t="str">
            <v>GOBR730830MMCNSS06</v>
          </cell>
          <cell r="L6683">
            <v>41342</v>
          </cell>
          <cell r="M6683" t="str">
            <v>32001</v>
          </cell>
          <cell r="N6683">
            <v>300</v>
          </cell>
          <cell r="O6683" t="str">
            <v>FG0F010</v>
          </cell>
          <cell r="P6683" t="str">
            <v>FX3</v>
          </cell>
        </row>
        <row r="6684">
          <cell r="F6684" t="str">
            <v>GOBR740610</v>
          </cell>
          <cell r="G6684" t="str">
            <v>2N3</v>
          </cell>
          <cell r="H6684" t="str">
            <v>GONZALEZ</v>
          </cell>
          <cell r="I6684" t="str">
            <v>BARRERA</v>
          </cell>
          <cell r="J6684" t="str">
            <v>ROGELIO</v>
          </cell>
          <cell r="K6684" t="str">
            <v>GOBR740610HDFNRG03</v>
          </cell>
          <cell r="L6684">
            <v>4717</v>
          </cell>
          <cell r="M6684" t="str">
            <v>34601</v>
          </cell>
          <cell r="N6684">
            <v>220</v>
          </cell>
          <cell r="O6684" t="str">
            <v>FG0G011</v>
          </cell>
          <cell r="P6684" t="str">
            <v>GW2</v>
          </cell>
        </row>
        <row r="6685">
          <cell r="F6685" t="str">
            <v>GOBR750825</v>
          </cell>
          <cell r="G6685" t="str">
            <v>U3A</v>
          </cell>
          <cell r="H6685" t="str">
            <v>GONZALEZ</v>
          </cell>
          <cell r="I6685" t="str">
            <v>BATUN</v>
          </cell>
          <cell r="J6685" t="str">
            <v>REY JOAQUIN</v>
          </cell>
          <cell r="K6685" t="str">
            <v>GOBR750825HVZNTY09</v>
          </cell>
          <cell r="L6685">
            <v>36789</v>
          </cell>
          <cell r="M6685" t="str">
            <v>33601</v>
          </cell>
          <cell r="N6685">
            <v>220</v>
          </cell>
          <cell r="O6685" t="str">
            <v>FG0G010</v>
          </cell>
          <cell r="P6685" t="str">
            <v>GW1</v>
          </cell>
        </row>
        <row r="6686">
          <cell r="F6686" t="str">
            <v>GOBR810315</v>
          </cell>
          <cell r="G6686" t="str">
            <v>MM2</v>
          </cell>
          <cell r="H6686" t="str">
            <v>GLORIA</v>
          </cell>
          <cell r="I6686" t="str">
            <v>BECERRIL</v>
          </cell>
          <cell r="J6686" t="str">
            <v>RAYMUNDO</v>
          </cell>
          <cell r="K6686" t="str">
            <v>GOBR810315HMCLCY08</v>
          </cell>
          <cell r="L6686">
            <v>27961</v>
          </cell>
          <cell r="M6686" t="str">
            <v>15001</v>
          </cell>
          <cell r="N6686">
            <v>150</v>
          </cell>
          <cell r="O6686" t="str">
            <v>FG0D004</v>
          </cell>
          <cell r="P6686" t="str">
            <v>DY1</v>
          </cell>
        </row>
        <row r="6687">
          <cell r="F6687" t="str">
            <v>GOBR840701</v>
          </cell>
          <cell r="G6687" t="str">
            <v>AM0</v>
          </cell>
          <cell r="H6687" t="str">
            <v>GONZALEZ</v>
          </cell>
          <cell r="I6687" t="str">
            <v>BECERRIL</v>
          </cell>
          <cell r="J6687" t="str">
            <v>RAUL</v>
          </cell>
          <cell r="K6687" t="str">
            <v>GOBR840701HDFNCL08</v>
          </cell>
          <cell r="L6687">
            <v>22537</v>
          </cell>
          <cell r="M6687" t="str">
            <v>21001</v>
          </cell>
          <cell r="N6687">
            <v>210</v>
          </cell>
          <cell r="O6687" t="str">
            <v>FG0S001</v>
          </cell>
          <cell r="P6687" t="str">
            <v>SZ1</v>
          </cell>
        </row>
        <row r="6688">
          <cell r="F6688" t="str">
            <v>GOBR880302</v>
          </cell>
          <cell r="G6688" t="str">
            <v>4E0</v>
          </cell>
          <cell r="H6688" t="str">
            <v>GOMEZ</v>
          </cell>
          <cell r="I6688" t="str">
            <v>BETANCOURT</v>
          </cell>
          <cell r="J6688" t="str">
            <v>ROBERTO EDUARDO</v>
          </cell>
          <cell r="K6688" t="str">
            <v>GOBR880302HNLMTB08</v>
          </cell>
          <cell r="L6688">
            <v>757</v>
          </cell>
          <cell r="M6688" t="str">
            <v>22001</v>
          </cell>
          <cell r="N6688">
            <v>220</v>
          </cell>
          <cell r="O6688" t="str">
            <v>FG0Q004</v>
          </cell>
          <cell r="P6688" t="str">
            <v>QY1</v>
          </cell>
        </row>
        <row r="6689">
          <cell r="F6689" t="str">
            <v>GOCA610406</v>
          </cell>
          <cell r="G6689" t="str">
            <v>C72</v>
          </cell>
          <cell r="H6689" t="str">
            <v>GONZALEZ</v>
          </cell>
          <cell r="I6689" t="str">
            <v>CRUZ</v>
          </cell>
          <cell r="J6689" t="str">
            <v>ALFREDO</v>
          </cell>
          <cell r="K6689" t="str">
            <v>GOCA610406HDFNRL03</v>
          </cell>
          <cell r="L6689">
            <v>18833</v>
          </cell>
          <cell r="M6689" t="str">
            <v>81103</v>
          </cell>
          <cell r="N6689">
            <v>811</v>
          </cell>
          <cell r="O6689" t="str">
            <v>T03823</v>
          </cell>
          <cell r="P6689" t="str">
            <v>7</v>
          </cell>
        </row>
        <row r="6690">
          <cell r="F6690" t="str">
            <v>GOCA850808</v>
          </cell>
          <cell r="G6690" t="str">
            <v>GE4</v>
          </cell>
          <cell r="H6690" t="str">
            <v>GONZALEZ</v>
          </cell>
          <cell r="I6690" t="str">
            <v>CASTILLO</v>
          </cell>
          <cell r="J6690" t="str">
            <v>ANDREA JAHEL</v>
          </cell>
          <cell r="K6690" t="str">
            <v>GOCA850808MDFNSN01</v>
          </cell>
          <cell r="L6690">
            <v>39801</v>
          </cell>
          <cell r="M6690" t="str">
            <v>35001</v>
          </cell>
          <cell r="N6690">
            <v>300</v>
          </cell>
          <cell r="O6690" t="str">
            <v>FG0F010</v>
          </cell>
          <cell r="P6690" t="str">
            <v>FX3</v>
          </cell>
        </row>
        <row r="6691">
          <cell r="F6691" t="str">
            <v>GOCA871218</v>
          </cell>
          <cell r="G6691" t="str">
            <v>BG1</v>
          </cell>
          <cell r="H6691" t="str">
            <v>GONZALEZ</v>
          </cell>
          <cell r="I6691" t="str">
            <v>CALVILLO</v>
          </cell>
          <cell r="J6691" t="str">
            <v>ARCADIO</v>
          </cell>
          <cell r="K6691" t="str">
            <v>GOCA871218HDFNLR06</v>
          </cell>
          <cell r="L6691">
            <v>40538</v>
          </cell>
          <cell r="M6691" t="str">
            <v>87001</v>
          </cell>
          <cell r="N6691">
            <v>600</v>
          </cell>
          <cell r="O6691" t="str">
            <v>FG0S007</v>
          </cell>
          <cell r="P6691" t="str">
            <v>SX1</v>
          </cell>
        </row>
        <row r="6692">
          <cell r="F6692" t="str">
            <v>GOCA880809</v>
          </cell>
          <cell r="G6692" t="str">
            <v>5D0</v>
          </cell>
          <cell r="H6692" t="str">
            <v>GONZALEZ</v>
          </cell>
          <cell r="I6692" t="str">
            <v>CARMONA</v>
          </cell>
          <cell r="J6692" t="str">
            <v>ANA LAURA</v>
          </cell>
          <cell r="K6692" t="str">
            <v>GOCA880809MMCNRN02</v>
          </cell>
          <cell r="L6692">
            <v>37187</v>
          </cell>
          <cell r="M6692" t="str">
            <v>34501</v>
          </cell>
          <cell r="N6692">
            <v>300</v>
          </cell>
          <cell r="O6692" t="str">
            <v>FG0F009</v>
          </cell>
          <cell r="P6692" t="str">
            <v>FX2</v>
          </cell>
        </row>
        <row r="6693">
          <cell r="F6693" t="str">
            <v>GOCA891105</v>
          </cell>
          <cell r="G6693" t="str">
            <v>3L0</v>
          </cell>
          <cell r="H6693" t="str">
            <v>GONZALEZ</v>
          </cell>
          <cell r="I6693" t="str">
            <v>CAMACHO</v>
          </cell>
          <cell r="J6693" t="str">
            <v>ALEJANDRO</v>
          </cell>
          <cell r="K6693" t="str">
            <v>GOCA891105HBCNML07</v>
          </cell>
          <cell r="L6693">
            <v>47336</v>
          </cell>
          <cell r="M6693" t="str">
            <v>15001</v>
          </cell>
          <cell r="N6693">
            <v>150</v>
          </cell>
          <cell r="O6693" t="str">
            <v>FG0E015</v>
          </cell>
          <cell r="P6693" t="str">
            <v>EV3</v>
          </cell>
        </row>
        <row r="6694">
          <cell r="F6694" t="str">
            <v>GOCA911209</v>
          </cell>
          <cell r="G6694" t="str">
            <v>NC2</v>
          </cell>
          <cell r="H6694" t="str">
            <v>GONGORA</v>
          </cell>
          <cell r="I6694" t="str">
            <v>CANUL</v>
          </cell>
          <cell r="J6694" t="str">
            <v>ALEJANDRA GUADALUPE</v>
          </cell>
          <cell r="K6694" t="str">
            <v>GOCA911209MQRNNL08</v>
          </cell>
          <cell r="L6694">
            <v>37647</v>
          </cell>
          <cell r="M6694" t="str">
            <v>32401</v>
          </cell>
          <cell r="N6694">
            <v>260</v>
          </cell>
          <cell r="O6694" t="str">
            <v>FG0H011</v>
          </cell>
          <cell r="P6694" t="str">
            <v>HW3</v>
          </cell>
        </row>
        <row r="6695">
          <cell r="F6695" t="str">
            <v>GOCA920108</v>
          </cell>
          <cell r="G6695" t="str">
            <v>757</v>
          </cell>
          <cell r="H6695" t="str">
            <v>GONZALEZ</v>
          </cell>
          <cell r="I6695" t="str">
            <v>CHAVEZ</v>
          </cell>
          <cell r="J6695" t="str">
            <v>ALEJANDRA</v>
          </cell>
          <cell r="K6695" t="str">
            <v>GOCA920108MMCNHL02</v>
          </cell>
          <cell r="L6695">
            <v>7609</v>
          </cell>
          <cell r="M6695" t="str">
            <v>22001</v>
          </cell>
          <cell r="N6695">
            <v>220</v>
          </cell>
          <cell r="O6695" t="str">
            <v>FG0G011</v>
          </cell>
          <cell r="P6695" t="str">
            <v>GW2</v>
          </cell>
        </row>
        <row r="6696">
          <cell r="F6696" t="str">
            <v>GOCB640920</v>
          </cell>
          <cell r="G6696" t="str">
            <v>N34</v>
          </cell>
          <cell r="H6696" t="str">
            <v>GONZALEZ</v>
          </cell>
          <cell r="I6696" t="str">
            <v>CALVA</v>
          </cell>
          <cell r="J6696" t="str">
            <v>BLANCA ESTELA</v>
          </cell>
          <cell r="K6696" t="str">
            <v>GOCB640920MDFNLL06</v>
          </cell>
          <cell r="L6696">
            <v>452</v>
          </cell>
          <cell r="M6696" t="str">
            <v>14001</v>
          </cell>
          <cell r="N6696">
            <v>140</v>
          </cell>
          <cell r="O6696" t="str">
            <v>FG0T002</v>
          </cell>
          <cell r="P6696" t="str">
            <v>TZ2</v>
          </cell>
        </row>
        <row r="6697">
          <cell r="F6697" t="str">
            <v>GOCB960225</v>
          </cell>
          <cell r="G6697" t="str">
            <v>CW0</v>
          </cell>
          <cell r="H6697" t="str">
            <v>GONZALEZ</v>
          </cell>
          <cell r="I6697" t="str">
            <v>CHAIRA</v>
          </cell>
          <cell r="J6697" t="str">
            <v>BRANDON EFRAIN</v>
          </cell>
          <cell r="K6697" t="str">
            <v>GOCB960225HBCNHR07</v>
          </cell>
          <cell r="L6697">
            <v>22909</v>
          </cell>
          <cell r="M6697" t="str">
            <v>32201</v>
          </cell>
          <cell r="N6697">
            <v>322</v>
          </cell>
          <cell r="O6697" t="str">
            <v>FG0S007</v>
          </cell>
          <cell r="P6697" t="str">
            <v>SX1</v>
          </cell>
        </row>
        <row r="6698">
          <cell r="F6698" t="str">
            <v>GOCC000216</v>
          </cell>
          <cell r="G6698" t="str">
            <v>9H7</v>
          </cell>
          <cell r="H6698" t="str">
            <v>GOMEZ</v>
          </cell>
          <cell r="I6698" t="str">
            <v>CERDA</v>
          </cell>
          <cell r="J6698" t="str">
            <v>CARLOS ALBERTO</v>
          </cell>
          <cell r="K6698" t="str">
            <v>GOCC000216HDFMRRA6</v>
          </cell>
          <cell r="L6698">
            <v>38952</v>
          </cell>
          <cell r="M6698" t="str">
            <v>30001</v>
          </cell>
          <cell r="N6698">
            <v>300</v>
          </cell>
          <cell r="O6698" t="str">
            <v>FG0F016</v>
          </cell>
          <cell r="P6698" t="str">
            <v>FV3</v>
          </cell>
        </row>
        <row r="6699">
          <cell r="F6699" t="str">
            <v>GOCC850825</v>
          </cell>
          <cell r="G6699" t="str">
            <v>BW7</v>
          </cell>
          <cell r="H6699" t="str">
            <v>GOMEZ</v>
          </cell>
          <cell r="I6699" t="str">
            <v>CORTES</v>
          </cell>
          <cell r="J6699" t="str">
            <v>CESAR MARCELO</v>
          </cell>
          <cell r="K6699" t="str">
            <v>GOCC850825HDFMRS09</v>
          </cell>
          <cell r="L6699">
            <v>43636</v>
          </cell>
          <cell r="M6699" t="str">
            <v>60001</v>
          </cell>
          <cell r="N6699">
            <v>800</v>
          </cell>
          <cell r="O6699" t="str">
            <v>FG0S007</v>
          </cell>
          <cell r="P6699" t="str">
            <v>SX1</v>
          </cell>
        </row>
        <row r="6700">
          <cell r="F6700" t="str">
            <v>GOCD871204</v>
          </cell>
          <cell r="G6700" t="str">
            <v>HZ0</v>
          </cell>
          <cell r="H6700" t="str">
            <v>GONZALEZ</v>
          </cell>
          <cell r="I6700" t="str">
            <v>CORONA</v>
          </cell>
          <cell r="J6700" t="str">
            <v>DONOVAN ELADIO</v>
          </cell>
          <cell r="K6700" t="str">
            <v>GOCD871204HDFNRN04</v>
          </cell>
          <cell r="L6700">
            <v>23782</v>
          </cell>
          <cell r="M6700" t="str">
            <v>87001</v>
          </cell>
          <cell r="N6700">
            <v>870</v>
          </cell>
          <cell r="O6700" t="str">
            <v>FG0S007</v>
          </cell>
          <cell r="P6700" t="str">
            <v>SX1</v>
          </cell>
        </row>
        <row r="6701">
          <cell r="F6701" t="str">
            <v>GOCD960422</v>
          </cell>
          <cell r="G6701" t="str">
            <v>D69</v>
          </cell>
          <cell r="H6701" t="str">
            <v>GOMEZ</v>
          </cell>
          <cell r="I6701" t="str">
            <v>CERDA</v>
          </cell>
          <cell r="J6701" t="str">
            <v>DYVEKE JEEZABEL</v>
          </cell>
          <cell r="K6701" t="str">
            <v>GOCD960422MSPMRY02</v>
          </cell>
          <cell r="L6701">
            <v>5570</v>
          </cell>
          <cell r="M6701" t="str">
            <v>22001</v>
          </cell>
          <cell r="N6701">
            <v>220</v>
          </cell>
          <cell r="O6701" t="str">
            <v>FG0G011</v>
          </cell>
          <cell r="P6701" t="str">
            <v>GW2</v>
          </cell>
        </row>
        <row r="6702">
          <cell r="F6702" t="str">
            <v>GOCE651027</v>
          </cell>
          <cell r="G6702" t="str">
            <v>1B2</v>
          </cell>
          <cell r="H6702" t="str">
            <v>GOMEZ</v>
          </cell>
          <cell r="I6702" t="str">
            <v>CLARK</v>
          </cell>
          <cell r="J6702" t="str">
            <v>EZEQUIEL</v>
          </cell>
          <cell r="K6702" t="str">
            <v>GOCE651027HSRMLZ02</v>
          </cell>
          <cell r="L6702">
            <v>14271</v>
          </cell>
          <cell r="M6702" t="str">
            <v>34601</v>
          </cell>
          <cell r="N6702">
            <v>300</v>
          </cell>
          <cell r="O6702" t="str">
            <v>FG0F008</v>
          </cell>
          <cell r="P6702" t="str">
            <v>FX1</v>
          </cell>
        </row>
        <row r="6703">
          <cell r="F6703" t="str">
            <v>GOCE830916</v>
          </cell>
          <cell r="G6703" t="str">
            <v>1Y2</v>
          </cell>
          <cell r="H6703" t="str">
            <v>GOMEZ</v>
          </cell>
          <cell r="I6703" t="str">
            <v>COATL</v>
          </cell>
          <cell r="J6703" t="str">
            <v>ESTHER</v>
          </cell>
          <cell r="K6703" t="str">
            <v>GOCE830916MDFMTS07</v>
          </cell>
          <cell r="L6703">
            <v>22084</v>
          </cell>
          <cell r="M6703" t="str">
            <v>41801</v>
          </cell>
          <cell r="N6703">
            <v>418</v>
          </cell>
          <cell r="O6703" t="str">
            <v>FG0I008</v>
          </cell>
          <cell r="P6703" t="str">
            <v>IX2</v>
          </cell>
        </row>
        <row r="6704">
          <cell r="F6704" t="str">
            <v>GOCE851127</v>
          </cell>
          <cell r="G6704" t="str">
            <v>HI4</v>
          </cell>
          <cell r="H6704" t="str">
            <v>GONZALEZ</v>
          </cell>
          <cell r="I6704" t="str">
            <v>CASTRO</v>
          </cell>
          <cell r="J6704" t="str">
            <v>EDNA NALLELY</v>
          </cell>
          <cell r="K6704" t="str">
            <v>GOCE851127MDFNSD05</v>
          </cell>
          <cell r="L6704">
            <v>43985</v>
          </cell>
          <cell r="M6704" t="str">
            <v>22001</v>
          </cell>
          <cell r="N6704">
            <v>220</v>
          </cell>
          <cell r="O6704" t="str">
            <v>FG0G011</v>
          </cell>
          <cell r="P6704" t="str">
            <v>GW2</v>
          </cell>
        </row>
        <row r="6705">
          <cell r="F6705" t="str">
            <v>GOCE870819</v>
          </cell>
          <cell r="G6705" t="str">
            <v>E65</v>
          </cell>
          <cell r="H6705" t="str">
            <v>GOMEZ</v>
          </cell>
          <cell r="I6705" t="str">
            <v>CORTES</v>
          </cell>
          <cell r="J6705" t="str">
            <v>ESTEBAN</v>
          </cell>
          <cell r="K6705" t="str">
            <v>GOCE870819HQTMRS09</v>
          </cell>
          <cell r="L6705">
            <v>2875</v>
          </cell>
          <cell r="M6705" t="str">
            <v>25901</v>
          </cell>
          <cell r="N6705">
            <v>220</v>
          </cell>
          <cell r="O6705" t="str">
            <v>FG0G010</v>
          </cell>
          <cell r="P6705" t="str">
            <v>GW1</v>
          </cell>
        </row>
        <row r="6706">
          <cell r="F6706" t="str">
            <v>GOCE930811</v>
          </cell>
          <cell r="G6706" t="str">
            <v>LU0</v>
          </cell>
          <cell r="H6706" t="str">
            <v>GONZALEZ</v>
          </cell>
          <cell r="I6706" t="str">
            <v>CORREA</v>
          </cell>
          <cell r="J6706" t="str">
            <v>ELIOENAI</v>
          </cell>
          <cell r="K6706" t="str">
            <v>GOCE930811HDFNRL06</v>
          </cell>
          <cell r="L6706">
            <v>40556</v>
          </cell>
          <cell r="M6706" t="str">
            <v>11001</v>
          </cell>
          <cell r="N6706">
            <v>110</v>
          </cell>
          <cell r="O6706" t="str">
            <v>FG0O007</v>
          </cell>
          <cell r="P6706" t="str">
            <v>OX1</v>
          </cell>
        </row>
        <row r="6707">
          <cell r="F6707" t="str">
            <v>GOCE960213</v>
          </cell>
          <cell r="G6707" t="str">
            <v>FU0</v>
          </cell>
          <cell r="H6707" t="str">
            <v>GONZALEZ</v>
          </cell>
          <cell r="I6707" t="str">
            <v>CRUZ</v>
          </cell>
          <cell r="J6707" t="str">
            <v>ESMERALDA</v>
          </cell>
          <cell r="K6707" t="str">
            <v>GOCE960213MOCNRS05</v>
          </cell>
          <cell r="L6707">
            <v>31999</v>
          </cell>
          <cell r="M6707" t="str">
            <v>34006</v>
          </cell>
          <cell r="N6707">
            <v>340</v>
          </cell>
          <cell r="O6707" t="str">
            <v>FG0F016</v>
          </cell>
          <cell r="P6707" t="str">
            <v>FV3</v>
          </cell>
        </row>
        <row r="6708">
          <cell r="F6708" t="str">
            <v>GOCF650912</v>
          </cell>
          <cell r="G6708" t="str">
            <v>T63</v>
          </cell>
          <cell r="H6708" t="str">
            <v>GONZALEZ</v>
          </cell>
          <cell r="I6708" t="str">
            <v>CRISOSTOMO</v>
          </cell>
          <cell r="J6708" t="str">
            <v>FRANCISCO JAVIER</v>
          </cell>
          <cell r="K6708" t="str">
            <v>GOCF650912HDFNRR06</v>
          </cell>
          <cell r="L6708">
            <v>10148</v>
          </cell>
          <cell r="M6708" t="str">
            <v>34201</v>
          </cell>
          <cell r="N6708">
            <v>260</v>
          </cell>
          <cell r="O6708" t="str">
            <v>FG0H011</v>
          </cell>
          <cell r="P6708" t="str">
            <v>HW3</v>
          </cell>
        </row>
        <row r="6709">
          <cell r="F6709" t="str">
            <v>GOCF710613</v>
          </cell>
          <cell r="G6709" t="str">
            <v>UEA</v>
          </cell>
          <cell r="H6709" t="str">
            <v>GONZALEZ</v>
          </cell>
          <cell r="I6709" t="str">
            <v>CHAVEZ</v>
          </cell>
          <cell r="J6709" t="str">
            <v>FANNY HAIDEE</v>
          </cell>
          <cell r="K6709" t="str">
            <v>GOCF710613MDFNHN07</v>
          </cell>
          <cell r="L6709">
            <v>41345</v>
          </cell>
          <cell r="M6709" t="str">
            <v>30001</v>
          </cell>
          <cell r="N6709">
            <v>300</v>
          </cell>
          <cell r="O6709" t="str">
            <v>FG0F010</v>
          </cell>
          <cell r="P6709" t="str">
            <v>FX3</v>
          </cell>
        </row>
        <row r="6710">
          <cell r="F6710" t="str">
            <v>GOCF760808</v>
          </cell>
          <cell r="G6710" t="str">
            <v>KX2</v>
          </cell>
          <cell r="H6710" t="str">
            <v>GOMEZ</v>
          </cell>
          <cell r="I6710" t="str">
            <v>CERVANTES</v>
          </cell>
          <cell r="J6710" t="str">
            <v>FRANCISCO</v>
          </cell>
          <cell r="K6710" t="str">
            <v>GOCF760808HJCMRR07</v>
          </cell>
          <cell r="L6710">
            <v>8697</v>
          </cell>
          <cell r="M6710" t="str">
            <v>33104</v>
          </cell>
          <cell r="N6710">
            <v>300</v>
          </cell>
          <cell r="O6710" t="str">
            <v>FG0F009</v>
          </cell>
          <cell r="P6710" t="str">
            <v>FX2</v>
          </cell>
        </row>
        <row r="6711">
          <cell r="F6711" t="str">
            <v>GOCF770506</v>
          </cell>
          <cell r="G6711" t="str">
            <v>M21</v>
          </cell>
          <cell r="H6711" t="str">
            <v>GONZALEZ</v>
          </cell>
          <cell r="I6711" t="str">
            <v>CRUZ</v>
          </cell>
          <cell r="J6711" t="str">
            <v>FERNANDO</v>
          </cell>
          <cell r="K6711" t="str">
            <v>GOCF770506HSLNRR06</v>
          </cell>
          <cell r="L6711">
            <v>781</v>
          </cell>
          <cell r="M6711" t="str">
            <v>34601</v>
          </cell>
          <cell r="N6711">
            <v>300</v>
          </cell>
          <cell r="O6711" t="str">
            <v>FG0F008</v>
          </cell>
          <cell r="P6711" t="str">
            <v>FX1</v>
          </cell>
        </row>
        <row r="6712">
          <cell r="F6712" t="str">
            <v>GOCG820224</v>
          </cell>
          <cell r="G6712" t="str">
            <v>FU1</v>
          </cell>
          <cell r="H6712" t="str">
            <v>GONZALEZ</v>
          </cell>
          <cell r="I6712" t="str">
            <v>CASAS</v>
          </cell>
          <cell r="J6712" t="str">
            <v>MARIA GUADALUPE</v>
          </cell>
          <cell r="K6712" t="str">
            <v>GOCG820224MDFNSD02</v>
          </cell>
          <cell r="L6712">
            <v>5996</v>
          </cell>
          <cell r="M6712" t="str">
            <v>22001</v>
          </cell>
          <cell r="N6712">
            <v>220</v>
          </cell>
          <cell r="O6712" t="str">
            <v>FG0G011</v>
          </cell>
          <cell r="P6712" t="str">
            <v>GW2</v>
          </cell>
        </row>
        <row r="6713">
          <cell r="F6713" t="str">
            <v>GOCG970825</v>
          </cell>
          <cell r="G6713" t="str">
            <v>N80</v>
          </cell>
          <cell r="H6713" t="str">
            <v>GONZALEZ</v>
          </cell>
          <cell r="I6713" t="str">
            <v>CORTEZ</v>
          </cell>
          <cell r="J6713" t="str">
            <v>GENESIS ELIZABETH</v>
          </cell>
          <cell r="K6713" t="str">
            <v>GOCG970825MDFNRN02</v>
          </cell>
          <cell r="L6713">
            <v>19081</v>
          </cell>
          <cell r="M6713" t="str">
            <v>83001</v>
          </cell>
          <cell r="N6713">
            <v>830</v>
          </cell>
          <cell r="O6713" t="str">
            <v>FG0S001</v>
          </cell>
          <cell r="P6713" t="str">
            <v>SZ1</v>
          </cell>
        </row>
        <row r="6714">
          <cell r="F6714" t="str">
            <v>GOCI820601</v>
          </cell>
          <cell r="G6714" t="str">
            <v>6H1</v>
          </cell>
          <cell r="H6714" t="str">
            <v>GONZALEZ</v>
          </cell>
          <cell r="I6714" t="str">
            <v>CORONA</v>
          </cell>
          <cell r="J6714" t="str">
            <v>INGRID MARISOL</v>
          </cell>
          <cell r="K6714" t="str">
            <v>GOCI820601MDFNRN09</v>
          </cell>
          <cell r="L6714">
            <v>4785</v>
          </cell>
          <cell r="M6714" t="str">
            <v>25901</v>
          </cell>
          <cell r="N6714">
            <v>220</v>
          </cell>
          <cell r="O6714" t="str">
            <v>FG0G011</v>
          </cell>
          <cell r="P6714" t="str">
            <v>GW2</v>
          </cell>
        </row>
        <row r="6715">
          <cell r="F6715" t="str">
            <v>GOCJ670314</v>
          </cell>
          <cell r="G6715" t="str">
            <v>EJ8</v>
          </cell>
          <cell r="H6715" t="str">
            <v>GOMEZ</v>
          </cell>
          <cell r="I6715" t="str">
            <v>CAZARES</v>
          </cell>
          <cell r="J6715" t="str">
            <v>JORGE</v>
          </cell>
          <cell r="K6715" t="str">
            <v>GOCJ670314HDFMZR01</v>
          </cell>
          <cell r="L6715">
            <v>36595</v>
          </cell>
          <cell r="M6715" t="str">
            <v>25901</v>
          </cell>
          <cell r="N6715">
            <v>220</v>
          </cell>
          <cell r="O6715" t="str">
            <v>FG0G009</v>
          </cell>
          <cell r="P6715" t="str">
            <v>GX3</v>
          </cell>
        </row>
        <row r="6716">
          <cell r="F6716" t="str">
            <v>GOCJ710106</v>
          </cell>
          <cell r="G6716" t="str">
            <v>MX2</v>
          </cell>
          <cell r="H6716" t="str">
            <v>GOMEZ</v>
          </cell>
          <cell r="I6716" t="str">
            <v>CRUZ</v>
          </cell>
          <cell r="J6716" t="str">
            <v>JORGE REYES</v>
          </cell>
          <cell r="K6716" t="str">
            <v>GOCJ710106HDFMRR01</v>
          </cell>
          <cell r="L6716">
            <v>2241</v>
          </cell>
          <cell r="M6716" t="str">
            <v>34401</v>
          </cell>
          <cell r="N6716">
            <v>220</v>
          </cell>
          <cell r="O6716" t="str">
            <v>FG0G009</v>
          </cell>
          <cell r="P6716" t="str">
            <v>GX3</v>
          </cell>
        </row>
        <row r="6717">
          <cell r="F6717" t="str">
            <v>GOCJ920512</v>
          </cell>
          <cell r="G6717" t="str">
            <v>PLA</v>
          </cell>
          <cell r="H6717" t="str">
            <v>GOMEZ</v>
          </cell>
          <cell r="I6717" t="str">
            <v>CASTRO</v>
          </cell>
          <cell r="J6717" t="str">
            <v>JONATHAN ALEXANDER</v>
          </cell>
          <cell r="K6717" t="str">
            <v>GOCJ920512HMCMSN16</v>
          </cell>
          <cell r="L6717">
            <v>41646</v>
          </cell>
          <cell r="M6717" t="str">
            <v>21001</v>
          </cell>
          <cell r="N6717">
            <v>210</v>
          </cell>
          <cell r="O6717" t="str">
            <v>FG0I008</v>
          </cell>
          <cell r="P6717" t="str">
            <v>IX2</v>
          </cell>
        </row>
        <row r="6718">
          <cell r="F6718" t="str">
            <v>GOCJ940203</v>
          </cell>
          <cell r="G6718" t="str">
            <v>SB2</v>
          </cell>
          <cell r="H6718" t="str">
            <v>GONZALEZ</v>
          </cell>
          <cell r="I6718" t="str">
            <v>CARRILLO</v>
          </cell>
          <cell r="J6718" t="str">
            <v>JESSICA GUADALUPE</v>
          </cell>
          <cell r="K6718" t="str">
            <v>GOCJ940203MDFNRS02</v>
          </cell>
          <cell r="L6718">
            <v>10417</v>
          </cell>
          <cell r="M6718" t="str">
            <v>26001</v>
          </cell>
          <cell r="N6718">
            <v>260</v>
          </cell>
          <cell r="O6718" t="str">
            <v>FG0H011</v>
          </cell>
          <cell r="P6718" t="str">
            <v>HW3</v>
          </cell>
        </row>
        <row r="6719">
          <cell r="F6719" t="str">
            <v>GOCJ960816</v>
          </cell>
          <cell r="G6719" t="str">
            <v>NR5</v>
          </cell>
          <cell r="H6719" t="str">
            <v>GONZALEZ</v>
          </cell>
          <cell r="I6719" t="str">
            <v>CERVANTES</v>
          </cell>
          <cell r="J6719" t="str">
            <v>JULIO ARMANDO</v>
          </cell>
          <cell r="K6719" t="str">
            <v>GOCJ960816HZSNRL02</v>
          </cell>
          <cell r="L6719">
            <v>43999</v>
          </cell>
          <cell r="M6719" t="str">
            <v>22001</v>
          </cell>
          <cell r="N6719">
            <v>220</v>
          </cell>
          <cell r="O6719" t="str">
            <v>FG0G011</v>
          </cell>
          <cell r="P6719" t="str">
            <v>GW2</v>
          </cell>
        </row>
        <row r="6720">
          <cell r="F6720" t="str">
            <v>GOCJ971102</v>
          </cell>
          <cell r="G6720" t="str">
            <v>7W3</v>
          </cell>
          <cell r="H6720" t="str">
            <v>GONZALEZ</v>
          </cell>
          <cell r="I6720" t="str">
            <v>CORTES</v>
          </cell>
          <cell r="J6720" t="str">
            <v>JESSICA ALEJANDRA</v>
          </cell>
          <cell r="K6720" t="str">
            <v>GOCJ971102MDFNRS01</v>
          </cell>
          <cell r="L6720">
            <v>9511</v>
          </cell>
          <cell r="M6720" t="str">
            <v>26001</v>
          </cell>
          <cell r="N6720">
            <v>260</v>
          </cell>
          <cell r="O6720" t="str">
            <v>FG0H006</v>
          </cell>
          <cell r="P6720" t="str">
            <v>HY3</v>
          </cell>
        </row>
        <row r="6721">
          <cell r="F6721" t="str">
            <v>GOCK761217</v>
          </cell>
          <cell r="G6721" t="str">
            <v>769</v>
          </cell>
          <cell r="H6721" t="str">
            <v>GONZALEZ</v>
          </cell>
          <cell r="I6721" t="str">
            <v>COCO</v>
          </cell>
          <cell r="J6721" t="str">
            <v>KINGSTON</v>
          </cell>
          <cell r="K6721" t="str">
            <v>GOCK761217HDFNCN03</v>
          </cell>
          <cell r="L6721">
            <v>6856</v>
          </cell>
          <cell r="M6721" t="str">
            <v>25401</v>
          </cell>
          <cell r="N6721">
            <v>220</v>
          </cell>
          <cell r="O6721" t="str">
            <v>FG0G011</v>
          </cell>
          <cell r="P6721" t="str">
            <v>GW2</v>
          </cell>
        </row>
        <row r="6722">
          <cell r="F6722" t="str">
            <v>GOCL880411</v>
          </cell>
          <cell r="G6722" t="str">
            <v>SF8</v>
          </cell>
          <cell r="H6722" t="str">
            <v>GONZALEZ</v>
          </cell>
          <cell r="I6722" t="str">
            <v>CHACON</v>
          </cell>
          <cell r="J6722" t="str">
            <v>LUIS ALBERTO</v>
          </cell>
          <cell r="K6722" t="str">
            <v>GOCL880411HMCNHS09</v>
          </cell>
          <cell r="L6722">
            <v>43198</v>
          </cell>
          <cell r="M6722" t="str">
            <v>33501</v>
          </cell>
          <cell r="N6722">
            <v>300</v>
          </cell>
          <cell r="O6722" t="str">
            <v>FG0F010</v>
          </cell>
          <cell r="P6722" t="str">
            <v>FX3</v>
          </cell>
        </row>
        <row r="6723">
          <cell r="F6723" t="str">
            <v>GOCL910622</v>
          </cell>
          <cell r="G6723" t="str">
            <v>GA6</v>
          </cell>
          <cell r="H6723" t="str">
            <v>GOMEZ</v>
          </cell>
          <cell r="I6723" t="str">
            <v>CRUZ</v>
          </cell>
          <cell r="J6723" t="str">
            <v>LUIS ALFREDO</v>
          </cell>
          <cell r="K6723" t="str">
            <v>GOCL910622HOCMRS05</v>
          </cell>
          <cell r="L6723">
            <v>36973</v>
          </cell>
          <cell r="M6723" t="str">
            <v>22001</v>
          </cell>
          <cell r="N6723">
            <v>220</v>
          </cell>
          <cell r="O6723" t="str">
            <v>FG0G011</v>
          </cell>
          <cell r="P6723" t="str">
            <v>GW2</v>
          </cell>
        </row>
        <row r="6724">
          <cell r="F6724" t="str">
            <v>GOCM630723</v>
          </cell>
          <cell r="G6724" t="str">
            <v>59A</v>
          </cell>
          <cell r="H6724" t="str">
            <v>GONZALEZ</v>
          </cell>
          <cell r="I6724" t="str">
            <v>CONTRERAS</v>
          </cell>
          <cell r="J6724" t="str">
            <v>MARTIN</v>
          </cell>
          <cell r="K6724" t="str">
            <v>GOCM630723HDFNNR00</v>
          </cell>
          <cell r="L6724">
            <v>30688</v>
          </cell>
          <cell r="M6724" t="str">
            <v>61301</v>
          </cell>
          <cell r="N6724">
            <v>613</v>
          </cell>
          <cell r="O6724" t="str">
            <v>FG0S007</v>
          </cell>
          <cell r="P6724" t="str">
            <v>SX1</v>
          </cell>
        </row>
        <row r="6725">
          <cell r="F6725" t="str">
            <v>GOCM660913</v>
          </cell>
          <cell r="G6725" t="str">
            <v>DP9</v>
          </cell>
          <cell r="H6725" t="str">
            <v>GONZALEZ</v>
          </cell>
          <cell r="I6725" t="str">
            <v>CADENA</v>
          </cell>
          <cell r="J6725" t="str">
            <v>MANUEL</v>
          </cell>
          <cell r="K6725" t="str">
            <v>GOCM660913HDFNDN04</v>
          </cell>
          <cell r="L6725">
            <v>576</v>
          </cell>
          <cell r="M6725" t="str">
            <v>17001</v>
          </cell>
          <cell r="N6725">
            <v>170</v>
          </cell>
          <cell r="O6725" t="str">
            <v>FG0E025</v>
          </cell>
          <cell r="P6725" t="str">
            <v>ER1</v>
          </cell>
        </row>
        <row r="6726">
          <cell r="F6726" t="str">
            <v>GOCM670302</v>
          </cell>
          <cell r="G6726" t="str">
            <v>N10</v>
          </cell>
          <cell r="H6726" t="str">
            <v>GOMEZ</v>
          </cell>
          <cell r="I6726" t="str">
            <v>CISNEROS</v>
          </cell>
          <cell r="J6726" t="str">
            <v>MELBO</v>
          </cell>
          <cell r="K6726" t="str">
            <v>GOCM670302HTSMSL00</v>
          </cell>
          <cell r="L6726">
            <v>13664</v>
          </cell>
          <cell r="M6726" t="str">
            <v>34802</v>
          </cell>
          <cell r="N6726">
            <v>300</v>
          </cell>
          <cell r="O6726" t="str">
            <v>FG0F010</v>
          </cell>
          <cell r="P6726" t="str">
            <v>FX3</v>
          </cell>
        </row>
        <row r="6727">
          <cell r="F6727" t="str">
            <v>GOCM800423</v>
          </cell>
          <cell r="G6727" t="str">
            <v>IX0</v>
          </cell>
          <cell r="H6727" t="str">
            <v>GONZALEZ</v>
          </cell>
          <cell r="I6727" t="str">
            <v>CANO</v>
          </cell>
          <cell r="J6727" t="str">
            <v>MIRNA</v>
          </cell>
          <cell r="K6727" t="str">
            <v>GOCM800423MGRNNR05</v>
          </cell>
          <cell r="L6727">
            <v>7059</v>
          </cell>
          <cell r="M6727" t="str">
            <v>34201</v>
          </cell>
          <cell r="N6727">
            <v>220</v>
          </cell>
          <cell r="O6727" t="str">
            <v>FG0G011</v>
          </cell>
          <cell r="P6727" t="str">
            <v>GW2</v>
          </cell>
        </row>
        <row r="6728">
          <cell r="F6728" t="str">
            <v>GOCM850902</v>
          </cell>
          <cell r="G6728" t="str">
            <v>JW9</v>
          </cell>
          <cell r="H6728" t="str">
            <v>GONZALEZ</v>
          </cell>
          <cell r="I6728" t="str">
            <v>CORDERO</v>
          </cell>
          <cell r="J6728" t="str">
            <v>MARIO</v>
          </cell>
          <cell r="K6728" t="str">
            <v>GOCM850902HVZNRR04</v>
          </cell>
          <cell r="L6728">
            <v>39683</v>
          </cell>
          <cell r="M6728" t="str">
            <v>60001</v>
          </cell>
          <cell r="N6728">
            <v>600</v>
          </cell>
          <cell r="O6728" t="str">
            <v>FG0F009</v>
          </cell>
          <cell r="P6728" t="str">
            <v>FX2</v>
          </cell>
        </row>
        <row r="6729">
          <cell r="F6729" t="str">
            <v>GOCM881114</v>
          </cell>
          <cell r="G6729" t="str">
            <v>QRA</v>
          </cell>
          <cell r="H6729" t="str">
            <v>GOMEZ</v>
          </cell>
          <cell r="I6729" t="str">
            <v>CEH</v>
          </cell>
          <cell r="J6729" t="str">
            <v>MANUEL ANTULIO</v>
          </cell>
          <cell r="K6729" t="str">
            <v>GOCM881114HCCMHN01</v>
          </cell>
          <cell r="L6729">
            <v>33839</v>
          </cell>
          <cell r="M6729" t="str">
            <v>35101</v>
          </cell>
          <cell r="N6729">
            <v>351</v>
          </cell>
          <cell r="O6729" t="str">
            <v>FG0F016</v>
          </cell>
          <cell r="P6729" t="str">
            <v>FV3</v>
          </cell>
        </row>
        <row r="6730">
          <cell r="F6730" t="str">
            <v>GOCO790206</v>
          </cell>
          <cell r="G6730" t="str">
            <v>GR1</v>
          </cell>
          <cell r="H6730" t="str">
            <v>GONZALEZ</v>
          </cell>
          <cell r="I6730" t="str">
            <v>CONTRERAS</v>
          </cell>
          <cell r="J6730" t="str">
            <v>OMAR</v>
          </cell>
          <cell r="K6730" t="str">
            <v>GOCO790206HTLNNM04</v>
          </cell>
          <cell r="L6730">
            <v>6510</v>
          </cell>
          <cell r="M6730" t="str">
            <v>34101</v>
          </cell>
          <cell r="N6730">
            <v>220</v>
          </cell>
          <cell r="O6730" t="str">
            <v>FG0G011</v>
          </cell>
          <cell r="P6730" t="str">
            <v>GW2</v>
          </cell>
        </row>
        <row r="6731">
          <cell r="F6731" t="str">
            <v>GOCR000406</v>
          </cell>
          <cell r="G6731" t="str">
            <v>8C7</v>
          </cell>
          <cell r="H6731" t="str">
            <v>GONZALEZ</v>
          </cell>
          <cell r="I6731" t="str">
            <v>CONTRERAS</v>
          </cell>
          <cell r="J6731" t="str">
            <v>RICARDO JOSHUA</v>
          </cell>
          <cell r="K6731" t="str">
            <v>GOCR000406HMCNNCA2</v>
          </cell>
          <cell r="L6731">
            <v>41109</v>
          </cell>
          <cell r="M6731" t="str">
            <v>60001</v>
          </cell>
          <cell r="N6731">
            <v>600</v>
          </cell>
          <cell r="O6731" t="str">
            <v>FG0F016</v>
          </cell>
          <cell r="P6731" t="str">
            <v>FV3</v>
          </cell>
        </row>
        <row r="6732">
          <cell r="F6732" t="str">
            <v>GOCR730904</v>
          </cell>
          <cell r="G6732" t="str">
            <v>JI7</v>
          </cell>
          <cell r="H6732" t="str">
            <v>GONZALEZ</v>
          </cell>
          <cell r="I6732" t="str">
            <v>CORTES</v>
          </cell>
          <cell r="J6732" t="str">
            <v>ROSALIA</v>
          </cell>
          <cell r="K6732" t="str">
            <v>GOCR730904MDFNRS02</v>
          </cell>
          <cell r="L6732">
            <v>19867</v>
          </cell>
          <cell r="M6732" t="str">
            <v>88001</v>
          </cell>
          <cell r="N6732">
            <v>880</v>
          </cell>
          <cell r="O6732" t="str">
            <v>BAS0007</v>
          </cell>
          <cell r="P6732" t="str">
            <v>SY1</v>
          </cell>
        </row>
        <row r="6733">
          <cell r="F6733" t="str">
            <v>GOCR760117</v>
          </cell>
          <cell r="G6733" t="str">
            <v>HCA</v>
          </cell>
          <cell r="H6733" t="str">
            <v>GONZALEZ</v>
          </cell>
          <cell r="I6733" t="str">
            <v>CORREA</v>
          </cell>
          <cell r="J6733" t="str">
            <v>ROCIO</v>
          </cell>
          <cell r="K6733" t="str">
            <v>GOCR760117MZSNRC00</v>
          </cell>
          <cell r="L6733">
            <v>15179</v>
          </cell>
          <cell r="M6733" t="str">
            <v>34201</v>
          </cell>
          <cell r="N6733">
            <v>342</v>
          </cell>
          <cell r="O6733" t="str">
            <v>FG0S007</v>
          </cell>
          <cell r="P6733" t="str">
            <v>SX1</v>
          </cell>
        </row>
        <row r="6734">
          <cell r="F6734" t="str">
            <v>GOCR760807</v>
          </cell>
          <cell r="G6734" t="str">
            <v>E57</v>
          </cell>
          <cell r="H6734" t="str">
            <v>GONZALEZ</v>
          </cell>
          <cell r="I6734" t="str">
            <v>CORRALES</v>
          </cell>
          <cell r="J6734" t="str">
            <v>ROBERTO CARLOS</v>
          </cell>
          <cell r="K6734" t="str">
            <v>GOCR760807HDFNRB01</v>
          </cell>
          <cell r="L6734">
            <v>857</v>
          </cell>
          <cell r="M6734" t="str">
            <v>25901</v>
          </cell>
          <cell r="N6734">
            <v>259</v>
          </cell>
          <cell r="O6734" t="str">
            <v>FG0D015</v>
          </cell>
          <cell r="P6734" t="str">
            <v>DV3</v>
          </cell>
        </row>
        <row r="6735">
          <cell r="F6735" t="str">
            <v>GOCR791108</v>
          </cell>
          <cell r="G6735" t="str">
            <v>J76</v>
          </cell>
          <cell r="H6735" t="str">
            <v>GONZALEZ</v>
          </cell>
          <cell r="I6735" t="str">
            <v>CASTELAN</v>
          </cell>
          <cell r="J6735" t="str">
            <v>RAFAEL</v>
          </cell>
          <cell r="K6735" t="str">
            <v>GOCR791108HDFNSF02</v>
          </cell>
          <cell r="L6735">
            <v>6855</v>
          </cell>
          <cell r="M6735" t="str">
            <v>22001</v>
          </cell>
          <cell r="N6735">
            <v>220</v>
          </cell>
          <cell r="O6735" t="str">
            <v>FG0G011</v>
          </cell>
          <cell r="P6735" t="str">
            <v>GW2</v>
          </cell>
        </row>
        <row r="6736">
          <cell r="F6736" t="str">
            <v>GOCR820706</v>
          </cell>
          <cell r="G6736" t="str">
            <v>S13</v>
          </cell>
          <cell r="H6736" t="str">
            <v>GONZALEZ</v>
          </cell>
          <cell r="I6736" t="str">
            <v>CARDENAS</v>
          </cell>
          <cell r="J6736" t="str">
            <v>RUBEN OSCAR</v>
          </cell>
          <cell r="K6736" t="str">
            <v>GOCR820706HDFNRB09</v>
          </cell>
          <cell r="L6736">
            <v>29989</v>
          </cell>
          <cell r="M6736" t="str">
            <v>54001</v>
          </cell>
          <cell r="N6736">
            <v>500</v>
          </cell>
          <cell r="O6736" t="str">
            <v>FG0T002</v>
          </cell>
          <cell r="P6736" t="str">
            <v>TZ2</v>
          </cell>
        </row>
        <row r="6737">
          <cell r="F6737" t="str">
            <v>GOCS800920</v>
          </cell>
          <cell r="G6737" t="str">
            <v>IZ7</v>
          </cell>
          <cell r="H6737" t="str">
            <v>GOMEZ</v>
          </cell>
          <cell r="I6737" t="str">
            <v>CANTO</v>
          </cell>
          <cell r="J6737" t="str">
            <v>SYLVIA AURORA</v>
          </cell>
          <cell r="K6737" t="str">
            <v>GOCS800920MDFMNY05</v>
          </cell>
          <cell r="L6737">
            <v>549</v>
          </cell>
          <cell r="M6737" t="str">
            <v>17001</v>
          </cell>
          <cell r="N6737">
            <v>170</v>
          </cell>
          <cell r="O6737" t="str">
            <v>FG0E018</v>
          </cell>
          <cell r="P6737" t="str">
            <v>EU3</v>
          </cell>
        </row>
        <row r="6738">
          <cell r="F6738" t="str">
            <v>GOCS920121</v>
          </cell>
          <cell r="G6738" t="str">
            <v>777</v>
          </cell>
          <cell r="H6738" t="str">
            <v>GODINEZ</v>
          </cell>
          <cell r="I6738" t="str">
            <v>CORTES</v>
          </cell>
          <cell r="J6738" t="str">
            <v>STEFANIE ALEJANDRA</v>
          </cell>
          <cell r="K6738" t="str">
            <v>GOCS920121MDFDRT04</v>
          </cell>
          <cell r="L6738">
            <v>38394</v>
          </cell>
          <cell r="M6738" t="str">
            <v>52002</v>
          </cell>
          <cell r="N6738">
            <v>520</v>
          </cell>
          <cell r="O6738" t="str">
            <v>FG0F016</v>
          </cell>
          <cell r="P6738" t="str">
            <v>FV3</v>
          </cell>
        </row>
        <row r="6739">
          <cell r="F6739" t="str">
            <v>GOCS961218</v>
          </cell>
          <cell r="G6739" t="str">
            <v>CB4</v>
          </cell>
          <cell r="H6739" t="str">
            <v>GONZALEZ</v>
          </cell>
          <cell r="I6739" t="str">
            <v>CAMACHO</v>
          </cell>
          <cell r="J6739" t="str">
            <v>SUCEL MONSERRAT</v>
          </cell>
          <cell r="K6739" t="str">
            <v>GOCS961218MMCNMC09</v>
          </cell>
          <cell r="L6739">
            <v>11588</v>
          </cell>
          <cell r="M6739" t="str">
            <v>33501</v>
          </cell>
          <cell r="N6739">
            <v>300</v>
          </cell>
          <cell r="O6739" t="str">
            <v>FG0F010</v>
          </cell>
          <cell r="P6739" t="str">
            <v>FX3</v>
          </cell>
        </row>
        <row r="6740">
          <cell r="F6740" t="str">
            <v>GOCT850813</v>
          </cell>
          <cell r="G6740" t="str">
            <v>GS9</v>
          </cell>
          <cell r="H6740" t="str">
            <v>GONZALEZ</v>
          </cell>
          <cell r="I6740" t="str">
            <v>CAHUE</v>
          </cell>
          <cell r="J6740" t="str">
            <v>TANIA GABRIELA</v>
          </cell>
          <cell r="K6740" t="str">
            <v>GOCT850813MDFNHN04</v>
          </cell>
          <cell r="L6740">
            <v>37216</v>
          </cell>
          <cell r="M6740" t="str">
            <v>90101</v>
          </cell>
          <cell r="N6740">
            <v>900</v>
          </cell>
          <cell r="O6740" t="str">
            <v>FG0F009</v>
          </cell>
          <cell r="P6740" t="str">
            <v>FX2</v>
          </cell>
        </row>
        <row r="6741">
          <cell r="F6741" t="str">
            <v>GOCV930115</v>
          </cell>
          <cell r="G6741" t="str">
            <v>M55</v>
          </cell>
          <cell r="H6741" t="str">
            <v>GOMEZ</v>
          </cell>
          <cell r="I6741" t="str">
            <v>CENTENO</v>
          </cell>
          <cell r="J6741" t="str">
            <v>VICTOR MANUEL</v>
          </cell>
          <cell r="K6741" t="str">
            <v>GOCV930115HTCMNC08</v>
          </cell>
          <cell r="L6741">
            <v>41017</v>
          </cell>
          <cell r="M6741" t="str">
            <v>34701</v>
          </cell>
          <cell r="N6741">
            <v>347</v>
          </cell>
          <cell r="O6741" t="str">
            <v>FG0F016</v>
          </cell>
          <cell r="P6741" t="str">
            <v>FV3</v>
          </cell>
        </row>
        <row r="6742">
          <cell r="F6742" t="str">
            <v>GOCY860423</v>
          </cell>
          <cell r="G6742" t="str">
            <v>9H4</v>
          </cell>
          <cell r="H6742" t="str">
            <v>GOMEZ</v>
          </cell>
          <cell r="I6742" t="str">
            <v>CALZADA</v>
          </cell>
          <cell r="J6742" t="str">
            <v>YOLANDA</v>
          </cell>
          <cell r="K6742" t="str">
            <v>GOCY860423MDFMLL05</v>
          </cell>
          <cell r="L6742">
            <v>43568</v>
          </cell>
          <cell r="M6742" t="str">
            <v>50001</v>
          </cell>
          <cell r="N6742">
            <v>500</v>
          </cell>
          <cell r="O6742" t="str">
            <v>FG0F010</v>
          </cell>
          <cell r="P6742" t="str">
            <v>FX3</v>
          </cell>
        </row>
        <row r="6743">
          <cell r="F6743" t="str">
            <v>GODA780808</v>
          </cell>
          <cell r="G6743" t="str">
            <v>J24</v>
          </cell>
          <cell r="H6743" t="str">
            <v>GONZALEZ</v>
          </cell>
          <cell r="I6743" t="str">
            <v>DOUDALIS</v>
          </cell>
          <cell r="J6743" t="str">
            <v>ANESSTY</v>
          </cell>
          <cell r="K6743" t="str">
            <v>GODA780808HTSNDN01</v>
          </cell>
          <cell r="L6743">
            <v>41842</v>
          </cell>
          <cell r="M6743" t="str">
            <v>33901</v>
          </cell>
          <cell r="N6743">
            <v>300</v>
          </cell>
          <cell r="O6743" t="str">
            <v>FG0F010</v>
          </cell>
          <cell r="P6743" t="str">
            <v>FX3</v>
          </cell>
        </row>
        <row r="6744">
          <cell r="F6744" t="str">
            <v>GODA900707</v>
          </cell>
          <cell r="G6744" t="str">
            <v>LC1</v>
          </cell>
          <cell r="H6744" t="str">
            <v>GOMEZ</v>
          </cell>
          <cell r="I6744" t="str">
            <v>DIAZ</v>
          </cell>
          <cell r="J6744" t="str">
            <v>ANGEL JAVIER</v>
          </cell>
          <cell r="K6744" t="str">
            <v>GODA900707HDFMZN03</v>
          </cell>
          <cell r="L6744">
            <v>9206</v>
          </cell>
          <cell r="M6744" t="str">
            <v>26001</v>
          </cell>
          <cell r="N6744">
            <v>260</v>
          </cell>
          <cell r="O6744" t="str">
            <v>FG0E027</v>
          </cell>
          <cell r="P6744" t="str">
            <v>ER3</v>
          </cell>
        </row>
        <row r="6745">
          <cell r="F6745" t="str">
            <v>GODC860925</v>
          </cell>
          <cell r="G6745" t="str">
            <v>LZ1</v>
          </cell>
          <cell r="H6745" t="str">
            <v>GONZALEZ</v>
          </cell>
          <cell r="I6745" t="str">
            <v>DIAZ</v>
          </cell>
          <cell r="J6745" t="str">
            <v>CESAR OCTAVIO</v>
          </cell>
          <cell r="K6745" t="str">
            <v>GODC860925HDGNZS06</v>
          </cell>
          <cell r="L6745">
            <v>39666</v>
          </cell>
          <cell r="M6745" t="str">
            <v>33001</v>
          </cell>
          <cell r="N6745">
            <v>260</v>
          </cell>
          <cell r="O6745" t="str">
            <v>FG0T002</v>
          </cell>
          <cell r="P6745" t="str">
            <v>TZ2</v>
          </cell>
        </row>
        <row r="6746">
          <cell r="F6746" t="str">
            <v>GODF870524</v>
          </cell>
          <cell r="G6746" t="str">
            <v>6B9</v>
          </cell>
          <cell r="H6746" t="str">
            <v>GOMEZ</v>
          </cell>
          <cell r="I6746" t="str">
            <v>DIAZ</v>
          </cell>
          <cell r="J6746" t="str">
            <v>FLORIBERTA</v>
          </cell>
          <cell r="K6746" t="str">
            <v>GODF870524MCSMZL09</v>
          </cell>
          <cell r="L6746">
            <v>22064</v>
          </cell>
          <cell r="M6746" t="str">
            <v>41801</v>
          </cell>
          <cell r="N6746">
            <v>418</v>
          </cell>
          <cell r="O6746" t="str">
            <v>FG0I008</v>
          </cell>
          <cell r="P6746" t="str">
            <v>IX2</v>
          </cell>
        </row>
        <row r="6747">
          <cell r="F6747" t="str">
            <v>GODF880705</v>
          </cell>
          <cell r="G6747" t="str">
            <v>5H8</v>
          </cell>
          <cell r="H6747" t="str">
            <v>GONZALEZ</v>
          </cell>
          <cell r="I6747" t="str">
            <v>DUARTE</v>
          </cell>
          <cell r="J6747" t="str">
            <v>JOSE FERNANDO</v>
          </cell>
          <cell r="K6747" t="str">
            <v>GODF880705HJCNRR04</v>
          </cell>
          <cell r="L6747">
            <v>10550</v>
          </cell>
          <cell r="M6747" t="str">
            <v>32101</v>
          </cell>
          <cell r="N6747">
            <v>260</v>
          </cell>
          <cell r="O6747" t="str">
            <v>FG0H011</v>
          </cell>
          <cell r="P6747" t="str">
            <v>HW3</v>
          </cell>
        </row>
        <row r="6748">
          <cell r="F6748" t="str">
            <v>GODG821110</v>
          </cell>
          <cell r="G6748" t="str">
            <v>USA</v>
          </cell>
          <cell r="H6748" t="str">
            <v>GOMEZ</v>
          </cell>
          <cell r="I6748" t="str">
            <v>DIAZ</v>
          </cell>
          <cell r="J6748" t="str">
            <v>GABRIELA ANABELLE</v>
          </cell>
          <cell r="K6748" t="str">
            <v>GODG821110MDFMZB04</v>
          </cell>
          <cell r="L6748">
            <v>33367</v>
          </cell>
          <cell r="M6748" t="str">
            <v>32901</v>
          </cell>
          <cell r="N6748">
            <v>329</v>
          </cell>
          <cell r="O6748" t="str">
            <v>FG0F016</v>
          </cell>
          <cell r="P6748" t="str">
            <v>FV3</v>
          </cell>
        </row>
        <row r="6749">
          <cell r="F6749" t="str">
            <v>GODJ710910</v>
          </cell>
          <cell r="G6749" t="str">
            <v>58A</v>
          </cell>
          <cell r="H6749" t="str">
            <v>GOVEA</v>
          </cell>
          <cell r="I6749" t="str">
            <v>DELGADO</v>
          </cell>
          <cell r="J6749" t="str">
            <v>JUAN MANUEL</v>
          </cell>
          <cell r="K6749" t="str">
            <v>GODJ710910HDFVLN04</v>
          </cell>
          <cell r="L6749">
            <v>4107</v>
          </cell>
          <cell r="M6749" t="str">
            <v>32203</v>
          </cell>
          <cell r="N6749">
            <v>220</v>
          </cell>
          <cell r="O6749" t="str">
            <v>FG0G011</v>
          </cell>
          <cell r="P6749" t="str">
            <v>GW2</v>
          </cell>
        </row>
        <row r="6750">
          <cell r="F6750" t="str">
            <v>GODJ911005</v>
          </cell>
          <cell r="G6750" t="str">
            <v>CJ3</v>
          </cell>
          <cell r="H6750" t="str">
            <v>GONZALEZ</v>
          </cell>
          <cell r="I6750" t="str">
            <v>DAVID</v>
          </cell>
          <cell r="J6750" t="str">
            <v>JENNYFER</v>
          </cell>
          <cell r="K6750" t="str">
            <v>GODJ911005MMCNVN04</v>
          </cell>
          <cell r="L6750">
            <v>45191</v>
          </cell>
          <cell r="M6750" t="str">
            <v>30001</v>
          </cell>
          <cell r="N6750">
            <v>300</v>
          </cell>
          <cell r="O6750" t="str">
            <v>FG0F010</v>
          </cell>
          <cell r="P6750" t="str">
            <v>FX3</v>
          </cell>
        </row>
        <row r="6751">
          <cell r="F6751" t="str">
            <v>GODJ951101</v>
          </cell>
          <cell r="G6751" t="str">
            <v>DZA</v>
          </cell>
          <cell r="H6751" t="str">
            <v>GOMEZ</v>
          </cell>
          <cell r="I6751" t="str">
            <v>DOMINGUEZ</v>
          </cell>
          <cell r="J6751" t="str">
            <v>JACQUELINNE ALEJANDRA</v>
          </cell>
          <cell r="K6751" t="str">
            <v>GODJ951101MDFMMC00</v>
          </cell>
          <cell r="L6751">
            <v>30770</v>
          </cell>
          <cell r="M6751" t="str">
            <v>82001</v>
          </cell>
          <cell r="N6751">
            <v>820</v>
          </cell>
          <cell r="O6751" t="str">
            <v>FG0S007</v>
          </cell>
          <cell r="P6751" t="str">
            <v>SX1</v>
          </cell>
        </row>
        <row r="6752">
          <cell r="F6752" t="str">
            <v>GODK001010</v>
          </cell>
          <cell r="G6752" t="str">
            <v>DK4</v>
          </cell>
          <cell r="H6752" t="str">
            <v>GONZALEZ</v>
          </cell>
          <cell r="I6752" t="str">
            <v>DAZA</v>
          </cell>
          <cell r="J6752" t="str">
            <v>KARLA PAULINA</v>
          </cell>
          <cell r="K6752" t="str">
            <v>GODK001010MMSNZRA0</v>
          </cell>
          <cell r="L6752">
            <v>19110</v>
          </cell>
          <cell r="M6752" t="str">
            <v>83001</v>
          </cell>
          <cell r="N6752">
            <v>830</v>
          </cell>
          <cell r="O6752" t="str">
            <v>FG0S007</v>
          </cell>
          <cell r="P6752" t="str">
            <v>SX1</v>
          </cell>
        </row>
        <row r="6753">
          <cell r="F6753" t="str">
            <v>GODK960930</v>
          </cell>
          <cell r="G6753" t="str">
            <v>I24</v>
          </cell>
          <cell r="H6753" t="str">
            <v>GONZALEZ</v>
          </cell>
          <cell r="I6753" t="str">
            <v>DOMINGUEZ</v>
          </cell>
          <cell r="J6753" t="str">
            <v>KATHLEEN ZULAY</v>
          </cell>
          <cell r="K6753" t="str">
            <v>GODK960930MNTNMT06</v>
          </cell>
          <cell r="L6753">
            <v>29745</v>
          </cell>
          <cell r="M6753" t="str">
            <v>33801</v>
          </cell>
          <cell r="N6753">
            <v>338</v>
          </cell>
          <cell r="O6753" t="str">
            <v>FG0T002</v>
          </cell>
          <cell r="P6753" t="str">
            <v>TZ2</v>
          </cell>
        </row>
        <row r="6754">
          <cell r="F6754" t="str">
            <v>GODM870302</v>
          </cell>
          <cell r="G6754" t="str">
            <v>FI5</v>
          </cell>
          <cell r="H6754" t="str">
            <v>GONZALEZ</v>
          </cell>
          <cell r="I6754" t="str">
            <v>DELGADILLO</v>
          </cell>
          <cell r="J6754" t="str">
            <v>MARCOS</v>
          </cell>
          <cell r="K6754" t="str">
            <v>GODM870302HJCNLR01</v>
          </cell>
          <cell r="L6754">
            <v>8960</v>
          </cell>
          <cell r="M6754" t="str">
            <v>33401</v>
          </cell>
          <cell r="N6754">
            <v>300</v>
          </cell>
          <cell r="O6754" t="str">
            <v>FG0F010</v>
          </cell>
          <cell r="P6754" t="str">
            <v>FX3</v>
          </cell>
        </row>
        <row r="6755">
          <cell r="F6755" t="str">
            <v>GODM900809</v>
          </cell>
          <cell r="G6755" t="str">
            <v>UR3</v>
          </cell>
          <cell r="H6755" t="str">
            <v>GONZALEZ</v>
          </cell>
          <cell r="I6755" t="str">
            <v>DIAZ</v>
          </cell>
          <cell r="J6755" t="str">
            <v>MARCELA DEL CARMEN</v>
          </cell>
          <cell r="K6755" t="str">
            <v>GODM900809MDGNZR08</v>
          </cell>
          <cell r="L6755">
            <v>10568</v>
          </cell>
          <cell r="M6755" t="str">
            <v>33001</v>
          </cell>
          <cell r="N6755">
            <v>260</v>
          </cell>
          <cell r="O6755" t="str">
            <v>FG0H011</v>
          </cell>
          <cell r="P6755" t="str">
            <v>HW3</v>
          </cell>
        </row>
        <row r="6756">
          <cell r="F6756" t="str">
            <v>GODR910118</v>
          </cell>
          <cell r="G6756" t="str">
            <v>NU5</v>
          </cell>
          <cell r="H6756" t="str">
            <v>GOMEZ</v>
          </cell>
          <cell r="I6756" t="str">
            <v>DIAZ</v>
          </cell>
          <cell r="J6756" t="str">
            <v>ROBERTO</v>
          </cell>
          <cell r="K6756" t="str">
            <v>GODR910118HDFMZB03</v>
          </cell>
          <cell r="L6756">
            <v>7567</v>
          </cell>
          <cell r="M6756" t="str">
            <v>22001</v>
          </cell>
          <cell r="N6756">
            <v>220</v>
          </cell>
          <cell r="O6756" t="str">
            <v>FG0G011</v>
          </cell>
          <cell r="P6756" t="str">
            <v>GW2</v>
          </cell>
        </row>
        <row r="6757">
          <cell r="F6757" t="str">
            <v>GODS840714</v>
          </cell>
          <cell r="G6757" t="str">
            <v>GL1</v>
          </cell>
          <cell r="H6757" t="str">
            <v>GONZALEZ</v>
          </cell>
          <cell r="I6757" t="str">
            <v>DIAZ</v>
          </cell>
          <cell r="J6757" t="str">
            <v>SAMUEL</v>
          </cell>
          <cell r="K6757" t="str">
            <v>GODS840714HDFNZM05</v>
          </cell>
          <cell r="L6757">
            <v>36320</v>
          </cell>
          <cell r="M6757" t="str">
            <v>21001</v>
          </cell>
          <cell r="N6757">
            <v>210</v>
          </cell>
          <cell r="O6757" t="str">
            <v>FG0I008</v>
          </cell>
          <cell r="P6757" t="str">
            <v>IX2</v>
          </cell>
        </row>
        <row r="6758">
          <cell r="F6758" t="str">
            <v>GOEA810724</v>
          </cell>
          <cell r="G6758" t="str">
            <v>QY6</v>
          </cell>
          <cell r="H6758" t="str">
            <v>GONZALEZ</v>
          </cell>
          <cell r="I6758" t="str">
            <v>ESLAVA</v>
          </cell>
          <cell r="J6758" t="str">
            <v>ALBA VIRGINIA</v>
          </cell>
          <cell r="K6758" t="str">
            <v>GOEA810724MDFNSL04</v>
          </cell>
          <cell r="L6758">
            <v>7794</v>
          </cell>
          <cell r="M6758" t="str">
            <v>33701</v>
          </cell>
          <cell r="N6758">
            <v>220</v>
          </cell>
          <cell r="O6758" t="str">
            <v>FG0G011</v>
          </cell>
          <cell r="P6758" t="str">
            <v>GW2</v>
          </cell>
        </row>
        <row r="6759">
          <cell r="F6759" t="str">
            <v>GOEA940306</v>
          </cell>
          <cell r="G6759" t="str">
            <v>9G3</v>
          </cell>
          <cell r="H6759" t="str">
            <v>GOMEZ</v>
          </cell>
          <cell r="I6759" t="str">
            <v>ESPINOZA</v>
          </cell>
          <cell r="J6759" t="str">
            <v>ANGELICA MARIANA</v>
          </cell>
          <cell r="K6759" t="str">
            <v>GOEA940306MCSMSN09</v>
          </cell>
          <cell r="L6759">
            <v>38993</v>
          </cell>
          <cell r="M6759" t="str">
            <v>32701</v>
          </cell>
          <cell r="N6759">
            <v>327</v>
          </cell>
          <cell r="O6759" t="str">
            <v>FG0F016</v>
          </cell>
          <cell r="P6759" t="str">
            <v>FV3</v>
          </cell>
        </row>
        <row r="6760">
          <cell r="F6760" t="str">
            <v>GOEC661028</v>
          </cell>
          <cell r="G6760" t="str">
            <v>TG1</v>
          </cell>
          <cell r="H6760" t="str">
            <v>GONZALEZ</v>
          </cell>
          <cell r="I6760" t="str">
            <v>ESPARZA</v>
          </cell>
          <cell r="J6760" t="str">
            <v>CARLOS ALBERTO</v>
          </cell>
          <cell r="K6760" t="str">
            <v>GOEC661028HJCNSR01</v>
          </cell>
          <cell r="L6760">
            <v>27956</v>
          </cell>
          <cell r="M6760" t="str">
            <v>22001</v>
          </cell>
          <cell r="N6760">
            <v>220</v>
          </cell>
          <cell r="O6760" t="str">
            <v>FG0E004</v>
          </cell>
          <cell r="P6760" t="str">
            <v>EY1</v>
          </cell>
        </row>
        <row r="6761">
          <cell r="F6761" t="str">
            <v>GOED961107</v>
          </cell>
          <cell r="G6761" t="str">
            <v>1W3</v>
          </cell>
          <cell r="H6761" t="str">
            <v>GONZALEZ</v>
          </cell>
          <cell r="I6761" t="str">
            <v>ESPINOZA</v>
          </cell>
          <cell r="J6761" t="str">
            <v>DAYNE YOKENA</v>
          </cell>
          <cell r="K6761" t="str">
            <v>GOED961107MOCNSY09</v>
          </cell>
          <cell r="L6761">
            <v>39422</v>
          </cell>
          <cell r="M6761" t="str">
            <v>22001</v>
          </cell>
          <cell r="N6761">
            <v>220</v>
          </cell>
          <cell r="O6761" t="str">
            <v>FG0G011</v>
          </cell>
          <cell r="P6761" t="str">
            <v>GW2</v>
          </cell>
        </row>
        <row r="6762">
          <cell r="F6762" t="str">
            <v>GOEE660524</v>
          </cell>
          <cell r="G6762" t="str">
            <v>QU8</v>
          </cell>
          <cell r="H6762" t="str">
            <v>GONZALEZ</v>
          </cell>
          <cell r="I6762" t="str">
            <v>ESTRADA</v>
          </cell>
          <cell r="J6762" t="str">
            <v>ENRIQUE</v>
          </cell>
          <cell r="K6762" t="str">
            <v>GOEE660524HDFNSN03</v>
          </cell>
          <cell r="L6762">
            <v>29376</v>
          </cell>
          <cell r="M6762" t="str">
            <v>83001</v>
          </cell>
          <cell r="N6762">
            <v>830</v>
          </cell>
          <cell r="O6762" t="str">
            <v>FG0E003</v>
          </cell>
          <cell r="P6762" t="str">
            <v>EZ3</v>
          </cell>
        </row>
        <row r="6763">
          <cell r="F6763" t="str">
            <v>GOEI851231</v>
          </cell>
          <cell r="G6763" t="str">
            <v>J4A</v>
          </cell>
          <cell r="H6763" t="str">
            <v>GONZALEZ</v>
          </cell>
          <cell r="I6763" t="str">
            <v>ESPINOSA</v>
          </cell>
          <cell r="J6763" t="str">
            <v>ITZEL VERONICA</v>
          </cell>
          <cell r="K6763" t="str">
            <v>GOEI851231MMCNST00</v>
          </cell>
          <cell r="L6763">
            <v>44592</v>
          </cell>
          <cell r="M6763" t="str">
            <v>40001</v>
          </cell>
          <cell r="N6763">
            <v>400</v>
          </cell>
          <cell r="O6763" t="str">
            <v>FG0F010</v>
          </cell>
          <cell r="P6763" t="str">
            <v>FX3</v>
          </cell>
        </row>
        <row r="6764">
          <cell r="F6764" t="str">
            <v>GOEJ780516</v>
          </cell>
          <cell r="G6764" t="str">
            <v>GA5</v>
          </cell>
          <cell r="H6764" t="str">
            <v>GONZALEZ</v>
          </cell>
          <cell r="I6764" t="str">
            <v>ESPINOZA</v>
          </cell>
          <cell r="J6764" t="str">
            <v>JUAN GABRIEL</v>
          </cell>
          <cell r="K6764" t="str">
            <v>GOEJ780516HSPNSN02</v>
          </cell>
          <cell r="L6764">
            <v>7774</v>
          </cell>
          <cell r="M6764" t="str">
            <v>33001</v>
          </cell>
          <cell r="N6764">
            <v>220</v>
          </cell>
          <cell r="O6764" t="str">
            <v>FG0G011</v>
          </cell>
          <cell r="P6764" t="str">
            <v>GW2</v>
          </cell>
        </row>
        <row r="6765">
          <cell r="F6765" t="str">
            <v>GOEJ911112</v>
          </cell>
          <cell r="G6765" t="str">
            <v>4A2</v>
          </cell>
          <cell r="H6765" t="str">
            <v>GONZALEZ TERAN</v>
          </cell>
          <cell r="I6765" t="str">
            <v>ESPINOZA</v>
          </cell>
          <cell r="J6765" t="str">
            <v>JUAN DIEGO</v>
          </cell>
          <cell r="K6765" t="str">
            <v>GOEJ911112HMCNSN06</v>
          </cell>
          <cell r="L6765">
            <v>45001</v>
          </cell>
          <cell r="M6765" t="str">
            <v>26001</v>
          </cell>
          <cell r="N6765">
            <v>260</v>
          </cell>
          <cell r="O6765" t="str">
            <v>FG0H011</v>
          </cell>
          <cell r="P6765" t="str">
            <v>HW3</v>
          </cell>
        </row>
        <row r="6766">
          <cell r="F6766" t="str">
            <v>GOEM820823</v>
          </cell>
          <cell r="G6766" t="str">
            <v>SW6</v>
          </cell>
          <cell r="H6766" t="str">
            <v>GOMEZ</v>
          </cell>
          <cell r="I6766" t="str">
            <v>ESPINOSA</v>
          </cell>
          <cell r="J6766" t="str">
            <v>MAYRA KARINA</v>
          </cell>
          <cell r="K6766" t="str">
            <v>GOEM820823MMNMSY01</v>
          </cell>
          <cell r="L6766">
            <v>41801</v>
          </cell>
          <cell r="M6766" t="str">
            <v>33601</v>
          </cell>
          <cell r="N6766">
            <v>300</v>
          </cell>
          <cell r="O6766" t="str">
            <v>FG0F010</v>
          </cell>
          <cell r="P6766" t="str">
            <v>FX3</v>
          </cell>
        </row>
        <row r="6767">
          <cell r="F6767" t="str">
            <v>GOER970322</v>
          </cell>
          <cell r="G6767" t="str">
            <v>K10</v>
          </cell>
          <cell r="H6767" t="str">
            <v>GONZALEZ</v>
          </cell>
          <cell r="I6767" t="str">
            <v>ESQUIVEL</v>
          </cell>
          <cell r="J6767" t="str">
            <v>ROBERTO YAMIL</v>
          </cell>
          <cell r="K6767" t="str">
            <v>GOER970322HMCNSB09</v>
          </cell>
          <cell r="L6767">
            <v>45214</v>
          </cell>
          <cell r="M6767" t="str">
            <v>33901</v>
          </cell>
          <cell r="N6767">
            <v>300</v>
          </cell>
          <cell r="O6767" t="str">
            <v>FG0F010</v>
          </cell>
          <cell r="P6767" t="str">
            <v>FX3</v>
          </cell>
        </row>
        <row r="6768">
          <cell r="F6768" t="str">
            <v>GOFA810622</v>
          </cell>
          <cell r="G6768" t="str">
            <v>TM4</v>
          </cell>
          <cell r="H6768" t="str">
            <v>GONZALEZ</v>
          </cell>
          <cell r="I6768" t="str">
            <v>FUENTES</v>
          </cell>
          <cell r="J6768" t="str">
            <v>ARTURO</v>
          </cell>
          <cell r="K6768" t="str">
            <v>GOFA810622HMCNNR05</v>
          </cell>
          <cell r="L6768">
            <v>36790</v>
          </cell>
          <cell r="M6768" t="str">
            <v>32901</v>
          </cell>
          <cell r="N6768">
            <v>220</v>
          </cell>
          <cell r="O6768" t="str">
            <v>FG0G010</v>
          </cell>
          <cell r="P6768" t="str">
            <v>GW1</v>
          </cell>
        </row>
        <row r="6769">
          <cell r="F6769" t="str">
            <v>GOFA830727</v>
          </cell>
          <cell r="G6769" t="str">
            <v>7E3</v>
          </cell>
          <cell r="H6769" t="str">
            <v>GOMEZ</v>
          </cell>
          <cell r="I6769" t="str">
            <v>FRANCO</v>
          </cell>
          <cell r="J6769" t="str">
            <v>AARON</v>
          </cell>
          <cell r="K6769" t="str">
            <v>GOFA830727HDFMRR03</v>
          </cell>
          <cell r="L6769">
            <v>37057</v>
          </cell>
          <cell r="M6769" t="str">
            <v>33601</v>
          </cell>
          <cell r="N6769">
            <v>220</v>
          </cell>
          <cell r="O6769" t="str">
            <v>FG0G011</v>
          </cell>
          <cell r="P6769" t="str">
            <v>GW2</v>
          </cell>
        </row>
        <row r="6770">
          <cell r="F6770" t="str">
            <v>GOFD880915</v>
          </cell>
          <cell r="G6770" t="str">
            <v>234</v>
          </cell>
          <cell r="H6770" t="str">
            <v>GONZALEZ</v>
          </cell>
          <cell r="I6770" t="str">
            <v>FUENTES</v>
          </cell>
          <cell r="J6770" t="str">
            <v>DAVID</v>
          </cell>
          <cell r="K6770" t="str">
            <v>GOFD880915HMCNNV07</v>
          </cell>
          <cell r="L6770">
            <v>7610</v>
          </cell>
          <cell r="M6770" t="str">
            <v>22001</v>
          </cell>
          <cell r="N6770">
            <v>220</v>
          </cell>
          <cell r="O6770" t="str">
            <v>FG0G011</v>
          </cell>
          <cell r="P6770" t="str">
            <v>GW2</v>
          </cell>
        </row>
        <row r="6771">
          <cell r="F6771" t="str">
            <v>GOFD950213</v>
          </cell>
          <cell r="G6771" t="str">
            <v>RK1</v>
          </cell>
          <cell r="H6771" t="str">
            <v>GONZALEZ</v>
          </cell>
          <cell r="I6771" t="str">
            <v>FRAGOSO</v>
          </cell>
          <cell r="J6771" t="str">
            <v>DANIEL TADEO</v>
          </cell>
          <cell r="K6771" t="str">
            <v>GOFD950213HASNRN06</v>
          </cell>
          <cell r="L6771">
            <v>31683</v>
          </cell>
          <cell r="M6771" t="str">
            <v>32101</v>
          </cell>
          <cell r="N6771">
            <v>321</v>
          </cell>
          <cell r="O6771" t="str">
            <v>FG0F016</v>
          </cell>
          <cell r="P6771" t="str">
            <v>FV3</v>
          </cell>
        </row>
        <row r="6772">
          <cell r="F6772" t="str">
            <v>GOFF671004</v>
          </cell>
          <cell r="G6772" t="str">
            <v>LM4</v>
          </cell>
          <cell r="H6772" t="str">
            <v>GOMEZ</v>
          </cell>
          <cell r="I6772" t="str">
            <v>FIGUEROA</v>
          </cell>
          <cell r="J6772" t="str">
            <v>FRANCISCO</v>
          </cell>
          <cell r="K6772" t="str">
            <v>GOFF671004HDFMGR04</v>
          </cell>
          <cell r="L6772">
            <v>35618</v>
          </cell>
          <cell r="M6772" t="str">
            <v>60001</v>
          </cell>
          <cell r="N6772">
            <v>600</v>
          </cell>
          <cell r="O6772" t="str">
            <v>FG0F010</v>
          </cell>
          <cell r="P6772" t="str">
            <v>FX3</v>
          </cell>
        </row>
        <row r="6773">
          <cell r="F6773" t="str">
            <v>GOFH841022</v>
          </cell>
          <cell r="G6773" t="str">
            <v>DJ7</v>
          </cell>
          <cell r="H6773" t="str">
            <v>GONZALEZ</v>
          </cell>
          <cell r="I6773" t="str">
            <v>FERNANDEZ</v>
          </cell>
          <cell r="J6773" t="str">
            <v>HUGO ARTURO</v>
          </cell>
          <cell r="K6773" t="str">
            <v>GOFH841022HDFNRG06</v>
          </cell>
          <cell r="L6773">
            <v>16665</v>
          </cell>
          <cell r="M6773" t="str">
            <v>70001</v>
          </cell>
          <cell r="N6773">
            <v>700</v>
          </cell>
          <cell r="O6773" t="str">
            <v>FG0F008</v>
          </cell>
          <cell r="P6773" t="str">
            <v>FX1</v>
          </cell>
        </row>
        <row r="6774">
          <cell r="F6774" t="str">
            <v>GOFI860531</v>
          </cell>
          <cell r="G6774" t="str">
            <v>U31</v>
          </cell>
          <cell r="H6774" t="str">
            <v>GOMEZ</v>
          </cell>
          <cell r="I6774" t="str">
            <v>FLORES</v>
          </cell>
          <cell r="J6774" t="str">
            <v>ITZEL NAYELI</v>
          </cell>
          <cell r="K6774" t="str">
            <v>GOFI860531MMNMLT01</v>
          </cell>
          <cell r="L6774">
            <v>22476</v>
          </cell>
          <cell r="M6774" t="str">
            <v>33601</v>
          </cell>
          <cell r="N6774">
            <v>300</v>
          </cell>
          <cell r="O6774" t="str">
            <v>FG0F010</v>
          </cell>
          <cell r="P6774" t="str">
            <v>FX3</v>
          </cell>
        </row>
        <row r="6775">
          <cell r="F6775" t="str">
            <v>GOFJ680830</v>
          </cell>
          <cell r="G6775" t="str">
            <v>826</v>
          </cell>
          <cell r="H6775" t="str">
            <v>GONZALEZ</v>
          </cell>
          <cell r="I6775" t="str">
            <v>FUENTES</v>
          </cell>
          <cell r="J6775" t="str">
            <v>JULIO</v>
          </cell>
          <cell r="K6775" t="str">
            <v>GOFJ680830HDFNNL09</v>
          </cell>
          <cell r="L6775">
            <v>10405</v>
          </cell>
          <cell r="M6775" t="str">
            <v>33801</v>
          </cell>
          <cell r="N6775">
            <v>260</v>
          </cell>
          <cell r="O6775" t="str">
            <v>FG0H011</v>
          </cell>
          <cell r="P6775" t="str">
            <v>HW3</v>
          </cell>
        </row>
        <row r="6776">
          <cell r="F6776" t="str">
            <v>GOFJ840620</v>
          </cell>
          <cell r="G6776" t="str">
            <v>CT2</v>
          </cell>
          <cell r="H6776" t="str">
            <v>GONZALEZ</v>
          </cell>
          <cell r="I6776" t="str">
            <v>FUENTES</v>
          </cell>
          <cell r="J6776" t="str">
            <v>JUAN ELIAS</v>
          </cell>
          <cell r="K6776" t="str">
            <v>GOFJ840620HMCNNN04</v>
          </cell>
          <cell r="L6776">
            <v>5432</v>
          </cell>
          <cell r="M6776" t="str">
            <v>22001</v>
          </cell>
          <cell r="N6776">
            <v>220</v>
          </cell>
          <cell r="O6776" t="str">
            <v>FG0G011</v>
          </cell>
          <cell r="P6776" t="str">
            <v>GW2</v>
          </cell>
        </row>
        <row r="6777">
          <cell r="F6777" t="str">
            <v>GOFJ881226</v>
          </cell>
          <cell r="G6777" t="str">
            <v>MK8</v>
          </cell>
          <cell r="H6777" t="str">
            <v>GONZALEZ</v>
          </cell>
          <cell r="I6777" t="str">
            <v>FLORES</v>
          </cell>
          <cell r="J6777" t="str">
            <v>JOSE DE JESUS</v>
          </cell>
          <cell r="K6777" t="str">
            <v>GOFJ881226HDFNLS05</v>
          </cell>
          <cell r="L6777">
            <v>9110</v>
          </cell>
          <cell r="M6777" t="str">
            <v>60001</v>
          </cell>
          <cell r="N6777">
            <v>600</v>
          </cell>
          <cell r="O6777" t="str">
            <v>FG0F010</v>
          </cell>
          <cell r="P6777" t="str">
            <v>FX3</v>
          </cell>
        </row>
        <row r="6778">
          <cell r="F6778" t="str">
            <v>GOFK850319</v>
          </cell>
          <cell r="G6778" t="str">
            <v>AE9</v>
          </cell>
          <cell r="H6778" t="str">
            <v>GOMEZ</v>
          </cell>
          <cell r="I6778" t="str">
            <v>FLORES</v>
          </cell>
          <cell r="J6778" t="str">
            <v>KARINA CANDY</v>
          </cell>
          <cell r="K6778" t="str">
            <v>GOFK850319MDFMLR01</v>
          </cell>
          <cell r="L6778">
            <v>22167</v>
          </cell>
          <cell r="M6778" t="str">
            <v>41801</v>
          </cell>
          <cell r="N6778">
            <v>418</v>
          </cell>
          <cell r="O6778" t="str">
            <v>FG0I008</v>
          </cell>
          <cell r="P6778" t="str">
            <v>IX2</v>
          </cell>
        </row>
        <row r="6779">
          <cell r="F6779" t="str">
            <v>GOFL620807</v>
          </cell>
          <cell r="G6779" t="str">
            <v>RE3</v>
          </cell>
          <cell r="H6779" t="str">
            <v>GONZALEZ</v>
          </cell>
          <cell r="I6779" t="str">
            <v>FLORES</v>
          </cell>
          <cell r="J6779" t="str">
            <v>LUZ MARIA</v>
          </cell>
          <cell r="K6779" t="str">
            <v>GOFL620807MDFNLZ07</v>
          </cell>
          <cell r="L6779">
            <v>15692</v>
          </cell>
          <cell r="M6779" t="str">
            <v>55001</v>
          </cell>
          <cell r="N6779">
            <v>550</v>
          </cell>
          <cell r="O6779" t="str">
            <v>FG0S003</v>
          </cell>
          <cell r="P6779" t="str">
            <v>SZ3</v>
          </cell>
        </row>
        <row r="6780">
          <cell r="F6780" t="str">
            <v>GOFL800801</v>
          </cell>
          <cell r="G6780" t="str">
            <v>UW0</v>
          </cell>
          <cell r="H6780" t="str">
            <v>GONZALEZ</v>
          </cell>
          <cell r="I6780" t="str">
            <v>FRIAS</v>
          </cell>
          <cell r="J6780" t="str">
            <v>LILIANA</v>
          </cell>
          <cell r="K6780" t="str">
            <v>GOFL800801MDFNRL06</v>
          </cell>
          <cell r="L6780">
            <v>28292</v>
          </cell>
          <cell r="M6780" t="str">
            <v>81101</v>
          </cell>
          <cell r="N6780">
            <v>811</v>
          </cell>
          <cell r="O6780" t="str">
            <v>FG0S003</v>
          </cell>
          <cell r="P6780" t="str">
            <v>SZ3</v>
          </cell>
        </row>
        <row r="6781">
          <cell r="F6781" t="str">
            <v>GOFM930224</v>
          </cell>
          <cell r="G6781" t="str">
            <v>P75</v>
          </cell>
          <cell r="H6781" t="str">
            <v>GONZALEZ</v>
          </cell>
          <cell r="I6781" t="str">
            <v>FRANCISCO</v>
          </cell>
          <cell r="J6781" t="str">
            <v>MARICELA</v>
          </cell>
          <cell r="K6781" t="str">
            <v>GOFM930224MMCNRR01</v>
          </cell>
          <cell r="L6781">
            <v>4056</v>
          </cell>
          <cell r="M6781" t="str">
            <v>22001</v>
          </cell>
          <cell r="N6781">
            <v>220</v>
          </cell>
          <cell r="O6781" t="str">
            <v>FG0G011</v>
          </cell>
          <cell r="P6781" t="str">
            <v>GW2</v>
          </cell>
        </row>
        <row r="6782">
          <cell r="F6782" t="str">
            <v>GOFP570615</v>
          </cell>
          <cell r="G6782" t="str">
            <v>5U5</v>
          </cell>
          <cell r="H6782" t="str">
            <v>GONZALEZ</v>
          </cell>
          <cell r="I6782" t="str">
            <v>FRANCO</v>
          </cell>
          <cell r="J6782" t="str">
            <v>PEDRO</v>
          </cell>
          <cell r="K6782" t="str">
            <v>GOFP570615HDFNRD02</v>
          </cell>
          <cell r="L6782">
            <v>20386</v>
          </cell>
          <cell r="M6782" t="str">
            <v>88007</v>
          </cell>
          <cell r="N6782">
            <v>880</v>
          </cell>
          <cell r="O6782" t="str">
            <v>FG0L004</v>
          </cell>
          <cell r="P6782" t="str">
            <v>LY1</v>
          </cell>
        </row>
        <row r="6783">
          <cell r="F6783" t="str">
            <v>GOFR890713</v>
          </cell>
          <cell r="G6783" t="str">
            <v>KF8</v>
          </cell>
          <cell r="H6783" t="str">
            <v>GONZALEZ</v>
          </cell>
          <cell r="I6783" t="str">
            <v>FERNANDEZ</v>
          </cell>
          <cell r="J6783" t="str">
            <v>RUBEN ROBERTO</v>
          </cell>
          <cell r="K6783" t="str">
            <v>GOFR890713HDFNRB07</v>
          </cell>
          <cell r="L6783">
            <v>44446</v>
          </cell>
          <cell r="M6783" t="str">
            <v>26001</v>
          </cell>
          <cell r="N6783">
            <v>260</v>
          </cell>
          <cell r="O6783" t="str">
            <v>FG0H006</v>
          </cell>
          <cell r="P6783" t="str">
            <v>HY3</v>
          </cell>
        </row>
        <row r="6784">
          <cell r="F6784" t="str">
            <v>GOFV921103</v>
          </cell>
          <cell r="G6784" t="str">
            <v>139</v>
          </cell>
          <cell r="H6784" t="str">
            <v>GONZALEZ</v>
          </cell>
          <cell r="I6784" t="str">
            <v>FUENTES</v>
          </cell>
          <cell r="J6784" t="str">
            <v>VERONICA</v>
          </cell>
          <cell r="K6784" t="str">
            <v>GOFV921103MDFNNR07</v>
          </cell>
          <cell r="L6784">
            <v>41280</v>
          </cell>
          <cell r="M6784" t="str">
            <v>15001</v>
          </cell>
          <cell r="N6784">
            <v>150</v>
          </cell>
          <cell r="O6784" t="str">
            <v>FG0J001</v>
          </cell>
          <cell r="P6784" t="str">
            <v>JZ2</v>
          </cell>
        </row>
        <row r="6785">
          <cell r="F6785" t="str">
            <v>GOGA690320</v>
          </cell>
          <cell r="G6785" t="str">
            <v>CY1</v>
          </cell>
          <cell r="H6785" t="str">
            <v>GOMEZ</v>
          </cell>
          <cell r="I6785" t="str">
            <v>GARCIA</v>
          </cell>
          <cell r="J6785" t="str">
            <v>ALBERTO</v>
          </cell>
          <cell r="K6785" t="str">
            <v>GOGA690320HDFMRL05</v>
          </cell>
          <cell r="L6785">
            <v>47174</v>
          </cell>
          <cell r="M6785" t="str">
            <v>60001</v>
          </cell>
          <cell r="N6785">
            <v>600</v>
          </cell>
          <cell r="O6785" t="str">
            <v>FG0F002</v>
          </cell>
          <cell r="P6785" t="str">
            <v>FZ2</v>
          </cell>
        </row>
        <row r="6786">
          <cell r="F6786" t="str">
            <v>GOGA740507</v>
          </cell>
          <cell r="G6786" t="str">
            <v>BA0</v>
          </cell>
          <cell r="H6786" t="str">
            <v>GONZALEZ</v>
          </cell>
          <cell r="I6786" t="str">
            <v>GONZALEZ</v>
          </cell>
          <cell r="J6786" t="str">
            <v>AGUSTIN</v>
          </cell>
          <cell r="K6786" t="str">
            <v>GOGA740507HOCNNG05</v>
          </cell>
          <cell r="L6786">
            <v>597</v>
          </cell>
          <cell r="M6786" t="str">
            <v>17001</v>
          </cell>
          <cell r="N6786">
            <v>170</v>
          </cell>
          <cell r="O6786" t="str">
            <v>FG0E025</v>
          </cell>
          <cell r="P6786" t="str">
            <v>ER1</v>
          </cell>
        </row>
        <row r="6787">
          <cell r="F6787" t="str">
            <v>GOGA750428</v>
          </cell>
          <cell r="G6787" t="str">
            <v>GM0</v>
          </cell>
          <cell r="H6787" t="str">
            <v>GONZALEZ</v>
          </cell>
          <cell r="I6787" t="str">
            <v>GONZALEZ</v>
          </cell>
          <cell r="J6787" t="str">
            <v>JOSE ALONSO</v>
          </cell>
          <cell r="K6787" t="str">
            <v>GOGA750428HDFNNL05</v>
          </cell>
          <cell r="L6787">
            <v>5433</v>
          </cell>
          <cell r="M6787" t="str">
            <v>32201</v>
          </cell>
          <cell r="N6787">
            <v>220</v>
          </cell>
          <cell r="O6787" t="str">
            <v>FG0G011</v>
          </cell>
          <cell r="P6787" t="str">
            <v>GW2</v>
          </cell>
        </row>
        <row r="6788">
          <cell r="F6788" t="str">
            <v>GOGA861112</v>
          </cell>
          <cell r="G6788" t="str">
            <v>UY7</v>
          </cell>
          <cell r="H6788" t="str">
            <v>GONZALEZ</v>
          </cell>
          <cell r="I6788" t="str">
            <v>GONZALEZ</v>
          </cell>
          <cell r="J6788" t="str">
            <v>JOSE ANTONIO</v>
          </cell>
          <cell r="K6788" t="str">
            <v>GOGA861112HDFNNN07</v>
          </cell>
          <cell r="L6788">
            <v>5491</v>
          </cell>
          <cell r="M6788" t="str">
            <v>33501</v>
          </cell>
          <cell r="N6788">
            <v>220</v>
          </cell>
          <cell r="O6788" t="str">
            <v>FG0G011</v>
          </cell>
          <cell r="P6788" t="str">
            <v>GW2</v>
          </cell>
        </row>
        <row r="6789">
          <cell r="F6789" t="str">
            <v>GOGA870427</v>
          </cell>
          <cell r="G6789" t="str">
            <v>1R1</v>
          </cell>
          <cell r="H6789" t="str">
            <v>GONZALEZ</v>
          </cell>
          <cell r="I6789" t="str">
            <v>GASPAR</v>
          </cell>
          <cell r="J6789" t="str">
            <v>ALFREDO</v>
          </cell>
          <cell r="K6789" t="str">
            <v>GOGA870427HPLNSL03</v>
          </cell>
          <cell r="L6789">
            <v>39082</v>
          </cell>
          <cell r="M6789" t="str">
            <v>34301</v>
          </cell>
          <cell r="N6789">
            <v>260</v>
          </cell>
          <cell r="O6789" t="str">
            <v>FG0H011</v>
          </cell>
          <cell r="P6789" t="str">
            <v>HW3</v>
          </cell>
        </row>
        <row r="6790">
          <cell r="F6790" t="str">
            <v>GOGA881205</v>
          </cell>
          <cell r="G6790" t="str">
            <v>KZ9</v>
          </cell>
          <cell r="H6790" t="str">
            <v>GONZALEZ</v>
          </cell>
          <cell r="I6790" t="str">
            <v>GORDILLO</v>
          </cell>
          <cell r="J6790" t="str">
            <v>ADOLFO</v>
          </cell>
          <cell r="K6790" t="str">
            <v>GOGA881205HDFNRD03</v>
          </cell>
          <cell r="L6790">
            <v>32927</v>
          </cell>
          <cell r="M6790" t="str">
            <v>81101</v>
          </cell>
          <cell r="N6790">
            <v>811</v>
          </cell>
          <cell r="O6790" t="str">
            <v>FG0S001</v>
          </cell>
          <cell r="P6790" t="str">
            <v>SZ1</v>
          </cell>
        </row>
        <row r="6791">
          <cell r="F6791" t="str">
            <v>GOGA950513</v>
          </cell>
          <cell r="G6791" t="str">
            <v>IJ1</v>
          </cell>
          <cell r="H6791" t="str">
            <v>GOMEZ</v>
          </cell>
          <cell r="I6791" t="str">
            <v>GUTIERREZ</v>
          </cell>
          <cell r="J6791" t="str">
            <v>JOSE ALBERTO</v>
          </cell>
          <cell r="K6791" t="str">
            <v>GOGA950513HDFMTL08</v>
          </cell>
          <cell r="L6791">
            <v>42048</v>
          </cell>
          <cell r="M6791" t="str">
            <v>18001</v>
          </cell>
          <cell r="N6791">
            <v>180</v>
          </cell>
          <cell r="O6791" t="str">
            <v>FG0F016</v>
          </cell>
          <cell r="P6791" t="str">
            <v>FV3</v>
          </cell>
        </row>
        <row r="6792">
          <cell r="F6792" t="str">
            <v>GOGB680826</v>
          </cell>
          <cell r="G6792" t="str">
            <v>G97</v>
          </cell>
          <cell r="H6792" t="str">
            <v>GONZALEZ</v>
          </cell>
          <cell r="I6792" t="str">
            <v>GONZALEZ</v>
          </cell>
          <cell r="J6792" t="str">
            <v>BEATRIZ</v>
          </cell>
          <cell r="K6792" t="str">
            <v>GOGB680826MDFNNT02</v>
          </cell>
          <cell r="L6792">
            <v>27599</v>
          </cell>
          <cell r="M6792" t="str">
            <v>83001</v>
          </cell>
          <cell r="N6792">
            <v>830</v>
          </cell>
          <cell r="O6792" t="str">
            <v>T03823</v>
          </cell>
          <cell r="P6792" t="str">
            <v>7</v>
          </cell>
        </row>
        <row r="6793">
          <cell r="F6793" t="str">
            <v>GOGB920306</v>
          </cell>
          <cell r="G6793" t="str">
            <v>55A</v>
          </cell>
          <cell r="H6793" t="str">
            <v>GOMEZ</v>
          </cell>
          <cell r="I6793" t="str">
            <v>GONZALEZ</v>
          </cell>
          <cell r="J6793" t="str">
            <v>BRENDA</v>
          </cell>
          <cell r="K6793" t="str">
            <v>GOGB920306MCLMNR05</v>
          </cell>
          <cell r="L6793">
            <v>40783</v>
          </cell>
          <cell r="M6793" t="str">
            <v>32506</v>
          </cell>
          <cell r="N6793">
            <v>300</v>
          </cell>
          <cell r="O6793" t="str">
            <v>FG0F010</v>
          </cell>
          <cell r="P6793" t="str">
            <v>FX3</v>
          </cell>
        </row>
        <row r="6794">
          <cell r="F6794" t="str">
            <v>GOGC750308</v>
          </cell>
          <cell r="G6794" t="str">
            <v>JB9</v>
          </cell>
          <cell r="H6794" t="str">
            <v>GONZALEZ</v>
          </cell>
          <cell r="I6794" t="str">
            <v>GONZALEZ</v>
          </cell>
          <cell r="J6794" t="str">
            <v>CLAUDIA ANDREA</v>
          </cell>
          <cell r="K6794" t="str">
            <v>GOGC750308MSPNNL08</v>
          </cell>
          <cell r="L6794">
            <v>18283</v>
          </cell>
          <cell r="M6794" t="str">
            <v>34401</v>
          </cell>
          <cell r="N6794">
            <v>344</v>
          </cell>
          <cell r="O6794" t="str">
            <v>FG0S007</v>
          </cell>
          <cell r="P6794" t="str">
            <v>SX1</v>
          </cell>
        </row>
        <row r="6795">
          <cell r="F6795" t="str">
            <v>GOGC850911</v>
          </cell>
          <cell r="G6795" t="str">
            <v>361</v>
          </cell>
          <cell r="H6795" t="str">
            <v>GONZALEZ</v>
          </cell>
          <cell r="I6795" t="str">
            <v>GONZALEZ</v>
          </cell>
          <cell r="J6795" t="str">
            <v>CARLOS</v>
          </cell>
          <cell r="K6795" t="str">
            <v>GOGC850911HDFNNR08</v>
          </cell>
          <cell r="L6795">
            <v>36466</v>
          </cell>
          <cell r="M6795" t="str">
            <v>34601</v>
          </cell>
          <cell r="N6795">
            <v>220</v>
          </cell>
          <cell r="O6795" t="str">
            <v>FG0G010</v>
          </cell>
          <cell r="P6795" t="str">
            <v>GW1</v>
          </cell>
        </row>
        <row r="6796">
          <cell r="F6796" t="str">
            <v>GOGC900214</v>
          </cell>
          <cell r="G6796" t="str">
            <v>KS9</v>
          </cell>
          <cell r="H6796" t="str">
            <v>GONZALEZ</v>
          </cell>
          <cell r="I6796" t="str">
            <v>GORDILLO</v>
          </cell>
          <cell r="J6796" t="str">
            <v>CARLOS DANIEL</v>
          </cell>
          <cell r="K6796" t="str">
            <v>GOGC900214HDFNRR09</v>
          </cell>
          <cell r="L6796">
            <v>44555</v>
          </cell>
          <cell r="M6796" t="str">
            <v>85001</v>
          </cell>
          <cell r="N6796">
            <v>850</v>
          </cell>
          <cell r="O6796" t="str">
            <v>FG0V006</v>
          </cell>
          <cell r="P6796" t="str">
            <v>VY3</v>
          </cell>
        </row>
        <row r="6797">
          <cell r="F6797" t="str">
            <v>GOGC941219</v>
          </cell>
          <cell r="G6797" t="str">
            <v>HUA</v>
          </cell>
          <cell r="H6797" t="str">
            <v>GOMEZ</v>
          </cell>
          <cell r="I6797" t="str">
            <v>GONZALEZ</v>
          </cell>
          <cell r="J6797" t="str">
            <v>CHRISTIAN ANTONIO</v>
          </cell>
          <cell r="K6797" t="str">
            <v>GOGC941219HDFMNH08</v>
          </cell>
          <cell r="L6797">
            <v>35364</v>
          </cell>
          <cell r="M6797" t="str">
            <v>33801</v>
          </cell>
          <cell r="N6797">
            <v>300</v>
          </cell>
          <cell r="O6797" t="str">
            <v>FG0F010</v>
          </cell>
          <cell r="P6797" t="str">
            <v>FX3</v>
          </cell>
        </row>
        <row r="6798">
          <cell r="F6798" t="str">
            <v>GOGD020216</v>
          </cell>
          <cell r="G6798" t="str">
            <v>AZ6</v>
          </cell>
          <cell r="H6798" t="str">
            <v>GONZALEZ</v>
          </cell>
          <cell r="I6798" t="str">
            <v>GONZALEZ</v>
          </cell>
          <cell r="J6798" t="str">
            <v>DIEGO EMILIANO</v>
          </cell>
          <cell r="K6798" t="str">
            <v>GOGD020216HSPNNGA4</v>
          </cell>
          <cell r="L6798">
            <v>18558</v>
          </cell>
          <cell r="M6798" t="str">
            <v>33401</v>
          </cell>
          <cell r="N6798">
            <v>334</v>
          </cell>
          <cell r="O6798" t="str">
            <v>FG0S007</v>
          </cell>
          <cell r="P6798" t="str">
            <v>SX1</v>
          </cell>
        </row>
        <row r="6799">
          <cell r="F6799" t="str">
            <v>GOGD821030</v>
          </cell>
          <cell r="G6799" t="str">
            <v>833</v>
          </cell>
          <cell r="H6799" t="str">
            <v>GONZALEZ</v>
          </cell>
          <cell r="I6799" t="str">
            <v>GARCIA</v>
          </cell>
          <cell r="J6799" t="str">
            <v>DIANA ELIZABETH</v>
          </cell>
          <cell r="K6799" t="str">
            <v>GOGD821030MDFNRN03</v>
          </cell>
          <cell r="L6799">
            <v>41455</v>
          </cell>
          <cell r="M6799" t="str">
            <v>22001</v>
          </cell>
          <cell r="N6799">
            <v>220</v>
          </cell>
          <cell r="O6799" t="str">
            <v>FG0G011</v>
          </cell>
          <cell r="P6799" t="str">
            <v>GW2</v>
          </cell>
        </row>
        <row r="6800">
          <cell r="F6800" t="str">
            <v>GOGD930125</v>
          </cell>
          <cell r="G6800" t="str">
            <v>622</v>
          </cell>
          <cell r="H6800" t="str">
            <v>GOMEZ</v>
          </cell>
          <cell r="I6800" t="str">
            <v>GUTIERREZ</v>
          </cell>
          <cell r="J6800" t="str">
            <v>DAVID ELIAS</v>
          </cell>
          <cell r="K6800" t="str">
            <v>GOGD930125HSRMTV02</v>
          </cell>
          <cell r="L6800">
            <v>4177</v>
          </cell>
          <cell r="M6800" t="str">
            <v>33901</v>
          </cell>
          <cell r="N6800">
            <v>220</v>
          </cell>
          <cell r="O6800" t="str">
            <v>FG0G011</v>
          </cell>
          <cell r="P6800" t="str">
            <v>GW2</v>
          </cell>
        </row>
        <row r="6801">
          <cell r="F6801" t="str">
            <v>GOGE750808</v>
          </cell>
          <cell r="G6801" t="str">
            <v>HZ3</v>
          </cell>
          <cell r="H6801" t="str">
            <v>GOMEZ</v>
          </cell>
          <cell r="I6801" t="str">
            <v>GOMEZ</v>
          </cell>
          <cell r="J6801" t="str">
            <v>EMILIA</v>
          </cell>
          <cell r="K6801" t="str">
            <v>GOGE750808MTCMMM06</v>
          </cell>
          <cell r="L6801">
            <v>6852</v>
          </cell>
          <cell r="M6801" t="str">
            <v>34701</v>
          </cell>
          <cell r="N6801">
            <v>220</v>
          </cell>
          <cell r="O6801" t="str">
            <v>FG0G011</v>
          </cell>
          <cell r="P6801" t="str">
            <v>GW2</v>
          </cell>
        </row>
        <row r="6802">
          <cell r="F6802" t="str">
            <v>GOGE850204</v>
          </cell>
          <cell r="G6802" t="str">
            <v>SN3</v>
          </cell>
          <cell r="H6802" t="str">
            <v>GONZALEZ</v>
          </cell>
          <cell r="I6802" t="str">
            <v>GALLEGOS</v>
          </cell>
          <cell r="J6802" t="str">
            <v>ERIK GIOVANNI</v>
          </cell>
          <cell r="K6802" t="str">
            <v>GOGE850204HDFNLR06</v>
          </cell>
          <cell r="L6802">
            <v>7895</v>
          </cell>
          <cell r="M6802" t="str">
            <v>32601</v>
          </cell>
          <cell r="N6802">
            <v>220</v>
          </cell>
          <cell r="O6802" t="str">
            <v>FG0G011</v>
          </cell>
          <cell r="P6802" t="str">
            <v>GW2</v>
          </cell>
        </row>
        <row r="6803">
          <cell r="F6803" t="str">
            <v>GOGE861202</v>
          </cell>
          <cell r="G6803" t="str">
            <v>EE4</v>
          </cell>
          <cell r="H6803" t="str">
            <v>GODINEZ</v>
          </cell>
          <cell r="I6803" t="str">
            <v>GOMEZ</v>
          </cell>
          <cell r="J6803" t="str">
            <v>JOSE ERICK</v>
          </cell>
          <cell r="K6803" t="str">
            <v>GOGE861202HQTDMR07</v>
          </cell>
          <cell r="L6803">
            <v>23587</v>
          </cell>
          <cell r="M6803" t="str">
            <v>34201</v>
          </cell>
          <cell r="N6803">
            <v>342</v>
          </cell>
          <cell r="O6803" t="str">
            <v>FG0S007</v>
          </cell>
          <cell r="P6803" t="str">
            <v>SX1</v>
          </cell>
        </row>
        <row r="6804">
          <cell r="F6804" t="str">
            <v>GOGF010615</v>
          </cell>
          <cell r="G6804" t="str">
            <v>SZ5</v>
          </cell>
          <cell r="H6804" t="str">
            <v>GONZALEZ</v>
          </cell>
          <cell r="I6804" t="str">
            <v>GALLEGOS</v>
          </cell>
          <cell r="J6804" t="str">
            <v>FERNANDA GUADALUPE</v>
          </cell>
          <cell r="K6804" t="str">
            <v>GOGF010615MCHNLRA7</v>
          </cell>
          <cell r="L6804">
            <v>24515</v>
          </cell>
          <cell r="M6804" t="str">
            <v>32802</v>
          </cell>
          <cell r="N6804">
            <v>328</v>
          </cell>
          <cell r="O6804" t="str">
            <v>FG0S007</v>
          </cell>
          <cell r="P6804" t="str">
            <v>SX1</v>
          </cell>
        </row>
        <row r="6805">
          <cell r="F6805" t="str">
            <v>GOGF681122</v>
          </cell>
          <cell r="G6805" t="str">
            <v>252</v>
          </cell>
          <cell r="H6805" t="str">
            <v>GONZALEZ</v>
          </cell>
          <cell r="I6805" t="str">
            <v>GARCIA</v>
          </cell>
          <cell r="J6805" t="str">
            <v>FELIPE</v>
          </cell>
          <cell r="K6805" t="str">
            <v>GOGF681122HOCNRL04</v>
          </cell>
          <cell r="L6805">
            <v>39778</v>
          </cell>
          <cell r="M6805" t="str">
            <v>33501</v>
          </cell>
          <cell r="N6805">
            <v>220</v>
          </cell>
          <cell r="O6805" t="str">
            <v>FG0Q009</v>
          </cell>
          <cell r="P6805" t="str">
            <v>QX3</v>
          </cell>
        </row>
        <row r="6806">
          <cell r="F6806" t="str">
            <v>GOGF731123</v>
          </cell>
          <cell r="G6806" t="str">
            <v>257</v>
          </cell>
          <cell r="H6806" t="str">
            <v>GONZALEZ</v>
          </cell>
          <cell r="I6806" t="str">
            <v>GARCIA</v>
          </cell>
          <cell r="J6806" t="str">
            <v>FELIPE</v>
          </cell>
          <cell r="K6806" t="str">
            <v>GOGF731123HMCNRL07</v>
          </cell>
          <cell r="L6806">
            <v>28204</v>
          </cell>
          <cell r="M6806" t="str">
            <v>21001</v>
          </cell>
          <cell r="N6806">
            <v>210</v>
          </cell>
          <cell r="O6806" t="str">
            <v>FG0S001</v>
          </cell>
          <cell r="P6806" t="str">
            <v>SZ1</v>
          </cell>
        </row>
        <row r="6807">
          <cell r="F6807" t="str">
            <v>GOGF741213</v>
          </cell>
          <cell r="G6807" t="str">
            <v>NZ5</v>
          </cell>
          <cell r="H6807" t="str">
            <v>GOMEZ</v>
          </cell>
          <cell r="I6807" t="str">
            <v>GUTIERREZ</v>
          </cell>
          <cell r="J6807" t="str">
            <v>FILIBERTO</v>
          </cell>
          <cell r="K6807" t="str">
            <v>GOGF741213HDFMTL05</v>
          </cell>
          <cell r="L6807">
            <v>5420</v>
          </cell>
          <cell r="M6807" t="str">
            <v>33507</v>
          </cell>
          <cell r="N6807">
            <v>220</v>
          </cell>
          <cell r="O6807" t="str">
            <v>FG0G011</v>
          </cell>
          <cell r="P6807" t="str">
            <v>GW2</v>
          </cell>
        </row>
        <row r="6808">
          <cell r="F6808" t="str">
            <v>GOGF831230</v>
          </cell>
          <cell r="G6808" t="str">
            <v>R91</v>
          </cell>
          <cell r="H6808" t="str">
            <v>GONZALEZ</v>
          </cell>
          <cell r="I6808" t="str">
            <v>GARCIA</v>
          </cell>
          <cell r="J6808" t="str">
            <v>FRANCISCO ALEJANDRO</v>
          </cell>
          <cell r="K6808" t="str">
            <v>GOGF831230HDFNRR03</v>
          </cell>
          <cell r="L6808">
            <v>22695</v>
          </cell>
          <cell r="M6808" t="str">
            <v>50001</v>
          </cell>
          <cell r="N6808">
            <v>111</v>
          </cell>
          <cell r="O6808" t="str">
            <v>FG0E021</v>
          </cell>
          <cell r="P6808" t="str">
            <v>ET3</v>
          </cell>
        </row>
        <row r="6809">
          <cell r="F6809" t="str">
            <v>GOGF871003</v>
          </cell>
          <cell r="G6809" t="str">
            <v>BI6</v>
          </cell>
          <cell r="H6809" t="str">
            <v>GONZALEZ</v>
          </cell>
          <cell r="I6809" t="str">
            <v>GAYMARD</v>
          </cell>
          <cell r="J6809" t="str">
            <v>MARIA FERNANDA</v>
          </cell>
          <cell r="K6809" t="str">
            <v>GOGF871003MDFNYR08</v>
          </cell>
          <cell r="L6809">
            <v>43778</v>
          </cell>
          <cell r="M6809" t="str">
            <v>26001</v>
          </cell>
          <cell r="N6809">
            <v>260</v>
          </cell>
          <cell r="O6809" t="str">
            <v>FG0H006</v>
          </cell>
          <cell r="P6809" t="str">
            <v>HY3</v>
          </cell>
        </row>
        <row r="6810">
          <cell r="F6810" t="str">
            <v>GOGG720714</v>
          </cell>
          <cell r="G6810" t="str">
            <v>AQ8</v>
          </cell>
          <cell r="H6810" t="str">
            <v>GOMEZ</v>
          </cell>
          <cell r="I6810" t="str">
            <v>GARCIA</v>
          </cell>
          <cell r="J6810" t="str">
            <v>GABRIEL</v>
          </cell>
          <cell r="K6810" t="str">
            <v>GOGG720714HMCMRB07</v>
          </cell>
          <cell r="L6810">
            <v>7161</v>
          </cell>
          <cell r="M6810" t="str">
            <v>33502</v>
          </cell>
          <cell r="N6810">
            <v>220</v>
          </cell>
          <cell r="O6810" t="str">
            <v>FG0G011</v>
          </cell>
          <cell r="P6810" t="str">
            <v>GW2</v>
          </cell>
        </row>
        <row r="6811">
          <cell r="F6811" t="str">
            <v>GOGG740314</v>
          </cell>
          <cell r="G6811" t="str">
            <v>6ZA</v>
          </cell>
          <cell r="H6811" t="str">
            <v>GONZALEZ</v>
          </cell>
          <cell r="I6811" t="str">
            <v>GUAJARDO</v>
          </cell>
          <cell r="J6811" t="str">
            <v>JOSE GUADALUPE</v>
          </cell>
          <cell r="K6811" t="str">
            <v>GOGG740314HNLNJD09</v>
          </cell>
          <cell r="L6811">
            <v>13665</v>
          </cell>
          <cell r="M6811" t="str">
            <v>34801</v>
          </cell>
          <cell r="N6811">
            <v>300</v>
          </cell>
          <cell r="O6811" t="str">
            <v>FG0F010</v>
          </cell>
          <cell r="P6811" t="str">
            <v>FX3</v>
          </cell>
        </row>
        <row r="6812">
          <cell r="F6812" t="str">
            <v>GOGG850422</v>
          </cell>
          <cell r="G6812" t="str">
            <v>G18</v>
          </cell>
          <cell r="H6812" t="str">
            <v>GONZALEZ</v>
          </cell>
          <cell r="I6812" t="str">
            <v>GARCIA</v>
          </cell>
          <cell r="J6812" t="str">
            <v>GISELA AIDEE</v>
          </cell>
          <cell r="K6812" t="str">
            <v>GOGG850422MDFNRS01</v>
          </cell>
          <cell r="L6812">
            <v>4328</v>
          </cell>
          <cell r="M6812" t="str">
            <v>22001</v>
          </cell>
          <cell r="N6812">
            <v>220</v>
          </cell>
          <cell r="O6812" t="str">
            <v>FG0G011</v>
          </cell>
          <cell r="P6812" t="str">
            <v>GW2</v>
          </cell>
        </row>
        <row r="6813">
          <cell r="F6813" t="str">
            <v>GOGG890906</v>
          </cell>
          <cell r="G6813" t="str">
            <v>5VA</v>
          </cell>
          <cell r="H6813" t="str">
            <v>GONZALEZ</v>
          </cell>
          <cell r="I6813" t="str">
            <v>GONZALEZ</v>
          </cell>
          <cell r="J6813" t="str">
            <v>GABRIELA</v>
          </cell>
          <cell r="K6813" t="str">
            <v>GOGG890906MDFNNB02</v>
          </cell>
          <cell r="L6813">
            <v>45659</v>
          </cell>
          <cell r="M6813" t="str">
            <v>35001</v>
          </cell>
          <cell r="N6813">
            <v>350</v>
          </cell>
          <cell r="O6813" t="str">
            <v>FG0N003</v>
          </cell>
          <cell r="P6813" t="str">
            <v>NZ3</v>
          </cell>
        </row>
        <row r="6814">
          <cell r="F6814" t="str">
            <v>GOGH011219</v>
          </cell>
          <cell r="G6814" t="str">
            <v>RA8</v>
          </cell>
          <cell r="H6814" t="str">
            <v>GONZALEZ</v>
          </cell>
          <cell r="I6814" t="str">
            <v>GARZA</v>
          </cell>
          <cell r="J6814" t="str">
            <v>HILDA DANIELA</v>
          </cell>
          <cell r="K6814" t="str">
            <v>GOGH011219MNLNRLA5</v>
          </cell>
          <cell r="L6814">
            <v>18223</v>
          </cell>
          <cell r="M6814" t="str">
            <v>33901</v>
          </cell>
          <cell r="N6814">
            <v>339</v>
          </cell>
          <cell r="O6814" t="str">
            <v>FG0S007</v>
          </cell>
          <cell r="P6814" t="str">
            <v>SX1</v>
          </cell>
        </row>
        <row r="6815">
          <cell r="F6815" t="str">
            <v>GOGH780605</v>
          </cell>
          <cell r="G6815" t="str">
            <v>660</v>
          </cell>
          <cell r="H6815" t="str">
            <v>GOMEZ</v>
          </cell>
          <cell r="I6815" t="str">
            <v>GARCIA</v>
          </cell>
          <cell r="J6815" t="str">
            <v>HAZAEL</v>
          </cell>
          <cell r="K6815" t="str">
            <v>GOGH780605HMCMRZ01</v>
          </cell>
          <cell r="L6815">
            <v>19509</v>
          </cell>
          <cell r="M6815" t="str">
            <v>34401</v>
          </cell>
          <cell r="N6815">
            <v>850</v>
          </cell>
          <cell r="O6815" t="str">
            <v>FG0E030</v>
          </cell>
          <cell r="P6815" t="str">
            <v>EQ3</v>
          </cell>
        </row>
        <row r="6816">
          <cell r="F6816" t="str">
            <v>GOGH851105</v>
          </cell>
          <cell r="G6816" t="str">
            <v>5A0</v>
          </cell>
          <cell r="H6816" t="str">
            <v>GOMEZ</v>
          </cell>
          <cell r="I6816" t="str">
            <v>GAYOSSO</v>
          </cell>
          <cell r="J6816" t="str">
            <v>HERIBERTO MARTIN</v>
          </cell>
          <cell r="K6816" t="str">
            <v>GOGH851105HPLMYR03</v>
          </cell>
          <cell r="L6816">
            <v>32295</v>
          </cell>
          <cell r="M6816" t="str">
            <v>22001</v>
          </cell>
          <cell r="N6816">
            <v>220</v>
          </cell>
          <cell r="O6816" t="str">
            <v>FG0G011</v>
          </cell>
          <cell r="P6816" t="str">
            <v>GW2</v>
          </cell>
        </row>
        <row r="6817">
          <cell r="F6817" t="str">
            <v>GOGJ661117</v>
          </cell>
          <cell r="G6817" t="str">
            <v>QC6</v>
          </cell>
          <cell r="H6817" t="str">
            <v>GONZALEZ</v>
          </cell>
          <cell r="I6817" t="str">
            <v>GUZMAN</v>
          </cell>
          <cell r="J6817" t="str">
            <v>JUAN</v>
          </cell>
          <cell r="K6817" t="str">
            <v>GOGJ661117HDFNZN03</v>
          </cell>
          <cell r="L6817">
            <v>36792</v>
          </cell>
          <cell r="M6817" t="str">
            <v>35101</v>
          </cell>
          <cell r="N6817">
            <v>220</v>
          </cell>
          <cell r="O6817" t="str">
            <v>FG0G010</v>
          </cell>
          <cell r="P6817" t="str">
            <v>GW1</v>
          </cell>
        </row>
        <row r="6818">
          <cell r="F6818" t="str">
            <v>GOGJ700922</v>
          </cell>
          <cell r="G6818" t="str">
            <v>933</v>
          </cell>
          <cell r="H6818" t="str">
            <v>GODOY</v>
          </cell>
          <cell r="I6818" t="str">
            <v>GONZALEZ</v>
          </cell>
          <cell r="J6818" t="str">
            <v>JAVIER</v>
          </cell>
          <cell r="K6818" t="str">
            <v>GOGJ700922HDFDNV01</v>
          </cell>
          <cell r="L6818">
            <v>32468</v>
          </cell>
          <cell r="M6818" t="str">
            <v>26001</v>
          </cell>
          <cell r="N6818">
            <v>260</v>
          </cell>
          <cell r="O6818" t="str">
            <v>FG0E022</v>
          </cell>
          <cell r="P6818" t="str">
            <v>ES1</v>
          </cell>
        </row>
        <row r="6819">
          <cell r="F6819" t="str">
            <v>GOGJ910206</v>
          </cell>
          <cell r="G6819" t="str">
            <v>CWA</v>
          </cell>
          <cell r="H6819" t="str">
            <v>GONGORA</v>
          </cell>
          <cell r="I6819" t="str">
            <v>GUILLEN</v>
          </cell>
          <cell r="J6819" t="str">
            <v>JIMY ANTONIO</v>
          </cell>
          <cell r="K6819" t="str">
            <v>GOGJ910206HYNNLM23</v>
          </cell>
          <cell r="L6819">
            <v>45205</v>
          </cell>
          <cell r="M6819" t="str">
            <v>35101</v>
          </cell>
          <cell r="N6819">
            <v>300</v>
          </cell>
          <cell r="O6819" t="str">
            <v>FG0F010</v>
          </cell>
          <cell r="P6819" t="str">
            <v>FX3</v>
          </cell>
        </row>
        <row r="6820">
          <cell r="F6820" t="str">
            <v>GOGK861223</v>
          </cell>
          <cell r="G6820" t="str">
            <v>QA9</v>
          </cell>
          <cell r="H6820" t="str">
            <v>GONZALEZ</v>
          </cell>
          <cell r="I6820" t="str">
            <v>GONZALEZ</v>
          </cell>
          <cell r="J6820" t="str">
            <v>KARLA GABRIELA</v>
          </cell>
          <cell r="K6820" t="str">
            <v>GOGK861223MMCNNR07</v>
          </cell>
          <cell r="L6820">
            <v>44803</v>
          </cell>
          <cell r="M6820" t="str">
            <v>14001</v>
          </cell>
          <cell r="N6820">
            <v>140</v>
          </cell>
          <cell r="O6820" t="str">
            <v>FG0E024</v>
          </cell>
          <cell r="P6820" t="str">
            <v>ES3</v>
          </cell>
        </row>
        <row r="6821">
          <cell r="F6821" t="str">
            <v>GOGK951123</v>
          </cell>
          <cell r="G6821" t="str">
            <v>I57</v>
          </cell>
          <cell r="H6821" t="str">
            <v>GONZALEZ</v>
          </cell>
          <cell r="I6821" t="str">
            <v>GARAY</v>
          </cell>
          <cell r="J6821" t="str">
            <v>KARLA</v>
          </cell>
          <cell r="K6821" t="str">
            <v>GOGK951123MDFNRR02</v>
          </cell>
          <cell r="L6821">
            <v>19473</v>
          </cell>
          <cell r="M6821" t="str">
            <v>83001</v>
          </cell>
          <cell r="N6821">
            <v>830</v>
          </cell>
          <cell r="O6821" t="str">
            <v>FG0E027</v>
          </cell>
          <cell r="P6821" t="str">
            <v>ER3</v>
          </cell>
        </row>
        <row r="6822">
          <cell r="F6822" t="str">
            <v>GOGL690225</v>
          </cell>
          <cell r="G6822" t="str">
            <v>AN6</v>
          </cell>
          <cell r="H6822" t="str">
            <v>GONZALEZ</v>
          </cell>
          <cell r="I6822" t="str">
            <v>GARCIA</v>
          </cell>
          <cell r="J6822" t="str">
            <v>JOSE LUIS</v>
          </cell>
          <cell r="K6822" t="str">
            <v>GOGL690225HJCNRS03</v>
          </cell>
          <cell r="L6822">
            <v>11988</v>
          </cell>
          <cell r="M6822" t="str">
            <v>33401</v>
          </cell>
          <cell r="N6822">
            <v>300</v>
          </cell>
          <cell r="O6822" t="str">
            <v>FG0F009</v>
          </cell>
          <cell r="P6822" t="str">
            <v>FX2</v>
          </cell>
        </row>
        <row r="6823">
          <cell r="F6823" t="str">
            <v>GOGL770814</v>
          </cell>
          <cell r="G6823" t="str">
            <v>V93</v>
          </cell>
          <cell r="H6823" t="str">
            <v>GONZALEZ</v>
          </cell>
          <cell r="I6823" t="str">
            <v>GALICIA</v>
          </cell>
          <cell r="J6823" t="str">
            <v>LETICIA</v>
          </cell>
          <cell r="K6823" t="str">
            <v>GOGL770814MDFNLT07</v>
          </cell>
          <cell r="L6823">
            <v>9846</v>
          </cell>
          <cell r="M6823" t="str">
            <v>34501</v>
          </cell>
          <cell r="N6823">
            <v>260</v>
          </cell>
          <cell r="O6823" t="str">
            <v>FG0H006</v>
          </cell>
          <cell r="P6823" t="str">
            <v>HY3</v>
          </cell>
        </row>
        <row r="6824">
          <cell r="F6824" t="str">
            <v>GOGL820322</v>
          </cell>
          <cell r="G6824" t="str">
            <v>1P5</v>
          </cell>
          <cell r="H6824" t="str">
            <v>GONZALEZ</v>
          </cell>
          <cell r="I6824" t="str">
            <v>GONZALEZ</v>
          </cell>
          <cell r="J6824" t="str">
            <v>LILIANA</v>
          </cell>
          <cell r="K6824" t="str">
            <v>GOGL820322MDFNNL00</v>
          </cell>
          <cell r="L6824">
            <v>9541</v>
          </cell>
          <cell r="M6824" t="str">
            <v>26001</v>
          </cell>
          <cell r="N6824">
            <v>260</v>
          </cell>
          <cell r="O6824" t="str">
            <v>FG0H006</v>
          </cell>
          <cell r="P6824" t="str">
            <v>HY3</v>
          </cell>
        </row>
        <row r="6825">
          <cell r="F6825" t="str">
            <v>GOGL840316</v>
          </cell>
          <cell r="G6825" t="str">
            <v>FC8</v>
          </cell>
          <cell r="H6825" t="str">
            <v>GONZALEZ</v>
          </cell>
          <cell r="I6825" t="str">
            <v>GARITA</v>
          </cell>
          <cell r="J6825" t="str">
            <v>LUIS FERNANDO</v>
          </cell>
          <cell r="K6825" t="str">
            <v>GOGL840316HDFNRS04</v>
          </cell>
          <cell r="L6825">
            <v>31237</v>
          </cell>
          <cell r="M6825" t="str">
            <v>90001</v>
          </cell>
          <cell r="N6825">
            <v>900</v>
          </cell>
          <cell r="O6825" t="str">
            <v>FG0S007</v>
          </cell>
          <cell r="P6825" t="str">
            <v>SX1</v>
          </cell>
        </row>
        <row r="6826">
          <cell r="F6826" t="str">
            <v>GOGM001227</v>
          </cell>
          <cell r="G6826" t="str">
            <v>K88</v>
          </cell>
          <cell r="H6826" t="str">
            <v>GONZALEZ</v>
          </cell>
          <cell r="I6826" t="str">
            <v>GUEVARA</v>
          </cell>
          <cell r="J6826" t="str">
            <v>MARIANA FERNANDA</v>
          </cell>
          <cell r="K6826" t="str">
            <v>GOGM001227MDFNVRA0</v>
          </cell>
          <cell r="L6826">
            <v>33956</v>
          </cell>
          <cell r="M6826" t="str">
            <v>64001</v>
          </cell>
          <cell r="N6826">
            <v>640</v>
          </cell>
          <cell r="O6826" t="str">
            <v>FG0F016</v>
          </cell>
          <cell r="P6826" t="str">
            <v>FV3</v>
          </cell>
        </row>
        <row r="6827">
          <cell r="F6827" t="str">
            <v>GOGM700701</v>
          </cell>
          <cell r="G6827" t="str">
            <v>514</v>
          </cell>
          <cell r="H6827" t="str">
            <v>GONZALEZ</v>
          </cell>
          <cell r="I6827" t="str">
            <v>GOMEZ</v>
          </cell>
          <cell r="J6827" t="str">
            <v>JOSE MARTIN</v>
          </cell>
          <cell r="K6827" t="str">
            <v>GOGM700701HMCNMR08</v>
          </cell>
          <cell r="L6827">
            <v>10406</v>
          </cell>
          <cell r="M6827" t="str">
            <v>32601</v>
          </cell>
          <cell r="N6827">
            <v>260</v>
          </cell>
          <cell r="O6827" t="str">
            <v>FG0H011</v>
          </cell>
          <cell r="P6827" t="str">
            <v>HW3</v>
          </cell>
        </row>
        <row r="6828">
          <cell r="F6828" t="str">
            <v>GOGM711220</v>
          </cell>
          <cell r="G6828" t="str">
            <v>881</v>
          </cell>
          <cell r="H6828" t="str">
            <v>GONZALEZ</v>
          </cell>
          <cell r="I6828" t="str">
            <v>GUERRERO</v>
          </cell>
          <cell r="J6828" t="str">
            <v>MONICA</v>
          </cell>
          <cell r="K6828" t="str">
            <v>GOGM711220MDFNRN03</v>
          </cell>
          <cell r="L6828">
            <v>16275</v>
          </cell>
          <cell r="M6828" t="str">
            <v>57201</v>
          </cell>
          <cell r="N6828">
            <v>500</v>
          </cell>
          <cell r="O6828" t="str">
            <v>FG0F010</v>
          </cell>
          <cell r="P6828" t="str">
            <v>FX3</v>
          </cell>
        </row>
        <row r="6829">
          <cell r="F6829" t="str">
            <v>GOGM740323</v>
          </cell>
          <cell r="G6829" t="str">
            <v>2S8</v>
          </cell>
          <cell r="H6829" t="str">
            <v>GOMEZ</v>
          </cell>
          <cell r="I6829" t="str">
            <v>GUTIERREZ</v>
          </cell>
          <cell r="J6829" t="str">
            <v>MARCO ANTONIO</v>
          </cell>
          <cell r="K6829" t="str">
            <v>GOGM740323HDFMTR00</v>
          </cell>
          <cell r="L6829">
            <v>5825</v>
          </cell>
          <cell r="M6829" t="str">
            <v>32901</v>
          </cell>
          <cell r="N6829">
            <v>220</v>
          </cell>
          <cell r="O6829" t="str">
            <v>FG0G011</v>
          </cell>
          <cell r="P6829" t="str">
            <v>GW2</v>
          </cell>
        </row>
        <row r="6830">
          <cell r="F6830" t="str">
            <v>GOGM740526</v>
          </cell>
          <cell r="G6830" t="str">
            <v>9Y6</v>
          </cell>
          <cell r="H6830" t="str">
            <v>GONZALEZ</v>
          </cell>
          <cell r="I6830" t="str">
            <v>GONZALEZ</v>
          </cell>
          <cell r="J6830" t="str">
            <v>MAVIS GUADALUPE</v>
          </cell>
          <cell r="K6830" t="str">
            <v>GOGM740526MSPNNV04</v>
          </cell>
          <cell r="L6830">
            <v>13029</v>
          </cell>
          <cell r="M6830" t="str">
            <v>33401</v>
          </cell>
          <cell r="N6830">
            <v>334</v>
          </cell>
          <cell r="O6830" t="str">
            <v>FG0E025</v>
          </cell>
          <cell r="P6830" t="str">
            <v>ER1</v>
          </cell>
        </row>
        <row r="6831">
          <cell r="F6831" t="str">
            <v>GOGM810529</v>
          </cell>
          <cell r="G6831" t="str">
            <v>I75</v>
          </cell>
          <cell r="H6831" t="str">
            <v>GOMEZ</v>
          </cell>
          <cell r="I6831" t="str">
            <v>GAYTAN</v>
          </cell>
          <cell r="J6831" t="str">
            <v>MOISES</v>
          </cell>
          <cell r="K6831" t="str">
            <v>GOGM810529HDFMYS06</v>
          </cell>
          <cell r="L6831">
            <v>36788</v>
          </cell>
          <cell r="M6831" t="str">
            <v>33504</v>
          </cell>
          <cell r="N6831">
            <v>220</v>
          </cell>
          <cell r="O6831" t="str">
            <v>FG0G010</v>
          </cell>
          <cell r="P6831" t="str">
            <v>GW1</v>
          </cell>
        </row>
        <row r="6832">
          <cell r="F6832" t="str">
            <v>GOGM841103</v>
          </cell>
          <cell r="G6832" t="str">
            <v>FK4</v>
          </cell>
          <cell r="H6832" t="str">
            <v>GOMEZ</v>
          </cell>
          <cell r="I6832" t="str">
            <v>GARCIA</v>
          </cell>
          <cell r="J6832" t="str">
            <v>MARCOS MARINO</v>
          </cell>
          <cell r="K6832" t="str">
            <v>GOGM841103HGTMRR03</v>
          </cell>
          <cell r="L6832">
            <v>9459</v>
          </cell>
          <cell r="M6832" t="str">
            <v>33101</v>
          </cell>
          <cell r="N6832">
            <v>260</v>
          </cell>
          <cell r="O6832" t="str">
            <v>FG0H006</v>
          </cell>
          <cell r="P6832" t="str">
            <v>HY3</v>
          </cell>
        </row>
        <row r="6833">
          <cell r="F6833" t="str">
            <v>GOGM920118</v>
          </cell>
          <cell r="G6833" t="str">
            <v>BB1</v>
          </cell>
          <cell r="H6833" t="str">
            <v>GONZALEZ</v>
          </cell>
          <cell r="I6833" t="str">
            <v>GARCIA</v>
          </cell>
          <cell r="J6833" t="str">
            <v>JOSE MANUEL</v>
          </cell>
          <cell r="K6833" t="str">
            <v>GOGM920118HMSNRN06</v>
          </cell>
          <cell r="L6833">
            <v>40697</v>
          </cell>
          <cell r="M6833" t="str">
            <v>33901</v>
          </cell>
          <cell r="N6833">
            <v>260</v>
          </cell>
          <cell r="O6833" t="str">
            <v>FG0H011</v>
          </cell>
          <cell r="P6833" t="str">
            <v>HW3</v>
          </cell>
        </row>
        <row r="6834">
          <cell r="F6834" t="str">
            <v>GOGM950531</v>
          </cell>
          <cell r="G6834" t="str">
            <v>CZ6</v>
          </cell>
          <cell r="H6834" t="str">
            <v>GOMEZ</v>
          </cell>
          <cell r="I6834" t="str">
            <v>GONZALEZ</v>
          </cell>
          <cell r="J6834" t="str">
            <v>MARLENE</v>
          </cell>
          <cell r="K6834" t="str">
            <v>GOGM950531MOCMNR07</v>
          </cell>
          <cell r="L6834">
            <v>41515</v>
          </cell>
          <cell r="M6834" t="str">
            <v>34001</v>
          </cell>
          <cell r="N6834">
            <v>260</v>
          </cell>
          <cell r="O6834" t="str">
            <v>FG0H011</v>
          </cell>
          <cell r="P6834" t="str">
            <v>HW3</v>
          </cell>
        </row>
        <row r="6835">
          <cell r="F6835" t="str">
            <v>GOGM990414</v>
          </cell>
          <cell r="G6835" t="str">
            <v>5D1</v>
          </cell>
          <cell r="H6835" t="str">
            <v>GONZALEZ</v>
          </cell>
          <cell r="I6835" t="str">
            <v>GARCIA</v>
          </cell>
          <cell r="J6835" t="str">
            <v>MARCO ANTONIO</v>
          </cell>
          <cell r="K6835" t="str">
            <v>GOGM990414HDFNRR00</v>
          </cell>
          <cell r="L6835">
            <v>33965</v>
          </cell>
          <cell r="M6835" t="str">
            <v>52001</v>
          </cell>
          <cell r="N6835">
            <v>520</v>
          </cell>
          <cell r="O6835" t="str">
            <v>FG0F016</v>
          </cell>
          <cell r="P6835" t="str">
            <v>FV3</v>
          </cell>
        </row>
        <row r="6836">
          <cell r="F6836" t="str">
            <v>GOGM991209</v>
          </cell>
          <cell r="G6836" t="str">
            <v>FI6</v>
          </cell>
          <cell r="H6836" t="str">
            <v>GOMEZ</v>
          </cell>
          <cell r="I6836" t="str">
            <v>GONZALEZ</v>
          </cell>
          <cell r="J6836" t="str">
            <v>MARCO ANTONIO</v>
          </cell>
          <cell r="K6836" t="str">
            <v>GOGM991209HDFMNR00</v>
          </cell>
          <cell r="L6836">
            <v>47002</v>
          </cell>
          <cell r="M6836" t="str">
            <v>15001</v>
          </cell>
          <cell r="N6836">
            <v>700</v>
          </cell>
          <cell r="O6836" t="str">
            <v>FG0S007</v>
          </cell>
          <cell r="P6836" t="str">
            <v>SX1</v>
          </cell>
        </row>
        <row r="6837">
          <cell r="F6837" t="str">
            <v>GOGN900319</v>
          </cell>
          <cell r="G6837" t="str">
            <v>JV2</v>
          </cell>
          <cell r="H6837" t="str">
            <v>GONZALEZ</v>
          </cell>
          <cell r="I6837" t="str">
            <v>GONZALEZ</v>
          </cell>
          <cell r="J6837" t="str">
            <v>NORA VIRIDIANA</v>
          </cell>
          <cell r="K6837" t="str">
            <v>GOGN900319MDFNNR08</v>
          </cell>
          <cell r="L6837">
            <v>41326</v>
          </cell>
          <cell r="M6837" t="str">
            <v>82001</v>
          </cell>
          <cell r="N6837">
            <v>820</v>
          </cell>
          <cell r="O6837" t="str">
            <v>FG0S007</v>
          </cell>
          <cell r="P6837" t="str">
            <v>SX1</v>
          </cell>
        </row>
        <row r="6838">
          <cell r="F6838" t="str">
            <v>GOGP850630</v>
          </cell>
          <cell r="G6838" t="str">
            <v>PE8</v>
          </cell>
          <cell r="H6838" t="str">
            <v>GONZALEZ</v>
          </cell>
          <cell r="I6838" t="str">
            <v>GRAJALES</v>
          </cell>
          <cell r="J6838" t="str">
            <v>PAOLA ARIADNA</v>
          </cell>
          <cell r="K6838" t="str">
            <v>GOGP850630MCSNRL04</v>
          </cell>
          <cell r="L6838">
            <v>33282</v>
          </cell>
          <cell r="M6838" t="str">
            <v>32701</v>
          </cell>
          <cell r="N6838">
            <v>327</v>
          </cell>
          <cell r="O6838" t="str">
            <v>FG0F016</v>
          </cell>
          <cell r="P6838" t="str">
            <v>FV3</v>
          </cell>
        </row>
        <row r="6839">
          <cell r="F6839" t="str">
            <v>GOGR620415</v>
          </cell>
          <cell r="G6839" t="str">
            <v>3AA</v>
          </cell>
          <cell r="H6839" t="str">
            <v>GONZALEZ</v>
          </cell>
          <cell r="I6839" t="str">
            <v>GUTIERREZ</v>
          </cell>
          <cell r="J6839" t="str">
            <v>JOSE RAMON</v>
          </cell>
          <cell r="K6839" t="str">
            <v>GOGR620415HDFNTM04</v>
          </cell>
          <cell r="L6839">
            <v>23974</v>
          </cell>
          <cell r="M6839" t="str">
            <v>40001</v>
          </cell>
          <cell r="N6839">
            <v>400</v>
          </cell>
          <cell r="O6839" t="str">
            <v>FG0S007</v>
          </cell>
          <cell r="P6839" t="str">
            <v>SX1</v>
          </cell>
        </row>
        <row r="6840">
          <cell r="F6840" t="str">
            <v>GOGR640106</v>
          </cell>
          <cell r="G6840" t="str">
            <v>564</v>
          </cell>
          <cell r="H6840" t="str">
            <v>GOMEZ</v>
          </cell>
          <cell r="I6840" t="str">
            <v>GUTIERREZ</v>
          </cell>
          <cell r="J6840" t="str">
            <v>REYNA LETICIA</v>
          </cell>
          <cell r="K6840" t="str">
            <v>GOGR640106MDFMTY08</v>
          </cell>
          <cell r="L6840">
            <v>41329</v>
          </cell>
          <cell r="M6840" t="str">
            <v>82001</v>
          </cell>
          <cell r="N6840">
            <v>820</v>
          </cell>
          <cell r="O6840" t="str">
            <v>FG0S007</v>
          </cell>
          <cell r="P6840" t="str">
            <v>SX1</v>
          </cell>
        </row>
        <row r="6841">
          <cell r="F6841" t="str">
            <v>GOGR730202</v>
          </cell>
          <cell r="G6841" t="str">
            <v>DD8</v>
          </cell>
          <cell r="H6841" t="str">
            <v>GOMEZ</v>
          </cell>
          <cell r="I6841" t="str">
            <v>GAYTAN</v>
          </cell>
          <cell r="J6841" t="str">
            <v>RUBEN</v>
          </cell>
          <cell r="K6841" t="str">
            <v>GOGR730202HDFMYB04</v>
          </cell>
          <cell r="L6841">
            <v>16818</v>
          </cell>
          <cell r="M6841" t="str">
            <v>18001</v>
          </cell>
          <cell r="N6841">
            <v>100</v>
          </cell>
          <cell r="O6841" t="str">
            <v>FG0E027</v>
          </cell>
          <cell r="P6841" t="str">
            <v>ER3</v>
          </cell>
        </row>
        <row r="6842">
          <cell r="F6842" t="str">
            <v>GOGR841212</v>
          </cell>
          <cell r="G6842" t="str">
            <v>LDA</v>
          </cell>
          <cell r="H6842" t="str">
            <v>GONZALEZ</v>
          </cell>
          <cell r="I6842" t="str">
            <v>GARCIA</v>
          </cell>
          <cell r="J6842" t="str">
            <v>ROBERTO YAIR</v>
          </cell>
          <cell r="K6842" t="str">
            <v>GOGR841212HDFNRB16</v>
          </cell>
          <cell r="L6842">
            <v>34013</v>
          </cell>
          <cell r="M6842" t="str">
            <v>32901</v>
          </cell>
          <cell r="N6842">
            <v>329</v>
          </cell>
          <cell r="O6842" t="str">
            <v>FG0F016</v>
          </cell>
          <cell r="P6842" t="str">
            <v>FV3</v>
          </cell>
        </row>
        <row r="6843">
          <cell r="F6843" t="str">
            <v>GOGR891223</v>
          </cell>
          <cell r="G6843" t="str">
            <v>8G5</v>
          </cell>
          <cell r="H6843" t="str">
            <v>GOMEZ</v>
          </cell>
          <cell r="I6843" t="str">
            <v>GARCIA</v>
          </cell>
          <cell r="J6843" t="str">
            <v>RICARDO RAUL</v>
          </cell>
          <cell r="K6843" t="str">
            <v>GOGR891223HMCMRC01</v>
          </cell>
          <cell r="L6843">
            <v>44382</v>
          </cell>
          <cell r="M6843" t="str">
            <v>21001</v>
          </cell>
          <cell r="N6843">
            <v>210</v>
          </cell>
          <cell r="O6843" t="str">
            <v>FG0I003</v>
          </cell>
          <cell r="P6843" t="str">
            <v>IZ3</v>
          </cell>
        </row>
        <row r="6844">
          <cell r="F6844" t="str">
            <v>GOGS590109</v>
          </cell>
          <cell r="G6844" t="str">
            <v>E88</v>
          </cell>
          <cell r="H6844" t="str">
            <v>GONZALEZ</v>
          </cell>
          <cell r="I6844" t="str">
            <v>GODINEZ</v>
          </cell>
          <cell r="J6844" t="str">
            <v>SERGIO AQUILES</v>
          </cell>
          <cell r="K6844" t="str">
            <v>GOGS590109HDFNDR09</v>
          </cell>
          <cell r="L6844">
            <v>45664</v>
          </cell>
          <cell r="M6844" t="str">
            <v>63001</v>
          </cell>
          <cell r="N6844">
            <v>630</v>
          </cell>
          <cell r="O6844" t="str">
            <v>FG0D004</v>
          </cell>
          <cell r="P6844" t="str">
            <v>DY1</v>
          </cell>
        </row>
        <row r="6845">
          <cell r="F6845" t="str">
            <v>GOGS660509</v>
          </cell>
          <cell r="G6845" t="str">
            <v>NP2</v>
          </cell>
          <cell r="H6845" t="str">
            <v>GONZALEZ</v>
          </cell>
          <cell r="I6845" t="str">
            <v>GONZALEZ</v>
          </cell>
          <cell r="J6845" t="str">
            <v>SERGIO FERNANDO</v>
          </cell>
          <cell r="K6845" t="str">
            <v>GOGS660509HCHNNR05</v>
          </cell>
          <cell r="L6845">
            <v>12215</v>
          </cell>
          <cell r="M6845" t="str">
            <v>32802</v>
          </cell>
          <cell r="N6845">
            <v>328</v>
          </cell>
          <cell r="O6845" t="str">
            <v>T03823</v>
          </cell>
          <cell r="P6845" t="str">
            <v>7</v>
          </cell>
        </row>
        <row r="6846">
          <cell r="F6846" t="str">
            <v>GOGS791205</v>
          </cell>
          <cell r="G6846" t="str">
            <v>8I2</v>
          </cell>
          <cell r="H6846" t="str">
            <v>GONZALEZ</v>
          </cell>
          <cell r="I6846" t="str">
            <v>GONZALEZ</v>
          </cell>
          <cell r="J6846" t="str">
            <v>SABAS</v>
          </cell>
          <cell r="K6846" t="str">
            <v>GOGS791205HMCNNB18</v>
          </cell>
          <cell r="L6846">
            <v>32663</v>
          </cell>
          <cell r="M6846" t="str">
            <v>45001</v>
          </cell>
          <cell r="N6846">
            <v>450</v>
          </cell>
          <cell r="O6846" t="str">
            <v>FG0F016</v>
          </cell>
          <cell r="P6846" t="str">
            <v>FV3</v>
          </cell>
        </row>
        <row r="6847">
          <cell r="F6847" t="str">
            <v>GOGS850727</v>
          </cell>
          <cell r="G6847" t="str">
            <v>BK4</v>
          </cell>
          <cell r="H6847" t="str">
            <v>GOMEZ</v>
          </cell>
          <cell r="I6847" t="str">
            <v>GAMBOA</v>
          </cell>
          <cell r="J6847" t="str">
            <v>SAID</v>
          </cell>
          <cell r="K6847" t="str">
            <v>GOGS850727HDFMMD05</v>
          </cell>
          <cell r="L6847">
            <v>16524</v>
          </cell>
          <cell r="M6847" t="str">
            <v>70001</v>
          </cell>
          <cell r="N6847">
            <v>700</v>
          </cell>
          <cell r="O6847" t="str">
            <v>FG0E018</v>
          </cell>
          <cell r="P6847" t="str">
            <v>EU3</v>
          </cell>
        </row>
        <row r="6848">
          <cell r="F6848" t="str">
            <v>GOGT920728</v>
          </cell>
          <cell r="G6848" t="str">
            <v>IR1</v>
          </cell>
          <cell r="H6848" t="str">
            <v>GONZALEZ</v>
          </cell>
          <cell r="I6848" t="str">
            <v>GONZALEZ</v>
          </cell>
          <cell r="J6848" t="str">
            <v>TANIA</v>
          </cell>
          <cell r="K6848" t="str">
            <v>GOGT920728MMCNNN02</v>
          </cell>
          <cell r="L6848">
            <v>4188</v>
          </cell>
          <cell r="M6848" t="str">
            <v>22001</v>
          </cell>
          <cell r="N6848">
            <v>220</v>
          </cell>
          <cell r="O6848" t="str">
            <v>FG0G011</v>
          </cell>
          <cell r="P6848" t="str">
            <v>GW2</v>
          </cell>
        </row>
        <row r="6849">
          <cell r="F6849" t="str">
            <v>GOGV910620</v>
          </cell>
          <cell r="G6849" t="str">
            <v>DWA</v>
          </cell>
          <cell r="H6849" t="str">
            <v>GOMEZ</v>
          </cell>
          <cell r="I6849" t="str">
            <v>GUTIERREZ</v>
          </cell>
          <cell r="J6849" t="str">
            <v>VLADIMIR</v>
          </cell>
          <cell r="K6849" t="str">
            <v>GOGV910620HMCMTL01</v>
          </cell>
          <cell r="L6849">
            <v>30338</v>
          </cell>
          <cell r="M6849" t="str">
            <v>26001</v>
          </cell>
          <cell r="N6849">
            <v>260</v>
          </cell>
          <cell r="O6849" t="str">
            <v>FG0S007</v>
          </cell>
          <cell r="P6849" t="str">
            <v>SX1</v>
          </cell>
        </row>
        <row r="6850">
          <cell r="F6850" t="str">
            <v>GOGY841218</v>
          </cell>
          <cell r="G6850" t="str">
            <v>9G1</v>
          </cell>
          <cell r="H6850" t="str">
            <v>GONZALEZ</v>
          </cell>
          <cell r="I6850" t="str">
            <v>GUZMAN</v>
          </cell>
          <cell r="J6850" t="str">
            <v>YERANDI AIDE</v>
          </cell>
          <cell r="K6850" t="str">
            <v>GOGY841218MDFNZR06</v>
          </cell>
          <cell r="L6850">
            <v>13968</v>
          </cell>
          <cell r="M6850" t="str">
            <v>32904</v>
          </cell>
          <cell r="N6850">
            <v>300</v>
          </cell>
          <cell r="O6850" t="str">
            <v>FG0F010</v>
          </cell>
          <cell r="P6850" t="str">
            <v>FX3</v>
          </cell>
        </row>
        <row r="6851">
          <cell r="F6851" t="str">
            <v>GOGY860419</v>
          </cell>
          <cell r="G6851" t="str">
            <v>LF8</v>
          </cell>
          <cell r="H6851" t="str">
            <v>GONZALEZ</v>
          </cell>
          <cell r="I6851" t="str">
            <v>GUZMAN</v>
          </cell>
          <cell r="J6851" t="str">
            <v>YOHALY JESEMI</v>
          </cell>
          <cell r="K6851" t="str">
            <v>GOGY860419MTCNZH03</v>
          </cell>
          <cell r="L6851">
            <v>33704</v>
          </cell>
          <cell r="M6851" t="str">
            <v>34702</v>
          </cell>
          <cell r="N6851">
            <v>347</v>
          </cell>
          <cell r="O6851" t="str">
            <v>FG0F016</v>
          </cell>
          <cell r="P6851" t="str">
            <v>FV3</v>
          </cell>
        </row>
        <row r="6852">
          <cell r="F6852" t="str">
            <v>GOGY921109</v>
          </cell>
          <cell r="G6852" t="str">
            <v>M83</v>
          </cell>
          <cell r="H6852" t="str">
            <v>GOMEZ</v>
          </cell>
          <cell r="I6852" t="str">
            <v>GOMEZ</v>
          </cell>
          <cell r="J6852" t="str">
            <v>YADIRA MONSERRAT</v>
          </cell>
          <cell r="K6852" t="str">
            <v>GOGY921109MMCMMD01</v>
          </cell>
          <cell r="L6852">
            <v>43063</v>
          </cell>
          <cell r="M6852" t="str">
            <v>26001</v>
          </cell>
          <cell r="N6852">
            <v>260</v>
          </cell>
          <cell r="O6852" t="str">
            <v>FG0H006</v>
          </cell>
          <cell r="P6852" t="str">
            <v>HY3</v>
          </cell>
        </row>
        <row r="6853">
          <cell r="F6853" t="str">
            <v>GOHA740921</v>
          </cell>
          <cell r="G6853" t="str">
            <v>UZA</v>
          </cell>
          <cell r="H6853" t="str">
            <v>GONZALEZ</v>
          </cell>
          <cell r="I6853" t="str">
            <v>HURTADO</v>
          </cell>
          <cell r="J6853" t="str">
            <v>AIDA</v>
          </cell>
          <cell r="K6853" t="str">
            <v>GOHA740921MMCNRD09</v>
          </cell>
          <cell r="L6853">
            <v>42409</v>
          </cell>
          <cell r="M6853" t="str">
            <v>70001</v>
          </cell>
          <cell r="N6853">
            <v>700</v>
          </cell>
          <cell r="O6853" t="str">
            <v>FG0E001</v>
          </cell>
          <cell r="P6853" t="str">
            <v>EZ1</v>
          </cell>
        </row>
        <row r="6854">
          <cell r="F6854" t="str">
            <v>GOHA901226</v>
          </cell>
          <cell r="G6854" t="str">
            <v>QW2</v>
          </cell>
          <cell r="H6854" t="str">
            <v>GONZALEZ</v>
          </cell>
          <cell r="I6854" t="str">
            <v>HERNANDEZ</v>
          </cell>
          <cell r="J6854" t="str">
            <v>ADRIAN</v>
          </cell>
          <cell r="K6854" t="str">
            <v>GOHA901226HMCNRD03</v>
          </cell>
          <cell r="L6854">
            <v>8951</v>
          </cell>
          <cell r="M6854" t="str">
            <v>33401</v>
          </cell>
          <cell r="N6854">
            <v>300</v>
          </cell>
          <cell r="O6854" t="str">
            <v>FG0F010</v>
          </cell>
          <cell r="P6854" t="str">
            <v>FX3</v>
          </cell>
        </row>
        <row r="6855">
          <cell r="F6855" t="str">
            <v>GOHA930502</v>
          </cell>
          <cell r="G6855" t="str">
            <v>Q98</v>
          </cell>
          <cell r="H6855" t="str">
            <v>GOMEZ</v>
          </cell>
          <cell r="I6855" t="str">
            <v>HUERTAS</v>
          </cell>
          <cell r="J6855" t="str">
            <v>ANGELICA</v>
          </cell>
          <cell r="K6855" t="str">
            <v>GOHA930502MDFMRN09</v>
          </cell>
          <cell r="L6855">
            <v>40652</v>
          </cell>
          <cell r="M6855" t="str">
            <v>60001</v>
          </cell>
          <cell r="N6855">
            <v>600</v>
          </cell>
          <cell r="O6855" t="str">
            <v>FG0F010</v>
          </cell>
          <cell r="P6855" t="str">
            <v>FX3</v>
          </cell>
        </row>
        <row r="6856">
          <cell r="F6856" t="str">
            <v>GOHC590406</v>
          </cell>
          <cell r="G6856" t="str">
            <v>DD0</v>
          </cell>
          <cell r="H6856" t="str">
            <v>GOMEZ</v>
          </cell>
          <cell r="I6856" t="str">
            <v>HERNANDEZ</v>
          </cell>
          <cell r="J6856" t="str">
            <v>JOSE CUAUHTEMOC</v>
          </cell>
          <cell r="K6856" t="str">
            <v>GOHC590406HDFMRH00</v>
          </cell>
          <cell r="L6856">
            <v>44045</v>
          </cell>
          <cell r="M6856" t="str">
            <v>81401</v>
          </cell>
          <cell r="N6856">
            <v>814</v>
          </cell>
          <cell r="O6856" t="str">
            <v>FG0P013</v>
          </cell>
          <cell r="P6856" t="str">
            <v>PV1</v>
          </cell>
        </row>
        <row r="6857">
          <cell r="F6857" t="str">
            <v>GOHC740123</v>
          </cell>
          <cell r="G6857" t="str">
            <v>IN7</v>
          </cell>
          <cell r="H6857" t="str">
            <v>GONZALEZ</v>
          </cell>
          <cell r="I6857" t="str">
            <v>HOPE</v>
          </cell>
          <cell r="J6857" t="str">
            <v>CESAR</v>
          </cell>
          <cell r="K6857" t="str">
            <v>GOHC740123HDFNPS04</v>
          </cell>
          <cell r="L6857">
            <v>42780</v>
          </cell>
          <cell r="M6857" t="str">
            <v>17002</v>
          </cell>
          <cell r="N6857">
            <v>170</v>
          </cell>
          <cell r="O6857" t="str">
            <v>FG0S004</v>
          </cell>
          <cell r="P6857" t="str">
            <v>SY1</v>
          </cell>
        </row>
        <row r="6858">
          <cell r="F6858" t="str">
            <v>GOHE651219</v>
          </cell>
          <cell r="G6858" t="str">
            <v>6D1</v>
          </cell>
          <cell r="H6858" t="str">
            <v>GONZALEZ</v>
          </cell>
          <cell r="I6858" t="str">
            <v>HERNANDEZ</v>
          </cell>
          <cell r="J6858" t="str">
            <v>MARIA EVA</v>
          </cell>
          <cell r="K6858" t="str">
            <v>GOHE651219MDFNRV01</v>
          </cell>
          <cell r="L6858">
            <v>45752</v>
          </cell>
          <cell r="M6858" t="str">
            <v>40001</v>
          </cell>
          <cell r="N6858">
            <v>400</v>
          </cell>
          <cell r="O6858" t="str">
            <v>FG0E025</v>
          </cell>
          <cell r="P6858" t="str">
            <v>ER1</v>
          </cell>
        </row>
        <row r="6859">
          <cell r="F6859" t="str">
            <v>GOHE840906</v>
          </cell>
          <cell r="G6859" t="str">
            <v>KB1</v>
          </cell>
          <cell r="H6859" t="str">
            <v>GONZALEZ</v>
          </cell>
          <cell r="I6859" t="str">
            <v>HERNANDEZ</v>
          </cell>
          <cell r="J6859" t="str">
            <v>ELIZABETH</v>
          </cell>
          <cell r="K6859" t="str">
            <v>GOHE840906MDFNRL01</v>
          </cell>
          <cell r="L6859">
            <v>3164</v>
          </cell>
          <cell r="M6859" t="str">
            <v>22001</v>
          </cell>
          <cell r="N6859">
            <v>220</v>
          </cell>
          <cell r="O6859" t="str">
            <v>FG0E026</v>
          </cell>
          <cell r="P6859" t="str">
            <v>ER2</v>
          </cell>
        </row>
        <row r="6860">
          <cell r="F6860" t="str">
            <v>GOHE880301</v>
          </cell>
          <cell r="G6860" t="str">
            <v>EP2</v>
          </cell>
          <cell r="H6860" t="str">
            <v>GONZALEZ</v>
          </cell>
          <cell r="I6860" t="str">
            <v>HERNANDEZ</v>
          </cell>
          <cell r="J6860" t="str">
            <v>ERIKA DEL ROCIO</v>
          </cell>
          <cell r="K6860" t="str">
            <v>GOHE880301MDFNRR09</v>
          </cell>
          <cell r="L6860">
            <v>13331</v>
          </cell>
          <cell r="M6860" t="str">
            <v>50001</v>
          </cell>
          <cell r="N6860">
            <v>500</v>
          </cell>
          <cell r="O6860" t="str">
            <v>FG0F010</v>
          </cell>
          <cell r="P6860" t="str">
            <v>FX3</v>
          </cell>
        </row>
        <row r="6861">
          <cell r="F6861" t="str">
            <v>GOHG700710</v>
          </cell>
          <cell r="G6861" t="str">
            <v>8P4</v>
          </cell>
          <cell r="H6861" t="str">
            <v>GONZALEZ</v>
          </cell>
          <cell r="I6861" t="str">
            <v>HERNANDEZ</v>
          </cell>
          <cell r="J6861" t="str">
            <v>GUSTAVO</v>
          </cell>
          <cell r="K6861" t="str">
            <v>GOHG700710HJCNRS05</v>
          </cell>
          <cell r="L6861">
            <v>15978</v>
          </cell>
          <cell r="M6861" t="str">
            <v>18001</v>
          </cell>
          <cell r="N6861">
            <v>180</v>
          </cell>
          <cell r="O6861" t="str">
            <v>FG0B010</v>
          </cell>
          <cell r="P6861" t="str">
            <v>BW3</v>
          </cell>
        </row>
        <row r="6862">
          <cell r="F6862" t="str">
            <v>GOHG860426</v>
          </cell>
          <cell r="G6862" t="str">
            <v>BW1</v>
          </cell>
          <cell r="H6862" t="str">
            <v>GOMEZ</v>
          </cell>
          <cell r="I6862" t="str">
            <v>HERNANDEZ</v>
          </cell>
          <cell r="J6862" t="str">
            <v>GABRIELA</v>
          </cell>
          <cell r="K6862" t="str">
            <v>GOHG860426MDFMRB05</v>
          </cell>
          <cell r="L6862">
            <v>38498</v>
          </cell>
          <cell r="M6862" t="str">
            <v>81101</v>
          </cell>
          <cell r="N6862">
            <v>811</v>
          </cell>
          <cell r="O6862" t="str">
            <v>FG0E022</v>
          </cell>
          <cell r="P6862" t="str">
            <v>ES1</v>
          </cell>
        </row>
        <row r="6863">
          <cell r="F6863" t="str">
            <v>GOHG910718</v>
          </cell>
          <cell r="G6863" t="str">
            <v>3SA</v>
          </cell>
          <cell r="H6863" t="str">
            <v>GONZALEZ</v>
          </cell>
          <cell r="I6863" t="str">
            <v>HERNANDEZ</v>
          </cell>
          <cell r="J6863" t="str">
            <v>GABRIELA</v>
          </cell>
          <cell r="K6863" t="str">
            <v>GOHG910718MMCNRB05</v>
          </cell>
          <cell r="L6863">
            <v>3958</v>
          </cell>
          <cell r="M6863" t="str">
            <v>33504</v>
          </cell>
          <cell r="N6863">
            <v>220</v>
          </cell>
          <cell r="O6863" t="str">
            <v>FG0G011</v>
          </cell>
          <cell r="P6863" t="str">
            <v>GW2</v>
          </cell>
        </row>
        <row r="6864">
          <cell r="F6864" t="str">
            <v>GOHG961126</v>
          </cell>
          <cell r="G6864" t="str">
            <v>EY1</v>
          </cell>
          <cell r="H6864" t="str">
            <v>GONZALEZ</v>
          </cell>
          <cell r="I6864" t="str">
            <v>HIGAREDA</v>
          </cell>
          <cell r="J6864" t="str">
            <v>GABRIELA</v>
          </cell>
          <cell r="K6864" t="str">
            <v>GOHG961126MDFNGB05</v>
          </cell>
          <cell r="L6864">
            <v>37607</v>
          </cell>
          <cell r="M6864" t="str">
            <v>26001</v>
          </cell>
          <cell r="N6864">
            <v>260</v>
          </cell>
          <cell r="O6864" t="str">
            <v>FG0H011</v>
          </cell>
          <cell r="P6864" t="str">
            <v>HW3</v>
          </cell>
        </row>
        <row r="6865">
          <cell r="F6865" t="str">
            <v>GOHI661228</v>
          </cell>
          <cell r="G6865" t="str">
            <v>R94</v>
          </cell>
          <cell r="H6865" t="str">
            <v>GONZALEZ</v>
          </cell>
          <cell r="I6865" t="str">
            <v>HERNANDEZ</v>
          </cell>
          <cell r="J6865" t="str">
            <v>IRMA</v>
          </cell>
          <cell r="K6865" t="str">
            <v>GOHI661228MDFNRR09</v>
          </cell>
          <cell r="L6865">
            <v>41583</v>
          </cell>
          <cell r="M6865" t="str">
            <v>26001</v>
          </cell>
          <cell r="N6865">
            <v>260</v>
          </cell>
          <cell r="O6865" t="str">
            <v>FG0H006</v>
          </cell>
          <cell r="P6865" t="str">
            <v>HY3</v>
          </cell>
        </row>
        <row r="6866">
          <cell r="F6866" t="str">
            <v>GOHI950724</v>
          </cell>
          <cell r="G6866" t="str">
            <v>PF5</v>
          </cell>
          <cell r="H6866" t="str">
            <v>GONZALEZ</v>
          </cell>
          <cell r="I6866" t="str">
            <v>HERNANDEZ</v>
          </cell>
          <cell r="J6866" t="str">
            <v>ISELA ALEJANDRA</v>
          </cell>
          <cell r="K6866" t="str">
            <v>GOHI950724MDFNRS00</v>
          </cell>
          <cell r="L6866">
            <v>37048</v>
          </cell>
          <cell r="M6866" t="str">
            <v>32901</v>
          </cell>
          <cell r="N6866">
            <v>220</v>
          </cell>
          <cell r="O6866" t="str">
            <v>FG0G011</v>
          </cell>
          <cell r="P6866" t="str">
            <v>GW2</v>
          </cell>
        </row>
        <row r="6867">
          <cell r="F6867" t="str">
            <v>GOHJ770721</v>
          </cell>
          <cell r="G6867" t="str">
            <v>SW8</v>
          </cell>
          <cell r="H6867" t="str">
            <v>GORTAREZ</v>
          </cell>
          <cell r="I6867" t="str">
            <v>HERNANDEZ</v>
          </cell>
          <cell r="J6867" t="str">
            <v>JORGE LUIS</v>
          </cell>
          <cell r="K6867" t="str">
            <v>GOHJ770721HDFRRR02</v>
          </cell>
          <cell r="L6867">
            <v>42485</v>
          </cell>
          <cell r="M6867" t="str">
            <v>81001</v>
          </cell>
          <cell r="N6867">
            <v>810</v>
          </cell>
          <cell r="O6867" t="str">
            <v>FG0E001</v>
          </cell>
          <cell r="P6867" t="str">
            <v>EZ1</v>
          </cell>
        </row>
        <row r="6868">
          <cell r="F6868" t="str">
            <v>GOHJ930924</v>
          </cell>
          <cell r="G6868" t="str">
            <v>733</v>
          </cell>
          <cell r="H6868" t="str">
            <v>GOMEZ</v>
          </cell>
          <cell r="I6868" t="str">
            <v>HINOJOSA</v>
          </cell>
          <cell r="J6868" t="str">
            <v>JOSELINE</v>
          </cell>
          <cell r="K6868" t="str">
            <v>GOHJ930924MDFMNS04</v>
          </cell>
          <cell r="L6868">
            <v>41089</v>
          </cell>
          <cell r="M6868" t="str">
            <v>60001</v>
          </cell>
          <cell r="N6868">
            <v>600</v>
          </cell>
          <cell r="O6868" t="str">
            <v>FG0F016</v>
          </cell>
          <cell r="P6868" t="str">
            <v>FV3</v>
          </cell>
        </row>
        <row r="6869">
          <cell r="F6869" t="str">
            <v>GOHJ970812</v>
          </cell>
          <cell r="G6869" t="str">
            <v>TK8</v>
          </cell>
          <cell r="H6869" t="str">
            <v>GONZALEZ</v>
          </cell>
          <cell r="I6869" t="str">
            <v>HERNANDEZ</v>
          </cell>
          <cell r="J6869" t="str">
            <v>JESUS ALAN</v>
          </cell>
          <cell r="K6869" t="str">
            <v>GOHJ970812HPLNRS09</v>
          </cell>
          <cell r="L6869">
            <v>45155</v>
          </cell>
          <cell r="M6869" t="str">
            <v>34101</v>
          </cell>
          <cell r="N6869">
            <v>300</v>
          </cell>
          <cell r="O6869" t="str">
            <v>FG0F010</v>
          </cell>
          <cell r="P6869" t="str">
            <v>FX3</v>
          </cell>
        </row>
        <row r="6870">
          <cell r="F6870" t="str">
            <v>GOHL690529</v>
          </cell>
          <cell r="G6870" t="str">
            <v>AL9</v>
          </cell>
          <cell r="H6870" t="str">
            <v>GONZALEZ</v>
          </cell>
          <cell r="I6870" t="str">
            <v>HERNANDEZ</v>
          </cell>
          <cell r="J6870" t="str">
            <v>JOSE LUIS</v>
          </cell>
          <cell r="K6870" t="str">
            <v>GOHL690529HDFNRS02</v>
          </cell>
          <cell r="L6870">
            <v>962</v>
          </cell>
          <cell r="M6870" t="str">
            <v>22001</v>
          </cell>
          <cell r="N6870">
            <v>220</v>
          </cell>
          <cell r="O6870" t="str">
            <v>FG0D023</v>
          </cell>
          <cell r="P6870" t="str">
            <v>DS2</v>
          </cell>
        </row>
        <row r="6871">
          <cell r="F6871" t="str">
            <v>GOHL741106</v>
          </cell>
          <cell r="G6871" t="str">
            <v>ARA</v>
          </cell>
          <cell r="H6871" t="str">
            <v>GONZALEZ</v>
          </cell>
          <cell r="I6871" t="str">
            <v>HERNANDEZ</v>
          </cell>
          <cell r="J6871" t="str">
            <v>LEONARDO</v>
          </cell>
          <cell r="K6871" t="str">
            <v>GOHL741106HDFNRN00</v>
          </cell>
          <cell r="L6871">
            <v>40643</v>
          </cell>
          <cell r="M6871" t="str">
            <v>81101</v>
          </cell>
          <cell r="N6871">
            <v>811</v>
          </cell>
          <cell r="O6871" t="str">
            <v>FG0S001</v>
          </cell>
          <cell r="P6871" t="str">
            <v>SZ1</v>
          </cell>
        </row>
        <row r="6872">
          <cell r="F6872" t="str">
            <v>GOHL800603</v>
          </cell>
          <cell r="G6872" t="str">
            <v>JZ1</v>
          </cell>
          <cell r="H6872" t="str">
            <v>GONZALEZ</v>
          </cell>
          <cell r="I6872" t="str">
            <v>HERNANDEZ</v>
          </cell>
          <cell r="J6872" t="str">
            <v>LIDIA</v>
          </cell>
          <cell r="K6872" t="str">
            <v>GOHL800603MGTNRD01</v>
          </cell>
          <cell r="L6872">
            <v>27143</v>
          </cell>
          <cell r="M6872" t="str">
            <v>33103</v>
          </cell>
          <cell r="N6872">
            <v>331</v>
          </cell>
          <cell r="O6872" t="str">
            <v>T03804</v>
          </cell>
          <cell r="P6872" t="str">
            <v>3</v>
          </cell>
        </row>
        <row r="6873">
          <cell r="F6873" t="str">
            <v>GOHM711119</v>
          </cell>
          <cell r="G6873" t="str">
            <v>MC3</v>
          </cell>
          <cell r="H6873" t="str">
            <v>GONZALEZ</v>
          </cell>
          <cell r="I6873" t="str">
            <v>HERNANDEZ</v>
          </cell>
          <cell r="J6873" t="str">
            <v>MIGUEL ANGEL</v>
          </cell>
          <cell r="K6873" t="str">
            <v>GOHM711119HBCNRG00</v>
          </cell>
          <cell r="L6873">
            <v>14330</v>
          </cell>
          <cell r="M6873" t="str">
            <v>32202</v>
          </cell>
          <cell r="N6873">
            <v>300</v>
          </cell>
          <cell r="O6873" t="str">
            <v>FG0F010</v>
          </cell>
          <cell r="P6873" t="str">
            <v>FX3</v>
          </cell>
        </row>
        <row r="6874">
          <cell r="F6874" t="str">
            <v>GOHM771102</v>
          </cell>
          <cell r="G6874" t="str">
            <v>EJ9</v>
          </cell>
          <cell r="H6874" t="str">
            <v>GONZALEZ</v>
          </cell>
          <cell r="I6874" t="str">
            <v>HUERTA</v>
          </cell>
          <cell r="J6874" t="str">
            <v>MARIO</v>
          </cell>
          <cell r="K6874" t="str">
            <v>GOHM771102HDFNRR07</v>
          </cell>
          <cell r="L6874">
            <v>41062</v>
          </cell>
          <cell r="M6874" t="str">
            <v>60001</v>
          </cell>
          <cell r="N6874">
            <v>600</v>
          </cell>
          <cell r="O6874" t="str">
            <v>FG0F016</v>
          </cell>
          <cell r="P6874" t="str">
            <v>FV3</v>
          </cell>
        </row>
        <row r="6875">
          <cell r="F6875" t="str">
            <v>GOHM800417</v>
          </cell>
          <cell r="G6875" t="str">
            <v>E2A</v>
          </cell>
          <cell r="H6875" t="str">
            <v>GOMEZ</v>
          </cell>
          <cell r="I6875" t="str">
            <v>HERNANDEZ</v>
          </cell>
          <cell r="J6875" t="str">
            <v>MARIO ALBERTO</v>
          </cell>
          <cell r="K6875" t="str">
            <v>GOHM800417HDFMRR03</v>
          </cell>
          <cell r="L6875">
            <v>39444</v>
          </cell>
          <cell r="M6875" t="str">
            <v>32201</v>
          </cell>
          <cell r="N6875">
            <v>220</v>
          </cell>
          <cell r="O6875" t="str">
            <v>FG0G010</v>
          </cell>
          <cell r="P6875" t="str">
            <v>GW1</v>
          </cell>
        </row>
        <row r="6876">
          <cell r="F6876" t="str">
            <v>GOHM811028</v>
          </cell>
          <cell r="G6876" t="str">
            <v>FM0</v>
          </cell>
          <cell r="H6876" t="str">
            <v>GOMEZ</v>
          </cell>
          <cell r="I6876" t="str">
            <v>HERNANDEZ</v>
          </cell>
          <cell r="J6876" t="str">
            <v>MARTHA EUGENIA</v>
          </cell>
          <cell r="K6876" t="str">
            <v>GOHM811028MDFMRR03</v>
          </cell>
          <cell r="L6876">
            <v>9936</v>
          </cell>
          <cell r="M6876" t="str">
            <v>32301</v>
          </cell>
          <cell r="N6876">
            <v>260</v>
          </cell>
          <cell r="O6876" t="str">
            <v>FG0H006</v>
          </cell>
          <cell r="P6876" t="str">
            <v>HY3</v>
          </cell>
        </row>
        <row r="6877">
          <cell r="F6877" t="str">
            <v>GOHM820114</v>
          </cell>
          <cell r="G6877" t="str">
            <v>C95</v>
          </cell>
          <cell r="H6877" t="str">
            <v>GONZALEZ</v>
          </cell>
          <cell r="I6877" t="str">
            <v>HINOJOSA</v>
          </cell>
          <cell r="J6877" t="str">
            <v>MIGUEL ANGEL</v>
          </cell>
          <cell r="K6877" t="str">
            <v>GOHM820114HJCNNG04</v>
          </cell>
          <cell r="L6877">
            <v>34941</v>
          </cell>
          <cell r="M6877" t="str">
            <v>41801</v>
          </cell>
          <cell r="N6877">
            <v>418</v>
          </cell>
          <cell r="O6877" t="str">
            <v>FG0I008</v>
          </cell>
          <cell r="P6877" t="str">
            <v>IX2</v>
          </cell>
        </row>
        <row r="6878">
          <cell r="F6878" t="str">
            <v>GOHM821025</v>
          </cell>
          <cell r="G6878" t="str">
            <v>3M7</v>
          </cell>
          <cell r="H6878" t="str">
            <v>GONZALEZ</v>
          </cell>
          <cell r="I6878" t="str">
            <v>HERRERA</v>
          </cell>
          <cell r="J6878" t="str">
            <v>JOSE MARIA</v>
          </cell>
          <cell r="K6878" t="str">
            <v>GOHM821025HDFNRR02</v>
          </cell>
          <cell r="L6878">
            <v>6859</v>
          </cell>
          <cell r="M6878" t="str">
            <v>22001</v>
          </cell>
          <cell r="N6878">
            <v>220</v>
          </cell>
          <cell r="O6878" t="str">
            <v>FG0G011</v>
          </cell>
          <cell r="P6878" t="str">
            <v>GW2</v>
          </cell>
        </row>
        <row r="6879">
          <cell r="F6879" t="str">
            <v>GOHN711110</v>
          </cell>
          <cell r="G6879" t="str">
            <v>I34</v>
          </cell>
          <cell r="H6879" t="str">
            <v>GONZALEZ</v>
          </cell>
          <cell r="I6879" t="str">
            <v>HERAS</v>
          </cell>
          <cell r="J6879" t="str">
            <v>NOE ELEAZAR</v>
          </cell>
          <cell r="K6879" t="str">
            <v>GOHN711110HDFNRX00</v>
          </cell>
          <cell r="L6879">
            <v>36371</v>
          </cell>
          <cell r="M6879" t="str">
            <v>32901</v>
          </cell>
          <cell r="N6879">
            <v>300</v>
          </cell>
          <cell r="O6879" t="str">
            <v>FG0F004</v>
          </cell>
          <cell r="P6879" t="str">
            <v>FY1</v>
          </cell>
        </row>
        <row r="6880">
          <cell r="F6880" t="str">
            <v>GOHN730713</v>
          </cell>
          <cell r="G6880" t="str">
            <v>NTA</v>
          </cell>
          <cell r="H6880" t="str">
            <v>GODINEZ</v>
          </cell>
          <cell r="I6880" t="str">
            <v>HERNANDEZ</v>
          </cell>
          <cell r="J6880" t="str">
            <v>NOHEMI</v>
          </cell>
          <cell r="K6880" t="str">
            <v>GOHN730713MMCDRH09</v>
          </cell>
          <cell r="L6880">
            <v>42514</v>
          </cell>
          <cell r="M6880" t="str">
            <v>80001</v>
          </cell>
          <cell r="N6880">
            <v>800</v>
          </cell>
          <cell r="O6880" t="str">
            <v>FG0E013</v>
          </cell>
          <cell r="P6880" t="str">
            <v>EV1</v>
          </cell>
        </row>
        <row r="6881">
          <cell r="F6881" t="str">
            <v>GOHN820208</v>
          </cell>
          <cell r="G6881" t="str">
            <v>4Z3</v>
          </cell>
          <cell r="H6881" t="str">
            <v>GONZALEZ</v>
          </cell>
          <cell r="I6881" t="str">
            <v>HERNANDEZ</v>
          </cell>
          <cell r="J6881" t="str">
            <v>NANCY GUADALUPE</v>
          </cell>
          <cell r="K6881" t="str">
            <v>GOHN820208MNLNRN17</v>
          </cell>
          <cell r="L6881">
            <v>13618</v>
          </cell>
          <cell r="M6881" t="str">
            <v>33901</v>
          </cell>
          <cell r="N6881">
            <v>339</v>
          </cell>
          <cell r="O6881" t="str">
            <v>T03823</v>
          </cell>
          <cell r="P6881" t="str">
            <v>7</v>
          </cell>
        </row>
        <row r="6882">
          <cell r="F6882" t="str">
            <v>GOHN920206</v>
          </cell>
          <cell r="G6882" t="str">
            <v>PP0</v>
          </cell>
          <cell r="H6882" t="str">
            <v>GOMEZ</v>
          </cell>
          <cell r="I6882" t="str">
            <v>HERNANDEZ</v>
          </cell>
          <cell r="J6882" t="str">
            <v>NESTOR AGUSTIN</v>
          </cell>
          <cell r="K6882" t="str">
            <v>GOHN920206HMCMRS01</v>
          </cell>
          <cell r="L6882">
            <v>4780</v>
          </cell>
          <cell r="M6882" t="str">
            <v>22001</v>
          </cell>
          <cell r="N6882">
            <v>220</v>
          </cell>
          <cell r="O6882" t="str">
            <v>FG0G011</v>
          </cell>
          <cell r="P6882" t="str">
            <v>GW2</v>
          </cell>
        </row>
        <row r="6883">
          <cell r="F6883" t="str">
            <v>GOHY860325</v>
          </cell>
          <cell r="G6883" t="str">
            <v>5S1</v>
          </cell>
          <cell r="H6883" t="str">
            <v>GONZALEZ</v>
          </cell>
          <cell r="I6883" t="str">
            <v>HERNANDEZ</v>
          </cell>
          <cell r="J6883" t="str">
            <v>YANAHI EUGENIA</v>
          </cell>
          <cell r="K6883" t="str">
            <v>GOHY860325MDFNRN09</v>
          </cell>
          <cell r="L6883">
            <v>26904</v>
          </cell>
          <cell r="M6883" t="str">
            <v>34001</v>
          </cell>
          <cell r="N6883">
            <v>340</v>
          </cell>
          <cell r="O6883" t="str">
            <v>T03823</v>
          </cell>
          <cell r="P6883" t="str">
            <v>7</v>
          </cell>
        </row>
        <row r="6884">
          <cell r="F6884" t="str">
            <v>GOIC880312</v>
          </cell>
          <cell r="G6884" t="str">
            <v>4FA</v>
          </cell>
          <cell r="H6884" t="str">
            <v>GONZALEZ</v>
          </cell>
          <cell r="I6884" t="str">
            <v>IBAÑEZ</v>
          </cell>
          <cell r="J6884" t="str">
            <v>CLAUDIA IVONN</v>
          </cell>
          <cell r="K6884" t="str">
            <v>GOIC880312MDFNBL03</v>
          </cell>
          <cell r="L6884">
            <v>38750</v>
          </cell>
          <cell r="M6884" t="str">
            <v>21001</v>
          </cell>
          <cell r="N6884">
            <v>210</v>
          </cell>
          <cell r="O6884" t="str">
            <v>FG0I008</v>
          </cell>
          <cell r="P6884" t="str">
            <v>IX2</v>
          </cell>
        </row>
        <row r="6885">
          <cell r="F6885" t="str">
            <v>GOIE670102</v>
          </cell>
          <cell r="G6885" t="str">
            <v>UJA</v>
          </cell>
          <cell r="H6885" t="str">
            <v>GONZALEZ</v>
          </cell>
          <cell r="I6885" t="str">
            <v>IBARRA</v>
          </cell>
          <cell r="J6885" t="str">
            <v>ESTEBAN</v>
          </cell>
          <cell r="K6885" t="str">
            <v>GOIE670102HDFNBS02</v>
          </cell>
          <cell r="L6885">
            <v>2745</v>
          </cell>
          <cell r="M6885" t="str">
            <v>32901</v>
          </cell>
          <cell r="N6885">
            <v>220</v>
          </cell>
          <cell r="O6885" t="str">
            <v>FG0G010</v>
          </cell>
          <cell r="P6885" t="str">
            <v>GW1</v>
          </cell>
        </row>
        <row r="6886">
          <cell r="F6886" t="str">
            <v>GOIF911018</v>
          </cell>
          <cell r="G6886" t="str">
            <v>ML3</v>
          </cell>
          <cell r="H6886" t="str">
            <v>GONZALEZ</v>
          </cell>
          <cell r="I6886" t="str">
            <v>ISLAS</v>
          </cell>
          <cell r="J6886" t="str">
            <v>FABIOLA</v>
          </cell>
          <cell r="K6886" t="str">
            <v>GOIF911018MDFNSB00</v>
          </cell>
          <cell r="L6886">
            <v>22713</v>
          </cell>
          <cell r="M6886" t="str">
            <v>57201</v>
          </cell>
          <cell r="N6886">
            <v>572</v>
          </cell>
          <cell r="O6886" t="str">
            <v>FG0E021</v>
          </cell>
          <cell r="P6886" t="str">
            <v>ET3</v>
          </cell>
        </row>
        <row r="6887">
          <cell r="F6887" t="str">
            <v>GOIH730325</v>
          </cell>
          <cell r="G6887" t="str">
            <v>H64</v>
          </cell>
          <cell r="H6887" t="str">
            <v>GONZALEZ</v>
          </cell>
          <cell r="I6887" t="str">
            <v>IZQUIERDO</v>
          </cell>
          <cell r="J6887" t="str">
            <v>HUMBERTO</v>
          </cell>
          <cell r="K6887" t="str">
            <v>GOIH730325HSPNZM09</v>
          </cell>
          <cell r="L6887">
            <v>10407</v>
          </cell>
          <cell r="M6887" t="str">
            <v>26001</v>
          </cell>
          <cell r="N6887">
            <v>260</v>
          </cell>
          <cell r="O6887" t="str">
            <v>FG0H011</v>
          </cell>
          <cell r="P6887" t="str">
            <v>HW3</v>
          </cell>
        </row>
        <row r="6888">
          <cell r="F6888" t="str">
            <v>GOIJ690727</v>
          </cell>
          <cell r="G6888" t="str">
            <v>N49</v>
          </cell>
          <cell r="H6888" t="str">
            <v>GONZALEZ</v>
          </cell>
          <cell r="I6888" t="str">
            <v>IRIGOYEN</v>
          </cell>
          <cell r="J6888" t="str">
            <v>JUAN CARLOS</v>
          </cell>
          <cell r="K6888" t="str">
            <v>GOIJ690727HDFNRN00</v>
          </cell>
          <cell r="L6888">
            <v>21010</v>
          </cell>
          <cell r="M6888" t="str">
            <v>88001</v>
          </cell>
          <cell r="N6888">
            <v>880</v>
          </cell>
          <cell r="O6888" t="str">
            <v>P05588</v>
          </cell>
          <cell r="P6888" t="str">
            <v>P05588</v>
          </cell>
        </row>
        <row r="6889">
          <cell r="F6889" t="str">
            <v>GOIM800711</v>
          </cell>
          <cell r="G6889" t="str">
            <v>CD0</v>
          </cell>
          <cell r="H6889" t="str">
            <v>GONZALEZ</v>
          </cell>
          <cell r="I6889" t="str">
            <v>ISLAS</v>
          </cell>
          <cell r="J6889" t="str">
            <v>MANUELA JACQUELINE</v>
          </cell>
          <cell r="K6889" t="str">
            <v>GOIM800711MDFNSN04</v>
          </cell>
          <cell r="L6889">
            <v>19187</v>
          </cell>
          <cell r="M6889" t="str">
            <v>81104</v>
          </cell>
          <cell r="N6889">
            <v>110</v>
          </cell>
          <cell r="O6889" t="str">
            <v>FG0T002</v>
          </cell>
          <cell r="P6889" t="str">
            <v>TZ2</v>
          </cell>
        </row>
        <row r="6890">
          <cell r="F6890" t="str">
            <v>GOIV980404</v>
          </cell>
          <cell r="G6890" t="str">
            <v>G30</v>
          </cell>
          <cell r="H6890" t="str">
            <v>GOMEZ</v>
          </cell>
          <cell r="I6890" t="str">
            <v>IBARROLA</v>
          </cell>
          <cell r="J6890" t="str">
            <v>VICTOR AUGUSTO</v>
          </cell>
          <cell r="K6890" t="str">
            <v>GOIV980404HDFMBC02</v>
          </cell>
          <cell r="L6890">
            <v>30176</v>
          </cell>
          <cell r="M6890" t="str">
            <v>14001</v>
          </cell>
          <cell r="N6890">
            <v>140</v>
          </cell>
          <cell r="O6890" t="str">
            <v>FG0S007</v>
          </cell>
          <cell r="P6890" t="str">
            <v>SX1</v>
          </cell>
        </row>
        <row r="6891">
          <cell r="F6891" t="str">
            <v>GOJD871113</v>
          </cell>
          <cell r="G6891" t="str">
            <v>279</v>
          </cell>
          <cell r="H6891" t="str">
            <v>GONZALEZ</v>
          </cell>
          <cell r="I6891" t="str">
            <v>JIMENEZ</v>
          </cell>
          <cell r="J6891" t="str">
            <v>DIANA</v>
          </cell>
          <cell r="K6891" t="str">
            <v>GOJD871113MDFNMN06</v>
          </cell>
          <cell r="L6891">
            <v>47389</v>
          </cell>
          <cell r="M6891" t="str">
            <v>81301</v>
          </cell>
          <cell r="N6891">
            <v>813</v>
          </cell>
          <cell r="O6891" t="str">
            <v>FG0W005</v>
          </cell>
          <cell r="P6891" t="str">
            <v>WY2</v>
          </cell>
        </row>
        <row r="6892">
          <cell r="F6892" t="str">
            <v>GOJE760314</v>
          </cell>
          <cell r="G6892" t="str">
            <v>7A8</v>
          </cell>
          <cell r="H6892" t="str">
            <v>GONGORA</v>
          </cell>
          <cell r="I6892" t="str">
            <v>JAUREGUI</v>
          </cell>
          <cell r="J6892" t="str">
            <v>ENRIQUE OCTAVIO</v>
          </cell>
          <cell r="K6892" t="str">
            <v>GOJE760314HBCNRN07</v>
          </cell>
          <cell r="L6892">
            <v>33208</v>
          </cell>
          <cell r="M6892" t="str">
            <v>32201</v>
          </cell>
          <cell r="N6892">
            <v>322</v>
          </cell>
          <cell r="O6892" t="str">
            <v>FG0F016</v>
          </cell>
          <cell r="P6892" t="str">
            <v>FV3</v>
          </cell>
        </row>
        <row r="6893">
          <cell r="F6893" t="str">
            <v>GOJJ560806</v>
          </cell>
          <cell r="G6893" t="str">
            <v>FEA</v>
          </cell>
          <cell r="H6893" t="str">
            <v>GONZALEZ</v>
          </cell>
          <cell r="I6893" t="str">
            <v>JIMENEZ</v>
          </cell>
          <cell r="J6893" t="str">
            <v>JESUS ALEJANDRO</v>
          </cell>
          <cell r="K6893" t="str">
            <v>GOJJ560806HDFNMS01</v>
          </cell>
          <cell r="L6893">
            <v>19276</v>
          </cell>
          <cell r="M6893" t="str">
            <v>83001</v>
          </cell>
          <cell r="N6893">
            <v>830</v>
          </cell>
          <cell r="O6893" t="str">
            <v>T03823</v>
          </cell>
          <cell r="P6893" t="str">
            <v>7</v>
          </cell>
        </row>
        <row r="6894">
          <cell r="F6894" t="str">
            <v>GOJJ831118</v>
          </cell>
          <cell r="G6894" t="str">
            <v>KY5</v>
          </cell>
          <cell r="H6894" t="str">
            <v>GONZALEZ</v>
          </cell>
          <cell r="I6894" t="str">
            <v>JIMENEZ</v>
          </cell>
          <cell r="J6894" t="str">
            <v>JUAN DANIEL</v>
          </cell>
          <cell r="K6894" t="str">
            <v>GOJJ831118HDFNMN03</v>
          </cell>
          <cell r="L6894">
            <v>11618</v>
          </cell>
          <cell r="M6894" t="str">
            <v>32001</v>
          </cell>
          <cell r="N6894">
            <v>320</v>
          </cell>
          <cell r="O6894" t="str">
            <v>FG0D024</v>
          </cell>
          <cell r="P6894" t="str">
            <v>DS3</v>
          </cell>
        </row>
        <row r="6895">
          <cell r="F6895" t="str">
            <v>GOJL750529</v>
          </cell>
          <cell r="G6895" t="str">
            <v>277</v>
          </cell>
          <cell r="H6895" t="str">
            <v>GONZALEZ</v>
          </cell>
          <cell r="I6895" t="str">
            <v>JAUREGUI</v>
          </cell>
          <cell r="J6895" t="str">
            <v>LUIS OMAR</v>
          </cell>
          <cell r="K6895" t="str">
            <v>GOJL750529HDFNRS08</v>
          </cell>
          <cell r="L6895">
            <v>4144</v>
          </cell>
          <cell r="M6895" t="str">
            <v>34701</v>
          </cell>
          <cell r="N6895">
            <v>220</v>
          </cell>
          <cell r="O6895" t="str">
            <v>FG0G011</v>
          </cell>
          <cell r="P6895" t="str">
            <v>GW2</v>
          </cell>
        </row>
        <row r="6896">
          <cell r="F6896" t="str">
            <v>GOJM770312</v>
          </cell>
          <cell r="G6896" t="str">
            <v>6V8</v>
          </cell>
          <cell r="H6896" t="str">
            <v>GONZALEZ</v>
          </cell>
          <cell r="I6896" t="str">
            <v>JARDON</v>
          </cell>
          <cell r="J6896" t="str">
            <v>MIRIAM</v>
          </cell>
          <cell r="K6896" t="str">
            <v>GOJM770312MDFNRR05</v>
          </cell>
          <cell r="L6896">
            <v>32783</v>
          </cell>
          <cell r="M6896" t="str">
            <v>60001</v>
          </cell>
          <cell r="N6896">
            <v>600</v>
          </cell>
          <cell r="O6896" t="str">
            <v>FG0E015</v>
          </cell>
          <cell r="P6896" t="str">
            <v>EV3</v>
          </cell>
        </row>
        <row r="6897">
          <cell r="F6897" t="str">
            <v>GOJM810908</v>
          </cell>
          <cell r="G6897" t="str">
            <v>CX3</v>
          </cell>
          <cell r="H6897" t="str">
            <v>GONZALEZ</v>
          </cell>
          <cell r="I6897" t="str">
            <v>JACINTO</v>
          </cell>
          <cell r="J6897" t="str">
            <v>MYRNA</v>
          </cell>
          <cell r="K6897" t="str">
            <v>GOJM810908MOCNCY06</v>
          </cell>
          <cell r="L6897">
            <v>33784</v>
          </cell>
          <cell r="M6897" t="str">
            <v>35005</v>
          </cell>
          <cell r="N6897">
            <v>350</v>
          </cell>
          <cell r="O6897" t="str">
            <v>FG0F016</v>
          </cell>
          <cell r="P6897" t="str">
            <v>FV3</v>
          </cell>
        </row>
        <row r="6898">
          <cell r="F6898" t="str">
            <v>GOJM880721</v>
          </cell>
          <cell r="G6898" t="str">
            <v>GRA</v>
          </cell>
          <cell r="H6898" t="str">
            <v>GONZALEZ</v>
          </cell>
          <cell r="I6898" t="str">
            <v>JUAREZ</v>
          </cell>
          <cell r="J6898" t="str">
            <v>MARBELIN</v>
          </cell>
          <cell r="K6898" t="str">
            <v>GOJM880721MPLNRR06</v>
          </cell>
          <cell r="L6898">
            <v>44561</v>
          </cell>
          <cell r="M6898" t="str">
            <v>85001</v>
          </cell>
          <cell r="N6898">
            <v>850</v>
          </cell>
          <cell r="O6898" t="str">
            <v>FG0V012</v>
          </cell>
          <cell r="P6898" t="str">
            <v>VW3</v>
          </cell>
        </row>
        <row r="6899">
          <cell r="F6899" t="str">
            <v>GOJO881004</v>
          </cell>
          <cell r="G6899" t="str">
            <v>LWA</v>
          </cell>
          <cell r="H6899" t="str">
            <v>GONZALEZ</v>
          </cell>
          <cell r="I6899" t="str">
            <v>JIMENEZ</v>
          </cell>
          <cell r="J6899" t="str">
            <v>OMEXOCHITL</v>
          </cell>
          <cell r="K6899" t="str">
            <v>GOJO881004MDFNMM08</v>
          </cell>
          <cell r="L6899">
            <v>32432</v>
          </cell>
          <cell r="M6899" t="str">
            <v>25401</v>
          </cell>
          <cell r="N6899">
            <v>220</v>
          </cell>
          <cell r="O6899" t="str">
            <v>FG0G011</v>
          </cell>
          <cell r="P6899" t="str">
            <v>GW2</v>
          </cell>
        </row>
        <row r="6900">
          <cell r="F6900" t="str">
            <v>GOJR820519</v>
          </cell>
          <cell r="G6900" t="str">
            <v>QE0</v>
          </cell>
          <cell r="H6900" t="str">
            <v>GONZALEZ</v>
          </cell>
          <cell r="I6900" t="str">
            <v>JIMENEZ</v>
          </cell>
          <cell r="J6900" t="str">
            <v>RICARDO</v>
          </cell>
          <cell r="K6900" t="str">
            <v>GOJR820519HDFNMC03</v>
          </cell>
          <cell r="L6900">
            <v>46706</v>
          </cell>
          <cell r="M6900" t="str">
            <v>50001</v>
          </cell>
          <cell r="N6900">
            <v>500</v>
          </cell>
          <cell r="O6900" t="str">
            <v>FG0F010</v>
          </cell>
          <cell r="P6900" t="str">
            <v>FX3</v>
          </cell>
        </row>
        <row r="6901">
          <cell r="F6901" t="str">
            <v>GOLA621206</v>
          </cell>
          <cell r="G6901" t="str">
            <v>LK1</v>
          </cell>
          <cell r="H6901" t="str">
            <v>GONZALEZ</v>
          </cell>
          <cell r="I6901" t="str">
            <v>LUNA</v>
          </cell>
          <cell r="J6901" t="str">
            <v>ALFREDO</v>
          </cell>
          <cell r="K6901" t="str">
            <v>GOLA621206HCHNNL19</v>
          </cell>
          <cell r="L6901">
            <v>41229</v>
          </cell>
          <cell r="M6901" t="str">
            <v>88001</v>
          </cell>
          <cell r="N6901">
            <v>880</v>
          </cell>
          <cell r="O6901" t="str">
            <v>FG0K008</v>
          </cell>
          <cell r="P6901" t="str">
            <v>KX2</v>
          </cell>
        </row>
        <row r="6902">
          <cell r="F6902" t="str">
            <v>GOLA760511</v>
          </cell>
          <cell r="G6902" t="str">
            <v>729</v>
          </cell>
          <cell r="H6902" t="str">
            <v>GONZALEZ</v>
          </cell>
          <cell r="I6902" t="str">
            <v>LEON</v>
          </cell>
          <cell r="J6902" t="str">
            <v>ANABEL</v>
          </cell>
          <cell r="K6902" t="str">
            <v>GOLA760511MMCNNN03</v>
          </cell>
          <cell r="L6902">
            <v>26967</v>
          </cell>
          <cell r="M6902" t="str">
            <v>31001</v>
          </cell>
          <cell r="N6902">
            <v>310</v>
          </cell>
          <cell r="O6902" t="str">
            <v>T03823</v>
          </cell>
          <cell r="P6902" t="str">
            <v>7</v>
          </cell>
        </row>
        <row r="6903">
          <cell r="F6903" t="str">
            <v>GOLA790224</v>
          </cell>
          <cell r="G6903" t="str">
            <v>B35</v>
          </cell>
          <cell r="H6903" t="str">
            <v>GONZALEZ</v>
          </cell>
          <cell r="I6903" t="str">
            <v>LUNA</v>
          </cell>
          <cell r="J6903" t="str">
            <v>JOSE ALBERTO</v>
          </cell>
          <cell r="K6903" t="str">
            <v>GOLA790224HDFNNL01</v>
          </cell>
          <cell r="L6903">
            <v>9760</v>
          </cell>
          <cell r="M6903" t="str">
            <v>26001</v>
          </cell>
          <cell r="N6903">
            <v>260</v>
          </cell>
          <cell r="O6903" t="str">
            <v>FG0H006</v>
          </cell>
          <cell r="P6903" t="str">
            <v>HY3</v>
          </cell>
        </row>
        <row r="6904">
          <cell r="F6904" t="str">
            <v>GOLA830306</v>
          </cell>
          <cell r="G6904" t="str">
            <v>2C5</v>
          </cell>
          <cell r="H6904" t="str">
            <v>GONZALEZ</v>
          </cell>
          <cell r="I6904" t="str">
            <v>LOPEZ</v>
          </cell>
          <cell r="J6904" t="str">
            <v>ANGEL GABRIEL</v>
          </cell>
          <cell r="K6904" t="str">
            <v>GOLA830306HDFNPN08</v>
          </cell>
          <cell r="L6904">
            <v>37318</v>
          </cell>
          <cell r="M6904" t="str">
            <v>60001</v>
          </cell>
          <cell r="N6904">
            <v>600</v>
          </cell>
          <cell r="O6904" t="str">
            <v>FG0F016</v>
          </cell>
          <cell r="P6904" t="str">
            <v>FV3</v>
          </cell>
        </row>
        <row r="6905">
          <cell r="F6905" t="str">
            <v>GOLA850419</v>
          </cell>
          <cell r="G6905" t="str">
            <v>QN1</v>
          </cell>
          <cell r="H6905" t="str">
            <v>GONZALEZ</v>
          </cell>
          <cell r="I6905" t="str">
            <v>DE LEON</v>
          </cell>
          <cell r="J6905" t="str">
            <v>ANETTE IRENE</v>
          </cell>
          <cell r="K6905" t="str">
            <v>GOLA850419MDFNNN06</v>
          </cell>
          <cell r="L6905">
            <v>28022</v>
          </cell>
          <cell r="M6905" t="str">
            <v>40001</v>
          </cell>
          <cell r="N6905">
            <v>400</v>
          </cell>
          <cell r="O6905" t="str">
            <v>FG0S003</v>
          </cell>
          <cell r="P6905" t="str">
            <v>SZ3</v>
          </cell>
        </row>
        <row r="6906">
          <cell r="F6906" t="str">
            <v>GOLA880924</v>
          </cell>
          <cell r="G6906" t="str">
            <v>F35</v>
          </cell>
          <cell r="H6906" t="str">
            <v>GONZALEZ</v>
          </cell>
          <cell r="I6906" t="str">
            <v>LOPEZ</v>
          </cell>
          <cell r="J6906" t="str">
            <v>ADAN MISAEL</v>
          </cell>
          <cell r="K6906" t="str">
            <v>GOLA880924HDFNPD05</v>
          </cell>
          <cell r="L6906">
            <v>22080</v>
          </cell>
          <cell r="M6906" t="str">
            <v>41801</v>
          </cell>
          <cell r="N6906">
            <v>418</v>
          </cell>
          <cell r="O6906" t="str">
            <v>FG0I008</v>
          </cell>
          <cell r="P6906" t="str">
            <v>IX2</v>
          </cell>
        </row>
        <row r="6907">
          <cell r="F6907" t="str">
            <v>GOLA910423</v>
          </cell>
          <cell r="G6907" t="str">
            <v>9B0</v>
          </cell>
          <cell r="H6907" t="str">
            <v>GONZALEZ</v>
          </cell>
          <cell r="I6907" t="str">
            <v>LOPEZ</v>
          </cell>
          <cell r="J6907" t="str">
            <v>ABELARDO</v>
          </cell>
          <cell r="K6907" t="str">
            <v>GOLA910423HOCNPB06</v>
          </cell>
          <cell r="L6907">
            <v>37190</v>
          </cell>
          <cell r="M6907" t="str">
            <v>55001</v>
          </cell>
          <cell r="N6907">
            <v>500</v>
          </cell>
          <cell r="O6907" t="str">
            <v>FG0F009</v>
          </cell>
          <cell r="P6907" t="str">
            <v>FX2</v>
          </cell>
        </row>
        <row r="6908">
          <cell r="F6908" t="str">
            <v>GOLA940628</v>
          </cell>
          <cell r="G6908" t="str">
            <v>PU7</v>
          </cell>
          <cell r="H6908" t="str">
            <v>GOMEZ</v>
          </cell>
          <cell r="I6908" t="str">
            <v>LUJAN</v>
          </cell>
          <cell r="J6908" t="str">
            <v>ANA LAURA</v>
          </cell>
          <cell r="K6908" t="str">
            <v>GOLA940628MMSMJN06</v>
          </cell>
          <cell r="L6908">
            <v>43038</v>
          </cell>
          <cell r="M6908" t="str">
            <v>26001</v>
          </cell>
          <cell r="N6908">
            <v>260</v>
          </cell>
          <cell r="O6908" t="str">
            <v>FG0H011</v>
          </cell>
          <cell r="P6908" t="str">
            <v>HW3</v>
          </cell>
        </row>
        <row r="6909">
          <cell r="F6909" t="str">
            <v>GOLA980212</v>
          </cell>
          <cell r="G6909" t="str">
            <v>9Z3</v>
          </cell>
          <cell r="H6909" t="str">
            <v>GONZALEZ</v>
          </cell>
          <cell r="I6909" t="str">
            <v>DE LEON</v>
          </cell>
          <cell r="J6909" t="str">
            <v>ALEJANDRA GUADALUPE</v>
          </cell>
          <cell r="K6909" t="str">
            <v>GOLA980212MDFNNL04</v>
          </cell>
          <cell r="L6909">
            <v>42908</v>
          </cell>
          <cell r="M6909" t="str">
            <v>87001</v>
          </cell>
          <cell r="N6909">
            <v>870</v>
          </cell>
          <cell r="O6909" t="str">
            <v>FG0S007</v>
          </cell>
          <cell r="P6909" t="str">
            <v>SX1</v>
          </cell>
        </row>
        <row r="6910">
          <cell r="F6910" t="str">
            <v>GOLC720512</v>
          </cell>
          <cell r="G6910" t="str">
            <v>EHA</v>
          </cell>
          <cell r="H6910" t="str">
            <v>GODINEZ</v>
          </cell>
          <cell r="I6910" t="str">
            <v>LEZAMA</v>
          </cell>
          <cell r="J6910" t="str">
            <v>CLAUDIA</v>
          </cell>
          <cell r="K6910" t="str">
            <v>GOLC720512MDFDZL05</v>
          </cell>
          <cell r="L6910">
            <v>41895</v>
          </cell>
          <cell r="M6910" t="str">
            <v>14001</v>
          </cell>
          <cell r="N6910">
            <v>140</v>
          </cell>
          <cell r="O6910" t="str">
            <v>FG0E025</v>
          </cell>
          <cell r="P6910" t="str">
            <v>ER1</v>
          </cell>
        </row>
        <row r="6911">
          <cell r="F6911" t="str">
            <v>GOLC870727</v>
          </cell>
          <cell r="G6911" t="str">
            <v>TL0</v>
          </cell>
          <cell r="H6911" t="str">
            <v>GONZALEZ</v>
          </cell>
          <cell r="I6911" t="str">
            <v>LOPEZ</v>
          </cell>
          <cell r="J6911" t="str">
            <v>CESAR</v>
          </cell>
          <cell r="K6911" t="str">
            <v>GOLC870727HDFNPS05</v>
          </cell>
          <cell r="L6911">
            <v>25963</v>
          </cell>
          <cell r="M6911" t="str">
            <v>21001</v>
          </cell>
          <cell r="N6911">
            <v>210</v>
          </cell>
          <cell r="O6911" t="str">
            <v>FG0S001</v>
          </cell>
          <cell r="P6911" t="str">
            <v>SZ1</v>
          </cell>
        </row>
        <row r="6912">
          <cell r="F6912" t="str">
            <v>GOLC920721</v>
          </cell>
          <cell r="G6912" t="str">
            <v>GR6</v>
          </cell>
          <cell r="H6912" t="str">
            <v>GOMEZ</v>
          </cell>
          <cell r="I6912" t="str">
            <v>LARA</v>
          </cell>
          <cell r="J6912" t="str">
            <v>CONSTANZE</v>
          </cell>
          <cell r="K6912" t="str">
            <v>GOLC920721MMCMRN00</v>
          </cell>
          <cell r="L6912">
            <v>46359</v>
          </cell>
          <cell r="M6912" t="str">
            <v>40001</v>
          </cell>
          <cell r="N6912">
            <v>400</v>
          </cell>
          <cell r="O6912" t="str">
            <v>FG0F010</v>
          </cell>
          <cell r="P6912" t="str">
            <v>FX3</v>
          </cell>
        </row>
        <row r="6913">
          <cell r="F6913" t="str">
            <v>GOLD981109</v>
          </cell>
          <cell r="G6913" t="str">
            <v>KG0</v>
          </cell>
          <cell r="H6913" t="str">
            <v>GOMEZ</v>
          </cell>
          <cell r="I6913" t="str">
            <v>LAZO</v>
          </cell>
          <cell r="J6913" t="str">
            <v>JOSE DARIO</v>
          </cell>
          <cell r="K6913" t="str">
            <v>GOLD981109HMCMZR02</v>
          </cell>
          <cell r="L6913">
            <v>5564</v>
          </cell>
          <cell r="M6913" t="str">
            <v>22001</v>
          </cell>
          <cell r="N6913">
            <v>220</v>
          </cell>
          <cell r="O6913" t="str">
            <v>FG0G011</v>
          </cell>
          <cell r="P6913" t="str">
            <v>GW2</v>
          </cell>
        </row>
        <row r="6914">
          <cell r="F6914" t="str">
            <v>GOLD990222</v>
          </cell>
          <cell r="G6914" t="str">
            <v>EB6</v>
          </cell>
          <cell r="H6914" t="str">
            <v>GONZALEZ</v>
          </cell>
          <cell r="I6914" t="str">
            <v>LOPEZ</v>
          </cell>
          <cell r="J6914" t="str">
            <v>DANIELA BERENICE</v>
          </cell>
          <cell r="K6914" t="str">
            <v>GOLD990222MDFNPN08</v>
          </cell>
          <cell r="L6914">
            <v>31131</v>
          </cell>
          <cell r="M6914" t="str">
            <v>85001</v>
          </cell>
          <cell r="N6914">
            <v>850</v>
          </cell>
          <cell r="O6914" t="str">
            <v>FG0S007</v>
          </cell>
          <cell r="P6914" t="str">
            <v>SX1</v>
          </cell>
        </row>
        <row r="6915">
          <cell r="F6915" t="str">
            <v>GOLE810925</v>
          </cell>
          <cell r="G6915" t="str">
            <v>T19</v>
          </cell>
          <cell r="H6915" t="str">
            <v>GONZALEZ</v>
          </cell>
          <cell r="I6915" t="str">
            <v>LARA</v>
          </cell>
          <cell r="J6915" t="str">
            <v>ERIKA FELICITAS</v>
          </cell>
          <cell r="K6915" t="str">
            <v>GOLE810925MGTNRR03</v>
          </cell>
          <cell r="L6915">
            <v>26546</v>
          </cell>
          <cell r="M6915" t="str">
            <v>32101</v>
          </cell>
          <cell r="N6915">
            <v>300</v>
          </cell>
          <cell r="O6915" t="str">
            <v>FG0F010</v>
          </cell>
          <cell r="P6915" t="str">
            <v>FX3</v>
          </cell>
        </row>
        <row r="6916">
          <cell r="F6916" t="str">
            <v>GOLE860401</v>
          </cell>
          <cell r="G6916" t="str">
            <v>856</v>
          </cell>
          <cell r="H6916" t="str">
            <v>GONZALEZ</v>
          </cell>
          <cell r="I6916" t="str">
            <v>LOPEZ</v>
          </cell>
          <cell r="J6916" t="str">
            <v>EDGAR ADAN</v>
          </cell>
          <cell r="K6916" t="str">
            <v>GOLE860401HMCNPD08</v>
          </cell>
          <cell r="L6916">
            <v>32443</v>
          </cell>
          <cell r="M6916" t="str">
            <v>22001</v>
          </cell>
          <cell r="N6916">
            <v>220</v>
          </cell>
          <cell r="O6916" t="str">
            <v>FG0G011</v>
          </cell>
          <cell r="P6916" t="str">
            <v>GW2</v>
          </cell>
        </row>
        <row r="6917">
          <cell r="F6917" t="str">
            <v>GOLF840226</v>
          </cell>
          <cell r="G6917" t="str">
            <v>AL0</v>
          </cell>
          <cell r="H6917" t="str">
            <v>GONZALEZ</v>
          </cell>
          <cell r="I6917" t="str">
            <v>LEON</v>
          </cell>
          <cell r="J6917" t="str">
            <v>FRANCISCO</v>
          </cell>
          <cell r="K6917" t="str">
            <v>GOLF840226HPLNNR01</v>
          </cell>
          <cell r="L6917">
            <v>9838</v>
          </cell>
          <cell r="M6917" t="str">
            <v>34901</v>
          </cell>
          <cell r="N6917">
            <v>260</v>
          </cell>
          <cell r="O6917" t="str">
            <v>FG0H006</v>
          </cell>
          <cell r="P6917" t="str">
            <v>HY3</v>
          </cell>
        </row>
        <row r="6918">
          <cell r="F6918" t="str">
            <v>GOLH850211</v>
          </cell>
          <cell r="G6918" t="str">
            <v>CV2</v>
          </cell>
          <cell r="H6918" t="str">
            <v>GONZALEZ</v>
          </cell>
          <cell r="I6918" t="str">
            <v>LUNA</v>
          </cell>
          <cell r="J6918" t="str">
            <v>HUMBERTO</v>
          </cell>
          <cell r="K6918" t="str">
            <v>GOLH850211HDFNNM08</v>
          </cell>
          <cell r="L6918">
            <v>44153</v>
          </cell>
          <cell r="M6918" t="str">
            <v>26001</v>
          </cell>
          <cell r="N6918">
            <v>260</v>
          </cell>
          <cell r="O6918" t="str">
            <v>FG0H015</v>
          </cell>
          <cell r="P6918" t="str">
            <v>HV3</v>
          </cell>
        </row>
        <row r="6919">
          <cell r="F6919" t="str">
            <v>GOLH921215</v>
          </cell>
          <cell r="G6919" t="str">
            <v>BF9</v>
          </cell>
          <cell r="H6919" t="str">
            <v>GONZALEZ</v>
          </cell>
          <cell r="I6919" t="str">
            <v>LOPEZ</v>
          </cell>
          <cell r="J6919" t="str">
            <v>HERIBERTO</v>
          </cell>
          <cell r="K6919" t="str">
            <v>GOLH921215HOCNPR09</v>
          </cell>
          <cell r="L6919">
            <v>17727</v>
          </cell>
          <cell r="M6919" t="str">
            <v>87001</v>
          </cell>
          <cell r="N6919">
            <v>870</v>
          </cell>
          <cell r="O6919" t="str">
            <v>FG0S007</v>
          </cell>
          <cell r="P6919" t="str">
            <v>SX1</v>
          </cell>
        </row>
        <row r="6920">
          <cell r="F6920" t="str">
            <v>GOLI990510</v>
          </cell>
          <cell r="G6920" t="str">
            <v>6P0</v>
          </cell>
          <cell r="H6920" t="str">
            <v>GONZALEZ</v>
          </cell>
          <cell r="I6920" t="str">
            <v>LEDESMA</v>
          </cell>
          <cell r="J6920" t="str">
            <v>ILCE VIRIDIANA</v>
          </cell>
          <cell r="K6920" t="str">
            <v>GOLI990510MMCNDL01</v>
          </cell>
          <cell r="L6920">
            <v>42389</v>
          </cell>
          <cell r="M6920" t="str">
            <v>60001</v>
          </cell>
          <cell r="N6920">
            <v>600</v>
          </cell>
          <cell r="O6920" t="str">
            <v>FG0F016</v>
          </cell>
          <cell r="P6920" t="str">
            <v>FV3</v>
          </cell>
        </row>
        <row r="6921">
          <cell r="F6921" t="str">
            <v>GOLJ721113</v>
          </cell>
          <cell r="G6921" t="str">
            <v>6N9</v>
          </cell>
          <cell r="H6921" t="str">
            <v>GOMEZ</v>
          </cell>
          <cell r="I6921" t="str">
            <v>LARA</v>
          </cell>
          <cell r="J6921" t="str">
            <v>JESUS DAVID</v>
          </cell>
          <cell r="K6921" t="str">
            <v>GOLJ721113HDFMRS06</v>
          </cell>
          <cell r="L6921">
            <v>12492</v>
          </cell>
          <cell r="M6921" t="str">
            <v>32901</v>
          </cell>
          <cell r="N6921">
            <v>329</v>
          </cell>
          <cell r="O6921" t="str">
            <v>T03823</v>
          </cell>
          <cell r="P6921" t="str">
            <v>7</v>
          </cell>
        </row>
        <row r="6922">
          <cell r="F6922" t="str">
            <v>GOLJ770308</v>
          </cell>
          <cell r="G6922" t="str">
            <v>AK9</v>
          </cell>
          <cell r="H6922" t="str">
            <v>GONZALEZ</v>
          </cell>
          <cell r="I6922" t="str">
            <v>LUENGAS</v>
          </cell>
          <cell r="J6922" t="str">
            <v>JESUS ARTURO</v>
          </cell>
          <cell r="K6922" t="str">
            <v>GOLJ770308HDFNNS01</v>
          </cell>
          <cell r="L6922">
            <v>10695</v>
          </cell>
          <cell r="M6922" t="str">
            <v>11201</v>
          </cell>
          <cell r="N6922">
            <v>500</v>
          </cell>
          <cell r="O6922" t="str">
            <v>FG0E018</v>
          </cell>
          <cell r="P6922" t="str">
            <v>EU3</v>
          </cell>
        </row>
        <row r="6923">
          <cell r="F6923" t="str">
            <v>GOLJ800106</v>
          </cell>
          <cell r="G6923" t="str">
            <v>G77</v>
          </cell>
          <cell r="H6923" t="str">
            <v>GONZALEZ</v>
          </cell>
          <cell r="I6923" t="str">
            <v>LOPEZ</v>
          </cell>
          <cell r="J6923" t="str">
            <v>JUAN LUIS</v>
          </cell>
          <cell r="K6923" t="str">
            <v>GOLJ800106HHGNPN00</v>
          </cell>
          <cell r="L6923">
            <v>6593</v>
          </cell>
          <cell r="M6923" t="str">
            <v>32901</v>
          </cell>
          <cell r="N6923">
            <v>220</v>
          </cell>
          <cell r="O6923" t="str">
            <v>FG0G011</v>
          </cell>
          <cell r="P6923" t="str">
            <v>GW2</v>
          </cell>
        </row>
        <row r="6924">
          <cell r="F6924" t="str">
            <v>GOLJ840214</v>
          </cell>
          <cell r="G6924" t="str">
            <v>818</v>
          </cell>
          <cell r="H6924" t="str">
            <v>GOMEZ DEL VILLAR</v>
          </cell>
          <cell r="I6924" t="str">
            <v>LOPEZ</v>
          </cell>
          <cell r="J6924" t="str">
            <v>JORGE ALEJANDRO</v>
          </cell>
          <cell r="K6924" t="str">
            <v>GOLJ840214HDFMPR09</v>
          </cell>
          <cell r="L6924">
            <v>47237</v>
          </cell>
          <cell r="M6924" t="str">
            <v>84001</v>
          </cell>
          <cell r="N6924">
            <v>800</v>
          </cell>
          <cell r="O6924" t="str">
            <v>FG0O009</v>
          </cell>
          <cell r="P6924" t="str">
            <v>OX3</v>
          </cell>
        </row>
        <row r="6925">
          <cell r="F6925" t="str">
            <v>GOLJ940220</v>
          </cell>
          <cell r="G6925" t="str">
            <v>3J0</v>
          </cell>
          <cell r="H6925" t="str">
            <v>GONZALEZ</v>
          </cell>
          <cell r="I6925" t="str">
            <v>LOPEZ</v>
          </cell>
          <cell r="J6925" t="str">
            <v>JORGE CITLAL</v>
          </cell>
          <cell r="K6925" t="str">
            <v>GOLJ940220HMCNPR01</v>
          </cell>
          <cell r="L6925">
            <v>44682</v>
          </cell>
          <cell r="M6925" t="str">
            <v>21001</v>
          </cell>
          <cell r="N6925">
            <v>210</v>
          </cell>
          <cell r="O6925" t="str">
            <v>FG0I008</v>
          </cell>
          <cell r="P6925" t="str">
            <v>IX2</v>
          </cell>
        </row>
        <row r="6926">
          <cell r="F6926" t="str">
            <v>GOLL650501</v>
          </cell>
          <cell r="G6926" t="str">
            <v>JY6</v>
          </cell>
          <cell r="H6926" t="str">
            <v>GONZALEZ</v>
          </cell>
          <cell r="I6926" t="str">
            <v>LIRA</v>
          </cell>
          <cell r="J6926" t="str">
            <v>LILIA</v>
          </cell>
          <cell r="K6926" t="str">
            <v>GOLL650501MDFNRL06</v>
          </cell>
          <cell r="L6926">
            <v>15364</v>
          </cell>
          <cell r="M6926" t="str">
            <v>42001</v>
          </cell>
          <cell r="N6926">
            <v>400</v>
          </cell>
          <cell r="O6926" t="str">
            <v>FG0F010</v>
          </cell>
          <cell r="P6926" t="str">
            <v>FX3</v>
          </cell>
        </row>
        <row r="6927">
          <cell r="F6927" t="str">
            <v>GOLL691018</v>
          </cell>
          <cell r="G6927" t="str">
            <v>BX1</v>
          </cell>
          <cell r="H6927" t="str">
            <v>GONZALEZ</v>
          </cell>
          <cell r="I6927" t="str">
            <v>LOPEZ</v>
          </cell>
          <cell r="J6927" t="str">
            <v>LORENA SAMIRA</v>
          </cell>
          <cell r="K6927" t="str">
            <v>GOLL691018MVZNPR02</v>
          </cell>
          <cell r="L6927">
            <v>44170</v>
          </cell>
          <cell r="M6927" t="str">
            <v>30001</v>
          </cell>
          <cell r="N6927">
            <v>300</v>
          </cell>
          <cell r="O6927" t="str">
            <v>FG0E012</v>
          </cell>
          <cell r="P6927" t="str">
            <v>EW3</v>
          </cell>
        </row>
        <row r="6928">
          <cell r="F6928" t="str">
            <v>GOLL730826</v>
          </cell>
          <cell r="G6928" t="str">
            <v>N44</v>
          </cell>
          <cell r="H6928" t="str">
            <v>GONZALEZ</v>
          </cell>
          <cell r="I6928" t="str">
            <v>LOZANO</v>
          </cell>
          <cell r="J6928" t="str">
            <v>JOSE LUIS</v>
          </cell>
          <cell r="K6928" t="str">
            <v>GOLL730826HDFNZS04</v>
          </cell>
          <cell r="L6928">
            <v>26779</v>
          </cell>
          <cell r="M6928" t="str">
            <v>33701</v>
          </cell>
          <cell r="N6928">
            <v>337</v>
          </cell>
          <cell r="O6928" t="str">
            <v>T03823</v>
          </cell>
          <cell r="P6928" t="str">
            <v>7</v>
          </cell>
        </row>
        <row r="6929">
          <cell r="F6929" t="str">
            <v>GOLL820419</v>
          </cell>
          <cell r="G6929" t="str">
            <v>4S5</v>
          </cell>
          <cell r="H6929" t="str">
            <v>GOMEZ</v>
          </cell>
          <cell r="I6929" t="str">
            <v>LOVERA</v>
          </cell>
          <cell r="J6929" t="str">
            <v>LUIS ROBERTO</v>
          </cell>
          <cell r="K6929" t="str">
            <v>GOLL820419HDFMVS01</v>
          </cell>
          <cell r="L6929">
            <v>28690</v>
          </cell>
          <cell r="M6929" t="str">
            <v>33501</v>
          </cell>
          <cell r="N6929">
            <v>220</v>
          </cell>
          <cell r="O6929" t="str">
            <v>FG0Q009</v>
          </cell>
          <cell r="P6929" t="str">
            <v>QX3</v>
          </cell>
        </row>
        <row r="6930">
          <cell r="F6930" t="str">
            <v>GOLL871019</v>
          </cell>
          <cell r="G6930" t="str">
            <v>FV9</v>
          </cell>
          <cell r="H6930" t="str">
            <v>GONZALEZ</v>
          </cell>
          <cell r="I6930" t="str">
            <v>LOZANO</v>
          </cell>
          <cell r="J6930" t="str">
            <v>LAURA PATRICIA</v>
          </cell>
          <cell r="K6930" t="str">
            <v>GOLL871019MDFNZR00</v>
          </cell>
          <cell r="L6930">
            <v>47399</v>
          </cell>
          <cell r="M6930" t="str">
            <v>81101</v>
          </cell>
          <cell r="N6930">
            <v>811</v>
          </cell>
          <cell r="O6930" t="str">
            <v>FG0E022</v>
          </cell>
          <cell r="P6930" t="str">
            <v>ES1</v>
          </cell>
        </row>
        <row r="6931">
          <cell r="F6931" t="str">
            <v>GOLL890504</v>
          </cell>
          <cell r="G6931" t="str">
            <v>DI7</v>
          </cell>
          <cell r="H6931" t="str">
            <v>GODINA</v>
          </cell>
          <cell r="I6931" t="str">
            <v>LOPEZ</v>
          </cell>
          <cell r="J6931" t="str">
            <v>LILIANA</v>
          </cell>
          <cell r="K6931" t="str">
            <v>GOLL890504MTSDPL04</v>
          </cell>
          <cell r="L6931">
            <v>14406</v>
          </cell>
          <cell r="M6931" t="str">
            <v>34801</v>
          </cell>
          <cell r="N6931">
            <v>348</v>
          </cell>
          <cell r="O6931" t="str">
            <v>FG0E027</v>
          </cell>
          <cell r="P6931" t="str">
            <v>ER3</v>
          </cell>
        </row>
        <row r="6932">
          <cell r="F6932" t="str">
            <v>GOLM500508</v>
          </cell>
          <cell r="G6932" t="str">
            <v>6N3</v>
          </cell>
          <cell r="H6932" t="str">
            <v>GONZALEZ</v>
          </cell>
          <cell r="I6932" t="str">
            <v>LOPEZ</v>
          </cell>
          <cell r="J6932" t="str">
            <v>MA. ESTELA</v>
          </cell>
          <cell r="K6932" t="str">
            <v>GOLE500508MJCNPS07</v>
          </cell>
          <cell r="L6932">
            <v>16062</v>
          </cell>
          <cell r="M6932" t="str">
            <v>33401</v>
          </cell>
          <cell r="N6932">
            <v>300</v>
          </cell>
          <cell r="O6932" t="str">
            <v>FG0F010</v>
          </cell>
          <cell r="P6932" t="str">
            <v>FX3</v>
          </cell>
        </row>
        <row r="6933">
          <cell r="F6933" t="str">
            <v>GOLM841114</v>
          </cell>
          <cell r="G6933" t="str">
            <v>AV8</v>
          </cell>
          <cell r="H6933" t="str">
            <v>GONZALEZ</v>
          </cell>
          <cell r="I6933" t="str">
            <v>LOPEZ</v>
          </cell>
          <cell r="J6933" t="str">
            <v>MARIBEL</v>
          </cell>
          <cell r="K6933" t="str">
            <v>GOLM841114MBCNPR00</v>
          </cell>
          <cell r="L6933">
            <v>6172</v>
          </cell>
          <cell r="M6933" t="str">
            <v>34901</v>
          </cell>
          <cell r="N6933">
            <v>220</v>
          </cell>
          <cell r="O6933" t="str">
            <v>FG0G011</v>
          </cell>
          <cell r="P6933" t="str">
            <v>GW2</v>
          </cell>
        </row>
        <row r="6934">
          <cell r="F6934" t="str">
            <v>GOLM971023</v>
          </cell>
          <cell r="G6934" t="str">
            <v>L86</v>
          </cell>
          <cell r="H6934" t="str">
            <v>GLORIA</v>
          </cell>
          <cell r="I6934" t="str">
            <v>LOPEZ</v>
          </cell>
          <cell r="J6934" t="str">
            <v>MARIET</v>
          </cell>
          <cell r="K6934" t="str">
            <v>GOLM971023MSLLPR07</v>
          </cell>
          <cell r="L6934">
            <v>34080</v>
          </cell>
          <cell r="M6934" t="str">
            <v>33901</v>
          </cell>
          <cell r="N6934">
            <v>339</v>
          </cell>
          <cell r="O6934" t="str">
            <v>FG0F016</v>
          </cell>
          <cell r="P6934" t="str">
            <v>FV3</v>
          </cell>
        </row>
        <row r="6935">
          <cell r="F6935" t="str">
            <v>GOLP490925</v>
          </cell>
          <cell r="G6935" t="str">
            <v>3Z4</v>
          </cell>
          <cell r="H6935" t="str">
            <v>GONZALEZ</v>
          </cell>
          <cell r="I6935" t="str">
            <v>LOZANO</v>
          </cell>
          <cell r="J6935" t="str">
            <v>PATRICIA OLIVIA</v>
          </cell>
          <cell r="K6935" t="str">
            <v>GOLP490925MDFNZT08</v>
          </cell>
          <cell r="L6935">
            <v>42384</v>
          </cell>
          <cell r="M6935" t="str">
            <v>61301</v>
          </cell>
          <cell r="N6935">
            <v>613</v>
          </cell>
          <cell r="O6935" t="str">
            <v>FG0B010</v>
          </cell>
          <cell r="P6935" t="str">
            <v>BW3</v>
          </cell>
        </row>
        <row r="6936">
          <cell r="F6936" t="str">
            <v>GOLR801117</v>
          </cell>
          <cell r="G6936" t="str">
            <v>589</v>
          </cell>
          <cell r="H6936" t="str">
            <v>GOMEZ</v>
          </cell>
          <cell r="I6936" t="str">
            <v>LANDA</v>
          </cell>
          <cell r="J6936" t="str">
            <v>ROQUE</v>
          </cell>
          <cell r="K6936" t="str">
            <v>GOLR801117HDFMNQ03</v>
          </cell>
          <cell r="L6936">
            <v>35661</v>
          </cell>
          <cell r="M6936" t="str">
            <v>36001</v>
          </cell>
          <cell r="N6936">
            <v>360</v>
          </cell>
          <cell r="O6936" t="str">
            <v>FG0E027</v>
          </cell>
          <cell r="P6936" t="str">
            <v>ER3</v>
          </cell>
        </row>
        <row r="6937">
          <cell r="F6937" t="str">
            <v>GOLR880211</v>
          </cell>
          <cell r="G6937" t="str">
            <v>Q16</v>
          </cell>
          <cell r="H6937" t="str">
            <v>GODINEZ</v>
          </cell>
          <cell r="I6937" t="str">
            <v>LUNA</v>
          </cell>
          <cell r="J6937" t="str">
            <v>RICARDO EDUARDO</v>
          </cell>
          <cell r="K6937" t="str">
            <v>GOLR880211HBCDNC06</v>
          </cell>
          <cell r="L6937">
            <v>12280</v>
          </cell>
          <cell r="M6937" t="str">
            <v>32202</v>
          </cell>
          <cell r="N6937">
            <v>300</v>
          </cell>
          <cell r="O6937" t="str">
            <v>FG0F010</v>
          </cell>
          <cell r="P6937" t="str">
            <v>FX3</v>
          </cell>
        </row>
        <row r="6938">
          <cell r="F6938" t="str">
            <v>GOLS801214</v>
          </cell>
          <cell r="G6938" t="str">
            <v>7G5</v>
          </cell>
          <cell r="H6938" t="str">
            <v>GOMEZ</v>
          </cell>
          <cell r="I6938" t="str">
            <v>LOPEZ</v>
          </cell>
          <cell r="J6938" t="str">
            <v>SALVADOR FERNANDO</v>
          </cell>
          <cell r="K6938" t="str">
            <v>GOLS801214HDFMPL00</v>
          </cell>
          <cell r="L6938">
            <v>40557</v>
          </cell>
          <cell r="M6938" t="str">
            <v>83001</v>
          </cell>
          <cell r="N6938">
            <v>830</v>
          </cell>
          <cell r="O6938" t="str">
            <v>FG0O008</v>
          </cell>
          <cell r="P6938" t="str">
            <v>OX2</v>
          </cell>
        </row>
        <row r="6939">
          <cell r="F6939" t="str">
            <v>GOLT720519</v>
          </cell>
          <cell r="G6939" t="str">
            <v>6YA</v>
          </cell>
          <cell r="H6939" t="str">
            <v>GONZALEZ</v>
          </cell>
          <cell r="I6939" t="str">
            <v>LOZADA</v>
          </cell>
          <cell r="J6939" t="str">
            <v>TEOFILA</v>
          </cell>
          <cell r="K6939" t="str">
            <v>GOLT720519MHGNZF06</v>
          </cell>
          <cell r="L6939">
            <v>27812</v>
          </cell>
          <cell r="M6939" t="str">
            <v>32203</v>
          </cell>
          <cell r="N6939">
            <v>322</v>
          </cell>
          <cell r="O6939" t="str">
            <v>FG0D007</v>
          </cell>
          <cell r="P6939" t="str">
            <v>DX1</v>
          </cell>
        </row>
        <row r="6940">
          <cell r="F6940" t="str">
            <v>GOMA660322</v>
          </cell>
          <cell r="G6940" t="str">
            <v>KF0</v>
          </cell>
          <cell r="H6940" t="str">
            <v>GONZALEZ</v>
          </cell>
          <cell r="I6940" t="str">
            <v>MOSQUEDA</v>
          </cell>
          <cell r="J6940" t="str">
            <v>JOSE ARTURO</v>
          </cell>
          <cell r="K6940" t="str">
            <v>GOMA660322HGTNSR09</v>
          </cell>
          <cell r="L6940">
            <v>11366</v>
          </cell>
          <cell r="M6940" t="str">
            <v>34805</v>
          </cell>
          <cell r="N6940">
            <v>300</v>
          </cell>
          <cell r="O6940" t="str">
            <v>FG0F009</v>
          </cell>
          <cell r="P6940" t="str">
            <v>FX2</v>
          </cell>
        </row>
        <row r="6941">
          <cell r="F6941" t="str">
            <v>GOMA760802</v>
          </cell>
          <cell r="G6941" t="str">
            <v>CN1</v>
          </cell>
          <cell r="H6941" t="str">
            <v>GONZALEZ</v>
          </cell>
          <cell r="I6941" t="str">
            <v>MEJIA</v>
          </cell>
          <cell r="J6941" t="str">
            <v>ANGEL PEDRO</v>
          </cell>
          <cell r="K6941" t="str">
            <v>GOMA760802HDFNJN06</v>
          </cell>
          <cell r="L6941">
            <v>4724</v>
          </cell>
          <cell r="M6941" t="str">
            <v>32901</v>
          </cell>
          <cell r="N6941">
            <v>220</v>
          </cell>
          <cell r="O6941" t="str">
            <v>FG0G011</v>
          </cell>
          <cell r="P6941" t="str">
            <v>GW2</v>
          </cell>
        </row>
        <row r="6942">
          <cell r="F6942" t="str">
            <v>GOMA771026</v>
          </cell>
          <cell r="G6942" t="str">
            <v>9K1</v>
          </cell>
          <cell r="H6942" t="str">
            <v>GONZALEZ</v>
          </cell>
          <cell r="I6942" t="str">
            <v>MONTES</v>
          </cell>
          <cell r="J6942" t="str">
            <v>ARMANDO</v>
          </cell>
          <cell r="K6942" t="str">
            <v>GOMA771026HPLNNR05</v>
          </cell>
          <cell r="L6942">
            <v>10345</v>
          </cell>
          <cell r="M6942" t="str">
            <v>26001</v>
          </cell>
          <cell r="N6942">
            <v>260</v>
          </cell>
          <cell r="O6942" t="str">
            <v>FG0H011</v>
          </cell>
          <cell r="P6942" t="str">
            <v>HW3</v>
          </cell>
        </row>
        <row r="6943">
          <cell r="F6943" t="str">
            <v>GOMA860224</v>
          </cell>
          <cell r="G6943" t="str">
            <v>3V8</v>
          </cell>
          <cell r="H6943" t="str">
            <v>GONZALEZ</v>
          </cell>
          <cell r="I6943" t="str">
            <v>MARTINEZ</v>
          </cell>
          <cell r="J6943" t="str">
            <v>ANDRES GABRIEL</v>
          </cell>
          <cell r="K6943" t="str">
            <v>GOMA860224HPLNRN07</v>
          </cell>
          <cell r="L6943">
            <v>5598</v>
          </cell>
          <cell r="M6943" t="str">
            <v>34101</v>
          </cell>
          <cell r="N6943">
            <v>220</v>
          </cell>
          <cell r="O6943" t="str">
            <v>FG0G011</v>
          </cell>
          <cell r="P6943" t="str">
            <v>GW2</v>
          </cell>
        </row>
        <row r="6944">
          <cell r="F6944" t="str">
            <v>GOMA891119</v>
          </cell>
          <cell r="G6944" t="str">
            <v>JX4</v>
          </cell>
          <cell r="H6944" t="str">
            <v>GONZALEZ</v>
          </cell>
          <cell r="I6944" t="str">
            <v>MENDOZA</v>
          </cell>
          <cell r="J6944" t="str">
            <v>ALBERTO</v>
          </cell>
          <cell r="K6944" t="str">
            <v>GOMA891119HOCNNL09</v>
          </cell>
          <cell r="L6944">
            <v>41137</v>
          </cell>
          <cell r="M6944" t="str">
            <v>34005</v>
          </cell>
          <cell r="N6944">
            <v>300</v>
          </cell>
          <cell r="O6944" t="str">
            <v>FG0F010</v>
          </cell>
          <cell r="P6944" t="str">
            <v>FX3</v>
          </cell>
        </row>
        <row r="6945">
          <cell r="F6945" t="str">
            <v>GOMA920626</v>
          </cell>
          <cell r="G6945" t="str">
            <v>960</v>
          </cell>
          <cell r="H6945" t="str">
            <v>GONZALEZ</v>
          </cell>
          <cell r="I6945" t="str">
            <v>MARTIÑON</v>
          </cell>
          <cell r="J6945" t="str">
            <v>ABRAHAM SADDAY</v>
          </cell>
          <cell r="K6945" t="str">
            <v>GOMA920626HDFNRB06</v>
          </cell>
          <cell r="L6945">
            <v>5070</v>
          </cell>
          <cell r="M6945" t="str">
            <v>22001</v>
          </cell>
          <cell r="N6945">
            <v>220</v>
          </cell>
          <cell r="O6945" t="str">
            <v>FG0G011</v>
          </cell>
          <cell r="P6945" t="str">
            <v>GW2</v>
          </cell>
        </row>
        <row r="6946">
          <cell r="F6946" t="str">
            <v>GOMA930905</v>
          </cell>
          <cell r="G6946" t="str">
            <v>GW1</v>
          </cell>
          <cell r="H6946" t="str">
            <v>GOMEZ</v>
          </cell>
          <cell r="I6946" t="str">
            <v>MORENO</v>
          </cell>
          <cell r="J6946" t="str">
            <v>ARTURO ALEJANDRO</v>
          </cell>
          <cell r="K6946" t="str">
            <v>GOMA930905HDGMRR07</v>
          </cell>
          <cell r="L6946">
            <v>7584</v>
          </cell>
          <cell r="M6946" t="str">
            <v>22001</v>
          </cell>
          <cell r="N6946">
            <v>220</v>
          </cell>
          <cell r="O6946" t="str">
            <v>FG0G011</v>
          </cell>
          <cell r="P6946" t="str">
            <v>GW2</v>
          </cell>
        </row>
        <row r="6947">
          <cell r="F6947" t="str">
            <v>GOMA960819</v>
          </cell>
          <cell r="G6947" t="str">
            <v>CY3</v>
          </cell>
          <cell r="H6947" t="str">
            <v>GONZALEZ</v>
          </cell>
          <cell r="I6947" t="str">
            <v>MARTINEZ</v>
          </cell>
          <cell r="J6947" t="str">
            <v>ALEJANDRA GUADALUPE</v>
          </cell>
          <cell r="K6947" t="str">
            <v>GOMA960819MDFNRL05</v>
          </cell>
          <cell r="L6947">
            <v>31090</v>
          </cell>
          <cell r="M6947" t="str">
            <v>83001</v>
          </cell>
          <cell r="N6947">
            <v>830</v>
          </cell>
          <cell r="O6947" t="str">
            <v>FG0S007</v>
          </cell>
          <cell r="P6947" t="str">
            <v>SX1</v>
          </cell>
        </row>
        <row r="6948">
          <cell r="F6948" t="str">
            <v>GOMB020110</v>
          </cell>
          <cell r="G6948" t="str">
            <v>DT4</v>
          </cell>
          <cell r="H6948" t="str">
            <v>GONZALEZ</v>
          </cell>
          <cell r="I6948" t="str">
            <v>MARMOLEJO</v>
          </cell>
          <cell r="J6948" t="str">
            <v>BRENDA</v>
          </cell>
          <cell r="K6948" t="str">
            <v>GOMB020110MMCNRRA0</v>
          </cell>
          <cell r="L6948">
            <v>33976</v>
          </cell>
          <cell r="M6948" t="str">
            <v>70001</v>
          </cell>
          <cell r="N6948">
            <v>700</v>
          </cell>
          <cell r="O6948" t="str">
            <v>FG0F016</v>
          </cell>
          <cell r="P6948" t="str">
            <v>FV3</v>
          </cell>
        </row>
        <row r="6949">
          <cell r="F6949" t="str">
            <v>GOMB791201</v>
          </cell>
          <cell r="G6949" t="str">
            <v>6E3</v>
          </cell>
          <cell r="H6949" t="str">
            <v>GOMEZ</v>
          </cell>
          <cell r="I6949" t="str">
            <v>MORENO</v>
          </cell>
          <cell r="J6949" t="str">
            <v>BEATRIZ ADRIANA</v>
          </cell>
          <cell r="K6949" t="str">
            <v>GOMB791201MMSMRT06</v>
          </cell>
          <cell r="L6949">
            <v>13473</v>
          </cell>
          <cell r="M6949" t="str">
            <v>33701</v>
          </cell>
          <cell r="N6949">
            <v>337</v>
          </cell>
          <cell r="O6949" t="str">
            <v>FG0T002</v>
          </cell>
          <cell r="P6949" t="str">
            <v>TZ2</v>
          </cell>
        </row>
        <row r="6950">
          <cell r="F6950" t="str">
            <v>GOMC811004</v>
          </cell>
          <cell r="G6950" t="str">
            <v>C54</v>
          </cell>
          <cell r="H6950" t="str">
            <v>GOMEZ</v>
          </cell>
          <cell r="I6950" t="str">
            <v>MOJICA</v>
          </cell>
          <cell r="J6950" t="str">
            <v>CRISTAL</v>
          </cell>
          <cell r="K6950" t="str">
            <v>GOMC811004MDFMJR05</v>
          </cell>
          <cell r="L6950">
            <v>29507</v>
          </cell>
          <cell r="M6950" t="str">
            <v>32101</v>
          </cell>
          <cell r="N6950">
            <v>321</v>
          </cell>
          <cell r="O6950" t="str">
            <v>FG0T002</v>
          </cell>
          <cell r="P6950" t="str">
            <v>TZ2</v>
          </cell>
        </row>
        <row r="6951">
          <cell r="F6951" t="str">
            <v>GOMC861126</v>
          </cell>
          <cell r="G6951" t="str">
            <v>IM9</v>
          </cell>
          <cell r="H6951" t="str">
            <v>GONZALEZ</v>
          </cell>
          <cell r="I6951" t="str">
            <v>MARTINEZ</v>
          </cell>
          <cell r="J6951" t="str">
            <v>JOSE CARLOS</v>
          </cell>
          <cell r="K6951" t="str">
            <v>GOMC861126HTSNRR07</v>
          </cell>
          <cell r="L6951">
            <v>33726</v>
          </cell>
          <cell r="M6951" t="str">
            <v>34803</v>
          </cell>
          <cell r="N6951">
            <v>348</v>
          </cell>
          <cell r="O6951" t="str">
            <v>FG0F016</v>
          </cell>
          <cell r="P6951" t="str">
            <v>FV3</v>
          </cell>
        </row>
        <row r="6952">
          <cell r="F6952" t="str">
            <v>GOMC970121</v>
          </cell>
          <cell r="G6952" t="str">
            <v>IS5</v>
          </cell>
          <cell r="H6952" t="str">
            <v>GONZALEZ</v>
          </cell>
          <cell r="I6952" t="str">
            <v>MAGDALENO</v>
          </cell>
          <cell r="J6952" t="str">
            <v>CARMEN CAROLINA</v>
          </cell>
          <cell r="K6952" t="str">
            <v>GOMC970121MBCNGR00</v>
          </cell>
          <cell r="L6952">
            <v>39028</v>
          </cell>
          <cell r="M6952" t="str">
            <v>32201</v>
          </cell>
          <cell r="N6952">
            <v>322</v>
          </cell>
          <cell r="O6952" t="str">
            <v>FG0F016</v>
          </cell>
          <cell r="P6952" t="str">
            <v>FV3</v>
          </cell>
        </row>
        <row r="6953">
          <cell r="F6953" t="str">
            <v>GOMD000919</v>
          </cell>
          <cell r="G6953" t="str">
            <v>5Y7</v>
          </cell>
          <cell r="H6953" t="str">
            <v>GOMEZ</v>
          </cell>
          <cell r="I6953" t="str">
            <v>MARTINEZ</v>
          </cell>
          <cell r="J6953" t="str">
            <v>DULCE YARETH</v>
          </cell>
          <cell r="K6953" t="str">
            <v>GOMD000919MHGMRLA4</v>
          </cell>
          <cell r="L6953">
            <v>44152</v>
          </cell>
          <cell r="M6953" t="str">
            <v>33301</v>
          </cell>
          <cell r="N6953">
            <v>260</v>
          </cell>
          <cell r="O6953" t="str">
            <v>FG0H015</v>
          </cell>
          <cell r="P6953" t="str">
            <v>HV3</v>
          </cell>
        </row>
        <row r="6954">
          <cell r="F6954" t="str">
            <v>GOMD840815</v>
          </cell>
          <cell r="G6954" t="str">
            <v>D8A</v>
          </cell>
          <cell r="H6954" t="str">
            <v>GOMEZ</v>
          </cell>
          <cell r="I6954" t="str">
            <v>MELENDEZ</v>
          </cell>
          <cell r="J6954" t="str">
            <v>DAVID</v>
          </cell>
          <cell r="K6954" t="str">
            <v>GOMD840815HDFMLV06</v>
          </cell>
          <cell r="L6954">
            <v>25957</v>
          </cell>
          <cell r="M6954" t="str">
            <v>83101</v>
          </cell>
          <cell r="N6954">
            <v>831</v>
          </cell>
          <cell r="O6954" t="str">
            <v>FG0S001</v>
          </cell>
          <cell r="P6954" t="str">
            <v>SZ1</v>
          </cell>
        </row>
        <row r="6955">
          <cell r="F6955" t="str">
            <v>GOMD890721</v>
          </cell>
          <cell r="G6955" t="str">
            <v>V28</v>
          </cell>
          <cell r="H6955" t="str">
            <v>GONZALEZ</v>
          </cell>
          <cell r="I6955" t="str">
            <v>MENDEZ</v>
          </cell>
          <cell r="J6955" t="str">
            <v>DANIEL</v>
          </cell>
          <cell r="K6955" t="str">
            <v>GOMD890721HTSNNN09</v>
          </cell>
          <cell r="L6955">
            <v>41283</v>
          </cell>
          <cell r="M6955" t="str">
            <v>34804</v>
          </cell>
          <cell r="N6955">
            <v>150</v>
          </cell>
          <cell r="O6955" t="str">
            <v>FG0J001</v>
          </cell>
          <cell r="P6955" t="str">
            <v>JZ2</v>
          </cell>
        </row>
        <row r="6956">
          <cell r="F6956" t="str">
            <v>GOMD910905</v>
          </cell>
          <cell r="G6956" t="str">
            <v>QY5</v>
          </cell>
          <cell r="H6956" t="str">
            <v>GONZALEZ</v>
          </cell>
          <cell r="I6956" t="str">
            <v>MIGUEL</v>
          </cell>
          <cell r="J6956" t="str">
            <v>DAVID</v>
          </cell>
          <cell r="K6956" t="str">
            <v>GOMD910905HOCNGV09</v>
          </cell>
          <cell r="L6956">
            <v>41798</v>
          </cell>
          <cell r="M6956" t="str">
            <v>33506</v>
          </cell>
          <cell r="N6956">
            <v>300</v>
          </cell>
          <cell r="O6956" t="str">
            <v>FG0F010</v>
          </cell>
          <cell r="P6956" t="str">
            <v>FX3</v>
          </cell>
        </row>
        <row r="6957">
          <cell r="F6957" t="str">
            <v>GOMD920516</v>
          </cell>
          <cell r="G6957" t="str">
            <v>521</v>
          </cell>
          <cell r="H6957" t="str">
            <v>GONZALEZ</v>
          </cell>
          <cell r="I6957" t="str">
            <v>MORALES</v>
          </cell>
          <cell r="J6957" t="str">
            <v>DULCE ROCIO</v>
          </cell>
          <cell r="K6957" t="str">
            <v>GOMD920516MPLNRL05</v>
          </cell>
          <cell r="L6957">
            <v>39816</v>
          </cell>
          <cell r="M6957" t="str">
            <v>33301</v>
          </cell>
          <cell r="N6957">
            <v>150</v>
          </cell>
          <cell r="O6957" t="str">
            <v>FG0J001</v>
          </cell>
          <cell r="P6957" t="str">
            <v>JZ2</v>
          </cell>
        </row>
        <row r="6958">
          <cell r="F6958" t="str">
            <v>GOMD970929</v>
          </cell>
          <cell r="G6958" t="str">
            <v>D69</v>
          </cell>
          <cell r="H6958" t="str">
            <v>GOMEZ</v>
          </cell>
          <cell r="I6958" t="str">
            <v>MEZA</v>
          </cell>
          <cell r="J6958" t="str">
            <v>DIANA LAURA</v>
          </cell>
          <cell r="K6958" t="str">
            <v>GOMD970929MMCMZN08</v>
          </cell>
          <cell r="L6958">
            <v>36284</v>
          </cell>
          <cell r="M6958" t="str">
            <v>21001</v>
          </cell>
          <cell r="N6958">
            <v>210</v>
          </cell>
          <cell r="O6958" t="str">
            <v>FG0I008</v>
          </cell>
          <cell r="P6958" t="str">
            <v>IX2</v>
          </cell>
        </row>
        <row r="6959">
          <cell r="F6959" t="str">
            <v>GOME790227</v>
          </cell>
          <cell r="G6959" t="str">
            <v>6V9</v>
          </cell>
          <cell r="H6959" t="str">
            <v>GOMEZ</v>
          </cell>
          <cell r="I6959" t="str">
            <v>MURGA</v>
          </cell>
          <cell r="J6959" t="str">
            <v>ERIK</v>
          </cell>
          <cell r="K6959" t="str">
            <v>GOME790227HDFMRR02</v>
          </cell>
          <cell r="L6959">
            <v>7162</v>
          </cell>
          <cell r="M6959" t="str">
            <v>34601</v>
          </cell>
          <cell r="N6959">
            <v>220</v>
          </cell>
          <cell r="O6959" t="str">
            <v>FG0G011</v>
          </cell>
          <cell r="P6959" t="str">
            <v>GW2</v>
          </cell>
        </row>
        <row r="6960">
          <cell r="F6960" t="str">
            <v>GOME791126</v>
          </cell>
          <cell r="G6960" t="str">
            <v>SI4</v>
          </cell>
          <cell r="H6960" t="str">
            <v>GONZALEZ</v>
          </cell>
          <cell r="I6960" t="str">
            <v>MENDOZA</v>
          </cell>
          <cell r="J6960" t="str">
            <v>EDGAR ELISANDRO</v>
          </cell>
          <cell r="K6960" t="str">
            <v>GOME791126HMCNND05</v>
          </cell>
          <cell r="L6960">
            <v>7773</v>
          </cell>
          <cell r="M6960" t="str">
            <v>33501</v>
          </cell>
          <cell r="N6960">
            <v>220</v>
          </cell>
          <cell r="O6960" t="str">
            <v>FG0G011</v>
          </cell>
          <cell r="P6960" t="str">
            <v>GW2</v>
          </cell>
        </row>
        <row r="6961">
          <cell r="F6961" t="str">
            <v>GOME800215</v>
          </cell>
          <cell r="G6961" t="str">
            <v>GM9</v>
          </cell>
          <cell r="H6961" t="str">
            <v>GONZALEZ</v>
          </cell>
          <cell r="I6961" t="str">
            <v>MACIAS</v>
          </cell>
          <cell r="J6961" t="str">
            <v>ERIC YAJAIR</v>
          </cell>
          <cell r="K6961" t="str">
            <v>GOME800215HASNCR09</v>
          </cell>
          <cell r="L6961">
            <v>9923</v>
          </cell>
          <cell r="M6961" t="str">
            <v>32101</v>
          </cell>
          <cell r="N6961">
            <v>260</v>
          </cell>
          <cell r="O6961" t="str">
            <v>FG0H006</v>
          </cell>
          <cell r="P6961" t="str">
            <v>HY3</v>
          </cell>
        </row>
        <row r="6962">
          <cell r="F6962" t="str">
            <v>GOME831230</v>
          </cell>
          <cell r="G6962" t="str">
            <v>BF6</v>
          </cell>
          <cell r="H6962" t="str">
            <v>GONZALEZ</v>
          </cell>
          <cell r="I6962" t="str">
            <v>MONZALVO</v>
          </cell>
          <cell r="J6962" t="str">
            <v>EDNA MARTHA</v>
          </cell>
          <cell r="K6962" t="str">
            <v>GOME831230MMCNND02</v>
          </cell>
          <cell r="L6962">
            <v>37188</v>
          </cell>
          <cell r="M6962" t="str">
            <v>60001</v>
          </cell>
          <cell r="N6962">
            <v>600</v>
          </cell>
          <cell r="O6962" t="str">
            <v>FG0F009</v>
          </cell>
          <cell r="P6962" t="str">
            <v>FX2</v>
          </cell>
        </row>
        <row r="6963">
          <cell r="F6963" t="str">
            <v>GOME850426</v>
          </cell>
          <cell r="G6963" t="str">
            <v>9M2</v>
          </cell>
          <cell r="H6963" t="str">
            <v>GONZALEZ</v>
          </cell>
          <cell r="I6963" t="str">
            <v>MARQUEZ</v>
          </cell>
          <cell r="J6963" t="str">
            <v>MARIA ELENA</v>
          </cell>
          <cell r="K6963" t="str">
            <v>GOME850426MZSNRL08</v>
          </cell>
          <cell r="L6963">
            <v>34380</v>
          </cell>
          <cell r="M6963" t="str">
            <v>35201</v>
          </cell>
          <cell r="N6963">
            <v>352</v>
          </cell>
          <cell r="O6963" t="str">
            <v>FG0F016</v>
          </cell>
          <cell r="P6963" t="str">
            <v>FV3</v>
          </cell>
        </row>
        <row r="6964">
          <cell r="F6964" t="str">
            <v>GOME861027</v>
          </cell>
          <cell r="G6964" t="str">
            <v>IZ7</v>
          </cell>
          <cell r="H6964" t="str">
            <v>GONZALEZ</v>
          </cell>
          <cell r="I6964" t="str">
            <v>MORA</v>
          </cell>
          <cell r="J6964" t="str">
            <v>EDER ALFREDO</v>
          </cell>
          <cell r="K6964" t="str">
            <v>GOME861027HDFNRD07</v>
          </cell>
          <cell r="L6964">
            <v>28145</v>
          </cell>
          <cell r="M6964" t="str">
            <v>81101</v>
          </cell>
          <cell r="N6964">
            <v>811</v>
          </cell>
          <cell r="O6964" t="str">
            <v>FG0E022</v>
          </cell>
          <cell r="P6964" t="str">
            <v>ES1</v>
          </cell>
        </row>
        <row r="6965">
          <cell r="F6965" t="str">
            <v>GOME881016</v>
          </cell>
          <cell r="G6965" t="str">
            <v>UA2</v>
          </cell>
          <cell r="H6965" t="str">
            <v>GONZALEZ</v>
          </cell>
          <cell r="I6965" t="str">
            <v>MORENO</v>
          </cell>
          <cell r="J6965" t="str">
            <v>MARIA ELIEL</v>
          </cell>
          <cell r="K6965" t="str">
            <v>GOME881016MJCNRL02</v>
          </cell>
          <cell r="L6965">
            <v>31902</v>
          </cell>
          <cell r="M6965" t="str">
            <v>33401</v>
          </cell>
          <cell r="N6965">
            <v>334</v>
          </cell>
          <cell r="O6965" t="str">
            <v>FG0F016</v>
          </cell>
          <cell r="P6965" t="str">
            <v>FV3</v>
          </cell>
        </row>
        <row r="6966">
          <cell r="F6966" t="str">
            <v>GOME890111</v>
          </cell>
          <cell r="G6966" t="str">
            <v>4W6</v>
          </cell>
          <cell r="H6966" t="str">
            <v>GOPAR</v>
          </cell>
          <cell r="I6966" t="str">
            <v>MOLAR</v>
          </cell>
          <cell r="J6966" t="str">
            <v>EDUARDO</v>
          </cell>
          <cell r="K6966" t="str">
            <v>GOME890111HTSPLD03</v>
          </cell>
          <cell r="L6966">
            <v>44423</v>
          </cell>
          <cell r="M6966" t="str">
            <v>34201</v>
          </cell>
          <cell r="N6966">
            <v>260</v>
          </cell>
          <cell r="O6966" t="str">
            <v>FG0H011</v>
          </cell>
          <cell r="P6966" t="str">
            <v>HW3</v>
          </cell>
        </row>
        <row r="6967">
          <cell r="F6967" t="str">
            <v>GOMF820109</v>
          </cell>
          <cell r="G6967" t="str">
            <v>87A</v>
          </cell>
          <cell r="H6967" t="str">
            <v>GOMEZ</v>
          </cell>
          <cell r="I6967" t="str">
            <v>MONJARAS</v>
          </cell>
          <cell r="J6967" t="str">
            <v>FERNANDO</v>
          </cell>
          <cell r="K6967" t="str">
            <v>GOMF820109HMCMNR02</v>
          </cell>
          <cell r="L6967">
            <v>5424</v>
          </cell>
          <cell r="M6967" t="str">
            <v>32503</v>
          </cell>
          <cell r="N6967">
            <v>220</v>
          </cell>
          <cell r="O6967" t="str">
            <v>FG0G011</v>
          </cell>
          <cell r="P6967" t="str">
            <v>GW2</v>
          </cell>
        </row>
        <row r="6968">
          <cell r="F6968" t="str">
            <v>GOMF910205</v>
          </cell>
          <cell r="G6968" t="str">
            <v>UY4</v>
          </cell>
          <cell r="H6968" t="str">
            <v>GONZALEZ</v>
          </cell>
          <cell r="I6968" t="str">
            <v>MARTINEZ</v>
          </cell>
          <cell r="J6968" t="str">
            <v>FELIPE DE JESUS</v>
          </cell>
          <cell r="K6968" t="str">
            <v>GOMF910205HVZNRL08</v>
          </cell>
          <cell r="L6968">
            <v>8820</v>
          </cell>
          <cell r="M6968" t="str">
            <v>34301</v>
          </cell>
          <cell r="N6968">
            <v>300</v>
          </cell>
          <cell r="O6968" t="str">
            <v>FG0F010</v>
          </cell>
          <cell r="P6968" t="str">
            <v>FX3</v>
          </cell>
        </row>
        <row r="6969">
          <cell r="F6969" t="str">
            <v>GOMG721023</v>
          </cell>
          <cell r="G6969" t="str">
            <v>QI9</v>
          </cell>
          <cell r="H6969" t="str">
            <v>GONZALEZ</v>
          </cell>
          <cell r="I6969" t="str">
            <v>MORALES</v>
          </cell>
          <cell r="J6969" t="str">
            <v>GONZALO</v>
          </cell>
          <cell r="K6969" t="str">
            <v>GOMG721023HVZNRN00</v>
          </cell>
          <cell r="L6969">
            <v>19513</v>
          </cell>
          <cell r="M6969" t="str">
            <v>34801</v>
          </cell>
          <cell r="N6969">
            <v>850</v>
          </cell>
          <cell r="O6969" t="str">
            <v>FG0E030</v>
          </cell>
          <cell r="P6969" t="str">
            <v>EQ3</v>
          </cell>
        </row>
        <row r="6970">
          <cell r="F6970" t="str">
            <v>GOMG810825</v>
          </cell>
          <cell r="G6970" t="str">
            <v>MI7</v>
          </cell>
          <cell r="H6970" t="str">
            <v>GODINEZ</v>
          </cell>
          <cell r="I6970" t="str">
            <v>MELENDREZ</v>
          </cell>
          <cell r="J6970" t="str">
            <v>GABRIELA</v>
          </cell>
          <cell r="K6970" t="str">
            <v>GOMG810825MJCDLB04</v>
          </cell>
          <cell r="L6970">
            <v>8867</v>
          </cell>
          <cell r="M6970" t="str">
            <v>33401</v>
          </cell>
          <cell r="N6970">
            <v>300</v>
          </cell>
          <cell r="O6970" t="str">
            <v>FG0F010</v>
          </cell>
          <cell r="P6970" t="str">
            <v>FX3</v>
          </cell>
        </row>
        <row r="6971">
          <cell r="F6971" t="str">
            <v>GOMG961029</v>
          </cell>
          <cell r="G6971" t="str">
            <v>FFA</v>
          </cell>
          <cell r="H6971" t="str">
            <v>GONZALEZ</v>
          </cell>
          <cell r="I6971" t="str">
            <v>MARTINEZ</v>
          </cell>
          <cell r="J6971" t="str">
            <v>GRISELDA</v>
          </cell>
          <cell r="K6971" t="str">
            <v>GOMG961029MMCNRR13</v>
          </cell>
          <cell r="L6971">
            <v>37446</v>
          </cell>
          <cell r="M6971" t="str">
            <v>53001</v>
          </cell>
          <cell r="N6971">
            <v>500</v>
          </cell>
          <cell r="O6971" t="str">
            <v>FG0F016</v>
          </cell>
          <cell r="P6971" t="str">
            <v>FV3</v>
          </cell>
        </row>
        <row r="6972">
          <cell r="F6972" t="str">
            <v>GOMH870626</v>
          </cell>
          <cell r="G6972" t="str">
            <v>5B0</v>
          </cell>
          <cell r="H6972" t="str">
            <v>GONZALEZ</v>
          </cell>
          <cell r="I6972" t="str">
            <v>MARTINEZ</v>
          </cell>
          <cell r="J6972" t="str">
            <v>HECTOR</v>
          </cell>
          <cell r="K6972" t="str">
            <v>GOMH870626HOCNRC01</v>
          </cell>
          <cell r="L6972">
            <v>4232</v>
          </cell>
          <cell r="M6972" t="str">
            <v>32801</v>
          </cell>
          <cell r="N6972">
            <v>220</v>
          </cell>
          <cell r="O6972" t="str">
            <v>FG0G011</v>
          </cell>
          <cell r="P6972" t="str">
            <v>GW2</v>
          </cell>
        </row>
        <row r="6973">
          <cell r="F6973" t="str">
            <v>GOMI810409</v>
          </cell>
          <cell r="G6973" t="str">
            <v>SI6</v>
          </cell>
          <cell r="H6973" t="str">
            <v>GONZALEZ</v>
          </cell>
          <cell r="I6973" t="str">
            <v>MARTINEZ</v>
          </cell>
          <cell r="J6973" t="str">
            <v>IRMA</v>
          </cell>
          <cell r="K6973" t="str">
            <v>GOMI810409MMCNRR02</v>
          </cell>
          <cell r="L6973">
            <v>23383</v>
          </cell>
          <cell r="M6973" t="str">
            <v>33501</v>
          </cell>
          <cell r="N6973">
            <v>335</v>
          </cell>
          <cell r="O6973" t="str">
            <v>FG0S007</v>
          </cell>
          <cell r="P6973" t="str">
            <v>SX1</v>
          </cell>
        </row>
        <row r="6974">
          <cell r="F6974" t="str">
            <v>GOMI980506</v>
          </cell>
          <cell r="G6974" t="str">
            <v>3N4</v>
          </cell>
          <cell r="H6974" t="str">
            <v>GONZALEZ</v>
          </cell>
          <cell r="I6974" t="str">
            <v>MARTINEZ</v>
          </cell>
          <cell r="J6974" t="str">
            <v>IRENE</v>
          </cell>
          <cell r="K6974" t="str">
            <v>GOMI980506MDFNRR08</v>
          </cell>
          <cell r="L6974">
            <v>23402</v>
          </cell>
          <cell r="M6974" t="str">
            <v>33501</v>
          </cell>
          <cell r="N6974">
            <v>335</v>
          </cell>
          <cell r="O6974" t="str">
            <v>FG0S007</v>
          </cell>
          <cell r="P6974" t="str">
            <v>SX1</v>
          </cell>
        </row>
        <row r="6975">
          <cell r="F6975" t="str">
            <v>GOMJ490704</v>
          </cell>
          <cell r="G6975" t="str">
            <v>JW3</v>
          </cell>
          <cell r="H6975" t="str">
            <v>GONZALEZ</v>
          </cell>
          <cell r="I6975" t="str">
            <v>MATIAS</v>
          </cell>
          <cell r="J6975" t="str">
            <v>JUAN JOSE</v>
          </cell>
          <cell r="K6975" t="str">
            <v>GOMJ490704HDFNTN03</v>
          </cell>
          <cell r="L6975">
            <v>10684</v>
          </cell>
          <cell r="M6975" t="str">
            <v>50001</v>
          </cell>
          <cell r="N6975">
            <v>500</v>
          </cell>
          <cell r="O6975" t="str">
            <v>FG0E009</v>
          </cell>
          <cell r="P6975" t="str">
            <v>EX3</v>
          </cell>
        </row>
        <row r="6976">
          <cell r="F6976" t="str">
            <v>GOMJ700113</v>
          </cell>
          <cell r="G6976" t="str">
            <v>T73</v>
          </cell>
          <cell r="H6976" t="str">
            <v>GONZALEZ</v>
          </cell>
          <cell r="I6976" t="str">
            <v>MORENO</v>
          </cell>
          <cell r="J6976" t="str">
            <v>JOSE</v>
          </cell>
          <cell r="K6976" t="str">
            <v>GOMJ700113HDFNRS03</v>
          </cell>
          <cell r="L6976">
            <v>9230</v>
          </cell>
          <cell r="M6976" t="str">
            <v>26001</v>
          </cell>
          <cell r="N6976">
            <v>260</v>
          </cell>
          <cell r="O6976" t="str">
            <v>FG0T002</v>
          </cell>
          <cell r="P6976" t="str">
            <v>TZ2</v>
          </cell>
        </row>
        <row r="6977">
          <cell r="F6977" t="str">
            <v>GOMJ791207</v>
          </cell>
          <cell r="G6977" t="str">
            <v>9H5</v>
          </cell>
          <cell r="H6977" t="str">
            <v>GONZALEZ</v>
          </cell>
          <cell r="I6977" t="str">
            <v>MANRIQUEZ</v>
          </cell>
          <cell r="J6977" t="str">
            <v>JESUS ALBERTO</v>
          </cell>
          <cell r="K6977" t="str">
            <v>GOMJ791207HDFNNS07</v>
          </cell>
          <cell r="L6977">
            <v>26488</v>
          </cell>
          <cell r="M6977" t="str">
            <v>40001</v>
          </cell>
          <cell r="N6977">
            <v>400</v>
          </cell>
          <cell r="O6977" t="str">
            <v>FG0F010</v>
          </cell>
          <cell r="P6977" t="str">
            <v>FX3</v>
          </cell>
        </row>
        <row r="6978">
          <cell r="F6978" t="str">
            <v>GOMJ861120</v>
          </cell>
          <cell r="G6978" t="str">
            <v>7V9</v>
          </cell>
          <cell r="H6978" t="str">
            <v>GONZALEZ</v>
          </cell>
          <cell r="I6978" t="str">
            <v>MENDOZA</v>
          </cell>
          <cell r="J6978" t="str">
            <v>JORGE LUIS</v>
          </cell>
          <cell r="K6978" t="str">
            <v>GOMJ861120HMCNNR04</v>
          </cell>
          <cell r="L6978">
            <v>44674</v>
          </cell>
          <cell r="M6978" t="str">
            <v>82001</v>
          </cell>
          <cell r="N6978">
            <v>820</v>
          </cell>
          <cell r="O6978" t="str">
            <v>FG0E025</v>
          </cell>
          <cell r="P6978" t="str">
            <v>ER1</v>
          </cell>
        </row>
        <row r="6979">
          <cell r="F6979" t="str">
            <v>GOMJ880612</v>
          </cell>
          <cell r="G6979" t="str">
            <v>8P9</v>
          </cell>
          <cell r="H6979" t="str">
            <v>GONZALEZ</v>
          </cell>
          <cell r="I6979" t="str">
            <v>MELGAREJO</v>
          </cell>
          <cell r="J6979" t="str">
            <v>JESUS ULISES</v>
          </cell>
          <cell r="K6979" t="str">
            <v>GOMJ880612HMCNLS02</v>
          </cell>
          <cell r="L6979">
            <v>32316</v>
          </cell>
          <cell r="M6979" t="str">
            <v>32201</v>
          </cell>
          <cell r="N6979">
            <v>220</v>
          </cell>
          <cell r="O6979" t="str">
            <v>FG0G011</v>
          </cell>
          <cell r="P6979" t="str">
            <v>GW2</v>
          </cell>
        </row>
        <row r="6980">
          <cell r="F6980" t="str">
            <v>GOMJ881113</v>
          </cell>
          <cell r="G6980" t="str">
            <v>T62</v>
          </cell>
          <cell r="H6980" t="str">
            <v>GORGONIO</v>
          </cell>
          <cell r="I6980" t="str">
            <v>MARTINEZ</v>
          </cell>
          <cell r="J6980" t="str">
            <v>JAQUELINNE</v>
          </cell>
          <cell r="K6980" t="str">
            <v>GOMJ881113MMCRRQ09</v>
          </cell>
          <cell r="L6980">
            <v>6668</v>
          </cell>
          <cell r="M6980" t="str">
            <v>22001</v>
          </cell>
          <cell r="N6980">
            <v>220</v>
          </cell>
          <cell r="O6980" t="str">
            <v>FG0G011</v>
          </cell>
          <cell r="P6980" t="str">
            <v>GW2</v>
          </cell>
        </row>
        <row r="6981">
          <cell r="F6981" t="str">
            <v>GOMJ910430</v>
          </cell>
          <cell r="G6981" t="str">
            <v>TE2</v>
          </cell>
          <cell r="H6981" t="str">
            <v>GODINES</v>
          </cell>
          <cell r="I6981" t="str">
            <v>MURILLO</v>
          </cell>
          <cell r="J6981" t="str">
            <v>JORGE</v>
          </cell>
          <cell r="K6981" t="str">
            <v>GOMJ910430HNLDRR03</v>
          </cell>
          <cell r="L6981">
            <v>32431</v>
          </cell>
          <cell r="M6981" t="str">
            <v>33901</v>
          </cell>
          <cell r="N6981">
            <v>220</v>
          </cell>
          <cell r="O6981" t="str">
            <v>FG0G011</v>
          </cell>
          <cell r="P6981" t="str">
            <v>GW2</v>
          </cell>
        </row>
        <row r="6982">
          <cell r="F6982" t="str">
            <v>GOMJ911001</v>
          </cell>
          <cell r="G6982" t="str">
            <v>Q1A</v>
          </cell>
          <cell r="H6982" t="str">
            <v>GONZALEZ</v>
          </cell>
          <cell r="I6982" t="str">
            <v>MATA</v>
          </cell>
          <cell r="J6982" t="str">
            <v>JUAN CARLOS</v>
          </cell>
          <cell r="K6982" t="str">
            <v>GOMJ911001HDFNTN09</v>
          </cell>
          <cell r="L6982">
            <v>33386</v>
          </cell>
          <cell r="M6982" t="str">
            <v>32901</v>
          </cell>
          <cell r="N6982">
            <v>329</v>
          </cell>
          <cell r="O6982" t="str">
            <v>FG0F016</v>
          </cell>
          <cell r="P6982" t="str">
            <v>FV3</v>
          </cell>
        </row>
        <row r="6983">
          <cell r="F6983" t="str">
            <v>GOMJ920304</v>
          </cell>
          <cell r="G6983" t="str">
            <v>678</v>
          </cell>
          <cell r="H6983" t="str">
            <v>GOMEZ</v>
          </cell>
          <cell r="I6983" t="str">
            <v>MUÑOZ</v>
          </cell>
          <cell r="J6983" t="str">
            <v>JESUS ADRIAN</v>
          </cell>
          <cell r="K6983" t="str">
            <v>GOMJ920304HGTMXS08</v>
          </cell>
          <cell r="L6983">
            <v>9502</v>
          </cell>
          <cell r="M6983" t="str">
            <v>33101</v>
          </cell>
          <cell r="N6983">
            <v>260</v>
          </cell>
          <cell r="O6983" t="str">
            <v>FG0H006</v>
          </cell>
          <cell r="P6983" t="str">
            <v>HY3</v>
          </cell>
        </row>
        <row r="6984">
          <cell r="F6984" t="str">
            <v>GOMJ920829</v>
          </cell>
          <cell r="G6984" t="str">
            <v>JQ1</v>
          </cell>
          <cell r="H6984" t="str">
            <v>GONZALEZ</v>
          </cell>
          <cell r="I6984" t="str">
            <v>MIRANDA</v>
          </cell>
          <cell r="J6984" t="str">
            <v>JENNIFER</v>
          </cell>
          <cell r="K6984" t="str">
            <v>GOMJ920829MMCNRN01</v>
          </cell>
          <cell r="L6984">
            <v>32380</v>
          </cell>
          <cell r="M6984" t="str">
            <v>33201</v>
          </cell>
          <cell r="N6984">
            <v>220</v>
          </cell>
          <cell r="O6984" t="str">
            <v>FG0G011</v>
          </cell>
          <cell r="P6984" t="str">
            <v>GW2</v>
          </cell>
        </row>
        <row r="6985">
          <cell r="F6985" t="str">
            <v>GOMJ930316</v>
          </cell>
          <cell r="G6985" t="str">
            <v>M91</v>
          </cell>
          <cell r="H6985" t="str">
            <v>GONZALEZ</v>
          </cell>
          <cell r="I6985" t="str">
            <v>MONGE</v>
          </cell>
          <cell r="J6985" t="str">
            <v>JENIFFER STEPHANIA</v>
          </cell>
          <cell r="K6985" t="str">
            <v>GOMJ930316MMCNNN00</v>
          </cell>
          <cell r="L6985">
            <v>26503</v>
          </cell>
          <cell r="M6985" t="str">
            <v>90101</v>
          </cell>
          <cell r="N6985">
            <v>900</v>
          </cell>
          <cell r="O6985" t="str">
            <v>FG0F010</v>
          </cell>
          <cell r="P6985" t="str">
            <v>FX3</v>
          </cell>
        </row>
        <row r="6986">
          <cell r="F6986" t="str">
            <v>GOMJ950706</v>
          </cell>
          <cell r="G6986" t="str">
            <v>I66</v>
          </cell>
          <cell r="H6986" t="str">
            <v>GOMEZ</v>
          </cell>
          <cell r="I6986" t="str">
            <v>MARTINEZ</v>
          </cell>
          <cell r="J6986" t="str">
            <v>MARIA JOSE</v>
          </cell>
          <cell r="K6986" t="str">
            <v>GOMJ950706MDFMRS02</v>
          </cell>
          <cell r="L6986">
            <v>43935</v>
          </cell>
          <cell r="M6986" t="str">
            <v>35201</v>
          </cell>
          <cell r="N6986">
            <v>220</v>
          </cell>
          <cell r="O6986" t="str">
            <v>FG0G011</v>
          </cell>
          <cell r="P6986" t="str">
            <v>GW2</v>
          </cell>
        </row>
        <row r="6987">
          <cell r="F6987" t="str">
            <v>GOMK940608</v>
          </cell>
          <cell r="G6987" t="str">
            <v>GE3</v>
          </cell>
          <cell r="H6987" t="str">
            <v>GONZALEZ</v>
          </cell>
          <cell r="I6987" t="str">
            <v>MOO</v>
          </cell>
          <cell r="J6987" t="str">
            <v>KARLA PASTORA</v>
          </cell>
          <cell r="K6987" t="str">
            <v>GOMK940608MQRNXR01</v>
          </cell>
          <cell r="L6987">
            <v>42071</v>
          </cell>
          <cell r="M6987" t="str">
            <v>34301</v>
          </cell>
          <cell r="N6987">
            <v>343</v>
          </cell>
          <cell r="O6987" t="str">
            <v>FG0F016</v>
          </cell>
          <cell r="P6987" t="str">
            <v>FV3</v>
          </cell>
        </row>
        <row r="6988">
          <cell r="F6988" t="str">
            <v>GOMK981209</v>
          </cell>
          <cell r="G6988" t="str">
            <v>188</v>
          </cell>
          <cell r="H6988" t="str">
            <v>GOMEZ</v>
          </cell>
          <cell r="I6988" t="str">
            <v>MACIEL</v>
          </cell>
          <cell r="J6988" t="str">
            <v>KARINA</v>
          </cell>
          <cell r="K6988" t="str">
            <v>GOMK981209MDFMCR01</v>
          </cell>
          <cell r="L6988">
            <v>15048</v>
          </cell>
          <cell r="M6988" t="str">
            <v>87001</v>
          </cell>
          <cell r="N6988">
            <v>870</v>
          </cell>
          <cell r="O6988" t="str">
            <v>FG0S007</v>
          </cell>
          <cell r="P6988" t="str">
            <v>SX1</v>
          </cell>
        </row>
        <row r="6989">
          <cell r="F6989" t="str">
            <v>GOML010808</v>
          </cell>
          <cell r="G6989" t="str">
            <v>F66</v>
          </cell>
          <cell r="H6989" t="str">
            <v>GONZALEZ</v>
          </cell>
          <cell r="I6989" t="str">
            <v>MENDEZ</v>
          </cell>
          <cell r="J6989" t="str">
            <v>LUIS ANTONIO</v>
          </cell>
          <cell r="K6989" t="str">
            <v>GOML010808HDFNNSA6</v>
          </cell>
          <cell r="L6989">
            <v>46476</v>
          </cell>
          <cell r="M6989" t="str">
            <v>31001</v>
          </cell>
          <cell r="N6989">
            <v>310</v>
          </cell>
          <cell r="O6989" t="str">
            <v>FG0F016</v>
          </cell>
          <cell r="P6989" t="str">
            <v>FV3</v>
          </cell>
        </row>
        <row r="6990">
          <cell r="F6990" t="str">
            <v>GOML650501</v>
          </cell>
          <cell r="G6990" t="str">
            <v>1Y5</v>
          </cell>
          <cell r="H6990" t="str">
            <v>GONZALEZ</v>
          </cell>
          <cell r="I6990" t="str">
            <v>MEJIA</v>
          </cell>
          <cell r="J6990" t="str">
            <v>JOSE LUIS</v>
          </cell>
          <cell r="K6990" t="str">
            <v>GOML650501HPLNJS05</v>
          </cell>
          <cell r="L6990">
            <v>10225</v>
          </cell>
          <cell r="M6990" t="str">
            <v>33001</v>
          </cell>
          <cell r="N6990">
            <v>260</v>
          </cell>
          <cell r="O6990" t="str">
            <v>FG0H011</v>
          </cell>
          <cell r="P6990" t="str">
            <v>HW3</v>
          </cell>
        </row>
        <row r="6991">
          <cell r="F6991" t="str">
            <v>GOML800217</v>
          </cell>
          <cell r="G6991" t="str">
            <v>583</v>
          </cell>
          <cell r="H6991" t="str">
            <v>GONZALEZ</v>
          </cell>
          <cell r="I6991" t="str">
            <v>MIGUEL</v>
          </cell>
          <cell r="J6991" t="str">
            <v>LEONEL</v>
          </cell>
          <cell r="K6991" t="str">
            <v>GOML800217HMNNGN07</v>
          </cell>
          <cell r="L6991">
            <v>7180</v>
          </cell>
          <cell r="M6991" t="str">
            <v>32901</v>
          </cell>
          <cell r="N6991">
            <v>220</v>
          </cell>
          <cell r="O6991" t="str">
            <v>FG0G011</v>
          </cell>
          <cell r="P6991" t="str">
            <v>GW2</v>
          </cell>
        </row>
        <row r="6992">
          <cell r="F6992" t="str">
            <v>GOML821020</v>
          </cell>
          <cell r="G6992" t="str">
            <v>JQ1</v>
          </cell>
          <cell r="H6992" t="str">
            <v>GONZALEZ</v>
          </cell>
          <cell r="I6992" t="str">
            <v>MATEOS</v>
          </cell>
          <cell r="J6992" t="str">
            <v>LAURA</v>
          </cell>
          <cell r="K6992" t="str">
            <v>GOML821020MMCNTR09</v>
          </cell>
          <cell r="L6992">
            <v>46204</v>
          </cell>
          <cell r="M6992" t="str">
            <v>81101</v>
          </cell>
          <cell r="N6992">
            <v>811</v>
          </cell>
          <cell r="O6992" t="str">
            <v>FG0E022</v>
          </cell>
          <cell r="P6992" t="str">
            <v>ES1</v>
          </cell>
        </row>
        <row r="6993">
          <cell r="F6993" t="str">
            <v>GOML850225</v>
          </cell>
          <cell r="G6993" t="str">
            <v>T30</v>
          </cell>
          <cell r="H6993" t="str">
            <v>GOMEZ</v>
          </cell>
          <cell r="I6993" t="str">
            <v>MARTINEZ</v>
          </cell>
          <cell r="J6993" t="str">
            <v>LUCIA</v>
          </cell>
          <cell r="K6993" t="str">
            <v>GOML850225MDFMRC01</v>
          </cell>
          <cell r="L6993">
            <v>25738</v>
          </cell>
          <cell r="M6993" t="str">
            <v>36001</v>
          </cell>
          <cell r="N6993">
            <v>360</v>
          </cell>
          <cell r="O6993" t="str">
            <v>FG0E025</v>
          </cell>
          <cell r="P6993" t="str">
            <v>ER1</v>
          </cell>
        </row>
        <row r="6994">
          <cell r="F6994" t="str">
            <v>GOML851231</v>
          </cell>
          <cell r="G6994" t="str">
            <v>U31</v>
          </cell>
          <cell r="H6994" t="str">
            <v>GONZALEZ</v>
          </cell>
          <cell r="I6994" t="str">
            <v>MILLAN</v>
          </cell>
          <cell r="J6994" t="str">
            <v>LORENA ILIANA</v>
          </cell>
          <cell r="K6994" t="str">
            <v>GOML851231MDFNLR00</v>
          </cell>
          <cell r="L6994">
            <v>36161</v>
          </cell>
          <cell r="M6994" t="str">
            <v>81101</v>
          </cell>
          <cell r="N6994">
            <v>811</v>
          </cell>
          <cell r="O6994" t="str">
            <v>FG0E017</v>
          </cell>
          <cell r="P6994" t="str">
            <v>EU2</v>
          </cell>
        </row>
        <row r="6995">
          <cell r="F6995" t="str">
            <v>GOML890710</v>
          </cell>
          <cell r="G6995" t="str">
            <v>8W2</v>
          </cell>
          <cell r="H6995" t="str">
            <v>GONZALEZ</v>
          </cell>
          <cell r="I6995" t="str">
            <v>MARQUEZ</v>
          </cell>
          <cell r="J6995" t="str">
            <v>LEONARDO</v>
          </cell>
          <cell r="K6995" t="str">
            <v>GOML890710HDFNRN01</v>
          </cell>
          <cell r="L6995">
            <v>103</v>
          </cell>
          <cell r="M6995" t="str">
            <v>10001</v>
          </cell>
          <cell r="N6995">
            <v>100</v>
          </cell>
          <cell r="O6995" t="str">
            <v>FG0E024</v>
          </cell>
          <cell r="P6995" t="str">
            <v>ES3</v>
          </cell>
        </row>
        <row r="6996">
          <cell r="F6996" t="str">
            <v>GOML980203</v>
          </cell>
          <cell r="G6996" t="str">
            <v>F89</v>
          </cell>
          <cell r="H6996" t="str">
            <v>GOMEZ</v>
          </cell>
          <cell r="I6996" t="str">
            <v>MARIN</v>
          </cell>
          <cell r="J6996" t="str">
            <v>LOUIS STEVEN</v>
          </cell>
          <cell r="K6996" t="str">
            <v>GOML980203HDFMRS05</v>
          </cell>
          <cell r="L6996">
            <v>3797</v>
          </cell>
          <cell r="M6996" t="str">
            <v>22001</v>
          </cell>
          <cell r="N6996">
            <v>220</v>
          </cell>
          <cell r="O6996" t="str">
            <v>FG0G011</v>
          </cell>
          <cell r="P6996" t="str">
            <v>GW2</v>
          </cell>
        </row>
        <row r="6997">
          <cell r="F6997" t="str">
            <v>GOML990322</v>
          </cell>
          <cell r="G6997" t="str">
            <v>MX4</v>
          </cell>
          <cell r="H6997" t="str">
            <v>GONZALEZ</v>
          </cell>
          <cell r="I6997" t="str">
            <v>MONDRAGON</v>
          </cell>
          <cell r="J6997" t="str">
            <v>LUIS RUBEN</v>
          </cell>
          <cell r="K6997" t="str">
            <v>GOML990322HDFNNS05</v>
          </cell>
          <cell r="L6997">
            <v>20441</v>
          </cell>
          <cell r="M6997" t="str">
            <v>88001</v>
          </cell>
          <cell r="N6997">
            <v>880</v>
          </cell>
          <cell r="O6997" t="str">
            <v>FG0L004</v>
          </cell>
          <cell r="P6997" t="str">
            <v>LY1</v>
          </cell>
        </row>
        <row r="6998">
          <cell r="F6998" t="str">
            <v>GOMM801124</v>
          </cell>
          <cell r="G6998" t="str">
            <v>B32</v>
          </cell>
          <cell r="H6998" t="str">
            <v>GONZALEZ</v>
          </cell>
          <cell r="I6998" t="str">
            <v>MURILLO</v>
          </cell>
          <cell r="J6998" t="str">
            <v>MAURA</v>
          </cell>
          <cell r="K6998" t="str">
            <v>GOMM801124MJCNRR02</v>
          </cell>
          <cell r="L6998">
            <v>33461</v>
          </cell>
          <cell r="M6998" t="str">
            <v>33401</v>
          </cell>
          <cell r="N6998">
            <v>334</v>
          </cell>
          <cell r="O6998" t="str">
            <v>FG0F016</v>
          </cell>
          <cell r="P6998" t="str">
            <v>FV3</v>
          </cell>
        </row>
        <row r="6999">
          <cell r="F6999" t="str">
            <v>GOMM850129</v>
          </cell>
          <cell r="G6999" t="str">
            <v>QR5</v>
          </cell>
          <cell r="H6999" t="str">
            <v>GONZALEZ</v>
          </cell>
          <cell r="I6999" t="str">
            <v>MEDINA</v>
          </cell>
          <cell r="J6999" t="str">
            <v>MARTIN ISAAC</v>
          </cell>
          <cell r="K6999" t="str">
            <v>GOMM850129HGTNDR07</v>
          </cell>
          <cell r="L6999">
            <v>6349</v>
          </cell>
          <cell r="M6999" t="str">
            <v>25401</v>
          </cell>
          <cell r="N6999">
            <v>220</v>
          </cell>
          <cell r="O6999" t="str">
            <v>FG0G011</v>
          </cell>
          <cell r="P6999" t="str">
            <v>GW2</v>
          </cell>
        </row>
        <row r="7000">
          <cell r="F7000" t="str">
            <v>GOMM871123</v>
          </cell>
          <cell r="G7000" t="str">
            <v>647</v>
          </cell>
          <cell r="H7000" t="str">
            <v>GONZALEZ</v>
          </cell>
          <cell r="I7000" t="str">
            <v>MARTINEZ</v>
          </cell>
          <cell r="J7000" t="str">
            <v>MONICA JAZMIN</v>
          </cell>
          <cell r="K7000" t="str">
            <v>GOMM871123MDFNRN09</v>
          </cell>
          <cell r="L7000">
            <v>21804</v>
          </cell>
          <cell r="M7000" t="str">
            <v>83001</v>
          </cell>
          <cell r="N7000">
            <v>830</v>
          </cell>
          <cell r="O7000" t="str">
            <v>T03804</v>
          </cell>
          <cell r="P7000" t="str">
            <v>3</v>
          </cell>
        </row>
        <row r="7001">
          <cell r="F7001" t="str">
            <v>GOMM900714</v>
          </cell>
          <cell r="G7001" t="str">
            <v>L35</v>
          </cell>
          <cell r="H7001" t="str">
            <v>GONZALEZ</v>
          </cell>
          <cell r="I7001" t="str">
            <v>MOTA</v>
          </cell>
          <cell r="J7001" t="str">
            <v>MAYRA</v>
          </cell>
          <cell r="K7001" t="str">
            <v>GOMM900714MDFNTY09</v>
          </cell>
          <cell r="L7001">
            <v>37376</v>
          </cell>
          <cell r="M7001" t="str">
            <v>40001</v>
          </cell>
          <cell r="N7001">
            <v>400</v>
          </cell>
          <cell r="O7001" t="str">
            <v>FG0F016</v>
          </cell>
          <cell r="P7001" t="str">
            <v>FV3</v>
          </cell>
        </row>
        <row r="7002">
          <cell r="F7002" t="str">
            <v>GOMM961217</v>
          </cell>
          <cell r="G7002" t="str">
            <v>JC0</v>
          </cell>
          <cell r="H7002" t="str">
            <v>GOMEZ</v>
          </cell>
          <cell r="I7002" t="str">
            <v>MERINO</v>
          </cell>
          <cell r="J7002" t="str">
            <v>MARCOS DE JESUS</v>
          </cell>
          <cell r="K7002" t="str">
            <v>GOMM961217HOCMRR05</v>
          </cell>
          <cell r="L7002">
            <v>40661</v>
          </cell>
          <cell r="M7002" t="str">
            <v>36001</v>
          </cell>
          <cell r="N7002">
            <v>360</v>
          </cell>
          <cell r="O7002" t="str">
            <v>FG0F010</v>
          </cell>
          <cell r="P7002" t="str">
            <v>FX3</v>
          </cell>
        </row>
        <row r="7003">
          <cell r="F7003" t="str">
            <v>GOMM990626</v>
          </cell>
          <cell r="G7003" t="str">
            <v>PU9</v>
          </cell>
          <cell r="H7003" t="str">
            <v>GONZALEZ</v>
          </cell>
          <cell r="I7003" t="str">
            <v>MONDRAGON</v>
          </cell>
          <cell r="J7003" t="str">
            <v>MELISSA SARAHI</v>
          </cell>
          <cell r="K7003" t="str">
            <v>GOMM990626MMCNNL00</v>
          </cell>
          <cell r="L7003">
            <v>5669</v>
          </cell>
          <cell r="M7003" t="str">
            <v>22001</v>
          </cell>
          <cell r="N7003">
            <v>220</v>
          </cell>
          <cell r="O7003" t="str">
            <v>FG0G011</v>
          </cell>
          <cell r="P7003" t="str">
            <v>GW2</v>
          </cell>
        </row>
        <row r="7004">
          <cell r="F7004" t="str">
            <v>GOMO770612</v>
          </cell>
          <cell r="G7004" t="str">
            <v>114</v>
          </cell>
          <cell r="H7004" t="str">
            <v>GONZALEZ</v>
          </cell>
          <cell r="I7004" t="str">
            <v>MARIANO</v>
          </cell>
          <cell r="J7004" t="str">
            <v>OSCAR</v>
          </cell>
          <cell r="K7004" t="str">
            <v>GOMO770612HMCNRS01</v>
          </cell>
          <cell r="L7004">
            <v>4723</v>
          </cell>
          <cell r="M7004" t="str">
            <v>22001</v>
          </cell>
          <cell r="N7004">
            <v>220</v>
          </cell>
          <cell r="O7004" t="str">
            <v>FG0G011</v>
          </cell>
          <cell r="P7004" t="str">
            <v>GW2</v>
          </cell>
        </row>
        <row r="7005">
          <cell r="F7005" t="str">
            <v>GOMO780406</v>
          </cell>
          <cell r="G7005" t="str">
            <v>J51</v>
          </cell>
          <cell r="H7005" t="str">
            <v>GONZALEZ</v>
          </cell>
          <cell r="I7005" t="str">
            <v>MARES</v>
          </cell>
          <cell r="J7005" t="str">
            <v>OSCAR</v>
          </cell>
          <cell r="K7005" t="str">
            <v>GOMO780406HDFNRS09</v>
          </cell>
          <cell r="L7005">
            <v>44429</v>
          </cell>
          <cell r="M7005" t="str">
            <v>26001</v>
          </cell>
          <cell r="N7005">
            <v>260</v>
          </cell>
          <cell r="O7005" t="str">
            <v>FG0H006</v>
          </cell>
          <cell r="P7005" t="str">
            <v>HY3</v>
          </cell>
        </row>
        <row r="7006">
          <cell r="F7006" t="str">
            <v>GOMP941108</v>
          </cell>
          <cell r="G7006" t="str">
            <v>CD2</v>
          </cell>
          <cell r="H7006" t="str">
            <v>GONZALEZ</v>
          </cell>
          <cell r="I7006" t="str">
            <v>MARTINEZ</v>
          </cell>
          <cell r="J7006" t="str">
            <v>PATRICIA</v>
          </cell>
          <cell r="K7006" t="str">
            <v>GOMP941108MDFNRT08</v>
          </cell>
          <cell r="L7006">
            <v>45129</v>
          </cell>
          <cell r="M7006" t="str">
            <v>37001</v>
          </cell>
          <cell r="N7006">
            <v>300</v>
          </cell>
          <cell r="O7006" t="str">
            <v>FG0F010</v>
          </cell>
          <cell r="P7006" t="str">
            <v>FX3</v>
          </cell>
        </row>
        <row r="7007">
          <cell r="F7007" t="str">
            <v>GOMR620323</v>
          </cell>
          <cell r="G7007" t="str">
            <v>KR9</v>
          </cell>
          <cell r="H7007" t="str">
            <v>GONZALEZ</v>
          </cell>
          <cell r="I7007" t="str">
            <v>MENDOZA</v>
          </cell>
          <cell r="J7007" t="str">
            <v>ROCIO</v>
          </cell>
          <cell r="K7007" t="str">
            <v>GOMR620323MDFNNC05</v>
          </cell>
          <cell r="L7007">
            <v>16774</v>
          </cell>
          <cell r="M7007" t="str">
            <v>80001</v>
          </cell>
          <cell r="N7007">
            <v>800</v>
          </cell>
          <cell r="O7007" t="str">
            <v>FG0E018</v>
          </cell>
          <cell r="P7007" t="str">
            <v>EU3</v>
          </cell>
        </row>
        <row r="7008">
          <cell r="F7008" t="str">
            <v>GOMR780720</v>
          </cell>
          <cell r="G7008" t="str">
            <v>TP2</v>
          </cell>
          <cell r="H7008" t="str">
            <v>GOMEZ</v>
          </cell>
          <cell r="I7008" t="str">
            <v>MOYOTL</v>
          </cell>
          <cell r="J7008" t="str">
            <v>RAMON ARMANDO</v>
          </cell>
          <cell r="K7008" t="str">
            <v>GOMR780720HDFMYM03</v>
          </cell>
          <cell r="L7008">
            <v>34648</v>
          </cell>
          <cell r="M7008" t="str">
            <v>26001</v>
          </cell>
          <cell r="N7008">
            <v>260</v>
          </cell>
          <cell r="O7008" t="str">
            <v>FG0H011</v>
          </cell>
          <cell r="P7008" t="str">
            <v>HW3</v>
          </cell>
        </row>
        <row r="7009">
          <cell r="F7009" t="str">
            <v>GOMR840823</v>
          </cell>
          <cell r="G7009" t="str">
            <v>FU9</v>
          </cell>
          <cell r="H7009" t="str">
            <v>GONZALEZ</v>
          </cell>
          <cell r="I7009" t="str">
            <v>MENDOZA</v>
          </cell>
          <cell r="J7009" t="str">
            <v>RENATO</v>
          </cell>
          <cell r="K7009" t="str">
            <v>GOMR840823HMCNNN08</v>
          </cell>
          <cell r="L7009">
            <v>45549</v>
          </cell>
          <cell r="M7009" t="str">
            <v>85001</v>
          </cell>
          <cell r="N7009">
            <v>850</v>
          </cell>
          <cell r="O7009" t="str">
            <v>FG0E018</v>
          </cell>
          <cell r="P7009" t="str">
            <v>EU3</v>
          </cell>
        </row>
        <row r="7010">
          <cell r="F7010" t="str">
            <v>GOMR850210</v>
          </cell>
          <cell r="G7010" t="str">
            <v>4I3</v>
          </cell>
          <cell r="H7010" t="str">
            <v>GONZALEZ</v>
          </cell>
          <cell r="I7010" t="str">
            <v>MORENO</v>
          </cell>
          <cell r="J7010" t="str">
            <v>ROBERTO</v>
          </cell>
          <cell r="K7010" t="str">
            <v>GOMR850210HDFNRB09</v>
          </cell>
          <cell r="L7010">
            <v>39195</v>
          </cell>
          <cell r="M7010" t="str">
            <v>26001</v>
          </cell>
          <cell r="N7010">
            <v>260</v>
          </cell>
          <cell r="O7010" t="str">
            <v>FG0H006</v>
          </cell>
          <cell r="P7010" t="str">
            <v>HY3</v>
          </cell>
        </row>
        <row r="7011">
          <cell r="F7011" t="str">
            <v>GOMR850216</v>
          </cell>
          <cell r="G7011" t="str">
            <v>9F3</v>
          </cell>
          <cell r="H7011" t="str">
            <v>GONZALEZ</v>
          </cell>
          <cell r="I7011" t="str">
            <v>MIRAMONTES</v>
          </cell>
          <cell r="J7011" t="str">
            <v>RAYMUNDO ANTONIO</v>
          </cell>
          <cell r="K7011" t="str">
            <v>GOMR850216HSLNRY05</v>
          </cell>
          <cell r="L7011">
            <v>34549</v>
          </cell>
          <cell r="M7011" t="str">
            <v>34502</v>
          </cell>
          <cell r="N7011">
            <v>345</v>
          </cell>
          <cell r="O7011" t="str">
            <v>FG0F016</v>
          </cell>
          <cell r="P7011" t="str">
            <v>FV3</v>
          </cell>
        </row>
        <row r="7012">
          <cell r="F7012" t="str">
            <v>GOMR900412</v>
          </cell>
          <cell r="G7012" t="str">
            <v>IT3</v>
          </cell>
          <cell r="H7012" t="str">
            <v>GONZALEZ</v>
          </cell>
          <cell r="I7012" t="str">
            <v>MARTINEZ</v>
          </cell>
          <cell r="J7012" t="str">
            <v>ROSALINDA</v>
          </cell>
          <cell r="K7012" t="str">
            <v>GOMR900412MMCNRS01</v>
          </cell>
          <cell r="L7012">
            <v>38606</v>
          </cell>
          <cell r="M7012" t="str">
            <v>21001</v>
          </cell>
          <cell r="N7012">
            <v>210</v>
          </cell>
          <cell r="O7012" t="str">
            <v>FG0I008</v>
          </cell>
          <cell r="P7012" t="str">
            <v>IX2</v>
          </cell>
        </row>
        <row r="7013">
          <cell r="F7013" t="str">
            <v>GOMR910519</v>
          </cell>
          <cell r="G7013" t="str">
            <v>ED7</v>
          </cell>
          <cell r="H7013" t="str">
            <v>GONZALEZ</v>
          </cell>
          <cell r="I7013" t="str">
            <v>MEJIA</v>
          </cell>
          <cell r="J7013" t="str">
            <v>RODRIGO</v>
          </cell>
          <cell r="K7013" t="str">
            <v>GOMR910519HDFNJD03</v>
          </cell>
          <cell r="L7013">
            <v>42670</v>
          </cell>
          <cell r="M7013" t="str">
            <v>32901</v>
          </cell>
          <cell r="N7013">
            <v>300</v>
          </cell>
          <cell r="O7013" t="str">
            <v>FG0F010</v>
          </cell>
          <cell r="P7013" t="str">
            <v>FX3</v>
          </cell>
        </row>
        <row r="7014">
          <cell r="F7014" t="str">
            <v>GOMS771213</v>
          </cell>
          <cell r="G7014" t="str">
            <v>TV4</v>
          </cell>
          <cell r="H7014" t="str">
            <v>GOMEZ</v>
          </cell>
          <cell r="I7014" t="str">
            <v>MEDINA</v>
          </cell>
          <cell r="J7014" t="str">
            <v>STEVE MICHAEL</v>
          </cell>
          <cell r="K7014" t="str">
            <v>GOMS771213HDFMDT01</v>
          </cell>
          <cell r="L7014">
            <v>8342</v>
          </cell>
          <cell r="M7014" t="str">
            <v>81401</v>
          </cell>
          <cell r="N7014">
            <v>814</v>
          </cell>
          <cell r="O7014" t="str">
            <v>FG0E025</v>
          </cell>
          <cell r="P7014" t="str">
            <v>ER1</v>
          </cell>
        </row>
        <row r="7015">
          <cell r="F7015" t="str">
            <v>GOMS811117</v>
          </cell>
          <cell r="G7015" t="str">
            <v>CLA</v>
          </cell>
          <cell r="H7015" t="str">
            <v>GONZALEZ</v>
          </cell>
          <cell r="I7015" t="str">
            <v>MEJIA</v>
          </cell>
          <cell r="J7015" t="str">
            <v>SAMUEL</v>
          </cell>
          <cell r="K7015" t="str">
            <v>GOMS811117HDFNJM05</v>
          </cell>
          <cell r="L7015">
            <v>39903</v>
          </cell>
          <cell r="M7015" t="str">
            <v>15001</v>
          </cell>
          <cell r="N7015">
            <v>150</v>
          </cell>
          <cell r="O7015" t="str">
            <v>FG0J005</v>
          </cell>
          <cell r="P7015" t="str">
            <v>JY2</v>
          </cell>
        </row>
        <row r="7016">
          <cell r="F7016" t="str">
            <v>GOMS840727</v>
          </cell>
          <cell r="G7016" t="str">
            <v>KQ4</v>
          </cell>
          <cell r="H7016" t="str">
            <v>GONZALEZ</v>
          </cell>
          <cell r="I7016" t="str">
            <v>MENDOZA</v>
          </cell>
          <cell r="J7016" t="str">
            <v>SANTIAGO</v>
          </cell>
          <cell r="K7016" t="str">
            <v>GOMS840727HMCNNN08</v>
          </cell>
          <cell r="L7016">
            <v>25792</v>
          </cell>
          <cell r="M7016" t="str">
            <v>81101</v>
          </cell>
          <cell r="N7016">
            <v>811</v>
          </cell>
          <cell r="O7016" t="str">
            <v>FG0S003</v>
          </cell>
          <cell r="P7016" t="str">
            <v>SZ3</v>
          </cell>
        </row>
        <row r="7017">
          <cell r="F7017" t="str">
            <v>GOMS890424</v>
          </cell>
          <cell r="G7017" t="str">
            <v>ND2</v>
          </cell>
          <cell r="H7017" t="str">
            <v>GONZALEZ</v>
          </cell>
          <cell r="I7017" t="str">
            <v>MARTINEZ</v>
          </cell>
          <cell r="J7017" t="str">
            <v>SANDRA</v>
          </cell>
          <cell r="K7017" t="str">
            <v>GOMS890424MPLNRN01</v>
          </cell>
          <cell r="L7017">
            <v>35553</v>
          </cell>
          <cell r="M7017" t="str">
            <v>34101</v>
          </cell>
          <cell r="N7017">
            <v>341</v>
          </cell>
          <cell r="O7017" t="str">
            <v>FG0F016</v>
          </cell>
          <cell r="P7017" t="str">
            <v>FV3</v>
          </cell>
        </row>
        <row r="7018">
          <cell r="F7018" t="str">
            <v>GOMS920529</v>
          </cell>
          <cell r="G7018" t="str">
            <v>8J1</v>
          </cell>
          <cell r="H7018" t="str">
            <v>GONZALEZ</v>
          </cell>
          <cell r="I7018" t="str">
            <v>MOSQUEDA</v>
          </cell>
          <cell r="J7018" t="str">
            <v>SANDRA NOEMI</v>
          </cell>
          <cell r="K7018" t="str">
            <v>GOMS920529MDFNSN05</v>
          </cell>
          <cell r="L7018">
            <v>32743</v>
          </cell>
          <cell r="M7018" t="str">
            <v>60002</v>
          </cell>
          <cell r="N7018">
            <v>600</v>
          </cell>
          <cell r="O7018" t="str">
            <v>FG0F016</v>
          </cell>
          <cell r="P7018" t="str">
            <v>FV3</v>
          </cell>
        </row>
        <row r="7019">
          <cell r="F7019" t="str">
            <v>GOMV611223</v>
          </cell>
          <cell r="G7019" t="str">
            <v>TK6</v>
          </cell>
          <cell r="H7019" t="str">
            <v>GOMEZ</v>
          </cell>
          <cell r="I7019" t="str">
            <v>MIRANDA</v>
          </cell>
          <cell r="J7019" t="str">
            <v>MARIA VICTORIA</v>
          </cell>
          <cell r="K7019" t="str">
            <v>GOMV611223MDFMRC02</v>
          </cell>
          <cell r="L7019">
            <v>12377</v>
          </cell>
          <cell r="M7019" t="str">
            <v>81101</v>
          </cell>
          <cell r="N7019">
            <v>811</v>
          </cell>
          <cell r="O7019" t="str">
            <v>T03823</v>
          </cell>
          <cell r="P7019" t="str">
            <v>7</v>
          </cell>
        </row>
        <row r="7020">
          <cell r="F7020" t="str">
            <v>GOMV760216</v>
          </cell>
          <cell r="G7020" t="str">
            <v>D47</v>
          </cell>
          <cell r="H7020" t="str">
            <v>GONZALEZ</v>
          </cell>
          <cell r="I7020" t="str">
            <v>MARTINEZ</v>
          </cell>
          <cell r="J7020" t="str">
            <v>MARIA VERONICA</v>
          </cell>
          <cell r="K7020" t="str">
            <v>GOMV760216MDFNRR05</v>
          </cell>
          <cell r="L7020">
            <v>10339</v>
          </cell>
          <cell r="M7020" t="str">
            <v>32201</v>
          </cell>
          <cell r="N7020">
            <v>260</v>
          </cell>
          <cell r="O7020" t="str">
            <v>FG0H011</v>
          </cell>
          <cell r="P7020" t="str">
            <v>HW3</v>
          </cell>
        </row>
        <row r="7021">
          <cell r="F7021" t="str">
            <v>GOMV860218</v>
          </cell>
          <cell r="G7021" t="str">
            <v>VB7</v>
          </cell>
          <cell r="H7021" t="str">
            <v>GONZALEZ</v>
          </cell>
          <cell r="I7021" t="str">
            <v>MORENO</v>
          </cell>
          <cell r="J7021" t="str">
            <v>VIANEY D YANIRA</v>
          </cell>
          <cell r="K7021" t="str">
            <v>GOMV860218MDFNRN08</v>
          </cell>
          <cell r="L7021">
            <v>5073</v>
          </cell>
          <cell r="M7021" t="str">
            <v>22001</v>
          </cell>
          <cell r="N7021">
            <v>220</v>
          </cell>
          <cell r="O7021" t="str">
            <v>FG0G011</v>
          </cell>
          <cell r="P7021" t="str">
            <v>GW2</v>
          </cell>
        </row>
        <row r="7022">
          <cell r="F7022" t="str">
            <v>GONA900903</v>
          </cell>
          <cell r="G7022" t="str">
            <v>HE2</v>
          </cell>
          <cell r="H7022" t="str">
            <v>GONZALEZ</v>
          </cell>
          <cell r="I7022" t="str">
            <v>NOVOA</v>
          </cell>
          <cell r="J7022" t="str">
            <v>ALAN HERNAN</v>
          </cell>
          <cell r="K7022" t="str">
            <v>GONA900903HJCNVL00</v>
          </cell>
          <cell r="L7022">
            <v>26178</v>
          </cell>
          <cell r="M7022" t="str">
            <v>33401</v>
          </cell>
          <cell r="N7022">
            <v>300</v>
          </cell>
          <cell r="O7022" t="str">
            <v>FG0F010</v>
          </cell>
          <cell r="P7022" t="str">
            <v>FX3</v>
          </cell>
        </row>
        <row r="7023">
          <cell r="F7023" t="str">
            <v>GONA990713</v>
          </cell>
          <cell r="G7023" t="str">
            <v>JW3</v>
          </cell>
          <cell r="H7023" t="str">
            <v>GORDILLO</v>
          </cell>
          <cell r="I7023" t="str">
            <v>NUÑEZ</v>
          </cell>
          <cell r="J7023" t="str">
            <v>AMINE NAHIN</v>
          </cell>
          <cell r="K7023" t="str">
            <v>GONA990713MDFRXM03</v>
          </cell>
          <cell r="L7023">
            <v>37845</v>
          </cell>
          <cell r="M7023" t="str">
            <v>32901</v>
          </cell>
          <cell r="N7023">
            <v>329</v>
          </cell>
          <cell r="O7023" t="str">
            <v>FG0F016</v>
          </cell>
          <cell r="P7023" t="str">
            <v>FV3</v>
          </cell>
        </row>
        <row r="7024">
          <cell r="F7024" t="str">
            <v>GONJ810301</v>
          </cell>
          <cell r="G7024" t="str">
            <v>81A</v>
          </cell>
          <cell r="H7024" t="str">
            <v>GONZALEZ</v>
          </cell>
          <cell r="I7024" t="str">
            <v>NUÑEZ</v>
          </cell>
          <cell r="J7024" t="str">
            <v>JUDITH</v>
          </cell>
          <cell r="K7024" t="str">
            <v>GONJ810301MJCNXD06</v>
          </cell>
          <cell r="L7024">
            <v>31868</v>
          </cell>
          <cell r="M7024" t="str">
            <v>33401</v>
          </cell>
          <cell r="N7024">
            <v>334</v>
          </cell>
          <cell r="O7024" t="str">
            <v>FG0F016</v>
          </cell>
          <cell r="P7024" t="str">
            <v>FV3</v>
          </cell>
        </row>
        <row r="7025">
          <cell r="F7025" t="str">
            <v>GONJ821112</v>
          </cell>
          <cell r="G7025" t="str">
            <v>U24</v>
          </cell>
          <cell r="H7025" t="str">
            <v>GOMEZ</v>
          </cell>
          <cell r="I7025" t="str">
            <v>NAJERA</v>
          </cell>
          <cell r="J7025" t="str">
            <v>JESUS MIGUEL</v>
          </cell>
          <cell r="K7025" t="str">
            <v>GONJ821112HSLMJS07</v>
          </cell>
          <cell r="L7025">
            <v>14104</v>
          </cell>
          <cell r="M7025" t="str">
            <v>34501</v>
          </cell>
          <cell r="N7025">
            <v>345</v>
          </cell>
          <cell r="O7025" t="str">
            <v>T03804</v>
          </cell>
          <cell r="P7025" t="str">
            <v>3</v>
          </cell>
        </row>
        <row r="7026">
          <cell r="F7026" t="str">
            <v>GONJ841227</v>
          </cell>
          <cell r="G7026" t="str">
            <v>PA0</v>
          </cell>
          <cell r="H7026" t="str">
            <v>GLORIA</v>
          </cell>
          <cell r="I7026" t="str">
            <v>NIETO</v>
          </cell>
          <cell r="J7026" t="str">
            <v>JUAN CARLOS</v>
          </cell>
          <cell r="K7026" t="str">
            <v>GONJ841227HDFLTN02</v>
          </cell>
          <cell r="L7026">
            <v>4162</v>
          </cell>
          <cell r="M7026" t="str">
            <v>22001</v>
          </cell>
          <cell r="N7026">
            <v>220</v>
          </cell>
          <cell r="O7026" t="str">
            <v>FG0G011</v>
          </cell>
          <cell r="P7026" t="str">
            <v>GW2</v>
          </cell>
        </row>
        <row r="7027">
          <cell r="F7027" t="str">
            <v>GONM830324</v>
          </cell>
          <cell r="G7027" t="str">
            <v>K66</v>
          </cell>
          <cell r="H7027" t="str">
            <v>GOMEZ</v>
          </cell>
          <cell r="I7027" t="str">
            <v>NUCAMENDI</v>
          </cell>
          <cell r="J7027" t="str">
            <v>MITZI ZARIBETH</v>
          </cell>
          <cell r="K7027" t="str">
            <v>GONM830324MCSMCT07</v>
          </cell>
          <cell r="L7027">
            <v>29577</v>
          </cell>
          <cell r="M7027" t="str">
            <v>32701</v>
          </cell>
          <cell r="N7027">
            <v>327</v>
          </cell>
          <cell r="O7027" t="str">
            <v>FG0T001</v>
          </cell>
          <cell r="P7027" t="str">
            <v>TZ1</v>
          </cell>
        </row>
        <row r="7028">
          <cell r="F7028" t="str">
            <v>GONM900610</v>
          </cell>
          <cell r="G7028" t="str">
            <v>FK0</v>
          </cell>
          <cell r="H7028" t="str">
            <v>GODINEZ</v>
          </cell>
          <cell r="I7028" t="str">
            <v>NAVARRETE</v>
          </cell>
          <cell r="J7028" t="str">
            <v>MARISA</v>
          </cell>
          <cell r="K7028" t="str">
            <v>GONM900610MDFDVR03</v>
          </cell>
          <cell r="L7028">
            <v>8665</v>
          </cell>
          <cell r="M7028" t="str">
            <v>36001</v>
          </cell>
          <cell r="N7028">
            <v>360</v>
          </cell>
          <cell r="O7028" t="str">
            <v>FG0F009</v>
          </cell>
          <cell r="P7028" t="str">
            <v>FX2</v>
          </cell>
        </row>
        <row r="7029">
          <cell r="F7029" t="str">
            <v>GONM950709</v>
          </cell>
          <cell r="G7029" t="str">
            <v>9Z8</v>
          </cell>
          <cell r="H7029" t="str">
            <v>GOMEZ</v>
          </cell>
          <cell r="I7029" t="str">
            <v>NAVARRO</v>
          </cell>
          <cell r="J7029" t="str">
            <v>METZERI NICTE</v>
          </cell>
          <cell r="K7029" t="str">
            <v>GONM950709MDFMVT05</v>
          </cell>
          <cell r="L7029">
            <v>35173</v>
          </cell>
          <cell r="M7029" t="str">
            <v>17001</v>
          </cell>
          <cell r="N7029">
            <v>170</v>
          </cell>
          <cell r="O7029" t="str">
            <v>FG0S007</v>
          </cell>
          <cell r="P7029" t="str">
            <v>SX1</v>
          </cell>
        </row>
        <row r="7030">
          <cell r="F7030" t="str">
            <v>GONR751014</v>
          </cell>
          <cell r="G7030" t="str">
            <v>RW9</v>
          </cell>
          <cell r="H7030" t="str">
            <v>GODOY</v>
          </cell>
          <cell r="I7030" t="str">
            <v>NAHON</v>
          </cell>
          <cell r="J7030" t="str">
            <v>RAUL</v>
          </cell>
          <cell r="K7030" t="str">
            <v>GONR751014HOCDHL09</v>
          </cell>
          <cell r="L7030">
            <v>7056</v>
          </cell>
          <cell r="M7030" t="str">
            <v>32701</v>
          </cell>
          <cell r="N7030">
            <v>220</v>
          </cell>
          <cell r="O7030" t="str">
            <v>FG0G011</v>
          </cell>
          <cell r="P7030" t="str">
            <v>GW2</v>
          </cell>
        </row>
        <row r="7031">
          <cell r="F7031" t="str">
            <v>GONT830103</v>
          </cell>
          <cell r="G7031" t="str">
            <v>IQ4</v>
          </cell>
          <cell r="H7031" t="str">
            <v>GOMEZ</v>
          </cell>
          <cell r="I7031" t="str">
            <v>NUÑEZ</v>
          </cell>
          <cell r="J7031" t="str">
            <v>TANIA ANABEL</v>
          </cell>
          <cell r="K7031" t="str">
            <v>GONT830103MSLMXN00</v>
          </cell>
          <cell r="L7031">
            <v>32046</v>
          </cell>
          <cell r="M7031" t="str">
            <v>34501</v>
          </cell>
          <cell r="N7031">
            <v>345</v>
          </cell>
          <cell r="O7031" t="str">
            <v>FG0F016</v>
          </cell>
          <cell r="P7031" t="str">
            <v>FV3</v>
          </cell>
        </row>
        <row r="7032">
          <cell r="F7032" t="str">
            <v>GONX770226</v>
          </cell>
          <cell r="G7032" t="str">
            <v>2V6</v>
          </cell>
          <cell r="H7032" t="str">
            <v>GONZALEZ</v>
          </cell>
          <cell r="I7032" t="str">
            <v>NAVA</v>
          </cell>
          <cell r="J7032" t="str">
            <v>XOCHITL</v>
          </cell>
          <cell r="K7032" t="str">
            <v>GONX770226MMSNVC01</v>
          </cell>
          <cell r="L7032">
            <v>15519</v>
          </cell>
          <cell r="M7032" t="str">
            <v>50001</v>
          </cell>
          <cell r="N7032">
            <v>500</v>
          </cell>
          <cell r="O7032" t="str">
            <v>FG0D009</v>
          </cell>
          <cell r="P7032" t="str">
            <v>DX3</v>
          </cell>
        </row>
        <row r="7033">
          <cell r="F7033" t="str">
            <v>GOOA680204</v>
          </cell>
          <cell r="G7033" t="str">
            <v>LE2</v>
          </cell>
          <cell r="H7033" t="str">
            <v>GODINEZ</v>
          </cell>
          <cell r="I7033" t="str">
            <v>OCAMPO</v>
          </cell>
          <cell r="J7033" t="str">
            <v>JOSE ANTONIO</v>
          </cell>
          <cell r="K7033" t="str">
            <v>GOOA680204HDFDCN02</v>
          </cell>
          <cell r="L7033">
            <v>10703</v>
          </cell>
          <cell r="M7033" t="str">
            <v>50001</v>
          </cell>
          <cell r="N7033">
            <v>500</v>
          </cell>
          <cell r="O7033" t="str">
            <v>FG0S003</v>
          </cell>
          <cell r="P7033" t="str">
            <v>SZ3</v>
          </cell>
        </row>
        <row r="7034">
          <cell r="F7034" t="str">
            <v>GOOA720416</v>
          </cell>
          <cell r="G7034" t="str">
            <v>NJ0</v>
          </cell>
          <cell r="H7034" t="str">
            <v>GOMEZ</v>
          </cell>
          <cell r="I7034" t="str">
            <v>ORTEGA</v>
          </cell>
          <cell r="J7034" t="str">
            <v>ALBERTO</v>
          </cell>
          <cell r="K7034" t="str">
            <v>GOOA720416HMCMRL08</v>
          </cell>
          <cell r="L7034">
            <v>45438</v>
          </cell>
          <cell r="M7034" t="str">
            <v>40001</v>
          </cell>
          <cell r="N7034">
            <v>400</v>
          </cell>
          <cell r="O7034" t="str">
            <v>FG0F010</v>
          </cell>
          <cell r="P7034" t="str">
            <v>FX3</v>
          </cell>
        </row>
        <row r="7035">
          <cell r="F7035" t="str">
            <v>GOOC840214</v>
          </cell>
          <cell r="G7035" t="str">
            <v>5I9</v>
          </cell>
          <cell r="H7035" t="str">
            <v>GONZALEZ</v>
          </cell>
          <cell r="I7035" t="str">
            <v>OSORNIO</v>
          </cell>
          <cell r="J7035" t="str">
            <v>CYNTIA</v>
          </cell>
          <cell r="K7035" t="str">
            <v>GOOC840214MMCNSY07</v>
          </cell>
          <cell r="L7035">
            <v>8784</v>
          </cell>
          <cell r="M7035" t="str">
            <v>40001</v>
          </cell>
          <cell r="N7035">
            <v>400</v>
          </cell>
          <cell r="O7035" t="str">
            <v>FG0F010</v>
          </cell>
          <cell r="P7035" t="str">
            <v>FX3</v>
          </cell>
        </row>
        <row r="7036">
          <cell r="F7036" t="str">
            <v>GOOC920528</v>
          </cell>
          <cell r="G7036" t="str">
            <v>J55</v>
          </cell>
          <cell r="H7036" t="str">
            <v>GONZALEZ</v>
          </cell>
          <cell r="I7036" t="str">
            <v>ORTIZ</v>
          </cell>
          <cell r="J7036" t="str">
            <v>CASANDRA IRALDA</v>
          </cell>
          <cell r="K7036" t="str">
            <v>GOOC920528MMCNRS02</v>
          </cell>
          <cell r="L7036">
            <v>4349</v>
          </cell>
          <cell r="M7036" t="str">
            <v>22001</v>
          </cell>
          <cell r="N7036">
            <v>220</v>
          </cell>
          <cell r="O7036" t="str">
            <v>FG0G011</v>
          </cell>
          <cell r="P7036" t="str">
            <v>GW2</v>
          </cell>
        </row>
        <row r="7037">
          <cell r="F7037" t="str">
            <v>GOOC941107</v>
          </cell>
          <cell r="G7037" t="str">
            <v>H38</v>
          </cell>
          <cell r="H7037" t="str">
            <v>GONZALEZ</v>
          </cell>
          <cell r="I7037" t="str">
            <v>ORTIZ</v>
          </cell>
          <cell r="J7037" t="str">
            <v>CIELO</v>
          </cell>
          <cell r="K7037" t="str">
            <v>GOOC941107MGRNRL07</v>
          </cell>
          <cell r="L7037">
            <v>39103</v>
          </cell>
          <cell r="M7037" t="str">
            <v>33201</v>
          </cell>
          <cell r="N7037">
            <v>260</v>
          </cell>
          <cell r="O7037" t="str">
            <v>FG0H011</v>
          </cell>
          <cell r="P7037" t="str">
            <v>HW3</v>
          </cell>
        </row>
        <row r="7038">
          <cell r="F7038" t="str">
            <v>GOOE000417</v>
          </cell>
          <cell r="G7038" t="str">
            <v>EXA</v>
          </cell>
          <cell r="H7038" t="str">
            <v>GOMEZ</v>
          </cell>
          <cell r="I7038" t="str">
            <v>ORTEGA</v>
          </cell>
          <cell r="J7038" t="str">
            <v>EUNICE MARCELA</v>
          </cell>
          <cell r="K7038" t="str">
            <v>GOOE000417MJCMRNA8</v>
          </cell>
          <cell r="L7038">
            <v>46791</v>
          </cell>
          <cell r="M7038" t="str">
            <v>33401</v>
          </cell>
          <cell r="N7038">
            <v>334</v>
          </cell>
          <cell r="O7038" t="str">
            <v>FG0F016</v>
          </cell>
          <cell r="P7038" t="str">
            <v>FV3</v>
          </cell>
        </row>
        <row r="7039">
          <cell r="F7039" t="str">
            <v>GOOE710715</v>
          </cell>
          <cell r="G7039" t="str">
            <v>C2A</v>
          </cell>
          <cell r="H7039" t="str">
            <v>GOMEZ</v>
          </cell>
          <cell r="I7039" t="str">
            <v>ORTEGA</v>
          </cell>
          <cell r="J7039" t="str">
            <v>ENRIQUE LEONEL</v>
          </cell>
          <cell r="K7039" t="str">
            <v>GOOE710715HMSMRN09</v>
          </cell>
          <cell r="L7039">
            <v>13498</v>
          </cell>
          <cell r="M7039" t="str">
            <v>33701</v>
          </cell>
          <cell r="N7039">
            <v>337</v>
          </cell>
          <cell r="O7039" t="str">
            <v>T03823</v>
          </cell>
          <cell r="P7039" t="str">
            <v>7</v>
          </cell>
        </row>
        <row r="7040">
          <cell r="F7040" t="str">
            <v>GOOE740418</v>
          </cell>
          <cell r="G7040" t="str">
            <v>MC8</v>
          </cell>
          <cell r="H7040" t="str">
            <v>DE GORTARI</v>
          </cell>
          <cell r="I7040" t="str">
            <v>ORTIZ</v>
          </cell>
          <cell r="J7040" t="str">
            <v>ENRIQUE ALFONSO</v>
          </cell>
          <cell r="K7040" t="str">
            <v>GOOE740418HDFRRN03</v>
          </cell>
          <cell r="L7040">
            <v>43169</v>
          </cell>
          <cell r="M7040" t="str">
            <v>87001</v>
          </cell>
          <cell r="N7040">
            <v>870</v>
          </cell>
          <cell r="O7040" t="str">
            <v>FG0S007</v>
          </cell>
          <cell r="P7040" t="str">
            <v>SX1</v>
          </cell>
        </row>
        <row r="7041">
          <cell r="F7041" t="str">
            <v>GOOG950220</v>
          </cell>
          <cell r="G7041" t="str">
            <v>JM1</v>
          </cell>
          <cell r="H7041" t="str">
            <v>GONZALEZ</v>
          </cell>
          <cell r="I7041" t="str">
            <v>OSORNIO</v>
          </cell>
          <cell r="J7041" t="str">
            <v>GERARDO AGUSTIN</v>
          </cell>
          <cell r="K7041" t="str">
            <v>GOOG950220HMCNSR07</v>
          </cell>
          <cell r="L7041">
            <v>6400</v>
          </cell>
          <cell r="M7041" t="str">
            <v>25901</v>
          </cell>
          <cell r="N7041">
            <v>220</v>
          </cell>
          <cell r="O7041" t="str">
            <v>FG0G011</v>
          </cell>
          <cell r="P7041" t="str">
            <v>GW2</v>
          </cell>
        </row>
        <row r="7042">
          <cell r="F7042" t="str">
            <v>GOOJ700128</v>
          </cell>
          <cell r="G7042" t="str">
            <v>3N5</v>
          </cell>
          <cell r="H7042" t="str">
            <v>GOMEZ</v>
          </cell>
          <cell r="I7042" t="str">
            <v>OSORNIO</v>
          </cell>
          <cell r="J7042" t="str">
            <v>JUAN JOSE</v>
          </cell>
          <cell r="K7042" t="str">
            <v>GOOJ700128HDFMSN09</v>
          </cell>
          <cell r="L7042">
            <v>449</v>
          </cell>
          <cell r="M7042" t="str">
            <v>14001</v>
          </cell>
          <cell r="N7042">
            <v>140</v>
          </cell>
          <cell r="O7042" t="str">
            <v>FG0T002</v>
          </cell>
          <cell r="P7042" t="str">
            <v>TZ2</v>
          </cell>
        </row>
        <row r="7043">
          <cell r="F7043" t="str">
            <v>GOOJ711014</v>
          </cell>
          <cell r="G7043" t="str">
            <v>A33</v>
          </cell>
          <cell r="H7043" t="str">
            <v>GODINEZ</v>
          </cell>
          <cell r="I7043" t="str">
            <v>OSORIO</v>
          </cell>
          <cell r="J7043" t="str">
            <v>JUVENAL</v>
          </cell>
          <cell r="K7043" t="str">
            <v>GOOJ711014HMNDSV08</v>
          </cell>
          <cell r="L7043">
            <v>13446</v>
          </cell>
          <cell r="M7043" t="str">
            <v>33602</v>
          </cell>
          <cell r="N7043">
            <v>300</v>
          </cell>
          <cell r="O7043" t="str">
            <v>FG0F010</v>
          </cell>
          <cell r="P7043" t="str">
            <v>FX3</v>
          </cell>
        </row>
        <row r="7044">
          <cell r="F7044" t="str">
            <v>GOOJ910120</v>
          </cell>
          <cell r="G7044" t="str">
            <v>P34</v>
          </cell>
          <cell r="H7044" t="str">
            <v>GONZALEZ</v>
          </cell>
          <cell r="I7044" t="str">
            <v>OLIVARES</v>
          </cell>
          <cell r="J7044" t="str">
            <v>JUAN FRANCISCO</v>
          </cell>
          <cell r="K7044" t="str">
            <v>GOOJ910120HDFNLN07</v>
          </cell>
          <cell r="L7044">
            <v>4252</v>
          </cell>
          <cell r="M7044" t="str">
            <v>22001</v>
          </cell>
          <cell r="N7044">
            <v>220</v>
          </cell>
          <cell r="O7044" t="str">
            <v>FG0G011</v>
          </cell>
          <cell r="P7044" t="str">
            <v>GW2</v>
          </cell>
        </row>
        <row r="7045">
          <cell r="F7045" t="str">
            <v>GOOM791117</v>
          </cell>
          <cell r="G7045" t="str">
            <v>RZ2</v>
          </cell>
          <cell r="H7045" t="str">
            <v>GONZALEZ</v>
          </cell>
          <cell r="I7045" t="str">
            <v>ORDAZ</v>
          </cell>
          <cell r="J7045" t="str">
            <v>MARIA MONSERRAT</v>
          </cell>
          <cell r="K7045" t="str">
            <v>GOOM791117MDFNRN03</v>
          </cell>
          <cell r="L7045">
            <v>6419</v>
          </cell>
          <cell r="M7045" t="str">
            <v>22001</v>
          </cell>
          <cell r="N7045">
            <v>220</v>
          </cell>
          <cell r="O7045" t="str">
            <v>FG0G011</v>
          </cell>
          <cell r="P7045" t="str">
            <v>GW2</v>
          </cell>
        </row>
        <row r="7046">
          <cell r="F7046" t="str">
            <v>GOOM930810</v>
          </cell>
          <cell r="G7046" t="str">
            <v>323</v>
          </cell>
          <cell r="H7046" t="str">
            <v>GOMEZ</v>
          </cell>
          <cell r="I7046" t="str">
            <v>OROPEZA</v>
          </cell>
          <cell r="J7046" t="str">
            <v>MAURICIO EMMANUEL</v>
          </cell>
          <cell r="K7046" t="str">
            <v>GOOM930810HHGMRR07</v>
          </cell>
          <cell r="L7046">
            <v>32722</v>
          </cell>
          <cell r="M7046" t="str">
            <v>33301</v>
          </cell>
          <cell r="N7046">
            <v>333</v>
          </cell>
          <cell r="O7046" t="str">
            <v>FG0F016</v>
          </cell>
          <cell r="P7046" t="str">
            <v>FV3</v>
          </cell>
        </row>
        <row r="7047">
          <cell r="F7047" t="str">
            <v>GOON821223</v>
          </cell>
          <cell r="G7047" t="str">
            <v>2M7</v>
          </cell>
          <cell r="H7047" t="str">
            <v>GOMEZ</v>
          </cell>
          <cell r="I7047" t="str">
            <v>OROPEZA</v>
          </cell>
          <cell r="J7047" t="str">
            <v>NANCY</v>
          </cell>
          <cell r="K7047" t="str">
            <v>GOON821223MDFMRN05</v>
          </cell>
          <cell r="L7047">
            <v>38639</v>
          </cell>
          <cell r="M7047" t="str">
            <v>91001</v>
          </cell>
          <cell r="N7047">
            <v>900</v>
          </cell>
          <cell r="O7047" t="str">
            <v>FG0F010</v>
          </cell>
          <cell r="P7047" t="str">
            <v>FX3</v>
          </cell>
        </row>
        <row r="7048">
          <cell r="F7048" t="str">
            <v>GOOP940301</v>
          </cell>
          <cell r="G7048" t="str">
            <v>3A3</v>
          </cell>
          <cell r="H7048" t="str">
            <v>GOÑI</v>
          </cell>
          <cell r="I7048" t="str">
            <v>ORTIZ</v>
          </cell>
          <cell r="J7048" t="str">
            <v>PAMELA ITZAYANA</v>
          </cell>
          <cell r="K7048" t="str">
            <v>GOOP940301MTCXRM01</v>
          </cell>
          <cell r="L7048">
            <v>30465</v>
          </cell>
          <cell r="M7048" t="str">
            <v>32901</v>
          </cell>
          <cell r="N7048">
            <v>329</v>
          </cell>
          <cell r="O7048" t="str">
            <v>FG0S007</v>
          </cell>
          <cell r="P7048" t="str">
            <v>SX1</v>
          </cell>
        </row>
        <row r="7049">
          <cell r="F7049" t="str">
            <v>GOOR780621</v>
          </cell>
          <cell r="G7049" t="str">
            <v>GS7</v>
          </cell>
          <cell r="H7049" t="str">
            <v>GONZALEZ</v>
          </cell>
          <cell r="I7049" t="str">
            <v>ORTIZ</v>
          </cell>
          <cell r="J7049" t="str">
            <v>RAYMUNDO</v>
          </cell>
          <cell r="K7049" t="str">
            <v>GOOR780621HDFNRY01</v>
          </cell>
          <cell r="L7049">
            <v>39446</v>
          </cell>
          <cell r="M7049" t="str">
            <v>35201</v>
          </cell>
          <cell r="N7049">
            <v>220</v>
          </cell>
          <cell r="O7049" t="str">
            <v>FG0G010</v>
          </cell>
          <cell r="P7049" t="str">
            <v>GW1</v>
          </cell>
        </row>
        <row r="7050">
          <cell r="F7050" t="str">
            <v>GOOR851228</v>
          </cell>
          <cell r="G7050" t="str">
            <v>8L7</v>
          </cell>
          <cell r="H7050" t="str">
            <v>GONZALEZ</v>
          </cell>
          <cell r="I7050" t="str">
            <v>ORTA</v>
          </cell>
          <cell r="J7050" t="str">
            <v>JOSE ROBERTO</v>
          </cell>
          <cell r="K7050" t="str">
            <v>GOOR851228HDFNRB07</v>
          </cell>
          <cell r="L7050">
            <v>9456</v>
          </cell>
          <cell r="M7050" t="str">
            <v>26001</v>
          </cell>
          <cell r="N7050">
            <v>260</v>
          </cell>
          <cell r="O7050" t="str">
            <v>FG0H006</v>
          </cell>
          <cell r="P7050" t="str">
            <v>HY3</v>
          </cell>
        </row>
        <row r="7051">
          <cell r="F7051" t="str">
            <v>GOOS760822</v>
          </cell>
          <cell r="G7051" t="str">
            <v>9J5</v>
          </cell>
          <cell r="H7051" t="str">
            <v>GONZALEZ</v>
          </cell>
          <cell r="I7051" t="str">
            <v>ORTIZ</v>
          </cell>
          <cell r="J7051" t="str">
            <v>SERGIO ALBERTO</v>
          </cell>
          <cell r="K7051" t="str">
            <v>GOOS760822HDFNRR02</v>
          </cell>
          <cell r="L7051">
            <v>43770</v>
          </cell>
          <cell r="M7051" t="str">
            <v>83001</v>
          </cell>
          <cell r="N7051">
            <v>830</v>
          </cell>
          <cell r="O7051" t="str">
            <v>FG0E018</v>
          </cell>
          <cell r="P7051" t="str">
            <v>EU3</v>
          </cell>
        </row>
        <row r="7052">
          <cell r="F7052" t="str">
            <v>GOOY850423</v>
          </cell>
          <cell r="G7052" t="str">
            <v>V50</v>
          </cell>
          <cell r="H7052" t="str">
            <v>GOMEZ</v>
          </cell>
          <cell r="I7052" t="str">
            <v>OLLOQUE</v>
          </cell>
          <cell r="J7052" t="str">
            <v>YASMIN</v>
          </cell>
          <cell r="K7052" t="str">
            <v>GOOY850423MDFMLS06</v>
          </cell>
          <cell r="L7052">
            <v>37746</v>
          </cell>
          <cell r="M7052" t="str">
            <v>81101</v>
          </cell>
          <cell r="N7052">
            <v>811</v>
          </cell>
          <cell r="O7052" t="str">
            <v>FG0S001</v>
          </cell>
          <cell r="P7052" t="str">
            <v>SZ1</v>
          </cell>
        </row>
        <row r="7053">
          <cell r="F7053" t="str">
            <v>GOOY850531</v>
          </cell>
          <cell r="G7053" t="str">
            <v>225</v>
          </cell>
          <cell r="H7053" t="str">
            <v>GONZALEZ</v>
          </cell>
          <cell r="I7053" t="str">
            <v>OSORNIO</v>
          </cell>
          <cell r="J7053" t="str">
            <v>YOLANDA</v>
          </cell>
          <cell r="K7053" t="str">
            <v>GOOY850531MDFNSL00</v>
          </cell>
          <cell r="L7053">
            <v>5628</v>
          </cell>
          <cell r="M7053" t="str">
            <v>22001</v>
          </cell>
          <cell r="N7053">
            <v>220</v>
          </cell>
          <cell r="O7053" t="str">
            <v>FG0G011</v>
          </cell>
          <cell r="P7053" t="str">
            <v>GW2</v>
          </cell>
        </row>
        <row r="7054">
          <cell r="F7054" t="str">
            <v>GOOZ900714</v>
          </cell>
          <cell r="G7054" t="str">
            <v>CT3</v>
          </cell>
          <cell r="H7054" t="str">
            <v>GOMEZ</v>
          </cell>
          <cell r="I7054" t="str">
            <v>OCAMPO</v>
          </cell>
          <cell r="J7054" t="str">
            <v>ZAIRA IRMA</v>
          </cell>
          <cell r="K7054" t="str">
            <v>GOOZ900714MDFMCR09</v>
          </cell>
          <cell r="L7054">
            <v>15044</v>
          </cell>
          <cell r="M7054" t="str">
            <v>87001</v>
          </cell>
          <cell r="N7054">
            <v>870</v>
          </cell>
          <cell r="O7054" t="str">
            <v>FG0S007</v>
          </cell>
          <cell r="P7054" t="str">
            <v>SX1</v>
          </cell>
        </row>
        <row r="7055">
          <cell r="F7055" t="str">
            <v>GOPA570731</v>
          </cell>
          <cell r="G7055" t="str">
            <v>K57</v>
          </cell>
          <cell r="H7055" t="str">
            <v>GOMEZ</v>
          </cell>
          <cell r="I7055" t="str">
            <v>PEREZ</v>
          </cell>
          <cell r="J7055" t="str">
            <v>JOSE ANTONIO</v>
          </cell>
          <cell r="K7055" t="str">
            <v>GOPA570731HDFMRN06</v>
          </cell>
          <cell r="L7055">
            <v>16451</v>
          </cell>
          <cell r="M7055" t="str">
            <v>61301</v>
          </cell>
          <cell r="N7055">
            <v>613</v>
          </cell>
          <cell r="O7055" t="str">
            <v>T03823</v>
          </cell>
          <cell r="P7055" t="str">
            <v>7</v>
          </cell>
        </row>
        <row r="7056">
          <cell r="F7056" t="str">
            <v>GOPA740808</v>
          </cell>
          <cell r="G7056" t="str">
            <v>E94</v>
          </cell>
          <cell r="H7056" t="str">
            <v>GOMEZ</v>
          </cell>
          <cell r="I7056" t="str">
            <v>PALOMINO</v>
          </cell>
          <cell r="J7056" t="str">
            <v>ARTURO</v>
          </cell>
          <cell r="K7056" t="str">
            <v>GOPA740808HDFMLR06</v>
          </cell>
          <cell r="L7056">
            <v>10403</v>
          </cell>
          <cell r="M7056" t="str">
            <v>32201</v>
          </cell>
          <cell r="N7056">
            <v>260</v>
          </cell>
          <cell r="O7056" t="str">
            <v>FG0H011</v>
          </cell>
          <cell r="P7056" t="str">
            <v>HW3</v>
          </cell>
        </row>
        <row r="7057">
          <cell r="F7057" t="str">
            <v>GOPA890311</v>
          </cell>
          <cell r="G7057" t="str">
            <v>GE3</v>
          </cell>
          <cell r="H7057" t="str">
            <v>GONZALEZ</v>
          </cell>
          <cell r="I7057" t="str">
            <v>PEÑA</v>
          </cell>
          <cell r="J7057" t="str">
            <v>ABIGAIL</v>
          </cell>
          <cell r="K7057" t="str">
            <v>GOPA890311MDGNXB03</v>
          </cell>
          <cell r="L7057">
            <v>18517</v>
          </cell>
          <cell r="M7057" t="str">
            <v>33002</v>
          </cell>
          <cell r="N7057">
            <v>330</v>
          </cell>
          <cell r="O7057" t="str">
            <v>FG0S007</v>
          </cell>
          <cell r="P7057" t="str">
            <v>SX1</v>
          </cell>
        </row>
        <row r="7058">
          <cell r="F7058" t="str">
            <v>GOPA940920</v>
          </cell>
          <cell r="G7058" t="str">
            <v>QM3</v>
          </cell>
          <cell r="H7058" t="str">
            <v>GONZALEZ</v>
          </cell>
          <cell r="I7058" t="str">
            <v>PEREZ</v>
          </cell>
          <cell r="J7058" t="str">
            <v>ALONDRA ITZEL</v>
          </cell>
          <cell r="K7058" t="str">
            <v>GOPA940920MMCNRL02</v>
          </cell>
          <cell r="L7058">
            <v>37059</v>
          </cell>
          <cell r="M7058" t="str">
            <v>32301</v>
          </cell>
          <cell r="N7058">
            <v>220</v>
          </cell>
          <cell r="O7058" t="str">
            <v>FG0G011</v>
          </cell>
          <cell r="P7058" t="str">
            <v>GW2</v>
          </cell>
        </row>
        <row r="7059">
          <cell r="F7059" t="str">
            <v>GOPB840418</v>
          </cell>
          <cell r="G7059" t="str">
            <v>98A</v>
          </cell>
          <cell r="H7059" t="str">
            <v>GOMEZ</v>
          </cell>
          <cell r="I7059" t="str">
            <v>PEREZ</v>
          </cell>
          <cell r="J7059" t="str">
            <v>BAYRON ALBERTO</v>
          </cell>
          <cell r="K7059" t="str">
            <v>GOPB840418HDFMRY02</v>
          </cell>
          <cell r="L7059">
            <v>39445</v>
          </cell>
          <cell r="M7059" t="str">
            <v>22001</v>
          </cell>
          <cell r="N7059">
            <v>220</v>
          </cell>
          <cell r="O7059" t="str">
            <v>FG0G010</v>
          </cell>
          <cell r="P7059" t="str">
            <v>GW1</v>
          </cell>
        </row>
        <row r="7060">
          <cell r="F7060" t="str">
            <v>GOPB960824</v>
          </cell>
          <cell r="G7060" t="str">
            <v>LB7</v>
          </cell>
          <cell r="H7060" t="str">
            <v>GONZALEZ</v>
          </cell>
          <cell r="I7060" t="str">
            <v>PANTOJA</v>
          </cell>
          <cell r="J7060" t="str">
            <v>BRENDA ELIZABETH</v>
          </cell>
          <cell r="K7060" t="str">
            <v>GOPB960824MDFNNR00</v>
          </cell>
          <cell r="L7060">
            <v>34397</v>
          </cell>
          <cell r="M7060" t="str">
            <v>18001</v>
          </cell>
          <cell r="N7060">
            <v>180</v>
          </cell>
          <cell r="O7060" t="str">
            <v>FG0F016</v>
          </cell>
          <cell r="P7060" t="str">
            <v>FV3</v>
          </cell>
        </row>
        <row r="7061">
          <cell r="F7061" t="str">
            <v>GOPC730412</v>
          </cell>
          <cell r="G7061" t="str">
            <v>9K6</v>
          </cell>
          <cell r="H7061" t="str">
            <v>GONZALEZ</v>
          </cell>
          <cell r="I7061" t="str">
            <v>PEREZ</v>
          </cell>
          <cell r="J7061" t="str">
            <v>CESAR VICENTE</v>
          </cell>
          <cell r="K7061" t="str">
            <v>GOPC730412HTLNRS14</v>
          </cell>
          <cell r="L7061">
            <v>7183</v>
          </cell>
          <cell r="M7061" t="str">
            <v>34601</v>
          </cell>
          <cell r="N7061">
            <v>220</v>
          </cell>
          <cell r="O7061" t="str">
            <v>FG0G011</v>
          </cell>
          <cell r="P7061" t="str">
            <v>GW2</v>
          </cell>
        </row>
        <row r="7062">
          <cell r="F7062" t="str">
            <v>GOPD770331</v>
          </cell>
          <cell r="G7062" t="str">
            <v>CD2</v>
          </cell>
          <cell r="H7062" t="str">
            <v>GOMEZ</v>
          </cell>
          <cell r="I7062" t="str">
            <v>PULIDO</v>
          </cell>
          <cell r="J7062" t="str">
            <v>DAVID BENJAMIN</v>
          </cell>
          <cell r="K7062" t="str">
            <v>GOPD770331HMCMLV03</v>
          </cell>
          <cell r="L7062">
            <v>26355</v>
          </cell>
          <cell r="M7062" t="str">
            <v>34101</v>
          </cell>
          <cell r="N7062">
            <v>300</v>
          </cell>
          <cell r="O7062" t="str">
            <v>FG0F010</v>
          </cell>
          <cell r="P7062" t="str">
            <v>FX3</v>
          </cell>
        </row>
        <row r="7063">
          <cell r="F7063" t="str">
            <v>GOPE880826</v>
          </cell>
          <cell r="G7063" t="str">
            <v>PR1</v>
          </cell>
          <cell r="H7063" t="str">
            <v>GONZALEZ</v>
          </cell>
          <cell r="I7063" t="str">
            <v>PARRA</v>
          </cell>
          <cell r="J7063" t="str">
            <v>EDGAR</v>
          </cell>
          <cell r="K7063" t="str">
            <v>GOPE880826HNTNRD00</v>
          </cell>
          <cell r="L7063">
            <v>36975</v>
          </cell>
          <cell r="M7063" t="str">
            <v>92001</v>
          </cell>
          <cell r="N7063">
            <v>220</v>
          </cell>
          <cell r="O7063" t="str">
            <v>FG0G011</v>
          </cell>
          <cell r="P7063" t="str">
            <v>GW2</v>
          </cell>
        </row>
        <row r="7064">
          <cell r="F7064" t="str">
            <v>GOPE970925</v>
          </cell>
          <cell r="G7064" t="str">
            <v>U81</v>
          </cell>
          <cell r="H7064" t="str">
            <v>GONZALEZ</v>
          </cell>
          <cell r="I7064" t="str">
            <v>PEREZ</v>
          </cell>
          <cell r="J7064" t="str">
            <v>ERICK FRANCISCO</v>
          </cell>
          <cell r="K7064" t="str">
            <v>GOPE970925HMCNRR07</v>
          </cell>
          <cell r="L7064">
            <v>42354</v>
          </cell>
          <cell r="M7064" t="str">
            <v>60001</v>
          </cell>
          <cell r="N7064">
            <v>600</v>
          </cell>
          <cell r="O7064" t="str">
            <v>FG0S007</v>
          </cell>
          <cell r="P7064" t="str">
            <v>SX1</v>
          </cell>
        </row>
        <row r="7065">
          <cell r="F7065" t="str">
            <v>GOPF760503</v>
          </cell>
          <cell r="G7065" t="str">
            <v>G77</v>
          </cell>
          <cell r="H7065" t="str">
            <v>GONZALEZ</v>
          </cell>
          <cell r="I7065" t="str">
            <v>PEREZ</v>
          </cell>
          <cell r="J7065" t="str">
            <v>FELIX</v>
          </cell>
          <cell r="K7065" t="str">
            <v>GOPF760503HDFNRL01</v>
          </cell>
          <cell r="L7065">
            <v>9887</v>
          </cell>
          <cell r="M7065" t="str">
            <v>26001</v>
          </cell>
          <cell r="N7065">
            <v>260</v>
          </cell>
          <cell r="O7065" t="str">
            <v>FG0H006</v>
          </cell>
          <cell r="P7065" t="str">
            <v>HY3</v>
          </cell>
        </row>
        <row r="7066">
          <cell r="F7066" t="str">
            <v>GOPF970730</v>
          </cell>
          <cell r="G7066" t="str">
            <v>PM5</v>
          </cell>
          <cell r="H7066" t="str">
            <v>GONZALEZ</v>
          </cell>
          <cell r="I7066" t="str">
            <v>PEREZ</v>
          </cell>
          <cell r="J7066" t="str">
            <v>FEDERICO</v>
          </cell>
          <cell r="K7066" t="str">
            <v>GOPF970730HMCNRD04</v>
          </cell>
          <cell r="L7066">
            <v>34560</v>
          </cell>
          <cell r="M7066" t="str">
            <v>40001</v>
          </cell>
          <cell r="N7066">
            <v>400</v>
          </cell>
          <cell r="O7066" t="str">
            <v>FG0F016</v>
          </cell>
          <cell r="P7066" t="str">
            <v>FV3</v>
          </cell>
        </row>
        <row r="7067">
          <cell r="F7067" t="str">
            <v>GOPG640620</v>
          </cell>
          <cell r="G7067" t="str">
            <v>DS5</v>
          </cell>
          <cell r="H7067" t="str">
            <v>GONZALEZ</v>
          </cell>
          <cell r="I7067" t="str">
            <v>PEREZ</v>
          </cell>
          <cell r="J7067" t="str">
            <v>GUILLERMO</v>
          </cell>
          <cell r="K7067" t="str">
            <v>GOPG640620HDFNRL02</v>
          </cell>
          <cell r="L7067">
            <v>2366</v>
          </cell>
          <cell r="M7067" t="str">
            <v>34001</v>
          </cell>
          <cell r="N7067">
            <v>220</v>
          </cell>
          <cell r="O7067" t="str">
            <v>FG0G009</v>
          </cell>
          <cell r="P7067" t="str">
            <v>GX3</v>
          </cell>
        </row>
        <row r="7068">
          <cell r="F7068" t="str">
            <v>GOPH890401</v>
          </cell>
          <cell r="G7068" t="str">
            <v>VD7</v>
          </cell>
          <cell r="H7068" t="str">
            <v>GONZALEZ</v>
          </cell>
          <cell r="I7068" t="str">
            <v>PACHECO</v>
          </cell>
          <cell r="J7068" t="str">
            <v>HELDER</v>
          </cell>
          <cell r="K7068" t="str">
            <v>GOPH890401HMCNCL06</v>
          </cell>
          <cell r="L7068">
            <v>36974</v>
          </cell>
          <cell r="M7068" t="str">
            <v>32201</v>
          </cell>
          <cell r="N7068">
            <v>220</v>
          </cell>
          <cell r="O7068" t="str">
            <v>FG0G011</v>
          </cell>
          <cell r="P7068" t="str">
            <v>GW2</v>
          </cell>
        </row>
        <row r="7069">
          <cell r="F7069" t="str">
            <v>GOPI660309</v>
          </cell>
          <cell r="G7069" t="str">
            <v>HD3</v>
          </cell>
          <cell r="H7069" t="str">
            <v>GONZALEZ</v>
          </cell>
          <cell r="I7069" t="str">
            <v>PEREZ</v>
          </cell>
          <cell r="J7069" t="str">
            <v>ILDA DE LOURDES</v>
          </cell>
          <cell r="K7069" t="str">
            <v>GOPI660309MZSNRL03</v>
          </cell>
          <cell r="L7069">
            <v>12770</v>
          </cell>
          <cell r="M7069" t="str">
            <v>33001</v>
          </cell>
          <cell r="N7069">
            <v>300</v>
          </cell>
          <cell r="O7069" t="str">
            <v>FG0F010</v>
          </cell>
          <cell r="P7069" t="str">
            <v>FX3</v>
          </cell>
        </row>
        <row r="7070">
          <cell r="F7070" t="str">
            <v>GOPJ671002</v>
          </cell>
          <cell r="G7070" t="str">
            <v>JC9</v>
          </cell>
          <cell r="H7070" t="str">
            <v>GOMEZ</v>
          </cell>
          <cell r="I7070" t="str">
            <v>PEÑA</v>
          </cell>
          <cell r="J7070" t="str">
            <v>JOSE JUAN</v>
          </cell>
          <cell r="K7070" t="str">
            <v>GOPJ671002HMNMXN16</v>
          </cell>
          <cell r="L7070">
            <v>356</v>
          </cell>
          <cell r="M7070" t="str">
            <v>14001</v>
          </cell>
          <cell r="N7070">
            <v>140</v>
          </cell>
          <cell r="O7070" t="str">
            <v>FG0E021</v>
          </cell>
          <cell r="P7070" t="str">
            <v>ET3</v>
          </cell>
        </row>
        <row r="7071">
          <cell r="F7071" t="str">
            <v>GOPJ710324</v>
          </cell>
          <cell r="G7071" t="str">
            <v>GU1</v>
          </cell>
          <cell r="H7071" t="str">
            <v>GONZALEZ COSIO</v>
          </cell>
          <cell r="I7071" t="str">
            <v>PLATA</v>
          </cell>
          <cell r="J7071" t="str">
            <v>JESUS GABRIEL</v>
          </cell>
          <cell r="K7071" t="str">
            <v>GOPJ710324HDFNLS03</v>
          </cell>
          <cell r="L7071">
            <v>26784</v>
          </cell>
          <cell r="M7071" t="str">
            <v>60001</v>
          </cell>
          <cell r="N7071">
            <v>600</v>
          </cell>
          <cell r="O7071" t="str">
            <v>A03806</v>
          </cell>
          <cell r="P7071" t="str">
            <v>6</v>
          </cell>
        </row>
        <row r="7072">
          <cell r="F7072" t="str">
            <v>GOPJ721002</v>
          </cell>
          <cell r="G7072" t="str">
            <v>CW8</v>
          </cell>
          <cell r="H7072" t="str">
            <v>GONZALEZ</v>
          </cell>
          <cell r="I7072" t="str">
            <v>PEDROZO</v>
          </cell>
          <cell r="J7072" t="str">
            <v>JUAN ANDRES</v>
          </cell>
          <cell r="K7072" t="str">
            <v>GOPJ721002HDFNDN09</v>
          </cell>
          <cell r="L7072">
            <v>12787</v>
          </cell>
          <cell r="M7072" t="str">
            <v>33101</v>
          </cell>
          <cell r="N7072">
            <v>331</v>
          </cell>
          <cell r="O7072" t="str">
            <v>FG0E025</v>
          </cell>
          <cell r="P7072" t="str">
            <v>ER1</v>
          </cell>
        </row>
        <row r="7073">
          <cell r="F7073" t="str">
            <v>GOPJ811218</v>
          </cell>
          <cell r="G7073" t="str">
            <v>RF9</v>
          </cell>
          <cell r="H7073" t="str">
            <v>GONZALEZ</v>
          </cell>
          <cell r="I7073" t="str">
            <v>PEREZ</v>
          </cell>
          <cell r="J7073" t="str">
            <v>JUAN CARLOS</v>
          </cell>
          <cell r="K7073" t="str">
            <v>GOPJ811218HDFNRN10</v>
          </cell>
          <cell r="L7073">
            <v>36793</v>
          </cell>
          <cell r="M7073" t="str">
            <v>32901</v>
          </cell>
          <cell r="N7073">
            <v>220</v>
          </cell>
          <cell r="O7073" t="str">
            <v>FG0G010</v>
          </cell>
          <cell r="P7073" t="str">
            <v>GW1</v>
          </cell>
        </row>
        <row r="7074">
          <cell r="F7074" t="str">
            <v>GOPJ870922</v>
          </cell>
          <cell r="G7074" t="str">
            <v>VA9</v>
          </cell>
          <cell r="H7074" t="str">
            <v>GONZALEZ</v>
          </cell>
          <cell r="I7074" t="str">
            <v>PONCE</v>
          </cell>
          <cell r="J7074" t="str">
            <v>JULIO EDUARDO</v>
          </cell>
          <cell r="K7074" t="str">
            <v>GOPJ870922HDFNNL09</v>
          </cell>
          <cell r="L7074">
            <v>32605</v>
          </cell>
          <cell r="M7074" t="str">
            <v>81301</v>
          </cell>
          <cell r="N7074">
            <v>813</v>
          </cell>
          <cell r="O7074" t="str">
            <v>FG0S007</v>
          </cell>
          <cell r="P7074" t="str">
            <v>SX1</v>
          </cell>
        </row>
        <row r="7075">
          <cell r="F7075" t="str">
            <v>GOPK821105</v>
          </cell>
          <cell r="G7075" t="str">
            <v>J13</v>
          </cell>
          <cell r="H7075" t="str">
            <v>GOMEZ</v>
          </cell>
          <cell r="I7075" t="str">
            <v>PEREZ TEJADA</v>
          </cell>
          <cell r="J7075" t="str">
            <v>KAREN PAMELA</v>
          </cell>
          <cell r="K7075" t="str">
            <v>GOPK821105MDFMRR02</v>
          </cell>
          <cell r="L7075">
            <v>7057</v>
          </cell>
          <cell r="M7075" t="str">
            <v>34501</v>
          </cell>
          <cell r="N7075">
            <v>220</v>
          </cell>
          <cell r="O7075" t="str">
            <v>FG0G011</v>
          </cell>
          <cell r="P7075" t="str">
            <v>GW2</v>
          </cell>
        </row>
        <row r="7076">
          <cell r="F7076" t="str">
            <v>GOPL730301</v>
          </cell>
          <cell r="G7076" t="str">
            <v>5H4</v>
          </cell>
          <cell r="H7076" t="str">
            <v>GONZALEZ</v>
          </cell>
          <cell r="I7076" t="str">
            <v>POMPOSO</v>
          </cell>
          <cell r="J7076" t="str">
            <v>MARIA DE LOURDES</v>
          </cell>
          <cell r="K7076" t="str">
            <v>GOPL730301MDFNMR03</v>
          </cell>
          <cell r="L7076">
            <v>33886</v>
          </cell>
          <cell r="M7076" t="str">
            <v>40001</v>
          </cell>
          <cell r="N7076">
            <v>400</v>
          </cell>
          <cell r="O7076" t="str">
            <v>FG0F016</v>
          </cell>
          <cell r="P7076" t="str">
            <v>FV3</v>
          </cell>
        </row>
        <row r="7077">
          <cell r="F7077" t="str">
            <v>GOPL810130</v>
          </cell>
          <cell r="G7077" t="str">
            <v>T39</v>
          </cell>
          <cell r="H7077" t="str">
            <v>GORDILLO</v>
          </cell>
          <cell r="I7077" t="str">
            <v>PARRA</v>
          </cell>
          <cell r="J7077" t="str">
            <v>LILIANA</v>
          </cell>
          <cell r="K7077" t="str">
            <v>GOPL810130MMNRRL07</v>
          </cell>
          <cell r="L7077">
            <v>44665</v>
          </cell>
          <cell r="M7077" t="str">
            <v>40001</v>
          </cell>
          <cell r="N7077">
            <v>400</v>
          </cell>
          <cell r="O7077" t="str">
            <v>FG0E024</v>
          </cell>
          <cell r="P7077" t="str">
            <v>ES3</v>
          </cell>
        </row>
        <row r="7078">
          <cell r="F7078" t="str">
            <v>GOPL810211</v>
          </cell>
          <cell r="G7078" t="str">
            <v>S4A</v>
          </cell>
          <cell r="H7078" t="str">
            <v>GOMEZ</v>
          </cell>
          <cell r="I7078" t="str">
            <v>PAREDES</v>
          </cell>
          <cell r="J7078" t="str">
            <v>LOURDES</v>
          </cell>
          <cell r="K7078" t="str">
            <v>GOPL810211MMCMRR02</v>
          </cell>
          <cell r="L7078">
            <v>36925</v>
          </cell>
          <cell r="M7078" t="str">
            <v>22001</v>
          </cell>
          <cell r="N7078">
            <v>220</v>
          </cell>
          <cell r="O7078" t="str">
            <v>FG0G011</v>
          </cell>
          <cell r="P7078" t="str">
            <v>GW2</v>
          </cell>
        </row>
        <row r="7079">
          <cell r="F7079" t="str">
            <v>GOPM610223</v>
          </cell>
          <cell r="G7079" t="str">
            <v>LM4</v>
          </cell>
          <cell r="H7079" t="str">
            <v>GONZALEZ</v>
          </cell>
          <cell r="I7079" t="str">
            <v>PEDRAZA</v>
          </cell>
          <cell r="J7079" t="str">
            <v>MARTIN</v>
          </cell>
          <cell r="K7079" t="str">
            <v>GOPM610223HDFNDR07</v>
          </cell>
          <cell r="L7079">
            <v>11571</v>
          </cell>
          <cell r="M7079" t="str">
            <v>32801</v>
          </cell>
          <cell r="N7079">
            <v>300</v>
          </cell>
          <cell r="O7079" t="str">
            <v>FG0F009</v>
          </cell>
          <cell r="P7079" t="str">
            <v>FX2</v>
          </cell>
        </row>
        <row r="7080">
          <cell r="F7080" t="str">
            <v>GOPM790917</v>
          </cell>
          <cell r="G7080" t="str">
            <v>4D2</v>
          </cell>
          <cell r="H7080" t="str">
            <v>GONZAGA</v>
          </cell>
          <cell r="I7080" t="str">
            <v>PEREZ</v>
          </cell>
          <cell r="J7080" t="str">
            <v>MIRIAM</v>
          </cell>
          <cell r="K7080" t="str">
            <v>GOPM790917MDFNRR06</v>
          </cell>
          <cell r="L7080">
            <v>9833</v>
          </cell>
          <cell r="M7080" t="str">
            <v>33701</v>
          </cell>
          <cell r="N7080">
            <v>260</v>
          </cell>
          <cell r="O7080" t="str">
            <v>FG0H006</v>
          </cell>
          <cell r="P7080" t="str">
            <v>HY3</v>
          </cell>
        </row>
        <row r="7081">
          <cell r="F7081" t="str">
            <v>GOPM801002</v>
          </cell>
          <cell r="G7081" t="str">
            <v>IV2</v>
          </cell>
          <cell r="H7081" t="str">
            <v>GONZALEZ</v>
          </cell>
          <cell r="I7081" t="str">
            <v>PEDROZO</v>
          </cell>
          <cell r="J7081" t="str">
            <v>MAURICIO</v>
          </cell>
          <cell r="K7081" t="str">
            <v>GOPM801002HDFNDR01</v>
          </cell>
          <cell r="L7081">
            <v>12023</v>
          </cell>
          <cell r="M7081" t="str">
            <v>32601</v>
          </cell>
          <cell r="N7081">
            <v>326</v>
          </cell>
          <cell r="O7081" t="str">
            <v>FG0E012</v>
          </cell>
          <cell r="P7081" t="str">
            <v>EW3</v>
          </cell>
        </row>
        <row r="7082">
          <cell r="F7082" t="str">
            <v>GOPM811024</v>
          </cell>
          <cell r="G7082" t="str">
            <v>2P3</v>
          </cell>
          <cell r="H7082" t="str">
            <v>GOMEZ</v>
          </cell>
          <cell r="I7082" t="str">
            <v>PESCADOR</v>
          </cell>
          <cell r="J7082" t="str">
            <v>MARISOL</v>
          </cell>
          <cell r="K7082" t="str">
            <v>GOPM811024MHGMSR07</v>
          </cell>
          <cell r="L7082">
            <v>34861</v>
          </cell>
          <cell r="M7082" t="str">
            <v>34101</v>
          </cell>
          <cell r="N7082">
            <v>300</v>
          </cell>
          <cell r="O7082" t="str">
            <v>FG0F010</v>
          </cell>
          <cell r="P7082" t="str">
            <v>FX3</v>
          </cell>
        </row>
        <row r="7083">
          <cell r="F7083" t="str">
            <v>GOPM930524</v>
          </cell>
          <cell r="G7083" t="str">
            <v>6UA</v>
          </cell>
          <cell r="H7083" t="str">
            <v>GONZALEZ</v>
          </cell>
          <cell r="I7083" t="str">
            <v>PEREZ</v>
          </cell>
          <cell r="J7083" t="str">
            <v>MIGUEL ANGEL</v>
          </cell>
          <cell r="K7083" t="str">
            <v>GOPM930524HDFNRG03</v>
          </cell>
          <cell r="L7083">
            <v>44726</v>
          </cell>
          <cell r="M7083" t="str">
            <v>21001</v>
          </cell>
          <cell r="N7083">
            <v>210</v>
          </cell>
          <cell r="O7083" t="str">
            <v>FG0I008</v>
          </cell>
          <cell r="P7083" t="str">
            <v>IX2</v>
          </cell>
        </row>
        <row r="7084">
          <cell r="F7084" t="str">
            <v>GOPM980312</v>
          </cell>
          <cell r="G7084" t="str">
            <v>A60</v>
          </cell>
          <cell r="H7084" t="str">
            <v>GODINEZ</v>
          </cell>
          <cell r="I7084" t="str">
            <v>PEREZ</v>
          </cell>
          <cell r="J7084" t="str">
            <v>MARCO ANTONIO</v>
          </cell>
          <cell r="K7084" t="str">
            <v>GOPM980312HMCDRR07</v>
          </cell>
          <cell r="L7084">
            <v>42012</v>
          </cell>
          <cell r="M7084" t="str">
            <v>60001</v>
          </cell>
          <cell r="N7084">
            <v>600</v>
          </cell>
          <cell r="O7084" t="str">
            <v>FG0F016</v>
          </cell>
          <cell r="P7084" t="str">
            <v>FV3</v>
          </cell>
        </row>
        <row r="7085">
          <cell r="F7085" t="str">
            <v>GOPN991124</v>
          </cell>
          <cell r="G7085" t="str">
            <v>17A</v>
          </cell>
          <cell r="H7085" t="str">
            <v>GOMEZ</v>
          </cell>
          <cell r="I7085" t="str">
            <v>PEREZ</v>
          </cell>
          <cell r="J7085" t="str">
            <v>NORMA ESMERALDA</v>
          </cell>
          <cell r="K7085" t="str">
            <v>GOPN991124MMCMRR06</v>
          </cell>
          <cell r="L7085">
            <v>45638</v>
          </cell>
          <cell r="M7085" t="str">
            <v>15001</v>
          </cell>
          <cell r="N7085">
            <v>150</v>
          </cell>
          <cell r="O7085" t="str">
            <v>FG0S007</v>
          </cell>
          <cell r="P7085" t="str">
            <v>SX1</v>
          </cell>
        </row>
        <row r="7086">
          <cell r="F7086" t="str">
            <v>GOPP850602</v>
          </cell>
          <cell r="G7086" t="str">
            <v>9T1</v>
          </cell>
          <cell r="H7086" t="str">
            <v>GOMEZ</v>
          </cell>
          <cell r="I7086" t="str">
            <v>PARRA</v>
          </cell>
          <cell r="J7086" t="str">
            <v>PATRICIA TRINIDAD</v>
          </cell>
          <cell r="K7086" t="str">
            <v>GOPP850602MDFMRT01</v>
          </cell>
          <cell r="L7086">
            <v>28543</v>
          </cell>
          <cell r="M7086" t="str">
            <v>26001</v>
          </cell>
          <cell r="N7086">
            <v>260</v>
          </cell>
          <cell r="O7086" t="str">
            <v>FG0H011</v>
          </cell>
          <cell r="P7086" t="str">
            <v>HW3</v>
          </cell>
        </row>
        <row r="7087">
          <cell r="F7087" t="str">
            <v>GOPR560618</v>
          </cell>
          <cell r="G7087" t="str">
            <v>TZ6</v>
          </cell>
          <cell r="H7087" t="str">
            <v>GOMEZ</v>
          </cell>
          <cell r="I7087" t="str">
            <v>PIEDRA</v>
          </cell>
          <cell r="J7087" t="str">
            <v>ROSENDO</v>
          </cell>
          <cell r="K7087" t="str">
            <v>GOPR560618HTCMDS08</v>
          </cell>
          <cell r="L7087">
            <v>40272</v>
          </cell>
          <cell r="M7087" t="str">
            <v>60002</v>
          </cell>
          <cell r="N7087">
            <v>600</v>
          </cell>
          <cell r="O7087" t="str">
            <v>FG0B002</v>
          </cell>
          <cell r="P7087" t="str">
            <v>BY1</v>
          </cell>
        </row>
        <row r="7088">
          <cell r="F7088" t="str">
            <v>GOPR691110</v>
          </cell>
          <cell r="G7088" t="str">
            <v>4Y9</v>
          </cell>
          <cell r="H7088" t="str">
            <v>GONZALEZ</v>
          </cell>
          <cell r="I7088" t="str">
            <v>PEDROZA</v>
          </cell>
          <cell r="J7088" t="str">
            <v>RICARDO</v>
          </cell>
          <cell r="K7088" t="str">
            <v>GOPR691110HDFNDC07</v>
          </cell>
          <cell r="L7088">
            <v>40637</v>
          </cell>
          <cell r="M7088" t="str">
            <v>81101</v>
          </cell>
          <cell r="N7088">
            <v>811</v>
          </cell>
          <cell r="O7088" t="str">
            <v>FG0S001</v>
          </cell>
          <cell r="P7088" t="str">
            <v>SZ1</v>
          </cell>
        </row>
        <row r="7089">
          <cell r="F7089" t="str">
            <v>GOPR800830</v>
          </cell>
          <cell r="G7089" t="str">
            <v>UW7</v>
          </cell>
          <cell r="H7089" t="str">
            <v>GOMEZ</v>
          </cell>
          <cell r="I7089" t="str">
            <v>PEREZ</v>
          </cell>
          <cell r="J7089" t="str">
            <v>ROLANDO</v>
          </cell>
          <cell r="K7089" t="str">
            <v>GOPR800830HDFMRL09</v>
          </cell>
          <cell r="L7089">
            <v>26735</v>
          </cell>
          <cell r="M7089" t="str">
            <v>81101</v>
          </cell>
          <cell r="N7089">
            <v>100</v>
          </cell>
          <cell r="O7089" t="str">
            <v>FG0E013</v>
          </cell>
          <cell r="P7089" t="str">
            <v>EV1</v>
          </cell>
        </row>
        <row r="7090">
          <cell r="F7090" t="str">
            <v>GOPR820703</v>
          </cell>
          <cell r="G7090" t="str">
            <v>C37</v>
          </cell>
          <cell r="H7090" t="str">
            <v>GONZALEZ</v>
          </cell>
          <cell r="I7090" t="str">
            <v>PERALTA</v>
          </cell>
          <cell r="J7090" t="str">
            <v>ROCIO</v>
          </cell>
          <cell r="K7090" t="str">
            <v>GOPR820703MDFNRC09</v>
          </cell>
          <cell r="L7090">
            <v>10955</v>
          </cell>
          <cell r="M7090" t="str">
            <v>31001</v>
          </cell>
          <cell r="N7090">
            <v>300</v>
          </cell>
          <cell r="O7090" t="str">
            <v>FG0F010</v>
          </cell>
          <cell r="P7090" t="str">
            <v>FX3</v>
          </cell>
        </row>
        <row r="7091">
          <cell r="F7091" t="str">
            <v>GOPS790413</v>
          </cell>
          <cell r="G7091" t="str">
            <v>M13</v>
          </cell>
          <cell r="H7091" t="str">
            <v>GOMEZ</v>
          </cell>
          <cell r="I7091" t="str">
            <v>PINTO</v>
          </cell>
          <cell r="J7091" t="str">
            <v>SALVADOR</v>
          </cell>
          <cell r="K7091" t="str">
            <v>GOPS790413HDFMNL08</v>
          </cell>
          <cell r="L7091">
            <v>22807</v>
          </cell>
          <cell r="M7091" t="str">
            <v>26001</v>
          </cell>
          <cell r="N7091">
            <v>260</v>
          </cell>
          <cell r="O7091" t="str">
            <v>FG0S007</v>
          </cell>
          <cell r="P7091" t="str">
            <v>SX1</v>
          </cell>
        </row>
        <row r="7092">
          <cell r="F7092" t="str">
            <v>GOPV850725</v>
          </cell>
          <cell r="G7092" t="str">
            <v>K73</v>
          </cell>
          <cell r="H7092" t="str">
            <v>GONZALEZ</v>
          </cell>
          <cell r="I7092" t="str">
            <v>PRIETO</v>
          </cell>
          <cell r="J7092" t="str">
            <v>VICTOR DANIEL</v>
          </cell>
          <cell r="K7092" t="str">
            <v>GOPV850725HJCNRC08</v>
          </cell>
          <cell r="L7092">
            <v>8979</v>
          </cell>
          <cell r="M7092" t="str">
            <v>32201</v>
          </cell>
          <cell r="N7092">
            <v>300</v>
          </cell>
          <cell r="O7092" t="str">
            <v>FG0F010</v>
          </cell>
          <cell r="P7092" t="str">
            <v>FX3</v>
          </cell>
        </row>
        <row r="7093">
          <cell r="F7093" t="str">
            <v>GOPV941120</v>
          </cell>
          <cell r="G7093" t="str">
            <v>AW7</v>
          </cell>
          <cell r="H7093" t="str">
            <v>GONZALEZ</v>
          </cell>
          <cell r="I7093" t="str">
            <v>PERALES</v>
          </cell>
          <cell r="J7093" t="str">
            <v>VICTOR SAMUEL</v>
          </cell>
          <cell r="K7093" t="str">
            <v>GOPV941120HCHNRC05</v>
          </cell>
          <cell r="L7093">
            <v>43331</v>
          </cell>
          <cell r="M7093" t="str">
            <v>32801</v>
          </cell>
          <cell r="N7093">
            <v>328</v>
          </cell>
          <cell r="O7093" t="str">
            <v>FG0F016</v>
          </cell>
          <cell r="P7093" t="str">
            <v>FV3</v>
          </cell>
        </row>
        <row r="7094">
          <cell r="F7094" t="str">
            <v>GOPY740210</v>
          </cell>
          <cell r="G7094" t="str">
            <v>L36</v>
          </cell>
          <cell r="H7094" t="str">
            <v>GONZALEZ</v>
          </cell>
          <cell r="I7094" t="str">
            <v>PEÑA</v>
          </cell>
          <cell r="J7094" t="str">
            <v>YESENIA</v>
          </cell>
          <cell r="K7094" t="str">
            <v>GOPY740210MMNNXS08</v>
          </cell>
          <cell r="L7094">
            <v>13433</v>
          </cell>
          <cell r="M7094" t="str">
            <v>33401</v>
          </cell>
          <cell r="N7094">
            <v>300</v>
          </cell>
          <cell r="O7094" t="str">
            <v>FG0F010</v>
          </cell>
          <cell r="P7094" t="str">
            <v>FX3</v>
          </cell>
        </row>
        <row r="7095">
          <cell r="F7095" t="str">
            <v>GOQC750917</v>
          </cell>
          <cell r="G7095" t="str">
            <v>TB5</v>
          </cell>
          <cell r="H7095" t="str">
            <v>GOMEZ</v>
          </cell>
          <cell r="I7095" t="str">
            <v>QUIROZ</v>
          </cell>
          <cell r="J7095" t="str">
            <v>MARIA CRISTINA</v>
          </cell>
          <cell r="K7095" t="str">
            <v>GOQC750917MDFMRR07</v>
          </cell>
          <cell r="L7095">
            <v>14924</v>
          </cell>
          <cell r="M7095" t="str">
            <v>87001</v>
          </cell>
          <cell r="N7095">
            <v>418</v>
          </cell>
          <cell r="O7095" t="str">
            <v>FG0S001</v>
          </cell>
          <cell r="P7095" t="str">
            <v>SZ1</v>
          </cell>
        </row>
        <row r="7096">
          <cell r="F7096" t="str">
            <v>GOQE860328</v>
          </cell>
          <cell r="G7096" t="str">
            <v>5P7</v>
          </cell>
          <cell r="H7096" t="str">
            <v>GONZALEZ</v>
          </cell>
          <cell r="I7096" t="str">
            <v>QUIÑONES</v>
          </cell>
          <cell r="J7096" t="str">
            <v>JOSE ELIAS</v>
          </cell>
          <cell r="K7096" t="str">
            <v>GOQE860328HCLNXL00</v>
          </cell>
          <cell r="L7096">
            <v>22481</v>
          </cell>
          <cell r="M7096" t="str">
            <v>32501</v>
          </cell>
          <cell r="N7096">
            <v>300</v>
          </cell>
          <cell r="O7096" t="str">
            <v>FG0F010</v>
          </cell>
          <cell r="P7096" t="str">
            <v>FX3</v>
          </cell>
        </row>
        <row r="7097">
          <cell r="F7097" t="str">
            <v>GOQL691007</v>
          </cell>
          <cell r="G7097" t="str">
            <v>1R8</v>
          </cell>
          <cell r="H7097" t="str">
            <v>GONZALEZ</v>
          </cell>
          <cell r="I7097" t="str">
            <v>QUINTERO</v>
          </cell>
          <cell r="J7097" t="str">
            <v>LILIA</v>
          </cell>
          <cell r="K7097" t="str">
            <v>GOQL691007MDFNNL07</v>
          </cell>
          <cell r="L7097">
            <v>12406</v>
          </cell>
          <cell r="M7097" t="str">
            <v>32901</v>
          </cell>
          <cell r="N7097">
            <v>329</v>
          </cell>
          <cell r="O7097" t="str">
            <v>T03823</v>
          </cell>
          <cell r="P7097" t="str">
            <v>7</v>
          </cell>
        </row>
        <row r="7098">
          <cell r="F7098" t="str">
            <v>GOQM941103</v>
          </cell>
          <cell r="G7098" t="str">
            <v>526</v>
          </cell>
          <cell r="H7098" t="str">
            <v>GONZALEZ</v>
          </cell>
          <cell r="I7098" t="str">
            <v>QUINTANA</v>
          </cell>
          <cell r="J7098" t="str">
            <v>MIGUEL ORLANDO</v>
          </cell>
          <cell r="K7098" t="str">
            <v>GOQM941103HDFNNG05</v>
          </cell>
          <cell r="L7098">
            <v>41826</v>
          </cell>
          <cell r="M7098" t="str">
            <v>32601</v>
          </cell>
          <cell r="N7098">
            <v>300</v>
          </cell>
          <cell r="O7098" t="str">
            <v>FG0F010</v>
          </cell>
          <cell r="P7098" t="str">
            <v>FX3</v>
          </cell>
        </row>
        <row r="7099">
          <cell r="F7099" t="str">
            <v>GOQR870422</v>
          </cell>
          <cell r="G7099" t="str">
            <v>BK3</v>
          </cell>
          <cell r="H7099" t="str">
            <v>GOMEZ</v>
          </cell>
          <cell r="I7099" t="str">
            <v>QUINTERO</v>
          </cell>
          <cell r="J7099" t="str">
            <v>ROSA</v>
          </cell>
          <cell r="K7099" t="str">
            <v>GOQR870422MTLMNS09</v>
          </cell>
          <cell r="L7099">
            <v>6565</v>
          </cell>
          <cell r="M7099" t="str">
            <v>34901</v>
          </cell>
          <cell r="N7099">
            <v>220</v>
          </cell>
          <cell r="O7099" t="str">
            <v>FG0G011</v>
          </cell>
          <cell r="P7099" t="str">
            <v>GW2</v>
          </cell>
        </row>
        <row r="7100">
          <cell r="F7100" t="str">
            <v>GORA581009</v>
          </cell>
          <cell r="G7100" t="str">
            <v>980</v>
          </cell>
          <cell r="H7100" t="str">
            <v>GONZALEZ</v>
          </cell>
          <cell r="I7100" t="str">
            <v>RAMIREZ</v>
          </cell>
          <cell r="J7100" t="str">
            <v>ABRAHAM FRANCISCO</v>
          </cell>
          <cell r="K7100" t="str">
            <v>GORA581009HDFNMB09</v>
          </cell>
          <cell r="L7100">
            <v>21527</v>
          </cell>
          <cell r="M7100" t="str">
            <v>21001</v>
          </cell>
          <cell r="N7100">
            <v>210</v>
          </cell>
          <cell r="O7100" t="str">
            <v>FG0S003</v>
          </cell>
          <cell r="P7100" t="str">
            <v>SZ3</v>
          </cell>
        </row>
        <row r="7101">
          <cell r="F7101" t="str">
            <v>GORA720114</v>
          </cell>
          <cell r="G7101" t="str">
            <v>A39</v>
          </cell>
          <cell r="H7101" t="str">
            <v>GOMEZ</v>
          </cell>
          <cell r="I7101" t="str">
            <v>REYES</v>
          </cell>
          <cell r="J7101" t="str">
            <v>AURORA ADELA</v>
          </cell>
          <cell r="K7101" t="str">
            <v>GORA720114MDFMYR07</v>
          </cell>
          <cell r="L7101">
            <v>10404</v>
          </cell>
          <cell r="M7101" t="str">
            <v>34901</v>
          </cell>
          <cell r="N7101">
            <v>260</v>
          </cell>
          <cell r="O7101" t="str">
            <v>FG0H011</v>
          </cell>
          <cell r="P7101" t="str">
            <v>HW3</v>
          </cell>
        </row>
        <row r="7102">
          <cell r="F7102" t="str">
            <v>GORA720415</v>
          </cell>
          <cell r="G7102" t="str">
            <v>A39</v>
          </cell>
          <cell r="H7102" t="str">
            <v>GONZALEZ</v>
          </cell>
          <cell r="I7102" t="str">
            <v>RAMOS</v>
          </cell>
          <cell r="J7102" t="str">
            <v>ADALBERTO</v>
          </cell>
          <cell r="K7102" t="str">
            <v>GORA720415HDFNMD07</v>
          </cell>
          <cell r="L7102">
            <v>9363</v>
          </cell>
          <cell r="M7102" t="str">
            <v>26001</v>
          </cell>
          <cell r="N7102">
            <v>260</v>
          </cell>
          <cell r="O7102" t="str">
            <v>FG0H006</v>
          </cell>
          <cell r="P7102" t="str">
            <v>HY3</v>
          </cell>
        </row>
        <row r="7103">
          <cell r="F7103" t="str">
            <v>GORA761115</v>
          </cell>
          <cell r="G7103" t="str">
            <v>1J5</v>
          </cell>
          <cell r="H7103" t="str">
            <v>GONZALEZ</v>
          </cell>
          <cell r="I7103" t="str">
            <v>ROMAN</v>
          </cell>
          <cell r="J7103" t="str">
            <v>ANDRES</v>
          </cell>
          <cell r="K7103" t="str">
            <v>GORA761115HDFNMN06</v>
          </cell>
          <cell r="L7103">
            <v>1590</v>
          </cell>
          <cell r="M7103" t="str">
            <v>22001</v>
          </cell>
          <cell r="N7103">
            <v>220</v>
          </cell>
          <cell r="O7103" t="str">
            <v>FG0Q009</v>
          </cell>
          <cell r="P7103" t="str">
            <v>QX3</v>
          </cell>
        </row>
        <row r="7104">
          <cell r="F7104" t="str">
            <v>GORA770804</v>
          </cell>
          <cell r="G7104" t="str">
            <v>MB1</v>
          </cell>
          <cell r="H7104" t="str">
            <v>GOMEZ</v>
          </cell>
          <cell r="I7104" t="str">
            <v>RIOS</v>
          </cell>
          <cell r="J7104" t="str">
            <v>ADALBERTO</v>
          </cell>
          <cell r="K7104" t="str">
            <v>GORA770804HOCMSD08</v>
          </cell>
          <cell r="L7104">
            <v>7166</v>
          </cell>
          <cell r="M7104" t="str">
            <v>32901</v>
          </cell>
          <cell r="N7104">
            <v>220</v>
          </cell>
          <cell r="O7104" t="str">
            <v>FG0G011</v>
          </cell>
          <cell r="P7104" t="str">
            <v>GW2</v>
          </cell>
        </row>
        <row r="7105">
          <cell r="F7105" t="str">
            <v>GORA831222</v>
          </cell>
          <cell r="G7105" t="str">
            <v>SI5</v>
          </cell>
          <cell r="H7105" t="str">
            <v>GOMEZ</v>
          </cell>
          <cell r="I7105" t="str">
            <v>RIVERA</v>
          </cell>
          <cell r="J7105" t="str">
            <v>ALEJANDRA</v>
          </cell>
          <cell r="K7105" t="str">
            <v>GORA831222MDFMVL08</v>
          </cell>
          <cell r="L7105">
            <v>45672</v>
          </cell>
          <cell r="M7105" t="str">
            <v>90001</v>
          </cell>
          <cell r="N7105">
            <v>900</v>
          </cell>
          <cell r="O7105" t="str">
            <v>FG0E018</v>
          </cell>
          <cell r="P7105" t="str">
            <v>EU3</v>
          </cell>
        </row>
        <row r="7106">
          <cell r="F7106" t="str">
            <v>GORA840708</v>
          </cell>
          <cell r="G7106" t="str">
            <v>IL9</v>
          </cell>
          <cell r="H7106" t="str">
            <v>GOYCOCHEA</v>
          </cell>
          <cell r="I7106" t="str">
            <v>RANGEL</v>
          </cell>
          <cell r="J7106" t="str">
            <v>ARLETTE SAGRARIO</v>
          </cell>
          <cell r="K7106" t="str">
            <v>GORA840708MDFYNR08</v>
          </cell>
          <cell r="L7106">
            <v>22054</v>
          </cell>
          <cell r="M7106" t="str">
            <v>41801</v>
          </cell>
          <cell r="N7106">
            <v>418</v>
          </cell>
          <cell r="O7106" t="str">
            <v>FG0I008</v>
          </cell>
          <cell r="P7106" t="str">
            <v>IX2</v>
          </cell>
        </row>
        <row r="7107">
          <cell r="F7107" t="str">
            <v>GORA880428</v>
          </cell>
          <cell r="G7107" t="str">
            <v>PT9</v>
          </cell>
          <cell r="H7107" t="str">
            <v>GONZALEZ</v>
          </cell>
          <cell r="I7107" t="str">
            <v>RODRIGUEZ</v>
          </cell>
          <cell r="J7107" t="str">
            <v>ALEJANDRO</v>
          </cell>
          <cell r="K7107" t="str">
            <v>GORA880428HMCNDL05</v>
          </cell>
          <cell r="L7107">
            <v>5893</v>
          </cell>
          <cell r="M7107" t="str">
            <v>32901</v>
          </cell>
          <cell r="N7107">
            <v>220</v>
          </cell>
          <cell r="O7107" t="str">
            <v>FG0G011</v>
          </cell>
          <cell r="P7107" t="str">
            <v>GW2</v>
          </cell>
        </row>
        <row r="7108">
          <cell r="F7108" t="str">
            <v>GORA880508</v>
          </cell>
          <cell r="G7108" t="str">
            <v>JJ1</v>
          </cell>
          <cell r="H7108" t="str">
            <v>GONZALEZ</v>
          </cell>
          <cell r="I7108" t="str">
            <v>RODRIGUEZ</v>
          </cell>
          <cell r="J7108" t="str">
            <v>AMERICA LETICIA</v>
          </cell>
          <cell r="K7108" t="str">
            <v>GORA880508MDFNDM06</v>
          </cell>
          <cell r="L7108">
            <v>42431</v>
          </cell>
          <cell r="M7108" t="str">
            <v>31001</v>
          </cell>
          <cell r="N7108">
            <v>310</v>
          </cell>
          <cell r="O7108" t="str">
            <v>FG0D012</v>
          </cell>
          <cell r="P7108" t="str">
            <v>DW3</v>
          </cell>
        </row>
        <row r="7109">
          <cell r="F7109" t="str">
            <v>GORA940301</v>
          </cell>
          <cell r="G7109" t="str">
            <v>CC0</v>
          </cell>
          <cell r="H7109" t="str">
            <v>GOMEZ</v>
          </cell>
          <cell r="I7109" t="str">
            <v>RIOS</v>
          </cell>
          <cell r="J7109" t="str">
            <v>ALAM JESUS</v>
          </cell>
          <cell r="K7109" t="str">
            <v>GORA940301HVZMSL04</v>
          </cell>
          <cell r="L7109">
            <v>39917</v>
          </cell>
          <cell r="M7109" t="str">
            <v>35003</v>
          </cell>
          <cell r="N7109">
            <v>150</v>
          </cell>
          <cell r="O7109" t="str">
            <v>FG0J001</v>
          </cell>
          <cell r="P7109" t="str">
            <v>JZ2</v>
          </cell>
        </row>
        <row r="7110">
          <cell r="F7110" t="str">
            <v>GORA940823</v>
          </cell>
          <cell r="G7110" t="str">
            <v>1C7</v>
          </cell>
          <cell r="H7110" t="str">
            <v>GONZALEZ</v>
          </cell>
          <cell r="I7110" t="str">
            <v>RUIZ</v>
          </cell>
          <cell r="J7110" t="str">
            <v>MARIA DE LOS ANGELES</v>
          </cell>
          <cell r="K7110" t="str">
            <v>GORA940823MMNNZN00</v>
          </cell>
          <cell r="L7110">
            <v>29718</v>
          </cell>
          <cell r="M7110" t="str">
            <v>33606</v>
          </cell>
          <cell r="N7110">
            <v>336</v>
          </cell>
          <cell r="O7110" t="str">
            <v>FG0T002</v>
          </cell>
          <cell r="P7110" t="str">
            <v>TZ2</v>
          </cell>
        </row>
        <row r="7111">
          <cell r="F7111" t="str">
            <v>GORA960215</v>
          </cell>
          <cell r="G7111" t="str">
            <v>I91</v>
          </cell>
          <cell r="H7111" t="str">
            <v>GONZALEZ</v>
          </cell>
          <cell r="I7111" t="str">
            <v>REYES</v>
          </cell>
          <cell r="J7111" t="str">
            <v>ARACELI GUADALUPE</v>
          </cell>
          <cell r="K7111" t="str">
            <v>GORA960215MASNYR09</v>
          </cell>
          <cell r="L7111">
            <v>39024</v>
          </cell>
          <cell r="M7111" t="str">
            <v>32101</v>
          </cell>
          <cell r="N7111">
            <v>321</v>
          </cell>
          <cell r="O7111" t="str">
            <v>FG0F016</v>
          </cell>
          <cell r="P7111" t="str">
            <v>FV3</v>
          </cell>
        </row>
        <row r="7112">
          <cell r="F7112" t="str">
            <v>GORA970404</v>
          </cell>
          <cell r="G7112" t="str">
            <v>GQ4</v>
          </cell>
          <cell r="H7112" t="str">
            <v>GONZALEZ</v>
          </cell>
          <cell r="I7112" t="str">
            <v>RODRIGUEZ</v>
          </cell>
          <cell r="J7112" t="str">
            <v>ANGELICA</v>
          </cell>
          <cell r="K7112" t="str">
            <v>GORA970404MDFNDN09</v>
          </cell>
          <cell r="L7112">
            <v>24434</v>
          </cell>
          <cell r="M7112" t="str">
            <v>90101</v>
          </cell>
          <cell r="N7112">
            <v>901</v>
          </cell>
          <cell r="O7112" t="str">
            <v>FG0S007</v>
          </cell>
          <cell r="P7112" t="str">
            <v>SX1</v>
          </cell>
        </row>
        <row r="7113">
          <cell r="F7113" t="str">
            <v>GORB650323</v>
          </cell>
          <cell r="G7113" t="str">
            <v>9T8</v>
          </cell>
          <cell r="H7113" t="str">
            <v>GOMEZ</v>
          </cell>
          <cell r="I7113" t="str">
            <v>REMENTERIA</v>
          </cell>
          <cell r="J7113" t="str">
            <v>BELINDA</v>
          </cell>
          <cell r="K7113" t="str">
            <v>GORB650323MDFMML07</v>
          </cell>
          <cell r="L7113">
            <v>12428</v>
          </cell>
          <cell r="M7113" t="str">
            <v>32902</v>
          </cell>
          <cell r="N7113">
            <v>329</v>
          </cell>
          <cell r="O7113" t="str">
            <v>T03823</v>
          </cell>
          <cell r="P7113" t="str">
            <v>7</v>
          </cell>
        </row>
        <row r="7114">
          <cell r="F7114" t="str">
            <v>GORB810903</v>
          </cell>
          <cell r="G7114" t="str">
            <v>3Y4</v>
          </cell>
          <cell r="H7114" t="str">
            <v>GONZALEZ</v>
          </cell>
          <cell r="I7114" t="str">
            <v>REYES</v>
          </cell>
          <cell r="J7114" t="str">
            <v>BIBIANA</v>
          </cell>
          <cell r="K7114" t="str">
            <v>GORB810903MMCNYB03</v>
          </cell>
          <cell r="L7114">
            <v>31928</v>
          </cell>
          <cell r="M7114" t="str">
            <v>33501</v>
          </cell>
          <cell r="N7114">
            <v>335</v>
          </cell>
          <cell r="O7114" t="str">
            <v>FG0F016</v>
          </cell>
          <cell r="P7114" t="str">
            <v>FV3</v>
          </cell>
        </row>
        <row r="7115">
          <cell r="F7115" t="str">
            <v>GORB820920</v>
          </cell>
          <cell r="G7115" t="str">
            <v>CVA</v>
          </cell>
          <cell r="H7115" t="str">
            <v>GONZALEZ</v>
          </cell>
          <cell r="I7115" t="str">
            <v>ROJAS</v>
          </cell>
          <cell r="J7115" t="str">
            <v>BEATRIZ</v>
          </cell>
          <cell r="K7115" t="str">
            <v>GORB820920MDFNJT09</v>
          </cell>
          <cell r="L7115">
            <v>12332</v>
          </cell>
          <cell r="M7115" t="str">
            <v>32901</v>
          </cell>
          <cell r="N7115">
            <v>329</v>
          </cell>
          <cell r="O7115" t="str">
            <v>FG0S003</v>
          </cell>
          <cell r="P7115" t="str">
            <v>SZ3</v>
          </cell>
        </row>
        <row r="7116">
          <cell r="F7116" t="str">
            <v>GORB980704</v>
          </cell>
          <cell r="G7116" t="str">
            <v>EH5</v>
          </cell>
          <cell r="H7116" t="str">
            <v>GONZALEZ</v>
          </cell>
          <cell r="I7116" t="str">
            <v>RIVERA</v>
          </cell>
          <cell r="J7116" t="str">
            <v>BRANDON OMAR</v>
          </cell>
          <cell r="K7116" t="str">
            <v>GORB980704HMCNVR02</v>
          </cell>
          <cell r="L7116">
            <v>24454</v>
          </cell>
          <cell r="M7116" t="str">
            <v>40001</v>
          </cell>
          <cell r="N7116">
            <v>400</v>
          </cell>
          <cell r="O7116" t="str">
            <v>FG0S007</v>
          </cell>
          <cell r="P7116" t="str">
            <v>SX1</v>
          </cell>
        </row>
        <row r="7117">
          <cell r="F7117" t="str">
            <v>GORC640812</v>
          </cell>
          <cell r="G7117" t="str">
            <v>PK9</v>
          </cell>
          <cell r="H7117" t="str">
            <v>GOMEZ</v>
          </cell>
          <cell r="I7117" t="str">
            <v>ROBLES</v>
          </cell>
          <cell r="J7117" t="str">
            <v>MARIA CLARA</v>
          </cell>
          <cell r="K7117" t="str">
            <v>GORC640812MDFMBL03</v>
          </cell>
          <cell r="L7117">
            <v>35663</v>
          </cell>
          <cell r="M7117" t="str">
            <v>53001</v>
          </cell>
          <cell r="N7117">
            <v>560</v>
          </cell>
          <cell r="O7117" t="str">
            <v>FG0E027</v>
          </cell>
          <cell r="P7117" t="str">
            <v>ER3</v>
          </cell>
        </row>
        <row r="7118">
          <cell r="F7118" t="str">
            <v>GORC920129</v>
          </cell>
          <cell r="G7118" t="str">
            <v>EUA</v>
          </cell>
          <cell r="H7118" t="str">
            <v>GONZALEZ</v>
          </cell>
          <cell r="I7118" t="str">
            <v>ROMERO</v>
          </cell>
          <cell r="J7118" t="str">
            <v>CHRISTIAN MICHAEL</v>
          </cell>
          <cell r="K7118" t="str">
            <v>GORC920129HMCNMH09</v>
          </cell>
          <cell r="L7118">
            <v>42691</v>
          </cell>
          <cell r="M7118" t="str">
            <v>30001</v>
          </cell>
          <cell r="N7118">
            <v>300</v>
          </cell>
          <cell r="O7118" t="str">
            <v>FG0F010</v>
          </cell>
          <cell r="P7118" t="str">
            <v>FX3</v>
          </cell>
        </row>
        <row r="7119">
          <cell r="F7119" t="str">
            <v>GORC980120</v>
          </cell>
          <cell r="G7119" t="str">
            <v>UT4</v>
          </cell>
          <cell r="H7119" t="str">
            <v>GONZALEZ</v>
          </cell>
          <cell r="I7119" t="str">
            <v>RAMIREZ</v>
          </cell>
          <cell r="J7119" t="str">
            <v>CAROLINA MARGARITA</v>
          </cell>
          <cell r="K7119" t="str">
            <v>GORC980120MDFNMR04</v>
          </cell>
          <cell r="L7119">
            <v>41088</v>
          </cell>
          <cell r="M7119" t="str">
            <v>60001</v>
          </cell>
          <cell r="N7119">
            <v>600</v>
          </cell>
          <cell r="O7119" t="str">
            <v>FG0F016</v>
          </cell>
          <cell r="P7119" t="str">
            <v>FV3</v>
          </cell>
        </row>
        <row r="7120">
          <cell r="F7120" t="str">
            <v>GORD591219</v>
          </cell>
          <cell r="G7120" t="str">
            <v>5UA</v>
          </cell>
          <cell r="H7120" t="str">
            <v>GONZALEZ</v>
          </cell>
          <cell r="I7120" t="str">
            <v>DE LA ROSA</v>
          </cell>
          <cell r="J7120" t="str">
            <v>DARIO</v>
          </cell>
          <cell r="K7120" t="str">
            <v>GORD591219HMCNSR05</v>
          </cell>
          <cell r="L7120">
            <v>8013</v>
          </cell>
          <cell r="M7120" t="str">
            <v>34401</v>
          </cell>
          <cell r="N7120">
            <v>220</v>
          </cell>
          <cell r="O7120" t="str">
            <v>FG0G011</v>
          </cell>
          <cell r="P7120" t="str">
            <v>GW2</v>
          </cell>
        </row>
        <row r="7121">
          <cell r="F7121" t="str">
            <v>GORD770206</v>
          </cell>
          <cell r="G7121" t="str">
            <v>NW7</v>
          </cell>
          <cell r="H7121" t="str">
            <v>GOMEZ</v>
          </cell>
          <cell r="I7121" t="str">
            <v>RAMIREZ</v>
          </cell>
          <cell r="J7121" t="str">
            <v>DAVID</v>
          </cell>
          <cell r="K7121" t="str">
            <v>GORD770206HMCMMV03</v>
          </cell>
          <cell r="L7121">
            <v>7164</v>
          </cell>
          <cell r="M7121" t="str">
            <v>22001</v>
          </cell>
          <cell r="N7121">
            <v>220</v>
          </cell>
          <cell r="O7121" t="str">
            <v>FG0G011</v>
          </cell>
          <cell r="P7121" t="str">
            <v>GW2</v>
          </cell>
        </row>
        <row r="7122">
          <cell r="F7122" t="str">
            <v>GORD811019</v>
          </cell>
          <cell r="G7122" t="str">
            <v>IV7</v>
          </cell>
          <cell r="H7122" t="str">
            <v>GOMEZ</v>
          </cell>
          <cell r="I7122" t="str">
            <v>RUIZ</v>
          </cell>
          <cell r="J7122" t="str">
            <v>DANIEL</v>
          </cell>
          <cell r="K7122" t="str">
            <v>GORD811019HDFMZN06</v>
          </cell>
          <cell r="L7122">
            <v>8896</v>
          </cell>
          <cell r="M7122" t="str">
            <v>30001</v>
          </cell>
          <cell r="N7122">
            <v>300</v>
          </cell>
          <cell r="O7122" t="str">
            <v>FG0F010</v>
          </cell>
          <cell r="P7122" t="str">
            <v>FX3</v>
          </cell>
        </row>
        <row r="7123">
          <cell r="F7123" t="str">
            <v>GORD871008</v>
          </cell>
          <cell r="G7123" t="str">
            <v>BX7</v>
          </cell>
          <cell r="H7123" t="str">
            <v>GONZALEZ</v>
          </cell>
          <cell r="I7123" t="str">
            <v>RODRIGUEZ</v>
          </cell>
          <cell r="J7123" t="str">
            <v>DANIELA</v>
          </cell>
          <cell r="K7123" t="str">
            <v>GORD871008MDFNDN04</v>
          </cell>
          <cell r="L7123">
            <v>9661</v>
          </cell>
          <cell r="M7123" t="str">
            <v>26001</v>
          </cell>
          <cell r="N7123">
            <v>260</v>
          </cell>
          <cell r="O7123" t="str">
            <v>FG0H006</v>
          </cell>
          <cell r="P7123" t="str">
            <v>HY3</v>
          </cell>
        </row>
        <row r="7124">
          <cell r="F7124" t="str">
            <v>GORD931215</v>
          </cell>
          <cell r="G7124" t="str">
            <v>PV6</v>
          </cell>
          <cell r="H7124" t="str">
            <v>GOMEZ</v>
          </cell>
          <cell r="I7124" t="str">
            <v>RUIZ ESPARZA</v>
          </cell>
          <cell r="J7124" t="str">
            <v>DIEGO ERNESTO</v>
          </cell>
          <cell r="K7124" t="str">
            <v>GORD931215HASMZG08</v>
          </cell>
          <cell r="L7124">
            <v>33135</v>
          </cell>
          <cell r="M7124" t="str">
            <v>32101</v>
          </cell>
          <cell r="N7124">
            <v>321</v>
          </cell>
          <cell r="O7124" t="str">
            <v>FG0F016</v>
          </cell>
          <cell r="P7124" t="str">
            <v>FV3</v>
          </cell>
        </row>
        <row r="7125">
          <cell r="F7125" t="str">
            <v>GORD970131</v>
          </cell>
          <cell r="G7125" t="str">
            <v>EK9</v>
          </cell>
          <cell r="H7125" t="str">
            <v>GONZALEZ</v>
          </cell>
          <cell r="I7125" t="str">
            <v>REZA</v>
          </cell>
          <cell r="J7125" t="str">
            <v>DULCE ROSARIO</v>
          </cell>
          <cell r="K7125" t="str">
            <v>GORD970131MMCNZL03</v>
          </cell>
          <cell r="L7125">
            <v>42847</v>
          </cell>
          <cell r="M7125" t="str">
            <v>22001</v>
          </cell>
          <cell r="N7125">
            <v>220</v>
          </cell>
          <cell r="O7125" t="str">
            <v>FG0M016</v>
          </cell>
          <cell r="P7125" t="str">
            <v>GU1</v>
          </cell>
        </row>
        <row r="7126">
          <cell r="F7126" t="str">
            <v>GORE700529</v>
          </cell>
          <cell r="G7126" t="str">
            <v>8K7</v>
          </cell>
          <cell r="H7126" t="str">
            <v>GONZALEZ</v>
          </cell>
          <cell r="I7126" t="str">
            <v>RAMIREZ</v>
          </cell>
          <cell r="J7126" t="str">
            <v>MARIA ELENA</v>
          </cell>
          <cell r="K7126" t="str">
            <v>GORE700529MDFNML02</v>
          </cell>
          <cell r="L7126">
            <v>32907</v>
          </cell>
          <cell r="M7126" t="str">
            <v>81301</v>
          </cell>
          <cell r="N7126">
            <v>813</v>
          </cell>
          <cell r="O7126" t="str">
            <v>FG0E015</v>
          </cell>
          <cell r="P7126" t="str">
            <v>EV3</v>
          </cell>
        </row>
        <row r="7127">
          <cell r="F7127" t="str">
            <v>GORE770827</v>
          </cell>
          <cell r="G7127" t="str">
            <v>UZ5</v>
          </cell>
          <cell r="H7127" t="str">
            <v>GOMEZ</v>
          </cell>
          <cell r="I7127" t="str">
            <v>ROSAS</v>
          </cell>
          <cell r="J7127" t="str">
            <v>JOSE EDUARDO</v>
          </cell>
          <cell r="K7127" t="str">
            <v>GORE770827HDFMSD07</v>
          </cell>
          <cell r="L7127">
            <v>8659</v>
          </cell>
          <cell r="M7127" t="str">
            <v>40001</v>
          </cell>
          <cell r="N7127">
            <v>400</v>
          </cell>
          <cell r="O7127" t="str">
            <v>FG0F009</v>
          </cell>
          <cell r="P7127" t="str">
            <v>FX2</v>
          </cell>
        </row>
        <row r="7128">
          <cell r="F7128" t="str">
            <v>GORE821029</v>
          </cell>
          <cell r="G7128" t="str">
            <v>8K5</v>
          </cell>
          <cell r="H7128" t="str">
            <v>GONZALEZ</v>
          </cell>
          <cell r="I7128" t="str">
            <v>RODRIGUEZ</v>
          </cell>
          <cell r="J7128" t="str">
            <v>ELIZABETH</v>
          </cell>
          <cell r="K7128" t="str">
            <v>GORE821029MMCNDL06</v>
          </cell>
          <cell r="L7128">
            <v>26497</v>
          </cell>
          <cell r="M7128" t="str">
            <v>40001</v>
          </cell>
          <cell r="N7128">
            <v>400</v>
          </cell>
          <cell r="O7128" t="str">
            <v>FG0F010</v>
          </cell>
          <cell r="P7128" t="str">
            <v>FX3</v>
          </cell>
        </row>
        <row r="7129">
          <cell r="F7129" t="str">
            <v>GORE860207</v>
          </cell>
          <cell r="G7129" t="str">
            <v>C70</v>
          </cell>
          <cell r="H7129" t="str">
            <v>GOMEZ</v>
          </cell>
          <cell r="I7129" t="str">
            <v>REYES</v>
          </cell>
          <cell r="J7129" t="str">
            <v>ENRIQUE</v>
          </cell>
          <cell r="K7129" t="str">
            <v>GORE860207HVZMYN09</v>
          </cell>
          <cell r="L7129">
            <v>41453</v>
          </cell>
          <cell r="M7129" t="str">
            <v>35001</v>
          </cell>
          <cell r="N7129">
            <v>220</v>
          </cell>
          <cell r="O7129" t="str">
            <v>FG0G011</v>
          </cell>
          <cell r="P7129" t="str">
            <v>GW2</v>
          </cell>
        </row>
        <row r="7130">
          <cell r="F7130" t="str">
            <v>GORE880930</v>
          </cell>
          <cell r="G7130" t="str">
            <v>A32</v>
          </cell>
          <cell r="H7130" t="str">
            <v>GONZALEZ</v>
          </cell>
          <cell r="I7130" t="str">
            <v>RIVAS</v>
          </cell>
          <cell r="J7130" t="str">
            <v>EDUARDO</v>
          </cell>
          <cell r="K7130" t="str">
            <v>GORE880930HDFNVD05</v>
          </cell>
          <cell r="L7130">
            <v>34195</v>
          </cell>
          <cell r="M7130" t="str">
            <v>32905</v>
          </cell>
          <cell r="N7130">
            <v>329</v>
          </cell>
          <cell r="O7130" t="str">
            <v>FG0F016</v>
          </cell>
          <cell r="P7130" t="str">
            <v>FV3</v>
          </cell>
        </row>
        <row r="7131">
          <cell r="F7131" t="str">
            <v>GORE960420</v>
          </cell>
          <cell r="G7131" t="str">
            <v>8NA</v>
          </cell>
          <cell r="H7131" t="str">
            <v>GOMEZ</v>
          </cell>
          <cell r="I7131" t="str">
            <v>ROSALES</v>
          </cell>
          <cell r="J7131" t="str">
            <v>EMILY BEATRIZ</v>
          </cell>
          <cell r="K7131" t="str">
            <v>GORE960420MMCMSM07</v>
          </cell>
          <cell r="L7131">
            <v>5888</v>
          </cell>
          <cell r="M7131" t="str">
            <v>33301</v>
          </cell>
          <cell r="N7131">
            <v>220</v>
          </cell>
          <cell r="O7131" t="str">
            <v>FG0G011</v>
          </cell>
          <cell r="P7131" t="str">
            <v>GW2</v>
          </cell>
        </row>
        <row r="7132">
          <cell r="F7132" t="str">
            <v>GORF740529</v>
          </cell>
          <cell r="G7132" t="str">
            <v>UP5</v>
          </cell>
          <cell r="H7132" t="str">
            <v>GONZALEZ</v>
          </cell>
          <cell r="I7132" t="str">
            <v>RODRIGUEZ</v>
          </cell>
          <cell r="J7132" t="str">
            <v>FERNANDO</v>
          </cell>
          <cell r="K7132" t="str">
            <v>GORF740529HMCNDR05</v>
          </cell>
          <cell r="L7132">
            <v>7775</v>
          </cell>
          <cell r="M7132" t="str">
            <v>33501</v>
          </cell>
          <cell r="N7132">
            <v>220</v>
          </cell>
          <cell r="O7132" t="str">
            <v>FG0G011</v>
          </cell>
          <cell r="P7132" t="str">
            <v>GW2</v>
          </cell>
        </row>
        <row r="7133">
          <cell r="F7133" t="str">
            <v>GORF820325</v>
          </cell>
          <cell r="G7133" t="str">
            <v>K47</v>
          </cell>
          <cell r="H7133" t="str">
            <v>GONZALEZ</v>
          </cell>
          <cell r="I7133" t="str">
            <v>RODRIGUEZ</v>
          </cell>
          <cell r="J7133" t="str">
            <v>FELIPE</v>
          </cell>
          <cell r="K7133" t="str">
            <v>GORF820325HMNNDL00</v>
          </cell>
          <cell r="L7133">
            <v>11044</v>
          </cell>
          <cell r="M7133" t="str">
            <v>57201</v>
          </cell>
          <cell r="N7133">
            <v>572</v>
          </cell>
          <cell r="O7133" t="str">
            <v>FG0E027</v>
          </cell>
          <cell r="P7133" t="str">
            <v>ER3</v>
          </cell>
        </row>
        <row r="7134">
          <cell r="F7134" t="str">
            <v>GORF830404</v>
          </cell>
          <cell r="G7134" t="str">
            <v>GT0</v>
          </cell>
          <cell r="H7134" t="str">
            <v>GONZALEZ</v>
          </cell>
          <cell r="I7134" t="str">
            <v>REYNOSO</v>
          </cell>
          <cell r="J7134" t="str">
            <v>FRANCISCO EFREN</v>
          </cell>
          <cell r="K7134" t="str">
            <v>GORF830404HDFNYR07</v>
          </cell>
          <cell r="L7134">
            <v>42092</v>
          </cell>
          <cell r="M7134" t="str">
            <v>87001</v>
          </cell>
          <cell r="N7134">
            <v>870</v>
          </cell>
          <cell r="O7134" t="str">
            <v>FG0S003</v>
          </cell>
          <cell r="P7134" t="str">
            <v>SZ3</v>
          </cell>
        </row>
        <row r="7135">
          <cell r="F7135" t="str">
            <v>GORF890627</v>
          </cell>
          <cell r="G7135" t="str">
            <v>AQ8</v>
          </cell>
          <cell r="H7135" t="str">
            <v>GOMEZ</v>
          </cell>
          <cell r="I7135" t="str">
            <v>REYES</v>
          </cell>
          <cell r="J7135" t="str">
            <v>FRANCISCO GABRIEL</v>
          </cell>
          <cell r="K7135" t="str">
            <v>GORF890627HVZMYR06</v>
          </cell>
          <cell r="L7135">
            <v>14340</v>
          </cell>
          <cell r="M7135" t="str">
            <v>34701</v>
          </cell>
          <cell r="N7135">
            <v>347</v>
          </cell>
          <cell r="O7135" t="str">
            <v>FG0E025</v>
          </cell>
          <cell r="P7135" t="str">
            <v>ER1</v>
          </cell>
        </row>
        <row r="7136">
          <cell r="F7136" t="str">
            <v>GORG690528</v>
          </cell>
          <cell r="G7136" t="str">
            <v>HU0</v>
          </cell>
          <cell r="H7136" t="str">
            <v>GONGORA</v>
          </cell>
          <cell r="I7136" t="str">
            <v>RODRIGUEZ</v>
          </cell>
          <cell r="J7136" t="str">
            <v>GILDARDO</v>
          </cell>
          <cell r="K7136" t="str">
            <v>GORG690528HDFNDL04</v>
          </cell>
          <cell r="L7136">
            <v>28152</v>
          </cell>
          <cell r="M7136" t="str">
            <v>81101</v>
          </cell>
          <cell r="N7136">
            <v>811</v>
          </cell>
          <cell r="O7136" t="str">
            <v>FG0E022</v>
          </cell>
          <cell r="P7136" t="str">
            <v>ES1</v>
          </cell>
        </row>
        <row r="7137">
          <cell r="F7137" t="str">
            <v>GORG760317</v>
          </cell>
          <cell r="G7137" t="str">
            <v>6X8</v>
          </cell>
          <cell r="H7137" t="str">
            <v>GONZALEZ</v>
          </cell>
          <cell r="I7137" t="str">
            <v>RAMIREZ</v>
          </cell>
          <cell r="J7137" t="str">
            <v>GUADALUPE KARINA</v>
          </cell>
          <cell r="K7137" t="str">
            <v>GORG760317MDFNMD08</v>
          </cell>
          <cell r="L7137">
            <v>28545</v>
          </cell>
          <cell r="M7137" t="str">
            <v>33701</v>
          </cell>
          <cell r="N7137">
            <v>260</v>
          </cell>
          <cell r="O7137" t="str">
            <v>FG0H011</v>
          </cell>
          <cell r="P7137" t="str">
            <v>HW3</v>
          </cell>
        </row>
        <row r="7138">
          <cell r="F7138" t="str">
            <v>GORG781028</v>
          </cell>
          <cell r="G7138" t="str">
            <v>2F0</v>
          </cell>
          <cell r="H7138" t="str">
            <v>GONZALEZ</v>
          </cell>
          <cell r="I7138" t="str">
            <v>RUIZ</v>
          </cell>
          <cell r="J7138" t="str">
            <v>GUSTAVO ALFONSO</v>
          </cell>
          <cell r="K7138" t="str">
            <v>GORG781028HDFNZS00</v>
          </cell>
          <cell r="L7138">
            <v>15488</v>
          </cell>
          <cell r="M7138" t="str">
            <v>40001</v>
          </cell>
          <cell r="N7138">
            <v>400</v>
          </cell>
          <cell r="O7138" t="str">
            <v>FG0F010</v>
          </cell>
          <cell r="P7138" t="str">
            <v>FX3</v>
          </cell>
        </row>
        <row r="7139">
          <cell r="F7139" t="str">
            <v>GORG820508</v>
          </cell>
          <cell r="G7139" t="str">
            <v>SK1</v>
          </cell>
          <cell r="H7139" t="str">
            <v>GONZALEZ</v>
          </cell>
          <cell r="I7139" t="str">
            <v>RODRIGUEZ</v>
          </cell>
          <cell r="J7139" t="str">
            <v>GUADALUPE</v>
          </cell>
          <cell r="K7139" t="str">
            <v>GORG820508MDFNDD01</v>
          </cell>
          <cell r="L7139">
            <v>19641</v>
          </cell>
          <cell r="M7139" t="str">
            <v>83101</v>
          </cell>
          <cell r="N7139">
            <v>831</v>
          </cell>
          <cell r="O7139" t="str">
            <v>FG0E018</v>
          </cell>
          <cell r="P7139" t="str">
            <v>EU3</v>
          </cell>
        </row>
        <row r="7140">
          <cell r="F7140" t="str">
            <v>GORH890606</v>
          </cell>
          <cell r="G7140" t="str">
            <v>MB9</v>
          </cell>
          <cell r="H7140" t="str">
            <v>GONZALEZ</v>
          </cell>
          <cell r="I7140" t="str">
            <v>RIVERA</v>
          </cell>
          <cell r="J7140" t="str">
            <v>HUMBERTO MARTIN</v>
          </cell>
          <cell r="K7140" t="str">
            <v>GORH890606HMCNVM04</v>
          </cell>
          <cell r="L7140">
            <v>25813</v>
          </cell>
          <cell r="M7140" t="str">
            <v>81301</v>
          </cell>
          <cell r="N7140">
            <v>813</v>
          </cell>
          <cell r="O7140" t="str">
            <v>FG0S001</v>
          </cell>
          <cell r="P7140" t="str">
            <v>SZ1</v>
          </cell>
        </row>
        <row r="7141">
          <cell r="F7141" t="str">
            <v>GORH911125</v>
          </cell>
          <cell r="G7141" t="str">
            <v>9P2</v>
          </cell>
          <cell r="H7141" t="str">
            <v>GONZALEZ</v>
          </cell>
          <cell r="I7141" t="str">
            <v>RODRIGUEZ</v>
          </cell>
          <cell r="J7141" t="str">
            <v>HORACIO EMMANUEL</v>
          </cell>
          <cell r="K7141" t="str">
            <v>GORH911125HJCNDR05</v>
          </cell>
          <cell r="L7141">
            <v>43070</v>
          </cell>
          <cell r="M7141" t="str">
            <v>33401</v>
          </cell>
          <cell r="N7141">
            <v>260</v>
          </cell>
          <cell r="O7141" t="str">
            <v>FG0H006</v>
          </cell>
          <cell r="P7141" t="str">
            <v>HY3</v>
          </cell>
        </row>
        <row r="7142">
          <cell r="F7142" t="str">
            <v>GORI910424</v>
          </cell>
          <cell r="G7142" t="str">
            <v>831</v>
          </cell>
          <cell r="H7142" t="str">
            <v>GONZALEZ</v>
          </cell>
          <cell r="I7142" t="str">
            <v>ROMERO</v>
          </cell>
          <cell r="J7142" t="str">
            <v>IGNACIO ALEJANDRO</v>
          </cell>
          <cell r="K7142" t="str">
            <v>GORI910424HMNNMG01</v>
          </cell>
          <cell r="L7142">
            <v>46367</v>
          </cell>
          <cell r="M7142" t="str">
            <v>33603</v>
          </cell>
          <cell r="N7142">
            <v>300</v>
          </cell>
          <cell r="O7142" t="str">
            <v>FG0F010</v>
          </cell>
          <cell r="P7142" t="str">
            <v>FX3</v>
          </cell>
        </row>
        <row r="7143">
          <cell r="F7143" t="str">
            <v>GORI950215</v>
          </cell>
          <cell r="G7143" t="str">
            <v>EX1</v>
          </cell>
          <cell r="H7143" t="str">
            <v>GONZALEZ</v>
          </cell>
          <cell r="I7143" t="str">
            <v>ROMERO</v>
          </cell>
          <cell r="J7143" t="str">
            <v>IVAN</v>
          </cell>
          <cell r="K7143" t="str">
            <v>GORI950215HMCNMV00</v>
          </cell>
          <cell r="L7143">
            <v>31938</v>
          </cell>
          <cell r="M7143" t="str">
            <v>33504</v>
          </cell>
          <cell r="N7143">
            <v>335</v>
          </cell>
          <cell r="O7143" t="str">
            <v>FG0F016</v>
          </cell>
          <cell r="P7143" t="str">
            <v>FV3</v>
          </cell>
        </row>
        <row r="7144">
          <cell r="F7144" t="str">
            <v>GORJ000819</v>
          </cell>
          <cell r="G7144" t="str">
            <v>DA1</v>
          </cell>
          <cell r="H7144" t="str">
            <v>GOMEZ</v>
          </cell>
          <cell r="I7144" t="str">
            <v>RIOS</v>
          </cell>
          <cell r="J7144" t="str">
            <v>JESUS ALEJANDRO</v>
          </cell>
          <cell r="K7144" t="str">
            <v>GORJ000819HMCMSSA0</v>
          </cell>
          <cell r="L7144">
            <v>40774</v>
          </cell>
          <cell r="M7144" t="str">
            <v>18001</v>
          </cell>
          <cell r="N7144">
            <v>180</v>
          </cell>
          <cell r="O7144" t="str">
            <v>FG0F016</v>
          </cell>
          <cell r="P7144" t="str">
            <v>FV3</v>
          </cell>
        </row>
        <row r="7145">
          <cell r="F7145" t="str">
            <v>GORJ671221</v>
          </cell>
          <cell r="G7145" t="str">
            <v>A17</v>
          </cell>
          <cell r="H7145" t="str">
            <v>GOMEZ</v>
          </cell>
          <cell r="I7145" t="str">
            <v>ROMAN</v>
          </cell>
          <cell r="J7145" t="str">
            <v>JAVIER</v>
          </cell>
          <cell r="K7145" t="str">
            <v>GORJ671221HMSMMV08</v>
          </cell>
          <cell r="L7145">
            <v>45650</v>
          </cell>
          <cell r="M7145" t="str">
            <v>33701</v>
          </cell>
          <cell r="N7145">
            <v>337</v>
          </cell>
          <cell r="O7145" t="str">
            <v>FG0N003</v>
          </cell>
          <cell r="P7145" t="str">
            <v>NZ3</v>
          </cell>
        </row>
        <row r="7146">
          <cell r="F7146" t="str">
            <v>GORJ740501</v>
          </cell>
          <cell r="G7146" t="str">
            <v>I34</v>
          </cell>
          <cell r="H7146" t="str">
            <v>GOMEZ</v>
          </cell>
          <cell r="I7146" t="str">
            <v>RAMIREZ</v>
          </cell>
          <cell r="J7146" t="str">
            <v>JUAN CARLOS</v>
          </cell>
          <cell r="K7146" t="str">
            <v>GORJ740501HDFMMN06</v>
          </cell>
          <cell r="L7146">
            <v>7165</v>
          </cell>
          <cell r="M7146" t="str">
            <v>34801</v>
          </cell>
          <cell r="N7146">
            <v>220</v>
          </cell>
          <cell r="O7146" t="str">
            <v>FG0G011</v>
          </cell>
          <cell r="P7146" t="str">
            <v>GW2</v>
          </cell>
        </row>
        <row r="7147">
          <cell r="F7147" t="str">
            <v>GORJ790316</v>
          </cell>
          <cell r="G7147" t="str">
            <v>K57</v>
          </cell>
          <cell r="H7147" t="str">
            <v>GONZALEZ</v>
          </cell>
          <cell r="I7147" t="str">
            <v>ROMERO</v>
          </cell>
          <cell r="J7147" t="str">
            <v>JAVIER</v>
          </cell>
          <cell r="K7147" t="str">
            <v>GORJ790316HVZNMV07</v>
          </cell>
          <cell r="L7147">
            <v>6860</v>
          </cell>
          <cell r="M7147" t="str">
            <v>34804</v>
          </cell>
          <cell r="N7147">
            <v>220</v>
          </cell>
          <cell r="O7147" t="str">
            <v>FG0G011</v>
          </cell>
          <cell r="P7147" t="str">
            <v>GW2</v>
          </cell>
        </row>
        <row r="7148">
          <cell r="F7148" t="str">
            <v>GORJ850326</v>
          </cell>
          <cell r="G7148" t="str">
            <v>TW5</v>
          </cell>
          <cell r="H7148" t="str">
            <v>GOMEZ</v>
          </cell>
          <cell r="I7148" t="str">
            <v>RAMIREZ</v>
          </cell>
          <cell r="J7148" t="str">
            <v>JESUS ALFREDO</v>
          </cell>
          <cell r="K7148" t="str">
            <v>GORJ850326HCSMMS01</v>
          </cell>
          <cell r="L7148">
            <v>25561</v>
          </cell>
          <cell r="M7148" t="str">
            <v>32701</v>
          </cell>
          <cell r="N7148">
            <v>327</v>
          </cell>
          <cell r="O7148" t="str">
            <v>FG0T002</v>
          </cell>
          <cell r="P7148" t="str">
            <v>TZ2</v>
          </cell>
        </row>
        <row r="7149">
          <cell r="F7149" t="str">
            <v>GORJ881219</v>
          </cell>
          <cell r="G7149" t="str">
            <v>UH2</v>
          </cell>
          <cell r="H7149" t="str">
            <v>GONZALEZ</v>
          </cell>
          <cell r="I7149" t="str">
            <v>ROJAS</v>
          </cell>
          <cell r="J7149" t="str">
            <v>JESUS RICARDO</v>
          </cell>
          <cell r="K7149" t="str">
            <v>GORJ881219HMCNJS03</v>
          </cell>
          <cell r="L7149">
            <v>41130</v>
          </cell>
          <cell r="M7149" t="str">
            <v>33504</v>
          </cell>
          <cell r="N7149">
            <v>300</v>
          </cell>
          <cell r="O7149" t="str">
            <v>FG0F010</v>
          </cell>
          <cell r="P7149" t="str">
            <v>FX3</v>
          </cell>
        </row>
        <row r="7150">
          <cell r="F7150" t="str">
            <v>GORJ890319</v>
          </cell>
          <cell r="G7150" t="str">
            <v>SU6</v>
          </cell>
          <cell r="H7150" t="str">
            <v>GONZALEZ</v>
          </cell>
          <cell r="I7150" t="str">
            <v>RODRIGUEZ</v>
          </cell>
          <cell r="J7150" t="str">
            <v>JACOB</v>
          </cell>
          <cell r="K7150" t="str">
            <v>GORJ890319HDFNDC01</v>
          </cell>
          <cell r="L7150">
            <v>46591</v>
          </cell>
          <cell r="M7150" t="str">
            <v>50001</v>
          </cell>
          <cell r="N7150">
            <v>500</v>
          </cell>
          <cell r="O7150" t="str">
            <v>FG0F010</v>
          </cell>
          <cell r="P7150" t="str">
            <v>FX3</v>
          </cell>
        </row>
        <row r="7151">
          <cell r="F7151" t="str">
            <v>GORL740621</v>
          </cell>
          <cell r="G7151" t="str">
            <v>DM0</v>
          </cell>
          <cell r="H7151" t="str">
            <v>GONZALEZ</v>
          </cell>
          <cell r="I7151" t="str">
            <v>RIVERA</v>
          </cell>
          <cell r="J7151" t="str">
            <v>LUIS ANDRES</v>
          </cell>
          <cell r="K7151" t="str">
            <v>GORL740621HDFNVS02</v>
          </cell>
          <cell r="L7151">
            <v>5437</v>
          </cell>
          <cell r="M7151" t="str">
            <v>33501</v>
          </cell>
          <cell r="N7151">
            <v>220</v>
          </cell>
          <cell r="O7151" t="str">
            <v>FG0G011</v>
          </cell>
          <cell r="P7151" t="str">
            <v>GW2</v>
          </cell>
        </row>
        <row r="7152">
          <cell r="F7152" t="str">
            <v>GORL860211</v>
          </cell>
          <cell r="G7152" t="str">
            <v>2R3</v>
          </cell>
          <cell r="H7152" t="str">
            <v>GONZALEZ</v>
          </cell>
          <cell r="I7152" t="str">
            <v>ROMAN</v>
          </cell>
          <cell r="J7152" t="str">
            <v>LILIANA</v>
          </cell>
          <cell r="K7152" t="str">
            <v>GORL860211MOCNML04</v>
          </cell>
          <cell r="L7152">
            <v>37598</v>
          </cell>
          <cell r="M7152" t="str">
            <v>26001</v>
          </cell>
          <cell r="N7152">
            <v>260</v>
          </cell>
          <cell r="O7152" t="str">
            <v>FG0H011</v>
          </cell>
          <cell r="P7152" t="str">
            <v>HW3</v>
          </cell>
        </row>
        <row r="7153">
          <cell r="F7153" t="str">
            <v>GORL860905</v>
          </cell>
          <cell r="G7153" t="str">
            <v>SM2</v>
          </cell>
          <cell r="H7153" t="str">
            <v>GONZALEZ</v>
          </cell>
          <cell r="I7153" t="str">
            <v>RODRIGUEZ</v>
          </cell>
          <cell r="J7153" t="str">
            <v>LAURA VERONICA</v>
          </cell>
          <cell r="K7153" t="str">
            <v>GORL860905MPLNDR05</v>
          </cell>
          <cell r="L7153">
            <v>37648</v>
          </cell>
          <cell r="M7153" t="str">
            <v>32801</v>
          </cell>
          <cell r="N7153">
            <v>260</v>
          </cell>
          <cell r="O7153" t="str">
            <v>FG0H011</v>
          </cell>
          <cell r="P7153" t="str">
            <v>HW3</v>
          </cell>
        </row>
        <row r="7154">
          <cell r="F7154" t="str">
            <v>GORL981006</v>
          </cell>
          <cell r="G7154" t="str">
            <v>3H9</v>
          </cell>
          <cell r="H7154" t="str">
            <v>GONZALEZ</v>
          </cell>
          <cell r="I7154" t="str">
            <v>REYES</v>
          </cell>
          <cell r="J7154" t="str">
            <v>LISETH SARAI</v>
          </cell>
          <cell r="K7154" t="str">
            <v>GORL981006MMCNYS04</v>
          </cell>
          <cell r="L7154">
            <v>40833</v>
          </cell>
          <cell r="M7154" t="str">
            <v>60001</v>
          </cell>
          <cell r="N7154">
            <v>600</v>
          </cell>
          <cell r="O7154" t="str">
            <v>FG0F010</v>
          </cell>
          <cell r="P7154" t="str">
            <v>FX3</v>
          </cell>
        </row>
        <row r="7155">
          <cell r="F7155" t="str">
            <v>GORM620622</v>
          </cell>
          <cell r="G7155" t="str">
            <v>TE9</v>
          </cell>
          <cell r="H7155" t="str">
            <v>GOMEZ</v>
          </cell>
          <cell r="I7155" t="str">
            <v>ROJAS</v>
          </cell>
          <cell r="J7155" t="str">
            <v>MANUEL DE JESUS</v>
          </cell>
          <cell r="K7155" t="str">
            <v>GORM620622HDFMJN03</v>
          </cell>
          <cell r="L7155">
            <v>39631</v>
          </cell>
          <cell r="M7155" t="str">
            <v>22001</v>
          </cell>
          <cell r="N7155">
            <v>220</v>
          </cell>
          <cell r="O7155" t="str">
            <v>FG0B004</v>
          </cell>
          <cell r="P7155" t="str">
            <v>BY3</v>
          </cell>
        </row>
        <row r="7156">
          <cell r="F7156" t="str">
            <v>GORM701128</v>
          </cell>
          <cell r="G7156" t="str">
            <v>567</v>
          </cell>
          <cell r="H7156" t="str">
            <v>GOMEZ</v>
          </cell>
          <cell r="I7156" t="str">
            <v>RUIZ</v>
          </cell>
          <cell r="J7156" t="str">
            <v>MARISELA</v>
          </cell>
          <cell r="K7156" t="str">
            <v>GORM701128MDFMZR01</v>
          </cell>
          <cell r="L7156">
            <v>19745</v>
          </cell>
          <cell r="M7156" t="str">
            <v>38001</v>
          </cell>
          <cell r="N7156">
            <v>300</v>
          </cell>
          <cell r="O7156" t="str">
            <v>FG0F002</v>
          </cell>
          <cell r="P7156" t="str">
            <v>FZ2</v>
          </cell>
        </row>
        <row r="7157">
          <cell r="F7157" t="str">
            <v>GORM840114</v>
          </cell>
          <cell r="G7157" t="str">
            <v>TZ2</v>
          </cell>
          <cell r="H7157" t="str">
            <v>GONZALEZ</v>
          </cell>
          <cell r="I7157" t="str">
            <v>RUIZ</v>
          </cell>
          <cell r="J7157" t="str">
            <v>JOSE MANUEL</v>
          </cell>
          <cell r="K7157" t="str">
            <v>GORM840114HDFNZN03</v>
          </cell>
          <cell r="L7157">
            <v>3718</v>
          </cell>
          <cell r="M7157" t="str">
            <v>22001</v>
          </cell>
          <cell r="N7157">
            <v>220</v>
          </cell>
          <cell r="O7157" t="str">
            <v>FG0G011</v>
          </cell>
          <cell r="P7157" t="str">
            <v>GW2</v>
          </cell>
        </row>
        <row r="7158">
          <cell r="F7158" t="str">
            <v>GORM870817</v>
          </cell>
          <cell r="G7158" t="str">
            <v>9E9</v>
          </cell>
          <cell r="H7158" t="str">
            <v>GONZALEZ</v>
          </cell>
          <cell r="I7158" t="str">
            <v>ROSALES</v>
          </cell>
          <cell r="J7158" t="str">
            <v>MONICA</v>
          </cell>
          <cell r="K7158" t="str">
            <v>GORM870817MDFNSN08</v>
          </cell>
          <cell r="L7158">
            <v>4376</v>
          </cell>
          <cell r="M7158" t="str">
            <v>25901</v>
          </cell>
          <cell r="N7158">
            <v>220</v>
          </cell>
          <cell r="O7158" t="str">
            <v>FG0G011</v>
          </cell>
          <cell r="P7158" t="str">
            <v>GW2</v>
          </cell>
        </row>
        <row r="7159">
          <cell r="F7159" t="str">
            <v>GORM920229</v>
          </cell>
          <cell r="G7159" t="str">
            <v>9V5</v>
          </cell>
          <cell r="H7159" t="str">
            <v>GOMEZ</v>
          </cell>
          <cell r="I7159" t="str">
            <v>RAMOS</v>
          </cell>
          <cell r="J7159" t="str">
            <v>MAXIMILIANO DE JESUS</v>
          </cell>
          <cell r="K7159" t="str">
            <v>GORM920229HCSMMX00</v>
          </cell>
          <cell r="L7159">
            <v>34019</v>
          </cell>
          <cell r="M7159" t="str">
            <v>32901</v>
          </cell>
          <cell r="N7159">
            <v>329</v>
          </cell>
          <cell r="O7159" t="str">
            <v>FG0F016</v>
          </cell>
          <cell r="P7159" t="str">
            <v>FV3</v>
          </cell>
        </row>
        <row r="7160">
          <cell r="F7160" t="str">
            <v>GORM921116</v>
          </cell>
          <cell r="G7160" t="str">
            <v>P1A</v>
          </cell>
          <cell r="H7160" t="str">
            <v>GORDILLO</v>
          </cell>
          <cell r="I7160" t="str">
            <v>ROBLES</v>
          </cell>
          <cell r="J7160" t="str">
            <v>JOSE MARTIN</v>
          </cell>
          <cell r="K7160" t="str">
            <v>GORM921116HTCRBR04</v>
          </cell>
          <cell r="L7160">
            <v>5079</v>
          </cell>
          <cell r="M7160" t="str">
            <v>22001</v>
          </cell>
          <cell r="N7160">
            <v>220</v>
          </cell>
          <cell r="O7160" t="str">
            <v>FG0G011</v>
          </cell>
          <cell r="P7160" t="str">
            <v>GW2</v>
          </cell>
        </row>
        <row r="7161">
          <cell r="F7161" t="str">
            <v>GORN891213</v>
          </cell>
          <cell r="G7161" t="str">
            <v>RG0</v>
          </cell>
          <cell r="H7161" t="str">
            <v>GOMEZ</v>
          </cell>
          <cell r="I7161" t="str">
            <v>ROMAN</v>
          </cell>
          <cell r="J7161" t="str">
            <v>NAYVI GUADALUPE</v>
          </cell>
          <cell r="K7161" t="str">
            <v>GORN891213MDFMMY04</v>
          </cell>
          <cell r="L7161">
            <v>15562</v>
          </cell>
          <cell r="M7161" t="str">
            <v>50001</v>
          </cell>
          <cell r="N7161">
            <v>500</v>
          </cell>
          <cell r="O7161" t="str">
            <v>FG0D021</v>
          </cell>
          <cell r="P7161" t="str">
            <v>DT3</v>
          </cell>
        </row>
        <row r="7162">
          <cell r="F7162" t="str">
            <v>GORP720731</v>
          </cell>
          <cell r="G7162" t="str">
            <v>KS8</v>
          </cell>
          <cell r="H7162" t="str">
            <v>GONZALEZ</v>
          </cell>
          <cell r="I7162" t="str">
            <v>RODRIGUEZ</v>
          </cell>
          <cell r="J7162" t="str">
            <v>MARIA DEL PILAR</v>
          </cell>
          <cell r="K7162" t="str">
            <v>GORP720731MDFNDL02</v>
          </cell>
          <cell r="L7162">
            <v>20405</v>
          </cell>
          <cell r="M7162" t="str">
            <v>88001</v>
          </cell>
          <cell r="N7162">
            <v>880</v>
          </cell>
          <cell r="O7162" t="str">
            <v>FG0L004</v>
          </cell>
          <cell r="P7162" t="str">
            <v>LY1</v>
          </cell>
        </row>
        <row r="7163">
          <cell r="F7163" t="str">
            <v>GORP921216</v>
          </cell>
          <cell r="G7163" t="str">
            <v>J33</v>
          </cell>
          <cell r="H7163" t="str">
            <v>GORDILLO</v>
          </cell>
          <cell r="I7163" t="str">
            <v>RAMIREZ</v>
          </cell>
          <cell r="J7163" t="str">
            <v>PRISCILLA ARACELY</v>
          </cell>
          <cell r="K7163" t="str">
            <v>GORP921216MTSRMR07</v>
          </cell>
          <cell r="L7163">
            <v>46634</v>
          </cell>
          <cell r="M7163" t="str">
            <v>34901</v>
          </cell>
          <cell r="N7163">
            <v>300</v>
          </cell>
          <cell r="O7163" t="str">
            <v>FG0F010</v>
          </cell>
          <cell r="P7163" t="str">
            <v>FX3</v>
          </cell>
        </row>
        <row r="7164">
          <cell r="F7164" t="str">
            <v>GORR010326</v>
          </cell>
          <cell r="G7164" t="str">
            <v>9R4</v>
          </cell>
          <cell r="H7164" t="str">
            <v>GODINEZ</v>
          </cell>
          <cell r="I7164" t="str">
            <v>RODRIGUEZ</v>
          </cell>
          <cell r="J7164" t="str">
            <v>RICARDO ARATH</v>
          </cell>
          <cell r="K7164" t="str">
            <v>GORR010326HMNDDCA8</v>
          </cell>
          <cell r="L7164">
            <v>23410</v>
          </cell>
          <cell r="M7164" t="str">
            <v>33605</v>
          </cell>
          <cell r="N7164">
            <v>336</v>
          </cell>
          <cell r="O7164" t="str">
            <v>FG0S007</v>
          </cell>
          <cell r="P7164" t="str">
            <v>SX1</v>
          </cell>
        </row>
        <row r="7165">
          <cell r="F7165" t="str">
            <v>GORR600731</v>
          </cell>
          <cell r="G7165" t="str">
            <v>L7A</v>
          </cell>
          <cell r="H7165" t="str">
            <v>GONZALEZ</v>
          </cell>
          <cell r="I7165" t="str">
            <v>RANGEL</v>
          </cell>
          <cell r="J7165" t="str">
            <v>ROSA MARIA</v>
          </cell>
          <cell r="K7165" t="str">
            <v>GORR600731MMNNNS07</v>
          </cell>
          <cell r="L7165">
            <v>27214</v>
          </cell>
          <cell r="M7165" t="str">
            <v>33501</v>
          </cell>
          <cell r="N7165">
            <v>335</v>
          </cell>
          <cell r="O7165" t="str">
            <v>T03804</v>
          </cell>
          <cell r="P7165" t="str">
            <v>3</v>
          </cell>
        </row>
        <row r="7166">
          <cell r="F7166" t="str">
            <v>GORR830429</v>
          </cell>
          <cell r="G7166" t="str">
            <v>81A</v>
          </cell>
          <cell r="H7166" t="str">
            <v>GONZALEZ</v>
          </cell>
          <cell r="I7166" t="str">
            <v>RICO</v>
          </cell>
          <cell r="J7166" t="str">
            <v>RICARDO</v>
          </cell>
          <cell r="K7166" t="str">
            <v>GORR830429HDFNCC07</v>
          </cell>
          <cell r="L7166">
            <v>10815</v>
          </cell>
          <cell r="M7166" t="str">
            <v>81103</v>
          </cell>
          <cell r="N7166">
            <v>110</v>
          </cell>
          <cell r="O7166" t="str">
            <v>T03804</v>
          </cell>
          <cell r="P7166" t="str">
            <v>3</v>
          </cell>
        </row>
        <row r="7167">
          <cell r="F7167" t="str">
            <v>GORR930421</v>
          </cell>
          <cell r="G7167" t="str">
            <v>748</v>
          </cell>
          <cell r="H7167" t="str">
            <v>GONZALEZ</v>
          </cell>
          <cell r="I7167" t="str">
            <v>RUIZ</v>
          </cell>
          <cell r="J7167" t="str">
            <v>RITA ITZAYANA</v>
          </cell>
          <cell r="K7167" t="str">
            <v>GORR930421MOCNZT09</v>
          </cell>
          <cell r="L7167">
            <v>7195</v>
          </cell>
          <cell r="M7167" t="str">
            <v>22001</v>
          </cell>
          <cell r="N7167">
            <v>220</v>
          </cell>
          <cell r="O7167" t="str">
            <v>FG0G011</v>
          </cell>
          <cell r="P7167" t="str">
            <v>GW2</v>
          </cell>
        </row>
        <row r="7168">
          <cell r="F7168" t="str">
            <v>GORS590929</v>
          </cell>
          <cell r="G7168" t="str">
            <v>HW1</v>
          </cell>
          <cell r="H7168" t="str">
            <v>GONZALEZ</v>
          </cell>
          <cell r="I7168" t="str">
            <v>RAMIREZ</v>
          </cell>
          <cell r="J7168" t="str">
            <v>SOFIA</v>
          </cell>
          <cell r="K7168" t="str">
            <v>GORS590929MMSNMF05</v>
          </cell>
          <cell r="L7168">
            <v>13483</v>
          </cell>
          <cell r="M7168" t="str">
            <v>33701</v>
          </cell>
          <cell r="N7168">
            <v>337</v>
          </cell>
          <cell r="O7168" t="str">
            <v>T03823</v>
          </cell>
          <cell r="P7168" t="str">
            <v>7</v>
          </cell>
        </row>
        <row r="7169">
          <cell r="F7169" t="str">
            <v>GORS740701</v>
          </cell>
          <cell r="G7169" t="str">
            <v>L50</v>
          </cell>
          <cell r="H7169" t="str">
            <v>GODOY</v>
          </cell>
          <cell r="I7169" t="str">
            <v>REYES</v>
          </cell>
          <cell r="J7169" t="str">
            <v>SORAIDA</v>
          </cell>
          <cell r="K7169" t="str">
            <v>GORS740701MDFDYR02</v>
          </cell>
          <cell r="L7169">
            <v>10145</v>
          </cell>
          <cell r="M7169" t="str">
            <v>35201</v>
          </cell>
          <cell r="N7169">
            <v>260</v>
          </cell>
          <cell r="O7169" t="str">
            <v>FG0H011</v>
          </cell>
          <cell r="P7169" t="str">
            <v>HW3</v>
          </cell>
        </row>
        <row r="7170">
          <cell r="F7170" t="str">
            <v>GORS851106</v>
          </cell>
          <cell r="G7170" t="str">
            <v>TU1</v>
          </cell>
          <cell r="H7170" t="str">
            <v>GOMEZ</v>
          </cell>
          <cell r="I7170" t="str">
            <v>ROQUE</v>
          </cell>
          <cell r="J7170" t="str">
            <v>SALVADOR</v>
          </cell>
          <cell r="K7170" t="str">
            <v>GORS851106HCSMQL05</v>
          </cell>
          <cell r="L7170">
            <v>31751</v>
          </cell>
          <cell r="M7170" t="str">
            <v>32701</v>
          </cell>
          <cell r="N7170">
            <v>327</v>
          </cell>
          <cell r="O7170" t="str">
            <v>FG0F016</v>
          </cell>
          <cell r="P7170" t="str">
            <v>FV3</v>
          </cell>
        </row>
        <row r="7171">
          <cell r="F7171" t="str">
            <v>GORT620915</v>
          </cell>
          <cell r="G7171" t="str">
            <v>M27</v>
          </cell>
          <cell r="H7171" t="str">
            <v>GONZALEZ</v>
          </cell>
          <cell r="I7171" t="str">
            <v>RAMIREZ</v>
          </cell>
          <cell r="J7171" t="str">
            <v>TERESA DE JESUS</v>
          </cell>
          <cell r="K7171" t="str">
            <v>GORT620915MOCNMR05</v>
          </cell>
          <cell r="L7171">
            <v>13716</v>
          </cell>
          <cell r="M7171" t="str">
            <v>34001</v>
          </cell>
          <cell r="N7171">
            <v>340</v>
          </cell>
          <cell r="O7171" t="str">
            <v>T03823</v>
          </cell>
          <cell r="P7171" t="str">
            <v>7</v>
          </cell>
        </row>
        <row r="7172">
          <cell r="F7172" t="str">
            <v>GORV000806</v>
          </cell>
          <cell r="G7172" t="str">
            <v>DD3</v>
          </cell>
          <cell r="H7172" t="str">
            <v>GOMEZ</v>
          </cell>
          <cell r="I7172" t="str">
            <v>RAMOS</v>
          </cell>
          <cell r="J7172" t="str">
            <v>VALERIA</v>
          </cell>
          <cell r="K7172" t="str">
            <v>GORV000806MDFMMLA9</v>
          </cell>
          <cell r="L7172">
            <v>8176</v>
          </cell>
          <cell r="M7172" t="str">
            <v>84001</v>
          </cell>
          <cell r="N7172">
            <v>840</v>
          </cell>
          <cell r="O7172" t="str">
            <v>FG0S003</v>
          </cell>
          <cell r="P7172" t="str">
            <v>SZ3</v>
          </cell>
        </row>
        <row r="7173">
          <cell r="F7173" t="str">
            <v>GORV740226</v>
          </cell>
          <cell r="G7173" t="str">
            <v>E52</v>
          </cell>
          <cell r="H7173" t="str">
            <v>GOMEZ</v>
          </cell>
          <cell r="I7173" t="str">
            <v>RUIZ</v>
          </cell>
          <cell r="J7173" t="str">
            <v>VERONICA</v>
          </cell>
          <cell r="K7173" t="str">
            <v>GORV740226MDFMZR08</v>
          </cell>
          <cell r="L7173">
            <v>22626</v>
          </cell>
          <cell r="M7173" t="str">
            <v>81401</v>
          </cell>
          <cell r="N7173">
            <v>814</v>
          </cell>
          <cell r="O7173" t="str">
            <v>FG0E017</v>
          </cell>
          <cell r="P7173" t="str">
            <v>EU2</v>
          </cell>
        </row>
        <row r="7174">
          <cell r="F7174" t="str">
            <v>GORV820208</v>
          </cell>
          <cell r="G7174" t="str">
            <v>S68</v>
          </cell>
          <cell r="H7174" t="str">
            <v>GONZALEZ</v>
          </cell>
          <cell r="I7174" t="str">
            <v>RAMIREZ</v>
          </cell>
          <cell r="J7174" t="str">
            <v>VALDEMAR</v>
          </cell>
          <cell r="K7174" t="str">
            <v>GORV820208HDFNML04</v>
          </cell>
          <cell r="L7174">
            <v>22316</v>
          </cell>
          <cell r="M7174" t="str">
            <v>70001</v>
          </cell>
          <cell r="N7174">
            <v>700</v>
          </cell>
          <cell r="O7174" t="str">
            <v>FG0F008</v>
          </cell>
          <cell r="P7174" t="str">
            <v>FX1</v>
          </cell>
        </row>
        <row r="7175">
          <cell r="F7175" t="str">
            <v>GORY010414</v>
          </cell>
          <cell r="G7175" t="str">
            <v>F95</v>
          </cell>
          <cell r="H7175" t="str">
            <v>GONZALEZ</v>
          </cell>
          <cell r="I7175" t="str">
            <v>RAMOS</v>
          </cell>
          <cell r="J7175" t="str">
            <v>YATZIRI ANAID</v>
          </cell>
          <cell r="K7175" t="str">
            <v>GORY010414MDFNMTA1</v>
          </cell>
          <cell r="L7175">
            <v>43473</v>
          </cell>
          <cell r="M7175" t="str">
            <v>34201</v>
          </cell>
          <cell r="N7175">
            <v>342</v>
          </cell>
          <cell r="O7175" t="str">
            <v>FG0F016</v>
          </cell>
          <cell r="P7175" t="str">
            <v>FV3</v>
          </cell>
        </row>
        <row r="7176">
          <cell r="F7176" t="str">
            <v>GORY860611</v>
          </cell>
          <cell r="G7176" t="str">
            <v>9KA</v>
          </cell>
          <cell r="H7176" t="str">
            <v>GOMEZ</v>
          </cell>
          <cell r="I7176" t="str">
            <v>RODRIGUEZ</v>
          </cell>
          <cell r="J7176" t="str">
            <v>YALINA ROSIBEL</v>
          </cell>
          <cell r="K7176" t="str">
            <v>GORY860611MNTMDL07</v>
          </cell>
          <cell r="L7176">
            <v>30011</v>
          </cell>
          <cell r="M7176" t="str">
            <v>33001</v>
          </cell>
          <cell r="N7176">
            <v>330</v>
          </cell>
          <cell r="O7176" t="str">
            <v>FG0T002</v>
          </cell>
          <cell r="P7176" t="str">
            <v>TZ2</v>
          </cell>
        </row>
        <row r="7177">
          <cell r="F7177" t="str">
            <v>GOSA770521</v>
          </cell>
          <cell r="G7177" t="str">
            <v>7Q1</v>
          </cell>
          <cell r="H7177" t="str">
            <v>GONZALEZ</v>
          </cell>
          <cell r="I7177" t="str">
            <v>SANCHEZ</v>
          </cell>
          <cell r="J7177" t="str">
            <v>ANSELMO</v>
          </cell>
          <cell r="K7177" t="str">
            <v>GOSA770521HCSNNN00</v>
          </cell>
          <cell r="L7177">
            <v>34048</v>
          </cell>
          <cell r="M7177" t="str">
            <v>32902</v>
          </cell>
          <cell r="N7177">
            <v>329</v>
          </cell>
          <cell r="O7177" t="str">
            <v>FG0F016</v>
          </cell>
          <cell r="P7177" t="str">
            <v>FV3</v>
          </cell>
        </row>
        <row r="7178">
          <cell r="F7178" t="str">
            <v>GOSA771101</v>
          </cell>
          <cell r="G7178" t="str">
            <v>V23</v>
          </cell>
          <cell r="H7178" t="str">
            <v>GONZALEZ</v>
          </cell>
          <cell r="I7178" t="str">
            <v>SANDOVAL</v>
          </cell>
          <cell r="J7178" t="str">
            <v>ANGELA GABRIELA</v>
          </cell>
          <cell r="K7178" t="str">
            <v>GOSA771101MMCNNN04</v>
          </cell>
          <cell r="L7178">
            <v>32531</v>
          </cell>
          <cell r="M7178" t="str">
            <v>16001</v>
          </cell>
          <cell r="N7178">
            <v>160</v>
          </cell>
          <cell r="O7178" t="str">
            <v>FG0D025</v>
          </cell>
          <cell r="P7178" t="str">
            <v>DQ1</v>
          </cell>
        </row>
        <row r="7179">
          <cell r="F7179" t="str">
            <v>GOSA820614</v>
          </cell>
          <cell r="G7179" t="str">
            <v>ES5</v>
          </cell>
          <cell r="H7179" t="str">
            <v>GONZALEZ</v>
          </cell>
          <cell r="I7179" t="str">
            <v>SALGADO</v>
          </cell>
          <cell r="J7179" t="str">
            <v>ALICIA</v>
          </cell>
          <cell r="K7179" t="str">
            <v>GOSA820614MMCNLL09</v>
          </cell>
          <cell r="L7179">
            <v>42072</v>
          </cell>
          <cell r="M7179" t="str">
            <v>83001</v>
          </cell>
          <cell r="N7179">
            <v>830</v>
          </cell>
          <cell r="O7179" t="str">
            <v>FG0S007</v>
          </cell>
          <cell r="P7179" t="str">
            <v>SX1</v>
          </cell>
        </row>
        <row r="7180">
          <cell r="F7180" t="str">
            <v>GOSA880225</v>
          </cell>
          <cell r="G7180" t="str">
            <v>FQ6</v>
          </cell>
          <cell r="H7180" t="str">
            <v>GONZALEZ</v>
          </cell>
          <cell r="I7180" t="str">
            <v>SUAREZ</v>
          </cell>
          <cell r="J7180" t="str">
            <v>ALBERTO</v>
          </cell>
          <cell r="K7180" t="str">
            <v>GOSA880225HMCNRL08</v>
          </cell>
          <cell r="L7180">
            <v>4361</v>
          </cell>
          <cell r="M7180" t="str">
            <v>92001</v>
          </cell>
          <cell r="N7180">
            <v>220</v>
          </cell>
          <cell r="O7180" t="str">
            <v>FG0G011</v>
          </cell>
          <cell r="P7180" t="str">
            <v>GW2</v>
          </cell>
        </row>
        <row r="7181">
          <cell r="F7181" t="str">
            <v>GOSA880904</v>
          </cell>
          <cell r="G7181" t="str">
            <v>DD1</v>
          </cell>
          <cell r="H7181" t="str">
            <v>GONZALEZ</v>
          </cell>
          <cell r="I7181" t="str">
            <v>SORIANO</v>
          </cell>
          <cell r="J7181" t="str">
            <v>ADRIANA</v>
          </cell>
          <cell r="K7181" t="str">
            <v>GOSA880904MBSNRD09</v>
          </cell>
          <cell r="L7181">
            <v>6698</v>
          </cell>
          <cell r="M7181" t="str">
            <v>33301</v>
          </cell>
          <cell r="N7181">
            <v>220</v>
          </cell>
          <cell r="O7181" t="str">
            <v>FG0G011</v>
          </cell>
          <cell r="P7181" t="str">
            <v>GW2</v>
          </cell>
        </row>
        <row r="7182">
          <cell r="F7182" t="str">
            <v>GOSA911107</v>
          </cell>
          <cell r="G7182" t="str">
            <v>5N4</v>
          </cell>
          <cell r="H7182" t="str">
            <v>GONZALEZ</v>
          </cell>
          <cell r="I7182" t="str">
            <v>SANCHEZ</v>
          </cell>
          <cell r="J7182" t="str">
            <v>ANA KAREN</v>
          </cell>
          <cell r="K7182" t="str">
            <v>GOSA911107MMSNNN08</v>
          </cell>
          <cell r="L7182">
            <v>44616</v>
          </cell>
          <cell r="M7182" t="str">
            <v>40002</v>
          </cell>
          <cell r="N7182">
            <v>400</v>
          </cell>
          <cell r="O7182" t="str">
            <v>FG0E023</v>
          </cell>
          <cell r="P7182" t="str">
            <v>ES2</v>
          </cell>
        </row>
        <row r="7183">
          <cell r="F7183" t="str">
            <v>GOSB890219</v>
          </cell>
          <cell r="G7183" t="str">
            <v>5L8</v>
          </cell>
          <cell r="H7183" t="str">
            <v>GONZALEZ</v>
          </cell>
          <cell r="I7183" t="str">
            <v>SALGADO</v>
          </cell>
          <cell r="J7183" t="str">
            <v>BETSUA ANAHI</v>
          </cell>
          <cell r="K7183" t="str">
            <v>GOSB890219MCSNLT03</v>
          </cell>
          <cell r="L7183">
            <v>35164</v>
          </cell>
          <cell r="M7183" t="str">
            <v>10001</v>
          </cell>
          <cell r="N7183">
            <v>100</v>
          </cell>
          <cell r="O7183" t="str">
            <v>FG0E007</v>
          </cell>
          <cell r="P7183" t="str">
            <v>EX1</v>
          </cell>
        </row>
        <row r="7184">
          <cell r="F7184" t="str">
            <v>GOSB970429</v>
          </cell>
          <cell r="G7184" t="str">
            <v>LYA</v>
          </cell>
          <cell r="H7184" t="str">
            <v>GONZALEZ</v>
          </cell>
          <cell r="I7184" t="str">
            <v>SANCHEZ</v>
          </cell>
          <cell r="J7184" t="str">
            <v>BEATRIZ ADRIANA</v>
          </cell>
          <cell r="K7184" t="str">
            <v>GOSB970429MMNNNT19</v>
          </cell>
          <cell r="L7184">
            <v>47028</v>
          </cell>
          <cell r="M7184" t="str">
            <v>60001</v>
          </cell>
          <cell r="N7184">
            <v>600</v>
          </cell>
          <cell r="O7184" t="str">
            <v>FG0F010</v>
          </cell>
          <cell r="P7184" t="str">
            <v>FX3</v>
          </cell>
        </row>
        <row r="7185">
          <cell r="F7185" t="str">
            <v>GOSC810709</v>
          </cell>
          <cell r="G7185" t="str">
            <v>EW8</v>
          </cell>
          <cell r="H7185" t="str">
            <v>GONZALEZ</v>
          </cell>
          <cell r="I7185" t="str">
            <v>SIERRA</v>
          </cell>
          <cell r="J7185" t="str">
            <v>MARIA DEL CARMEN</v>
          </cell>
          <cell r="K7185" t="str">
            <v>GOSC810709MCSNRR05</v>
          </cell>
          <cell r="L7185">
            <v>31737</v>
          </cell>
          <cell r="M7185" t="str">
            <v>32401</v>
          </cell>
          <cell r="N7185">
            <v>324</v>
          </cell>
          <cell r="O7185" t="str">
            <v>FG0F016</v>
          </cell>
          <cell r="P7185" t="str">
            <v>FV3</v>
          </cell>
        </row>
        <row r="7186">
          <cell r="F7186" t="str">
            <v>GOSC920825</v>
          </cell>
          <cell r="G7186" t="str">
            <v>RC2</v>
          </cell>
          <cell r="H7186" t="str">
            <v>GONZALEZ</v>
          </cell>
          <cell r="I7186" t="str">
            <v>SANCHEZ</v>
          </cell>
          <cell r="J7186" t="str">
            <v>CESAR</v>
          </cell>
          <cell r="K7186" t="str">
            <v>GOSC920825HBCNNS09</v>
          </cell>
          <cell r="L7186">
            <v>5765</v>
          </cell>
          <cell r="M7186" t="str">
            <v>32201</v>
          </cell>
          <cell r="N7186">
            <v>220</v>
          </cell>
          <cell r="O7186" t="str">
            <v>FG0G011</v>
          </cell>
          <cell r="P7186" t="str">
            <v>GW2</v>
          </cell>
        </row>
        <row r="7187">
          <cell r="F7187" t="str">
            <v>GOSC970826</v>
          </cell>
          <cell r="G7187" t="str">
            <v>VA5</v>
          </cell>
          <cell r="H7187" t="str">
            <v>GONZALEZ</v>
          </cell>
          <cell r="I7187" t="str">
            <v>SILVA</v>
          </cell>
          <cell r="J7187" t="str">
            <v>CECILIA MONTSERRAT</v>
          </cell>
          <cell r="K7187" t="str">
            <v>GOSC970826MMCNLC07</v>
          </cell>
          <cell r="L7187">
            <v>16570</v>
          </cell>
          <cell r="M7187" t="str">
            <v>70001</v>
          </cell>
          <cell r="N7187">
            <v>700</v>
          </cell>
          <cell r="O7187" t="str">
            <v>FG0S004</v>
          </cell>
          <cell r="P7187" t="str">
            <v>SY1</v>
          </cell>
        </row>
        <row r="7188">
          <cell r="F7188" t="str">
            <v>GOSD800303</v>
          </cell>
          <cell r="G7188" t="str">
            <v>BX6</v>
          </cell>
          <cell r="H7188" t="str">
            <v>GONZALEZ</v>
          </cell>
          <cell r="I7188" t="str">
            <v>SANCHEZ</v>
          </cell>
          <cell r="J7188" t="str">
            <v>DENISSE</v>
          </cell>
          <cell r="K7188" t="str">
            <v>GOSD800303MDFNNN03</v>
          </cell>
          <cell r="L7188">
            <v>22263</v>
          </cell>
          <cell r="M7188" t="str">
            <v>40001</v>
          </cell>
          <cell r="N7188">
            <v>400</v>
          </cell>
          <cell r="O7188" t="str">
            <v>FG0F008</v>
          </cell>
          <cell r="P7188" t="str">
            <v>FX1</v>
          </cell>
        </row>
        <row r="7189">
          <cell r="F7189" t="str">
            <v>GOSE760820</v>
          </cell>
          <cell r="G7189" t="str">
            <v>DQ3</v>
          </cell>
          <cell r="H7189" t="str">
            <v>GOMEZ</v>
          </cell>
          <cell r="I7189" t="str">
            <v>DE SANTIAGO</v>
          </cell>
          <cell r="J7189" t="str">
            <v>ELIZABETH</v>
          </cell>
          <cell r="K7189" t="str">
            <v>GOSE760820MDFMNL07</v>
          </cell>
          <cell r="L7189">
            <v>22488</v>
          </cell>
          <cell r="M7189" t="str">
            <v>40001</v>
          </cell>
          <cell r="N7189">
            <v>400</v>
          </cell>
          <cell r="O7189" t="str">
            <v>FG0F010</v>
          </cell>
          <cell r="P7189" t="str">
            <v>FX3</v>
          </cell>
        </row>
        <row r="7190">
          <cell r="F7190" t="str">
            <v>GOSE930809</v>
          </cell>
          <cell r="G7190" t="str">
            <v>SJ6</v>
          </cell>
          <cell r="H7190" t="str">
            <v>GONZALEZ</v>
          </cell>
          <cell r="I7190" t="str">
            <v>SANCHEZ</v>
          </cell>
          <cell r="J7190" t="str">
            <v>ERICK RENE</v>
          </cell>
          <cell r="K7190" t="str">
            <v>GOSE930809HMCNNR06</v>
          </cell>
          <cell r="L7190">
            <v>5291</v>
          </cell>
          <cell r="M7190" t="str">
            <v>34401</v>
          </cell>
          <cell r="N7190">
            <v>220</v>
          </cell>
          <cell r="O7190" t="str">
            <v>FG0G011</v>
          </cell>
          <cell r="P7190" t="str">
            <v>GW2</v>
          </cell>
        </row>
        <row r="7191">
          <cell r="F7191" t="str">
            <v>GOSF900118</v>
          </cell>
          <cell r="G7191" t="str">
            <v>8R7</v>
          </cell>
          <cell r="H7191" t="str">
            <v>GONZALEZ</v>
          </cell>
          <cell r="I7191" t="str">
            <v>SOLANO</v>
          </cell>
          <cell r="J7191" t="str">
            <v>FLORIDA</v>
          </cell>
          <cell r="K7191" t="str">
            <v>GOSF900118MGRNLL01</v>
          </cell>
          <cell r="L7191">
            <v>38284</v>
          </cell>
          <cell r="M7191" t="str">
            <v>33202</v>
          </cell>
          <cell r="N7191">
            <v>332</v>
          </cell>
          <cell r="O7191" t="str">
            <v>FG0F016</v>
          </cell>
          <cell r="P7191" t="str">
            <v>FV3</v>
          </cell>
        </row>
        <row r="7192">
          <cell r="F7192" t="str">
            <v>GOSG670312</v>
          </cell>
          <cell r="G7192" t="str">
            <v>PE9</v>
          </cell>
          <cell r="H7192" t="str">
            <v>GONZALEZ</v>
          </cell>
          <cell r="I7192" t="str">
            <v>SANDATE</v>
          </cell>
          <cell r="J7192" t="str">
            <v>GREGORIO</v>
          </cell>
          <cell r="K7192" t="str">
            <v>GOSG670312HDFNNR09</v>
          </cell>
          <cell r="L7192">
            <v>4726</v>
          </cell>
          <cell r="M7192" t="str">
            <v>32901</v>
          </cell>
          <cell r="N7192">
            <v>220</v>
          </cell>
          <cell r="O7192" t="str">
            <v>FG0G011</v>
          </cell>
          <cell r="P7192" t="str">
            <v>GW2</v>
          </cell>
        </row>
        <row r="7193">
          <cell r="F7193" t="str">
            <v>GOSG810616</v>
          </cell>
          <cell r="G7193" t="str">
            <v>P51</v>
          </cell>
          <cell r="H7193" t="str">
            <v>GONZALEZ</v>
          </cell>
          <cell r="I7193" t="str">
            <v>SOLEDAD</v>
          </cell>
          <cell r="J7193" t="str">
            <v>GABINO</v>
          </cell>
          <cell r="K7193" t="str">
            <v>GOSG810616HPLNLB02</v>
          </cell>
          <cell r="L7193">
            <v>39447</v>
          </cell>
          <cell r="M7193" t="str">
            <v>22001</v>
          </cell>
          <cell r="N7193">
            <v>220</v>
          </cell>
          <cell r="O7193" t="str">
            <v>FG0G010</v>
          </cell>
          <cell r="P7193" t="str">
            <v>GW1</v>
          </cell>
        </row>
        <row r="7194">
          <cell r="F7194" t="str">
            <v>GOSH600801</v>
          </cell>
          <cell r="G7194" t="str">
            <v>UE8</v>
          </cell>
          <cell r="H7194" t="str">
            <v>GONZALEZ</v>
          </cell>
          <cell r="I7194" t="str">
            <v>SOTO</v>
          </cell>
          <cell r="J7194" t="str">
            <v>HECTOR</v>
          </cell>
          <cell r="K7194" t="str">
            <v>GOSH600801HDFNTC09</v>
          </cell>
          <cell r="L7194">
            <v>13861</v>
          </cell>
          <cell r="M7194" t="str">
            <v>34201</v>
          </cell>
          <cell r="N7194">
            <v>342</v>
          </cell>
          <cell r="O7194" t="str">
            <v>FG0E027</v>
          </cell>
          <cell r="P7194" t="str">
            <v>ER3</v>
          </cell>
        </row>
        <row r="7195">
          <cell r="F7195" t="str">
            <v>GOSI711231</v>
          </cell>
          <cell r="G7195" t="str">
            <v>BH5</v>
          </cell>
          <cell r="H7195" t="str">
            <v>GONZALEZ</v>
          </cell>
          <cell r="I7195" t="str">
            <v>SANCHEZ</v>
          </cell>
          <cell r="J7195" t="str">
            <v>ISRAEL</v>
          </cell>
          <cell r="K7195" t="str">
            <v>GOSI711231HDFNNS08</v>
          </cell>
          <cell r="L7195">
            <v>3651</v>
          </cell>
          <cell r="M7195" t="str">
            <v>33901</v>
          </cell>
          <cell r="N7195">
            <v>220</v>
          </cell>
          <cell r="O7195" t="str">
            <v>FG0G011</v>
          </cell>
          <cell r="P7195" t="str">
            <v>GW2</v>
          </cell>
        </row>
        <row r="7196">
          <cell r="F7196" t="str">
            <v>GOSI821130</v>
          </cell>
          <cell r="G7196" t="str">
            <v>CC5</v>
          </cell>
          <cell r="H7196" t="str">
            <v>GONZALEZ</v>
          </cell>
          <cell r="I7196" t="str">
            <v>SOSA</v>
          </cell>
          <cell r="J7196" t="str">
            <v>IVAN</v>
          </cell>
          <cell r="K7196" t="str">
            <v>GOSI821130HDFNSV08</v>
          </cell>
          <cell r="L7196">
            <v>31796</v>
          </cell>
          <cell r="M7196" t="str">
            <v>32901</v>
          </cell>
          <cell r="N7196">
            <v>329</v>
          </cell>
          <cell r="O7196" t="str">
            <v>FG0F016</v>
          </cell>
          <cell r="P7196" t="str">
            <v>FV3</v>
          </cell>
        </row>
        <row r="7197">
          <cell r="F7197" t="str">
            <v>GOSJ740411</v>
          </cell>
          <cell r="G7197" t="str">
            <v>FGA</v>
          </cell>
          <cell r="H7197" t="str">
            <v>GOMEZ</v>
          </cell>
          <cell r="I7197" t="str">
            <v>SOTELO</v>
          </cell>
          <cell r="J7197" t="str">
            <v>JORGE ALBERTO</v>
          </cell>
          <cell r="K7197" t="str">
            <v>GOSJ740411HJCMTR00</v>
          </cell>
          <cell r="L7197">
            <v>22832</v>
          </cell>
          <cell r="M7197" t="str">
            <v>31001</v>
          </cell>
          <cell r="N7197">
            <v>310</v>
          </cell>
          <cell r="O7197" t="str">
            <v>FG0S007</v>
          </cell>
          <cell r="P7197" t="str">
            <v>SX1</v>
          </cell>
        </row>
        <row r="7198">
          <cell r="F7198" t="str">
            <v>GOSJ780619</v>
          </cell>
          <cell r="G7198" t="str">
            <v>FG0</v>
          </cell>
          <cell r="H7198" t="str">
            <v>GOMEZ</v>
          </cell>
          <cell r="I7198" t="str">
            <v>SERVIN</v>
          </cell>
          <cell r="J7198" t="str">
            <v>MARIA DE JESUS</v>
          </cell>
          <cell r="K7198" t="str">
            <v>GOSJ780619MDFMRS03</v>
          </cell>
          <cell r="L7198">
            <v>11078</v>
          </cell>
          <cell r="M7198" t="str">
            <v>26001</v>
          </cell>
          <cell r="N7198">
            <v>260</v>
          </cell>
          <cell r="O7198" t="str">
            <v>T03823</v>
          </cell>
          <cell r="P7198" t="str">
            <v>7</v>
          </cell>
        </row>
        <row r="7199">
          <cell r="F7199" t="str">
            <v>GOSJ850121</v>
          </cell>
          <cell r="G7199" t="str">
            <v>CT9</v>
          </cell>
          <cell r="H7199" t="str">
            <v>GONZALEZ</v>
          </cell>
          <cell r="I7199" t="str">
            <v>SANTIAGO</v>
          </cell>
          <cell r="J7199" t="str">
            <v>JORGE ALBERTO</v>
          </cell>
          <cell r="K7199" t="str">
            <v>GOSJ850121HVZNNR04</v>
          </cell>
          <cell r="L7199">
            <v>43929</v>
          </cell>
          <cell r="M7199" t="str">
            <v>22001</v>
          </cell>
          <cell r="N7199">
            <v>220</v>
          </cell>
          <cell r="O7199" t="str">
            <v>FG0G011</v>
          </cell>
          <cell r="P7199" t="str">
            <v>GW2</v>
          </cell>
        </row>
        <row r="7200">
          <cell r="F7200" t="str">
            <v>GOSK771103</v>
          </cell>
          <cell r="G7200" t="str">
            <v>E83</v>
          </cell>
          <cell r="H7200" t="str">
            <v>GOMEZ</v>
          </cell>
          <cell r="I7200" t="str">
            <v>SANCHEZ</v>
          </cell>
          <cell r="J7200" t="str">
            <v>KARINA</v>
          </cell>
          <cell r="K7200" t="str">
            <v>GOSK771103MMCMNR06</v>
          </cell>
          <cell r="L7200">
            <v>9040</v>
          </cell>
          <cell r="M7200" t="str">
            <v>34601</v>
          </cell>
          <cell r="N7200">
            <v>300</v>
          </cell>
          <cell r="O7200" t="str">
            <v>FG0F010</v>
          </cell>
          <cell r="P7200" t="str">
            <v>FX3</v>
          </cell>
        </row>
        <row r="7201">
          <cell r="F7201" t="str">
            <v>GOSK840825</v>
          </cell>
          <cell r="G7201" t="str">
            <v>PY7</v>
          </cell>
          <cell r="H7201" t="str">
            <v>GONZALEZ</v>
          </cell>
          <cell r="I7201" t="str">
            <v>SILVA</v>
          </cell>
          <cell r="J7201" t="str">
            <v>KARINA LISET</v>
          </cell>
          <cell r="K7201" t="str">
            <v>GOSK840825MTSNLR03</v>
          </cell>
          <cell r="L7201">
            <v>34061</v>
          </cell>
          <cell r="M7201" t="str">
            <v>34802</v>
          </cell>
          <cell r="N7201">
            <v>348</v>
          </cell>
          <cell r="O7201" t="str">
            <v>FG0F016</v>
          </cell>
          <cell r="P7201" t="str">
            <v>FV3</v>
          </cell>
        </row>
        <row r="7202">
          <cell r="F7202" t="str">
            <v>GOSL880603</v>
          </cell>
          <cell r="G7202" t="str">
            <v>B27</v>
          </cell>
          <cell r="H7202" t="str">
            <v>GONZALEZ</v>
          </cell>
          <cell r="I7202" t="str">
            <v>SALITRE</v>
          </cell>
          <cell r="J7202" t="str">
            <v>LUIS ALBERTO</v>
          </cell>
          <cell r="K7202" t="str">
            <v>GOSL880603HHGNLS02</v>
          </cell>
          <cell r="L7202">
            <v>26323</v>
          </cell>
          <cell r="M7202" t="str">
            <v>33301</v>
          </cell>
          <cell r="N7202">
            <v>300</v>
          </cell>
          <cell r="O7202" t="str">
            <v>FG0F010</v>
          </cell>
          <cell r="P7202" t="str">
            <v>FX3</v>
          </cell>
        </row>
        <row r="7203">
          <cell r="F7203" t="str">
            <v>GOSM000104</v>
          </cell>
          <cell r="G7203" t="str">
            <v>8S4</v>
          </cell>
          <cell r="H7203" t="str">
            <v>GODINEZ</v>
          </cell>
          <cell r="I7203" t="str">
            <v>SOSA</v>
          </cell>
          <cell r="J7203" t="str">
            <v>MARIANA</v>
          </cell>
          <cell r="K7203" t="str">
            <v>GOSM000104MDFDSRA4</v>
          </cell>
          <cell r="L7203">
            <v>8294</v>
          </cell>
          <cell r="M7203" t="str">
            <v>12001</v>
          </cell>
          <cell r="N7203">
            <v>120</v>
          </cell>
          <cell r="O7203" t="str">
            <v>FG0S004</v>
          </cell>
          <cell r="P7203" t="str">
            <v>SY1</v>
          </cell>
        </row>
        <row r="7204">
          <cell r="F7204" t="str">
            <v>GOSM901106</v>
          </cell>
          <cell r="G7204" t="str">
            <v>KV9</v>
          </cell>
          <cell r="H7204" t="str">
            <v>GORDILLO</v>
          </cell>
          <cell r="I7204" t="str">
            <v>SALAZAR</v>
          </cell>
          <cell r="J7204" t="str">
            <v>MARCELA</v>
          </cell>
          <cell r="K7204" t="str">
            <v>GOSM901106MCSRLR08</v>
          </cell>
          <cell r="L7204">
            <v>40955</v>
          </cell>
          <cell r="M7204" t="str">
            <v>21001</v>
          </cell>
          <cell r="N7204">
            <v>210</v>
          </cell>
          <cell r="O7204" t="str">
            <v>FG0I008</v>
          </cell>
          <cell r="P7204" t="str">
            <v>IX2</v>
          </cell>
        </row>
        <row r="7205">
          <cell r="F7205" t="str">
            <v>GOSN700909</v>
          </cell>
          <cell r="G7205" t="str">
            <v>QR6</v>
          </cell>
          <cell r="H7205" t="str">
            <v>GONZALEZ</v>
          </cell>
          <cell r="I7205" t="str">
            <v>SALCEDO</v>
          </cell>
          <cell r="J7205" t="str">
            <v>NORMA ANGELICA</v>
          </cell>
          <cell r="K7205" t="str">
            <v>GOSN700909MDFNLR00</v>
          </cell>
          <cell r="L7205">
            <v>30403</v>
          </cell>
          <cell r="M7205" t="str">
            <v>31001</v>
          </cell>
          <cell r="N7205">
            <v>310</v>
          </cell>
          <cell r="O7205" t="str">
            <v>FG0S007</v>
          </cell>
          <cell r="P7205" t="str">
            <v>SX1</v>
          </cell>
        </row>
        <row r="7206">
          <cell r="F7206" t="str">
            <v>GOSN740407</v>
          </cell>
          <cell r="G7206" t="str">
            <v>D94</v>
          </cell>
          <cell r="H7206" t="str">
            <v>GONZALEZ</v>
          </cell>
          <cell r="I7206" t="str">
            <v>SANCHEZ</v>
          </cell>
          <cell r="J7206" t="str">
            <v>NESTOR HUGO</v>
          </cell>
          <cell r="K7206" t="str">
            <v>GOSN740407HDFNNS00</v>
          </cell>
          <cell r="L7206">
            <v>46114</v>
          </cell>
          <cell r="M7206" t="str">
            <v>16001</v>
          </cell>
          <cell r="N7206">
            <v>160</v>
          </cell>
          <cell r="O7206" t="str">
            <v>FG0A008</v>
          </cell>
          <cell r="P7206" t="str">
            <v>AW3</v>
          </cell>
        </row>
        <row r="7207">
          <cell r="F7207" t="str">
            <v>GOSN791114</v>
          </cell>
          <cell r="G7207" t="str">
            <v>F21</v>
          </cell>
          <cell r="H7207" t="str">
            <v>GONZALEZ</v>
          </cell>
          <cell r="I7207" t="str">
            <v>SOLIS</v>
          </cell>
          <cell r="J7207" t="str">
            <v>NORA BELEM</v>
          </cell>
          <cell r="K7207" t="str">
            <v>GOSN791114MDFNLR04</v>
          </cell>
          <cell r="L7207">
            <v>41123</v>
          </cell>
          <cell r="M7207" t="str">
            <v>57201</v>
          </cell>
          <cell r="N7207">
            <v>500</v>
          </cell>
          <cell r="O7207" t="str">
            <v>FG0F010</v>
          </cell>
          <cell r="P7207" t="str">
            <v>FX3</v>
          </cell>
        </row>
        <row r="7208">
          <cell r="F7208" t="str">
            <v>GOSN801221</v>
          </cell>
          <cell r="G7208" t="str">
            <v>FK7</v>
          </cell>
          <cell r="H7208" t="str">
            <v>GONZALEZ</v>
          </cell>
          <cell r="I7208" t="str">
            <v>SANTAMARIA</v>
          </cell>
          <cell r="J7208" t="str">
            <v>NORMA ANGELICA</v>
          </cell>
          <cell r="K7208" t="str">
            <v>GOSN801221MDFNNR05</v>
          </cell>
          <cell r="L7208">
            <v>47381</v>
          </cell>
          <cell r="M7208" t="str">
            <v>81301</v>
          </cell>
          <cell r="N7208">
            <v>813</v>
          </cell>
          <cell r="O7208" t="str">
            <v>FG0W005</v>
          </cell>
          <cell r="P7208" t="str">
            <v>WY2</v>
          </cell>
        </row>
        <row r="7209">
          <cell r="F7209" t="str">
            <v>GOSO810913</v>
          </cell>
          <cell r="G7209" t="str">
            <v>NT7</v>
          </cell>
          <cell r="H7209" t="str">
            <v>GONZALEZ</v>
          </cell>
          <cell r="I7209" t="str">
            <v>SANTOS</v>
          </cell>
          <cell r="J7209" t="str">
            <v>OSCAR</v>
          </cell>
          <cell r="K7209" t="str">
            <v>GOSO810913HPLNNS09</v>
          </cell>
          <cell r="L7209">
            <v>36795</v>
          </cell>
          <cell r="M7209" t="str">
            <v>22001</v>
          </cell>
          <cell r="N7209">
            <v>220</v>
          </cell>
          <cell r="O7209" t="str">
            <v>FG0G010</v>
          </cell>
          <cell r="P7209" t="str">
            <v>GW1</v>
          </cell>
        </row>
        <row r="7210">
          <cell r="F7210" t="str">
            <v>GOSO861008</v>
          </cell>
          <cell r="G7210" t="str">
            <v>FS3</v>
          </cell>
          <cell r="H7210" t="str">
            <v>GOMEZ</v>
          </cell>
          <cell r="I7210" t="str">
            <v>SERVIN</v>
          </cell>
          <cell r="J7210" t="str">
            <v>OMAR</v>
          </cell>
          <cell r="K7210" t="str">
            <v>GOSO861008HDFMRM09</v>
          </cell>
          <cell r="L7210">
            <v>30379</v>
          </cell>
          <cell r="M7210" t="str">
            <v>57201</v>
          </cell>
          <cell r="N7210">
            <v>572</v>
          </cell>
          <cell r="O7210" t="str">
            <v>FG0S007</v>
          </cell>
          <cell r="P7210" t="str">
            <v>SX1</v>
          </cell>
        </row>
        <row r="7211">
          <cell r="F7211" t="str">
            <v>GOSR640316</v>
          </cell>
          <cell r="G7211" t="str">
            <v>5G0</v>
          </cell>
          <cell r="H7211" t="str">
            <v>GONZALEZ</v>
          </cell>
          <cell r="I7211" t="str">
            <v>SANCHEZ</v>
          </cell>
          <cell r="J7211" t="str">
            <v>RAMON</v>
          </cell>
          <cell r="K7211" t="str">
            <v>GOSR640316HPLNNM03</v>
          </cell>
          <cell r="L7211">
            <v>42176</v>
          </cell>
          <cell r="M7211" t="str">
            <v>83001</v>
          </cell>
          <cell r="N7211">
            <v>830</v>
          </cell>
          <cell r="O7211" t="str">
            <v>FG0E018</v>
          </cell>
          <cell r="P7211" t="str">
            <v>EU3</v>
          </cell>
        </row>
        <row r="7212">
          <cell r="F7212" t="str">
            <v>GOSR690316</v>
          </cell>
          <cell r="G7212" t="str">
            <v>RHA</v>
          </cell>
          <cell r="H7212" t="str">
            <v>GONZALEZ</v>
          </cell>
          <cell r="I7212" t="str">
            <v>SANCHEZ</v>
          </cell>
          <cell r="J7212" t="str">
            <v>ROSA MARIA</v>
          </cell>
          <cell r="K7212" t="str">
            <v>GOSR690316MDFNNS04</v>
          </cell>
          <cell r="L7212">
            <v>22325</v>
          </cell>
          <cell r="M7212" t="str">
            <v>50001</v>
          </cell>
          <cell r="N7212">
            <v>500</v>
          </cell>
          <cell r="O7212" t="str">
            <v>FG0F008</v>
          </cell>
          <cell r="P7212" t="str">
            <v>FX1</v>
          </cell>
        </row>
        <row r="7213">
          <cell r="F7213" t="str">
            <v>GOSR800129</v>
          </cell>
          <cell r="G7213" t="str">
            <v>UX5</v>
          </cell>
          <cell r="H7213" t="str">
            <v>GONZALEZ</v>
          </cell>
          <cell r="I7213" t="str">
            <v>SALAS</v>
          </cell>
          <cell r="J7213" t="str">
            <v>RUBICELIA</v>
          </cell>
          <cell r="K7213" t="str">
            <v>GOSR800129MDFNLB00</v>
          </cell>
          <cell r="L7213">
            <v>31525</v>
          </cell>
          <cell r="M7213" t="str">
            <v>22001</v>
          </cell>
          <cell r="N7213">
            <v>220</v>
          </cell>
          <cell r="O7213" t="str">
            <v>FG0S007</v>
          </cell>
          <cell r="P7213" t="str">
            <v>SX1</v>
          </cell>
        </row>
        <row r="7214">
          <cell r="F7214" t="str">
            <v>GOSR841018</v>
          </cell>
          <cell r="G7214" t="str">
            <v>SX9</v>
          </cell>
          <cell r="H7214" t="str">
            <v>GONZALEZ</v>
          </cell>
          <cell r="I7214" t="str">
            <v>SANTIAGO</v>
          </cell>
          <cell r="J7214" t="str">
            <v>ROSA HILDA</v>
          </cell>
          <cell r="K7214" t="str">
            <v>GOSR841018MVZNNS05</v>
          </cell>
          <cell r="L7214">
            <v>26498</v>
          </cell>
          <cell r="M7214" t="str">
            <v>33901</v>
          </cell>
          <cell r="N7214">
            <v>300</v>
          </cell>
          <cell r="O7214" t="str">
            <v>FG0F010</v>
          </cell>
          <cell r="P7214" t="str">
            <v>FX3</v>
          </cell>
        </row>
        <row r="7215">
          <cell r="F7215" t="str">
            <v>GOSS710505</v>
          </cell>
          <cell r="G7215" t="str">
            <v>KM0</v>
          </cell>
          <cell r="H7215" t="str">
            <v>GONZALEZ</v>
          </cell>
          <cell r="I7215" t="str">
            <v>SANCHEZ</v>
          </cell>
          <cell r="J7215" t="str">
            <v>SARA</v>
          </cell>
          <cell r="K7215" t="str">
            <v>GOSS710505MDFNNR09</v>
          </cell>
          <cell r="L7215">
            <v>34018</v>
          </cell>
          <cell r="M7215" t="str">
            <v>32901</v>
          </cell>
          <cell r="N7215">
            <v>329</v>
          </cell>
          <cell r="O7215" t="str">
            <v>FG0F016</v>
          </cell>
          <cell r="P7215" t="str">
            <v>FV3</v>
          </cell>
        </row>
        <row r="7216">
          <cell r="F7216" t="str">
            <v>GOSV890602</v>
          </cell>
          <cell r="G7216" t="str">
            <v>CR3</v>
          </cell>
          <cell r="H7216" t="str">
            <v>GONZALEZ</v>
          </cell>
          <cell r="I7216" t="str">
            <v>SANCHEZ</v>
          </cell>
          <cell r="J7216" t="str">
            <v>VICTOR MANUEL</v>
          </cell>
          <cell r="K7216" t="str">
            <v>GOSV890602HCSNNC03</v>
          </cell>
          <cell r="L7216">
            <v>17691</v>
          </cell>
          <cell r="M7216" t="str">
            <v>32701</v>
          </cell>
          <cell r="N7216">
            <v>327</v>
          </cell>
          <cell r="O7216" t="str">
            <v>FG0S007</v>
          </cell>
          <cell r="P7216" t="str">
            <v>SX1</v>
          </cell>
        </row>
        <row r="7217">
          <cell r="F7217" t="str">
            <v>GOSY870719</v>
          </cell>
          <cell r="G7217" t="str">
            <v>RM2</v>
          </cell>
          <cell r="H7217" t="str">
            <v>GONZALEZ</v>
          </cell>
          <cell r="I7217" t="str">
            <v>SANCHEZ</v>
          </cell>
          <cell r="J7217" t="str">
            <v>YADIRA ITZEEL</v>
          </cell>
          <cell r="K7217" t="str">
            <v>GOSY870719MQTNND06</v>
          </cell>
          <cell r="L7217">
            <v>32378</v>
          </cell>
          <cell r="M7217" t="str">
            <v>34201</v>
          </cell>
          <cell r="N7217">
            <v>220</v>
          </cell>
          <cell r="O7217" t="str">
            <v>FG0G011</v>
          </cell>
          <cell r="P7217" t="str">
            <v>GW2</v>
          </cell>
        </row>
        <row r="7218">
          <cell r="F7218" t="str">
            <v>GOTA750116</v>
          </cell>
          <cell r="G7218" t="str">
            <v>86A</v>
          </cell>
          <cell r="H7218" t="str">
            <v>GONZALEZ</v>
          </cell>
          <cell r="I7218" t="str">
            <v>TINOCO</v>
          </cell>
          <cell r="J7218" t="str">
            <v>ALMA LAURA</v>
          </cell>
          <cell r="K7218" t="str">
            <v>GOTA750116MDFNNL02</v>
          </cell>
          <cell r="L7218">
            <v>27433</v>
          </cell>
          <cell r="M7218" t="str">
            <v>32901</v>
          </cell>
          <cell r="N7218">
            <v>329</v>
          </cell>
          <cell r="O7218" t="str">
            <v>T03823</v>
          </cell>
          <cell r="P7218" t="str">
            <v>7</v>
          </cell>
        </row>
        <row r="7219">
          <cell r="F7219" t="str">
            <v>GOTA950515</v>
          </cell>
          <cell r="G7219" t="str">
            <v>P82</v>
          </cell>
          <cell r="H7219" t="str">
            <v>GOMEZ</v>
          </cell>
          <cell r="I7219" t="str">
            <v>TORRES</v>
          </cell>
          <cell r="J7219" t="str">
            <v>ARLET BETZABE</v>
          </cell>
          <cell r="K7219" t="str">
            <v>GOTA950515MDFMRR03</v>
          </cell>
          <cell r="L7219">
            <v>43936</v>
          </cell>
          <cell r="M7219" t="str">
            <v>22001</v>
          </cell>
          <cell r="N7219">
            <v>220</v>
          </cell>
          <cell r="O7219" t="str">
            <v>FG0G011</v>
          </cell>
          <cell r="P7219" t="str">
            <v>GW2</v>
          </cell>
        </row>
        <row r="7220">
          <cell r="F7220" t="str">
            <v>GOTC731119</v>
          </cell>
          <cell r="G7220" t="str">
            <v>D14</v>
          </cell>
          <cell r="H7220" t="str">
            <v>GONZALEZ</v>
          </cell>
          <cell r="I7220" t="str">
            <v>TREJO</v>
          </cell>
          <cell r="J7220" t="str">
            <v>CAMERINO</v>
          </cell>
          <cell r="K7220" t="str">
            <v>GOTC731119HMCNRM01</v>
          </cell>
          <cell r="L7220">
            <v>5442</v>
          </cell>
          <cell r="M7220" t="str">
            <v>22001</v>
          </cell>
          <cell r="N7220">
            <v>220</v>
          </cell>
          <cell r="O7220" t="str">
            <v>FG0G011</v>
          </cell>
          <cell r="P7220" t="str">
            <v>GW2</v>
          </cell>
        </row>
        <row r="7221">
          <cell r="F7221" t="str">
            <v>GOTC980530</v>
          </cell>
          <cell r="G7221" t="str">
            <v>CZ9</v>
          </cell>
          <cell r="H7221" t="str">
            <v>GONZALEZ</v>
          </cell>
          <cell r="I7221" t="str">
            <v>TELLEZ</v>
          </cell>
          <cell r="J7221" t="str">
            <v>CESAR ARTURO</v>
          </cell>
          <cell r="K7221" t="str">
            <v>GOTC980530HDFNLS09</v>
          </cell>
          <cell r="L7221">
            <v>41077</v>
          </cell>
          <cell r="M7221" t="str">
            <v>60001</v>
          </cell>
          <cell r="N7221">
            <v>600</v>
          </cell>
          <cell r="O7221" t="str">
            <v>FG0F016</v>
          </cell>
          <cell r="P7221" t="str">
            <v>FV3</v>
          </cell>
        </row>
        <row r="7222">
          <cell r="F7222" t="str">
            <v>GOTD840320</v>
          </cell>
          <cell r="G7222" t="str">
            <v>MT6</v>
          </cell>
          <cell r="H7222" t="str">
            <v>GONZALEZ</v>
          </cell>
          <cell r="I7222" t="str">
            <v>TORRES</v>
          </cell>
          <cell r="J7222" t="str">
            <v>DIEGO ALEJANDRO</v>
          </cell>
          <cell r="K7222" t="str">
            <v>GOTD840320HDFNRG03</v>
          </cell>
          <cell r="L7222">
            <v>24066</v>
          </cell>
          <cell r="M7222" t="str">
            <v>50001</v>
          </cell>
          <cell r="N7222">
            <v>500</v>
          </cell>
          <cell r="O7222" t="str">
            <v>FG0S007</v>
          </cell>
          <cell r="P7222" t="str">
            <v>SX1</v>
          </cell>
        </row>
        <row r="7223">
          <cell r="F7223" t="str">
            <v>GOTE750310</v>
          </cell>
          <cell r="G7223" t="str">
            <v>1P7</v>
          </cell>
          <cell r="H7223" t="str">
            <v>GONZALEZ</v>
          </cell>
          <cell r="I7223" t="str">
            <v>TALAVERA</v>
          </cell>
          <cell r="J7223" t="str">
            <v>ERICK</v>
          </cell>
          <cell r="K7223" t="str">
            <v>GOTE750310HMCNLR06</v>
          </cell>
          <cell r="L7223">
            <v>1298</v>
          </cell>
          <cell r="M7223" t="str">
            <v>32501</v>
          </cell>
          <cell r="N7223">
            <v>220</v>
          </cell>
          <cell r="O7223" t="str">
            <v>FG0G001</v>
          </cell>
          <cell r="P7223" t="str">
            <v>GZ1</v>
          </cell>
        </row>
        <row r="7224">
          <cell r="F7224" t="str">
            <v>GOTE960122</v>
          </cell>
          <cell r="G7224" t="str">
            <v>QS6</v>
          </cell>
          <cell r="H7224" t="str">
            <v>GONZALEZ</v>
          </cell>
          <cell r="I7224" t="str">
            <v>TREJO</v>
          </cell>
          <cell r="J7224" t="str">
            <v>EDITH</v>
          </cell>
          <cell r="K7224" t="str">
            <v>GOTE960122MPLNRD04</v>
          </cell>
          <cell r="L7224">
            <v>10601</v>
          </cell>
          <cell r="M7224" t="str">
            <v>26001</v>
          </cell>
          <cell r="N7224">
            <v>260</v>
          </cell>
          <cell r="O7224" t="str">
            <v>FG0H011</v>
          </cell>
          <cell r="P7224" t="str">
            <v>HW3</v>
          </cell>
        </row>
        <row r="7225">
          <cell r="F7225" t="str">
            <v>GOTG780811</v>
          </cell>
          <cell r="G7225" t="str">
            <v>EVA</v>
          </cell>
          <cell r="H7225" t="str">
            <v>GONZALEZ</v>
          </cell>
          <cell r="I7225" t="str">
            <v>TOVAR</v>
          </cell>
          <cell r="J7225" t="str">
            <v>GABRIEL ALEJANDRO</v>
          </cell>
          <cell r="K7225" t="str">
            <v>GOTG780811HDFNVB05</v>
          </cell>
          <cell r="L7225">
            <v>39448</v>
          </cell>
          <cell r="M7225" t="str">
            <v>33001</v>
          </cell>
          <cell r="N7225">
            <v>220</v>
          </cell>
          <cell r="O7225" t="str">
            <v>FG0G010</v>
          </cell>
          <cell r="P7225" t="str">
            <v>GW1</v>
          </cell>
        </row>
        <row r="7226">
          <cell r="F7226" t="str">
            <v>GOTG981230</v>
          </cell>
          <cell r="G7226" t="str">
            <v>CH7</v>
          </cell>
          <cell r="H7226" t="str">
            <v>GONZALEZ</v>
          </cell>
          <cell r="I7226" t="str">
            <v>TOMAS</v>
          </cell>
          <cell r="J7226" t="str">
            <v>JOSE GABRIEL</v>
          </cell>
          <cell r="K7226" t="str">
            <v>GOTG981230HSPNMB02</v>
          </cell>
          <cell r="L7226">
            <v>13998</v>
          </cell>
          <cell r="M7226" t="str">
            <v>34401</v>
          </cell>
          <cell r="N7226">
            <v>344</v>
          </cell>
          <cell r="O7226" t="str">
            <v>FG0T002</v>
          </cell>
          <cell r="P7226" t="str">
            <v>TZ2</v>
          </cell>
        </row>
        <row r="7227">
          <cell r="F7227" t="str">
            <v>GOTH690201</v>
          </cell>
          <cell r="G7227" t="str">
            <v>E58</v>
          </cell>
          <cell r="H7227" t="str">
            <v>GONZALEZ</v>
          </cell>
          <cell r="I7227" t="str">
            <v>TAVERA</v>
          </cell>
          <cell r="J7227" t="str">
            <v>HECTOR IGNACIO</v>
          </cell>
          <cell r="K7227" t="str">
            <v>GOTH690201HDFNVC04</v>
          </cell>
          <cell r="L7227">
            <v>1342</v>
          </cell>
          <cell r="M7227" t="str">
            <v>22001</v>
          </cell>
          <cell r="N7227">
            <v>220</v>
          </cell>
          <cell r="O7227" t="str">
            <v>FG0Q004</v>
          </cell>
          <cell r="P7227" t="str">
            <v>QY1</v>
          </cell>
        </row>
        <row r="7228">
          <cell r="F7228" t="str">
            <v>GOTH980302</v>
          </cell>
          <cell r="G7228" t="str">
            <v>GD1</v>
          </cell>
          <cell r="H7228" t="str">
            <v>GONZALEZ</v>
          </cell>
          <cell r="I7228" t="str">
            <v>TORRES</v>
          </cell>
          <cell r="J7228" t="str">
            <v>HAZAEL ALONSO</v>
          </cell>
          <cell r="K7228" t="str">
            <v>GOTH980302HDFNRZ09</v>
          </cell>
          <cell r="L7228">
            <v>32629</v>
          </cell>
          <cell r="M7228" t="str">
            <v>44001</v>
          </cell>
          <cell r="N7228">
            <v>440</v>
          </cell>
          <cell r="O7228" t="str">
            <v>FG0F016</v>
          </cell>
          <cell r="P7228" t="str">
            <v>FV3</v>
          </cell>
        </row>
        <row r="7229">
          <cell r="F7229" t="str">
            <v>GOTJ680812</v>
          </cell>
          <cell r="G7229" t="str">
            <v>984</v>
          </cell>
          <cell r="H7229" t="str">
            <v>GONZALEZ</v>
          </cell>
          <cell r="I7229" t="str">
            <v>TERAN</v>
          </cell>
          <cell r="J7229" t="str">
            <v>JOSE DE JESUS</v>
          </cell>
          <cell r="K7229" t="str">
            <v>GOTJ680812HDFNRS07</v>
          </cell>
          <cell r="L7229">
            <v>32217</v>
          </cell>
          <cell r="M7229" t="str">
            <v>42001</v>
          </cell>
          <cell r="N7229">
            <v>420</v>
          </cell>
          <cell r="O7229" t="str">
            <v>FG0F016</v>
          </cell>
          <cell r="P7229" t="str">
            <v>FV3</v>
          </cell>
        </row>
        <row r="7230">
          <cell r="F7230" t="str">
            <v>GOTJ800927</v>
          </cell>
          <cell r="G7230" t="str">
            <v>PY2</v>
          </cell>
          <cell r="H7230" t="str">
            <v>GODINEZ</v>
          </cell>
          <cell r="I7230" t="str">
            <v>TORRES</v>
          </cell>
          <cell r="J7230" t="str">
            <v>JUAN EDUARDO</v>
          </cell>
          <cell r="K7230" t="str">
            <v>GOTJ800927HMCDRN00</v>
          </cell>
          <cell r="L7230">
            <v>30924</v>
          </cell>
          <cell r="M7230" t="str">
            <v>87001</v>
          </cell>
          <cell r="N7230">
            <v>870</v>
          </cell>
          <cell r="O7230" t="str">
            <v>FG0S007</v>
          </cell>
          <cell r="P7230" t="str">
            <v>SX1</v>
          </cell>
        </row>
        <row r="7231">
          <cell r="F7231" t="str">
            <v>GOTJ841224</v>
          </cell>
          <cell r="G7231" t="str">
            <v>HN2</v>
          </cell>
          <cell r="H7231" t="str">
            <v>GODINEZ</v>
          </cell>
          <cell r="I7231" t="str">
            <v>TORRES</v>
          </cell>
          <cell r="J7231" t="str">
            <v>JESUS DEL ROCIO</v>
          </cell>
          <cell r="K7231" t="str">
            <v>GOTJ841224MDFDRS07</v>
          </cell>
          <cell r="L7231">
            <v>22169</v>
          </cell>
          <cell r="M7231" t="str">
            <v>41801</v>
          </cell>
          <cell r="N7231">
            <v>418</v>
          </cell>
          <cell r="O7231" t="str">
            <v>FG0I008</v>
          </cell>
          <cell r="P7231" t="str">
            <v>IX2</v>
          </cell>
        </row>
        <row r="7232">
          <cell r="F7232" t="str">
            <v>GOTJ880817</v>
          </cell>
          <cell r="G7232" t="str">
            <v>8X5</v>
          </cell>
          <cell r="H7232" t="str">
            <v>GONZALEZ</v>
          </cell>
          <cell r="I7232" t="str">
            <v>TORRES</v>
          </cell>
          <cell r="J7232" t="str">
            <v>JESUS</v>
          </cell>
          <cell r="K7232" t="str">
            <v>GOTJ880817HMCNRS09</v>
          </cell>
          <cell r="L7232">
            <v>31587</v>
          </cell>
          <cell r="M7232" t="str">
            <v>32905</v>
          </cell>
          <cell r="N7232">
            <v>300</v>
          </cell>
          <cell r="O7232" t="str">
            <v>FG0F010</v>
          </cell>
          <cell r="P7232" t="str">
            <v>FX3</v>
          </cell>
        </row>
        <row r="7233">
          <cell r="F7233" t="str">
            <v>GOTJ911224</v>
          </cell>
          <cell r="G7233" t="str">
            <v>8X0</v>
          </cell>
          <cell r="H7233" t="str">
            <v>GONZALEZ</v>
          </cell>
          <cell r="I7233" t="str">
            <v>TORRES</v>
          </cell>
          <cell r="J7233" t="str">
            <v>JESUS</v>
          </cell>
          <cell r="K7233" t="str">
            <v>GOTJ911224HDFNRS02</v>
          </cell>
          <cell r="L7233">
            <v>20956</v>
          </cell>
          <cell r="M7233" t="str">
            <v>88001</v>
          </cell>
          <cell r="N7233">
            <v>880</v>
          </cell>
          <cell r="O7233" t="str">
            <v>FG0L007</v>
          </cell>
          <cell r="P7233" t="str">
            <v>LX1</v>
          </cell>
        </row>
        <row r="7234">
          <cell r="F7234" t="str">
            <v>GOTL940512</v>
          </cell>
          <cell r="G7234" t="str">
            <v>FP8</v>
          </cell>
          <cell r="H7234" t="str">
            <v>GONZALEZ</v>
          </cell>
          <cell r="I7234" t="str">
            <v>TALAVERA</v>
          </cell>
          <cell r="J7234" t="str">
            <v>JOSE LUIS</v>
          </cell>
          <cell r="K7234" t="str">
            <v>GOTL940512HMCNLS03</v>
          </cell>
          <cell r="L7234">
            <v>39310</v>
          </cell>
          <cell r="M7234" t="str">
            <v>33401</v>
          </cell>
          <cell r="N7234">
            <v>220</v>
          </cell>
          <cell r="O7234" t="str">
            <v>FG0G011</v>
          </cell>
          <cell r="P7234" t="str">
            <v>GW2</v>
          </cell>
        </row>
        <row r="7235">
          <cell r="F7235" t="str">
            <v>GOTO970628</v>
          </cell>
          <cell r="G7235" t="str">
            <v>3B8</v>
          </cell>
          <cell r="H7235" t="str">
            <v>GOMEZ</v>
          </cell>
          <cell r="I7235" t="str">
            <v>TECLA</v>
          </cell>
          <cell r="J7235" t="str">
            <v>OLIVIA</v>
          </cell>
          <cell r="K7235" t="str">
            <v>GOTO970628MDFMCL09</v>
          </cell>
          <cell r="L7235">
            <v>40611</v>
          </cell>
          <cell r="M7235" t="str">
            <v>83001</v>
          </cell>
          <cell r="N7235">
            <v>830</v>
          </cell>
          <cell r="O7235" t="str">
            <v>FG0O014</v>
          </cell>
          <cell r="P7235" t="str">
            <v>OV2</v>
          </cell>
        </row>
        <row r="7236">
          <cell r="F7236" t="str">
            <v>GOTR961116</v>
          </cell>
          <cell r="G7236" t="str">
            <v>BT4</v>
          </cell>
          <cell r="H7236" t="str">
            <v>GOMEZ</v>
          </cell>
          <cell r="I7236" t="str">
            <v>TAPIA</v>
          </cell>
          <cell r="J7236" t="str">
            <v>MARIA DEL ROCIO</v>
          </cell>
          <cell r="K7236" t="str">
            <v>GOTR961116MPLMPC02</v>
          </cell>
          <cell r="L7236">
            <v>33613</v>
          </cell>
          <cell r="M7236" t="str">
            <v>34101</v>
          </cell>
          <cell r="N7236">
            <v>341</v>
          </cell>
          <cell r="O7236" t="str">
            <v>FG0F016</v>
          </cell>
          <cell r="P7236" t="str">
            <v>FV3</v>
          </cell>
        </row>
        <row r="7237">
          <cell r="F7237" t="str">
            <v>GOTS720802</v>
          </cell>
          <cell r="G7237" t="str">
            <v>J43</v>
          </cell>
          <cell r="H7237" t="str">
            <v>GOMEZ</v>
          </cell>
          <cell r="I7237" t="str">
            <v>TIOL</v>
          </cell>
          <cell r="J7237" t="str">
            <v>SANDRA DE LOS ANGELES</v>
          </cell>
          <cell r="K7237" t="str">
            <v>GOTS720802MDFMLN02</v>
          </cell>
          <cell r="L7237">
            <v>15715</v>
          </cell>
          <cell r="M7237" t="str">
            <v>55001</v>
          </cell>
          <cell r="N7237">
            <v>550</v>
          </cell>
          <cell r="O7237" t="str">
            <v>T03823</v>
          </cell>
          <cell r="P7237" t="str">
            <v>7</v>
          </cell>
        </row>
        <row r="7238">
          <cell r="F7238" t="str">
            <v>GOUA580912</v>
          </cell>
          <cell r="G7238" t="str">
            <v>EJ5</v>
          </cell>
          <cell r="H7238" t="str">
            <v>GONZALEZ</v>
          </cell>
          <cell r="I7238" t="str">
            <v>URBIETA</v>
          </cell>
          <cell r="J7238" t="str">
            <v>ADA DE LA LUZ</v>
          </cell>
          <cell r="K7238" t="str">
            <v>GOUA580912MOCNRD01</v>
          </cell>
          <cell r="L7238">
            <v>21018</v>
          </cell>
          <cell r="M7238" t="str">
            <v>88001</v>
          </cell>
          <cell r="N7238">
            <v>880</v>
          </cell>
          <cell r="O7238" t="str">
            <v>FG0L008</v>
          </cell>
          <cell r="P7238" t="str">
            <v>LX2</v>
          </cell>
        </row>
        <row r="7239">
          <cell r="F7239" t="str">
            <v>GOUA880730</v>
          </cell>
          <cell r="G7239" t="str">
            <v>2J2</v>
          </cell>
          <cell r="H7239" t="str">
            <v>GODINEZ</v>
          </cell>
          <cell r="I7239" t="str">
            <v>URIBE</v>
          </cell>
          <cell r="J7239" t="str">
            <v>AMNERIS YUSDIVIA</v>
          </cell>
          <cell r="K7239" t="str">
            <v>GOUA880730MHGDRM04</v>
          </cell>
          <cell r="L7239">
            <v>31619</v>
          </cell>
          <cell r="M7239" t="str">
            <v>33303</v>
          </cell>
          <cell r="N7239">
            <v>300</v>
          </cell>
          <cell r="O7239" t="str">
            <v>FG0F010</v>
          </cell>
          <cell r="P7239" t="str">
            <v>FX3</v>
          </cell>
        </row>
        <row r="7240">
          <cell r="F7240" t="str">
            <v>GOUF861203</v>
          </cell>
          <cell r="G7240" t="str">
            <v>T70</v>
          </cell>
          <cell r="H7240" t="str">
            <v>GONZALEZ</v>
          </cell>
          <cell r="I7240" t="str">
            <v>URIBE</v>
          </cell>
          <cell r="J7240" t="str">
            <v>FABIOLA</v>
          </cell>
          <cell r="K7240" t="str">
            <v>GOUF861203MMCNRB03</v>
          </cell>
          <cell r="L7240">
            <v>35623</v>
          </cell>
          <cell r="M7240" t="str">
            <v>60001</v>
          </cell>
          <cell r="N7240">
            <v>600</v>
          </cell>
          <cell r="O7240" t="str">
            <v>FG0F010</v>
          </cell>
          <cell r="P7240" t="str">
            <v>FX3</v>
          </cell>
        </row>
        <row r="7241">
          <cell r="F7241" t="str">
            <v>GOVA610408</v>
          </cell>
          <cell r="G7241" t="str">
            <v>PD6</v>
          </cell>
          <cell r="H7241" t="str">
            <v>GONZALEZ</v>
          </cell>
          <cell r="I7241" t="str">
            <v>VALENCIA</v>
          </cell>
          <cell r="J7241" t="str">
            <v>ALBIS ALBERTA</v>
          </cell>
          <cell r="K7241" t="str">
            <v>GOVA610408MMCNLL08</v>
          </cell>
          <cell r="L7241">
            <v>18972</v>
          </cell>
          <cell r="M7241" t="str">
            <v>50001</v>
          </cell>
          <cell r="N7241">
            <v>500</v>
          </cell>
          <cell r="O7241" t="str">
            <v>FG0E026</v>
          </cell>
          <cell r="P7241" t="str">
            <v>ER2</v>
          </cell>
        </row>
        <row r="7242">
          <cell r="F7242" t="str">
            <v>GOVA860108</v>
          </cell>
          <cell r="G7242" t="str">
            <v>6D4</v>
          </cell>
          <cell r="H7242" t="str">
            <v>GONZALEZ</v>
          </cell>
          <cell r="I7242" t="str">
            <v>VEGA</v>
          </cell>
          <cell r="J7242" t="str">
            <v>ANAHI</v>
          </cell>
          <cell r="K7242" t="str">
            <v>GOVA860108MGRNGN08</v>
          </cell>
          <cell r="L7242">
            <v>34267</v>
          </cell>
          <cell r="M7242" t="str">
            <v>33201</v>
          </cell>
          <cell r="N7242">
            <v>332</v>
          </cell>
          <cell r="O7242" t="str">
            <v>FG0F016</v>
          </cell>
          <cell r="P7242" t="str">
            <v>FV3</v>
          </cell>
        </row>
        <row r="7243">
          <cell r="F7243" t="str">
            <v>GOVA860308</v>
          </cell>
          <cell r="G7243" t="str">
            <v>PN0</v>
          </cell>
          <cell r="H7243" t="str">
            <v>GONZALEZ</v>
          </cell>
          <cell r="I7243" t="str">
            <v>VILLANUEVA</v>
          </cell>
          <cell r="J7243" t="str">
            <v>ANGELICA</v>
          </cell>
          <cell r="K7243" t="str">
            <v>GOVA860308MTSNLN02</v>
          </cell>
          <cell r="L7243">
            <v>3216</v>
          </cell>
          <cell r="M7243" t="str">
            <v>33901</v>
          </cell>
          <cell r="N7243">
            <v>220</v>
          </cell>
          <cell r="O7243" t="str">
            <v>FG0G011</v>
          </cell>
          <cell r="P7243" t="str">
            <v>GW2</v>
          </cell>
        </row>
        <row r="7244">
          <cell r="F7244" t="str">
            <v>GOVA930104</v>
          </cell>
          <cell r="G7244" t="str">
            <v>F95</v>
          </cell>
          <cell r="H7244" t="str">
            <v>GOMEZ</v>
          </cell>
          <cell r="I7244" t="str">
            <v>VELAZQUEZ</v>
          </cell>
          <cell r="J7244" t="str">
            <v>ANDREA LILIANA</v>
          </cell>
          <cell r="K7244" t="str">
            <v>GOVA930104MHGMLN09</v>
          </cell>
          <cell r="L7244">
            <v>5260</v>
          </cell>
          <cell r="M7244" t="str">
            <v>22001</v>
          </cell>
          <cell r="N7244">
            <v>220</v>
          </cell>
          <cell r="O7244" t="str">
            <v>FG0G011</v>
          </cell>
          <cell r="P7244" t="str">
            <v>GW2</v>
          </cell>
        </row>
        <row r="7245">
          <cell r="F7245" t="str">
            <v>GOVC670529</v>
          </cell>
          <cell r="G7245" t="str">
            <v>P77</v>
          </cell>
          <cell r="H7245" t="str">
            <v>GONZALEZ</v>
          </cell>
          <cell r="I7245" t="str">
            <v>VICTORIANO</v>
          </cell>
          <cell r="J7245" t="str">
            <v>CESAR</v>
          </cell>
          <cell r="K7245" t="str">
            <v>GOVC670529HDFNCS07</v>
          </cell>
          <cell r="L7245">
            <v>26875</v>
          </cell>
          <cell r="M7245" t="str">
            <v>87001</v>
          </cell>
          <cell r="N7245">
            <v>112</v>
          </cell>
          <cell r="O7245" t="str">
            <v>T03823</v>
          </cell>
          <cell r="P7245" t="str">
            <v>7</v>
          </cell>
        </row>
        <row r="7246">
          <cell r="F7246" t="str">
            <v>GOVE890928</v>
          </cell>
          <cell r="G7246" t="str">
            <v>RG8</v>
          </cell>
          <cell r="H7246" t="str">
            <v>GONZALEZ</v>
          </cell>
          <cell r="I7246" t="str">
            <v>VAZQUEZ</v>
          </cell>
          <cell r="J7246" t="str">
            <v>EDUARDO FRANCISCO</v>
          </cell>
          <cell r="K7246" t="str">
            <v>GOVE890928HDFNZD00</v>
          </cell>
          <cell r="L7246">
            <v>28146</v>
          </cell>
          <cell r="M7246" t="str">
            <v>81101</v>
          </cell>
          <cell r="N7246">
            <v>811</v>
          </cell>
          <cell r="O7246" t="str">
            <v>FG0E022</v>
          </cell>
          <cell r="P7246" t="str">
            <v>ES1</v>
          </cell>
        </row>
        <row r="7247">
          <cell r="F7247" t="str">
            <v>GOVE900329</v>
          </cell>
          <cell r="G7247" t="str">
            <v>NL9</v>
          </cell>
          <cell r="H7247" t="str">
            <v>GONZALEZ</v>
          </cell>
          <cell r="I7247" t="str">
            <v>VALENCIA</v>
          </cell>
          <cell r="J7247" t="str">
            <v>EDGAR</v>
          </cell>
          <cell r="K7247" t="str">
            <v>GOVE900329HHGNLD06</v>
          </cell>
          <cell r="L7247">
            <v>15353</v>
          </cell>
          <cell r="M7247" t="str">
            <v>40001</v>
          </cell>
          <cell r="N7247">
            <v>400</v>
          </cell>
          <cell r="O7247" t="str">
            <v>FG0F010</v>
          </cell>
          <cell r="P7247" t="str">
            <v>FX3</v>
          </cell>
        </row>
        <row r="7248">
          <cell r="F7248" t="str">
            <v>GOVE961011</v>
          </cell>
          <cell r="G7248" t="str">
            <v>NL9</v>
          </cell>
          <cell r="H7248" t="str">
            <v>GOMEZ</v>
          </cell>
          <cell r="I7248" t="str">
            <v>VELA</v>
          </cell>
          <cell r="J7248" t="str">
            <v>EDUARDO RAFAEL</v>
          </cell>
          <cell r="K7248" t="str">
            <v>GOVE961011HDGMLD04</v>
          </cell>
          <cell r="L7248">
            <v>9603</v>
          </cell>
          <cell r="M7248" t="str">
            <v>33001</v>
          </cell>
          <cell r="N7248">
            <v>260</v>
          </cell>
          <cell r="O7248" t="str">
            <v>FG0H006</v>
          </cell>
          <cell r="P7248" t="str">
            <v>HY3</v>
          </cell>
        </row>
        <row r="7249">
          <cell r="F7249" t="str">
            <v>GOVF660106</v>
          </cell>
          <cell r="G7249" t="str">
            <v>DJ2</v>
          </cell>
          <cell r="H7249" t="str">
            <v>GOTT</v>
          </cell>
          <cell r="I7249" t="str">
            <v>VAZQUEZ</v>
          </cell>
          <cell r="J7249" t="str">
            <v>FERNANDO</v>
          </cell>
          <cell r="K7249" t="str">
            <v>GOVF660106HDFTZR08</v>
          </cell>
          <cell r="L7249">
            <v>43286</v>
          </cell>
          <cell r="M7249" t="str">
            <v>83001</v>
          </cell>
          <cell r="N7249">
            <v>800</v>
          </cell>
          <cell r="O7249" t="str">
            <v>FG0T002</v>
          </cell>
          <cell r="P7249" t="str">
            <v>TZ2</v>
          </cell>
        </row>
        <row r="7250">
          <cell r="F7250" t="str">
            <v>GOVG960406</v>
          </cell>
          <cell r="G7250" t="str">
            <v>S97</v>
          </cell>
          <cell r="H7250" t="str">
            <v>GONZALEZ</v>
          </cell>
          <cell r="I7250" t="str">
            <v>VARA</v>
          </cell>
          <cell r="J7250" t="str">
            <v>GLORIA QUETZALLI</v>
          </cell>
          <cell r="K7250" t="str">
            <v>GOVG960406MMSNRL09</v>
          </cell>
          <cell r="L7250">
            <v>40698</v>
          </cell>
          <cell r="M7250" t="str">
            <v>33701</v>
          </cell>
          <cell r="N7250">
            <v>260</v>
          </cell>
          <cell r="O7250" t="str">
            <v>FG0H011</v>
          </cell>
          <cell r="P7250" t="str">
            <v>HW3</v>
          </cell>
        </row>
        <row r="7251">
          <cell r="F7251" t="str">
            <v>GOVG961205</v>
          </cell>
          <cell r="G7251" t="str">
            <v>S36</v>
          </cell>
          <cell r="H7251" t="str">
            <v>GONZALEZ</v>
          </cell>
          <cell r="I7251" t="str">
            <v>VILLARREAL</v>
          </cell>
          <cell r="J7251" t="str">
            <v>GERARDO MAURICIO</v>
          </cell>
          <cell r="K7251" t="str">
            <v>GOVG961205HDFNLR02</v>
          </cell>
          <cell r="L7251">
            <v>47331</v>
          </cell>
          <cell r="M7251" t="str">
            <v>64001</v>
          </cell>
          <cell r="N7251">
            <v>640</v>
          </cell>
          <cell r="O7251" t="str">
            <v>FG0S007</v>
          </cell>
          <cell r="P7251" t="str">
            <v>SX1</v>
          </cell>
        </row>
        <row r="7252">
          <cell r="F7252" t="str">
            <v>GOVJ981113</v>
          </cell>
          <cell r="G7252" t="str">
            <v>K37</v>
          </cell>
          <cell r="H7252" t="str">
            <v>GONZALEZ</v>
          </cell>
          <cell r="I7252" t="str">
            <v>VALDEZ</v>
          </cell>
          <cell r="J7252" t="str">
            <v>JAQUELINE</v>
          </cell>
          <cell r="K7252" t="str">
            <v>GOVJ981113MMCNLQ08</v>
          </cell>
          <cell r="L7252">
            <v>34094</v>
          </cell>
          <cell r="M7252" t="str">
            <v>34101</v>
          </cell>
          <cell r="N7252">
            <v>341</v>
          </cell>
          <cell r="O7252" t="str">
            <v>FG0F016</v>
          </cell>
          <cell r="P7252" t="str">
            <v>FV3</v>
          </cell>
        </row>
        <row r="7253">
          <cell r="F7253" t="str">
            <v>GOVM740112</v>
          </cell>
          <cell r="G7253" t="str">
            <v>3N5</v>
          </cell>
          <cell r="H7253" t="str">
            <v>GOPAR</v>
          </cell>
          <cell r="I7253" t="str">
            <v>VELASCO</v>
          </cell>
          <cell r="J7253" t="str">
            <v>MARTHA</v>
          </cell>
          <cell r="K7253" t="str">
            <v>GOVM740112MOCPLR05</v>
          </cell>
          <cell r="L7253">
            <v>47346</v>
          </cell>
          <cell r="M7253" t="str">
            <v>81301</v>
          </cell>
          <cell r="N7253">
            <v>813</v>
          </cell>
          <cell r="O7253" t="str">
            <v>FG0W008</v>
          </cell>
          <cell r="P7253" t="str">
            <v>WX2</v>
          </cell>
        </row>
        <row r="7254">
          <cell r="F7254" t="str">
            <v>GOVM750115</v>
          </cell>
          <cell r="G7254" t="str">
            <v>C71</v>
          </cell>
          <cell r="H7254" t="str">
            <v>GONZALEZ</v>
          </cell>
          <cell r="I7254" t="str">
            <v>VELAZQUEZ</v>
          </cell>
          <cell r="J7254" t="str">
            <v>MAURICIO ANTONIO</v>
          </cell>
          <cell r="K7254" t="str">
            <v>GOVM750115HDFNLR06</v>
          </cell>
          <cell r="L7254">
            <v>4729</v>
          </cell>
          <cell r="M7254" t="str">
            <v>35201</v>
          </cell>
          <cell r="N7254">
            <v>220</v>
          </cell>
          <cell r="O7254" t="str">
            <v>FG0G011</v>
          </cell>
          <cell r="P7254" t="str">
            <v>GW2</v>
          </cell>
        </row>
        <row r="7255">
          <cell r="F7255" t="str">
            <v>GOVM760818</v>
          </cell>
          <cell r="G7255" t="str">
            <v>KB6</v>
          </cell>
          <cell r="H7255" t="str">
            <v>GONZALEZ</v>
          </cell>
          <cell r="I7255" t="str">
            <v>DE LA VEGA</v>
          </cell>
          <cell r="J7255" t="str">
            <v>MIGUEL ANGEL</v>
          </cell>
          <cell r="K7255" t="str">
            <v>GOVM760818HDFNGG05</v>
          </cell>
          <cell r="L7255">
            <v>38573</v>
          </cell>
          <cell r="M7255" t="str">
            <v>21001</v>
          </cell>
          <cell r="N7255">
            <v>210</v>
          </cell>
          <cell r="O7255" t="str">
            <v>FG0I008</v>
          </cell>
          <cell r="P7255" t="str">
            <v>IX2</v>
          </cell>
        </row>
        <row r="7256">
          <cell r="F7256" t="str">
            <v>GOVM860721</v>
          </cell>
          <cell r="G7256" t="str">
            <v>912</v>
          </cell>
          <cell r="H7256" t="str">
            <v>GOMEZ</v>
          </cell>
          <cell r="I7256" t="str">
            <v>VAZQUEZ</v>
          </cell>
          <cell r="J7256" t="str">
            <v>MAGDALENA</v>
          </cell>
          <cell r="K7256" t="str">
            <v>GOVM860721MPLMZG03</v>
          </cell>
          <cell r="L7256">
            <v>41271</v>
          </cell>
          <cell r="M7256" t="str">
            <v>34001</v>
          </cell>
          <cell r="N7256">
            <v>150</v>
          </cell>
          <cell r="O7256" t="str">
            <v>FG0J001</v>
          </cell>
          <cell r="P7256" t="str">
            <v>JZ2</v>
          </cell>
        </row>
        <row r="7257">
          <cell r="F7257" t="str">
            <v>GOVN901215</v>
          </cell>
          <cell r="G7257" t="str">
            <v>8K8</v>
          </cell>
          <cell r="H7257" t="str">
            <v>GOMEZ</v>
          </cell>
          <cell r="I7257" t="str">
            <v>VARGAS</v>
          </cell>
          <cell r="J7257" t="str">
            <v>NAYELI</v>
          </cell>
          <cell r="K7257" t="str">
            <v>GOVN901215MDFMRY01</v>
          </cell>
          <cell r="L7257">
            <v>41805</v>
          </cell>
          <cell r="M7257" t="str">
            <v>34001</v>
          </cell>
          <cell r="N7257">
            <v>300</v>
          </cell>
          <cell r="O7257" t="str">
            <v>FG0F010</v>
          </cell>
          <cell r="P7257" t="str">
            <v>FX3</v>
          </cell>
        </row>
        <row r="7258">
          <cell r="F7258" t="str">
            <v>GOVN910611</v>
          </cell>
          <cell r="G7258" t="str">
            <v>RV3</v>
          </cell>
          <cell r="H7258" t="str">
            <v>GOROSAVE</v>
          </cell>
          <cell r="I7258" t="str">
            <v>VELAZCO</v>
          </cell>
          <cell r="J7258" t="str">
            <v>NATANIA</v>
          </cell>
          <cell r="K7258" t="str">
            <v>GOVN910611MBSRLT13</v>
          </cell>
          <cell r="L7258">
            <v>5308</v>
          </cell>
          <cell r="M7258" t="str">
            <v>33401</v>
          </cell>
          <cell r="N7258">
            <v>220</v>
          </cell>
          <cell r="O7258" t="str">
            <v>FG0G011</v>
          </cell>
          <cell r="P7258" t="str">
            <v>GW2</v>
          </cell>
        </row>
        <row r="7259">
          <cell r="F7259" t="str">
            <v>GOVO811102</v>
          </cell>
          <cell r="G7259" t="str">
            <v>C15</v>
          </cell>
          <cell r="H7259" t="str">
            <v>GONZALEZ</v>
          </cell>
          <cell r="I7259" t="str">
            <v>VIVAR</v>
          </cell>
          <cell r="J7259" t="str">
            <v>OLLINKA</v>
          </cell>
          <cell r="K7259" t="str">
            <v>GOVO811102MDFNVL01</v>
          </cell>
          <cell r="L7259">
            <v>31518</v>
          </cell>
          <cell r="M7259" t="str">
            <v>25901</v>
          </cell>
          <cell r="N7259">
            <v>220</v>
          </cell>
          <cell r="O7259" t="str">
            <v>FG0S009</v>
          </cell>
          <cell r="P7259" t="str">
            <v>SX3</v>
          </cell>
        </row>
        <row r="7260">
          <cell r="F7260" t="str">
            <v>GOVP750131</v>
          </cell>
          <cell r="G7260" t="str">
            <v>2X9</v>
          </cell>
          <cell r="H7260" t="str">
            <v>GONZALEZ</v>
          </cell>
          <cell r="I7260" t="str">
            <v>VEGA</v>
          </cell>
          <cell r="J7260" t="str">
            <v>MA. DEL PILAR</v>
          </cell>
          <cell r="K7260" t="str">
            <v>GOVP750131MHGNGL17</v>
          </cell>
          <cell r="L7260">
            <v>36797</v>
          </cell>
          <cell r="M7260" t="str">
            <v>33401</v>
          </cell>
          <cell r="N7260">
            <v>220</v>
          </cell>
          <cell r="O7260" t="str">
            <v>FG0G010</v>
          </cell>
          <cell r="P7260" t="str">
            <v>GW1</v>
          </cell>
        </row>
        <row r="7261">
          <cell r="F7261" t="str">
            <v>GOVP860522</v>
          </cell>
          <cell r="G7261" t="str">
            <v>5KA</v>
          </cell>
          <cell r="H7261" t="str">
            <v>GONZALEZ</v>
          </cell>
          <cell r="I7261" t="str">
            <v>VEGA</v>
          </cell>
          <cell r="J7261" t="str">
            <v>PAUL</v>
          </cell>
          <cell r="K7261" t="str">
            <v>GOVP860522HDFNGL03</v>
          </cell>
          <cell r="L7261">
            <v>7646</v>
          </cell>
          <cell r="M7261" t="str">
            <v>34601</v>
          </cell>
          <cell r="N7261">
            <v>220</v>
          </cell>
          <cell r="O7261" t="str">
            <v>FG0G011</v>
          </cell>
          <cell r="P7261" t="str">
            <v>GW2</v>
          </cell>
        </row>
        <row r="7262">
          <cell r="F7262" t="str">
            <v>GOVR800210</v>
          </cell>
          <cell r="G7262" t="str">
            <v>PG3</v>
          </cell>
          <cell r="H7262" t="str">
            <v>GONZALEZ</v>
          </cell>
          <cell r="I7262" t="str">
            <v>VEGA</v>
          </cell>
          <cell r="J7262" t="str">
            <v>REYNA</v>
          </cell>
          <cell r="K7262" t="str">
            <v>GOVR800210MDFNGY00</v>
          </cell>
          <cell r="L7262">
            <v>37375</v>
          </cell>
          <cell r="M7262" t="str">
            <v>38001</v>
          </cell>
          <cell r="N7262">
            <v>380</v>
          </cell>
          <cell r="O7262" t="str">
            <v>FG0F016</v>
          </cell>
          <cell r="P7262" t="str">
            <v>FV3</v>
          </cell>
        </row>
        <row r="7263">
          <cell r="F7263" t="str">
            <v>GOVR840816</v>
          </cell>
          <cell r="G7263" t="str">
            <v>9Q6</v>
          </cell>
          <cell r="H7263" t="str">
            <v>GOMEZ</v>
          </cell>
          <cell r="I7263" t="str">
            <v>VALDEZ</v>
          </cell>
          <cell r="J7263" t="str">
            <v>RAMON ANDRES</v>
          </cell>
          <cell r="K7263" t="str">
            <v>GOVR840816HBCMLM04</v>
          </cell>
          <cell r="L7263">
            <v>389</v>
          </cell>
          <cell r="M7263" t="str">
            <v>32201</v>
          </cell>
          <cell r="N7263">
            <v>140</v>
          </cell>
          <cell r="O7263" t="str">
            <v>FG0S007</v>
          </cell>
          <cell r="P7263" t="str">
            <v>SX1</v>
          </cell>
        </row>
        <row r="7264">
          <cell r="F7264" t="str">
            <v>GOVS830415</v>
          </cell>
          <cell r="G7264" t="str">
            <v>QU3</v>
          </cell>
          <cell r="H7264" t="str">
            <v>GONZALEZ</v>
          </cell>
          <cell r="I7264" t="str">
            <v>VELASCO</v>
          </cell>
          <cell r="J7264" t="str">
            <v>SANDRA IRENE</v>
          </cell>
          <cell r="K7264" t="str">
            <v>GOVS830415MDFNLN05</v>
          </cell>
          <cell r="L7264">
            <v>8491</v>
          </cell>
          <cell r="M7264" t="str">
            <v>40001</v>
          </cell>
          <cell r="N7264">
            <v>400</v>
          </cell>
          <cell r="O7264" t="str">
            <v>FG0F008</v>
          </cell>
          <cell r="P7264" t="str">
            <v>FX1</v>
          </cell>
        </row>
        <row r="7265">
          <cell r="F7265" t="str">
            <v>GOVV580214</v>
          </cell>
          <cell r="G7265" t="str">
            <v>2A5</v>
          </cell>
          <cell r="H7265" t="str">
            <v>GOMEZ</v>
          </cell>
          <cell r="I7265" t="str">
            <v>VELAZQUEZ</v>
          </cell>
          <cell r="J7265" t="str">
            <v>VALENTIN</v>
          </cell>
          <cell r="K7265" t="str">
            <v>GOVV580214HMCMLL04</v>
          </cell>
          <cell r="L7265">
            <v>11214</v>
          </cell>
          <cell r="M7265" t="str">
            <v>40001</v>
          </cell>
          <cell r="N7265">
            <v>400</v>
          </cell>
          <cell r="O7265" t="str">
            <v>FG0E027</v>
          </cell>
          <cell r="P7265" t="str">
            <v>ER3</v>
          </cell>
        </row>
        <row r="7266">
          <cell r="F7266" t="str">
            <v>GOVY921007</v>
          </cell>
          <cell r="G7266" t="str">
            <v>JR8</v>
          </cell>
          <cell r="H7266" t="str">
            <v>GONZALEZ</v>
          </cell>
          <cell r="I7266" t="str">
            <v>VIZCARRA</v>
          </cell>
          <cell r="J7266" t="str">
            <v>YERENI MONTSERRAT</v>
          </cell>
          <cell r="K7266" t="str">
            <v>GOVY921007MDFNZR03</v>
          </cell>
          <cell r="L7266">
            <v>28169</v>
          </cell>
          <cell r="M7266" t="str">
            <v>81201</v>
          </cell>
          <cell r="N7266">
            <v>812</v>
          </cell>
          <cell r="O7266" t="str">
            <v>FG0E024</v>
          </cell>
          <cell r="P7266" t="str">
            <v>ES3</v>
          </cell>
        </row>
        <row r="7267">
          <cell r="F7267" t="str">
            <v>GOZC800602</v>
          </cell>
          <cell r="G7267" t="str">
            <v>CG2</v>
          </cell>
          <cell r="H7267" t="str">
            <v>GONZALEZ</v>
          </cell>
          <cell r="I7267" t="str">
            <v>ZACARIAS</v>
          </cell>
          <cell r="J7267" t="str">
            <v>CARLOS</v>
          </cell>
          <cell r="K7267" t="str">
            <v>GOZC800602HMCNCR06</v>
          </cell>
          <cell r="L7267">
            <v>28463</v>
          </cell>
          <cell r="M7267" t="str">
            <v>26001</v>
          </cell>
          <cell r="N7267">
            <v>260</v>
          </cell>
          <cell r="O7267" t="str">
            <v>FG0H006</v>
          </cell>
          <cell r="P7267" t="str">
            <v>HY3</v>
          </cell>
        </row>
        <row r="7268">
          <cell r="F7268" t="str">
            <v>GOZD940416</v>
          </cell>
          <cell r="G7268" t="str">
            <v>778</v>
          </cell>
          <cell r="H7268" t="str">
            <v>GONZALEZ</v>
          </cell>
          <cell r="I7268" t="str">
            <v>ZAMUDIO</v>
          </cell>
          <cell r="J7268" t="str">
            <v>DANIEL DE JESUS</v>
          </cell>
          <cell r="K7268" t="str">
            <v>GOZD940416HDFNMN01</v>
          </cell>
          <cell r="L7268">
            <v>27700</v>
          </cell>
          <cell r="M7268" t="str">
            <v>81101</v>
          </cell>
          <cell r="N7268">
            <v>811</v>
          </cell>
          <cell r="O7268" t="str">
            <v>T03804</v>
          </cell>
          <cell r="P7268" t="str">
            <v>3</v>
          </cell>
        </row>
        <row r="7269">
          <cell r="F7269" t="str">
            <v>GOZJ770804</v>
          </cell>
          <cell r="G7269" t="str">
            <v>DI1</v>
          </cell>
          <cell r="H7269" t="str">
            <v>GONZALEZ</v>
          </cell>
          <cell r="I7269" t="str">
            <v>ZARAGOZA</v>
          </cell>
          <cell r="J7269" t="str">
            <v>JOEL</v>
          </cell>
          <cell r="K7269" t="str">
            <v>GOZJ770804HJCNRL02</v>
          </cell>
          <cell r="L7269">
            <v>21015</v>
          </cell>
          <cell r="M7269" t="str">
            <v>88002</v>
          </cell>
          <cell r="N7269">
            <v>880</v>
          </cell>
          <cell r="O7269" t="str">
            <v>FG0L008</v>
          </cell>
          <cell r="P7269" t="str">
            <v>LX2</v>
          </cell>
        </row>
        <row r="7270">
          <cell r="F7270" t="str">
            <v>GOZJ780203</v>
          </cell>
          <cell r="G7270" t="str">
            <v>QP8</v>
          </cell>
          <cell r="H7270" t="str">
            <v>GOMEZ</v>
          </cell>
          <cell r="I7270" t="str">
            <v>ZAMORA</v>
          </cell>
          <cell r="J7270" t="str">
            <v>JUANA MARIA</v>
          </cell>
          <cell r="K7270" t="str">
            <v>GOZJ780203MSPMMN03</v>
          </cell>
          <cell r="L7270">
            <v>45382</v>
          </cell>
          <cell r="M7270" t="str">
            <v>34401</v>
          </cell>
          <cell r="N7270">
            <v>344</v>
          </cell>
          <cell r="O7270" t="str">
            <v>FG0E025</v>
          </cell>
          <cell r="P7270" t="str">
            <v>ER1</v>
          </cell>
        </row>
        <row r="7271">
          <cell r="F7271" t="str">
            <v>GOZL810221</v>
          </cell>
          <cell r="G7271" t="str">
            <v>R21</v>
          </cell>
          <cell r="H7271" t="str">
            <v>GONZALEZ</v>
          </cell>
          <cell r="I7271" t="str">
            <v>ZEPEDA</v>
          </cell>
          <cell r="J7271" t="str">
            <v>LAURA</v>
          </cell>
          <cell r="K7271" t="str">
            <v>GOZL810221MPLNPR03</v>
          </cell>
          <cell r="L7271">
            <v>42616</v>
          </cell>
          <cell r="M7271" t="str">
            <v>15001</v>
          </cell>
          <cell r="N7271">
            <v>150</v>
          </cell>
          <cell r="O7271" t="str">
            <v>FG0J001</v>
          </cell>
          <cell r="P7271" t="str">
            <v>JZ2</v>
          </cell>
        </row>
        <row r="7272">
          <cell r="F7272" t="str">
            <v>GOZM801008</v>
          </cell>
          <cell r="G7272" t="str">
            <v>AG1</v>
          </cell>
          <cell r="H7272" t="str">
            <v>GONZALEZ</v>
          </cell>
          <cell r="I7272" t="str">
            <v>ZAMORA</v>
          </cell>
          <cell r="J7272" t="str">
            <v>MAYRA</v>
          </cell>
          <cell r="K7272" t="str">
            <v>GOZM801008MMCNMY05</v>
          </cell>
          <cell r="L7272">
            <v>28484</v>
          </cell>
          <cell r="M7272" t="str">
            <v>26001</v>
          </cell>
          <cell r="N7272">
            <v>260</v>
          </cell>
          <cell r="O7272" t="str">
            <v>FG0H006</v>
          </cell>
          <cell r="P7272" t="str">
            <v>HY3</v>
          </cell>
        </row>
        <row r="7273">
          <cell r="F7273" t="str">
            <v>GOZO760924</v>
          </cell>
          <cell r="G7273" t="str">
            <v>6L3</v>
          </cell>
          <cell r="H7273" t="str">
            <v>GONZALEZ</v>
          </cell>
          <cell r="I7273" t="str">
            <v>ZAPATA</v>
          </cell>
          <cell r="J7273" t="str">
            <v>OLIVIA ARACELI</v>
          </cell>
          <cell r="K7273" t="str">
            <v>GOZO760924MSPNPL08</v>
          </cell>
          <cell r="L7273">
            <v>33630</v>
          </cell>
          <cell r="M7273" t="str">
            <v>34401</v>
          </cell>
          <cell r="N7273">
            <v>344</v>
          </cell>
          <cell r="O7273" t="str">
            <v>FG0F016</v>
          </cell>
          <cell r="P7273" t="str">
            <v>FV3</v>
          </cell>
        </row>
        <row r="7274">
          <cell r="F7274" t="str">
            <v>GOZR990716</v>
          </cell>
          <cell r="G7274" t="str">
            <v>INA</v>
          </cell>
          <cell r="H7274" t="str">
            <v>GONZALEZ</v>
          </cell>
          <cell r="I7274" t="str">
            <v>ZITLE</v>
          </cell>
          <cell r="J7274" t="str">
            <v>RICARDO</v>
          </cell>
          <cell r="K7274" t="str">
            <v>GOZR990716HPLNTC02</v>
          </cell>
          <cell r="L7274">
            <v>32004</v>
          </cell>
          <cell r="M7274" t="str">
            <v>34101</v>
          </cell>
          <cell r="N7274">
            <v>341</v>
          </cell>
          <cell r="O7274" t="str">
            <v>FG0F016</v>
          </cell>
          <cell r="P7274" t="str">
            <v>FV3</v>
          </cell>
        </row>
        <row r="7275">
          <cell r="F7275" t="str">
            <v>GUAA730317</v>
          </cell>
          <cell r="G7275" t="str">
            <v>5T9</v>
          </cell>
          <cell r="H7275" t="str">
            <v>GUERRERO</v>
          </cell>
          <cell r="I7275" t="str">
            <v>AVIÑA</v>
          </cell>
          <cell r="J7275" t="str">
            <v>ANA LILIA</v>
          </cell>
          <cell r="K7275" t="str">
            <v>GUAA730317MDFRVN08</v>
          </cell>
          <cell r="L7275">
            <v>42516</v>
          </cell>
          <cell r="M7275" t="str">
            <v>81301</v>
          </cell>
          <cell r="N7275">
            <v>813</v>
          </cell>
          <cell r="O7275" t="str">
            <v>FG0E013</v>
          </cell>
          <cell r="P7275" t="str">
            <v>EV1</v>
          </cell>
        </row>
        <row r="7276">
          <cell r="F7276" t="str">
            <v>GUAA730417</v>
          </cell>
          <cell r="G7276" t="str">
            <v>DQ7</v>
          </cell>
          <cell r="H7276" t="str">
            <v>GUTIERREZ</v>
          </cell>
          <cell r="I7276" t="str">
            <v>ACOSTA</v>
          </cell>
          <cell r="J7276" t="str">
            <v>ALFREDO</v>
          </cell>
          <cell r="K7276" t="str">
            <v>GUAA730417HDFTCL03</v>
          </cell>
          <cell r="L7276">
            <v>9725</v>
          </cell>
          <cell r="M7276" t="str">
            <v>26001</v>
          </cell>
          <cell r="N7276">
            <v>260</v>
          </cell>
          <cell r="O7276" t="str">
            <v>FG0H006</v>
          </cell>
          <cell r="P7276" t="str">
            <v>HY3</v>
          </cell>
        </row>
        <row r="7277">
          <cell r="F7277" t="str">
            <v>GUAA801018</v>
          </cell>
          <cell r="G7277" t="str">
            <v>UP5</v>
          </cell>
          <cell r="H7277" t="str">
            <v>GUZMAN</v>
          </cell>
          <cell r="I7277" t="str">
            <v>AGUILERA</v>
          </cell>
          <cell r="J7277" t="str">
            <v>JOSE ANTONIO</v>
          </cell>
          <cell r="K7277" t="str">
            <v>GUAA801018HDFZGN09</v>
          </cell>
          <cell r="L7277">
            <v>28433</v>
          </cell>
          <cell r="M7277" t="str">
            <v>34401</v>
          </cell>
          <cell r="N7277">
            <v>260</v>
          </cell>
          <cell r="O7277" t="str">
            <v>FG0H006</v>
          </cell>
          <cell r="P7277" t="str">
            <v>HY3</v>
          </cell>
        </row>
        <row r="7278">
          <cell r="F7278" t="str">
            <v>GUAA841102</v>
          </cell>
          <cell r="G7278" t="str">
            <v>HB2</v>
          </cell>
          <cell r="H7278" t="str">
            <v>GUAJARDO</v>
          </cell>
          <cell r="I7278" t="str">
            <v>AGUILAR</v>
          </cell>
          <cell r="J7278" t="str">
            <v>ADRIANA</v>
          </cell>
          <cell r="K7278" t="str">
            <v>GUAA841102MDFJGD05</v>
          </cell>
          <cell r="L7278">
            <v>7140</v>
          </cell>
          <cell r="M7278" t="str">
            <v>22001</v>
          </cell>
          <cell r="N7278">
            <v>220</v>
          </cell>
          <cell r="O7278" t="str">
            <v>FG0G011</v>
          </cell>
          <cell r="P7278" t="str">
            <v>GW2</v>
          </cell>
        </row>
        <row r="7279">
          <cell r="F7279" t="str">
            <v>GUAA850122</v>
          </cell>
          <cell r="G7279" t="str">
            <v>SMA</v>
          </cell>
          <cell r="H7279" t="str">
            <v>GUILLEN</v>
          </cell>
          <cell r="I7279" t="str">
            <v>AGUILAR</v>
          </cell>
          <cell r="J7279" t="str">
            <v>ARISTIDES ANTONIO</v>
          </cell>
          <cell r="K7279" t="str">
            <v>GUAA850122HDFLGR09</v>
          </cell>
          <cell r="L7279">
            <v>19676</v>
          </cell>
          <cell r="M7279" t="str">
            <v>83101</v>
          </cell>
          <cell r="N7279">
            <v>831</v>
          </cell>
          <cell r="O7279" t="str">
            <v>FG0E027</v>
          </cell>
          <cell r="P7279" t="str">
            <v>ER3</v>
          </cell>
        </row>
        <row r="7280">
          <cell r="F7280" t="str">
            <v>GUAB780321</v>
          </cell>
          <cell r="G7280" t="str">
            <v>8G8</v>
          </cell>
          <cell r="H7280" t="str">
            <v>GUTIERREZ</v>
          </cell>
          <cell r="I7280" t="str">
            <v>APARICIO</v>
          </cell>
          <cell r="J7280" t="str">
            <v>BENITO</v>
          </cell>
          <cell r="K7280" t="str">
            <v>GUAB780321HMCTPN01</v>
          </cell>
          <cell r="L7280">
            <v>36801</v>
          </cell>
          <cell r="M7280" t="str">
            <v>32901</v>
          </cell>
          <cell r="N7280">
            <v>220</v>
          </cell>
          <cell r="O7280" t="str">
            <v>FG0G010</v>
          </cell>
          <cell r="P7280" t="str">
            <v>GW1</v>
          </cell>
        </row>
        <row r="7281">
          <cell r="F7281" t="str">
            <v>GUAC771207</v>
          </cell>
          <cell r="G7281" t="str">
            <v>8T7</v>
          </cell>
          <cell r="H7281" t="str">
            <v>GUEVARA</v>
          </cell>
          <cell r="I7281" t="str">
            <v>AGUILAR</v>
          </cell>
          <cell r="J7281" t="str">
            <v>CLARA</v>
          </cell>
          <cell r="K7281" t="str">
            <v>GUAC771207MDFVGL05</v>
          </cell>
          <cell r="L7281">
            <v>9642</v>
          </cell>
          <cell r="M7281" t="str">
            <v>33901</v>
          </cell>
          <cell r="N7281">
            <v>260</v>
          </cell>
          <cell r="O7281" t="str">
            <v>FG0H006</v>
          </cell>
          <cell r="P7281" t="str">
            <v>HY3</v>
          </cell>
        </row>
        <row r="7282">
          <cell r="F7282" t="str">
            <v>GUAC871109</v>
          </cell>
          <cell r="G7282" t="str">
            <v>EB5</v>
          </cell>
          <cell r="H7282" t="str">
            <v>GUTIERREZ</v>
          </cell>
          <cell r="I7282" t="str">
            <v>AZTATZI</v>
          </cell>
          <cell r="J7282" t="str">
            <v>CITLALLI</v>
          </cell>
          <cell r="K7282" t="str">
            <v>GUAC871109MTLTZT02</v>
          </cell>
          <cell r="L7282">
            <v>34585</v>
          </cell>
          <cell r="M7282" t="str">
            <v>34201</v>
          </cell>
          <cell r="N7282">
            <v>260</v>
          </cell>
          <cell r="O7282" t="str">
            <v>FG0H011</v>
          </cell>
          <cell r="P7282" t="str">
            <v>HW3</v>
          </cell>
        </row>
        <row r="7283">
          <cell r="F7283" t="str">
            <v>GUAD870103</v>
          </cell>
          <cell r="G7283" t="str">
            <v>5T4</v>
          </cell>
          <cell r="H7283" t="str">
            <v>GUERRERO</v>
          </cell>
          <cell r="I7283" t="str">
            <v>ARRONTE</v>
          </cell>
          <cell r="J7283" t="str">
            <v>DENISSE</v>
          </cell>
          <cell r="K7283" t="str">
            <v>GUAD870103MDFRRN01</v>
          </cell>
          <cell r="L7283">
            <v>40223</v>
          </cell>
          <cell r="M7283" t="str">
            <v>81101</v>
          </cell>
          <cell r="N7283">
            <v>811</v>
          </cell>
          <cell r="O7283" t="str">
            <v>FG0S001</v>
          </cell>
          <cell r="P7283" t="str">
            <v>SZ1</v>
          </cell>
        </row>
        <row r="7284">
          <cell r="F7284" t="str">
            <v>GUAI871210</v>
          </cell>
          <cell r="G7284" t="str">
            <v>IP5</v>
          </cell>
          <cell r="H7284" t="str">
            <v>GUERRERO</v>
          </cell>
          <cell r="I7284" t="str">
            <v>ACEVEDO</v>
          </cell>
          <cell r="J7284" t="str">
            <v>IRMA ANAI</v>
          </cell>
          <cell r="K7284" t="str">
            <v>GUAI871210MDFRCR09</v>
          </cell>
          <cell r="L7284">
            <v>5596</v>
          </cell>
          <cell r="M7284" t="str">
            <v>32901</v>
          </cell>
          <cell r="N7284">
            <v>220</v>
          </cell>
          <cell r="O7284" t="str">
            <v>FG0G011</v>
          </cell>
          <cell r="P7284" t="str">
            <v>GW2</v>
          </cell>
        </row>
        <row r="7285">
          <cell r="F7285" t="str">
            <v>GUAI961120</v>
          </cell>
          <cell r="G7285" t="str">
            <v>J34</v>
          </cell>
          <cell r="H7285" t="str">
            <v>GUEVARA</v>
          </cell>
          <cell r="I7285" t="str">
            <v>ARREOLA</v>
          </cell>
          <cell r="J7285" t="str">
            <v>IVAN</v>
          </cell>
          <cell r="K7285" t="str">
            <v>GUAI961120HGTVRV02</v>
          </cell>
          <cell r="L7285">
            <v>42043</v>
          </cell>
          <cell r="M7285" t="str">
            <v>33104</v>
          </cell>
          <cell r="N7285">
            <v>331</v>
          </cell>
          <cell r="O7285" t="str">
            <v>FG0F016</v>
          </cell>
          <cell r="P7285" t="str">
            <v>FV3</v>
          </cell>
        </row>
        <row r="7286">
          <cell r="F7286" t="str">
            <v>GUAJ680127</v>
          </cell>
          <cell r="G7286" t="str">
            <v>BG4</v>
          </cell>
          <cell r="H7286" t="str">
            <v>GUAJARDO</v>
          </cell>
          <cell r="I7286" t="str">
            <v>ALVA</v>
          </cell>
          <cell r="J7286" t="str">
            <v>JUANA GABRIELA</v>
          </cell>
          <cell r="K7286" t="str">
            <v>GUAJ680127MDFJLN03</v>
          </cell>
          <cell r="L7286">
            <v>21929</v>
          </cell>
          <cell r="M7286" t="str">
            <v>81301</v>
          </cell>
          <cell r="N7286">
            <v>813</v>
          </cell>
          <cell r="O7286" t="str">
            <v>FG0S004</v>
          </cell>
          <cell r="P7286" t="str">
            <v>SY1</v>
          </cell>
        </row>
        <row r="7287">
          <cell r="F7287" t="str">
            <v>GUAJ730412</v>
          </cell>
          <cell r="G7287" t="str">
            <v>BG9</v>
          </cell>
          <cell r="H7287" t="str">
            <v>GUERRERO</v>
          </cell>
          <cell r="I7287" t="str">
            <v>ARZOLA</v>
          </cell>
          <cell r="J7287" t="str">
            <v>JULIO CESAR</v>
          </cell>
          <cell r="K7287" t="str">
            <v>GUAJ730412HDFRRL09</v>
          </cell>
          <cell r="L7287">
            <v>10410</v>
          </cell>
          <cell r="M7287" t="str">
            <v>33601</v>
          </cell>
          <cell r="N7287">
            <v>260</v>
          </cell>
          <cell r="O7287" t="str">
            <v>FG0H011</v>
          </cell>
          <cell r="P7287" t="str">
            <v>HW3</v>
          </cell>
        </row>
        <row r="7288">
          <cell r="F7288" t="str">
            <v>GUAJ741126</v>
          </cell>
          <cell r="G7288" t="str">
            <v>L98</v>
          </cell>
          <cell r="H7288" t="str">
            <v>GUZMAN</v>
          </cell>
          <cell r="I7288" t="str">
            <v>ANDRADE</v>
          </cell>
          <cell r="J7288" t="str">
            <v>JACQUELINE VERONICA</v>
          </cell>
          <cell r="K7288" t="str">
            <v>GUAJ741126MDFZNC08</v>
          </cell>
          <cell r="L7288">
            <v>36596</v>
          </cell>
          <cell r="M7288" t="str">
            <v>35001</v>
          </cell>
          <cell r="N7288">
            <v>220</v>
          </cell>
          <cell r="O7288" t="str">
            <v>FG0G009</v>
          </cell>
          <cell r="P7288" t="str">
            <v>GX3</v>
          </cell>
        </row>
        <row r="7289">
          <cell r="F7289" t="str">
            <v>GUAJ780506</v>
          </cell>
          <cell r="G7289" t="str">
            <v>N97</v>
          </cell>
          <cell r="H7289" t="str">
            <v>GUTIERREZ</v>
          </cell>
          <cell r="I7289" t="str">
            <v>ARISTA</v>
          </cell>
          <cell r="J7289" t="str">
            <v>JUAN CESAR</v>
          </cell>
          <cell r="K7289" t="str">
            <v>GUAJ780506HDFTRN01</v>
          </cell>
          <cell r="L7289">
            <v>35628</v>
          </cell>
          <cell r="M7289" t="str">
            <v>53001</v>
          </cell>
          <cell r="N7289">
            <v>500</v>
          </cell>
          <cell r="O7289" t="str">
            <v>FG0F010</v>
          </cell>
          <cell r="P7289" t="str">
            <v>FX3</v>
          </cell>
        </row>
        <row r="7290">
          <cell r="F7290" t="str">
            <v>GUAL690901</v>
          </cell>
          <cell r="G7290" t="str">
            <v>8K7</v>
          </cell>
          <cell r="H7290" t="str">
            <v>GUERRERO</v>
          </cell>
          <cell r="I7290" t="str">
            <v>AGUILAR</v>
          </cell>
          <cell r="J7290" t="str">
            <v>MARIA LUISA</v>
          </cell>
          <cell r="K7290" t="str">
            <v>GUAL690901MDFRGS03</v>
          </cell>
          <cell r="L7290">
            <v>15789</v>
          </cell>
          <cell r="M7290" t="str">
            <v>52001</v>
          </cell>
          <cell r="N7290">
            <v>520</v>
          </cell>
          <cell r="O7290" t="str">
            <v>FG0E012</v>
          </cell>
          <cell r="P7290" t="str">
            <v>EW3</v>
          </cell>
        </row>
        <row r="7291">
          <cell r="F7291" t="str">
            <v>GUAM650126</v>
          </cell>
          <cell r="G7291" t="str">
            <v>A12</v>
          </cell>
          <cell r="H7291" t="str">
            <v>GUTIERREZ</v>
          </cell>
          <cell r="I7291" t="str">
            <v>ALCANTARA</v>
          </cell>
          <cell r="J7291" t="str">
            <v>MARGARITA</v>
          </cell>
          <cell r="K7291" t="str">
            <v>GUAM650126MDFTLR06</v>
          </cell>
          <cell r="L7291">
            <v>11423</v>
          </cell>
          <cell r="M7291" t="str">
            <v>54001</v>
          </cell>
          <cell r="N7291">
            <v>500</v>
          </cell>
          <cell r="O7291" t="str">
            <v>A03806</v>
          </cell>
          <cell r="P7291" t="str">
            <v>6</v>
          </cell>
        </row>
        <row r="7292">
          <cell r="F7292" t="str">
            <v>GUAM800823</v>
          </cell>
          <cell r="G7292" t="str">
            <v>CI9</v>
          </cell>
          <cell r="H7292" t="str">
            <v>GUIDO</v>
          </cell>
          <cell r="I7292" t="str">
            <v>ALATORRE</v>
          </cell>
          <cell r="J7292" t="str">
            <v>MIGUEL ANGEL</v>
          </cell>
          <cell r="K7292" t="str">
            <v>GUAM800823HDFDLG04</v>
          </cell>
          <cell r="L7292">
            <v>40675</v>
          </cell>
          <cell r="M7292" t="str">
            <v>60001</v>
          </cell>
          <cell r="N7292">
            <v>600</v>
          </cell>
          <cell r="O7292" t="str">
            <v>FG0F010</v>
          </cell>
          <cell r="P7292" t="str">
            <v>FX3</v>
          </cell>
        </row>
        <row r="7293">
          <cell r="F7293" t="str">
            <v>GUAN771126</v>
          </cell>
          <cell r="G7293" t="str">
            <v>GZ4</v>
          </cell>
          <cell r="H7293" t="str">
            <v>GUTIERREZ</v>
          </cell>
          <cell r="I7293" t="str">
            <v>ANGELES</v>
          </cell>
          <cell r="J7293" t="str">
            <v>NASHELLI JANETTE</v>
          </cell>
          <cell r="K7293" t="str">
            <v>GUAN771126MOCTNS10</v>
          </cell>
          <cell r="L7293">
            <v>11801</v>
          </cell>
          <cell r="M7293" t="str">
            <v>36001</v>
          </cell>
          <cell r="N7293">
            <v>360</v>
          </cell>
          <cell r="O7293" t="str">
            <v>FG0F010</v>
          </cell>
          <cell r="P7293" t="str">
            <v>FX3</v>
          </cell>
        </row>
        <row r="7294">
          <cell r="F7294" t="str">
            <v>GUAR730418</v>
          </cell>
          <cell r="G7294" t="str">
            <v>SD1</v>
          </cell>
          <cell r="H7294" t="str">
            <v>GUZMAN</v>
          </cell>
          <cell r="I7294" t="str">
            <v>AGUIRRE</v>
          </cell>
          <cell r="J7294" t="str">
            <v>RAUL</v>
          </cell>
          <cell r="K7294" t="str">
            <v>GUAR730418HMSZGL01</v>
          </cell>
          <cell r="L7294">
            <v>44694</v>
          </cell>
          <cell r="M7294" t="str">
            <v>88001</v>
          </cell>
          <cell r="N7294">
            <v>880</v>
          </cell>
          <cell r="O7294" t="str">
            <v>FG0K002</v>
          </cell>
          <cell r="P7294" t="str">
            <v>KZ2</v>
          </cell>
        </row>
        <row r="7295">
          <cell r="F7295" t="str">
            <v>GUAS690309</v>
          </cell>
          <cell r="G7295" t="str">
            <v>Q10</v>
          </cell>
          <cell r="H7295" t="str">
            <v>GUERRA</v>
          </cell>
          <cell r="I7295" t="str">
            <v>ADRIANO</v>
          </cell>
          <cell r="J7295" t="str">
            <v>SILVIA</v>
          </cell>
          <cell r="K7295" t="str">
            <v>GUAS690309MCLRDL04</v>
          </cell>
          <cell r="L7295">
            <v>22972</v>
          </cell>
          <cell r="M7295" t="str">
            <v>32501</v>
          </cell>
          <cell r="N7295">
            <v>325</v>
          </cell>
          <cell r="O7295" t="str">
            <v>FG0S007</v>
          </cell>
          <cell r="P7295" t="str">
            <v>SX1</v>
          </cell>
        </row>
        <row r="7296">
          <cell r="F7296" t="str">
            <v>GUAS940323</v>
          </cell>
          <cell r="G7296" t="str">
            <v>1T3</v>
          </cell>
          <cell r="H7296" t="str">
            <v>GUERRA</v>
          </cell>
          <cell r="I7296" t="str">
            <v>ACOSTA</v>
          </cell>
          <cell r="J7296" t="str">
            <v>SAMUEL</v>
          </cell>
          <cell r="K7296" t="str">
            <v>GUAS940323HCLRCM02</v>
          </cell>
          <cell r="L7296">
            <v>35205</v>
          </cell>
          <cell r="M7296" t="str">
            <v>32501</v>
          </cell>
          <cell r="N7296">
            <v>325</v>
          </cell>
          <cell r="O7296" t="str">
            <v>FG0F016</v>
          </cell>
          <cell r="P7296" t="str">
            <v>FV3</v>
          </cell>
        </row>
        <row r="7297">
          <cell r="F7297" t="str">
            <v>GUAV750222</v>
          </cell>
          <cell r="G7297" t="str">
            <v>4L2</v>
          </cell>
          <cell r="H7297" t="str">
            <v>GUEVARA</v>
          </cell>
          <cell r="I7297" t="str">
            <v>ARIZMENDI</v>
          </cell>
          <cell r="J7297" t="str">
            <v>VLADIMIR</v>
          </cell>
          <cell r="K7297" t="str">
            <v>GUAV750222HDFVRL00</v>
          </cell>
          <cell r="L7297">
            <v>36799</v>
          </cell>
          <cell r="M7297" t="str">
            <v>33301</v>
          </cell>
          <cell r="N7297">
            <v>220</v>
          </cell>
          <cell r="O7297" t="str">
            <v>FG0G010</v>
          </cell>
          <cell r="P7297" t="str">
            <v>GW1</v>
          </cell>
        </row>
        <row r="7298">
          <cell r="F7298" t="str">
            <v>GUAV770530</v>
          </cell>
          <cell r="G7298" t="str">
            <v>KP1</v>
          </cell>
          <cell r="H7298" t="str">
            <v>GUTIERREZ</v>
          </cell>
          <cell r="I7298" t="str">
            <v>ALVAREZ</v>
          </cell>
          <cell r="J7298" t="str">
            <v>MARIA VANESSA</v>
          </cell>
          <cell r="K7298" t="str">
            <v>GUAV770530MDFTLN01</v>
          </cell>
          <cell r="L7298">
            <v>10174</v>
          </cell>
          <cell r="M7298" t="str">
            <v>26001</v>
          </cell>
          <cell r="N7298">
            <v>260</v>
          </cell>
          <cell r="O7298" t="str">
            <v>FG0H011</v>
          </cell>
          <cell r="P7298" t="str">
            <v>HW3</v>
          </cell>
        </row>
        <row r="7299">
          <cell r="F7299" t="str">
            <v>GUAY880315</v>
          </cell>
          <cell r="G7299" t="str">
            <v>KT3</v>
          </cell>
          <cell r="H7299" t="str">
            <v>GUZMAN</v>
          </cell>
          <cell r="I7299" t="str">
            <v>ALEGRIA</v>
          </cell>
          <cell r="J7299" t="str">
            <v>YERITZA ALEJANDRA</v>
          </cell>
          <cell r="K7299" t="str">
            <v>GUAY880315MDFZLR01</v>
          </cell>
          <cell r="L7299">
            <v>21371</v>
          </cell>
          <cell r="M7299" t="str">
            <v>17002</v>
          </cell>
          <cell r="N7299">
            <v>170</v>
          </cell>
          <cell r="O7299" t="str">
            <v>FG0E021</v>
          </cell>
          <cell r="P7299" t="str">
            <v>ET3</v>
          </cell>
        </row>
        <row r="7300">
          <cell r="F7300" t="str">
            <v>GUBA000226</v>
          </cell>
          <cell r="G7300" t="str">
            <v>BF3</v>
          </cell>
          <cell r="H7300" t="str">
            <v>GUTIERREZ</v>
          </cell>
          <cell r="I7300" t="str">
            <v>BALTAZAR</v>
          </cell>
          <cell r="J7300" t="str">
            <v>ANAHI</v>
          </cell>
          <cell r="K7300" t="str">
            <v>GUBA000226MMCTLNA8</v>
          </cell>
          <cell r="L7300">
            <v>31323</v>
          </cell>
          <cell r="M7300" t="str">
            <v>83101</v>
          </cell>
          <cell r="N7300">
            <v>831</v>
          </cell>
          <cell r="O7300" t="str">
            <v>FG0S007</v>
          </cell>
          <cell r="P7300" t="str">
            <v>SX1</v>
          </cell>
        </row>
        <row r="7301">
          <cell r="F7301" t="str">
            <v>GUBA771011</v>
          </cell>
          <cell r="G7301" t="str">
            <v>SD7</v>
          </cell>
          <cell r="H7301" t="str">
            <v>GUTIERREZ</v>
          </cell>
          <cell r="I7301" t="str">
            <v>BENITEZ</v>
          </cell>
          <cell r="J7301" t="str">
            <v>JOSE ALBERTO</v>
          </cell>
          <cell r="K7301" t="str">
            <v>GUBA771011HDFTNL07</v>
          </cell>
          <cell r="L7301">
            <v>42426</v>
          </cell>
          <cell r="M7301" t="str">
            <v>81101</v>
          </cell>
          <cell r="N7301">
            <v>811</v>
          </cell>
          <cell r="O7301" t="str">
            <v>FG0E022</v>
          </cell>
          <cell r="P7301" t="str">
            <v>ES1</v>
          </cell>
        </row>
        <row r="7302">
          <cell r="F7302" t="str">
            <v>GUBA870202</v>
          </cell>
          <cell r="G7302" t="str">
            <v>4G8</v>
          </cell>
          <cell r="H7302" t="str">
            <v>GUERRERO</v>
          </cell>
          <cell r="I7302" t="str">
            <v>BRACAMONTES</v>
          </cell>
          <cell r="J7302" t="str">
            <v>ARMANDO</v>
          </cell>
          <cell r="K7302" t="str">
            <v>GUBA870202HSLRRR05</v>
          </cell>
          <cell r="L7302">
            <v>6075</v>
          </cell>
          <cell r="M7302" t="str">
            <v>34501</v>
          </cell>
          <cell r="N7302">
            <v>220</v>
          </cell>
          <cell r="O7302" t="str">
            <v>FG0G011</v>
          </cell>
          <cell r="P7302" t="str">
            <v>GW2</v>
          </cell>
        </row>
        <row r="7303">
          <cell r="F7303" t="str">
            <v>GUBA940111</v>
          </cell>
          <cell r="G7303" t="str">
            <v>CU7</v>
          </cell>
          <cell r="H7303" t="str">
            <v>GUZMAN</v>
          </cell>
          <cell r="I7303" t="str">
            <v>BELMONT</v>
          </cell>
          <cell r="J7303" t="str">
            <v>AZALEA</v>
          </cell>
          <cell r="K7303" t="str">
            <v>GUBA940111MDFZLZ02</v>
          </cell>
          <cell r="L7303">
            <v>16646</v>
          </cell>
          <cell r="M7303" t="str">
            <v>70001</v>
          </cell>
          <cell r="N7303">
            <v>700</v>
          </cell>
          <cell r="O7303" t="str">
            <v>FG0T002</v>
          </cell>
          <cell r="P7303" t="str">
            <v>TZ2</v>
          </cell>
        </row>
        <row r="7304">
          <cell r="F7304" t="str">
            <v>GUBB890122</v>
          </cell>
          <cell r="G7304" t="str">
            <v>G15</v>
          </cell>
          <cell r="H7304" t="str">
            <v>GUZMAN</v>
          </cell>
          <cell r="I7304" t="str">
            <v>BALBUENA</v>
          </cell>
          <cell r="J7304" t="str">
            <v>BETSABE ANAID</v>
          </cell>
          <cell r="K7304" t="str">
            <v>GUBB890122MVZZLT06</v>
          </cell>
          <cell r="L7304">
            <v>33801</v>
          </cell>
          <cell r="M7304" t="str">
            <v>35001</v>
          </cell>
          <cell r="N7304">
            <v>350</v>
          </cell>
          <cell r="O7304" t="str">
            <v>FG0F016</v>
          </cell>
          <cell r="P7304" t="str">
            <v>FV3</v>
          </cell>
        </row>
        <row r="7305">
          <cell r="F7305" t="str">
            <v>GUBD831203</v>
          </cell>
          <cell r="G7305" t="str">
            <v>PB9</v>
          </cell>
          <cell r="H7305" t="str">
            <v>GUTIERREZ</v>
          </cell>
          <cell r="I7305" t="str">
            <v>BAEZ</v>
          </cell>
          <cell r="J7305" t="str">
            <v>DIANA</v>
          </cell>
          <cell r="K7305" t="str">
            <v>GUBD831203MDFTZN02</v>
          </cell>
          <cell r="L7305">
            <v>42888</v>
          </cell>
          <cell r="M7305" t="str">
            <v>22001</v>
          </cell>
          <cell r="N7305">
            <v>220</v>
          </cell>
          <cell r="O7305" t="str">
            <v>FG0M016</v>
          </cell>
          <cell r="P7305" t="str">
            <v>GU1</v>
          </cell>
        </row>
        <row r="7306">
          <cell r="F7306" t="str">
            <v>GUBJ700809</v>
          </cell>
          <cell r="G7306" t="str">
            <v>G97</v>
          </cell>
          <cell r="H7306" t="str">
            <v>GUTIERREZ</v>
          </cell>
          <cell r="I7306" t="str">
            <v>BADILLO</v>
          </cell>
          <cell r="J7306" t="str">
            <v>JOSE JUAN GUILLERMO</v>
          </cell>
          <cell r="K7306" t="str">
            <v>GUBJ700809HDFTDN09</v>
          </cell>
          <cell r="L7306">
            <v>5840</v>
          </cell>
          <cell r="M7306" t="str">
            <v>33101</v>
          </cell>
          <cell r="N7306">
            <v>220</v>
          </cell>
          <cell r="O7306" t="str">
            <v>FG0G011</v>
          </cell>
          <cell r="P7306" t="str">
            <v>GW2</v>
          </cell>
        </row>
        <row r="7307">
          <cell r="F7307" t="str">
            <v>GUBJ790708</v>
          </cell>
          <cell r="G7307" t="str">
            <v>EQ3</v>
          </cell>
          <cell r="H7307" t="str">
            <v>GUZMAN</v>
          </cell>
          <cell r="I7307" t="str">
            <v>BALLINAS</v>
          </cell>
          <cell r="J7307" t="str">
            <v>JORGE ARMANDO</v>
          </cell>
          <cell r="K7307" t="str">
            <v>GUBJ790708HDFZLR13</v>
          </cell>
          <cell r="L7307">
            <v>4738</v>
          </cell>
          <cell r="M7307" t="str">
            <v>33001</v>
          </cell>
          <cell r="N7307">
            <v>220</v>
          </cell>
          <cell r="O7307" t="str">
            <v>FG0G011</v>
          </cell>
          <cell r="P7307" t="str">
            <v>GW2</v>
          </cell>
        </row>
        <row r="7308">
          <cell r="F7308" t="str">
            <v>GUBL620210</v>
          </cell>
          <cell r="G7308" t="str">
            <v>DC6</v>
          </cell>
          <cell r="H7308" t="str">
            <v>GUZMAN</v>
          </cell>
          <cell r="I7308" t="str">
            <v>BENITEZ</v>
          </cell>
          <cell r="J7308" t="str">
            <v>JOSE LUIS</v>
          </cell>
          <cell r="K7308" t="str">
            <v>GUBL620210HDFZNS06</v>
          </cell>
          <cell r="L7308">
            <v>26636</v>
          </cell>
          <cell r="M7308" t="str">
            <v>30001</v>
          </cell>
          <cell r="N7308">
            <v>300</v>
          </cell>
          <cell r="O7308" t="str">
            <v>FG0F010</v>
          </cell>
          <cell r="P7308" t="str">
            <v>FX3</v>
          </cell>
        </row>
        <row r="7309">
          <cell r="F7309" t="str">
            <v>GUBN730929</v>
          </cell>
          <cell r="G7309" t="str">
            <v>4Z8</v>
          </cell>
          <cell r="H7309" t="str">
            <v>GUTIERREZ</v>
          </cell>
          <cell r="I7309" t="str">
            <v>BADILLO</v>
          </cell>
          <cell r="J7309" t="str">
            <v>NANCY SELENE</v>
          </cell>
          <cell r="K7309" t="str">
            <v>GUBN730929MDFTDN09</v>
          </cell>
          <cell r="L7309">
            <v>9707</v>
          </cell>
          <cell r="M7309" t="str">
            <v>26001</v>
          </cell>
          <cell r="N7309">
            <v>260</v>
          </cell>
          <cell r="O7309" t="str">
            <v>FG0H006</v>
          </cell>
          <cell r="P7309" t="str">
            <v>HY3</v>
          </cell>
        </row>
        <row r="7310">
          <cell r="F7310" t="str">
            <v>GUBN850104</v>
          </cell>
          <cell r="G7310" t="str">
            <v>4Y8</v>
          </cell>
          <cell r="H7310" t="str">
            <v>GUADARRAMA</v>
          </cell>
          <cell r="I7310" t="str">
            <v>BARRERA</v>
          </cell>
          <cell r="J7310" t="str">
            <v>NANCY YADIRA</v>
          </cell>
          <cell r="K7310" t="str">
            <v>GUBN850104MDFDRN07</v>
          </cell>
          <cell r="L7310">
            <v>22151</v>
          </cell>
          <cell r="M7310" t="str">
            <v>41801</v>
          </cell>
          <cell r="N7310">
            <v>418</v>
          </cell>
          <cell r="O7310" t="str">
            <v>FG0I008</v>
          </cell>
          <cell r="P7310" t="str">
            <v>IX2</v>
          </cell>
        </row>
        <row r="7311">
          <cell r="F7311" t="str">
            <v>GUBP640429</v>
          </cell>
          <cell r="G7311" t="str">
            <v>676</v>
          </cell>
          <cell r="H7311" t="str">
            <v>GUTIERREZ</v>
          </cell>
          <cell r="I7311" t="str">
            <v>BELLO</v>
          </cell>
          <cell r="J7311" t="str">
            <v>PEDRO ENRIQUE</v>
          </cell>
          <cell r="K7311" t="str">
            <v>GUBP640429HDFTLD08</v>
          </cell>
          <cell r="L7311">
            <v>28485</v>
          </cell>
          <cell r="M7311" t="str">
            <v>33401</v>
          </cell>
          <cell r="N7311">
            <v>260</v>
          </cell>
          <cell r="O7311" t="str">
            <v>FG0H006</v>
          </cell>
          <cell r="P7311" t="str">
            <v>HY3</v>
          </cell>
        </row>
        <row r="7312">
          <cell r="F7312" t="str">
            <v>GUBR651108</v>
          </cell>
          <cell r="G7312" t="str">
            <v>BN0</v>
          </cell>
          <cell r="H7312" t="str">
            <v>GUZMAN</v>
          </cell>
          <cell r="I7312" t="str">
            <v>BERNAL</v>
          </cell>
          <cell r="J7312" t="str">
            <v>RAMON</v>
          </cell>
          <cell r="K7312" t="str">
            <v>GUBR651108HDFZRM00</v>
          </cell>
          <cell r="L7312">
            <v>12572</v>
          </cell>
          <cell r="M7312" t="str">
            <v>60001</v>
          </cell>
          <cell r="N7312">
            <v>600</v>
          </cell>
          <cell r="O7312" t="str">
            <v>FG0F008</v>
          </cell>
          <cell r="P7312" t="str">
            <v>FX1</v>
          </cell>
        </row>
        <row r="7313">
          <cell r="F7313" t="str">
            <v>GUBR930707</v>
          </cell>
          <cell r="G7313" t="str">
            <v>BN8</v>
          </cell>
          <cell r="H7313" t="str">
            <v>GUTIERREZ</v>
          </cell>
          <cell r="I7313" t="str">
            <v>BARRERA</v>
          </cell>
          <cell r="J7313" t="str">
            <v>RICARDO JAVIER</v>
          </cell>
          <cell r="K7313" t="str">
            <v>GUBR930707HDFTRC09</v>
          </cell>
          <cell r="L7313">
            <v>43268</v>
          </cell>
          <cell r="M7313" t="str">
            <v>33504</v>
          </cell>
          <cell r="N7313">
            <v>300</v>
          </cell>
          <cell r="O7313" t="str">
            <v>FG0F010</v>
          </cell>
          <cell r="P7313" t="str">
            <v>FX3</v>
          </cell>
        </row>
        <row r="7314">
          <cell r="F7314" t="str">
            <v>GUBR980215</v>
          </cell>
          <cell r="G7314" t="str">
            <v>UK2</v>
          </cell>
          <cell r="H7314" t="str">
            <v>GUEVARA</v>
          </cell>
          <cell r="I7314" t="str">
            <v>BRAVO</v>
          </cell>
          <cell r="J7314" t="str">
            <v>ROSA MARIA</v>
          </cell>
          <cell r="K7314" t="str">
            <v>GUBR980215MVZVRS07</v>
          </cell>
          <cell r="L7314">
            <v>39425</v>
          </cell>
          <cell r="M7314" t="str">
            <v>22001</v>
          </cell>
          <cell r="N7314">
            <v>220</v>
          </cell>
          <cell r="O7314" t="str">
            <v>FG0G011</v>
          </cell>
          <cell r="P7314" t="str">
            <v>GW2</v>
          </cell>
        </row>
        <row r="7315">
          <cell r="F7315" t="str">
            <v>GUBS690210</v>
          </cell>
          <cell r="G7315" t="str">
            <v>6T9</v>
          </cell>
          <cell r="H7315" t="str">
            <v>GUEVARA</v>
          </cell>
          <cell r="I7315" t="str">
            <v>BRAVO</v>
          </cell>
          <cell r="J7315" t="str">
            <v>SILVIA MARIA</v>
          </cell>
          <cell r="K7315" t="str">
            <v>GUBS690210MDFVRL09</v>
          </cell>
          <cell r="L7315">
            <v>5216</v>
          </cell>
          <cell r="M7315" t="str">
            <v>33505</v>
          </cell>
          <cell r="N7315">
            <v>220</v>
          </cell>
          <cell r="O7315" t="str">
            <v>FG0G011</v>
          </cell>
          <cell r="P7315" t="str">
            <v>GW2</v>
          </cell>
        </row>
        <row r="7316">
          <cell r="F7316" t="str">
            <v>GUBT760216</v>
          </cell>
          <cell r="G7316" t="str">
            <v>KP0</v>
          </cell>
          <cell r="H7316" t="str">
            <v>GUILLEN</v>
          </cell>
          <cell r="I7316" t="str">
            <v>BALDERRAMA</v>
          </cell>
          <cell r="J7316" t="str">
            <v>TANIA TRINIDAD TAMARA</v>
          </cell>
          <cell r="K7316" t="str">
            <v>GUBT760216MSRLLN02</v>
          </cell>
          <cell r="L7316">
            <v>40913</v>
          </cell>
          <cell r="M7316" t="str">
            <v>34601</v>
          </cell>
          <cell r="N7316">
            <v>300</v>
          </cell>
          <cell r="O7316" t="str">
            <v>FG0F010</v>
          </cell>
          <cell r="P7316" t="str">
            <v>FX3</v>
          </cell>
        </row>
        <row r="7317">
          <cell r="F7317" t="str">
            <v>GUCA720113</v>
          </cell>
          <cell r="G7317" t="str">
            <v>L53</v>
          </cell>
          <cell r="H7317" t="str">
            <v>GUTIERREZ</v>
          </cell>
          <cell r="I7317" t="str">
            <v>CONTRERAS</v>
          </cell>
          <cell r="J7317" t="str">
            <v>ALEJANDRO</v>
          </cell>
          <cell r="K7317" t="str">
            <v>GUCA720113HDFTNL09</v>
          </cell>
          <cell r="L7317">
            <v>7194</v>
          </cell>
          <cell r="M7317" t="str">
            <v>22001</v>
          </cell>
          <cell r="N7317">
            <v>220</v>
          </cell>
          <cell r="O7317" t="str">
            <v>FG0G011</v>
          </cell>
          <cell r="P7317" t="str">
            <v>GW2</v>
          </cell>
        </row>
        <row r="7318">
          <cell r="F7318" t="str">
            <v>GUCA910915</v>
          </cell>
          <cell r="G7318" t="str">
            <v>RT9</v>
          </cell>
          <cell r="H7318" t="str">
            <v>GUZMAN</v>
          </cell>
          <cell r="I7318" t="str">
            <v>CHAVEZ</v>
          </cell>
          <cell r="J7318" t="str">
            <v>ANA ALEJANDRA</v>
          </cell>
          <cell r="K7318" t="str">
            <v>GUCA910915MDFZHN06</v>
          </cell>
          <cell r="L7318">
            <v>37313</v>
          </cell>
          <cell r="M7318" t="str">
            <v>60001</v>
          </cell>
          <cell r="N7318">
            <v>600</v>
          </cell>
          <cell r="O7318" t="str">
            <v>FG0F016</v>
          </cell>
          <cell r="P7318" t="str">
            <v>FV3</v>
          </cell>
        </row>
        <row r="7319">
          <cell r="F7319" t="str">
            <v>GUCA920529</v>
          </cell>
          <cell r="G7319" t="str">
            <v>1T8</v>
          </cell>
          <cell r="H7319" t="str">
            <v>GUTIERREZ</v>
          </cell>
          <cell r="I7319" t="str">
            <v>CEDILLO</v>
          </cell>
          <cell r="J7319" t="str">
            <v>ANGEL ROBERTO</v>
          </cell>
          <cell r="K7319" t="str">
            <v>GUCA920529HDFTDN07</v>
          </cell>
          <cell r="L7319">
            <v>7521</v>
          </cell>
          <cell r="M7319" t="str">
            <v>22001</v>
          </cell>
          <cell r="N7319">
            <v>220</v>
          </cell>
          <cell r="O7319" t="str">
            <v>FG0G011</v>
          </cell>
          <cell r="P7319" t="str">
            <v>GW2</v>
          </cell>
        </row>
        <row r="7320">
          <cell r="F7320" t="str">
            <v>GUCB820320</v>
          </cell>
          <cell r="G7320" t="str">
            <v>JS3</v>
          </cell>
          <cell r="H7320" t="str">
            <v>GUERRERO</v>
          </cell>
          <cell r="I7320" t="str">
            <v>CRISTALINAS</v>
          </cell>
          <cell r="J7320" t="str">
            <v>BRENDA NELYZA</v>
          </cell>
          <cell r="K7320" t="str">
            <v>GUCB820320MZSRRR09</v>
          </cell>
          <cell r="L7320">
            <v>46118</v>
          </cell>
          <cell r="M7320" t="str">
            <v>31001</v>
          </cell>
          <cell r="N7320">
            <v>310</v>
          </cell>
          <cell r="O7320" t="str">
            <v>FG0A006</v>
          </cell>
          <cell r="P7320" t="str">
            <v>AW1</v>
          </cell>
        </row>
        <row r="7321">
          <cell r="F7321" t="str">
            <v>GUCC701103</v>
          </cell>
          <cell r="G7321" t="str">
            <v>RX6</v>
          </cell>
          <cell r="H7321" t="str">
            <v>GUZMAN</v>
          </cell>
          <cell r="I7321" t="str">
            <v>CORTES</v>
          </cell>
          <cell r="J7321" t="str">
            <v>CARLOS</v>
          </cell>
          <cell r="K7321" t="str">
            <v>GUCC701103HDFZRR02</v>
          </cell>
          <cell r="L7321">
            <v>19723</v>
          </cell>
          <cell r="M7321" t="str">
            <v>83101</v>
          </cell>
          <cell r="N7321">
            <v>831</v>
          </cell>
          <cell r="O7321" t="str">
            <v>T03823</v>
          </cell>
          <cell r="P7321" t="str">
            <v>7</v>
          </cell>
        </row>
        <row r="7322">
          <cell r="F7322" t="str">
            <v>GUCC720504</v>
          </cell>
          <cell r="G7322" t="str">
            <v>7E6</v>
          </cell>
          <cell r="H7322" t="str">
            <v>GUTIERREZ</v>
          </cell>
          <cell r="I7322" t="str">
            <v>DE LA CRUZ</v>
          </cell>
          <cell r="J7322" t="str">
            <v>CESAREO</v>
          </cell>
          <cell r="K7322" t="str">
            <v>GUCC720504HDFTRS02</v>
          </cell>
          <cell r="L7322">
            <v>5451</v>
          </cell>
          <cell r="M7322" t="str">
            <v>34803</v>
          </cell>
          <cell r="N7322">
            <v>220</v>
          </cell>
          <cell r="O7322" t="str">
            <v>FG0G011</v>
          </cell>
          <cell r="P7322" t="str">
            <v>GW2</v>
          </cell>
        </row>
        <row r="7323">
          <cell r="F7323" t="str">
            <v>GUCC890504</v>
          </cell>
          <cell r="G7323" t="str">
            <v>BL3</v>
          </cell>
          <cell r="H7323" t="str">
            <v>GUTIERREZ</v>
          </cell>
          <cell r="I7323" t="str">
            <v>CRUZ</v>
          </cell>
          <cell r="J7323" t="str">
            <v>CARLOS ANTONIO</v>
          </cell>
          <cell r="K7323" t="str">
            <v>GUCC890504HDFTRR00</v>
          </cell>
          <cell r="L7323">
            <v>30675</v>
          </cell>
          <cell r="M7323" t="str">
            <v>61301</v>
          </cell>
          <cell r="N7323">
            <v>613</v>
          </cell>
          <cell r="O7323" t="str">
            <v>FG0S007</v>
          </cell>
          <cell r="P7323" t="str">
            <v>SX1</v>
          </cell>
        </row>
        <row r="7324">
          <cell r="F7324" t="str">
            <v>GUCF741120</v>
          </cell>
          <cell r="G7324" t="str">
            <v>8I5</v>
          </cell>
          <cell r="H7324" t="str">
            <v>GUZMAN</v>
          </cell>
          <cell r="I7324" t="str">
            <v>CHAVEZ</v>
          </cell>
          <cell r="J7324" t="str">
            <v>FRANCISCO JAVIER</v>
          </cell>
          <cell r="K7324" t="str">
            <v>GUCF741120HDFZHR06</v>
          </cell>
          <cell r="L7324">
            <v>44657</v>
          </cell>
          <cell r="M7324" t="str">
            <v>70001</v>
          </cell>
          <cell r="N7324">
            <v>700</v>
          </cell>
          <cell r="O7324" t="str">
            <v>FG0E013</v>
          </cell>
          <cell r="P7324" t="str">
            <v>EV1</v>
          </cell>
        </row>
        <row r="7325">
          <cell r="F7325" t="str">
            <v>GUCF890717</v>
          </cell>
          <cell r="G7325" t="str">
            <v>NA7</v>
          </cell>
          <cell r="H7325" t="str">
            <v>GUTIERREZ</v>
          </cell>
          <cell r="I7325" t="str">
            <v>CANELL</v>
          </cell>
          <cell r="J7325" t="str">
            <v>FRANCISCO YAHEL</v>
          </cell>
          <cell r="K7325" t="str">
            <v>GUCF890717HDFTNR06</v>
          </cell>
          <cell r="L7325">
            <v>41577</v>
          </cell>
          <cell r="M7325" t="str">
            <v>26001</v>
          </cell>
          <cell r="N7325">
            <v>260</v>
          </cell>
          <cell r="O7325" t="str">
            <v>FG0H006</v>
          </cell>
          <cell r="P7325" t="str">
            <v>HY3</v>
          </cell>
        </row>
        <row r="7326">
          <cell r="F7326" t="str">
            <v>GUCG750416</v>
          </cell>
          <cell r="G7326" t="str">
            <v>H93</v>
          </cell>
          <cell r="H7326" t="str">
            <v>GUARNEROS</v>
          </cell>
          <cell r="I7326" t="str">
            <v>CERON</v>
          </cell>
          <cell r="J7326" t="str">
            <v>GUSTAVO JULIO</v>
          </cell>
          <cell r="K7326" t="str">
            <v>GUCG750416HDFRRS06</v>
          </cell>
          <cell r="L7326">
            <v>33375</v>
          </cell>
          <cell r="M7326" t="str">
            <v>32901</v>
          </cell>
          <cell r="N7326">
            <v>329</v>
          </cell>
          <cell r="O7326" t="str">
            <v>FG0F016</v>
          </cell>
          <cell r="P7326" t="str">
            <v>FV3</v>
          </cell>
        </row>
        <row r="7327">
          <cell r="F7327" t="str">
            <v>GUCG840403</v>
          </cell>
          <cell r="G7327" t="str">
            <v>LS0</v>
          </cell>
          <cell r="H7327" t="str">
            <v>GUTIERREZ</v>
          </cell>
          <cell r="I7327" t="str">
            <v>COLIN</v>
          </cell>
          <cell r="J7327" t="str">
            <v>GABRIELA</v>
          </cell>
          <cell r="K7327" t="str">
            <v>GUCG840403MDFTLB04</v>
          </cell>
          <cell r="L7327">
            <v>44154</v>
          </cell>
          <cell r="M7327" t="str">
            <v>26001</v>
          </cell>
          <cell r="N7327">
            <v>260</v>
          </cell>
          <cell r="O7327" t="str">
            <v>FG0H015</v>
          </cell>
          <cell r="P7327" t="str">
            <v>HV3</v>
          </cell>
        </row>
        <row r="7328">
          <cell r="F7328" t="str">
            <v>GUCG920723</v>
          </cell>
          <cell r="G7328" t="str">
            <v>EH2</v>
          </cell>
          <cell r="H7328" t="str">
            <v>GUERRERO</v>
          </cell>
          <cell r="I7328" t="str">
            <v>CRISTALINAS</v>
          </cell>
          <cell r="J7328" t="str">
            <v>GERMAN ARMANDO</v>
          </cell>
          <cell r="K7328" t="str">
            <v>GUCG920723HZSRRR09</v>
          </cell>
          <cell r="L7328">
            <v>22812</v>
          </cell>
          <cell r="M7328" t="str">
            <v>38001</v>
          </cell>
          <cell r="N7328">
            <v>380</v>
          </cell>
          <cell r="O7328" t="str">
            <v>FG0S007</v>
          </cell>
          <cell r="P7328" t="str">
            <v>SX1</v>
          </cell>
        </row>
        <row r="7329">
          <cell r="F7329" t="str">
            <v>GUCH750311</v>
          </cell>
          <cell r="G7329" t="str">
            <v>SQ2</v>
          </cell>
          <cell r="H7329" t="str">
            <v>GUTIERREZ</v>
          </cell>
          <cell r="I7329" t="str">
            <v>CHAVEZ</v>
          </cell>
          <cell r="J7329" t="str">
            <v>HECTOR</v>
          </cell>
          <cell r="K7329" t="str">
            <v>GUCH750311HDFTHC02</v>
          </cell>
          <cell r="L7329">
            <v>42865</v>
          </cell>
          <cell r="M7329" t="str">
            <v>22001</v>
          </cell>
          <cell r="N7329">
            <v>220</v>
          </cell>
          <cell r="O7329" t="str">
            <v>FG0M016</v>
          </cell>
          <cell r="P7329" t="str">
            <v>GU1</v>
          </cell>
        </row>
        <row r="7330">
          <cell r="F7330" t="str">
            <v>GUCH791010</v>
          </cell>
          <cell r="G7330" t="str">
            <v>G79</v>
          </cell>
          <cell r="H7330" t="str">
            <v>GUZMAN</v>
          </cell>
          <cell r="I7330" t="str">
            <v>CAMARGO</v>
          </cell>
          <cell r="J7330" t="str">
            <v>HECTOR IVAN</v>
          </cell>
          <cell r="K7330" t="str">
            <v>GUCH791010HDFZMC00</v>
          </cell>
          <cell r="L7330">
            <v>44737</v>
          </cell>
          <cell r="M7330" t="str">
            <v>21001</v>
          </cell>
          <cell r="N7330">
            <v>210</v>
          </cell>
          <cell r="O7330" t="str">
            <v>FG0I008</v>
          </cell>
          <cell r="P7330" t="str">
            <v>IX2</v>
          </cell>
        </row>
        <row r="7331">
          <cell r="F7331" t="str">
            <v>GUCI770505</v>
          </cell>
          <cell r="G7331" t="str">
            <v>BT1</v>
          </cell>
          <cell r="H7331" t="str">
            <v>GUADARRAMA</v>
          </cell>
          <cell r="I7331" t="str">
            <v>CARIÑO</v>
          </cell>
          <cell r="J7331" t="str">
            <v>IVAN</v>
          </cell>
          <cell r="K7331" t="str">
            <v>GUCI770505HDFDRV04</v>
          </cell>
          <cell r="L7331">
            <v>3704</v>
          </cell>
          <cell r="M7331" t="str">
            <v>33401</v>
          </cell>
          <cell r="N7331">
            <v>220</v>
          </cell>
          <cell r="O7331" t="str">
            <v>FG0G011</v>
          </cell>
          <cell r="P7331" t="str">
            <v>GW2</v>
          </cell>
        </row>
        <row r="7332">
          <cell r="F7332" t="str">
            <v>GUCI900730</v>
          </cell>
          <cell r="G7332" t="str">
            <v>Q94</v>
          </cell>
          <cell r="H7332" t="str">
            <v>GUZMAN</v>
          </cell>
          <cell r="I7332" t="str">
            <v>CASTAÑEDA</v>
          </cell>
          <cell r="J7332" t="str">
            <v>ITZIA LIBERTAD</v>
          </cell>
          <cell r="K7332" t="str">
            <v>GUCI900730MMCZST02</v>
          </cell>
          <cell r="L7332">
            <v>15931</v>
          </cell>
          <cell r="M7332" t="str">
            <v>53001</v>
          </cell>
          <cell r="N7332">
            <v>530</v>
          </cell>
          <cell r="O7332" t="str">
            <v>T03823</v>
          </cell>
          <cell r="P7332" t="str">
            <v>7</v>
          </cell>
        </row>
        <row r="7333">
          <cell r="F7333" t="str">
            <v>GUCJ730302</v>
          </cell>
          <cell r="G7333" t="str">
            <v>LJ6</v>
          </cell>
          <cell r="H7333" t="str">
            <v>GUTIERREZ</v>
          </cell>
          <cell r="I7333" t="str">
            <v>CERRILLO</v>
          </cell>
          <cell r="J7333" t="str">
            <v>JULIO LEONARDO</v>
          </cell>
          <cell r="K7333" t="str">
            <v>GUCJ730302HDFTRL08</v>
          </cell>
          <cell r="L7333">
            <v>26433</v>
          </cell>
          <cell r="M7333" t="str">
            <v>40001</v>
          </cell>
          <cell r="N7333">
            <v>400</v>
          </cell>
          <cell r="O7333" t="str">
            <v>FG0F010</v>
          </cell>
          <cell r="P7333" t="str">
            <v>FX3</v>
          </cell>
        </row>
        <row r="7334">
          <cell r="F7334" t="str">
            <v>GUCJ750729</v>
          </cell>
          <cell r="G7334" t="str">
            <v>IQ9</v>
          </cell>
          <cell r="H7334" t="str">
            <v>GUILLEN</v>
          </cell>
          <cell r="I7334" t="str">
            <v>CORNEJO</v>
          </cell>
          <cell r="J7334" t="str">
            <v>JORGE LUIS</v>
          </cell>
          <cell r="K7334" t="str">
            <v>GUCJ750729HSRLRR09</v>
          </cell>
          <cell r="L7334">
            <v>33652</v>
          </cell>
          <cell r="M7334" t="str">
            <v>34608</v>
          </cell>
          <cell r="N7334">
            <v>346</v>
          </cell>
          <cell r="O7334" t="str">
            <v>FG0F016</v>
          </cell>
          <cell r="P7334" t="str">
            <v>FV3</v>
          </cell>
        </row>
        <row r="7335">
          <cell r="F7335" t="str">
            <v>GUCJ860703</v>
          </cell>
          <cell r="G7335" t="str">
            <v>223</v>
          </cell>
          <cell r="H7335" t="str">
            <v>GUZMAN</v>
          </cell>
          <cell r="I7335" t="str">
            <v>CASTRO</v>
          </cell>
          <cell r="J7335" t="str">
            <v>JULIO CESAR</v>
          </cell>
          <cell r="K7335" t="str">
            <v>GUCJ860703HSLZSL00</v>
          </cell>
          <cell r="L7335">
            <v>3409</v>
          </cell>
          <cell r="M7335" t="str">
            <v>33101</v>
          </cell>
          <cell r="N7335">
            <v>220</v>
          </cell>
          <cell r="O7335" t="str">
            <v>FG0G011</v>
          </cell>
          <cell r="P7335" t="str">
            <v>GW2</v>
          </cell>
        </row>
        <row r="7336">
          <cell r="F7336" t="str">
            <v>GUCJ871115</v>
          </cell>
          <cell r="G7336" t="str">
            <v>U72</v>
          </cell>
          <cell r="H7336" t="str">
            <v>GUZMAN</v>
          </cell>
          <cell r="I7336" t="str">
            <v>CAMPOS</v>
          </cell>
          <cell r="J7336" t="str">
            <v>JUAN CARLOS</v>
          </cell>
          <cell r="K7336" t="str">
            <v>GUCJ871115HDFZMN03</v>
          </cell>
          <cell r="L7336">
            <v>42751</v>
          </cell>
          <cell r="M7336" t="str">
            <v>57201</v>
          </cell>
          <cell r="N7336">
            <v>500</v>
          </cell>
          <cell r="O7336" t="str">
            <v>FG0F010</v>
          </cell>
          <cell r="P7336" t="str">
            <v>FX3</v>
          </cell>
        </row>
        <row r="7337">
          <cell r="F7337" t="str">
            <v>GUCL670919</v>
          </cell>
          <cell r="G7337" t="str">
            <v>8A6</v>
          </cell>
          <cell r="H7337" t="str">
            <v>GUADARRAMA</v>
          </cell>
          <cell r="I7337" t="str">
            <v>CASTAÑON</v>
          </cell>
          <cell r="J7337" t="str">
            <v>LAURA</v>
          </cell>
          <cell r="K7337" t="str">
            <v>GUCL670919MDFDSR01</v>
          </cell>
          <cell r="L7337">
            <v>22026</v>
          </cell>
          <cell r="M7337" t="str">
            <v>41801</v>
          </cell>
          <cell r="N7337">
            <v>418</v>
          </cell>
          <cell r="O7337" t="str">
            <v>FG0I004</v>
          </cell>
          <cell r="P7337" t="str">
            <v>IY1</v>
          </cell>
        </row>
        <row r="7338">
          <cell r="F7338" t="str">
            <v>GUCL770216</v>
          </cell>
          <cell r="G7338" t="str">
            <v>RY7</v>
          </cell>
          <cell r="H7338" t="str">
            <v>GUTIERREZ</v>
          </cell>
          <cell r="I7338" t="str">
            <v>CASILLAS</v>
          </cell>
          <cell r="J7338" t="str">
            <v>JOSE LUIS</v>
          </cell>
          <cell r="K7338" t="str">
            <v>GUCL770216HDFTSS03</v>
          </cell>
          <cell r="L7338">
            <v>6519</v>
          </cell>
          <cell r="M7338" t="str">
            <v>22001</v>
          </cell>
          <cell r="N7338">
            <v>220</v>
          </cell>
          <cell r="O7338" t="str">
            <v>FG0G011</v>
          </cell>
          <cell r="P7338" t="str">
            <v>GW2</v>
          </cell>
        </row>
        <row r="7339">
          <cell r="F7339" t="str">
            <v>GUCM000517</v>
          </cell>
          <cell r="G7339" t="str">
            <v>N54</v>
          </cell>
          <cell r="H7339" t="str">
            <v>GUZMAN</v>
          </cell>
          <cell r="I7339" t="str">
            <v>CAMPOS</v>
          </cell>
          <cell r="J7339" t="str">
            <v>MARIAN DEL CARMEN</v>
          </cell>
          <cell r="K7339" t="str">
            <v>GUCM000517MDFZMRA6</v>
          </cell>
          <cell r="L7339">
            <v>19109</v>
          </cell>
          <cell r="M7339" t="str">
            <v>83001</v>
          </cell>
          <cell r="N7339">
            <v>830</v>
          </cell>
          <cell r="O7339" t="str">
            <v>FG0S007</v>
          </cell>
          <cell r="P7339" t="str">
            <v>SX1</v>
          </cell>
        </row>
        <row r="7340">
          <cell r="F7340" t="str">
            <v>GUCM000821</v>
          </cell>
          <cell r="G7340" t="str">
            <v>MS4</v>
          </cell>
          <cell r="H7340" t="str">
            <v>GUERRERO</v>
          </cell>
          <cell r="I7340" t="str">
            <v>CASTRO</v>
          </cell>
          <cell r="J7340" t="str">
            <v>MICHEL LIZETH</v>
          </cell>
          <cell r="K7340" t="str">
            <v>GUCM000821MDFRSCA7</v>
          </cell>
          <cell r="L7340">
            <v>44416</v>
          </cell>
          <cell r="M7340" t="str">
            <v>26001</v>
          </cell>
          <cell r="N7340">
            <v>260</v>
          </cell>
          <cell r="O7340" t="str">
            <v>FG0H011</v>
          </cell>
          <cell r="P7340" t="str">
            <v>HW3</v>
          </cell>
        </row>
        <row r="7341">
          <cell r="F7341" t="str">
            <v>GUCM660722</v>
          </cell>
          <cell r="G7341" t="str">
            <v>2P3</v>
          </cell>
          <cell r="H7341" t="str">
            <v>GUTIERREZ</v>
          </cell>
          <cell r="I7341" t="str">
            <v>CANTU</v>
          </cell>
          <cell r="J7341" t="str">
            <v>MARTIN ANTONIO</v>
          </cell>
          <cell r="K7341" t="str">
            <v>GUCM660722HCHTNR08</v>
          </cell>
          <cell r="L7341">
            <v>2086</v>
          </cell>
          <cell r="M7341" t="str">
            <v>32506</v>
          </cell>
          <cell r="N7341">
            <v>220</v>
          </cell>
          <cell r="O7341" t="str">
            <v>FG0G008</v>
          </cell>
          <cell r="P7341" t="str">
            <v>GX2</v>
          </cell>
        </row>
        <row r="7342">
          <cell r="F7342" t="str">
            <v>GUCM760423</v>
          </cell>
          <cell r="G7342" t="str">
            <v>361</v>
          </cell>
          <cell r="H7342" t="str">
            <v>GUZMAN</v>
          </cell>
          <cell r="I7342" t="str">
            <v>CASTAÑEDA</v>
          </cell>
          <cell r="J7342" t="str">
            <v>MIRIAM JANETH</v>
          </cell>
          <cell r="K7342" t="str">
            <v>GUCM760423MDFZSR09</v>
          </cell>
          <cell r="L7342">
            <v>10957</v>
          </cell>
          <cell r="M7342" t="str">
            <v>40001</v>
          </cell>
          <cell r="N7342">
            <v>400</v>
          </cell>
          <cell r="O7342" t="str">
            <v>FG0F010</v>
          </cell>
          <cell r="P7342" t="str">
            <v>FX3</v>
          </cell>
        </row>
        <row r="7343">
          <cell r="F7343" t="str">
            <v>GUCM850929</v>
          </cell>
          <cell r="G7343" t="str">
            <v>H12</v>
          </cell>
          <cell r="H7343" t="str">
            <v>GUTIERREZ</v>
          </cell>
          <cell r="I7343" t="str">
            <v>DE LA CRUZ</v>
          </cell>
          <cell r="J7343" t="str">
            <v>JOSE MANUEL</v>
          </cell>
          <cell r="K7343" t="str">
            <v>GUCM850929HMCTRN03</v>
          </cell>
          <cell r="L7343">
            <v>4544</v>
          </cell>
          <cell r="M7343" t="str">
            <v>22001</v>
          </cell>
          <cell r="N7343">
            <v>220</v>
          </cell>
          <cell r="O7343" t="str">
            <v>FG0G011</v>
          </cell>
          <cell r="P7343" t="str">
            <v>GW2</v>
          </cell>
        </row>
        <row r="7344">
          <cell r="F7344" t="str">
            <v>GUCM920303</v>
          </cell>
          <cell r="G7344" t="str">
            <v>1Y1</v>
          </cell>
          <cell r="H7344" t="str">
            <v>GUILLEN</v>
          </cell>
          <cell r="I7344" t="str">
            <v>CASTRO</v>
          </cell>
          <cell r="J7344" t="str">
            <v>MAURICIO</v>
          </cell>
          <cell r="K7344" t="str">
            <v>GUCM920303HCSLSR02</v>
          </cell>
          <cell r="L7344">
            <v>33305</v>
          </cell>
          <cell r="M7344" t="str">
            <v>32701</v>
          </cell>
          <cell r="N7344">
            <v>327</v>
          </cell>
          <cell r="O7344" t="str">
            <v>FG0F016</v>
          </cell>
          <cell r="P7344" t="str">
            <v>FV3</v>
          </cell>
        </row>
        <row r="7345">
          <cell r="F7345" t="str">
            <v>GUCO770514</v>
          </cell>
          <cell r="G7345" t="str">
            <v>IB2</v>
          </cell>
          <cell r="H7345" t="str">
            <v>GUZMAN</v>
          </cell>
          <cell r="I7345" t="str">
            <v>CORTES</v>
          </cell>
          <cell r="J7345" t="str">
            <v>OSCAR</v>
          </cell>
          <cell r="K7345" t="str">
            <v>GUCO770514HDFZRS02</v>
          </cell>
          <cell r="L7345">
            <v>40645</v>
          </cell>
          <cell r="M7345" t="str">
            <v>81101</v>
          </cell>
          <cell r="N7345">
            <v>811</v>
          </cell>
          <cell r="O7345" t="str">
            <v>FG0S001</v>
          </cell>
          <cell r="P7345" t="str">
            <v>SZ1</v>
          </cell>
        </row>
        <row r="7346">
          <cell r="F7346" t="str">
            <v>GUCP670317</v>
          </cell>
          <cell r="G7346" t="str">
            <v>CD4</v>
          </cell>
          <cell r="H7346" t="str">
            <v>GUTIERREZ</v>
          </cell>
          <cell r="I7346" t="str">
            <v>CHAVEZ</v>
          </cell>
          <cell r="J7346" t="str">
            <v>PATRICIO</v>
          </cell>
          <cell r="K7346" t="str">
            <v>GUCP670317HOCTHT01</v>
          </cell>
          <cell r="L7346">
            <v>20514</v>
          </cell>
          <cell r="M7346" t="str">
            <v>88001</v>
          </cell>
          <cell r="N7346">
            <v>880</v>
          </cell>
          <cell r="O7346" t="str">
            <v>FG0L004</v>
          </cell>
          <cell r="P7346" t="str">
            <v>LY1</v>
          </cell>
        </row>
        <row r="7347">
          <cell r="F7347" t="str">
            <v>GUCP870302</v>
          </cell>
          <cell r="G7347" t="str">
            <v>1Y0</v>
          </cell>
          <cell r="H7347" t="str">
            <v>GUERRERO</v>
          </cell>
          <cell r="I7347" t="str">
            <v>CHAVEZ</v>
          </cell>
          <cell r="J7347" t="str">
            <v>PAUL</v>
          </cell>
          <cell r="K7347" t="str">
            <v>GUCP870302HMCRHL06</v>
          </cell>
          <cell r="L7347">
            <v>7620</v>
          </cell>
          <cell r="M7347" t="str">
            <v>33101</v>
          </cell>
          <cell r="N7347">
            <v>220</v>
          </cell>
          <cell r="O7347" t="str">
            <v>FG0G011</v>
          </cell>
          <cell r="P7347" t="str">
            <v>GW2</v>
          </cell>
        </row>
        <row r="7348">
          <cell r="F7348" t="str">
            <v>GUCP960126</v>
          </cell>
          <cell r="G7348" t="str">
            <v>NE5</v>
          </cell>
          <cell r="H7348" t="str">
            <v>GUTIERREZ</v>
          </cell>
          <cell r="I7348" t="str">
            <v>CAMPOS</v>
          </cell>
          <cell r="J7348" t="str">
            <v>PAULINA</v>
          </cell>
          <cell r="K7348" t="str">
            <v>GUCP960126MJCTML02</v>
          </cell>
          <cell r="L7348">
            <v>45721</v>
          </cell>
          <cell r="M7348" t="str">
            <v>80001</v>
          </cell>
          <cell r="N7348">
            <v>811</v>
          </cell>
          <cell r="O7348" t="str">
            <v>FG0O011</v>
          </cell>
          <cell r="P7348" t="str">
            <v>OW2</v>
          </cell>
        </row>
        <row r="7349">
          <cell r="F7349" t="str">
            <v>GUCP970205</v>
          </cell>
          <cell r="G7349" t="str">
            <v>DB8</v>
          </cell>
          <cell r="H7349" t="str">
            <v>GUERRERO</v>
          </cell>
          <cell r="I7349" t="str">
            <v>CARRETO</v>
          </cell>
          <cell r="J7349" t="str">
            <v>PAOLA</v>
          </cell>
          <cell r="K7349" t="str">
            <v>GUCP970205MDFRRL07</v>
          </cell>
          <cell r="L7349">
            <v>11039</v>
          </cell>
          <cell r="M7349" t="str">
            <v>57001</v>
          </cell>
          <cell r="N7349">
            <v>572</v>
          </cell>
          <cell r="O7349" t="str">
            <v>FG0D027</v>
          </cell>
          <cell r="P7349" t="str">
            <v>DQ3</v>
          </cell>
        </row>
        <row r="7350">
          <cell r="F7350" t="str">
            <v>GUCR640908</v>
          </cell>
          <cell r="G7350" t="str">
            <v>TC9</v>
          </cell>
          <cell r="H7350" t="str">
            <v>GUTIERREZ</v>
          </cell>
          <cell r="I7350" t="str">
            <v>CHAVARRIA</v>
          </cell>
          <cell r="J7350" t="str">
            <v>RAUL</v>
          </cell>
          <cell r="K7350" t="str">
            <v>GUCR640908HDFTHL08</v>
          </cell>
          <cell r="L7350">
            <v>26754</v>
          </cell>
          <cell r="M7350" t="str">
            <v>81103</v>
          </cell>
          <cell r="N7350">
            <v>800</v>
          </cell>
          <cell r="O7350" t="str">
            <v>T03823</v>
          </cell>
          <cell r="P7350" t="str">
            <v>7</v>
          </cell>
        </row>
        <row r="7351">
          <cell r="F7351" t="str">
            <v>GUCR681225</v>
          </cell>
          <cell r="G7351" t="str">
            <v>TP8</v>
          </cell>
          <cell r="H7351" t="str">
            <v>GUERRERO</v>
          </cell>
          <cell r="I7351" t="str">
            <v>DE LA CRUZ</v>
          </cell>
          <cell r="J7351" t="str">
            <v>RAUL GILDARDO</v>
          </cell>
          <cell r="K7351" t="str">
            <v>GUCR681225HDFRRL04</v>
          </cell>
          <cell r="L7351">
            <v>4732</v>
          </cell>
          <cell r="M7351" t="str">
            <v>32401</v>
          </cell>
          <cell r="N7351">
            <v>220</v>
          </cell>
          <cell r="O7351" t="str">
            <v>FG0G011</v>
          </cell>
          <cell r="P7351" t="str">
            <v>GW2</v>
          </cell>
        </row>
        <row r="7352">
          <cell r="F7352" t="str">
            <v>GUCR780117</v>
          </cell>
          <cell r="G7352" t="str">
            <v>BLA</v>
          </cell>
          <cell r="H7352" t="str">
            <v>GUERRERO</v>
          </cell>
          <cell r="I7352" t="str">
            <v>CAMACHO</v>
          </cell>
          <cell r="J7352" t="str">
            <v>RAQUEL</v>
          </cell>
          <cell r="K7352" t="str">
            <v>GUCR780117MNLRMQ05</v>
          </cell>
          <cell r="L7352">
            <v>43457</v>
          </cell>
          <cell r="M7352" t="str">
            <v>33901</v>
          </cell>
          <cell r="N7352">
            <v>339</v>
          </cell>
          <cell r="O7352" t="str">
            <v>FG0F016</v>
          </cell>
          <cell r="P7352" t="str">
            <v>FV3</v>
          </cell>
        </row>
        <row r="7353">
          <cell r="F7353" t="str">
            <v>GUCS680318</v>
          </cell>
          <cell r="G7353" t="str">
            <v>DFA</v>
          </cell>
          <cell r="H7353" t="str">
            <v>GUTIERREZ</v>
          </cell>
          <cell r="I7353" t="str">
            <v>CORTEZ</v>
          </cell>
          <cell r="J7353" t="str">
            <v>SALVADOR</v>
          </cell>
          <cell r="K7353" t="str">
            <v>GUCS680318HDFTRL03</v>
          </cell>
          <cell r="L7353">
            <v>38805</v>
          </cell>
          <cell r="M7353" t="str">
            <v>21001</v>
          </cell>
          <cell r="N7353">
            <v>210</v>
          </cell>
          <cell r="O7353" t="str">
            <v>FG0I008</v>
          </cell>
          <cell r="P7353" t="str">
            <v>IX2</v>
          </cell>
        </row>
        <row r="7354">
          <cell r="F7354" t="str">
            <v>GUCY721026</v>
          </cell>
          <cell r="G7354" t="str">
            <v>4B5</v>
          </cell>
          <cell r="H7354" t="str">
            <v>GUTIERREZ</v>
          </cell>
          <cell r="I7354" t="str">
            <v>CANTO</v>
          </cell>
          <cell r="J7354" t="str">
            <v>YANCI</v>
          </cell>
          <cell r="K7354" t="str">
            <v>GUCY721026MDFTNN00</v>
          </cell>
          <cell r="L7354">
            <v>54</v>
          </cell>
          <cell r="M7354" t="str">
            <v>16001</v>
          </cell>
          <cell r="N7354">
            <v>160</v>
          </cell>
          <cell r="O7354" t="str">
            <v>FG0D009</v>
          </cell>
          <cell r="P7354" t="str">
            <v>DX3</v>
          </cell>
        </row>
        <row r="7355">
          <cell r="F7355" t="str">
            <v>GUDA981227</v>
          </cell>
          <cell r="G7355" t="str">
            <v>SG0</v>
          </cell>
          <cell r="H7355" t="str">
            <v>GUTIERREZ</v>
          </cell>
          <cell r="I7355" t="str">
            <v>DAVILA</v>
          </cell>
          <cell r="J7355" t="str">
            <v>ANDREA JAQUELYN</v>
          </cell>
          <cell r="K7355" t="str">
            <v>GUDA981227MMCTVN01</v>
          </cell>
          <cell r="L7355">
            <v>46032</v>
          </cell>
          <cell r="M7355" t="str">
            <v>21001</v>
          </cell>
          <cell r="N7355">
            <v>210</v>
          </cell>
          <cell r="O7355" t="str">
            <v>FG0I008</v>
          </cell>
          <cell r="P7355" t="str">
            <v>IX2</v>
          </cell>
        </row>
        <row r="7356">
          <cell r="F7356" t="str">
            <v>GUDE911206</v>
          </cell>
          <cell r="G7356" t="str">
            <v>GC0</v>
          </cell>
          <cell r="H7356" t="str">
            <v>GUZMAN</v>
          </cell>
          <cell r="I7356" t="str">
            <v>DEMUNER</v>
          </cell>
          <cell r="J7356" t="str">
            <v>ELIZABETH</v>
          </cell>
          <cell r="K7356" t="str">
            <v>GUDE911206MOCZML06</v>
          </cell>
          <cell r="L7356">
            <v>41823</v>
          </cell>
          <cell r="M7356" t="str">
            <v>32801</v>
          </cell>
          <cell r="N7356">
            <v>300</v>
          </cell>
          <cell r="O7356" t="str">
            <v>FG0F010</v>
          </cell>
          <cell r="P7356" t="str">
            <v>FX3</v>
          </cell>
        </row>
        <row r="7357">
          <cell r="F7357" t="str">
            <v>GUDF770909</v>
          </cell>
          <cell r="G7357" t="str">
            <v>E41</v>
          </cell>
          <cell r="H7357" t="str">
            <v>GUTIERREZ</v>
          </cell>
          <cell r="I7357" t="str">
            <v>DIAZ</v>
          </cell>
          <cell r="J7357" t="str">
            <v>FELIPE</v>
          </cell>
          <cell r="K7357" t="str">
            <v>GUDF770909HMCTZL04</v>
          </cell>
          <cell r="L7357">
            <v>7196</v>
          </cell>
          <cell r="M7357" t="str">
            <v>22001</v>
          </cell>
          <cell r="N7357">
            <v>220</v>
          </cell>
          <cell r="O7357" t="str">
            <v>FG0G011</v>
          </cell>
          <cell r="P7357" t="str">
            <v>GW2</v>
          </cell>
        </row>
        <row r="7358">
          <cell r="F7358" t="str">
            <v>GUDF800603</v>
          </cell>
          <cell r="G7358" t="str">
            <v>PD3</v>
          </cell>
          <cell r="H7358" t="str">
            <v>GUTIERREZ</v>
          </cell>
          <cell r="I7358" t="str">
            <v>DIAZ</v>
          </cell>
          <cell r="J7358" t="str">
            <v>FAUSTINO</v>
          </cell>
          <cell r="K7358" t="str">
            <v>GUDF800603HZSTZS04</v>
          </cell>
          <cell r="L7358">
            <v>26604</v>
          </cell>
          <cell r="M7358" t="str">
            <v>35201</v>
          </cell>
          <cell r="N7358">
            <v>300</v>
          </cell>
          <cell r="O7358" t="str">
            <v>FG0F010</v>
          </cell>
          <cell r="P7358" t="str">
            <v>FX3</v>
          </cell>
        </row>
        <row r="7359">
          <cell r="F7359" t="str">
            <v>GUDK700926</v>
          </cell>
          <cell r="G7359" t="str">
            <v>6R7</v>
          </cell>
          <cell r="H7359" t="str">
            <v>GUZMAN</v>
          </cell>
          <cell r="I7359" t="str">
            <v>DIAZ</v>
          </cell>
          <cell r="J7359" t="str">
            <v>KARINA</v>
          </cell>
          <cell r="K7359" t="str">
            <v>GUDK700926MDFZZR01</v>
          </cell>
          <cell r="L7359">
            <v>10346</v>
          </cell>
          <cell r="M7359" t="str">
            <v>33503</v>
          </cell>
          <cell r="N7359">
            <v>260</v>
          </cell>
          <cell r="O7359" t="str">
            <v>FG0H011</v>
          </cell>
          <cell r="P7359" t="str">
            <v>HW3</v>
          </cell>
        </row>
        <row r="7360">
          <cell r="F7360" t="str">
            <v>GUDK750530</v>
          </cell>
          <cell r="G7360" t="str">
            <v>AQ0</v>
          </cell>
          <cell r="H7360" t="str">
            <v>GUTIERREZ</v>
          </cell>
          <cell r="I7360" t="str">
            <v>DIAZ</v>
          </cell>
          <cell r="J7360" t="str">
            <v>KATIA IVONNE</v>
          </cell>
          <cell r="K7360" t="str">
            <v>GUDK750530MDFTZT08</v>
          </cell>
          <cell r="L7360">
            <v>40356</v>
          </cell>
          <cell r="M7360" t="str">
            <v>81401</v>
          </cell>
          <cell r="N7360">
            <v>810</v>
          </cell>
          <cell r="O7360" t="str">
            <v>FG0E015</v>
          </cell>
          <cell r="P7360" t="str">
            <v>EV3</v>
          </cell>
        </row>
        <row r="7361">
          <cell r="F7361" t="str">
            <v>GUDM670608</v>
          </cell>
          <cell r="G7361" t="str">
            <v>8E4</v>
          </cell>
          <cell r="H7361" t="str">
            <v>GUADERRAMA</v>
          </cell>
          <cell r="I7361" t="str">
            <v>DIAZ</v>
          </cell>
          <cell r="J7361" t="str">
            <v>MARGARITA</v>
          </cell>
          <cell r="K7361" t="str">
            <v>GUDM670608MCHDZR09</v>
          </cell>
          <cell r="L7361">
            <v>9289</v>
          </cell>
          <cell r="M7361" t="str">
            <v>26001</v>
          </cell>
          <cell r="N7361">
            <v>260</v>
          </cell>
          <cell r="O7361" t="str">
            <v>FG0H006</v>
          </cell>
          <cell r="P7361" t="str">
            <v>HY3</v>
          </cell>
        </row>
        <row r="7362">
          <cell r="F7362" t="str">
            <v>GUDM790815</v>
          </cell>
          <cell r="G7362" t="str">
            <v>PV5</v>
          </cell>
          <cell r="H7362" t="str">
            <v>GUTIERREZ</v>
          </cell>
          <cell r="I7362" t="str">
            <v>DOMINGUEZ</v>
          </cell>
          <cell r="J7362" t="str">
            <v>MAYRA LILIANA</v>
          </cell>
          <cell r="K7362" t="str">
            <v>GUDM790815MHGTMY05</v>
          </cell>
          <cell r="L7362">
            <v>37981</v>
          </cell>
          <cell r="M7362" t="str">
            <v>33301</v>
          </cell>
          <cell r="N7362">
            <v>300</v>
          </cell>
          <cell r="O7362" t="str">
            <v>FG0F008</v>
          </cell>
          <cell r="P7362" t="str">
            <v>FX1</v>
          </cell>
        </row>
        <row r="7363">
          <cell r="F7363" t="str">
            <v>GUDM801005</v>
          </cell>
          <cell r="G7363" t="str">
            <v>P45</v>
          </cell>
          <cell r="H7363" t="str">
            <v>GUTIERREZ</v>
          </cell>
          <cell r="I7363" t="str">
            <v>DOMINGUEZ</v>
          </cell>
          <cell r="J7363" t="str">
            <v>MARIO</v>
          </cell>
          <cell r="K7363" t="str">
            <v>GUDM801005HHGTMR05</v>
          </cell>
          <cell r="L7363">
            <v>792</v>
          </cell>
          <cell r="M7363" t="str">
            <v>57001</v>
          </cell>
          <cell r="N7363">
            <v>500</v>
          </cell>
          <cell r="O7363" t="str">
            <v>FG0F010</v>
          </cell>
          <cell r="P7363" t="str">
            <v>FX3</v>
          </cell>
        </row>
        <row r="7364">
          <cell r="F7364" t="str">
            <v>GUDR780204</v>
          </cell>
          <cell r="G7364" t="str">
            <v>5M4</v>
          </cell>
          <cell r="H7364" t="str">
            <v>GUTIERREZ</v>
          </cell>
          <cell r="I7364" t="str">
            <v>DIAZ</v>
          </cell>
          <cell r="J7364" t="str">
            <v>RODRIGO</v>
          </cell>
          <cell r="K7364" t="str">
            <v>GUDR780204HMNTZD06</v>
          </cell>
          <cell r="L7364">
            <v>42726</v>
          </cell>
          <cell r="M7364" t="str">
            <v>33605</v>
          </cell>
          <cell r="N7364">
            <v>300</v>
          </cell>
          <cell r="O7364" t="str">
            <v>FG0F010</v>
          </cell>
          <cell r="P7364" t="str">
            <v>FX3</v>
          </cell>
        </row>
        <row r="7365">
          <cell r="F7365" t="str">
            <v>GUEA950108</v>
          </cell>
          <cell r="G7365" t="str">
            <v>HJ7</v>
          </cell>
          <cell r="H7365" t="str">
            <v>GUERRERO</v>
          </cell>
          <cell r="I7365" t="str">
            <v>ESCOBAR</v>
          </cell>
          <cell r="J7365" t="str">
            <v>ARMANDO ALFONSO</v>
          </cell>
          <cell r="K7365" t="str">
            <v>GUEA950108HTSRSR07</v>
          </cell>
          <cell r="L7365">
            <v>34059</v>
          </cell>
          <cell r="M7365" t="str">
            <v>34802</v>
          </cell>
          <cell r="N7365">
            <v>348</v>
          </cell>
          <cell r="O7365" t="str">
            <v>FG0F016</v>
          </cell>
          <cell r="P7365" t="str">
            <v>FV3</v>
          </cell>
        </row>
        <row r="7366">
          <cell r="F7366" t="str">
            <v>GUEC841109</v>
          </cell>
          <cell r="G7366" t="str">
            <v>EK0</v>
          </cell>
          <cell r="H7366" t="str">
            <v>GUTIERREZ</v>
          </cell>
          <cell r="I7366" t="str">
            <v>ESPEJEL</v>
          </cell>
          <cell r="J7366" t="str">
            <v>CARLOS ROBERTO</v>
          </cell>
          <cell r="K7366" t="str">
            <v>GUEC841109HDFTSR06</v>
          </cell>
          <cell r="L7366">
            <v>44676</v>
          </cell>
          <cell r="M7366" t="str">
            <v>92001</v>
          </cell>
          <cell r="N7366">
            <v>920</v>
          </cell>
          <cell r="O7366" t="str">
            <v>FG0O009</v>
          </cell>
          <cell r="P7366" t="str">
            <v>OX3</v>
          </cell>
        </row>
        <row r="7367">
          <cell r="F7367" t="str">
            <v>GUEE870107</v>
          </cell>
          <cell r="G7367" t="str">
            <v>L44</v>
          </cell>
          <cell r="H7367" t="str">
            <v>GUTIERREZ</v>
          </cell>
          <cell r="I7367" t="str">
            <v>ESTRADA</v>
          </cell>
          <cell r="J7367" t="str">
            <v>ERICK EDUARDO</v>
          </cell>
          <cell r="K7367" t="str">
            <v>GUEE870107HDFTSR07</v>
          </cell>
          <cell r="L7367">
            <v>44433</v>
          </cell>
          <cell r="M7367" t="str">
            <v>26001</v>
          </cell>
          <cell r="N7367">
            <v>260</v>
          </cell>
          <cell r="O7367" t="str">
            <v>FG0H006</v>
          </cell>
          <cell r="P7367" t="str">
            <v>HY3</v>
          </cell>
        </row>
        <row r="7368">
          <cell r="F7368" t="str">
            <v>GUEF771222</v>
          </cell>
          <cell r="G7368" t="str">
            <v>LY4</v>
          </cell>
          <cell r="H7368" t="str">
            <v>GUZMAN</v>
          </cell>
          <cell r="I7368" t="str">
            <v>ESPINOSA</v>
          </cell>
          <cell r="J7368" t="str">
            <v>FRANCISCO</v>
          </cell>
          <cell r="K7368" t="str">
            <v>GUEF771222HPLZSR01</v>
          </cell>
          <cell r="L7368">
            <v>10285</v>
          </cell>
          <cell r="M7368" t="str">
            <v>34601</v>
          </cell>
          <cell r="N7368">
            <v>260</v>
          </cell>
          <cell r="O7368" t="str">
            <v>FG0H011</v>
          </cell>
          <cell r="P7368" t="str">
            <v>HW3</v>
          </cell>
        </row>
        <row r="7369">
          <cell r="F7369" t="str">
            <v>GUEF850108</v>
          </cell>
          <cell r="G7369" t="str">
            <v>MX9</v>
          </cell>
          <cell r="H7369" t="str">
            <v>GUZMAN</v>
          </cell>
          <cell r="I7369" t="str">
            <v>ESCOBEDO</v>
          </cell>
          <cell r="J7369" t="str">
            <v>JOSE FRANCISCO</v>
          </cell>
          <cell r="K7369" t="str">
            <v>GUEF850108HDFZSR09</v>
          </cell>
          <cell r="L7369">
            <v>7614</v>
          </cell>
          <cell r="M7369" t="str">
            <v>22001</v>
          </cell>
          <cell r="N7369">
            <v>220</v>
          </cell>
          <cell r="O7369" t="str">
            <v>FG0G011</v>
          </cell>
          <cell r="P7369" t="str">
            <v>GW2</v>
          </cell>
        </row>
        <row r="7370">
          <cell r="F7370" t="str">
            <v>GUEG800821</v>
          </cell>
          <cell r="G7370" t="str">
            <v>4S2</v>
          </cell>
          <cell r="H7370" t="str">
            <v>GUZMAN</v>
          </cell>
          <cell r="I7370" t="str">
            <v>ESPINOSA</v>
          </cell>
          <cell r="J7370" t="str">
            <v>GUILLERMO</v>
          </cell>
          <cell r="K7370" t="str">
            <v>GUEG800821HPLZSL09</v>
          </cell>
          <cell r="L7370">
            <v>9981</v>
          </cell>
          <cell r="M7370" t="str">
            <v>33701</v>
          </cell>
          <cell r="N7370">
            <v>260</v>
          </cell>
          <cell r="O7370" t="str">
            <v>FG0H006</v>
          </cell>
          <cell r="P7370" t="str">
            <v>HY3</v>
          </cell>
        </row>
        <row r="7371">
          <cell r="F7371" t="str">
            <v>GUEH740919</v>
          </cell>
          <cell r="G7371" t="str">
            <v>FQ6</v>
          </cell>
          <cell r="H7371" t="str">
            <v>GUERRERO</v>
          </cell>
          <cell r="I7371" t="str">
            <v>EVANGELISTA</v>
          </cell>
          <cell r="J7371" t="str">
            <v>HIRAM ALEJANDRO</v>
          </cell>
          <cell r="K7371" t="str">
            <v>GUEH740919HDFRVR07</v>
          </cell>
          <cell r="L7371">
            <v>26577</v>
          </cell>
          <cell r="M7371" t="str">
            <v>37001</v>
          </cell>
          <cell r="N7371">
            <v>300</v>
          </cell>
          <cell r="O7371" t="str">
            <v>FG0F010</v>
          </cell>
          <cell r="P7371" t="str">
            <v>FX3</v>
          </cell>
        </row>
        <row r="7372">
          <cell r="F7372" t="str">
            <v>GUEJ980428</v>
          </cell>
          <cell r="G7372" t="str">
            <v>GW5</v>
          </cell>
          <cell r="H7372" t="str">
            <v>GUTIERREZ</v>
          </cell>
          <cell r="I7372" t="str">
            <v>ESPINOSA</v>
          </cell>
          <cell r="J7372" t="str">
            <v>MARIA JOSE</v>
          </cell>
          <cell r="K7372" t="str">
            <v>GUEJ980428MDFTSS00</v>
          </cell>
          <cell r="L7372">
            <v>33924</v>
          </cell>
          <cell r="M7372" t="str">
            <v>40001</v>
          </cell>
          <cell r="N7372">
            <v>400</v>
          </cell>
          <cell r="O7372" t="str">
            <v>FG0F016</v>
          </cell>
          <cell r="P7372" t="str">
            <v>FV3</v>
          </cell>
        </row>
        <row r="7373">
          <cell r="F7373" t="str">
            <v>GUEL901109</v>
          </cell>
          <cell r="G7373" t="str">
            <v>56A</v>
          </cell>
          <cell r="H7373" t="str">
            <v>GUZMAN</v>
          </cell>
          <cell r="I7373" t="str">
            <v>ESTRADA</v>
          </cell>
          <cell r="J7373" t="str">
            <v>LUCIA</v>
          </cell>
          <cell r="K7373" t="str">
            <v>GUEL901109MTSZSC04</v>
          </cell>
          <cell r="L7373">
            <v>33507</v>
          </cell>
          <cell r="M7373" t="str">
            <v>34801</v>
          </cell>
          <cell r="N7373">
            <v>348</v>
          </cell>
          <cell r="O7373" t="str">
            <v>FG0F016</v>
          </cell>
          <cell r="P7373" t="str">
            <v>FV3</v>
          </cell>
        </row>
        <row r="7374">
          <cell r="F7374" t="str">
            <v>GUEP781001</v>
          </cell>
          <cell r="G7374" t="str">
            <v>D14</v>
          </cell>
          <cell r="H7374" t="str">
            <v>GUERRERO</v>
          </cell>
          <cell r="I7374" t="str">
            <v>ESCOBEDO</v>
          </cell>
          <cell r="J7374" t="str">
            <v>PAOLA BERENICE</v>
          </cell>
          <cell r="K7374" t="str">
            <v>GUEP781001MDFRSL02</v>
          </cell>
          <cell r="L7374">
            <v>840</v>
          </cell>
          <cell r="M7374" t="str">
            <v>20001</v>
          </cell>
          <cell r="N7374">
            <v>200</v>
          </cell>
          <cell r="O7374" t="str">
            <v>FG0E009</v>
          </cell>
          <cell r="P7374" t="str">
            <v>EX3</v>
          </cell>
        </row>
        <row r="7375">
          <cell r="F7375" t="str">
            <v>GUFA821105</v>
          </cell>
          <cell r="G7375" t="str">
            <v>FF4</v>
          </cell>
          <cell r="H7375" t="str">
            <v>GUZMAN</v>
          </cell>
          <cell r="I7375" t="str">
            <v>FILIO</v>
          </cell>
          <cell r="J7375" t="str">
            <v>ARACELI</v>
          </cell>
          <cell r="K7375" t="str">
            <v>GUFA821105MDFZLR04</v>
          </cell>
          <cell r="L7375">
            <v>6799</v>
          </cell>
          <cell r="M7375" t="str">
            <v>92001</v>
          </cell>
          <cell r="N7375">
            <v>220</v>
          </cell>
          <cell r="O7375" t="str">
            <v>FG0G011</v>
          </cell>
          <cell r="P7375" t="str">
            <v>GW2</v>
          </cell>
        </row>
        <row r="7376">
          <cell r="F7376" t="str">
            <v>GUFE721021</v>
          </cell>
          <cell r="G7376" t="str">
            <v>4I1</v>
          </cell>
          <cell r="H7376" t="str">
            <v>GUERRERO</v>
          </cell>
          <cell r="I7376" t="str">
            <v>FALCON</v>
          </cell>
          <cell r="J7376" t="str">
            <v>EDGAR ORLANDO</v>
          </cell>
          <cell r="K7376" t="str">
            <v>GUFE721021HDFRLD00</v>
          </cell>
          <cell r="L7376">
            <v>9213</v>
          </cell>
          <cell r="M7376" t="str">
            <v>26001</v>
          </cell>
          <cell r="N7376">
            <v>260</v>
          </cell>
          <cell r="O7376" t="str">
            <v>FG0S004</v>
          </cell>
          <cell r="P7376" t="str">
            <v>SY1</v>
          </cell>
        </row>
        <row r="7377">
          <cell r="F7377" t="str">
            <v>GUFE830603</v>
          </cell>
          <cell r="G7377" t="str">
            <v>J62</v>
          </cell>
          <cell r="H7377" t="str">
            <v>GUERRERO</v>
          </cell>
          <cell r="I7377" t="str">
            <v>FLORES</v>
          </cell>
          <cell r="J7377" t="str">
            <v>ENRIQUE ANDONY</v>
          </cell>
          <cell r="K7377" t="str">
            <v>GUFE830603HDFRLN01</v>
          </cell>
          <cell r="L7377">
            <v>45690</v>
          </cell>
          <cell r="M7377" t="str">
            <v>92001</v>
          </cell>
          <cell r="N7377">
            <v>920</v>
          </cell>
          <cell r="O7377" t="str">
            <v>FG0D009</v>
          </cell>
          <cell r="P7377" t="str">
            <v>DX3</v>
          </cell>
        </row>
        <row r="7378">
          <cell r="F7378" t="str">
            <v>GUFG940308</v>
          </cell>
          <cell r="G7378" t="str">
            <v>3D8</v>
          </cell>
          <cell r="H7378" t="str">
            <v>GUEVARA</v>
          </cell>
          <cell r="I7378" t="str">
            <v>FUENTES</v>
          </cell>
          <cell r="J7378" t="str">
            <v>GUSTAVO</v>
          </cell>
          <cell r="K7378" t="str">
            <v>GUFG940308HTLVNS01</v>
          </cell>
          <cell r="L7378">
            <v>39429</v>
          </cell>
          <cell r="M7378" t="str">
            <v>22001</v>
          </cell>
          <cell r="N7378">
            <v>220</v>
          </cell>
          <cell r="O7378" t="str">
            <v>FG0G011</v>
          </cell>
          <cell r="P7378" t="str">
            <v>GW2</v>
          </cell>
        </row>
        <row r="7379">
          <cell r="F7379" t="str">
            <v>GUFJ800301</v>
          </cell>
          <cell r="G7379" t="str">
            <v>KL2</v>
          </cell>
          <cell r="H7379" t="str">
            <v>GUADARRAMA</v>
          </cell>
          <cell r="I7379" t="str">
            <v>FLORES</v>
          </cell>
          <cell r="J7379" t="str">
            <v>JESUS</v>
          </cell>
          <cell r="K7379" t="str">
            <v>GUFJ800301HDFDLS03</v>
          </cell>
          <cell r="L7379">
            <v>8353</v>
          </cell>
          <cell r="M7379" t="str">
            <v>60001</v>
          </cell>
          <cell r="N7379">
            <v>814</v>
          </cell>
          <cell r="O7379" t="str">
            <v>FG0E025</v>
          </cell>
          <cell r="P7379" t="str">
            <v>ER1</v>
          </cell>
        </row>
        <row r="7380">
          <cell r="F7380" t="str">
            <v>GUFJ840911</v>
          </cell>
          <cell r="G7380" t="str">
            <v>R61</v>
          </cell>
          <cell r="H7380" t="str">
            <v>GUTIERREZ</v>
          </cell>
          <cell r="I7380" t="str">
            <v>FLORES</v>
          </cell>
          <cell r="J7380" t="str">
            <v>JAVIER</v>
          </cell>
          <cell r="K7380" t="str">
            <v>GUFJ840911HTSTLV08</v>
          </cell>
          <cell r="L7380">
            <v>5752</v>
          </cell>
          <cell r="M7380" t="str">
            <v>32801</v>
          </cell>
          <cell r="N7380">
            <v>220</v>
          </cell>
          <cell r="O7380" t="str">
            <v>FG0G011</v>
          </cell>
          <cell r="P7380" t="str">
            <v>GW2</v>
          </cell>
        </row>
        <row r="7381">
          <cell r="F7381" t="str">
            <v>GUFS851215</v>
          </cell>
          <cell r="G7381" t="str">
            <v>HA3</v>
          </cell>
          <cell r="H7381" t="str">
            <v>GUICHO</v>
          </cell>
          <cell r="I7381" t="str">
            <v>FLORES</v>
          </cell>
          <cell r="J7381" t="str">
            <v>SANDIBEL</v>
          </cell>
          <cell r="K7381" t="str">
            <v>GUFS851215MSLCLN06</v>
          </cell>
          <cell r="L7381">
            <v>28547</v>
          </cell>
          <cell r="M7381" t="str">
            <v>34501</v>
          </cell>
          <cell r="N7381">
            <v>260</v>
          </cell>
          <cell r="O7381" t="str">
            <v>FG0H011</v>
          </cell>
          <cell r="P7381" t="str">
            <v>HW3</v>
          </cell>
        </row>
        <row r="7382">
          <cell r="F7382" t="str">
            <v>GUFS880702</v>
          </cell>
          <cell r="G7382" t="str">
            <v>FX8</v>
          </cell>
          <cell r="H7382" t="str">
            <v>GUEVARA</v>
          </cell>
          <cell r="I7382" t="str">
            <v>FUENTES</v>
          </cell>
          <cell r="J7382" t="str">
            <v>SAMUEL</v>
          </cell>
          <cell r="K7382" t="str">
            <v>GUFS880702HTLVNM09</v>
          </cell>
          <cell r="L7382">
            <v>3609</v>
          </cell>
          <cell r="M7382" t="str">
            <v>22001</v>
          </cell>
          <cell r="N7382">
            <v>220</v>
          </cell>
          <cell r="O7382" t="str">
            <v>FG0G011</v>
          </cell>
          <cell r="P7382" t="str">
            <v>GW2</v>
          </cell>
        </row>
        <row r="7383">
          <cell r="F7383" t="str">
            <v>GUFY830923</v>
          </cell>
          <cell r="G7383" t="str">
            <v>GA7</v>
          </cell>
          <cell r="H7383" t="str">
            <v>GUMETA</v>
          </cell>
          <cell r="I7383" t="str">
            <v>FERRA</v>
          </cell>
          <cell r="J7383" t="str">
            <v>YURI KARINA</v>
          </cell>
          <cell r="K7383" t="str">
            <v>GUFY830923MCSMRR03</v>
          </cell>
          <cell r="L7383">
            <v>393</v>
          </cell>
          <cell r="M7383" t="str">
            <v>32701</v>
          </cell>
          <cell r="N7383">
            <v>140</v>
          </cell>
          <cell r="O7383" t="str">
            <v>FG0S007</v>
          </cell>
          <cell r="P7383" t="str">
            <v>SX1</v>
          </cell>
        </row>
        <row r="7384">
          <cell r="F7384" t="str">
            <v>GUGA810910</v>
          </cell>
          <cell r="G7384" t="str">
            <v>8F7</v>
          </cell>
          <cell r="H7384" t="str">
            <v>GUTIERREZ</v>
          </cell>
          <cell r="I7384" t="str">
            <v>GARCIA DE LEON</v>
          </cell>
          <cell r="J7384" t="str">
            <v>ANA PAOLA</v>
          </cell>
          <cell r="K7384" t="str">
            <v>GUGA810910MDFTRN07</v>
          </cell>
          <cell r="L7384">
            <v>69</v>
          </cell>
          <cell r="M7384" t="str">
            <v>16001</v>
          </cell>
          <cell r="N7384">
            <v>160</v>
          </cell>
          <cell r="O7384" t="str">
            <v>FG0D013</v>
          </cell>
          <cell r="P7384" t="str">
            <v>DV1</v>
          </cell>
        </row>
        <row r="7385">
          <cell r="F7385" t="str">
            <v>GUGA900901</v>
          </cell>
          <cell r="G7385" t="str">
            <v>AU2</v>
          </cell>
          <cell r="H7385" t="str">
            <v>GUZMAN</v>
          </cell>
          <cell r="I7385" t="str">
            <v>GOMEZ</v>
          </cell>
          <cell r="J7385" t="str">
            <v>ALEIDA</v>
          </cell>
          <cell r="K7385" t="str">
            <v>GUGA900901MQTZML09</v>
          </cell>
          <cell r="L7385">
            <v>39177</v>
          </cell>
          <cell r="M7385" t="str">
            <v>34201</v>
          </cell>
          <cell r="N7385">
            <v>260</v>
          </cell>
          <cell r="O7385" t="str">
            <v>FG0H006</v>
          </cell>
          <cell r="P7385" t="str">
            <v>HY3</v>
          </cell>
        </row>
        <row r="7386">
          <cell r="F7386" t="str">
            <v>GUGA910510</v>
          </cell>
          <cell r="G7386" t="str">
            <v>S6A</v>
          </cell>
          <cell r="H7386" t="str">
            <v>GUTIERREZ</v>
          </cell>
          <cell r="I7386" t="str">
            <v>GOMEZ</v>
          </cell>
          <cell r="J7386" t="str">
            <v>ALVARO</v>
          </cell>
          <cell r="K7386" t="str">
            <v>GUGA910510HMCTML02</v>
          </cell>
          <cell r="L7386">
            <v>42011</v>
          </cell>
          <cell r="M7386" t="str">
            <v>60001</v>
          </cell>
          <cell r="N7386">
            <v>600</v>
          </cell>
          <cell r="O7386" t="str">
            <v>FG0F016</v>
          </cell>
          <cell r="P7386" t="str">
            <v>FV3</v>
          </cell>
        </row>
        <row r="7387">
          <cell r="F7387" t="str">
            <v>GUGA910717</v>
          </cell>
          <cell r="G7387" t="str">
            <v>JL3</v>
          </cell>
          <cell r="H7387" t="str">
            <v>GUADARRAMA</v>
          </cell>
          <cell r="I7387" t="str">
            <v>GARCIA</v>
          </cell>
          <cell r="J7387" t="str">
            <v>ALEJANDRA</v>
          </cell>
          <cell r="K7387" t="str">
            <v>GUGA910717MDFDRL03</v>
          </cell>
          <cell r="L7387">
            <v>47033</v>
          </cell>
          <cell r="M7387" t="str">
            <v>60001</v>
          </cell>
          <cell r="N7387">
            <v>600</v>
          </cell>
          <cell r="O7387" t="str">
            <v>FG0F010</v>
          </cell>
          <cell r="P7387" t="str">
            <v>FX3</v>
          </cell>
        </row>
        <row r="7388">
          <cell r="F7388" t="str">
            <v>GUGA930424</v>
          </cell>
          <cell r="G7388" t="str">
            <v>5Q9</v>
          </cell>
          <cell r="H7388" t="str">
            <v>GUTIERREZ</v>
          </cell>
          <cell r="I7388" t="str">
            <v>GARNICA</v>
          </cell>
          <cell r="J7388" t="str">
            <v>ALEJANDRO ROMEL</v>
          </cell>
          <cell r="K7388" t="str">
            <v>GUGA930424HDFTRL10</v>
          </cell>
          <cell r="L7388">
            <v>39427</v>
          </cell>
          <cell r="M7388" t="str">
            <v>22001</v>
          </cell>
          <cell r="N7388">
            <v>220</v>
          </cell>
          <cell r="O7388" t="str">
            <v>FG0G011</v>
          </cell>
          <cell r="P7388" t="str">
            <v>GW2</v>
          </cell>
        </row>
        <row r="7389">
          <cell r="F7389" t="str">
            <v>GUGA970417</v>
          </cell>
          <cell r="G7389" t="str">
            <v>R26</v>
          </cell>
          <cell r="H7389" t="str">
            <v>GUADARRAMA</v>
          </cell>
          <cell r="I7389" t="str">
            <v>GARCIA</v>
          </cell>
          <cell r="J7389" t="str">
            <v>ADAN</v>
          </cell>
          <cell r="K7389" t="str">
            <v>GUGA970417HDFDRD02</v>
          </cell>
          <cell r="L7389">
            <v>43513</v>
          </cell>
          <cell r="M7389" t="str">
            <v>87001</v>
          </cell>
          <cell r="N7389">
            <v>870</v>
          </cell>
          <cell r="O7389" t="str">
            <v>FG0S007</v>
          </cell>
          <cell r="P7389" t="str">
            <v>SX1</v>
          </cell>
        </row>
        <row r="7390">
          <cell r="F7390" t="str">
            <v>GUGB750623</v>
          </cell>
          <cell r="G7390" t="str">
            <v>SK1</v>
          </cell>
          <cell r="H7390" t="str">
            <v>GUTIERREZ</v>
          </cell>
          <cell r="I7390" t="str">
            <v>GARCIA</v>
          </cell>
          <cell r="J7390" t="str">
            <v>BLANCA NELLY</v>
          </cell>
          <cell r="K7390" t="str">
            <v>GUGB750623MDFTRL06</v>
          </cell>
          <cell r="L7390">
            <v>1064</v>
          </cell>
          <cell r="M7390" t="str">
            <v>20001</v>
          </cell>
          <cell r="N7390">
            <v>200</v>
          </cell>
          <cell r="O7390" t="str">
            <v>FG0E025</v>
          </cell>
          <cell r="P7390" t="str">
            <v>ER1</v>
          </cell>
        </row>
        <row r="7391">
          <cell r="F7391" t="str">
            <v>GUGC631104</v>
          </cell>
          <cell r="G7391" t="str">
            <v>JU9</v>
          </cell>
          <cell r="H7391" t="str">
            <v>GUTIERREZ</v>
          </cell>
          <cell r="I7391" t="str">
            <v>GONZALEZ</v>
          </cell>
          <cell r="J7391" t="str">
            <v>CARLOS</v>
          </cell>
          <cell r="K7391" t="str">
            <v>GUGC631104HMCTNR09</v>
          </cell>
          <cell r="L7391">
            <v>9651</v>
          </cell>
          <cell r="M7391" t="str">
            <v>26001</v>
          </cell>
          <cell r="N7391">
            <v>260</v>
          </cell>
          <cell r="O7391" t="str">
            <v>FG0H006</v>
          </cell>
          <cell r="P7391" t="str">
            <v>HY3</v>
          </cell>
        </row>
        <row r="7392">
          <cell r="F7392" t="str">
            <v>GUGC681126</v>
          </cell>
          <cell r="G7392" t="str">
            <v>H32</v>
          </cell>
          <cell r="H7392" t="str">
            <v>GUTIERREZ</v>
          </cell>
          <cell r="I7392" t="str">
            <v>GARZON</v>
          </cell>
          <cell r="J7392" t="str">
            <v>CONRADO</v>
          </cell>
          <cell r="K7392" t="str">
            <v>GUGC681126HDFTRN06</v>
          </cell>
          <cell r="L7392">
            <v>21421</v>
          </cell>
          <cell r="M7392" t="str">
            <v>91001</v>
          </cell>
          <cell r="N7392">
            <v>910</v>
          </cell>
          <cell r="O7392" t="str">
            <v>A03805</v>
          </cell>
          <cell r="P7392" t="str">
            <v>4</v>
          </cell>
        </row>
        <row r="7393">
          <cell r="F7393" t="str">
            <v>GUGD000919</v>
          </cell>
          <cell r="G7393" t="str">
            <v>NKA</v>
          </cell>
          <cell r="H7393" t="str">
            <v>GUZMAN</v>
          </cell>
          <cell r="I7393" t="str">
            <v>GALICIA</v>
          </cell>
          <cell r="J7393" t="str">
            <v>DANA MARIELA</v>
          </cell>
          <cell r="K7393" t="str">
            <v>GUGD000919MMCZLNA9</v>
          </cell>
          <cell r="L7393">
            <v>44496</v>
          </cell>
          <cell r="M7393" t="str">
            <v>15001</v>
          </cell>
          <cell r="N7393">
            <v>150</v>
          </cell>
          <cell r="O7393" t="str">
            <v>FG0J008</v>
          </cell>
          <cell r="P7393" t="str">
            <v>JX2</v>
          </cell>
        </row>
        <row r="7394">
          <cell r="F7394" t="str">
            <v>GUGD720727</v>
          </cell>
          <cell r="G7394" t="str">
            <v>S87</v>
          </cell>
          <cell r="H7394" t="str">
            <v>GUTIERREZ</v>
          </cell>
          <cell r="I7394" t="str">
            <v>GARCIA</v>
          </cell>
          <cell r="J7394" t="str">
            <v>DESIDERIO ARTURO</v>
          </cell>
          <cell r="K7394" t="str">
            <v>GUGD720727HDFTRS04</v>
          </cell>
          <cell r="L7394">
            <v>6201</v>
          </cell>
          <cell r="M7394" t="str">
            <v>34301</v>
          </cell>
          <cell r="N7394">
            <v>220</v>
          </cell>
          <cell r="O7394" t="str">
            <v>FG0G011</v>
          </cell>
          <cell r="P7394" t="str">
            <v>GW2</v>
          </cell>
        </row>
        <row r="7395">
          <cell r="F7395" t="str">
            <v>GUGD800810</v>
          </cell>
          <cell r="G7395" t="str">
            <v>1J4</v>
          </cell>
          <cell r="H7395" t="str">
            <v>GUTIERREZ</v>
          </cell>
          <cell r="I7395" t="str">
            <v>GONZALEZ</v>
          </cell>
          <cell r="J7395" t="str">
            <v>DANIEL ALEXANDRO</v>
          </cell>
          <cell r="K7395" t="str">
            <v>GUGD800810HJCTNN10</v>
          </cell>
          <cell r="L7395">
            <v>34415</v>
          </cell>
          <cell r="M7395" t="str">
            <v>33401</v>
          </cell>
          <cell r="N7395">
            <v>334</v>
          </cell>
          <cell r="O7395" t="str">
            <v>FG0F016</v>
          </cell>
          <cell r="P7395" t="str">
            <v>FV3</v>
          </cell>
        </row>
        <row r="7396">
          <cell r="F7396" t="str">
            <v>GUGD801113</v>
          </cell>
          <cell r="G7396" t="str">
            <v>TV2</v>
          </cell>
          <cell r="H7396" t="str">
            <v>GUTIERREZ</v>
          </cell>
          <cell r="I7396" t="str">
            <v>GOMEZ</v>
          </cell>
          <cell r="J7396" t="str">
            <v>DIEGO ALBERTO</v>
          </cell>
          <cell r="K7396" t="str">
            <v>GUGD801113HOCTMG03</v>
          </cell>
          <cell r="L7396">
            <v>6491</v>
          </cell>
          <cell r="M7396" t="str">
            <v>22001</v>
          </cell>
          <cell r="N7396">
            <v>220</v>
          </cell>
          <cell r="O7396" t="str">
            <v>FG0G011</v>
          </cell>
          <cell r="P7396" t="str">
            <v>GW2</v>
          </cell>
        </row>
        <row r="7397">
          <cell r="F7397" t="str">
            <v>GUGD831107</v>
          </cell>
          <cell r="G7397" t="str">
            <v>QU0</v>
          </cell>
          <cell r="H7397" t="str">
            <v>GUERRERO</v>
          </cell>
          <cell r="I7397" t="str">
            <v>GONZALEZ</v>
          </cell>
          <cell r="J7397" t="str">
            <v>DIANA</v>
          </cell>
          <cell r="K7397" t="str">
            <v>GUGD831107MDFRNN09</v>
          </cell>
          <cell r="L7397">
            <v>44596</v>
          </cell>
          <cell r="M7397" t="str">
            <v>40001</v>
          </cell>
          <cell r="N7397">
            <v>400</v>
          </cell>
          <cell r="O7397" t="str">
            <v>FG0F010</v>
          </cell>
          <cell r="P7397" t="str">
            <v>FX3</v>
          </cell>
        </row>
        <row r="7398">
          <cell r="F7398" t="str">
            <v>GUGE780812</v>
          </cell>
          <cell r="G7398" t="str">
            <v>R92</v>
          </cell>
          <cell r="H7398" t="str">
            <v>GUZMAN</v>
          </cell>
          <cell r="I7398" t="str">
            <v>GARRIDO</v>
          </cell>
          <cell r="J7398" t="str">
            <v>ENRIQUE</v>
          </cell>
          <cell r="K7398" t="str">
            <v>GUGE780812HPLZRN06</v>
          </cell>
          <cell r="L7398">
            <v>16261</v>
          </cell>
          <cell r="M7398" t="str">
            <v>92001</v>
          </cell>
          <cell r="N7398">
            <v>900</v>
          </cell>
          <cell r="O7398" t="str">
            <v>FG0F010</v>
          </cell>
          <cell r="P7398" t="str">
            <v>FX3</v>
          </cell>
        </row>
        <row r="7399">
          <cell r="F7399" t="str">
            <v>GUGF001113</v>
          </cell>
          <cell r="G7399" t="str">
            <v>E1A</v>
          </cell>
          <cell r="H7399" t="str">
            <v>GUTIERREZ</v>
          </cell>
          <cell r="I7399" t="str">
            <v>GONZALEZ</v>
          </cell>
          <cell r="J7399" t="str">
            <v>FERNANDA JAQUELINE</v>
          </cell>
          <cell r="K7399" t="str">
            <v>GUGF001113MDFTNRA1</v>
          </cell>
          <cell r="L7399">
            <v>34050</v>
          </cell>
          <cell r="M7399" t="str">
            <v>32901</v>
          </cell>
          <cell r="N7399">
            <v>329</v>
          </cell>
          <cell r="O7399" t="str">
            <v>FG0F016</v>
          </cell>
          <cell r="P7399" t="str">
            <v>FV3</v>
          </cell>
        </row>
        <row r="7400">
          <cell r="F7400" t="str">
            <v>GUGF831207</v>
          </cell>
          <cell r="G7400" t="str">
            <v>NF7</v>
          </cell>
          <cell r="H7400" t="str">
            <v>GUZMAN</v>
          </cell>
          <cell r="I7400" t="str">
            <v>GUTIERREZ</v>
          </cell>
          <cell r="J7400" t="str">
            <v>FABIOLA SOLEDAD</v>
          </cell>
          <cell r="K7400" t="str">
            <v>GUGF831207MDFZTB06</v>
          </cell>
          <cell r="L7400">
            <v>15680</v>
          </cell>
          <cell r="M7400" t="str">
            <v>55001</v>
          </cell>
          <cell r="N7400">
            <v>550</v>
          </cell>
          <cell r="O7400" t="str">
            <v>FG0D024</v>
          </cell>
          <cell r="P7400" t="str">
            <v>DS3</v>
          </cell>
        </row>
        <row r="7401">
          <cell r="F7401" t="str">
            <v>GUGG890917</v>
          </cell>
          <cell r="G7401" t="str">
            <v>S33</v>
          </cell>
          <cell r="H7401" t="str">
            <v>GUERRA</v>
          </cell>
          <cell r="I7401" t="str">
            <v>GONZALEZ</v>
          </cell>
          <cell r="J7401" t="str">
            <v>GUADALUPE</v>
          </cell>
          <cell r="K7401" t="str">
            <v>GUGG890917HNLRND04</v>
          </cell>
          <cell r="L7401">
            <v>4396</v>
          </cell>
          <cell r="M7401" t="str">
            <v>34801</v>
          </cell>
          <cell r="N7401">
            <v>220</v>
          </cell>
          <cell r="O7401" t="str">
            <v>FG0G011</v>
          </cell>
          <cell r="P7401" t="str">
            <v>GW2</v>
          </cell>
        </row>
        <row r="7402">
          <cell r="F7402" t="str">
            <v>GUGH581022</v>
          </cell>
          <cell r="G7402" t="str">
            <v>JF8</v>
          </cell>
          <cell r="H7402" t="str">
            <v>GUTIERREZ</v>
          </cell>
          <cell r="I7402" t="str">
            <v>GONZALEZ</v>
          </cell>
          <cell r="J7402" t="str">
            <v>HECTOR MANUEL</v>
          </cell>
          <cell r="K7402" t="str">
            <v>GUGH581022HDFTNC05</v>
          </cell>
          <cell r="L7402">
            <v>2408</v>
          </cell>
          <cell r="M7402" t="str">
            <v>33501</v>
          </cell>
          <cell r="N7402">
            <v>220</v>
          </cell>
          <cell r="O7402" t="str">
            <v>FG0G009</v>
          </cell>
          <cell r="P7402" t="str">
            <v>GX3</v>
          </cell>
        </row>
        <row r="7403">
          <cell r="F7403" t="str">
            <v>GUGH610717</v>
          </cell>
          <cell r="G7403" t="str">
            <v>330</v>
          </cell>
          <cell r="H7403" t="str">
            <v>GUTIERREZ</v>
          </cell>
          <cell r="I7403" t="str">
            <v>GARCIA</v>
          </cell>
          <cell r="J7403" t="str">
            <v>MARIA HERMINIA</v>
          </cell>
          <cell r="K7403" t="str">
            <v>GUGH610717MCSTRR07</v>
          </cell>
          <cell r="L7403">
            <v>27080</v>
          </cell>
          <cell r="M7403" t="str">
            <v>32701</v>
          </cell>
          <cell r="N7403">
            <v>327</v>
          </cell>
          <cell r="O7403" t="str">
            <v>T03823</v>
          </cell>
          <cell r="P7403" t="str">
            <v>7</v>
          </cell>
        </row>
        <row r="7404">
          <cell r="F7404" t="str">
            <v>GUGJ730116</v>
          </cell>
          <cell r="G7404" t="str">
            <v>CX5</v>
          </cell>
          <cell r="H7404" t="str">
            <v>GUICHO</v>
          </cell>
          <cell r="I7404" t="str">
            <v>GONZALEZ</v>
          </cell>
          <cell r="J7404" t="str">
            <v>JESUS RICARDO</v>
          </cell>
          <cell r="K7404" t="str">
            <v>GUGJ730116HSLCNS08</v>
          </cell>
          <cell r="L7404">
            <v>8195</v>
          </cell>
          <cell r="M7404" t="str">
            <v>83101</v>
          </cell>
          <cell r="N7404">
            <v>831</v>
          </cell>
          <cell r="O7404" t="str">
            <v>FG0F010</v>
          </cell>
          <cell r="P7404" t="str">
            <v>FX3</v>
          </cell>
        </row>
        <row r="7405">
          <cell r="F7405" t="str">
            <v>GUGJ880601</v>
          </cell>
          <cell r="G7405" t="str">
            <v>B94</v>
          </cell>
          <cell r="H7405" t="str">
            <v>GUZMAN</v>
          </cell>
          <cell r="I7405" t="str">
            <v>GUTIERREZ</v>
          </cell>
          <cell r="J7405" t="str">
            <v>MARIA JOSE</v>
          </cell>
          <cell r="K7405" t="str">
            <v>GUGJ880601MMCZTS04</v>
          </cell>
          <cell r="L7405">
            <v>37261</v>
          </cell>
          <cell r="M7405" t="str">
            <v>53001</v>
          </cell>
          <cell r="N7405">
            <v>500</v>
          </cell>
          <cell r="O7405" t="str">
            <v>FG0F009</v>
          </cell>
          <cell r="P7405" t="str">
            <v>FX2</v>
          </cell>
        </row>
        <row r="7406">
          <cell r="F7406" t="str">
            <v>GUGJ890409</v>
          </cell>
          <cell r="G7406" t="str">
            <v>E90</v>
          </cell>
          <cell r="H7406" t="str">
            <v>GUZMAN</v>
          </cell>
          <cell r="I7406" t="str">
            <v>GUILLEN</v>
          </cell>
          <cell r="J7406" t="str">
            <v>JAQUELINE</v>
          </cell>
          <cell r="K7406" t="str">
            <v>GUGJ890409MDFZLQ08</v>
          </cell>
          <cell r="L7406">
            <v>30898</v>
          </cell>
          <cell r="M7406" t="str">
            <v>81101</v>
          </cell>
          <cell r="N7406">
            <v>811</v>
          </cell>
          <cell r="O7406" t="str">
            <v>FG0S007</v>
          </cell>
          <cell r="P7406" t="str">
            <v>SX1</v>
          </cell>
        </row>
        <row r="7407">
          <cell r="F7407" t="str">
            <v>GUGJ920514</v>
          </cell>
          <cell r="G7407" t="str">
            <v>KS9</v>
          </cell>
          <cell r="H7407" t="str">
            <v>GUERRERO</v>
          </cell>
          <cell r="I7407" t="str">
            <v>GARCIA</v>
          </cell>
          <cell r="J7407" t="str">
            <v>JENNIFER</v>
          </cell>
          <cell r="K7407" t="str">
            <v>GUGJ920514MDFRRN03</v>
          </cell>
          <cell r="L7407">
            <v>40975</v>
          </cell>
          <cell r="M7407" t="str">
            <v>21001</v>
          </cell>
          <cell r="N7407">
            <v>210</v>
          </cell>
          <cell r="O7407" t="str">
            <v>FG0I008</v>
          </cell>
          <cell r="P7407" t="str">
            <v>IX2</v>
          </cell>
        </row>
        <row r="7408">
          <cell r="F7408" t="str">
            <v>GUGJ981007</v>
          </cell>
          <cell r="G7408" t="str">
            <v>HP3</v>
          </cell>
          <cell r="H7408" t="str">
            <v>GUTIERREZ</v>
          </cell>
          <cell r="I7408" t="str">
            <v>GARCIA</v>
          </cell>
          <cell r="J7408" t="str">
            <v>JEIMY LILIANA</v>
          </cell>
          <cell r="K7408" t="str">
            <v>GUGJ981007MCHTRM17</v>
          </cell>
          <cell r="L7408">
            <v>23105</v>
          </cell>
          <cell r="M7408" t="str">
            <v>32801</v>
          </cell>
          <cell r="N7408">
            <v>328</v>
          </cell>
          <cell r="O7408" t="str">
            <v>FG0S007</v>
          </cell>
          <cell r="P7408" t="str">
            <v>SX1</v>
          </cell>
        </row>
        <row r="7409">
          <cell r="F7409" t="str">
            <v>GUGK881213</v>
          </cell>
          <cell r="G7409" t="str">
            <v>D85</v>
          </cell>
          <cell r="H7409" t="str">
            <v>GUERRERO</v>
          </cell>
          <cell r="I7409" t="str">
            <v>GONZALEZ</v>
          </cell>
          <cell r="J7409" t="str">
            <v>KAREN GUADALUPE</v>
          </cell>
          <cell r="K7409" t="str">
            <v>GUGK881213MMCRNR04</v>
          </cell>
          <cell r="L7409">
            <v>46415</v>
          </cell>
          <cell r="M7409" t="str">
            <v>40001</v>
          </cell>
          <cell r="N7409">
            <v>400</v>
          </cell>
          <cell r="O7409" t="str">
            <v>FG0F008</v>
          </cell>
          <cell r="P7409" t="str">
            <v>FX1</v>
          </cell>
        </row>
        <row r="7410">
          <cell r="F7410" t="str">
            <v>GUGK950303</v>
          </cell>
          <cell r="G7410" t="str">
            <v>594</v>
          </cell>
          <cell r="H7410" t="str">
            <v>GUERRERO</v>
          </cell>
          <cell r="I7410" t="str">
            <v>GUTIERREZ</v>
          </cell>
          <cell r="J7410" t="str">
            <v>KARLA OSIRIS</v>
          </cell>
          <cell r="K7410" t="str">
            <v>GUGK950303MBCRTR09</v>
          </cell>
          <cell r="L7410">
            <v>5579</v>
          </cell>
          <cell r="M7410" t="str">
            <v>32201</v>
          </cell>
          <cell r="N7410">
            <v>220</v>
          </cell>
          <cell r="O7410" t="str">
            <v>FG0G011</v>
          </cell>
          <cell r="P7410" t="str">
            <v>GW2</v>
          </cell>
        </row>
        <row r="7411">
          <cell r="F7411" t="str">
            <v>GUGL721205</v>
          </cell>
          <cell r="G7411" t="str">
            <v>65A</v>
          </cell>
          <cell r="H7411" t="str">
            <v>GUTIERREZ</v>
          </cell>
          <cell r="I7411" t="str">
            <v>GARCIA</v>
          </cell>
          <cell r="J7411" t="str">
            <v>MARIA LUISA</v>
          </cell>
          <cell r="K7411" t="str">
            <v>GUGL721205MVZTRS06</v>
          </cell>
          <cell r="L7411">
            <v>14618</v>
          </cell>
          <cell r="M7411" t="str">
            <v>35001</v>
          </cell>
          <cell r="N7411">
            <v>350</v>
          </cell>
          <cell r="O7411" t="str">
            <v>T03823</v>
          </cell>
          <cell r="P7411" t="str">
            <v>7</v>
          </cell>
        </row>
        <row r="7412">
          <cell r="F7412" t="str">
            <v>GUGL780515</v>
          </cell>
          <cell r="G7412" t="str">
            <v>GW3</v>
          </cell>
          <cell r="H7412" t="str">
            <v>GUERRA</v>
          </cell>
          <cell r="I7412" t="str">
            <v>GONZALEZ</v>
          </cell>
          <cell r="J7412" t="str">
            <v>LUIS ALFONSO</v>
          </cell>
          <cell r="K7412" t="str">
            <v>GUGL780515HDFRNS06</v>
          </cell>
          <cell r="L7412">
            <v>508</v>
          </cell>
          <cell r="M7412" t="str">
            <v>17001</v>
          </cell>
          <cell r="N7412">
            <v>170</v>
          </cell>
          <cell r="O7412" t="str">
            <v>FG0E009</v>
          </cell>
          <cell r="P7412" t="str">
            <v>EX3</v>
          </cell>
        </row>
        <row r="7413">
          <cell r="F7413" t="str">
            <v>GUGL800612</v>
          </cell>
          <cell r="G7413" t="str">
            <v>L64</v>
          </cell>
          <cell r="H7413" t="str">
            <v>GUERRERO</v>
          </cell>
          <cell r="I7413" t="str">
            <v>GARRIDO</v>
          </cell>
          <cell r="J7413" t="str">
            <v>LILIA</v>
          </cell>
          <cell r="K7413" t="str">
            <v>GUGL800612MDFRRL06</v>
          </cell>
          <cell r="L7413">
            <v>4236</v>
          </cell>
          <cell r="M7413" t="str">
            <v>33501</v>
          </cell>
          <cell r="N7413">
            <v>220</v>
          </cell>
          <cell r="O7413" t="str">
            <v>FG0G011</v>
          </cell>
          <cell r="P7413" t="str">
            <v>GW2</v>
          </cell>
        </row>
        <row r="7414">
          <cell r="F7414" t="str">
            <v>GUGL901028</v>
          </cell>
          <cell r="G7414" t="str">
            <v>GC9</v>
          </cell>
          <cell r="H7414" t="str">
            <v>GUERRERO</v>
          </cell>
          <cell r="I7414" t="str">
            <v>GARCIA</v>
          </cell>
          <cell r="J7414" t="str">
            <v>LUIS FERNANDO</v>
          </cell>
          <cell r="K7414" t="str">
            <v>GUGL901028HDFRRS08</v>
          </cell>
          <cell r="L7414">
            <v>40864</v>
          </cell>
          <cell r="M7414" t="str">
            <v>60001</v>
          </cell>
          <cell r="N7414">
            <v>600</v>
          </cell>
          <cell r="O7414" t="str">
            <v>FG0F010</v>
          </cell>
          <cell r="P7414" t="str">
            <v>FX3</v>
          </cell>
        </row>
        <row r="7415">
          <cell r="F7415" t="str">
            <v>GUGM710315</v>
          </cell>
          <cell r="G7415" t="str">
            <v>D39</v>
          </cell>
          <cell r="H7415" t="str">
            <v>GUICHO</v>
          </cell>
          <cell r="I7415" t="str">
            <v>GAMEZ</v>
          </cell>
          <cell r="J7415" t="str">
            <v>MAXIMILIANO</v>
          </cell>
          <cell r="K7415" t="str">
            <v>GUGM710315HSLCMX05</v>
          </cell>
          <cell r="L7415">
            <v>37975</v>
          </cell>
          <cell r="M7415" t="str">
            <v>33401</v>
          </cell>
          <cell r="N7415">
            <v>300</v>
          </cell>
          <cell r="O7415" t="str">
            <v>FG0F008</v>
          </cell>
          <cell r="P7415" t="str">
            <v>FX1</v>
          </cell>
        </row>
        <row r="7416">
          <cell r="F7416" t="str">
            <v>GUGM711127</v>
          </cell>
          <cell r="G7416" t="str">
            <v>649</v>
          </cell>
          <cell r="H7416" t="str">
            <v>GUZMAN</v>
          </cell>
          <cell r="I7416" t="str">
            <v>GARCIA</v>
          </cell>
          <cell r="J7416" t="str">
            <v>MIGUEL ANGEL</v>
          </cell>
          <cell r="K7416" t="str">
            <v>GUGM711127HOCZRG09</v>
          </cell>
          <cell r="L7416">
            <v>10347</v>
          </cell>
          <cell r="M7416" t="str">
            <v>34001</v>
          </cell>
          <cell r="N7416">
            <v>260</v>
          </cell>
          <cell r="O7416" t="str">
            <v>FG0H011</v>
          </cell>
          <cell r="P7416" t="str">
            <v>HW3</v>
          </cell>
        </row>
        <row r="7417">
          <cell r="F7417" t="str">
            <v>GUGM820705</v>
          </cell>
          <cell r="G7417" t="str">
            <v>JY1</v>
          </cell>
          <cell r="H7417" t="str">
            <v>GUTIERREZ</v>
          </cell>
          <cell r="I7417" t="str">
            <v>GARCIA</v>
          </cell>
          <cell r="J7417" t="str">
            <v>MIGUEL</v>
          </cell>
          <cell r="K7417" t="str">
            <v>GUGM820705HPLTRG05</v>
          </cell>
          <cell r="L7417">
            <v>22129</v>
          </cell>
          <cell r="M7417" t="str">
            <v>41801</v>
          </cell>
          <cell r="N7417">
            <v>418</v>
          </cell>
          <cell r="O7417" t="str">
            <v>FG0I008</v>
          </cell>
          <cell r="P7417" t="str">
            <v>IX2</v>
          </cell>
        </row>
        <row r="7418">
          <cell r="F7418" t="str">
            <v>GUGM911213</v>
          </cell>
          <cell r="G7418" t="str">
            <v>KT0</v>
          </cell>
          <cell r="H7418" t="str">
            <v>GUTIERREZ</v>
          </cell>
          <cell r="I7418" t="str">
            <v>GUTIERREZ</v>
          </cell>
          <cell r="J7418" t="str">
            <v>MIGUEL GUADALUPE</v>
          </cell>
          <cell r="K7418" t="str">
            <v>GUGM911213HGTTTG03</v>
          </cell>
          <cell r="L7418">
            <v>41849</v>
          </cell>
          <cell r="M7418" t="str">
            <v>31001</v>
          </cell>
          <cell r="N7418">
            <v>300</v>
          </cell>
          <cell r="O7418" t="str">
            <v>FG0F010</v>
          </cell>
          <cell r="P7418" t="str">
            <v>FX3</v>
          </cell>
        </row>
        <row r="7419">
          <cell r="F7419" t="str">
            <v>GUGP660926</v>
          </cell>
          <cell r="G7419" t="str">
            <v>NK5</v>
          </cell>
          <cell r="H7419" t="str">
            <v>GUAJARDO</v>
          </cell>
          <cell r="I7419" t="str">
            <v>GOMEZ</v>
          </cell>
          <cell r="J7419" t="str">
            <v>MARIA PATRICIA</v>
          </cell>
          <cell r="K7419" t="str">
            <v>GUGP660926MNLJMT08</v>
          </cell>
          <cell r="L7419">
            <v>27865</v>
          </cell>
          <cell r="M7419" t="str">
            <v>33901</v>
          </cell>
          <cell r="N7419">
            <v>339</v>
          </cell>
          <cell r="O7419" t="str">
            <v>FG0D007</v>
          </cell>
          <cell r="P7419" t="str">
            <v>DX1</v>
          </cell>
        </row>
        <row r="7420">
          <cell r="F7420" t="str">
            <v>GUGP890330</v>
          </cell>
          <cell r="G7420" t="str">
            <v>5H1</v>
          </cell>
          <cell r="H7420" t="str">
            <v>GURROLA</v>
          </cell>
          <cell r="I7420" t="str">
            <v>GOMEZ</v>
          </cell>
          <cell r="J7420" t="str">
            <v>PERLA SONIA YAJAIRA</v>
          </cell>
          <cell r="K7420" t="str">
            <v>GUGP890330MDGRMR02</v>
          </cell>
          <cell r="L7420">
            <v>10631</v>
          </cell>
          <cell r="M7420" t="str">
            <v>32801</v>
          </cell>
          <cell r="N7420">
            <v>260</v>
          </cell>
          <cell r="O7420" t="str">
            <v>FG0H011</v>
          </cell>
          <cell r="P7420" t="str">
            <v>HW3</v>
          </cell>
        </row>
        <row r="7421">
          <cell r="F7421" t="str">
            <v>GUGS811029</v>
          </cell>
          <cell r="G7421" t="str">
            <v>TB7</v>
          </cell>
          <cell r="H7421" t="str">
            <v>GUZMAN</v>
          </cell>
          <cell r="I7421" t="str">
            <v>GOMEZ</v>
          </cell>
          <cell r="J7421" t="str">
            <v>SALVADOR</v>
          </cell>
          <cell r="K7421" t="str">
            <v>GUGS811029HJCZML04</v>
          </cell>
          <cell r="L7421">
            <v>31885</v>
          </cell>
          <cell r="M7421" t="str">
            <v>33401</v>
          </cell>
          <cell r="N7421">
            <v>334</v>
          </cell>
          <cell r="O7421" t="str">
            <v>FG0F016</v>
          </cell>
          <cell r="P7421" t="str">
            <v>FV3</v>
          </cell>
        </row>
        <row r="7422">
          <cell r="F7422" t="str">
            <v>GUGT651114</v>
          </cell>
          <cell r="G7422" t="str">
            <v>G78</v>
          </cell>
          <cell r="H7422" t="str">
            <v>GUZMAN</v>
          </cell>
          <cell r="I7422" t="str">
            <v>GUZMAN</v>
          </cell>
          <cell r="J7422" t="str">
            <v>MA. TRINIDAD</v>
          </cell>
          <cell r="K7422" t="str">
            <v>GUGT651114MMNZZR05</v>
          </cell>
          <cell r="L7422">
            <v>17964</v>
          </cell>
          <cell r="M7422" t="str">
            <v>81101</v>
          </cell>
          <cell r="N7422">
            <v>811</v>
          </cell>
          <cell r="O7422" t="str">
            <v>FG0T002</v>
          </cell>
          <cell r="P7422" t="str">
            <v>TZ2</v>
          </cell>
        </row>
        <row r="7423">
          <cell r="F7423" t="str">
            <v>GUHA770823</v>
          </cell>
          <cell r="G7423" t="str">
            <v>523</v>
          </cell>
          <cell r="H7423" t="str">
            <v>GUERRERO</v>
          </cell>
          <cell r="I7423" t="str">
            <v>HORTA</v>
          </cell>
          <cell r="J7423" t="str">
            <v>ARTURO</v>
          </cell>
          <cell r="K7423" t="str">
            <v>GUHA770823HDFRRR06</v>
          </cell>
          <cell r="L7423">
            <v>47372</v>
          </cell>
          <cell r="M7423" t="str">
            <v>81301</v>
          </cell>
          <cell r="N7423">
            <v>813</v>
          </cell>
          <cell r="O7423" t="str">
            <v>FG0W008</v>
          </cell>
          <cell r="P7423" t="str">
            <v>WX2</v>
          </cell>
        </row>
        <row r="7424">
          <cell r="F7424" t="str">
            <v>GUHA810314</v>
          </cell>
          <cell r="G7424" t="str">
            <v>3E0</v>
          </cell>
          <cell r="H7424" t="str">
            <v>GUZMAN</v>
          </cell>
          <cell r="I7424" t="str">
            <v>HERBERT</v>
          </cell>
          <cell r="J7424" t="str">
            <v>ADRIEL</v>
          </cell>
          <cell r="K7424" t="str">
            <v>GUHA810314HVZZRD02</v>
          </cell>
          <cell r="L7424">
            <v>3791</v>
          </cell>
          <cell r="M7424" t="str">
            <v>35001</v>
          </cell>
          <cell r="N7424">
            <v>220</v>
          </cell>
          <cell r="O7424" t="str">
            <v>FG0G011</v>
          </cell>
          <cell r="P7424" t="str">
            <v>GW2</v>
          </cell>
        </row>
        <row r="7425">
          <cell r="F7425" t="str">
            <v>GUHA900721</v>
          </cell>
          <cell r="G7425" t="str">
            <v>LZ5</v>
          </cell>
          <cell r="H7425" t="str">
            <v>GUTIERREZ</v>
          </cell>
          <cell r="I7425" t="str">
            <v>HERNANDEZ</v>
          </cell>
          <cell r="J7425" t="str">
            <v>ALEJANDRA PAULINA</v>
          </cell>
          <cell r="K7425" t="str">
            <v>GUHA900721MDFTRL09</v>
          </cell>
          <cell r="L7425">
            <v>44711</v>
          </cell>
          <cell r="M7425" t="str">
            <v>88001</v>
          </cell>
          <cell r="N7425">
            <v>880</v>
          </cell>
          <cell r="O7425" t="str">
            <v>FG0E024</v>
          </cell>
          <cell r="P7425" t="str">
            <v>ES3</v>
          </cell>
        </row>
        <row r="7426">
          <cell r="F7426" t="str">
            <v>GUHA920710</v>
          </cell>
          <cell r="G7426" t="str">
            <v>G24</v>
          </cell>
          <cell r="H7426" t="str">
            <v>GUTIERREZ</v>
          </cell>
          <cell r="I7426" t="str">
            <v>HERNANDEZ</v>
          </cell>
          <cell r="J7426" t="str">
            <v>ALEXIS ABRAHAM</v>
          </cell>
          <cell r="K7426" t="str">
            <v>GUHA920710HMCTRL07</v>
          </cell>
          <cell r="L7426">
            <v>31182</v>
          </cell>
          <cell r="M7426" t="str">
            <v>88001</v>
          </cell>
          <cell r="N7426">
            <v>880</v>
          </cell>
          <cell r="O7426" t="str">
            <v>FG0S007</v>
          </cell>
          <cell r="P7426" t="str">
            <v>SX1</v>
          </cell>
        </row>
        <row r="7427">
          <cell r="F7427" t="str">
            <v>GUHD960226</v>
          </cell>
          <cell r="G7427" t="str">
            <v>7R6</v>
          </cell>
          <cell r="H7427" t="str">
            <v>GUZMAN</v>
          </cell>
          <cell r="I7427" t="str">
            <v>HERNANDEZ</v>
          </cell>
          <cell r="J7427" t="str">
            <v>DIANA ELVIRA</v>
          </cell>
          <cell r="K7427" t="str">
            <v>GUHD960226MDFZRN00</v>
          </cell>
          <cell r="L7427">
            <v>37445</v>
          </cell>
          <cell r="M7427" t="str">
            <v>64001</v>
          </cell>
          <cell r="N7427">
            <v>640</v>
          </cell>
          <cell r="O7427" t="str">
            <v>FG0F016</v>
          </cell>
          <cell r="P7427" t="str">
            <v>FV3</v>
          </cell>
        </row>
        <row r="7428">
          <cell r="F7428" t="str">
            <v>GUHE851002</v>
          </cell>
          <cell r="G7428" t="str">
            <v>NY4</v>
          </cell>
          <cell r="H7428" t="str">
            <v>GUEVARA</v>
          </cell>
          <cell r="I7428" t="str">
            <v>HERNANDEZ</v>
          </cell>
          <cell r="J7428" t="str">
            <v>ERNESTO</v>
          </cell>
          <cell r="K7428" t="str">
            <v>GUHE851002HDFVRR03</v>
          </cell>
          <cell r="L7428">
            <v>31678</v>
          </cell>
          <cell r="M7428" t="str">
            <v>32905</v>
          </cell>
          <cell r="N7428">
            <v>300</v>
          </cell>
          <cell r="O7428" t="str">
            <v>FG0F010</v>
          </cell>
          <cell r="P7428" t="str">
            <v>FX3</v>
          </cell>
        </row>
        <row r="7429">
          <cell r="F7429" t="str">
            <v>GUHE910410</v>
          </cell>
          <cell r="G7429" t="str">
            <v>ACA</v>
          </cell>
          <cell r="H7429" t="str">
            <v>GUTIERREZ</v>
          </cell>
          <cell r="I7429" t="str">
            <v>HERNANDEZ</v>
          </cell>
          <cell r="J7429" t="str">
            <v>ENRIQUE</v>
          </cell>
          <cell r="K7429" t="str">
            <v>GUHE910410HDFTRN02</v>
          </cell>
          <cell r="L7429">
            <v>7621</v>
          </cell>
          <cell r="M7429" t="str">
            <v>22001</v>
          </cell>
          <cell r="N7429">
            <v>220</v>
          </cell>
          <cell r="O7429" t="str">
            <v>FG0G011</v>
          </cell>
          <cell r="P7429" t="str">
            <v>GW2</v>
          </cell>
        </row>
        <row r="7430">
          <cell r="F7430" t="str">
            <v>GUHE940611</v>
          </cell>
          <cell r="G7430" t="str">
            <v>LH4</v>
          </cell>
          <cell r="H7430" t="str">
            <v>GUTIERREZ</v>
          </cell>
          <cell r="I7430" t="str">
            <v>HERNANDEZ</v>
          </cell>
          <cell r="J7430" t="str">
            <v>ELIZABETH NATIVIDAD</v>
          </cell>
          <cell r="K7430" t="str">
            <v>GUHE940611MDFTRL08</v>
          </cell>
          <cell r="L7430">
            <v>42775</v>
          </cell>
          <cell r="M7430" t="str">
            <v>17001</v>
          </cell>
          <cell r="N7430">
            <v>170</v>
          </cell>
          <cell r="O7430" t="str">
            <v>FG0S004</v>
          </cell>
          <cell r="P7430" t="str">
            <v>SY1</v>
          </cell>
        </row>
        <row r="7431">
          <cell r="F7431" t="str">
            <v>GUHG690727</v>
          </cell>
          <cell r="G7431" t="str">
            <v>1F0</v>
          </cell>
          <cell r="H7431" t="str">
            <v>GUTIERREZ</v>
          </cell>
          <cell r="I7431" t="str">
            <v>HERNANDEZ</v>
          </cell>
          <cell r="J7431" t="str">
            <v>GRISELDA</v>
          </cell>
          <cell r="K7431" t="str">
            <v>GUHG690727MHGTRR05</v>
          </cell>
          <cell r="L7431">
            <v>33447</v>
          </cell>
          <cell r="M7431" t="str">
            <v>33301</v>
          </cell>
          <cell r="N7431">
            <v>333</v>
          </cell>
          <cell r="O7431" t="str">
            <v>FG0F016</v>
          </cell>
          <cell r="P7431" t="str">
            <v>FV3</v>
          </cell>
        </row>
        <row r="7432">
          <cell r="F7432" t="str">
            <v>GUHG720525</v>
          </cell>
          <cell r="G7432" t="str">
            <v>FI8</v>
          </cell>
          <cell r="H7432" t="str">
            <v>GUERRERO</v>
          </cell>
          <cell r="I7432" t="str">
            <v>HERNANDEZ</v>
          </cell>
          <cell r="J7432" t="str">
            <v>GLORIA</v>
          </cell>
          <cell r="K7432" t="str">
            <v>GUHG720525MMCRRL02</v>
          </cell>
          <cell r="L7432">
            <v>9115</v>
          </cell>
          <cell r="M7432" t="str">
            <v>60001</v>
          </cell>
          <cell r="N7432">
            <v>600</v>
          </cell>
          <cell r="O7432" t="str">
            <v>FG0F010</v>
          </cell>
          <cell r="P7432" t="str">
            <v>FX3</v>
          </cell>
        </row>
        <row r="7433">
          <cell r="F7433" t="str">
            <v>GUHG890827</v>
          </cell>
          <cell r="G7433" t="str">
            <v>Q21</v>
          </cell>
          <cell r="H7433" t="str">
            <v>GUEVARA</v>
          </cell>
          <cell r="I7433" t="str">
            <v>HERNANDEZ</v>
          </cell>
          <cell r="J7433" t="str">
            <v>GUSTAVO EDUARDO</v>
          </cell>
          <cell r="K7433" t="str">
            <v>GUHG890827HJCVRS03</v>
          </cell>
          <cell r="L7433">
            <v>12846</v>
          </cell>
          <cell r="M7433" t="str">
            <v>33102</v>
          </cell>
          <cell r="N7433">
            <v>300</v>
          </cell>
          <cell r="O7433" t="str">
            <v>FG0F010</v>
          </cell>
          <cell r="P7433" t="str">
            <v>FX3</v>
          </cell>
        </row>
        <row r="7434">
          <cell r="F7434" t="str">
            <v>GUHI960422</v>
          </cell>
          <cell r="G7434" t="str">
            <v>3F9</v>
          </cell>
          <cell r="H7434" t="str">
            <v>GUZMAN</v>
          </cell>
          <cell r="I7434" t="str">
            <v>HERNANDEZ</v>
          </cell>
          <cell r="J7434" t="str">
            <v>IRVIN ARMANDO</v>
          </cell>
          <cell r="K7434" t="str">
            <v>GUHI960422HDFZRR04</v>
          </cell>
          <cell r="L7434">
            <v>42942</v>
          </cell>
          <cell r="M7434" t="str">
            <v>22001</v>
          </cell>
          <cell r="N7434">
            <v>220</v>
          </cell>
          <cell r="O7434" t="str">
            <v>FG0G011</v>
          </cell>
          <cell r="P7434" t="str">
            <v>GW2</v>
          </cell>
        </row>
        <row r="7435">
          <cell r="F7435" t="str">
            <v>GUHJ830802</v>
          </cell>
          <cell r="G7435" t="str">
            <v>PY8</v>
          </cell>
          <cell r="H7435" t="str">
            <v>GUZMAN</v>
          </cell>
          <cell r="I7435" t="str">
            <v>HERNANDEZ</v>
          </cell>
          <cell r="J7435" t="str">
            <v>JOSE DE JESUS</v>
          </cell>
          <cell r="K7435" t="str">
            <v>GUHJ830802HJCZRS01</v>
          </cell>
          <cell r="L7435">
            <v>35394</v>
          </cell>
          <cell r="M7435" t="str">
            <v>34801</v>
          </cell>
          <cell r="N7435">
            <v>300</v>
          </cell>
          <cell r="O7435" t="str">
            <v>FG0F010</v>
          </cell>
          <cell r="P7435" t="str">
            <v>FX3</v>
          </cell>
        </row>
        <row r="7436">
          <cell r="F7436" t="str">
            <v>GUHJ890918</v>
          </cell>
          <cell r="G7436" t="str">
            <v>872</v>
          </cell>
          <cell r="H7436" t="str">
            <v>GUTIERREZ</v>
          </cell>
          <cell r="I7436" t="str">
            <v>HERNANDEZ</v>
          </cell>
          <cell r="J7436" t="str">
            <v>JESSICA NOEMI</v>
          </cell>
          <cell r="K7436" t="str">
            <v>GUHJ890918MDFTRS02</v>
          </cell>
          <cell r="L7436">
            <v>42594</v>
          </cell>
          <cell r="M7436" t="str">
            <v>83001</v>
          </cell>
          <cell r="N7436">
            <v>811</v>
          </cell>
          <cell r="O7436" t="str">
            <v>FG0O015</v>
          </cell>
          <cell r="P7436" t="str">
            <v>OV3</v>
          </cell>
        </row>
        <row r="7437">
          <cell r="F7437" t="str">
            <v>GUHO800429</v>
          </cell>
          <cell r="G7437" t="str">
            <v>I16</v>
          </cell>
          <cell r="H7437" t="str">
            <v>GUTIERREZ</v>
          </cell>
          <cell r="I7437" t="str">
            <v>HERNANDEZ</v>
          </cell>
          <cell r="J7437" t="str">
            <v>OLIVERIO</v>
          </cell>
          <cell r="K7437" t="str">
            <v>GUHO800429HDFTRL09</v>
          </cell>
          <cell r="L7437">
            <v>37090</v>
          </cell>
          <cell r="M7437" t="str">
            <v>32905</v>
          </cell>
          <cell r="N7437">
            <v>300</v>
          </cell>
          <cell r="O7437" t="str">
            <v>FG0F009</v>
          </cell>
          <cell r="P7437" t="str">
            <v>FX2</v>
          </cell>
        </row>
        <row r="7438">
          <cell r="F7438" t="str">
            <v>GUHO861212</v>
          </cell>
          <cell r="G7438" t="str">
            <v>T65</v>
          </cell>
          <cell r="H7438" t="str">
            <v>GUTIERREZ</v>
          </cell>
          <cell r="I7438" t="str">
            <v>HERNANDEZ</v>
          </cell>
          <cell r="J7438" t="str">
            <v>OCTAVIANO</v>
          </cell>
          <cell r="K7438" t="str">
            <v>GUHO861212HDFTRC01</v>
          </cell>
          <cell r="L7438">
            <v>5757</v>
          </cell>
          <cell r="M7438" t="str">
            <v>33501</v>
          </cell>
          <cell r="N7438">
            <v>220</v>
          </cell>
          <cell r="O7438" t="str">
            <v>FG0G011</v>
          </cell>
          <cell r="P7438" t="str">
            <v>GW2</v>
          </cell>
        </row>
        <row r="7439">
          <cell r="F7439" t="str">
            <v>GUHR690629</v>
          </cell>
          <cell r="G7439" t="str">
            <v>E28</v>
          </cell>
          <cell r="H7439" t="str">
            <v>GUTIERREZ</v>
          </cell>
          <cell r="I7439" t="str">
            <v>HABANA</v>
          </cell>
          <cell r="J7439" t="str">
            <v>RICARDO</v>
          </cell>
          <cell r="K7439" t="str">
            <v>GUHR690629HDFTBC08</v>
          </cell>
          <cell r="L7439">
            <v>11450</v>
          </cell>
          <cell r="M7439" t="str">
            <v>37001</v>
          </cell>
          <cell r="N7439">
            <v>370</v>
          </cell>
          <cell r="O7439" t="str">
            <v>FG0D018</v>
          </cell>
          <cell r="P7439" t="str">
            <v>DU3</v>
          </cell>
        </row>
        <row r="7440">
          <cell r="F7440" t="str">
            <v>GUHR770529</v>
          </cell>
          <cell r="G7440" t="str">
            <v>RY1</v>
          </cell>
          <cell r="H7440" t="str">
            <v>GUERRERO</v>
          </cell>
          <cell r="I7440" t="str">
            <v>HERNANDEZ</v>
          </cell>
          <cell r="J7440" t="str">
            <v>ROSA MARIA</v>
          </cell>
          <cell r="K7440" t="str">
            <v>GUHR770529MHGRRS08</v>
          </cell>
          <cell r="L7440">
            <v>11010</v>
          </cell>
          <cell r="M7440" t="str">
            <v>11201</v>
          </cell>
          <cell r="N7440">
            <v>112</v>
          </cell>
          <cell r="O7440" t="str">
            <v>A03806</v>
          </cell>
          <cell r="P7440" t="str">
            <v>6</v>
          </cell>
        </row>
        <row r="7441">
          <cell r="F7441" t="str">
            <v>GUHS890906</v>
          </cell>
          <cell r="G7441" t="str">
            <v>DV4</v>
          </cell>
          <cell r="H7441" t="str">
            <v>GUINTO</v>
          </cell>
          <cell r="I7441" t="str">
            <v>HERNANDEZ</v>
          </cell>
          <cell r="J7441" t="str">
            <v>SONIA ASERETT</v>
          </cell>
          <cell r="K7441" t="str">
            <v>GUHS890906MDFNRN03</v>
          </cell>
          <cell r="L7441">
            <v>44687</v>
          </cell>
          <cell r="M7441" t="str">
            <v>81101</v>
          </cell>
          <cell r="N7441">
            <v>811</v>
          </cell>
          <cell r="O7441" t="str">
            <v>FG0E013</v>
          </cell>
          <cell r="P7441" t="str">
            <v>EV1</v>
          </cell>
        </row>
        <row r="7442">
          <cell r="F7442" t="str">
            <v>GUHY911108</v>
          </cell>
          <cell r="G7442" t="str">
            <v>KD5</v>
          </cell>
          <cell r="H7442" t="str">
            <v>GUTIERREZ</v>
          </cell>
          <cell r="I7442" t="str">
            <v>HERNANDEZ</v>
          </cell>
          <cell r="J7442" t="str">
            <v>YAMIR</v>
          </cell>
          <cell r="K7442" t="str">
            <v>GUHY911108HHGTRM05</v>
          </cell>
          <cell r="L7442">
            <v>44434</v>
          </cell>
          <cell r="M7442" t="str">
            <v>33301</v>
          </cell>
          <cell r="N7442">
            <v>260</v>
          </cell>
          <cell r="O7442" t="str">
            <v>FG0H006</v>
          </cell>
          <cell r="P7442" t="str">
            <v>HY3</v>
          </cell>
        </row>
        <row r="7443">
          <cell r="F7443" t="str">
            <v>GUID810126</v>
          </cell>
          <cell r="G7443" t="str">
            <v>2HA</v>
          </cell>
          <cell r="H7443" t="str">
            <v>GUTIERREZ</v>
          </cell>
          <cell r="I7443" t="str">
            <v>IÑIGUEZ</v>
          </cell>
          <cell r="J7443" t="str">
            <v>DIANA</v>
          </cell>
          <cell r="K7443" t="str">
            <v>GUID810126MSRTXN00</v>
          </cell>
          <cell r="L7443">
            <v>14259</v>
          </cell>
          <cell r="M7443" t="str">
            <v>34601</v>
          </cell>
          <cell r="N7443">
            <v>346</v>
          </cell>
          <cell r="O7443" t="str">
            <v>T03804</v>
          </cell>
          <cell r="P7443" t="str">
            <v>3</v>
          </cell>
        </row>
        <row r="7444">
          <cell r="F7444" t="str">
            <v>GUII860208</v>
          </cell>
          <cell r="G7444" t="str">
            <v>RQ5</v>
          </cell>
          <cell r="H7444" t="str">
            <v>GUERRERO</v>
          </cell>
          <cell r="I7444" t="str">
            <v>DE ITA</v>
          </cell>
          <cell r="J7444" t="str">
            <v>IVAN</v>
          </cell>
          <cell r="K7444" t="str">
            <v>GUII860208HDFRTV00</v>
          </cell>
          <cell r="L7444">
            <v>17856</v>
          </cell>
          <cell r="M7444" t="str">
            <v>87001</v>
          </cell>
          <cell r="N7444">
            <v>870</v>
          </cell>
          <cell r="O7444" t="str">
            <v>FG0T002</v>
          </cell>
          <cell r="P7444" t="str">
            <v>TZ2</v>
          </cell>
        </row>
        <row r="7445">
          <cell r="F7445" t="str">
            <v>GUIV770806</v>
          </cell>
          <cell r="G7445" t="str">
            <v>FQ9</v>
          </cell>
          <cell r="H7445" t="str">
            <v>GUTIERREZ</v>
          </cell>
          <cell r="I7445" t="str">
            <v>IBAÑEZ</v>
          </cell>
          <cell r="J7445" t="str">
            <v>VICTOR PABLO</v>
          </cell>
          <cell r="K7445" t="str">
            <v>GUIV770806HDFTBC09</v>
          </cell>
          <cell r="L7445">
            <v>32524</v>
          </cell>
          <cell r="M7445" t="str">
            <v>32001</v>
          </cell>
          <cell r="N7445">
            <v>320</v>
          </cell>
          <cell r="O7445" t="str">
            <v>FG0D025</v>
          </cell>
          <cell r="P7445" t="str">
            <v>DQ1</v>
          </cell>
        </row>
        <row r="7446">
          <cell r="F7446" t="str">
            <v>GUJA791227</v>
          </cell>
          <cell r="G7446" t="str">
            <v>3D6</v>
          </cell>
          <cell r="H7446" t="str">
            <v>GUERRERO</v>
          </cell>
          <cell r="I7446" t="str">
            <v>JUAREZ</v>
          </cell>
          <cell r="J7446" t="str">
            <v>ARTURO</v>
          </cell>
          <cell r="K7446" t="str">
            <v>GUJA791227HMCRRR01</v>
          </cell>
          <cell r="L7446">
            <v>34887</v>
          </cell>
          <cell r="M7446" t="str">
            <v>34402</v>
          </cell>
          <cell r="N7446">
            <v>300</v>
          </cell>
          <cell r="O7446" t="str">
            <v>FG0F010</v>
          </cell>
          <cell r="P7446" t="str">
            <v>FX3</v>
          </cell>
        </row>
        <row r="7447">
          <cell r="F7447" t="str">
            <v>GUJA901225</v>
          </cell>
          <cell r="G7447" t="str">
            <v>4N1</v>
          </cell>
          <cell r="H7447" t="str">
            <v>GUERRA</v>
          </cell>
          <cell r="I7447" t="str">
            <v>JUAREZ</v>
          </cell>
          <cell r="J7447" t="str">
            <v>ANA GABRIELA</v>
          </cell>
          <cell r="K7447" t="str">
            <v>GUJA901225MZSRRN03</v>
          </cell>
          <cell r="L7447">
            <v>32714</v>
          </cell>
          <cell r="M7447" t="str">
            <v>35201</v>
          </cell>
          <cell r="N7447">
            <v>352</v>
          </cell>
          <cell r="O7447" t="str">
            <v>FG0F016</v>
          </cell>
          <cell r="P7447" t="str">
            <v>FV3</v>
          </cell>
        </row>
        <row r="7448">
          <cell r="F7448" t="str">
            <v>GUJC820711</v>
          </cell>
          <cell r="G7448" t="str">
            <v>4L9</v>
          </cell>
          <cell r="H7448" t="str">
            <v>GUZMAN</v>
          </cell>
          <cell r="I7448" t="str">
            <v>JIMENEZ</v>
          </cell>
          <cell r="J7448" t="str">
            <v>CARLOS ARMANDO</v>
          </cell>
          <cell r="K7448" t="str">
            <v>GUJC820711HDFZMR08</v>
          </cell>
          <cell r="L7448">
            <v>406</v>
          </cell>
          <cell r="M7448" t="str">
            <v>14001</v>
          </cell>
          <cell r="N7448">
            <v>140</v>
          </cell>
          <cell r="O7448" t="str">
            <v>FG0S007</v>
          </cell>
          <cell r="P7448" t="str">
            <v>SX1</v>
          </cell>
        </row>
        <row r="7449">
          <cell r="F7449" t="str">
            <v>GUJI890309</v>
          </cell>
          <cell r="G7449" t="str">
            <v>DE9</v>
          </cell>
          <cell r="H7449" t="str">
            <v>GUZMAN</v>
          </cell>
          <cell r="I7449" t="str">
            <v>JUAREZ</v>
          </cell>
          <cell r="J7449" t="str">
            <v>IRVING</v>
          </cell>
          <cell r="K7449" t="str">
            <v>GUJI890309HDFZRR05</v>
          </cell>
          <cell r="L7449">
            <v>4270</v>
          </cell>
          <cell r="M7449" t="str">
            <v>22001</v>
          </cell>
          <cell r="N7449">
            <v>220</v>
          </cell>
          <cell r="O7449" t="str">
            <v>FG0G011</v>
          </cell>
          <cell r="P7449" t="str">
            <v>GW2</v>
          </cell>
        </row>
        <row r="7450">
          <cell r="F7450" t="str">
            <v>GUJJ660224</v>
          </cell>
          <cell r="G7450" t="str">
            <v>569</v>
          </cell>
          <cell r="H7450" t="str">
            <v>GUERRERO</v>
          </cell>
          <cell r="I7450" t="str">
            <v>JIMENEZ</v>
          </cell>
          <cell r="J7450" t="str">
            <v>JUAN</v>
          </cell>
          <cell r="K7450" t="str">
            <v>GUJJ660224HGRRMN03</v>
          </cell>
          <cell r="L7450">
            <v>40562</v>
          </cell>
          <cell r="M7450" t="str">
            <v>82001</v>
          </cell>
          <cell r="N7450">
            <v>820</v>
          </cell>
          <cell r="O7450" t="str">
            <v>FG0E025</v>
          </cell>
          <cell r="P7450" t="str">
            <v>ER1</v>
          </cell>
        </row>
        <row r="7451">
          <cell r="F7451" t="str">
            <v>GUJJ671219</v>
          </cell>
          <cell r="G7451" t="str">
            <v>EG9</v>
          </cell>
          <cell r="H7451" t="str">
            <v>GUILLEN</v>
          </cell>
          <cell r="I7451" t="str">
            <v>JIMENEZ</v>
          </cell>
          <cell r="J7451" t="str">
            <v>JULIO CESAR</v>
          </cell>
          <cell r="K7451" t="str">
            <v>GUJJ671219HDFLML03</v>
          </cell>
          <cell r="L7451">
            <v>489</v>
          </cell>
          <cell r="M7451" t="str">
            <v>91001</v>
          </cell>
          <cell r="N7451">
            <v>140</v>
          </cell>
          <cell r="O7451" t="str">
            <v>T03804</v>
          </cell>
          <cell r="P7451" t="str">
            <v>3</v>
          </cell>
        </row>
        <row r="7452">
          <cell r="F7452" t="str">
            <v>GUJJ730602</v>
          </cell>
          <cell r="G7452" t="str">
            <v>HR4</v>
          </cell>
          <cell r="H7452" t="str">
            <v>GUTIERREZ</v>
          </cell>
          <cell r="I7452" t="str">
            <v>JIMENEZ</v>
          </cell>
          <cell r="J7452" t="str">
            <v>JUAN GABRIEL</v>
          </cell>
          <cell r="K7452" t="str">
            <v>GUJJ730602HDFTMN01</v>
          </cell>
          <cell r="L7452">
            <v>9332</v>
          </cell>
          <cell r="M7452" t="str">
            <v>26001</v>
          </cell>
          <cell r="N7452">
            <v>260</v>
          </cell>
          <cell r="O7452" t="str">
            <v>FG0H006</v>
          </cell>
          <cell r="P7452" t="str">
            <v>HY3</v>
          </cell>
        </row>
        <row r="7453">
          <cell r="F7453" t="str">
            <v>GUJJ790927</v>
          </cell>
          <cell r="G7453" t="str">
            <v>RP0</v>
          </cell>
          <cell r="H7453" t="str">
            <v>GUEVARA</v>
          </cell>
          <cell r="I7453" t="str">
            <v>JUAREZ</v>
          </cell>
          <cell r="J7453" t="str">
            <v>JUAN MANUEL</v>
          </cell>
          <cell r="K7453" t="str">
            <v>GUJJ790927HDFVRN01</v>
          </cell>
          <cell r="L7453">
            <v>5839</v>
          </cell>
          <cell r="M7453" t="str">
            <v>33901</v>
          </cell>
          <cell r="N7453">
            <v>220</v>
          </cell>
          <cell r="O7453" t="str">
            <v>FG0G011</v>
          </cell>
          <cell r="P7453" t="str">
            <v>GW2</v>
          </cell>
        </row>
        <row r="7454">
          <cell r="F7454" t="str">
            <v>GUJL711031</v>
          </cell>
          <cell r="G7454" t="str">
            <v>P89</v>
          </cell>
          <cell r="H7454" t="str">
            <v>GUZMAN</v>
          </cell>
          <cell r="I7454" t="str">
            <v>JIMENEZ</v>
          </cell>
          <cell r="J7454" t="str">
            <v>LUCILA</v>
          </cell>
          <cell r="K7454" t="str">
            <v>GUJL711031MOCZMC07</v>
          </cell>
          <cell r="L7454">
            <v>16358</v>
          </cell>
          <cell r="M7454" t="str">
            <v>61301</v>
          </cell>
          <cell r="N7454">
            <v>613</v>
          </cell>
          <cell r="O7454" t="str">
            <v>FG0D025</v>
          </cell>
          <cell r="P7454" t="str">
            <v>DQ1</v>
          </cell>
        </row>
        <row r="7455">
          <cell r="F7455" t="str">
            <v>GUJM990130</v>
          </cell>
          <cell r="G7455" t="str">
            <v>B48</v>
          </cell>
          <cell r="H7455" t="str">
            <v>GUZMAN</v>
          </cell>
          <cell r="I7455" t="str">
            <v>JIMENEZ</v>
          </cell>
          <cell r="J7455" t="str">
            <v>JOSE MANUEL</v>
          </cell>
          <cell r="K7455" t="str">
            <v>GUJM990130HMCZMN08</v>
          </cell>
          <cell r="L7455">
            <v>37406</v>
          </cell>
          <cell r="M7455" t="str">
            <v>47001</v>
          </cell>
          <cell r="N7455">
            <v>470</v>
          </cell>
          <cell r="O7455" t="str">
            <v>FG0F016</v>
          </cell>
          <cell r="P7455" t="str">
            <v>FV3</v>
          </cell>
        </row>
        <row r="7456">
          <cell r="F7456" t="str">
            <v>GUJN951231</v>
          </cell>
          <cell r="G7456" t="str">
            <v>NN5</v>
          </cell>
          <cell r="H7456" t="str">
            <v>GUZMAN</v>
          </cell>
          <cell r="I7456" t="str">
            <v>JIMENEZ</v>
          </cell>
          <cell r="J7456" t="str">
            <v>NORMA KAREN</v>
          </cell>
          <cell r="K7456" t="str">
            <v>GUJN951231MDFZMR03</v>
          </cell>
          <cell r="L7456">
            <v>46771</v>
          </cell>
          <cell r="M7456" t="str">
            <v>32001</v>
          </cell>
          <cell r="N7456">
            <v>320</v>
          </cell>
          <cell r="O7456" t="str">
            <v>FG0F016</v>
          </cell>
          <cell r="P7456" t="str">
            <v>FV3</v>
          </cell>
        </row>
        <row r="7457">
          <cell r="F7457" t="str">
            <v>GULA771113</v>
          </cell>
          <cell r="G7457" t="str">
            <v>GZ8</v>
          </cell>
          <cell r="H7457" t="str">
            <v>GUEVARA</v>
          </cell>
          <cell r="I7457" t="str">
            <v>LUGO</v>
          </cell>
          <cell r="J7457" t="str">
            <v>ANGEL JASCIEL</v>
          </cell>
          <cell r="K7457" t="str">
            <v>GULA771113HDFVGN00</v>
          </cell>
          <cell r="L7457">
            <v>32492</v>
          </cell>
          <cell r="M7457" t="str">
            <v>26001</v>
          </cell>
          <cell r="N7457">
            <v>260</v>
          </cell>
          <cell r="O7457" t="str">
            <v>FG0E007</v>
          </cell>
          <cell r="P7457" t="str">
            <v>EX1</v>
          </cell>
        </row>
        <row r="7458">
          <cell r="F7458" t="str">
            <v>GULA830409</v>
          </cell>
          <cell r="G7458" t="str">
            <v>FI7</v>
          </cell>
          <cell r="H7458" t="str">
            <v>GUERRA</v>
          </cell>
          <cell r="I7458" t="str">
            <v>LABARRIOS</v>
          </cell>
          <cell r="J7458" t="str">
            <v>ALFREDO CARLOS</v>
          </cell>
          <cell r="K7458" t="str">
            <v>GULA830409HDFRBL09</v>
          </cell>
          <cell r="L7458">
            <v>6197</v>
          </cell>
          <cell r="M7458" t="str">
            <v>32201</v>
          </cell>
          <cell r="N7458">
            <v>220</v>
          </cell>
          <cell r="O7458" t="str">
            <v>FG0G011</v>
          </cell>
          <cell r="P7458" t="str">
            <v>GW2</v>
          </cell>
        </row>
        <row r="7459">
          <cell r="F7459" t="str">
            <v>GULA890206</v>
          </cell>
          <cell r="G7459" t="str">
            <v>CX4</v>
          </cell>
          <cell r="H7459" t="str">
            <v>GUZMAN</v>
          </cell>
          <cell r="I7459" t="str">
            <v>LEYVA</v>
          </cell>
          <cell r="J7459" t="str">
            <v>ANDREA</v>
          </cell>
          <cell r="K7459" t="str">
            <v>GULA890206MCHZYN03</v>
          </cell>
          <cell r="L7459">
            <v>38620</v>
          </cell>
          <cell r="M7459" t="str">
            <v>32201</v>
          </cell>
          <cell r="N7459">
            <v>300</v>
          </cell>
          <cell r="O7459" t="str">
            <v>FG0F010</v>
          </cell>
          <cell r="P7459" t="str">
            <v>FX3</v>
          </cell>
        </row>
        <row r="7460">
          <cell r="F7460" t="str">
            <v>GULA901212</v>
          </cell>
          <cell r="G7460" t="str">
            <v>L96</v>
          </cell>
          <cell r="H7460" t="str">
            <v>GUTIERREZ</v>
          </cell>
          <cell r="I7460" t="str">
            <v>LARA</v>
          </cell>
          <cell r="J7460" t="str">
            <v>AXEL</v>
          </cell>
          <cell r="K7460" t="str">
            <v>GULA901212HMCTRX05</v>
          </cell>
          <cell r="L7460">
            <v>4453</v>
          </cell>
          <cell r="M7460" t="str">
            <v>33901</v>
          </cell>
          <cell r="N7460">
            <v>220</v>
          </cell>
          <cell r="O7460" t="str">
            <v>FG0G011</v>
          </cell>
          <cell r="P7460" t="str">
            <v>GW2</v>
          </cell>
        </row>
        <row r="7461">
          <cell r="F7461" t="str">
            <v>GULA921220</v>
          </cell>
          <cell r="G7461" t="str">
            <v>QE9</v>
          </cell>
          <cell r="H7461" t="str">
            <v>GUERRERO</v>
          </cell>
          <cell r="I7461" t="str">
            <v>LOPEZ</v>
          </cell>
          <cell r="J7461" t="str">
            <v>ALEJANDRO DARIO</v>
          </cell>
          <cell r="K7461" t="str">
            <v>GULA921220HCLRPL00</v>
          </cell>
          <cell r="L7461">
            <v>30429</v>
          </cell>
          <cell r="M7461" t="str">
            <v>32501</v>
          </cell>
          <cell r="N7461">
            <v>325</v>
          </cell>
          <cell r="O7461" t="str">
            <v>FG0S007</v>
          </cell>
          <cell r="P7461" t="str">
            <v>SX1</v>
          </cell>
        </row>
        <row r="7462">
          <cell r="F7462" t="str">
            <v>GULA940215</v>
          </cell>
          <cell r="G7462" t="str">
            <v>1R2</v>
          </cell>
          <cell r="H7462" t="str">
            <v>GUEVARA</v>
          </cell>
          <cell r="I7462" t="str">
            <v>LAGOS</v>
          </cell>
          <cell r="J7462" t="str">
            <v>JOSE ALEJANDRO</v>
          </cell>
          <cell r="K7462" t="str">
            <v>GULA940215HVZVGL01</v>
          </cell>
          <cell r="L7462">
            <v>45553</v>
          </cell>
          <cell r="M7462" t="str">
            <v>85001</v>
          </cell>
          <cell r="N7462">
            <v>850</v>
          </cell>
          <cell r="O7462" t="str">
            <v>FG0E027</v>
          </cell>
          <cell r="P7462" t="str">
            <v>ER3</v>
          </cell>
        </row>
        <row r="7463">
          <cell r="F7463" t="str">
            <v>GULB920517</v>
          </cell>
          <cell r="G7463" t="str">
            <v>628</v>
          </cell>
          <cell r="H7463" t="str">
            <v>GUZMAN</v>
          </cell>
          <cell r="I7463" t="str">
            <v>DE LUNA</v>
          </cell>
          <cell r="J7463" t="str">
            <v>BRENDA NALLELY</v>
          </cell>
          <cell r="K7463" t="str">
            <v>GULB920517MASZNR08</v>
          </cell>
          <cell r="L7463">
            <v>39025</v>
          </cell>
          <cell r="M7463" t="str">
            <v>32101</v>
          </cell>
          <cell r="N7463">
            <v>321</v>
          </cell>
          <cell r="O7463" t="str">
            <v>FG0F016</v>
          </cell>
          <cell r="P7463" t="str">
            <v>FV3</v>
          </cell>
        </row>
        <row r="7464">
          <cell r="F7464" t="str">
            <v>GULC820524</v>
          </cell>
          <cell r="G7464" t="str">
            <v>QN8</v>
          </cell>
          <cell r="H7464" t="str">
            <v>GUTIERREZ</v>
          </cell>
          <cell r="I7464" t="str">
            <v>LIRA</v>
          </cell>
          <cell r="J7464" t="str">
            <v>CLAUDIA VERONICA</v>
          </cell>
          <cell r="K7464" t="str">
            <v>GULC820524MDFTRL08</v>
          </cell>
          <cell r="L7464">
            <v>15050</v>
          </cell>
          <cell r="M7464" t="str">
            <v>87001</v>
          </cell>
          <cell r="N7464">
            <v>870</v>
          </cell>
          <cell r="O7464" t="str">
            <v>FG0S007</v>
          </cell>
          <cell r="P7464" t="str">
            <v>SX1</v>
          </cell>
        </row>
        <row r="7465">
          <cell r="F7465" t="str">
            <v>GULE740906</v>
          </cell>
          <cell r="G7465" t="str">
            <v>QD1</v>
          </cell>
          <cell r="H7465" t="str">
            <v>GUTIERREZ</v>
          </cell>
          <cell r="I7465" t="str">
            <v>LUNA</v>
          </cell>
          <cell r="J7465" t="str">
            <v>EDGARDO ARTURO</v>
          </cell>
          <cell r="K7465" t="str">
            <v>GULE740906HDFTND08</v>
          </cell>
          <cell r="L7465">
            <v>9888</v>
          </cell>
          <cell r="M7465" t="str">
            <v>26001</v>
          </cell>
          <cell r="N7465">
            <v>260</v>
          </cell>
          <cell r="O7465" t="str">
            <v>FG0H006</v>
          </cell>
          <cell r="P7465" t="str">
            <v>HY3</v>
          </cell>
        </row>
        <row r="7466">
          <cell r="F7466" t="str">
            <v>GULE750417</v>
          </cell>
          <cell r="G7466" t="str">
            <v>AU7</v>
          </cell>
          <cell r="H7466" t="str">
            <v>GUTIERREZ</v>
          </cell>
          <cell r="I7466" t="str">
            <v>LUNA</v>
          </cell>
          <cell r="J7466" t="str">
            <v>ERICK YAHIR</v>
          </cell>
          <cell r="K7466" t="str">
            <v>GULE750417HDFTNR06</v>
          </cell>
          <cell r="L7466">
            <v>36382</v>
          </cell>
          <cell r="M7466" t="str">
            <v>18001</v>
          </cell>
          <cell r="N7466">
            <v>600</v>
          </cell>
          <cell r="O7466" t="str">
            <v>FG0F008</v>
          </cell>
          <cell r="P7466" t="str">
            <v>FX1</v>
          </cell>
        </row>
        <row r="7467">
          <cell r="F7467" t="str">
            <v>GULG860901</v>
          </cell>
          <cell r="G7467" t="str">
            <v>S31</v>
          </cell>
          <cell r="H7467" t="str">
            <v>GUTIERREZ</v>
          </cell>
          <cell r="I7467" t="str">
            <v>LEDEZMA</v>
          </cell>
          <cell r="J7467" t="str">
            <v>GRECIA</v>
          </cell>
          <cell r="K7467" t="str">
            <v>GULG860901MDFTDR08</v>
          </cell>
          <cell r="L7467">
            <v>3556</v>
          </cell>
          <cell r="M7467" t="str">
            <v>22001</v>
          </cell>
          <cell r="N7467">
            <v>220</v>
          </cell>
          <cell r="O7467" t="str">
            <v>FG0G011</v>
          </cell>
          <cell r="P7467" t="str">
            <v>GW2</v>
          </cell>
        </row>
        <row r="7468">
          <cell r="F7468" t="str">
            <v>GULI930708</v>
          </cell>
          <cell r="G7468" t="str">
            <v>6HA</v>
          </cell>
          <cell r="H7468" t="str">
            <v>GUERRERO</v>
          </cell>
          <cell r="I7468" t="str">
            <v>LOPEZ</v>
          </cell>
          <cell r="J7468" t="str">
            <v>MARIA ISABEL</v>
          </cell>
          <cell r="K7468" t="str">
            <v>GULI930708MDFRPS07</v>
          </cell>
          <cell r="L7468">
            <v>45071</v>
          </cell>
          <cell r="M7468" t="str">
            <v>60001</v>
          </cell>
          <cell r="N7468">
            <v>600</v>
          </cell>
          <cell r="O7468" t="str">
            <v>FG0F004</v>
          </cell>
          <cell r="P7468" t="str">
            <v>FY1</v>
          </cell>
        </row>
        <row r="7469">
          <cell r="F7469" t="str">
            <v>GULJ900508</v>
          </cell>
          <cell r="G7469" t="str">
            <v>HZ9</v>
          </cell>
          <cell r="H7469" t="str">
            <v>GUDIÑO</v>
          </cell>
          <cell r="I7469" t="str">
            <v>LEON</v>
          </cell>
          <cell r="J7469" t="str">
            <v>JESUS IVAN</v>
          </cell>
          <cell r="K7469" t="str">
            <v>GULJ900508HBCDNS02</v>
          </cell>
          <cell r="L7469">
            <v>41456</v>
          </cell>
          <cell r="M7469" t="str">
            <v>32201</v>
          </cell>
          <cell r="N7469">
            <v>220</v>
          </cell>
          <cell r="O7469" t="str">
            <v>FG0G011</v>
          </cell>
          <cell r="P7469" t="str">
            <v>GW2</v>
          </cell>
        </row>
        <row r="7470">
          <cell r="F7470" t="str">
            <v>GULK900806</v>
          </cell>
          <cell r="G7470" t="str">
            <v>MV4</v>
          </cell>
          <cell r="H7470" t="str">
            <v>GUTIERREZ</v>
          </cell>
          <cell r="I7470" t="str">
            <v>LOPEZ</v>
          </cell>
          <cell r="J7470" t="str">
            <v>KRISTIAN VIOLETA</v>
          </cell>
          <cell r="K7470" t="str">
            <v>GULK900806MTCTPR05</v>
          </cell>
          <cell r="L7470">
            <v>39834</v>
          </cell>
          <cell r="M7470" t="str">
            <v>34701</v>
          </cell>
          <cell r="N7470">
            <v>150</v>
          </cell>
          <cell r="O7470" t="str">
            <v>FG0J001</v>
          </cell>
          <cell r="P7470" t="str">
            <v>JZ2</v>
          </cell>
        </row>
        <row r="7471">
          <cell r="F7471" t="str">
            <v>GULL700727</v>
          </cell>
          <cell r="G7471" t="str">
            <v>U59</v>
          </cell>
          <cell r="H7471" t="str">
            <v>GUERRERO</v>
          </cell>
          <cell r="I7471" t="str">
            <v>LOPEZ</v>
          </cell>
          <cell r="J7471" t="str">
            <v>LEONARDO</v>
          </cell>
          <cell r="K7471" t="str">
            <v>GULL700727HDFRPN06</v>
          </cell>
          <cell r="L7471">
            <v>9613</v>
          </cell>
          <cell r="M7471" t="str">
            <v>26001</v>
          </cell>
          <cell r="N7471">
            <v>260</v>
          </cell>
          <cell r="O7471" t="str">
            <v>FG0H006</v>
          </cell>
          <cell r="P7471" t="str">
            <v>HY3</v>
          </cell>
        </row>
        <row r="7472">
          <cell r="F7472" t="str">
            <v>GULL801011</v>
          </cell>
          <cell r="G7472" t="str">
            <v>NY6</v>
          </cell>
          <cell r="H7472" t="str">
            <v>GUZMAN</v>
          </cell>
          <cell r="I7472" t="str">
            <v>LOPEZ</v>
          </cell>
          <cell r="J7472" t="str">
            <v>LUIS ALBERTO</v>
          </cell>
          <cell r="K7472" t="str">
            <v>GULL801011HDFZPS03</v>
          </cell>
          <cell r="L7472">
            <v>30954</v>
          </cell>
          <cell r="M7472" t="str">
            <v>81101</v>
          </cell>
          <cell r="N7472">
            <v>811</v>
          </cell>
          <cell r="O7472" t="str">
            <v>FG0S007</v>
          </cell>
          <cell r="P7472" t="str">
            <v>SX1</v>
          </cell>
        </row>
        <row r="7473">
          <cell r="F7473" t="str">
            <v>GULM920420</v>
          </cell>
          <cell r="G7473" t="str">
            <v>FJ9</v>
          </cell>
          <cell r="H7473" t="str">
            <v>GUTIERREZ</v>
          </cell>
          <cell r="I7473" t="str">
            <v>LARA</v>
          </cell>
          <cell r="J7473" t="str">
            <v>MARISOL</v>
          </cell>
          <cell r="K7473" t="str">
            <v>GULM920420MMCTRR05</v>
          </cell>
          <cell r="L7473">
            <v>39311</v>
          </cell>
          <cell r="M7473" t="str">
            <v>34801</v>
          </cell>
          <cell r="N7473">
            <v>220</v>
          </cell>
          <cell r="O7473" t="str">
            <v>FG0G011</v>
          </cell>
          <cell r="P7473" t="str">
            <v>GW2</v>
          </cell>
        </row>
        <row r="7474">
          <cell r="F7474" t="str">
            <v>GULN860326</v>
          </cell>
          <cell r="G7474" t="str">
            <v>CX3</v>
          </cell>
          <cell r="H7474" t="str">
            <v>GUTIERREZ</v>
          </cell>
          <cell r="I7474" t="str">
            <v>LOMBARDINI</v>
          </cell>
          <cell r="J7474" t="str">
            <v>NANCY EUGENIA</v>
          </cell>
          <cell r="K7474" t="str">
            <v>GULN860326MDFTMN03</v>
          </cell>
          <cell r="L7474">
            <v>15375</v>
          </cell>
          <cell r="M7474" t="str">
            <v>42001</v>
          </cell>
          <cell r="N7474">
            <v>400</v>
          </cell>
          <cell r="O7474" t="str">
            <v>FG0F010</v>
          </cell>
          <cell r="P7474" t="str">
            <v>FX3</v>
          </cell>
        </row>
        <row r="7475">
          <cell r="F7475" t="str">
            <v>GULP710629</v>
          </cell>
          <cell r="G7475" t="str">
            <v>U62</v>
          </cell>
          <cell r="H7475" t="str">
            <v>GUERRERO</v>
          </cell>
          <cell r="I7475" t="str">
            <v>LUEVANOS</v>
          </cell>
          <cell r="J7475" t="str">
            <v>PEDRO</v>
          </cell>
          <cell r="K7475" t="str">
            <v>GULP710629HDFRVD07</v>
          </cell>
          <cell r="L7475">
            <v>9932</v>
          </cell>
          <cell r="M7475" t="str">
            <v>33901</v>
          </cell>
          <cell r="N7475">
            <v>260</v>
          </cell>
          <cell r="O7475" t="str">
            <v>FG0H006</v>
          </cell>
          <cell r="P7475" t="str">
            <v>HY3</v>
          </cell>
        </row>
        <row r="7476">
          <cell r="F7476" t="str">
            <v>GULR640321</v>
          </cell>
          <cell r="G7476" t="str">
            <v>JV1</v>
          </cell>
          <cell r="H7476" t="str">
            <v>GUILLEN</v>
          </cell>
          <cell r="I7476" t="str">
            <v>LLARENA</v>
          </cell>
          <cell r="J7476" t="str">
            <v>RAMON EUSEBIO</v>
          </cell>
          <cell r="K7476" t="str">
            <v>GULR640321HVZLLM00</v>
          </cell>
          <cell r="L7476">
            <v>46135</v>
          </cell>
          <cell r="M7476" t="str">
            <v>33601</v>
          </cell>
          <cell r="N7476">
            <v>336</v>
          </cell>
          <cell r="O7476" t="str">
            <v>FG0A009</v>
          </cell>
          <cell r="P7476" t="str">
            <v>AV1</v>
          </cell>
        </row>
        <row r="7477">
          <cell r="F7477" t="str">
            <v>GULR880721</v>
          </cell>
          <cell r="G7477" t="str">
            <v>B20</v>
          </cell>
          <cell r="H7477" t="str">
            <v>GUEVARA</v>
          </cell>
          <cell r="I7477" t="str">
            <v>LUGO</v>
          </cell>
          <cell r="J7477" t="str">
            <v>ROBERTO ANTONIO</v>
          </cell>
          <cell r="K7477" t="str">
            <v>GULR880721HDFVGB03</v>
          </cell>
          <cell r="L7477">
            <v>8152</v>
          </cell>
          <cell r="M7477" t="str">
            <v>83001</v>
          </cell>
          <cell r="N7477">
            <v>830</v>
          </cell>
          <cell r="O7477" t="str">
            <v>FG0E017</v>
          </cell>
          <cell r="P7477" t="str">
            <v>EU2</v>
          </cell>
        </row>
        <row r="7478">
          <cell r="F7478" t="str">
            <v>GULS680413</v>
          </cell>
          <cell r="G7478" t="str">
            <v>T70</v>
          </cell>
          <cell r="H7478" t="str">
            <v>GUZMAN</v>
          </cell>
          <cell r="I7478" t="str">
            <v>LOPEZ</v>
          </cell>
          <cell r="J7478" t="str">
            <v>SALVADOR</v>
          </cell>
          <cell r="K7478" t="str">
            <v>GULS680413HDFZPL01</v>
          </cell>
          <cell r="L7478">
            <v>10206</v>
          </cell>
          <cell r="M7478" t="str">
            <v>32201</v>
          </cell>
          <cell r="N7478">
            <v>260</v>
          </cell>
          <cell r="O7478" t="str">
            <v>FG0H011</v>
          </cell>
          <cell r="P7478" t="str">
            <v>HW3</v>
          </cell>
        </row>
        <row r="7479">
          <cell r="F7479" t="str">
            <v>GULT701231</v>
          </cell>
          <cell r="G7479" t="str">
            <v>NT1</v>
          </cell>
          <cell r="H7479" t="str">
            <v>GUERRERO</v>
          </cell>
          <cell r="I7479" t="str">
            <v>LAMADRID</v>
          </cell>
          <cell r="J7479" t="str">
            <v>TATIANA MARIA HERMINIA</v>
          </cell>
          <cell r="K7479" t="str">
            <v>GULT701231MDFRMT03</v>
          </cell>
          <cell r="L7479">
            <v>10342</v>
          </cell>
          <cell r="M7479" t="str">
            <v>26001</v>
          </cell>
          <cell r="N7479">
            <v>260</v>
          </cell>
          <cell r="O7479" t="str">
            <v>FG0H011</v>
          </cell>
          <cell r="P7479" t="str">
            <v>HW3</v>
          </cell>
        </row>
        <row r="7480">
          <cell r="F7480" t="str">
            <v>GULV760214</v>
          </cell>
          <cell r="G7480" t="str">
            <v>G75</v>
          </cell>
          <cell r="H7480" t="str">
            <v>GUTIERREZ</v>
          </cell>
          <cell r="I7480" t="str">
            <v>LARA</v>
          </cell>
          <cell r="J7480" t="str">
            <v>VALENTIN JAVIER</v>
          </cell>
          <cell r="K7480" t="str">
            <v>GULV760214HMCTRL08</v>
          </cell>
          <cell r="L7480">
            <v>4118</v>
          </cell>
          <cell r="M7480" t="str">
            <v>35101</v>
          </cell>
          <cell r="N7480">
            <v>220</v>
          </cell>
          <cell r="O7480" t="str">
            <v>FG0G011</v>
          </cell>
          <cell r="P7480" t="str">
            <v>GW2</v>
          </cell>
        </row>
        <row r="7481">
          <cell r="F7481" t="str">
            <v>GULY700615</v>
          </cell>
          <cell r="G7481" t="str">
            <v>7M3</v>
          </cell>
          <cell r="H7481" t="str">
            <v>GUTIERREZ</v>
          </cell>
          <cell r="I7481" t="str">
            <v>LOPEZ</v>
          </cell>
          <cell r="J7481" t="str">
            <v>YOLANDA EUGENIA</v>
          </cell>
          <cell r="K7481" t="str">
            <v>GULY700615MPLTPL04</v>
          </cell>
          <cell r="L7481">
            <v>481</v>
          </cell>
          <cell r="M7481" t="str">
            <v>14001</v>
          </cell>
          <cell r="N7481">
            <v>140</v>
          </cell>
          <cell r="O7481" t="str">
            <v>A03806</v>
          </cell>
          <cell r="P7481" t="str">
            <v>6</v>
          </cell>
        </row>
        <row r="7482">
          <cell r="F7482" t="str">
            <v>GULY780315</v>
          </cell>
          <cell r="G7482" t="str">
            <v>4X8</v>
          </cell>
          <cell r="H7482" t="str">
            <v>GUTIERREZ</v>
          </cell>
          <cell r="I7482" t="str">
            <v>LUVIANO</v>
          </cell>
          <cell r="J7482" t="str">
            <v>YADIRA</v>
          </cell>
          <cell r="K7482" t="str">
            <v>GULY780315MMSTVD03</v>
          </cell>
          <cell r="L7482">
            <v>39102</v>
          </cell>
          <cell r="M7482" t="str">
            <v>33701</v>
          </cell>
          <cell r="N7482">
            <v>260</v>
          </cell>
          <cell r="O7482" t="str">
            <v>FG0H011</v>
          </cell>
          <cell r="P7482" t="str">
            <v>HW3</v>
          </cell>
        </row>
        <row r="7483">
          <cell r="F7483" t="str">
            <v>GUMA670819</v>
          </cell>
          <cell r="G7483" t="str">
            <v>TJ5</v>
          </cell>
          <cell r="H7483" t="str">
            <v>GUTIERREZ</v>
          </cell>
          <cell r="I7483" t="str">
            <v>MORALES</v>
          </cell>
          <cell r="J7483" t="str">
            <v>ALFREDO</v>
          </cell>
          <cell r="K7483" t="str">
            <v>GUMA670819HDFTRL07</v>
          </cell>
          <cell r="L7483">
            <v>10822</v>
          </cell>
          <cell r="M7483" t="str">
            <v>11001</v>
          </cell>
          <cell r="N7483">
            <v>110</v>
          </cell>
          <cell r="O7483" t="str">
            <v>T03804</v>
          </cell>
          <cell r="P7483" t="str">
            <v>3</v>
          </cell>
        </row>
        <row r="7484">
          <cell r="F7484" t="str">
            <v>GUMA830117</v>
          </cell>
          <cell r="G7484" t="str">
            <v>190</v>
          </cell>
          <cell r="H7484" t="str">
            <v>GUZMAN</v>
          </cell>
          <cell r="I7484" t="str">
            <v>MEJIA</v>
          </cell>
          <cell r="J7484" t="str">
            <v>ALBA JANETH</v>
          </cell>
          <cell r="K7484" t="str">
            <v>GUMA830117MDFZJL02</v>
          </cell>
          <cell r="L7484">
            <v>40318</v>
          </cell>
          <cell r="M7484" t="str">
            <v>60001</v>
          </cell>
          <cell r="N7484">
            <v>600</v>
          </cell>
          <cell r="O7484" t="str">
            <v>FG0F010</v>
          </cell>
          <cell r="P7484" t="str">
            <v>FX3</v>
          </cell>
        </row>
        <row r="7485">
          <cell r="F7485" t="str">
            <v>GUMC720403</v>
          </cell>
          <cell r="G7485" t="str">
            <v>AG3</v>
          </cell>
          <cell r="H7485" t="str">
            <v>GUZMAN</v>
          </cell>
          <cell r="I7485" t="str">
            <v>MEZA</v>
          </cell>
          <cell r="J7485" t="str">
            <v>CESAR RICARDO</v>
          </cell>
          <cell r="K7485" t="str">
            <v>GUMC720403HDFZZS00</v>
          </cell>
          <cell r="L7485">
            <v>2325</v>
          </cell>
          <cell r="M7485" t="str">
            <v>33801</v>
          </cell>
          <cell r="N7485">
            <v>220</v>
          </cell>
          <cell r="O7485" t="str">
            <v>FG0G009</v>
          </cell>
          <cell r="P7485" t="str">
            <v>GX3</v>
          </cell>
        </row>
        <row r="7486">
          <cell r="F7486" t="str">
            <v>GUMC901026</v>
          </cell>
          <cell r="G7486" t="str">
            <v>BX1</v>
          </cell>
          <cell r="H7486" t="str">
            <v>GUZMAN</v>
          </cell>
          <cell r="I7486" t="str">
            <v>MORALES</v>
          </cell>
          <cell r="J7486" t="str">
            <v>CESAR</v>
          </cell>
          <cell r="K7486" t="str">
            <v>GUMC901026HDFZRS05</v>
          </cell>
          <cell r="L7486">
            <v>37505</v>
          </cell>
          <cell r="M7486" t="str">
            <v>33201</v>
          </cell>
          <cell r="N7486">
            <v>260</v>
          </cell>
          <cell r="O7486" t="str">
            <v>FG0H006</v>
          </cell>
          <cell r="P7486" t="str">
            <v>HY3</v>
          </cell>
        </row>
        <row r="7487">
          <cell r="F7487" t="str">
            <v>GUMD711109</v>
          </cell>
          <cell r="G7487" t="str">
            <v>6Z4</v>
          </cell>
          <cell r="H7487" t="str">
            <v>GUTIERREZ</v>
          </cell>
          <cell r="I7487" t="str">
            <v>MORA</v>
          </cell>
          <cell r="J7487" t="str">
            <v>DANIEL</v>
          </cell>
          <cell r="K7487" t="str">
            <v>GUMD711109HDFTRN05</v>
          </cell>
          <cell r="L7487">
            <v>10149</v>
          </cell>
          <cell r="M7487" t="str">
            <v>35201</v>
          </cell>
          <cell r="N7487">
            <v>260</v>
          </cell>
          <cell r="O7487" t="str">
            <v>FG0H011</v>
          </cell>
          <cell r="P7487" t="str">
            <v>HW3</v>
          </cell>
        </row>
        <row r="7488">
          <cell r="F7488" t="str">
            <v>GUMD861009</v>
          </cell>
          <cell r="G7488" t="str">
            <v>481</v>
          </cell>
          <cell r="H7488" t="str">
            <v>GUILLEN</v>
          </cell>
          <cell r="I7488" t="str">
            <v>MORALES</v>
          </cell>
          <cell r="J7488" t="str">
            <v>DULCE MARIA</v>
          </cell>
          <cell r="K7488" t="str">
            <v>GUMD861009MMNLRL07</v>
          </cell>
          <cell r="L7488">
            <v>12947</v>
          </cell>
          <cell r="M7488" t="str">
            <v>33601</v>
          </cell>
          <cell r="N7488">
            <v>300</v>
          </cell>
          <cell r="O7488" t="str">
            <v>FG0F010</v>
          </cell>
          <cell r="P7488" t="str">
            <v>FX3</v>
          </cell>
        </row>
        <row r="7489">
          <cell r="F7489" t="str">
            <v>GUME760606</v>
          </cell>
          <cell r="G7489" t="str">
            <v>3E7</v>
          </cell>
          <cell r="H7489" t="str">
            <v>GUERRERO</v>
          </cell>
          <cell r="I7489" t="str">
            <v>MARTINEZ</v>
          </cell>
          <cell r="J7489" t="str">
            <v>ELVIA</v>
          </cell>
          <cell r="K7489" t="str">
            <v>GUME760606MDFRRL05</v>
          </cell>
          <cell r="L7489">
            <v>16111</v>
          </cell>
          <cell r="M7489" t="str">
            <v>60001</v>
          </cell>
          <cell r="N7489">
            <v>600</v>
          </cell>
          <cell r="O7489" t="str">
            <v>FG0E024</v>
          </cell>
          <cell r="P7489" t="str">
            <v>ES3</v>
          </cell>
        </row>
        <row r="7490">
          <cell r="F7490" t="str">
            <v>GUME800809</v>
          </cell>
          <cell r="G7490" t="str">
            <v>6LA</v>
          </cell>
          <cell r="H7490" t="str">
            <v>GUTIERREZ</v>
          </cell>
          <cell r="I7490" t="str">
            <v>MONTIEL</v>
          </cell>
          <cell r="J7490" t="str">
            <v>ELSA MARIA</v>
          </cell>
          <cell r="K7490" t="str">
            <v>GUME800809MDFTNL00</v>
          </cell>
          <cell r="L7490">
            <v>7068</v>
          </cell>
          <cell r="M7490" t="str">
            <v>34101</v>
          </cell>
          <cell r="N7490">
            <v>220</v>
          </cell>
          <cell r="O7490" t="str">
            <v>FG0G011</v>
          </cell>
          <cell r="P7490" t="str">
            <v>GW2</v>
          </cell>
        </row>
        <row r="7491">
          <cell r="F7491" t="str">
            <v>GUME851105</v>
          </cell>
          <cell r="G7491" t="str">
            <v>3G7</v>
          </cell>
          <cell r="H7491" t="str">
            <v>GUTIERREZ</v>
          </cell>
          <cell r="I7491" t="str">
            <v>MUÑOZ</v>
          </cell>
          <cell r="J7491" t="str">
            <v>EMILIO ANDRES</v>
          </cell>
          <cell r="K7491" t="str">
            <v>GUME851105HCSTXM02</v>
          </cell>
          <cell r="L7491">
            <v>38621</v>
          </cell>
          <cell r="M7491" t="str">
            <v>35001</v>
          </cell>
          <cell r="N7491">
            <v>300</v>
          </cell>
          <cell r="O7491" t="str">
            <v>FG0F010</v>
          </cell>
          <cell r="P7491" t="str">
            <v>FX3</v>
          </cell>
        </row>
        <row r="7492">
          <cell r="F7492" t="str">
            <v>GUME910430</v>
          </cell>
          <cell r="G7492" t="str">
            <v>AN0</v>
          </cell>
          <cell r="H7492" t="str">
            <v>GUTIERREZ</v>
          </cell>
          <cell r="I7492" t="str">
            <v>MORENO</v>
          </cell>
          <cell r="J7492" t="str">
            <v>EBER JOSUE</v>
          </cell>
          <cell r="K7492" t="str">
            <v>GUME910430HCLTRB09</v>
          </cell>
          <cell r="L7492">
            <v>38622</v>
          </cell>
          <cell r="M7492" t="str">
            <v>32501</v>
          </cell>
          <cell r="N7492">
            <v>300</v>
          </cell>
          <cell r="O7492" t="str">
            <v>FG0F010</v>
          </cell>
          <cell r="P7492" t="str">
            <v>FX3</v>
          </cell>
        </row>
        <row r="7493">
          <cell r="F7493" t="str">
            <v>GUME920621</v>
          </cell>
          <cell r="G7493" t="str">
            <v>SN1</v>
          </cell>
          <cell r="H7493" t="str">
            <v>GUTIERREZ</v>
          </cell>
          <cell r="I7493" t="str">
            <v>MENDIVIL</v>
          </cell>
          <cell r="J7493" t="str">
            <v>ELIAS</v>
          </cell>
          <cell r="K7493" t="str">
            <v>GUME920621HSRTNL04</v>
          </cell>
          <cell r="L7493">
            <v>8948</v>
          </cell>
          <cell r="M7493" t="str">
            <v>34601</v>
          </cell>
          <cell r="N7493">
            <v>300</v>
          </cell>
          <cell r="O7493" t="str">
            <v>FG0F010</v>
          </cell>
          <cell r="P7493" t="str">
            <v>FX3</v>
          </cell>
        </row>
        <row r="7494">
          <cell r="F7494" t="str">
            <v>GUMF650227</v>
          </cell>
          <cell r="G7494" t="str">
            <v>TB4</v>
          </cell>
          <cell r="H7494" t="str">
            <v>GUTIERREZ</v>
          </cell>
          <cell r="I7494" t="str">
            <v>MEDINA</v>
          </cell>
          <cell r="J7494" t="str">
            <v>FERNANDO</v>
          </cell>
          <cell r="K7494" t="str">
            <v>GUMF650227HDFTDR01</v>
          </cell>
          <cell r="L7494">
            <v>46100</v>
          </cell>
          <cell r="M7494" t="str">
            <v>85001</v>
          </cell>
          <cell r="N7494">
            <v>850</v>
          </cell>
          <cell r="O7494" t="str">
            <v>FG0E027</v>
          </cell>
          <cell r="P7494" t="str">
            <v>ER3</v>
          </cell>
        </row>
        <row r="7495">
          <cell r="F7495" t="str">
            <v>GUMF671004</v>
          </cell>
          <cell r="G7495" t="str">
            <v>PP8</v>
          </cell>
          <cell r="H7495" t="str">
            <v>GUTIERREZ</v>
          </cell>
          <cell r="I7495" t="str">
            <v>MARQUEZ</v>
          </cell>
          <cell r="J7495" t="str">
            <v>FRANCISCA LORERMY</v>
          </cell>
          <cell r="K7495" t="str">
            <v>GUMF671004MSRTRR02</v>
          </cell>
          <cell r="L7495">
            <v>40605</v>
          </cell>
          <cell r="M7495" t="str">
            <v>34601</v>
          </cell>
          <cell r="N7495">
            <v>150</v>
          </cell>
          <cell r="O7495" t="str">
            <v>FG0J005</v>
          </cell>
          <cell r="P7495" t="str">
            <v>JY2</v>
          </cell>
        </row>
        <row r="7496">
          <cell r="F7496" t="str">
            <v>GUMF931012</v>
          </cell>
          <cell r="G7496" t="str">
            <v>399</v>
          </cell>
          <cell r="H7496" t="str">
            <v>GUERRERO</v>
          </cell>
          <cell r="I7496" t="str">
            <v>MARTINEZ</v>
          </cell>
          <cell r="J7496" t="str">
            <v>FANY ALEJANDRA</v>
          </cell>
          <cell r="K7496" t="str">
            <v>GUMF931012MCHRRN00</v>
          </cell>
          <cell r="L7496">
            <v>33249</v>
          </cell>
          <cell r="M7496" t="str">
            <v>32501</v>
          </cell>
          <cell r="N7496">
            <v>325</v>
          </cell>
          <cell r="O7496" t="str">
            <v>FG0F016</v>
          </cell>
          <cell r="P7496" t="str">
            <v>FV3</v>
          </cell>
        </row>
        <row r="7497">
          <cell r="F7497" t="str">
            <v>GUMG940828</v>
          </cell>
          <cell r="G7497" t="str">
            <v>674</v>
          </cell>
          <cell r="H7497" t="str">
            <v>GUTIERREZ</v>
          </cell>
          <cell r="I7497" t="str">
            <v>MENDOZA</v>
          </cell>
          <cell r="J7497" t="str">
            <v>GABRIELA</v>
          </cell>
          <cell r="K7497" t="str">
            <v>GUMG940828MCSTNB06</v>
          </cell>
          <cell r="L7497">
            <v>33321</v>
          </cell>
          <cell r="M7497" t="str">
            <v>32701</v>
          </cell>
          <cell r="N7497">
            <v>327</v>
          </cell>
          <cell r="O7497" t="str">
            <v>FG0F016</v>
          </cell>
          <cell r="P7497" t="str">
            <v>FV3</v>
          </cell>
        </row>
        <row r="7498">
          <cell r="F7498" t="str">
            <v>GUMH800902</v>
          </cell>
          <cell r="G7498" t="str">
            <v>D87</v>
          </cell>
          <cell r="H7498" t="str">
            <v>GUZMAN</v>
          </cell>
          <cell r="I7498" t="str">
            <v>MALDONADO</v>
          </cell>
          <cell r="J7498" t="str">
            <v>HILDA</v>
          </cell>
          <cell r="K7498" t="str">
            <v>GUMH800902MOCZLL09</v>
          </cell>
          <cell r="L7498">
            <v>26653</v>
          </cell>
          <cell r="M7498" t="str">
            <v>40001</v>
          </cell>
          <cell r="N7498">
            <v>400</v>
          </cell>
          <cell r="O7498" t="str">
            <v>FG0F010</v>
          </cell>
          <cell r="P7498" t="str">
            <v>FX3</v>
          </cell>
        </row>
        <row r="7499">
          <cell r="F7499" t="str">
            <v>GUMI841203</v>
          </cell>
          <cell r="G7499" t="str">
            <v>643</v>
          </cell>
          <cell r="H7499" t="str">
            <v>GUEVARA</v>
          </cell>
          <cell r="I7499" t="str">
            <v>MARTINEZ</v>
          </cell>
          <cell r="J7499" t="str">
            <v>IVAN</v>
          </cell>
          <cell r="K7499" t="str">
            <v>GUMI841203HDFVRV03</v>
          </cell>
          <cell r="L7499">
            <v>5537</v>
          </cell>
          <cell r="M7499" t="str">
            <v>25401</v>
          </cell>
          <cell r="N7499">
            <v>220</v>
          </cell>
          <cell r="O7499" t="str">
            <v>FG0G011</v>
          </cell>
          <cell r="P7499" t="str">
            <v>GW2</v>
          </cell>
        </row>
        <row r="7500">
          <cell r="F7500" t="str">
            <v>GUMI920531</v>
          </cell>
          <cell r="G7500" t="str">
            <v>QQ4</v>
          </cell>
          <cell r="H7500" t="str">
            <v>GUZMAN</v>
          </cell>
          <cell r="I7500" t="str">
            <v>MENDEZ</v>
          </cell>
          <cell r="J7500" t="str">
            <v>ILZE GABRIELA</v>
          </cell>
          <cell r="K7500" t="str">
            <v>GUMI920531MDFZNL05</v>
          </cell>
          <cell r="L7500">
            <v>10578</v>
          </cell>
          <cell r="M7500" t="str">
            <v>32701</v>
          </cell>
          <cell r="N7500">
            <v>260</v>
          </cell>
          <cell r="O7500" t="str">
            <v>FG0H011</v>
          </cell>
          <cell r="P7500" t="str">
            <v>HW3</v>
          </cell>
        </row>
        <row r="7501">
          <cell r="F7501" t="str">
            <v>GUMJ740319</v>
          </cell>
          <cell r="G7501" t="str">
            <v>N40</v>
          </cell>
          <cell r="H7501" t="str">
            <v>GUILLEN</v>
          </cell>
          <cell r="I7501" t="str">
            <v>MONTIEL</v>
          </cell>
          <cell r="J7501" t="str">
            <v>JOSE JUAN</v>
          </cell>
          <cell r="K7501" t="str">
            <v>GUMJ740319HDFLNN01</v>
          </cell>
          <cell r="L7501">
            <v>2685</v>
          </cell>
          <cell r="M7501" t="str">
            <v>33701</v>
          </cell>
          <cell r="N7501">
            <v>220</v>
          </cell>
          <cell r="O7501" t="str">
            <v>FG0G010</v>
          </cell>
          <cell r="P7501" t="str">
            <v>GW1</v>
          </cell>
        </row>
        <row r="7502">
          <cell r="F7502" t="str">
            <v>GUMJ750318</v>
          </cell>
          <cell r="G7502" t="str">
            <v>HI8</v>
          </cell>
          <cell r="H7502" t="str">
            <v>GUTIERREZ</v>
          </cell>
          <cell r="I7502" t="str">
            <v>MEJIA</v>
          </cell>
          <cell r="J7502" t="str">
            <v>J. JESUS TORIBIO</v>
          </cell>
          <cell r="K7502" t="str">
            <v>GUMJ750318HJCTJS06</v>
          </cell>
          <cell r="L7502">
            <v>31907</v>
          </cell>
          <cell r="M7502" t="str">
            <v>33401</v>
          </cell>
          <cell r="N7502">
            <v>334</v>
          </cell>
          <cell r="O7502" t="str">
            <v>FG0F016</v>
          </cell>
          <cell r="P7502" t="str">
            <v>FV3</v>
          </cell>
        </row>
        <row r="7503">
          <cell r="F7503" t="str">
            <v>GUMJ870911</v>
          </cell>
          <cell r="G7503" t="str">
            <v>5R2</v>
          </cell>
          <cell r="H7503" t="str">
            <v>GUTIERREZ</v>
          </cell>
          <cell r="I7503" t="str">
            <v>MENDEZ</v>
          </cell>
          <cell r="J7503" t="str">
            <v>JOAN SEBASTIAN</v>
          </cell>
          <cell r="K7503" t="str">
            <v>GUMJ870911HNLTNN11</v>
          </cell>
          <cell r="L7503">
            <v>14165</v>
          </cell>
          <cell r="M7503" t="str">
            <v>33901</v>
          </cell>
          <cell r="N7503">
            <v>300</v>
          </cell>
          <cell r="O7503" t="str">
            <v>FG0F010</v>
          </cell>
          <cell r="P7503" t="str">
            <v>FX3</v>
          </cell>
        </row>
        <row r="7504">
          <cell r="F7504" t="str">
            <v>GUMJ890817</v>
          </cell>
          <cell r="G7504" t="str">
            <v>3K1</v>
          </cell>
          <cell r="H7504" t="str">
            <v>GUTIERREZ</v>
          </cell>
          <cell r="I7504" t="str">
            <v>MARQUEZ</v>
          </cell>
          <cell r="J7504" t="str">
            <v>JAIR</v>
          </cell>
          <cell r="K7504" t="str">
            <v>GUMJ890817HDFTRR05</v>
          </cell>
          <cell r="L7504">
            <v>28275</v>
          </cell>
          <cell r="M7504" t="str">
            <v>81101</v>
          </cell>
          <cell r="N7504">
            <v>811</v>
          </cell>
          <cell r="O7504" t="str">
            <v>FG0S003</v>
          </cell>
          <cell r="P7504" t="str">
            <v>SZ3</v>
          </cell>
        </row>
        <row r="7505">
          <cell r="F7505" t="str">
            <v>GUMJ981006</v>
          </cell>
          <cell r="G7505" t="str">
            <v>FR9</v>
          </cell>
          <cell r="H7505" t="str">
            <v>GUIDO</v>
          </cell>
          <cell r="I7505" t="str">
            <v>MEDINA</v>
          </cell>
          <cell r="J7505" t="str">
            <v>JESSICA PAOLA</v>
          </cell>
          <cell r="K7505" t="str">
            <v>GUMJ981006MMNDDS00</v>
          </cell>
          <cell r="L7505">
            <v>34305</v>
          </cell>
          <cell r="M7505" t="str">
            <v>33601</v>
          </cell>
          <cell r="N7505">
            <v>336</v>
          </cell>
          <cell r="O7505" t="str">
            <v>FG0F016</v>
          </cell>
          <cell r="P7505" t="str">
            <v>FV3</v>
          </cell>
        </row>
        <row r="7506">
          <cell r="F7506" t="str">
            <v>GUML621007</v>
          </cell>
          <cell r="G7506" t="str">
            <v>767</v>
          </cell>
          <cell r="H7506" t="str">
            <v>GUTIERREZ</v>
          </cell>
          <cell r="I7506" t="str">
            <v>MONTAÑEZ</v>
          </cell>
          <cell r="J7506" t="str">
            <v>LILIANA DEL ROSARIO</v>
          </cell>
          <cell r="K7506" t="str">
            <v>GUML621007MDFTNL01</v>
          </cell>
          <cell r="L7506">
            <v>37699</v>
          </cell>
          <cell r="M7506" t="str">
            <v>83001</v>
          </cell>
          <cell r="N7506">
            <v>830</v>
          </cell>
          <cell r="O7506" t="str">
            <v>FG0E022</v>
          </cell>
          <cell r="P7506" t="str">
            <v>ES1</v>
          </cell>
        </row>
        <row r="7507">
          <cell r="F7507" t="str">
            <v>GUML690510</v>
          </cell>
          <cell r="G7507" t="str">
            <v>GC0</v>
          </cell>
          <cell r="H7507" t="str">
            <v>GUADARRAMA</v>
          </cell>
          <cell r="I7507" t="str">
            <v>MARIN</v>
          </cell>
          <cell r="J7507" t="str">
            <v>LUIS</v>
          </cell>
          <cell r="K7507" t="str">
            <v>GUML690510HDFDRS01</v>
          </cell>
          <cell r="L7507">
            <v>44131</v>
          </cell>
          <cell r="M7507" t="str">
            <v>26001</v>
          </cell>
          <cell r="N7507">
            <v>260</v>
          </cell>
          <cell r="O7507" t="str">
            <v>FG0H014</v>
          </cell>
          <cell r="P7507" t="str">
            <v>HV2</v>
          </cell>
        </row>
        <row r="7508">
          <cell r="F7508" t="str">
            <v>GUML860506</v>
          </cell>
          <cell r="G7508" t="str">
            <v>6T3</v>
          </cell>
          <cell r="H7508" t="str">
            <v>GUTIERREZ</v>
          </cell>
          <cell r="I7508" t="str">
            <v>MONTENEGRO</v>
          </cell>
          <cell r="J7508" t="str">
            <v>JOSE LUIS</v>
          </cell>
          <cell r="K7508" t="str">
            <v>GUML860506HVZTNS04</v>
          </cell>
          <cell r="L7508">
            <v>31679</v>
          </cell>
          <cell r="M7508" t="str">
            <v>33301</v>
          </cell>
          <cell r="N7508">
            <v>300</v>
          </cell>
          <cell r="O7508" t="str">
            <v>FG0F010</v>
          </cell>
          <cell r="P7508" t="str">
            <v>FX3</v>
          </cell>
        </row>
        <row r="7509">
          <cell r="F7509" t="str">
            <v>GUML951216</v>
          </cell>
          <cell r="G7509" t="str">
            <v>TN5</v>
          </cell>
          <cell r="H7509" t="str">
            <v>GUZMAN</v>
          </cell>
          <cell r="I7509" t="str">
            <v>MONTES</v>
          </cell>
          <cell r="J7509" t="str">
            <v>LUIS FERNANDO</v>
          </cell>
          <cell r="K7509" t="str">
            <v>GUML951216HCHZNS08</v>
          </cell>
          <cell r="L7509">
            <v>41833</v>
          </cell>
          <cell r="M7509" t="str">
            <v>33501</v>
          </cell>
          <cell r="N7509">
            <v>300</v>
          </cell>
          <cell r="O7509" t="str">
            <v>FG0F010</v>
          </cell>
          <cell r="P7509" t="str">
            <v>FX3</v>
          </cell>
        </row>
        <row r="7510">
          <cell r="F7510" t="str">
            <v>GUMM760531</v>
          </cell>
          <cell r="G7510" t="str">
            <v>7U2</v>
          </cell>
          <cell r="H7510" t="str">
            <v>GUTIERREZ</v>
          </cell>
          <cell r="I7510" t="str">
            <v>MENDOZA</v>
          </cell>
          <cell r="J7510" t="str">
            <v>MIRIAM</v>
          </cell>
          <cell r="K7510" t="str">
            <v>GUMM760531MOCTNR04</v>
          </cell>
          <cell r="L7510">
            <v>40676</v>
          </cell>
          <cell r="M7510" t="str">
            <v>60001</v>
          </cell>
          <cell r="N7510">
            <v>600</v>
          </cell>
          <cell r="O7510" t="str">
            <v>FG0F010</v>
          </cell>
          <cell r="P7510" t="str">
            <v>FX3</v>
          </cell>
        </row>
        <row r="7511">
          <cell r="F7511" t="str">
            <v>GUMM811203</v>
          </cell>
          <cell r="G7511" t="str">
            <v>5J4</v>
          </cell>
          <cell r="H7511" t="str">
            <v>GUTIERREZ</v>
          </cell>
          <cell r="I7511" t="str">
            <v>MONTES DE OCA</v>
          </cell>
          <cell r="J7511" t="str">
            <v>MISAEL</v>
          </cell>
          <cell r="K7511" t="str">
            <v>GUMM811203HDFTNS01</v>
          </cell>
          <cell r="L7511">
            <v>2718</v>
          </cell>
          <cell r="M7511" t="str">
            <v>25901</v>
          </cell>
          <cell r="N7511">
            <v>220</v>
          </cell>
          <cell r="O7511" t="str">
            <v>FG0G010</v>
          </cell>
          <cell r="P7511" t="str">
            <v>GW1</v>
          </cell>
        </row>
        <row r="7512">
          <cell r="F7512" t="str">
            <v>GUMM880214</v>
          </cell>
          <cell r="G7512" t="str">
            <v>PP1</v>
          </cell>
          <cell r="H7512" t="str">
            <v>GUTIERREZ</v>
          </cell>
          <cell r="I7512" t="str">
            <v>MONTES</v>
          </cell>
          <cell r="J7512" t="str">
            <v>MONSERRAT ARIATNE</v>
          </cell>
          <cell r="K7512" t="str">
            <v>GUMM880214MDFTNN01</v>
          </cell>
          <cell r="L7512">
            <v>40619</v>
          </cell>
          <cell r="M7512" t="str">
            <v>83001</v>
          </cell>
          <cell r="N7512">
            <v>830</v>
          </cell>
          <cell r="O7512" t="str">
            <v>FG0O014</v>
          </cell>
          <cell r="P7512" t="str">
            <v>OV2</v>
          </cell>
        </row>
        <row r="7513">
          <cell r="F7513" t="str">
            <v>GUMM930815</v>
          </cell>
          <cell r="G7513" t="str">
            <v>SC0</v>
          </cell>
          <cell r="H7513" t="str">
            <v>GUZMAN</v>
          </cell>
          <cell r="I7513" t="str">
            <v>MUÑOZ</v>
          </cell>
          <cell r="J7513" t="str">
            <v>MAYRA DENISSE</v>
          </cell>
          <cell r="K7513" t="str">
            <v>GUMM930815MDFZXY07</v>
          </cell>
          <cell r="L7513">
            <v>41367</v>
          </cell>
          <cell r="M7513" t="str">
            <v>30001</v>
          </cell>
          <cell r="N7513">
            <v>300</v>
          </cell>
          <cell r="O7513" t="str">
            <v>FG0F016</v>
          </cell>
          <cell r="P7513" t="str">
            <v>FV3</v>
          </cell>
        </row>
        <row r="7514">
          <cell r="F7514" t="str">
            <v>GUMN850721</v>
          </cell>
          <cell r="G7514" t="str">
            <v>5B8</v>
          </cell>
          <cell r="H7514" t="str">
            <v>GUZMAN</v>
          </cell>
          <cell r="I7514" t="str">
            <v>MEDINA</v>
          </cell>
          <cell r="J7514" t="str">
            <v>NANCY FABIOLA</v>
          </cell>
          <cell r="K7514" t="str">
            <v>GUMN850721MJCZDN03</v>
          </cell>
          <cell r="L7514">
            <v>39818</v>
          </cell>
          <cell r="M7514" t="str">
            <v>33401</v>
          </cell>
          <cell r="N7514">
            <v>150</v>
          </cell>
          <cell r="O7514" t="str">
            <v>FG0J001</v>
          </cell>
          <cell r="P7514" t="str">
            <v>JZ2</v>
          </cell>
        </row>
        <row r="7515">
          <cell r="F7515" t="str">
            <v>GUMO821204</v>
          </cell>
          <cell r="G7515" t="str">
            <v>UE4</v>
          </cell>
          <cell r="H7515" t="str">
            <v>GUZMAN</v>
          </cell>
          <cell r="I7515" t="str">
            <v>MENDEZ</v>
          </cell>
          <cell r="J7515" t="str">
            <v>OLIMPIA CONCEPCION</v>
          </cell>
          <cell r="K7515" t="str">
            <v>GUMO821204MZSZNL03</v>
          </cell>
          <cell r="L7515">
            <v>29891</v>
          </cell>
          <cell r="M7515" t="str">
            <v>35202</v>
          </cell>
          <cell r="N7515">
            <v>352</v>
          </cell>
          <cell r="O7515" t="str">
            <v>FG0T002</v>
          </cell>
          <cell r="P7515" t="str">
            <v>TZ2</v>
          </cell>
        </row>
        <row r="7516">
          <cell r="F7516" t="str">
            <v>GUMP760628</v>
          </cell>
          <cell r="G7516" t="str">
            <v>P39</v>
          </cell>
          <cell r="H7516" t="str">
            <v>GUZMAN</v>
          </cell>
          <cell r="I7516" t="str">
            <v>MORA</v>
          </cell>
          <cell r="J7516" t="str">
            <v>PEDRO AZARIEL</v>
          </cell>
          <cell r="K7516" t="str">
            <v>GUMP760628HDFZRD01</v>
          </cell>
          <cell r="L7516">
            <v>10476</v>
          </cell>
          <cell r="M7516" t="str">
            <v>26001</v>
          </cell>
          <cell r="N7516">
            <v>260</v>
          </cell>
          <cell r="O7516" t="str">
            <v>FG0H011</v>
          </cell>
          <cell r="P7516" t="str">
            <v>HW3</v>
          </cell>
        </row>
        <row r="7517">
          <cell r="F7517" t="str">
            <v>GUMR640907</v>
          </cell>
          <cell r="G7517" t="str">
            <v>L68</v>
          </cell>
          <cell r="H7517" t="str">
            <v>GUTIERREZ</v>
          </cell>
          <cell r="I7517" t="str">
            <v>MORENO</v>
          </cell>
          <cell r="J7517" t="str">
            <v>RITA MARIA</v>
          </cell>
          <cell r="K7517" t="str">
            <v>GUMR640907MDFTRT06</v>
          </cell>
          <cell r="L7517">
            <v>30808</v>
          </cell>
          <cell r="M7517" t="str">
            <v>82001</v>
          </cell>
          <cell r="N7517">
            <v>820</v>
          </cell>
          <cell r="O7517" t="str">
            <v>FG0S007</v>
          </cell>
          <cell r="P7517" t="str">
            <v>SX1</v>
          </cell>
        </row>
        <row r="7518">
          <cell r="F7518" t="str">
            <v>GUMR690331</v>
          </cell>
          <cell r="G7518" t="str">
            <v>PS7</v>
          </cell>
          <cell r="H7518" t="str">
            <v>GUTIERREZ</v>
          </cell>
          <cell r="I7518" t="str">
            <v>MARTINEZ</v>
          </cell>
          <cell r="J7518" t="str">
            <v>RAQUEL</v>
          </cell>
          <cell r="K7518" t="str">
            <v>GUMR690331MJCTRQ06</v>
          </cell>
          <cell r="L7518">
            <v>8873</v>
          </cell>
          <cell r="M7518" t="str">
            <v>33401</v>
          </cell>
          <cell r="N7518">
            <v>300</v>
          </cell>
          <cell r="O7518" t="str">
            <v>FG0F010</v>
          </cell>
          <cell r="P7518" t="str">
            <v>FX3</v>
          </cell>
        </row>
        <row r="7519">
          <cell r="F7519" t="str">
            <v>GUMR711120</v>
          </cell>
          <cell r="G7519" t="str">
            <v>771</v>
          </cell>
          <cell r="H7519" t="str">
            <v>GUARDADO</v>
          </cell>
          <cell r="I7519" t="str">
            <v>MORENO</v>
          </cell>
          <cell r="J7519" t="str">
            <v>ROSAURA</v>
          </cell>
          <cell r="K7519" t="str">
            <v>GUMR711120MDGRRS07</v>
          </cell>
          <cell r="L7519">
            <v>25958</v>
          </cell>
          <cell r="M7519" t="str">
            <v>83101</v>
          </cell>
          <cell r="N7519">
            <v>831</v>
          </cell>
          <cell r="O7519" t="str">
            <v>FG0S001</v>
          </cell>
          <cell r="P7519" t="str">
            <v>SZ1</v>
          </cell>
        </row>
        <row r="7520">
          <cell r="F7520" t="str">
            <v>GUMR760123</v>
          </cell>
          <cell r="G7520" t="str">
            <v>AB5</v>
          </cell>
          <cell r="H7520" t="str">
            <v>GUTIERREZ</v>
          </cell>
          <cell r="I7520" t="str">
            <v>MONTIEL</v>
          </cell>
          <cell r="J7520" t="str">
            <v>RICARDO</v>
          </cell>
          <cell r="K7520" t="str">
            <v>GUMR760123HDFTNC04</v>
          </cell>
          <cell r="L7520">
            <v>32503</v>
          </cell>
          <cell r="M7520" t="str">
            <v>12001</v>
          </cell>
          <cell r="N7520">
            <v>120</v>
          </cell>
          <cell r="O7520" t="str">
            <v>FG0E007</v>
          </cell>
          <cell r="P7520" t="str">
            <v>EX1</v>
          </cell>
        </row>
        <row r="7521">
          <cell r="F7521" t="str">
            <v>GUMR761203</v>
          </cell>
          <cell r="G7521" t="str">
            <v>ER0</v>
          </cell>
          <cell r="H7521" t="str">
            <v>GUTIERREZ</v>
          </cell>
          <cell r="I7521" t="str">
            <v>MALACATE</v>
          </cell>
          <cell r="J7521" t="str">
            <v>ROSALIA</v>
          </cell>
          <cell r="K7521" t="str">
            <v>GUMR761203MDFTLS08</v>
          </cell>
          <cell r="L7521">
            <v>12509</v>
          </cell>
          <cell r="M7521" t="str">
            <v>32901</v>
          </cell>
          <cell r="N7521">
            <v>329</v>
          </cell>
          <cell r="O7521" t="str">
            <v>A01807</v>
          </cell>
          <cell r="P7521" t="str">
            <v>5</v>
          </cell>
        </row>
        <row r="7522">
          <cell r="F7522" t="str">
            <v>GUMR860411</v>
          </cell>
          <cell r="G7522" t="str">
            <v>4K2</v>
          </cell>
          <cell r="H7522" t="str">
            <v>GUTIERREZ</v>
          </cell>
          <cell r="I7522" t="str">
            <v>MAYO</v>
          </cell>
          <cell r="J7522" t="str">
            <v>ROBERTO</v>
          </cell>
          <cell r="K7522" t="str">
            <v>GUMR860411HVZTYB01</v>
          </cell>
          <cell r="L7522">
            <v>33787</v>
          </cell>
          <cell r="M7522" t="str">
            <v>35003</v>
          </cell>
          <cell r="N7522">
            <v>350</v>
          </cell>
          <cell r="O7522" t="str">
            <v>FG0F016</v>
          </cell>
          <cell r="P7522" t="str">
            <v>FV3</v>
          </cell>
        </row>
        <row r="7523">
          <cell r="F7523" t="str">
            <v>GUMR900717</v>
          </cell>
          <cell r="G7523" t="str">
            <v>B90</v>
          </cell>
          <cell r="H7523" t="str">
            <v>GUTIERREZ</v>
          </cell>
          <cell r="I7523" t="str">
            <v>MATOS</v>
          </cell>
          <cell r="J7523" t="str">
            <v>ROMAN ANDRES</v>
          </cell>
          <cell r="K7523" t="str">
            <v>GUMR900717HCCTTM09</v>
          </cell>
          <cell r="L7523">
            <v>17683</v>
          </cell>
          <cell r="M7523" t="str">
            <v>32401</v>
          </cell>
          <cell r="N7523">
            <v>324</v>
          </cell>
          <cell r="O7523" t="str">
            <v>FG0S007</v>
          </cell>
          <cell r="P7523" t="str">
            <v>SX1</v>
          </cell>
        </row>
        <row r="7524">
          <cell r="F7524" t="str">
            <v>GUMR981111</v>
          </cell>
          <cell r="G7524" t="str">
            <v>NTA</v>
          </cell>
          <cell r="H7524" t="str">
            <v>GUADARRAMA</v>
          </cell>
          <cell r="I7524" t="str">
            <v>MONDRAGON</v>
          </cell>
          <cell r="J7524" t="str">
            <v>RODOLFO JARID</v>
          </cell>
          <cell r="K7524" t="str">
            <v>GUMR981111HMCDND03</v>
          </cell>
          <cell r="L7524">
            <v>37956</v>
          </cell>
          <cell r="M7524" t="str">
            <v>33501</v>
          </cell>
          <cell r="N7524">
            <v>335</v>
          </cell>
          <cell r="O7524" t="str">
            <v>FG0F016</v>
          </cell>
          <cell r="P7524" t="str">
            <v>FV3</v>
          </cell>
        </row>
        <row r="7525">
          <cell r="F7525" t="str">
            <v>GUMS731122</v>
          </cell>
          <cell r="G7525" t="str">
            <v>UY4</v>
          </cell>
          <cell r="H7525" t="str">
            <v>GUADARRAMA</v>
          </cell>
          <cell r="I7525" t="str">
            <v>MARIN</v>
          </cell>
          <cell r="J7525" t="str">
            <v>SERGIO</v>
          </cell>
          <cell r="K7525" t="str">
            <v>GUMS731122HDFDRR02</v>
          </cell>
          <cell r="L7525">
            <v>45535</v>
          </cell>
          <cell r="M7525" t="str">
            <v>81101</v>
          </cell>
          <cell r="N7525">
            <v>811</v>
          </cell>
          <cell r="O7525" t="str">
            <v>FG0E013</v>
          </cell>
          <cell r="P7525" t="str">
            <v>EV1</v>
          </cell>
        </row>
        <row r="7526">
          <cell r="F7526" t="str">
            <v>GUMS871208</v>
          </cell>
          <cell r="G7526" t="str">
            <v>HS8</v>
          </cell>
          <cell r="H7526" t="str">
            <v>GUTIERREZ</v>
          </cell>
          <cell r="I7526" t="str">
            <v>MORALES</v>
          </cell>
          <cell r="J7526" t="str">
            <v>SOFIA</v>
          </cell>
          <cell r="K7526" t="str">
            <v>GUMS871208MGRTRF06</v>
          </cell>
          <cell r="L7526">
            <v>31680</v>
          </cell>
          <cell r="M7526" t="str">
            <v>32901</v>
          </cell>
          <cell r="N7526">
            <v>300</v>
          </cell>
          <cell r="O7526" t="str">
            <v>FG0F010</v>
          </cell>
          <cell r="P7526" t="str">
            <v>FX3</v>
          </cell>
        </row>
        <row r="7527">
          <cell r="F7527" t="str">
            <v>GUMS890315</v>
          </cell>
          <cell r="G7527" t="str">
            <v>G57</v>
          </cell>
          <cell r="H7527" t="str">
            <v>GUERRERO</v>
          </cell>
          <cell r="I7527" t="str">
            <v>MARTINEZ</v>
          </cell>
          <cell r="J7527" t="str">
            <v>SARA LUZ</v>
          </cell>
          <cell r="K7527" t="str">
            <v>GUMS890315MNTRRR08</v>
          </cell>
          <cell r="L7527">
            <v>10571</v>
          </cell>
          <cell r="M7527" t="str">
            <v>33401</v>
          </cell>
          <cell r="N7527">
            <v>260</v>
          </cell>
          <cell r="O7527" t="str">
            <v>FG0H011</v>
          </cell>
          <cell r="P7527" t="str">
            <v>HW3</v>
          </cell>
        </row>
        <row r="7528">
          <cell r="F7528" t="str">
            <v>GUMT900302</v>
          </cell>
          <cell r="G7528" t="str">
            <v>JCA</v>
          </cell>
          <cell r="H7528" t="str">
            <v>GUEVARA</v>
          </cell>
          <cell r="I7528" t="str">
            <v>MORALES</v>
          </cell>
          <cell r="J7528" t="str">
            <v>TERESA</v>
          </cell>
          <cell r="K7528" t="str">
            <v>GUMT900302MMCVRR08</v>
          </cell>
          <cell r="L7528">
            <v>39169</v>
          </cell>
          <cell r="M7528" t="str">
            <v>26001</v>
          </cell>
          <cell r="N7528">
            <v>260</v>
          </cell>
          <cell r="O7528" t="str">
            <v>FG0H006</v>
          </cell>
          <cell r="P7528" t="str">
            <v>HY3</v>
          </cell>
        </row>
        <row r="7529">
          <cell r="F7529" t="str">
            <v>GUMU750910</v>
          </cell>
          <cell r="G7529" t="str">
            <v>US7</v>
          </cell>
          <cell r="H7529" t="str">
            <v>GUZMAN</v>
          </cell>
          <cell r="I7529" t="str">
            <v>MORENO</v>
          </cell>
          <cell r="J7529" t="str">
            <v>ULISES</v>
          </cell>
          <cell r="K7529" t="str">
            <v>GUMU750910HDFZRL04</v>
          </cell>
          <cell r="L7529">
            <v>10412</v>
          </cell>
          <cell r="M7529" t="str">
            <v>34402</v>
          </cell>
          <cell r="N7529">
            <v>260</v>
          </cell>
          <cell r="O7529" t="str">
            <v>FG0H011</v>
          </cell>
          <cell r="P7529" t="str">
            <v>HW3</v>
          </cell>
        </row>
        <row r="7530">
          <cell r="F7530" t="str">
            <v>GUMV651223</v>
          </cell>
          <cell r="G7530" t="str">
            <v>FW9</v>
          </cell>
          <cell r="H7530" t="str">
            <v>GUARNEROS</v>
          </cell>
          <cell r="I7530" t="str">
            <v>MARTINEZ</v>
          </cell>
          <cell r="J7530" t="str">
            <v>VICTOR</v>
          </cell>
          <cell r="K7530" t="str">
            <v>GUMV651223HDFRRC08</v>
          </cell>
          <cell r="L7530">
            <v>26755</v>
          </cell>
          <cell r="M7530" t="str">
            <v>14001</v>
          </cell>
          <cell r="N7530">
            <v>140</v>
          </cell>
          <cell r="O7530" t="str">
            <v>T03823</v>
          </cell>
          <cell r="P7530" t="str">
            <v>7</v>
          </cell>
        </row>
        <row r="7531">
          <cell r="F7531" t="str">
            <v>GUMV830630</v>
          </cell>
          <cell r="G7531" t="str">
            <v>KE9</v>
          </cell>
          <cell r="H7531" t="str">
            <v>GUTIERREZ</v>
          </cell>
          <cell r="I7531" t="str">
            <v>MIGUEL</v>
          </cell>
          <cell r="J7531" t="str">
            <v>VIRGINIA</v>
          </cell>
          <cell r="K7531" t="str">
            <v>GUMV830630MDFTGR01</v>
          </cell>
          <cell r="L7531">
            <v>28548</v>
          </cell>
          <cell r="M7531" t="str">
            <v>26001</v>
          </cell>
          <cell r="N7531">
            <v>260</v>
          </cell>
          <cell r="O7531" t="str">
            <v>FG0H011</v>
          </cell>
          <cell r="P7531" t="str">
            <v>HW3</v>
          </cell>
        </row>
        <row r="7532">
          <cell r="F7532" t="str">
            <v>GUNA760827</v>
          </cell>
          <cell r="G7532" t="str">
            <v>AJ1</v>
          </cell>
          <cell r="H7532" t="str">
            <v>GUERRERO</v>
          </cell>
          <cell r="I7532" t="str">
            <v>NOGUEZ</v>
          </cell>
          <cell r="J7532" t="str">
            <v>ALMA GABRIELA</v>
          </cell>
          <cell r="K7532" t="str">
            <v>GUNA760827MDFRGL06</v>
          </cell>
          <cell r="L7532">
            <v>27732</v>
          </cell>
          <cell r="M7532" t="str">
            <v>33504</v>
          </cell>
          <cell r="N7532">
            <v>335</v>
          </cell>
          <cell r="O7532" t="str">
            <v>T03823</v>
          </cell>
          <cell r="P7532" t="str">
            <v>7</v>
          </cell>
        </row>
        <row r="7533">
          <cell r="F7533" t="str">
            <v>GUNC850801</v>
          </cell>
          <cell r="G7533" t="str">
            <v>2I7</v>
          </cell>
          <cell r="H7533" t="str">
            <v>GUERRERO</v>
          </cell>
          <cell r="I7533" t="str">
            <v>NAVA</v>
          </cell>
          <cell r="J7533" t="str">
            <v>CARLOS ALBERTO</v>
          </cell>
          <cell r="K7533" t="str">
            <v>GUNC850801HDFRVR04</v>
          </cell>
          <cell r="L7533">
            <v>28176</v>
          </cell>
          <cell r="M7533" t="str">
            <v>81101</v>
          </cell>
          <cell r="N7533">
            <v>811</v>
          </cell>
          <cell r="O7533" t="str">
            <v>FG0E022</v>
          </cell>
          <cell r="P7533" t="str">
            <v>ES1</v>
          </cell>
        </row>
        <row r="7534">
          <cell r="F7534" t="str">
            <v>GUNC920604</v>
          </cell>
          <cell r="G7534" t="str">
            <v>AXA</v>
          </cell>
          <cell r="H7534" t="str">
            <v>GUADARRAMA</v>
          </cell>
          <cell r="I7534" t="str">
            <v>NICANOR</v>
          </cell>
          <cell r="J7534" t="str">
            <v>CYNTHIA ISABEL</v>
          </cell>
          <cell r="K7534" t="str">
            <v>GUNC920604MDFDCY08</v>
          </cell>
          <cell r="L7534">
            <v>36452</v>
          </cell>
          <cell r="M7534" t="str">
            <v>83001</v>
          </cell>
          <cell r="N7534">
            <v>830</v>
          </cell>
          <cell r="O7534" t="str">
            <v>FG0E025</v>
          </cell>
          <cell r="P7534" t="str">
            <v>ER1</v>
          </cell>
        </row>
        <row r="7535">
          <cell r="F7535" t="str">
            <v>GUNG690412</v>
          </cell>
          <cell r="G7535" t="str">
            <v>76A</v>
          </cell>
          <cell r="H7535" t="str">
            <v>GUTIERREZ</v>
          </cell>
          <cell r="I7535" t="str">
            <v>NAVA</v>
          </cell>
          <cell r="J7535" t="str">
            <v>GABRIELA</v>
          </cell>
          <cell r="K7535" t="str">
            <v>GUNG690412MDFTVB06</v>
          </cell>
          <cell r="L7535">
            <v>30943</v>
          </cell>
          <cell r="M7535" t="str">
            <v>81101</v>
          </cell>
          <cell r="N7535">
            <v>811</v>
          </cell>
          <cell r="O7535" t="str">
            <v>FG0S007</v>
          </cell>
          <cell r="P7535" t="str">
            <v>SX1</v>
          </cell>
        </row>
        <row r="7536">
          <cell r="F7536" t="str">
            <v>GUNG701003</v>
          </cell>
          <cell r="G7536" t="str">
            <v>7P7</v>
          </cell>
          <cell r="H7536" t="str">
            <v>GUERRERO</v>
          </cell>
          <cell r="I7536" t="str">
            <v>NOGUEZ</v>
          </cell>
          <cell r="J7536" t="str">
            <v>GERARDO</v>
          </cell>
          <cell r="K7536" t="str">
            <v>GUNG701003HDFRGR05</v>
          </cell>
          <cell r="L7536">
            <v>1227</v>
          </cell>
          <cell r="M7536" t="str">
            <v>22001</v>
          </cell>
          <cell r="N7536">
            <v>220</v>
          </cell>
          <cell r="O7536" t="str">
            <v>T03823</v>
          </cell>
          <cell r="P7536" t="str">
            <v>7</v>
          </cell>
        </row>
        <row r="7537">
          <cell r="F7537" t="str">
            <v>GUNL880924</v>
          </cell>
          <cell r="G7537" t="str">
            <v>U87</v>
          </cell>
          <cell r="H7537" t="str">
            <v>GUZMAN</v>
          </cell>
          <cell r="I7537" t="str">
            <v>NUÑEZ</v>
          </cell>
          <cell r="J7537" t="str">
            <v>LAURA BELEM</v>
          </cell>
          <cell r="K7537" t="str">
            <v>GUNL880924MDFZXR04</v>
          </cell>
          <cell r="L7537">
            <v>16539</v>
          </cell>
          <cell r="M7537" t="str">
            <v>83001</v>
          </cell>
          <cell r="N7537">
            <v>700</v>
          </cell>
          <cell r="O7537" t="str">
            <v>FG0E025</v>
          </cell>
          <cell r="P7537" t="str">
            <v>ER1</v>
          </cell>
        </row>
        <row r="7538">
          <cell r="F7538" t="str">
            <v>GUOA720613</v>
          </cell>
          <cell r="G7538" t="str">
            <v>IR2</v>
          </cell>
          <cell r="H7538" t="str">
            <v>GUTIERREZ</v>
          </cell>
          <cell r="I7538" t="str">
            <v>OCHOA</v>
          </cell>
          <cell r="J7538" t="str">
            <v>ALBERTO</v>
          </cell>
          <cell r="K7538" t="str">
            <v>GUOA720613HDFTCL00</v>
          </cell>
          <cell r="L7538">
            <v>22272</v>
          </cell>
          <cell r="M7538" t="str">
            <v>40001</v>
          </cell>
          <cell r="N7538">
            <v>400</v>
          </cell>
          <cell r="O7538" t="str">
            <v>FG0F008</v>
          </cell>
          <cell r="P7538" t="str">
            <v>FX1</v>
          </cell>
        </row>
        <row r="7539">
          <cell r="F7539" t="str">
            <v>GUOA850830</v>
          </cell>
          <cell r="G7539" t="str">
            <v>JM1</v>
          </cell>
          <cell r="H7539" t="str">
            <v>GUILLEN</v>
          </cell>
          <cell r="I7539" t="str">
            <v>OROZCO</v>
          </cell>
          <cell r="J7539" t="str">
            <v>ANTONIO</v>
          </cell>
          <cell r="K7539" t="str">
            <v>GUOA850830HMNLRN06</v>
          </cell>
          <cell r="L7539">
            <v>36242</v>
          </cell>
          <cell r="M7539" t="str">
            <v>22001</v>
          </cell>
          <cell r="N7539">
            <v>220</v>
          </cell>
          <cell r="O7539" t="str">
            <v>FG0Q009</v>
          </cell>
          <cell r="P7539" t="str">
            <v>QX3</v>
          </cell>
        </row>
        <row r="7540">
          <cell r="F7540" t="str">
            <v>GUOA870214</v>
          </cell>
          <cell r="G7540" t="str">
            <v>LW9</v>
          </cell>
          <cell r="H7540" t="str">
            <v>GUZMAN</v>
          </cell>
          <cell r="I7540" t="str">
            <v>OROZCO</v>
          </cell>
          <cell r="J7540" t="str">
            <v>MARIA DE LOS ANGELES</v>
          </cell>
          <cell r="K7540" t="str">
            <v>GUOA870214MGTZRN05</v>
          </cell>
          <cell r="L7540">
            <v>37091</v>
          </cell>
          <cell r="M7540" t="str">
            <v>32901</v>
          </cell>
          <cell r="N7540">
            <v>300</v>
          </cell>
          <cell r="O7540" t="str">
            <v>FG0F009</v>
          </cell>
          <cell r="P7540" t="str">
            <v>FX2</v>
          </cell>
        </row>
        <row r="7541">
          <cell r="F7541" t="str">
            <v>GUOC670322</v>
          </cell>
          <cell r="G7541" t="str">
            <v>Q67</v>
          </cell>
          <cell r="H7541" t="str">
            <v>GUEVARA</v>
          </cell>
          <cell r="J7541" t="str">
            <v>OCTAVIANO</v>
          </cell>
          <cell r="K7541" t="str">
            <v>GUXO670322HGTVXC00</v>
          </cell>
          <cell r="L7541">
            <v>12815</v>
          </cell>
          <cell r="M7541" t="str">
            <v>33101</v>
          </cell>
          <cell r="N7541">
            <v>331</v>
          </cell>
          <cell r="O7541" t="str">
            <v>T03823</v>
          </cell>
          <cell r="P7541" t="str">
            <v>7</v>
          </cell>
        </row>
        <row r="7542">
          <cell r="F7542" t="str">
            <v>GUOE900214</v>
          </cell>
          <cell r="G7542" t="str">
            <v>B37</v>
          </cell>
          <cell r="H7542" t="str">
            <v>GUIRAO</v>
          </cell>
          <cell r="I7542" t="str">
            <v>ORTEGA</v>
          </cell>
          <cell r="J7542" t="str">
            <v>EDGAR ADRIAN</v>
          </cell>
          <cell r="K7542" t="str">
            <v>GUOE900214HCSRRD06</v>
          </cell>
          <cell r="L7542">
            <v>36976</v>
          </cell>
          <cell r="M7542" t="str">
            <v>22001</v>
          </cell>
          <cell r="N7542">
            <v>220</v>
          </cell>
          <cell r="O7542" t="str">
            <v>FG0G011</v>
          </cell>
          <cell r="P7542" t="str">
            <v>GW2</v>
          </cell>
        </row>
        <row r="7543">
          <cell r="F7543" t="str">
            <v>GUOF000323</v>
          </cell>
          <cell r="G7543" t="str">
            <v>DEA</v>
          </cell>
          <cell r="H7543" t="str">
            <v>GUERRERO</v>
          </cell>
          <cell r="I7543" t="str">
            <v>OLIVA</v>
          </cell>
          <cell r="J7543" t="str">
            <v>MARIA FERNANDA</v>
          </cell>
          <cell r="K7543" t="str">
            <v>GUOF000323MGTRLRA4</v>
          </cell>
          <cell r="L7543">
            <v>35531</v>
          </cell>
          <cell r="M7543" t="str">
            <v>33101</v>
          </cell>
          <cell r="N7543">
            <v>331</v>
          </cell>
          <cell r="O7543" t="str">
            <v>FG0F016</v>
          </cell>
          <cell r="P7543" t="str">
            <v>FV3</v>
          </cell>
        </row>
        <row r="7544">
          <cell r="F7544" t="str">
            <v>GUOI800318</v>
          </cell>
          <cell r="G7544" t="str">
            <v>LA9</v>
          </cell>
          <cell r="H7544" t="str">
            <v>GUERRERO</v>
          </cell>
          <cell r="I7544" t="str">
            <v>ORTEGA</v>
          </cell>
          <cell r="J7544" t="str">
            <v>IVAN ALEJANDRO</v>
          </cell>
          <cell r="K7544" t="str">
            <v>GUOI800318HGTRRV02</v>
          </cell>
          <cell r="L7544">
            <v>41818</v>
          </cell>
          <cell r="M7544" t="str">
            <v>32201</v>
          </cell>
          <cell r="N7544">
            <v>300</v>
          </cell>
          <cell r="O7544" t="str">
            <v>FG0F010</v>
          </cell>
          <cell r="P7544" t="str">
            <v>FX3</v>
          </cell>
        </row>
        <row r="7545">
          <cell r="F7545" t="str">
            <v>GUOJ871014</v>
          </cell>
          <cell r="G7545" t="str">
            <v>KS1</v>
          </cell>
          <cell r="H7545" t="str">
            <v>GUTIERREZ</v>
          </cell>
          <cell r="I7545" t="str">
            <v>ORTEGA</v>
          </cell>
          <cell r="J7545" t="str">
            <v>JOSSEF</v>
          </cell>
          <cell r="K7545" t="str">
            <v>GUOJ871014HDFTRS03</v>
          </cell>
          <cell r="L7545">
            <v>7624</v>
          </cell>
          <cell r="M7545" t="str">
            <v>34101</v>
          </cell>
          <cell r="N7545">
            <v>220</v>
          </cell>
          <cell r="O7545" t="str">
            <v>FG0G011</v>
          </cell>
          <cell r="P7545" t="str">
            <v>GW2</v>
          </cell>
        </row>
        <row r="7546">
          <cell r="F7546" t="str">
            <v>GUOL890614</v>
          </cell>
          <cell r="G7546" t="str">
            <v>1I4</v>
          </cell>
          <cell r="H7546" t="str">
            <v>GUEVARA</v>
          </cell>
          <cell r="I7546" t="str">
            <v>OSORIO</v>
          </cell>
          <cell r="J7546" t="str">
            <v>LILIANA</v>
          </cell>
          <cell r="K7546" t="str">
            <v>GUOL890614MDFVSL03</v>
          </cell>
          <cell r="L7546">
            <v>1190</v>
          </cell>
          <cell r="M7546" t="str">
            <v>26001</v>
          </cell>
          <cell r="N7546">
            <v>260</v>
          </cell>
          <cell r="O7546" t="str">
            <v>FG0T002</v>
          </cell>
          <cell r="P7546" t="str">
            <v>TZ2</v>
          </cell>
        </row>
        <row r="7547">
          <cell r="F7547" t="str">
            <v>GUOO791128</v>
          </cell>
          <cell r="G7547" t="str">
            <v>S63</v>
          </cell>
          <cell r="H7547" t="str">
            <v>GUERRERO</v>
          </cell>
          <cell r="I7547" t="str">
            <v>OLIVA</v>
          </cell>
          <cell r="J7547" t="str">
            <v>OMAR ESTEBAN</v>
          </cell>
          <cell r="K7547" t="str">
            <v>GUOO791128HDFRLM03</v>
          </cell>
          <cell r="L7547">
            <v>34637</v>
          </cell>
          <cell r="M7547" t="str">
            <v>35001</v>
          </cell>
          <cell r="N7547">
            <v>260</v>
          </cell>
          <cell r="O7547" t="str">
            <v>FG0H011</v>
          </cell>
          <cell r="P7547" t="str">
            <v>HW3</v>
          </cell>
        </row>
        <row r="7548">
          <cell r="F7548" t="str">
            <v>GUOR830911</v>
          </cell>
          <cell r="G7548" t="str">
            <v>7F8</v>
          </cell>
          <cell r="H7548" t="str">
            <v>GUTIERREZ</v>
          </cell>
          <cell r="I7548" t="str">
            <v>ORTEGA</v>
          </cell>
          <cell r="J7548" t="str">
            <v>ROSA IVONNE</v>
          </cell>
          <cell r="K7548" t="str">
            <v>GUOR830911MDFTRS00</v>
          </cell>
          <cell r="L7548">
            <v>28230</v>
          </cell>
          <cell r="M7548" t="str">
            <v>81101</v>
          </cell>
          <cell r="N7548">
            <v>811</v>
          </cell>
          <cell r="O7548" t="str">
            <v>FG0S001</v>
          </cell>
          <cell r="P7548" t="str">
            <v>SZ1</v>
          </cell>
        </row>
        <row r="7549">
          <cell r="F7549" t="str">
            <v>GUOS950527</v>
          </cell>
          <cell r="G7549" t="str">
            <v>J30</v>
          </cell>
          <cell r="H7549" t="str">
            <v>GUEVARA</v>
          </cell>
          <cell r="I7549" t="str">
            <v>OSEGUERA</v>
          </cell>
          <cell r="J7549" t="str">
            <v>SUSANA VANESSA</v>
          </cell>
          <cell r="K7549" t="str">
            <v>GUOS950527MDFVSS01</v>
          </cell>
          <cell r="L7549">
            <v>31927</v>
          </cell>
          <cell r="M7549" t="str">
            <v>33505</v>
          </cell>
          <cell r="N7549">
            <v>335</v>
          </cell>
          <cell r="O7549" t="str">
            <v>FG0F016</v>
          </cell>
          <cell r="P7549" t="str">
            <v>FV3</v>
          </cell>
        </row>
        <row r="7550">
          <cell r="F7550" t="str">
            <v>GUPD681116</v>
          </cell>
          <cell r="G7550" t="str">
            <v>QH5</v>
          </cell>
          <cell r="H7550" t="str">
            <v>GUILLEN</v>
          </cell>
          <cell r="I7550" t="str">
            <v>PERALTA</v>
          </cell>
          <cell r="J7550" t="str">
            <v>MARIA DOLORES</v>
          </cell>
          <cell r="K7550" t="str">
            <v>GUPD681116MDFLRL02</v>
          </cell>
          <cell r="L7550">
            <v>17980</v>
          </cell>
          <cell r="M7550" t="str">
            <v>81101</v>
          </cell>
          <cell r="N7550">
            <v>811</v>
          </cell>
          <cell r="O7550" t="str">
            <v>FG0T002</v>
          </cell>
          <cell r="P7550" t="str">
            <v>TZ2</v>
          </cell>
        </row>
        <row r="7551">
          <cell r="F7551" t="str">
            <v>GUPE731030</v>
          </cell>
          <cell r="G7551" t="str">
            <v>368</v>
          </cell>
          <cell r="H7551" t="str">
            <v>GUTIERREZ</v>
          </cell>
          <cell r="I7551" t="str">
            <v>PINEDA</v>
          </cell>
          <cell r="J7551" t="str">
            <v>ERNESTO</v>
          </cell>
          <cell r="K7551" t="str">
            <v>GUPE731030HDFTNR07</v>
          </cell>
          <cell r="L7551">
            <v>6533</v>
          </cell>
          <cell r="M7551" t="str">
            <v>22001</v>
          </cell>
          <cell r="N7551">
            <v>220</v>
          </cell>
          <cell r="O7551" t="str">
            <v>FG0G011</v>
          </cell>
          <cell r="P7551" t="str">
            <v>GW2</v>
          </cell>
        </row>
        <row r="7552">
          <cell r="F7552" t="str">
            <v>GUPE800104</v>
          </cell>
          <cell r="G7552" t="str">
            <v>8D5</v>
          </cell>
          <cell r="H7552" t="str">
            <v>GUERRERO</v>
          </cell>
          <cell r="I7552" t="str">
            <v>POSADA</v>
          </cell>
          <cell r="J7552" t="str">
            <v>EDGAR RICARDO</v>
          </cell>
          <cell r="K7552" t="str">
            <v>GUPE800104HVZRSD09</v>
          </cell>
          <cell r="L7552">
            <v>4733</v>
          </cell>
          <cell r="M7552" t="str">
            <v>33901</v>
          </cell>
          <cell r="N7552">
            <v>220</v>
          </cell>
          <cell r="O7552" t="str">
            <v>FG0G011</v>
          </cell>
          <cell r="P7552" t="str">
            <v>GW2</v>
          </cell>
        </row>
        <row r="7553">
          <cell r="F7553" t="str">
            <v>GUPE830117</v>
          </cell>
          <cell r="G7553" t="str">
            <v>E99</v>
          </cell>
          <cell r="H7553" t="str">
            <v>GUZMAN</v>
          </cell>
          <cell r="I7553" t="str">
            <v>PEREZ</v>
          </cell>
          <cell r="J7553" t="str">
            <v>EDUARDO ANTONIO</v>
          </cell>
          <cell r="K7553" t="str">
            <v>GUPE830117HDFZRD06</v>
          </cell>
          <cell r="L7553">
            <v>11143</v>
          </cell>
          <cell r="M7553" t="str">
            <v>11001</v>
          </cell>
          <cell r="N7553">
            <v>571</v>
          </cell>
          <cell r="O7553" t="str">
            <v>FG0S007</v>
          </cell>
          <cell r="P7553" t="str">
            <v>SX1</v>
          </cell>
        </row>
        <row r="7554">
          <cell r="F7554" t="str">
            <v>GUPE870517</v>
          </cell>
          <cell r="G7554" t="str">
            <v>487</v>
          </cell>
          <cell r="H7554" t="str">
            <v>GUTIERREZ</v>
          </cell>
          <cell r="I7554" t="str">
            <v>PEREZ</v>
          </cell>
          <cell r="J7554" t="str">
            <v>EDUARDO</v>
          </cell>
          <cell r="K7554" t="str">
            <v>GUPE870517HMNTRD09</v>
          </cell>
          <cell r="L7554">
            <v>21317</v>
          </cell>
          <cell r="M7554" t="str">
            <v>32503</v>
          </cell>
          <cell r="N7554">
            <v>300</v>
          </cell>
          <cell r="O7554" t="str">
            <v>FG0F010</v>
          </cell>
          <cell r="P7554" t="str">
            <v>FX3</v>
          </cell>
        </row>
        <row r="7555">
          <cell r="F7555" t="str">
            <v>GUPG850603</v>
          </cell>
          <cell r="G7555" t="str">
            <v>HL8</v>
          </cell>
          <cell r="H7555" t="str">
            <v>GUERRERO</v>
          </cell>
          <cell r="I7555" t="str">
            <v>PARRA</v>
          </cell>
          <cell r="J7555" t="str">
            <v>GABRIELA</v>
          </cell>
          <cell r="K7555" t="str">
            <v>GUPG850603MDFRRB07</v>
          </cell>
          <cell r="L7555">
            <v>41285</v>
          </cell>
          <cell r="M7555" t="str">
            <v>34101</v>
          </cell>
          <cell r="N7555">
            <v>150</v>
          </cell>
          <cell r="O7555" t="str">
            <v>FG0J001</v>
          </cell>
          <cell r="P7555" t="str">
            <v>JZ2</v>
          </cell>
        </row>
        <row r="7556">
          <cell r="F7556" t="str">
            <v>GUPJ740816</v>
          </cell>
          <cell r="G7556" t="str">
            <v>AV9</v>
          </cell>
          <cell r="H7556" t="str">
            <v>GUEVARA</v>
          </cell>
          <cell r="I7556" t="str">
            <v>PEREZ</v>
          </cell>
          <cell r="J7556" t="str">
            <v>JULIO CESAR</v>
          </cell>
          <cell r="K7556" t="str">
            <v>GUPJ740816HTSVRL07</v>
          </cell>
          <cell r="L7556">
            <v>36800</v>
          </cell>
          <cell r="M7556" t="str">
            <v>35201</v>
          </cell>
          <cell r="N7556">
            <v>220</v>
          </cell>
          <cell r="O7556" t="str">
            <v>FG0G010</v>
          </cell>
          <cell r="P7556" t="str">
            <v>GW1</v>
          </cell>
        </row>
        <row r="7557">
          <cell r="F7557" t="str">
            <v>GUPJ770808</v>
          </cell>
          <cell r="G7557" t="str">
            <v>NY3</v>
          </cell>
          <cell r="H7557" t="str">
            <v>GUEVARA</v>
          </cell>
          <cell r="I7557" t="str">
            <v>PINEDA</v>
          </cell>
          <cell r="J7557" t="str">
            <v>JUAN RAMON</v>
          </cell>
          <cell r="K7557" t="str">
            <v>GUPJ770808HDFVNN07</v>
          </cell>
          <cell r="L7557">
            <v>46037</v>
          </cell>
          <cell r="M7557" t="str">
            <v>21001</v>
          </cell>
          <cell r="N7557">
            <v>210</v>
          </cell>
          <cell r="O7557" t="str">
            <v>FG0I008</v>
          </cell>
          <cell r="P7557" t="str">
            <v>IX2</v>
          </cell>
        </row>
        <row r="7558">
          <cell r="F7558" t="str">
            <v>GUPK001001</v>
          </cell>
          <cell r="G7558" t="str">
            <v>JP2</v>
          </cell>
          <cell r="H7558" t="str">
            <v>GUTIERREZ</v>
          </cell>
          <cell r="I7558" t="str">
            <v>PEREZ</v>
          </cell>
          <cell r="J7558" t="str">
            <v>KARLA MARIEL</v>
          </cell>
          <cell r="K7558" t="str">
            <v>GUPK001001MHGTRRA1</v>
          </cell>
          <cell r="L7558">
            <v>34210</v>
          </cell>
          <cell r="M7558" t="str">
            <v>33104</v>
          </cell>
          <cell r="N7558">
            <v>331</v>
          </cell>
          <cell r="O7558" t="str">
            <v>FG0F016</v>
          </cell>
          <cell r="P7558" t="str">
            <v>FV3</v>
          </cell>
        </row>
        <row r="7559">
          <cell r="F7559" t="str">
            <v>GUPM681021</v>
          </cell>
          <cell r="G7559" t="str">
            <v>5L5</v>
          </cell>
          <cell r="H7559" t="str">
            <v>GUTIERREZ</v>
          </cell>
          <cell r="I7559" t="str">
            <v>PADILLA</v>
          </cell>
          <cell r="J7559" t="str">
            <v>MARCELINO</v>
          </cell>
          <cell r="K7559" t="str">
            <v>GUPM681021HVZTDR08</v>
          </cell>
          <cell r="L7559">
            <v>27274</v>
          </cell>
          <cell r="M7559" t="str">
            <v>35001</v>
          </cell>
          <cell r="N7559">
            <v>350</v>
          </cell>
          <cell r="O7559" t="str">
            <v>T03804</v>
          </cell>
          <cell r="P7559" t="str">
            <v>3</v>
          </cell>
        </row>
        <row r="7560">
          <cell r="F7560" t="str">
            <v>GUPM831209</v>
          </cell>
          <cell r="G7560" t="str">
            <v>626</v>
          </cell>
          <cell r="H7560" t="str">
            <v>GUTIERREZ</v>
          </cell>
          <cell r="I7560" t="str">
            <v>PEREZ</v>
          </cell>
          <cell r="J7560" t="str">
            <v>MOISES</v>
          </cell>
          <cell r="K7560" t="str">
            <v>GUPM831209HCSTRS00</v>
          </cell>
          <cell r="L7560">
            <v>26324</v>
          </cell>
          <cell r="M7560" t="str">
            <v>60001</v>
          </cell>
          <cell r="N7560">
            <v>600</v>
          </cell>
          <cell r="O7560" t="str">
            <v>FG0F010</v>
          </cell>
          <cell r="P7560" t="str">
            <v>FX3</v>
          </cell>
        </row>
        <row r="7561">
          <cell r="F7561" t="str">
            <v>GUPM870120</v>
          </cell>
          <cell r="G7561" t="str">
            <v>HI3</v>
          </cell>
          <cell r="H7561" t="str">
            <v>GUERRERO</v>
          </cell>
          <cell r="I7561" t="str">
            <v>PERALTA</v>
          </cell>
          <cell r="J7561" t="str">
            <v>MARICELA</v>
          </cell>
          <cell r="K7561" t="str">
            <v>GUPM870120MPLRRR05</v>
          </cell>
          <cell r="L7561">
            <v>30706</v>
          </cell>
          <cell r="M7561" t="str">
            <v>70001</v>
          </cell>
          <cell r="N7561">
            <v>700</v>
          </cell>
          <cell r="O7561" t="str">
            <v>FG0S007</v>
          </cell>
          <cell r="P7561" t="str">
            <v>SX1</v>
          </cell>
        </row>
        <row r="7562">
          <cell r="F7562" t="str">
            <v>GUPM870314</v>
          </cell>
          <cell r="G7562" t="str">
            <v>BE6</v>
          </cell>
          <cell r="H7562" t="str">
            <v>GUTIERREZ</v>
          </cell>
          <cell r="I7562" t="str">
            <v>PONCE</v>
          </cell>
          <cell r="J7562" t="str">
            <v>MARIO DANIEL</v>
          </cell>
          <cell r="K7562" t="str">
            <v>GUPM870314HMCTNR09</v>
          </cell>
          <cell r="L7562">
            <v>17828</v>
          </cell>
          <cell r="M7562" t="str">
            <v>87001</v>
          </cell>
          <cell r="N7562">
            <v>870</v>
          </cell>
          <cell r="O7562" t="str">
            <v>FG0T002</v>
          </cell>
          <cell r="P7562" t="str">
            <v>TZ2</v>
          </cell>
        </row>
        <row r="7563">
          <cell r="F7563" t="str">
            <v>GUPV840207</v>
          </cell>
          <cell r="G7563" t="str">
            <v>273</v>
          </cell>
          <cell r="H7563" t="str">
            <v>GUZMAN</v>
          </cell>
          <cell r="I7563" t="str">
            <v>PEREZ</v>
          </cell>
          <cell r="J7563" t="str">
            <v>VICTOR MANUEL</v>
          </cell>
          <cell r="K7563" t="str">
            <v>GUPV840207HDFZRC05</v>
          </cell>
          <cell r="L7563">
            <v>19836</v>
          </cell>
          <cell r="M7563" t="str">
            <v>81101</v>
          </cell>
          <cell r="N7563">
            <v>811</v>
          </cell>
          <cell r="O7563" t="str">
            <v>FG0S001</v>
          </cell>
          <cell r="P7563" t="str">
            <v>SZ1</v>
          </cell>
        </row>
        <row r="7564">
          <cell r="F7564" t="str">
            <v>GUPV870728</v>
          </cell>
          <cell r="G7564" t="str">
            <v>TH7</v>
          </cell>
          <cell r="H7564" t="str">
            <v>GUEVARA</v>
          </cell>
          <cell r="I7564" t="str">
            <v>PEREZ</v>
          </cell>
          <cell r="J7564" t="str">
            <v>VICTOR ENRIQUE</v>
          </cell>
          <cell r="K7564" t="str">
            <v>GUPV870728HPLVRC05</v>
          </cell>
          <cell r="L7564">
            <v>39426</v>
          </cell>
          <cell r="M7564" t="str">
            <v>22001</v>
          </cell>
          <cell r="N7564">
            <v>220</v>
          </cell>
          <cell r="O7564" t="str">
            <v>FG0G011</v>
          </cell>
          <cell r="P7564" t="str">
            <v>GW2</v>
          </cell>
        </row>
        <row r="7565">
          <cell r="F7565" t="str">
            <v>GUPY010508</v>
          </cell>
          <cell r="G7565" t="str">
            <v>923</v>
          </cell>
          <cell r="H7565" t="str">
            <v>GUEVARA</v>
          </cell>
          <cell r="I7565" t="str">
            <v>PINEDA</v>
          </cell>
          <cell r="J7565" t="str">
            <v>YULITZY DANAE</v>
          </cell>
          <cell r="K7565" t="str">
            <v>GUPY010508MMCVNLA7</v>
          </cell>
          <cell r="L7565">
            <v>37312</v>
          </cell>
          <cell r="M7565" t="str">
            <v>60001</v>
          </cell>
          <cell r="N7565">
            <v>600</v>
          </cell>
          <cell r="O7565" t="str">
            <v>FG0F016</v>
          </cell>
          <cell r="P7565" t="str">
            <v>FV3</v>
          </cell>
        </row>
        <row r="7566">
          <cell r="F7566" t="str">
            <v>GUQF741227</v>
          </cell>
          <cell r="G7566" t="str">
            <v>EE5</v>
          </cell>
          <cell r="H7566" t="str">
            <v>GUERRERO</v>
          </cell>
          <cell r="I7566" t="str">
            <v>QUIÑONEZ</v>
          </cell>
          <cell r="J7566" t="str">
            <v>FLOR SIBONEY</v>
          </cell>
          <cell r="K7566" t="str">
            <v>GUQF741227MSLRXL07</v>
          </cell>
          <cell r="L7566">
            <v>14106</v>
          </cell>
          <cell r="M7566" t="str">
            <v>34501</v>
          </cell>
          <cell r="N7566">
            <v>345</v>
          </cell>
          <cell r="O7566" t="str">
            <v>T03804</v>
          </cell>
          <cell r="P7566" t="str">
            <v>3</v>
          </cell>
        </row>
        <row r="7567">
          <cell r="F7567" t="str">
            <v>GUQK980726</v>
          </cell>
          <cell r="G7567" t="str">
            <v>620</v>
          </cell>
          <cell r="H7567" t="str">
            <v>GUERRERO</v>
          </cell>
          <cell r="I7567" t="str">
            <v>QUINTANA</v>
          </cell>
          <cell r="J7567" t="str">
            <v>KARLA ANANI</v>
          </cell>
          <cell r="K7567" t="str">
            <v>GUQK980726MCMRNR04</v>
          </cell>
          <cell r="L7567">
            <v>22995</v>
          </cell>
          <cell r="M7567" t="str">
            <v>32601</v>
          </cell>
          <cell r="N7567">
            <v>326</v>
          </cell>
          <cell r="O7567" t="str">
            <v>FG0S007</v>
          </cell>
          <cell r="P7567" t="str">
            <v>SX1</v>
          </cell>
        </row>
        <row r="7568">
          <cell r="F7568" t="str">
            <v>GUQL750915</v>
          </cell>
          <cell r="G7568" t="str">
            <v>6P3</v>
          </cell>
          <cell r="H7568" t="str">
            <v>GUTIERREZ</v>
          </cell>
          <cell r="I7568" t="str">
            <v>QUINTERO</v>
          </cell>
          <cell r="J7568" t="str">
            <v>LAURA MARGARITA</v>
          </cell>
          <cell r="K7568" t="str">
            <v>GUQL750915MDFTNR08</v>
          </cell>
          <cell r="L7568">
            <v>30022</v>
          </cell>
          <cell r="M7568" t="str">
            <v>81101</v>
          </cell>
          <cell r="N7568">
            <v>811</v>
          </cell>
          <cell r="O7568" t="str">
            <v>FG0T002</v>
          </cell>
          <cell r="P7568" t="str">
            <v>TZ2</v>
          </cell>
        </row>
        <row r="7569">
          <cell r="F7569" t="str">
            <v>GUQR851020</v>
          </cell>
          <cell r="G7569" t="str">
            <v>2P9</v>
          </cell>
          <cell r="H7569" t="str">
            <v>GUTIERREZ</v>
          </cell>
          <cell r="I7569" t="str">
            <v>QUEZADA</v>
          </cell>
          <cell r="J7569" t="str">
            <v>RAFAEL VICENTE</v>
          </cell>
          <cell r="K7569" t="str">
            <v>GUQR851020HDFTZF08</v>
          </cell>
          <cell r="L7569">
            <v>32521</v>
          </cell>
          <cell r="M7569" t="str">
            <v>32001</v>
          </cell>
          <cell r="N7569">
            <v>320</v>
          </cell>
          <cell r="O7569" t="str">
            <v>FG0D025</v>
          </cell>
          <cell r="P7569" t="str">
            <v>DQ1</v>
          </cell>
        </row>
        <row r="7570">
          <cell r="F7570" t="str">
            <v>GURA661121</v>
          </cell>
          <cell r="G7570" t="str">
            <v>RL0</v>
          </cell>
          <cell r="H7570" t="str">
            <v>GUZMAN</v>
          </cell>
          <cell r="I7570" t="str">
            <v>RODRIGUEZ</v>
          </cell>
          <cell r="J7570" t="str">
            <v>ALBERTO RAUL</v>
          </cell>
          <cell r="K7570" t="str">
            <v>GURA661121HMCZDL06</v>
          </cell>
          <cell r="L7570">
            <v>44631</v>
          </cell>
          <cell r="M7570" t="str">
            <v>41801</v>
          </cell>
          <cell r="N7570">
            <v>418</v>
          </cell>
          <cell r="O7570" t="str">
            <v>FG0I008</v>
          </cell>
          <cell r="P7570" t="str">
            <v>IX2</v>
          </cell>
        </row>
        <row r="7571">
          <cell r="F7571" t="str">
            <v>GURA781030</v>
          </cell>
          <cell r="G7571" t="str">
            <v>DJ7</v>
          </cell>
          <cell r="H7571" t="str">
            <v>GUERRA</v>
          </cell>
          <cell r="I7571" t="str">
            <v>REYES</v>
          </cell>
          <cell r="J7571" t="str">
            <v>ANGEL</v>
          </cell>
          <cell r="K7571" t="str">
            <v>GURA781030HDFRYN07</v>
          </cell>
          <cell r="L7571">
            <v>536</v>
          </cell>
          <cell r="M7571" t="str">
            <v>17001</v>
          </cell>
          <cell r="N7571">
            <v>170</v>
          </cell>
          <cell r="O7571" t="str">
            <v>FG0E018</v>
          </cell>
          <cell r="P7571" t="str">
            <v>EU3</v>
          </cell>
        </row>
        <row r="7572">
          <cell r="F7572" t="str">
            <v>GURA790127</v>
          </cell>
          <cell r="G7572" t="str">
            <v>KF8</v>
          </cell>
          <cell r="H7572" t="str">
            <v>GUTIERREZ</v>
          </cell>
          <cell r="I7572" t="str">
            <v>RUIZ</v>
          </cell>
          <cell r="J7572" t="str">
            <v>ANGEL ERIK</v>
          </cell>
          <cell r="K7572" t="str">
            <v>GURA790127HDFTZN08</v>
          </cell>
          <cell r="L7572">
            <v>6865</v>
          </cell>
          <cell r="M7572" t="str">
            <v>33801</v>
          </cell>
          <cell r="N7572">
            <v>220</v>
          </cell>
          <cell r="O7572" t="str">
            <v>FG0G011</v>
          </cell>
          <cell r="P7572" t="str">
            <v>GW2</v>
          </cell>
        </row>
        <row r="7573">
          <cell r="F7573" t="str">
            <v>GURA920508</v>
          </cell>
          <cell r="G7573" t="str">
            <v>EJ5</v>
          </cell>
          <cell r="H7573" t="str">
            <v>GUTIERREZ</v>
          </cell>
          <cell r="I7573" t="str">
            <v>ROMO</v>
          </cell>
          <cell r="J7573" t="str">
            <v>ARNOLD DAVID</v>
          </cell>
          <cell r="K7573" t="str">
            <v>GURA920508HMCTMR04</v>
          </cell>
          <cell r="L7573">
            <v>33031</v>
          </cell>
          <cell r="M7573" t="str">
            <v>61301</v>
          </cell>
          <cell r="N7573">
            <v>613</v>
          </cell>
          <cell r="O7573" t="str">
            <v>FG0E027</v>
          </cell>
          <cell r="P7573" t="str">
            <v>ER3</v>
          </cell>
        </row>
        <row r="7574">
          <cell r="F7574" t="str">
            <v>GURA930519</v>
          </cell>
          <cell r="G7574" t="str">
            <v>PI9</v>
          </cell>
          <cell r="H7574" t="str">
            <v>GUTIERREZ</v>
          </cell>
          <cell r="I7574" t="str">
            <v>ROSALES</v>
          </cell>
          <cell r="J7574" t="str">
            <v>ARACELI</v>
          </cell>
          <cell r="K7574" t="str">
            <v>GURA930519MDFTSR09</v>
          </cell>
          <cell r="L7574">
            <v>42703</v>
          </cell>
          <cell r="M7574" t="str">
            <v>30001</v>
          </cell>
          <cell r="N7574">
            <v>300</v>
          </cell>
          <cell r="O7574" t="str">
            <v>FG0F010</v>
          </cell>
          <cell r="P7574" t="str">
            <v>FX3</v>
          </cell>
        </row>
        <row r="7575">
          <cell r="F7575" t="str">
            <v>GURB000216</v>
          </cell>
          <cell r="G7575" t="str">
            <v>N11</v>
          </cell>
          <cell r="H7575" t="str">
            <v>GUTIERREZ</v>
          </cell>
          <cell r="I7575" t="str">
            <v>RUIZ</v>
          </cell>
          <cell r="J7575" t="str">
            <v>BRENDA VIRIDIANA</v>
          </cell>
          <cell r="K7575" t="str">
            <v>GURB000216MMCTZRA6</v>
          </cell>
          <cell r="L7575">
            <v>36312</v>
          </cell>
          <cell r="M7575" t="str">
            <v>21001</v>
          </cell>
          <cell r="N7575">
            <v>210</v>
          </cell>
          <cell r="O7575" t="str">
            <v>FG0I008</v>
          </cell>
          <cell r="P7575" t="str">
            <v>IX2</v>
          </cell>
        </row>
        <row r="7576">
          <cell r="F7576" t="str">
            <v>GURB731228</v>
          </cell>
          <cell r="G7576" t="str">
            <v>6T8</v>
          </cell>
          <cell r="H7576" t="str">
            <v>GUEVARA</v>
          </cell>
          <cell r="I7576" t="str">
            <v>RIVERA</v>
          </cell>
          <cell r="J7576" t="str">
            <v>BLANCA ESTELA</v>
          </cell>
          <cell r="K7576" t="str">
            <v>GURB731228MCHVVL06</v>
          </cell>
          <cell r="L7576">
            <v>27094</v>
          </cell>
          <cell r="M7576" t="str">
            <v>32801</v>
          </cell>
          <cell r="N7576">
            <v>328</v>
          </cell>
          <cell r="O7576" t="str">
            <v>T03804</v>
          </cell>
          <cell r="P7576" t="str">
            <v>3</v>
          </cell>
        </row>
        <row r="7577">
          <cell r="F7577" t="str">
            <v>GURB750412</v>
          </cell>
          <cell r="G7577" t="str">
            <v>6WA</v>
          </cell>
          <cell r="H7577" t="str">
            <v>GUTIERREZ</v>
          </cell>
          <cell r="I7577" t="str">
            <v>ROJAS</v>
          </cell>
          <cell r="J7577" t="str">
            <v>BRISA MARIA</v>
          </cell>
          <cell r="K7577" t="str">
            <v>GURB750412MMCTJR13</v>
          </cell>
          <cell r="L7577">
            <v>28213</v>
          </cell>
          <cell r="M7577" t="str">
            <v>81101</v>
          </cell>
          <cell r="N7577">
            <v>811</v>
          </cell>
          <cell r="O7577" t="str">
            <v>FG0S001</v>
          </cell>
          <cell r="P7577" t="str">
            <v>SZ1</v>
          </cell>
        </row>
        <row r="7578">
          <cell r="F7578" t="str">
            <v>GURC670408</v>
          </cell>
          <cell r="G7578" t="str">
            <v>D40</v>
          </cell>
          <cell r="H7578" t="str">
            <v>GUTIERREZ</v>
          </cell>
          <cell r="I7578" t="str">
            <v>RIQUELME</v>
          </cell>
          <cell r="J7578" t="str">
            <v>CESAR AUGUSTO</v>
          </cell>
          <cell r="K7578" t="str">
            <v>GURC670408HDFTQS04</v>
          </cell>
          <cell r="L7578">
            <v>21768</v>
          </cell>
          <cell r="M7578" t="str">
            <v>33504</v>
          </cell>
          <cell r="N7578">
            <v>335</v>
          </cell>
          <cell r="O7578" t="str">
            <v>T03823</v>
          </cell>
          <cell r="P7578" t="str">
            <v>7</v>
          </cell>
        </row>
        <row r="7579">
          <cell r="F7579" t="str">
            <v>GURC700214</v>
          </cell>
          <cell r="G7579" t="str">
            <v>S40</v>
          </cell>
          <cell r="H7579" t="str">
            <v>GUERRERO</v>
          </cell>
          <cell r="I7579" t="str">
            <v>RUIZ</v>
          </cell>
          <cell r="J7579" t="str">
            <v>CARLOS</v>
          </cell>
          <cell r="K7579" t="str">
            <v>GURC700214HDFRZR06</v>
          </cell>
          <cell r="L7579">
            <v>27825</v>
          </cell>
          <cell r="M7579" t="str">
            <v>83001</v>
          </cell>
          <cell r="N7579">
            <v>830</v>
          </cell>
          <cell r="O7579" t="str">
            <v>FG0E007</v>
          </cell>
          <cell r="P7579" t="str">
            <v>EX1</v>
          </cell>
        </row>
        <row r="7580">
          <cell r="F7580" t="str">
            <v>GURC841103</v>
          </cell>
          <cell r="G7580" t="str">
            <v>G2A</v>
          </cell>
          <cell r="H7580" t="str">
            <v>GUTIERREZ</v>
          </cell>
          <cell r="I7580" t="str">
            <v>REYES</v>
          </cell>
          <cell r="J7580" t="str">
            <v>CUAUHTEMOC</v>
          </cell>
          <cell r="K7580" t="str">
            <v>GURC841103HZSTYH00</v>
          </cell>
          <cell r="L7580">
            <v>7627</v>
          </cell>
          <cell r="M7580" t="str">
            <v>33301</v>
          </cell>
          <cell r="N7580">
            <v>220</v>
          </cell>
          <cell r="O7580" t="str">
            <v>FG0G011</v>
          </cell>
          <cell r="P7580" t="str">
            <v>GW2</v>
          </cell>
        </row>
        <row r="7581">
          <cell r="F7581" t="str">
            <v>GURD670617</v>
          </cell>
          <cell r="G7581" t="str">
            <v>320</v>
          </cell>
          <cell r="H7581" t="str">
            <v>GUTIERREZ</v>
          </cell>
          <cell r="I7581" t="str">
            <v>RAMIREZ</v>
          </cell>
          <cell r="J7581" t="str">
            <v>DAVID</v>
          </cell>
          <cell r="K7581" t="str">
            <v>GURD670617HDFTMV07</v>
          </cell>
          <cell r="L7581">
            <v>10836</v>
          </cell>
          <cell r="M7581" t="str">
            <v>57001</v>
          </cell>
          <cell r="N7581">
            <v>500</v>
          </cell>
          <cell r="O7581" t="str">
            <v>FG0F008</v>
          </cell>
          <cell r="P7581" t="str">
            <v>FX1</v>
          </cell>
        </row>
        <row r="7582">
          <cell r="F7582" t="str">
            <v>GURD730612</v>
          </cell>
          <cell r="G7582" t="str">
            <v>1T4</v>
          </cell>
          <cell r="H7582" t="str">
            <v>GUTIERREZ</v>
          </cell>
          <cell r="I7582" t="str">
            <v>RAMIREZ</v>
          </cell>
          <cell r="J7582" t="str">
            <v>DELIA</v>
          </cell>
          <cell r="K7582" t="str">
            <v>GURD730612MHGTML09</v>
          </cell>
          <cell r="L7582">
            <v>13323</v>
          </cell>
          <cell r="M7582" t="str">
            <v>33501</v>
          </cell>
          <cell r="N7582">
            <v>300</v>
          </cell>
          <cell r="O7582" t="str">
            <v>FG0F010</v>
          </cell>
          <cell r="P7582" t="str">
            <v>FX3</v>
          </cell>
        </row>
        <row r="7583">
          <cell r="F7583" t="str">
            <v>GURD980914</v>
          </cell>
          <cell r="G7583" t="str">
            <v>S22</v>
          </cell>
          <cell r="H7583" t="str">
            <v>GUAJARDO</v>
          </cell>
          <cell r="I7583" t="str">
            <v>ROJAS</v>
          </cell>
          <cell r="J7583" t="str">
            <v>DALIA JAZMIN</v>
          </cell>
          <cell r="K7583" t="str">
            <v>GURD980914MMCJJL01</v>
          </cell>
          <cell r="L7583">
            <v>4006</v>
          </cell>
          <cell r="M7583" t="str">
            <v>22001</v>
          </cell>
          <cell r="N7583">
            <v>220</v>
          </cell>
          <cell r="O7583" t="str">
            <v>FG0G011</v>
          </cell>
          <cell r="P7583" t="str">
            <v>GW2</v>
          </cell>
        </row>
        <row r="7584">
          <cell r="F7584" t="str">
            <v>GURE671201</v>
          </cell>
          <cell r="G7584" t="str">
            <v>MC3</v>
          </cell>
          <cell r="H7584" t="str">
            <v>GUERRERO</v>
          </cell>
          <cell r="I7584" t="str">
            <v>ROLDAN</v>
          </cell>
          <cell r="J7584" t="str">
            <v>ELOY GERARDO</v>
          </cell>
          <cell r="K7584" t="str">
            <v>GURE671201HDFRLL05</v>
          </cell>
          <cell r="L7584">
            <v>4244</v>
          </cell>
          <cell r="M7584" t="str">
            <v>34601</v>
          </cell>
          <cell r="N7584">
            <v>220</v>
          </cell>
          <cell r="O7584" t="str">
            <v>FG0G011</v>
          </cell>
          <cell r="P7584" t="str">
            <v>GW2</v>
          </cell>
        </row>
        <row r="7585">
          <cell r="F7585" t="str">
            <v>GURE700308</v>
          </cell>
          <cell r="G7585" t="str">
            <v>N78</v>
          </cell>
          <cell r="H7585" t="str">
            <v>GUTIERREZ</v>
          </cell>
          <cell r="I7585" t="str">
            <v>RENTERIA</v>
          </cell>
          <cell r="J7585" t="str">
            <v>ELSA</v>
          </cell>
          <cell r="K7585" t="str">
            <v>GURE700308MGTTNL01</v>
          </cell>
          <cell r="L7585">
            <v>27230</v>
          </cell>
          <cell r="M7585" t="str">
            <v>33605</v>
          </cell>
          <cell r="N7585">
            <v>336</v>
          </cell>
          <cell r="O7585" t="str">
            <v>T03804</v>
          </cell>
          <cell r="P7585" t="str">
            <v>3</v>
          </cell>
        </row>
        <row r="7586">
          <cell r="F7586" t="str">
            <v>GURE820913</v>
          </cell>
          <cell r="G7586" t="str">
            <v>NN7</v>
          </cell>
          <cell r="H7586" t="str">
            <v>GUZMAN</v>
          </cell>
          <cell r="I7586" t="str">
            <v>REA</v>
          </cell>
          <cell r="J7586" t="str">
            <v>ENRIQUE</v>
          </cell>
          <cell r="K7586" t="str">
            <v>GURE820913HDFZXN01</v>
          </cell>
          <cell r="L7586">
            <v>3745</v>
          </cell>
          <cell r="M7586" t="str">
            <v>22001</v>
          </cell>
          <cell r="N7586">
            <v>220</v>
          </cell>
          <cell r="O7586" t="str">
            <v>FG0G011</v>
          </cell>
          <cell r="P7586" t="str">
            <v>GW2</v>
          </cell>
        </row>
        <row r="7587">
          <cell r="F7587" t="str">
            <v>GURE910315</v>
          </cell>
          <cell r="G7587" t="str">
            <v>EU1</v>
          </cell>
          <cell r="H7587" t="str">
            <v>GUTIERREZ</v>
          </cell>
          <cell r="I7587" t="str">
            <v>ROCHA</v>
          </cell>
          <cell r="J7587" t="str">
            <v>ERICK</v>
          </cell>
          <cell r="K7587" t="str">
            <v>GURE910315HMCTCR06</v>
          </cell>
          <cell r="L7587">
            <v>36977</v>
          </cell>
          <cell r="M7587" t="str">
            <v>22001</v>
          </cell>
          <cell r="N7587">
            <v>220</v>
          </cell>
          <cell r="O7587" t="str">
            <v>FG0G011</v>
          </cell>
          <cell r="P7587" t="str">
            <v>GW2</v>
          </cell>
        </row>
        <row r="7588">
          <cell r="F7588" t="str">
            <v>GURF821205</v>
          </cell>
          <cell r="G7588" t="str">
            <v>524</v>
          </cell>
          <cell r="H7588" t="str">
            <v>GUZMAN</v>
          </cell>
          <cell r="I7588" t="str">
            <v>REYES</v>
          </cell>
          <cell r="J7588" t="str">
            <v>JOSE FRANCISCO SALVADOR</v>
          </cell>
          <cell r="K7588" t="str">
            <v>GURF821205HDFZYR04</v>
          </cell>
          <cell r="L7588">
            <v>32218</v>
          </cell>
          <cell r="M7588" t="str">
            <v>42001</v>
          </cell>
          <cell r="N7588">
            <v>420</v>
          </cell>
          <cell r="O7588" t="str">
            <v>FG0F016</v>
          </cell>
          <cell r="P7588" t="str">
            <v>FV3</v>
          </cell>
        </row>
        <row r="7589">
          <cell r="F7589" t="str">
            <v>GURG851212</v>
          </cell>
          <cell r="G7589" t="str">
            <v>414</v>
          </cell>
          <cell r="H7589" t="str">
            <v>GUZMAN</v>
          </cell>
          <cell r="I7589" t="str">
            <v>REYES</v>
          </cell>
          <cell r="J7589" t="str">
            <v>GUADALUPE</v>
          </cell>
          <cell r="K7589" t="str">
            <v>GURG851212MTLZYD07</v>
          </cell>
          <cell r="L7589">
            <v>44173</v>
          </cell>
          <cell r="M7589" t="str">
            <v>34901</v>
          </cell>
          <cell r="N7589">
            <v>300</v>
          </cell>
          <cell r="O7589" t="str">
            <v>FG0F010</v>
          </cell>
          <cell r="P7589" t="str">
            <v>FX3</v>
          </cell>
        </row>
        <row r="7590">
          <cell r="F7590" t="str">
            <v>GURH740111</v>
          </cell>
          <cell r="G7590" t="str">
            <v>4E2</v>
          </cell>
          <cell r="H7590" t="str">
            <v>GUTIERREZ</v>
          </cell>
          <cell r="I7590" t="str">
            <v>RAMIREZ</v>
          </cell>
          <cell r="J7590" t="str">
            <v>HECTOR HORACIO</v>
          </cell>
          <cell r="K7590" t="str">
            <v>GURH740111HDFTMC01</v>
          </cell>
          <cell r="L7590">
            <v>26579</v>
          </cell>
          <cell r="M7590" t="str">
            <v>33102</v>
          </cell>
          <cell r="N7590">
            <v>300</v>
          </cell>
          <cell r="O7590" t="str">
            <v>FG0F010</v>
          </cell>
          <cell r="P7590" t="str">
            <v>FX3</v>
          </cell>
        </row>
        <row r="7591">
          <cell r="F7591" t="str">
            <v>GURH810710</v>
          </cell>
          <cell r="G7591" t="str">
            <v>MV5</v>
          </cell>
          <cell r="H7591" t="str">
            <v>GUTIERREZ</v>
          </cell>
          <cell r="I7591" t="str">
            <v>RAMIREZ</v>
          </cell>
          <cell r="J7591" t="str">
            <v>HECTOR EDUARDO</v>
          </cell>
          <cell r="K7591" t="str">
            <v>GURH810710HDFTMC09</v>
          </cell>
          <cell r="L7591">
            <v>38807</v>
          </cell>
          <cell r="M7591" t="str">
            <v>21001</v>
          </cell>
          <cell r="N7591">
            <v>210</v>
          </cell>
          <cell r="O7591" t="str">
            <v>FG0I008</v>
          </cell>
          <cell r="P7591" t="str">
            <v>IX2</v>
          </cell>
        </row>
        <row r="7592">
          <cell r="F7592" t="str">
            <v>GURJ701221</v>
          </cell>
          <cell r="G7592" t="str">
            <v>GH9</v>
          </cell>
          <cell r="H7592" t="str">
            <v>GUILLEN</v>
          </cell>
          <cell r="I7592" t="str">
            <v>REA</v>
          </cell>
          <cell r="J7592" t="str">
            <v>JAIME</v>
          </cell>
          <cell r="K7592" t="str">
            <v>GURJ701221HDFLXM07</v>
          </cell>
          <cell r="L7592">
            <v>13292</v>
          </cell>
          <cell r="M7592" t="str">
            <v>90101</v>
          </cell>
          <cell r="N7592">
            <v>900</v>
          </cell>
          <cell r="O7592" t="str">
            <v>FG0F009</v>
          </cell>
          <cell r="P7592" t="str">
            <v>FX2</v>
          </cell>
        </row>
        <row r="7593">
          <cell r="F7593" t="str">
            <v>GURJ740316</v>
          </cell>
          <cell r="G7593" t="str">
            <v>BP4</v>
          </cell>
          <cell r="H7593" t="str">
            <v>GUTIERREZ</v>
          </cell>
          <cell r="I7593" t="str">
            <v>RODRIGUEZ</v>
          </cell>
          <cell r="J7593" t="str">
            <v>JUAN MANUEL</v>
          </cell>
          <cell r="K7593" t="str">
            <v>GURJ740316HDFTDN07</v>
          </cell>
          <cell r="L7593">
            <v>9643</v>
          </cell>
          <cell r="M7593" t="str">
            <v>32802</v>
          </cell>
          <cell r="N7593">
            <v>260</v>
          </cell>
          <cell r="O7593" t="str">
            <v>FG0H006</v>
          </cell>
          <cell r="P7593" t="str">
            <v>HY3</v>
          </cell>
        </row>
        <row r="7594">
          <cell r="F7594" t="str">
            <v>GURJ800221</v>
          </cell>
          <cell r="G7594" t="str">
            <v>GS5</v>
          </cell>
          <cell r="H7594" t="str">
            <v>GUZMAN</v>
          </cell>
          <cell r="I7594" t="str">
            <v>ROLDAN</v>
          </cell>
          <cell r="J7594" t="str">
            <v>JAVIER</v>
          </cell>
          <cell r="K7594" t="str">
            <v>GURJ800221HDFZLV02</v>
          </cell>
          <cell r="L7594">
            <v>45574</v>
          </cell>
          <cell r="M7594" t="str">
            <v>87001</v>
          </cell>
          <cell r="N7594">
            <v>870</v>
          </cell>
          <cell r="O7594" t="str">
            <v>FG0T002</v>
          </cell>
          <cell r="P7594" t="str">
            <v>TZ2</v>
          </cell>
        </row>
        <row r="7595">
          <cell r="F7595" t="str">
            <v>GURJ821224</v>
          </cell>
          <cell r="G7595" t="str">
            <v>LE7</v>
          </cell>
          <cell r="H7595" t="str">
            <v>GUZMAN</v>
          </cell>
          <cell r="I7595" t="str">
            <v>ROJAS</v>
          </cell>
          <cell r="J7595" t="str">
            <v>JESUS ANGEL</v>
          </cell>
          <cell r="K7595" t="str">
            <v>GURJ821224HNLZJS08</v>
          </cell>
          <cell r="L7595">
            <v>43501</v>
          </cell>
          <cell r="M7595" t="str">
            <v>34807</v>
          </cell>
          <cell r="N7595">
            <v>348</v>
          </cell>
          <cell r="O7595" t="str">
            <v>FG0F016</v>
          </cell>
          <cell r="P7595" t="str">
            <v>FV3</v>
          </cell>
        </row>
        <row r="7596">
          <cell r="F7596" t="str">
            <v>GURJ831022</v>
          </cell>
          <cell r="G7596" t="str">
            <v>RW4</v>
          </cell>
          <cell r="H7596" t="str">
            <v>GUZMAN</v>
          </cell>
          <cell r="I7596" t="str">
            <v>RAMIREZ</v>
          </cell>
          <cell r="J7596" t="str">
            <v>JOSE JONATHAN</v>
          </cell>
          <cell r="K7596" t="str">
            <v>GURJ831022HDFZMN07</v>
          </cell>
          <cell r="L7596">
            <v>47258</v>
          </cell>
          <cell r="M7596" t="str">
            <v>81101</v>
          </cell>
          <cell r="N7596">
            <v>811</v>
          </cell>
          <cell r="O7596" t="str">
            <v>FG0E022</v>
          </cell>
          <cell r="P7596" t="str">
            <v>ES1</v>
          </cell>
        </row>
        <row r="7597">
          <cell r="F7597" t="str">
            <v>GURK931207</v>
          </cell>
          <cell r="G7597" t="str">
            <v>194</v>
          </cell>
          <cell r="H7597" t="str">
            <v>GUERRERO</v>
          </cell>
          <cell r="I7597" t="str">
            <v>RAMIREZ</v>
          </cell>
          <cell r="J7597" t="str">
            <v>KEVIN KARIM</v>
          </cell>
          <cell r="K7597" t="str">
            <v>GURK931207HDFRMV04</v>
          </cell>
          <cell r="L7597">
            <v>17860</v>
          </cell>
          <cell r="M7597" t="str">
            <v>87001</v>
          </cell>
          <cell r="N7597">
            <v>870</v>
          </cell>
          <cell r="O7597" t="str">
            <v>FG0T002</v>
          </cell>
          <cell r="P7597" t="str">
            <v>TZ2</v>
          </cell>
        </row>
        <row r="7598">
          <cell r="F7598" t="str">
            <v>GURL700325</v>
          </cell>
          <cell r="G7598" t="str">
            <v>UT2</v>
          </cell>
          <cell r="H7598" t="str">
            <v>GUTIERREZ</v>
          </cell>
          <cell r="I7598" t="str">
            <v>RANGEL</v>
          </cell>
          <cell r="J7598" t="str">
            <v>JOSE LUIS</v>
          </cell>
          <cell r="K7598" t="str">
            <v>GURL700325HGTTNS09</v>
          </cell>
          <cell r="L7598">
            <v>746</v>
          </cell>
          <cell r="M7598" t="str">
            <v>33201</v>
          </cell>
          <cell r="N7598">
            <v>220</v>
          </cell>
          <cell r="O7598" t="str">
            <v>FG0Q001</v>
          </cell>
          <cell r="P7598" t="str">
            <v>QZ1</v>
          </cell>
        </row>
        <row r="7599">
          <cell r="F7599" t="str">
            <v>GURL800823</v>
          </cell>
          <cell r="G7599" t="str">
            <v>BZ8</v>
          </cell>
          <cell r="H7599" t="str">
            <v>GUZMAN</v>
          </cell>
          <cell r="I7599" t="str">
            <v>RODRIGUEZ</v>
          </cell>
          <cell r="J7599" t="str">
            <v>JOSE LUIS</v>
          </cell>
          <cell r="K7599" t="str">
            <v>GURL800823HCLZDS00</v>
          </cell>
          <cell r="L7599">
            <v>36802</v>
          </cell>
          <cell r="M7599" t="str">
            <v>34502</v>
          </cell>
          <cell r="N7599">
            <v>220</v>
          </cell>
          <cell r="O7599" t="str">
            <v>FG0G010</v>
          </cell>
          <cell r="P7599" t="str">
            <v>GW1</v>
          </cell>
        </row>
        <row r="7600">
          <cell r="F7600" t="str">
            <v>GURL871104</v>
          </cell>
          <cell r="G7600" t="str">
            <v>867</v>
          </cell>
          <cell r="H7600" t="str">
            <v>GUADARRAMA</v>
          </cell>
          <cell r="I7600" t="str">
            <v>RODRIGUEZ</v>
          </cell>
          <cell r="J7600" t="str">
            <v>LETICIA</v>
          </cell>
          <cell r="K7600" t="str">
            <v>GURL871104MMCDDT01</v>
          </cell>
          <cell r="L7600">
            <v>42420</v>
          </cell>
          <cell r="M7600" t="str">
            <v>15001</v>
          </cell>
          <cell r="N7600">
            <v>150</v>
          </cell>
          <cell r="O7600" t="str">
            <v>FG0D015</v>
          </cell>
          <cell r="P7600" t="str">
            <v>DV3</v>
          </cell>
        </row>
        <row r="7601">
          <cell r="F7601" t="str">
            <v>GURM640113</v>
          </cell>
          <cell r="G7601" t="str">
            <v>FF6</v>
          </cell>
          <cell r="H7601" t="str">
            <v>GUEVARA</v>
          </cell>
          <cell r="I7601" t="str">
            <v>RASCADO</v>
          </cell>
          <cell r="J7601" t="str">
            <v>MARCO ANTONIO</v>
          </cell>
          <cell r="K7601" t="str">
            <v>GURM640113HDFVSR06</v>
          </cell>
          <cell r="L7601">
            <v>10911</v>
          </cell>
          <cell r="M7601" t="str">
            <v>11101</v>
          </cell>
          <cell r="N7601">
            <v>111</v>
          </cell>
          <cell r="O7601" t="str">
            <v>FG0D018</v>
          </cell>
          <cell r="P7601" t="str">
            <v>DU3</v>
          </cell>
        </row>
        <row r="7602">
          <cell r="F7602" t="str">
            <v>GURM800722</v>
          </cell>
          <cell r="G7602" t="str">
            <v>2T3</v>
          </cell>
          <cell r="H7602" t="str">
            <v>GUZMAN</v>
          </cell>
          <cell r="I7602" t="str">
            <v>RUIZ</v>
          </cell>
          <cell r="J7602" t="str">
            <v>MA. MAGDALENA</v>
          </cell>
          <cell r="K7602" t="str">
            <v>GURM800722MGRZZG10</v>
          </cell>
          <cell r="L7602">
            <v>8108</v>
          </cell>
          <cell r="M7602" t="str">
            <v>20001</v>
          </cell>
          <cell r="N7602">
            <v>200</v>
          </cell>
          <cell r="O7602" t="str">
            <v>FG0E027</v>
          </cell>
          <cell r="P7602" t="str">
            <v>ER3</v>
          </cell>
        </row>
        <row r="7603">
          <cell r="F7603" t="str">
            <v>GURM840727</v>
          </cell>
          <cell r="G7603" t="str">
            <v>SPA</v>
          </cell>
          <cell r="H7603" t="str">
            <v>GUTIERREZ</v>
          </cell>
          <cell r="I7603" t="str">
            <v>ROSALES</v>
          </cell>
          <cell r="J7603" t="str">
            <v>MARIEL</v>
          </cell>
          <cell r="K7603" t="str">
            <v>GURM840727MASTSR03</v>
          </cell>
          <cell r="L7603">
            <v>33152</v>
          </cell>
          <cell r="M7603" t="str">
            <v>32101</v>
          </cell>
          <cell r="N7603">
            <v>321</v>
          </cell>
          <cell r="O7603" t="str">
            <v>FG0F016</v>
          </cell>
          <cell r="P7603" t="str">
            <v>FV3</v>
          </cell>
        </row>
        <row r="7604">
          <cell r="F7604" t="str">
            <v>GURM950826</v>
          </cell>
          <cell r="G7604" t="str">
            <v>963</v>
          </cell>
          <cell r="H7604" t="str">
            <v>GUERRERO</v>
          </cell>
          <cell r="I7604" t="str">
            <v>ROSAS</v>
          </cell>
          <cell r="J7604" t="str">
            <v>MARIANA</v>
          </cell>
          <cell r="K7604" t="str">
            <v>GURM950826MDFRSR07</v>
          </cell>
          <cell r="L7604">
            <v>6447</v>
          </cell>
          <cell r="M7604" t="str">
            <v>32901</v>
          </cell>
          <cell r="N7604">
            <v>220</v>
          </cell>
          <cell r="O7604" t="str">
            <v>FG0G011</v>
          </cell>
          <cell r="P7604" t="str">
            <v>GW2</v>
          </cell>
        </row>
        <row r="7605">
          <cell r="F7605" t="str">
            <v>GURN731212</v>
          </cell>
          <cell r="G7605" t="str">
            <v>TP7</v>
          </cell>
          <cell r="H7605" t="str">
            <v>GUTIERREZ</v>
          </cell>
          <cell r="I7605" t="str">
            <v>RIQUELME</v>
          </cell>
          <cell r="J7605" t="str">
            <v>NORMA GUADALUPE</v>
          </cell>
          <cell r="K7605" t="str">
            <v>GURN731212MDFTQR04</v>
          </cell>
          <cell r="L7605">
            <v>19310</v>
          </cell>
          <cell r="M7605" t="str">
            <v>81103</v>
          </cell>
          <cell r="N7605">
            <v>830</v>
          </cell>
          <cell r="O7605" t="str">
            <v>A01807</v>
          </cell>
          <cell r="P7605" t="str">
            <v>5</v>
          </cell>
        </row>
        <row r="7606">
          <cell r="F7606" t="str">
            <v>GURN970130</v>
          </cell>
          <cell r="G7606" t="str">
            <v>5V9</v>
          </cell>
          <cell r="H7606" t="str">
            <v>GUILLEN</v>
          </cell>
          <cell r="I7606" t="str">
            <v>RAMIREZ</v>
          </cell>
          <cell r="J7606" t="str">
            <v>NOEMI</v>
          </cell>
          <cell r="K7606" t="str">
            <v>GURN970130MDFLMM08</v>
          </cell>
          <cell r="L7606">
            <v>32206</v>
          </cell>
          <cell r="M7606" t="str">
            <v>42001</v>
          </cell>
          <cell r="N7606">
            <v>420</v>
          </cell>
          <cell r="O7606" t="str">
            <v>FG0F016</v>
          </cell>
          <cell r="P7606" t="str">
            <v>FV3</v>
          </cell>
        </row>
        <row r="7607">
          <cell r="F7607" t="str">
            <v>GURP720528</v>
          </cell>
          <cell r="G7607" t="str">
            <v>EQ2</v>
          </cell>
          <cell r="H7607" t="str">
            <v>GUTIERREZ</v>
          </cell>
          <cell r="I7607" t="str">
            <v>RAMIREZ</v>
          </cell>
          <cell r="J7607" t="str">
            <v>PERSEBERANDA</v>
          </cell>
          <cell r="K7607" t="str">
            <v>GURP720528MCSTMR00</v>
          </cell>
          <cell r="L7607">
            <v>4737</v>
          </cell>
          <cell r="M7607" t="str">
            <v>33801</v>
          </cell>
          <cell r="N7607">
            <v>220</v>
          </cell>
          <cell r="O7607" t="str">
            <v>FG0G011</v>
          </cell>
          <cell r="P7607" t="str">
            <v>GW2</v>
          </cell>
        </row>
        <row r="7608">
          <cell r="F7608" t="str">
            <v>GURR831108</v>
          </cell>
          <cell r="G7608" t="str">
            <v>280</v>
          </cell>
          <cell r="H7608" t="str">
            <v>GUERRERO</v>
          </cell>
          <cell r="I7608" t="str">
            <v>RODRIGUEZ</v>
          </cell>
          <cell r="J7608" t="str">
            <v>RAUL JOSE</v>
          </cell>
          <cell r="K7608" t="str">
            <v>GURR831108HYNRDL07</v>
          </cell>
          <cell r="L7608">
            <v>9520</v>
          </cell>
          <cell r="M7608" t="str">
            <v>26001</v>
          </cell>
          <cell r="N7608">
            <v>260</v>
          </cell>
          <cell r="O7608" t="str">
            <v>FG0H006</v>
          </cell>
          <cell r="P7608" t="str">
            <v>HY3</v>
          </cell>
        </row>
        <row r="7609">
          <cell r="F7609" t="str">
            <v>GURT900530</v>
          </cell>
          <cell r="G7609" t="str">
            <v>DZ5</v>
          </cell>
          <cell r="H7609" t="str">
            <v>GUZMAN</v>
          </cell>
          <cell r="I7609" t="str">
            <v>RODRIGUEZ</v>
          </cell>
          <cell r="J7609" t="str">
            <v>TERESITA DE JESUS</v>
          </cell>
          <cell r="K7609" t="str">
            <v>GURT900530MDFZDR03</v>
          </cell>
          <cell r="L7609">
            <v>8140</v>
          </cell>
          <cell r="M7609" t="str">
            <v>30001</v>
          </cell>
          <cell r="N7609">
            <v>300</v>
          </cell>
          <cell r="O7609" t="str">
            <v>FG0E009</v>
          </cell>
          <cell r="P7609" t="str">
            <v>EX3</v>
          </cell>
        </row>
        <row r="7610">
          <cell r="F7610" t="str">
            <v>GURU860207</v>
          </cell>
          <cell r="G7610" t="str">
            <v>820</v>
          </cell>
          <cell r="H7610" t="str">
            <v>GUTIERREZ</v>
          </cell>
          <cell r="I7610" t="str">
            <v>RODRIGUEZ</v>
          </cell>
          <cell r="J7610" t="str">
            <v>ULISES</v>
          </cell>
          <cell r="K7610" t="str">
            <v>GURU860207HOCTDL09</v>
          </cell>
          <cell r="L7610">
            <v>32453</v>
          </cell>
          <cell r="M7610" t="str">
            <v>34001</v>
          </cell>
          <cell r="N7610">
            <v>300</v>
          </cell>
          <cell r="O7610" t="str">
            <v>FG0F010</v>
          </cell>
          <cell r="P7610" t="str">
            <v>FX3</v>
          </cell>
        </row>
        <row r="7611">
          <cell r="F7611" t="str">
            <v>GUSA620829</v>
          </cell>
          <cell r="G7611" t="str">
            <v>2M8</v>
          </cell>
          <cell r="H7611" t="str">
            <v>GUERRERO</v>
          </cell>
          <cell r="I7611" t="str">
            <v>SOTO</v>
          </cell>
          <cell r="J7611" t="str">
            <v>ANDRES</v>
          </cell>
          <cell r="K7611" t="str">
            <v>GUSA620829HHGRTN02</v>
          </cell>
          <cell r="L7611">
            <v>15714</v>
          </cell>
          <cell r="M7611" t="str">
            <v>81103</v>
          </cell>
          <cell r="N7611">
            <v>550</v>
          </cell>
          <cell r="O7611" t="str">
            <v>T03823</v>
          </cell>
          <cell r="P7611" t="str">
            <v>7</v>
          </cell>
        </row>
        <row r="7612">
          <cell r="F7612" t="str">
            <v>GUSA930811</v>
          </cell>
          <cell r="G7612" t="str">
            <v>QXA</v>
          </cell>
          <cell r="H7612" t="str">
            <v>GUTIERREZ</v>
          </cell>
          <cell r="I7612" t="str">
            <v>SUAREZ</v>
          </cell>
          <cell r="J7612" t="str">
            <v>ADRIANA</v>
          </cell>
          <cell r="K7612" t="str">
            <v>GUSA930811MBCTRD03</v>
          </cell>
          <cell r="L7612">
            <v>37649</v>
          </cell>
          <cell r="M7612" t="str">
            <v>32506</v>
          </cell>
          <cell r="N7612">
            <v>260</v>
          </cell>
          <cell r="O7612" t="str">
            <v>FG0H011</v>
          </cell>
          <cell r="P7612" t="str">
            <v>HW3</v>
          </cell>
        </row>
        <row r="7613">
          <cell r="F7613" t="str">
            <v>GUSB010702</v>
          </cell>
          <cell r="G7613" t="str">
            <v>E61</v>
          </cell>
          <cell r="H7613" t="str">
            <v>GUTIERREZ</v>
          </cell>
          <cell r="I7613" t="str">
            <v>SALINAS</v>
          </cell>
          <cell r="J7613" t="str">
            <v>BRAYAN</v>
          </cell>
          <cell r="K7613" t="str">
            <v>GUSB010702HDFTLRA3</v>
          </cell>
          <cell r="L7613">
            <v>42784</v>
          </cell>
          <cell r="M7613" t="str">
            <v>17001</v>
          </cell>
          <cell r="N7613">
            <v>170</v>
          </cell>
          <cell r="O7613" t="str">
            <v>FG0S004</v>
          </cell>
          <cell r="P7613" t="str">
            <v>SY1</v>
          </cell>
        </row>
        <row r="7614">
          <cell r="F7614" t="str">
            <v>GUSB840412</v>
          </cell>
          <cell r="G7614" t="str">
            <v>3S4</v>
          </cell>
          <cell r="H7614" t="str">
            <v>GUTIERREZ</v>
          </cell>
          <cell r="I7614" t="str">
            <v>SANCHEZ</v>
          </cell>
          <cell r="J7614" t="str">
            <v>BRUNO BENJAMIN</v>
          </cell>
          <cell r="K7614" t="str">
            <v>GUSB840412HPLTNR00</v>
          </cell>
          <cell r="L7614">
            <v>39821</v>
          </cell>
          <cell r="M7614" t="str">
            <v>15001</v>
          </cell>
          <cell r="N7614">
            <v>150</v>
          </cell>
          <cell r="O7614" t="str">
            <v>FG0J001</v>
          </cell>
          <cell r="P7614" t="str">
            <v>JZ2</v>
          </cell>
        </row>
        <row r="7615">
          <cell r="F7615" t="str">
            <v>GUSB930915</v>
          </cell>
          <cell r="G7615" t="str">
            <v>A17</v>
          </cell>
          <cell r="H7615" t="str">
            <v>GUTIERREZ</v>
          </cell>
          <cell r="I7615" t="str">
            <v>SANDOVAL</v>
          </cell>
          <cell r="J7615" t="str">
            <v>BELEN</v>
          </cell>
          <cell r="K7615" t="str">
            <v>GUSB930915MMCTNL00</v>
          </cell>
          <cell r="L7615">
            <v>42685</v>
          </cell>
          <cell r="M7615" t="str">
            <v>30001</v>
          </cell>
          <cell r="N7615">
            <v>300</v>
          </cell>
          <cell r="O7615" t="str">
            <v>FG0F010</v>
          </cell>
          <cell r="P7615" t="str">
            <v>FX3</v>
          </cell>
        </row>
        <row r="7616">
          <cell r="F7616" t="str">
            <v>GUSD571229</v>
          </cell>
          <cell r="G7616" t="str">
            <v>5E5</v>
          </cell>
          <cell r="H7616" t="str">
            <v>GUERRERO</v>
          </cell>
          <cell r="I7616" t="str">
            <v>SANCHEZ</v>
          </cell>
          <cell r="J7616" t="str">
            <v>DAVID</v>
          </cell>
          <cell r="K7616" t="str">
            <v>GUSD571229HDFRNV05</v>
          </cell>
          <cell r="L7616">
            <v>16816</v>
          </cell>
          <cell r="M7616" t="str">
            <v>10001</v>
          </cell>
          <cell r="N7616">
            <v>100</v>
          </cell>
          <cell r="O7616" t="str">
            <v>FG0E027</v>
          </cell>
          <cell r="P7616" t="str">
            <v>ER3</v>
          </cell>
        </row>
        <row r="7617">
          <cell r="F7617" t="str">
            <v>GUSE760305</v>
          </cell>
          <cell r="G7617" t="str">
            <v>FBA</v>
          </cell>
          <cell r="H7617" t="str">
            <v>GUERRERO</v>
          </cell>
          <cell r="I7617" t="str">
            <v>SANCHEZ</v>
          </cell>
          <cell r="J7617" t="str">
            <v>EUSEBIA</v>
          </cell>
          <cell r="K7617" t="str">
            <v>GUSE760305MVZRNS02</v>
          </cell>
          <cell r="L7617">
            <v>34864</v>
          </cell>
          <cell r="M7617" t="str">
            <v>32904</v>
          </cell>
          <cell r="N7617">
            <v>300</v>
          </cell>
          <cell r="O7617" t="str">
            <v>FG0F010</v>
          </cell>
          <cell r="P7617" t="str">
            <v>FX3</v>
          </cell>
        </row>
        <row r="7618">
          <cell r="F7618" t="str">
            <v>GUSF740831</v>
          </cell>
          <cell r="G7618" t="str">
            <v>G81</v>
          </cell>
          <cell r="H7618" t="str">
            <v>GUEVARA</v>
          </cell>
          <cell r="I7618" t="str">
            <v>SANCHEZ</v>
          </cell>
          <cell r="J7618" t="str">
            <v>FILIBERTO</v>
          </cell>
          <cell r="K7618" t="str">
            <v>GUSF740831HZSVNL02</v>
          </cell>
          <cell r="L7618">
            <v>3540</v>
          </cell>
          <cell r="M7618" t="str">
            <v>35201</v>
          </cell>
          <cell r="N7618">
            <v>220</v>
          </cell>
          <cell r="O7618" t="str">
            <v>FG0G011</v>
          </cell>
          <cell r="P7618" t="str">
            <v>GW2</v>
          </cell>
        </row>
        <row r="7619">
          <cell r="F7619" t="str">
            <v>GUSG710920</v>
          </cell>
          <cell r="G7619" t="str">
            <v>CW2</v>
          </cell>
          <cell r="H7619" t="str">
            <v>GUERRERO</v>
          </cell>
          <cell r="I7619" t="str">
            <v>SANCHEZ</v>
          </cell>
          <cell r="J7619" t="str">
            <v>JOSE GUADALUPE</v>
          </cell>
          <cell r="K7619" t="str">
            <v>GUSG710920HSLRND05</v>
          </cell>
          <cell r="L7619">
            <v>11042</v>
          </cell>
          <cell r="M7619" t="str">
            <v>57201</v>
          </cell>
          <cell r="N7619">
            <v>572</v>
          </cell>
          <cell r="O7619" t="str">
            <v>FG0D027</v>
          </cell>
          <cell r="P7619" t="str">
            <v>DQ3</v>
          </cell>
        </row>
        <row r="7620">
          <cell r="F7620" t="str">
            <v>GUSG741207</v>
          </cell>
          <cell r="G7620" t="str">
            <v>2M3</v>
          </cell>
          <cell r="H7620" t="str">
            <v>GUTIERREZ</v>
          </cell>
          <cell r="I7620" t="str">
            <v>SALAZAR</v>
          </cell>
          <cell r="J7620" t="str">
            <v>GEORGINA ELIZABETH</v>
          </cell>
          <cell r="K7620" t="str">
            <v>GUSG741207MDFTLR09</v>
          </cell>
          <cell r="L7620">
            <v>46287</v>
          </cell>
          <cell r="M7620" t="str">
            <v>90001</v>
          </cell>
          <cell r="N7620">
            <v>900</v>
          </cell>
          <cell r="O7620" t="str">
            <v>FG0F008</v>
          </cell>
          <cell r="P7620" t="str">
            <v>FX1</v>
          </cell>
        </row>
        <row r="7621">
          <cell r="F7621" t="str">
            <v>GUSH650924</v>
          </cell>
          <cell r="G7621" t="str">
            <v>IU5</v>
          </cell>
          <cell r="H7621" t="str">
            <v>GUTIERREZ</v>
          </cell>
          <cell r="I7621" t="str">
            <v>SANCHEZ</v>
          </cell>
          <cell r="J7621" t="str">
            <v>HERMINIA LETICIA</v>
          </cell>
          <cell r="K7621" t="str">
            <v>GUSH650924MDFTNR09</v>
          </cell>
          <cell r="L7621">
            <v>8459</v>
          </cell>
          <cell r="M7621" t="str">
            <v>90001</v>
          </cell>
          <cell r="N7621">
            <v>900</v>
          </cell>
          <cell r="O7621" t="str">
            <v>FG0F008</v>
          </cell>
          <cell r="P7621" t="str">
            <v>FX1</v>
          </cell>
        </row>
        <row r="7622">
          <cell r="F7622" t="str">
            <v>GUSH930325</v>
          </cell>
          <cell r="G7622" t="str">
            <v>D12</v>
          </cell>
          <cell r="H7622" t="str">
            <v>GUTIERREZ</v>
          </cell>
          <cell r="I7622" t="str">
            <v>SALAZAR</v>
          </cell>
          <cell r="J7622" t="str">
            <v>HUMBERTO</v>
          </cell>
          <cell r="K7622" t="str">
            <v>GUSH930325HMCTLM01</v>
          </cell>
          <cell r="L7622">
            <v>7631</v>
          </cell>
          <cell r="M7622" t="str">
            <v>34001</v>
          </cell>
          <cell r="N7622">
            <v>220</v>
          </cell>
          <cell r="O7622" t="str">
            <v>FG0G011</v>
          </cell>
          <cell r="P7622" t="str">
            <v>GW2</v>
          </cell>
        </row>
        <row r="7623">
          <cell r="F7623" t="str">
            <v>GUSI741119</v>
          </cell>
          <cell r="G7623" t="str">
            <v>772</v>
          </cell>
          <cell r="H7623" t="str">
            <v>GUADIAN</v>
          </cell>
          <cell r="I7623" t="str">
            <v>SALAZAR</v>
          </cell>
          <cell r="J7623" t="str">
            <v>IVAN ALEJANDRO</v>
          </cell>
          <cell r="K7623" t="str">
            <v>GUSI741119HTSDLV02</v>
          </cell>
          <cell r="L7623">
            <v>23798</v>
          </cell>
          <cell r="M7623" t="str">
            <v>34803</v>
          </cell>
          <cell r="N7623">
            <v>348</v>
          </cell>
          <cell r="O7623" t="str">
            <v>FG0S007</v>
          </cell>
          <cell r="P7623" t="str">
            <v>SX1</v>
          </cell>
        </row>
        <row r="7624">
          <cell r="F7624" t="str">
            <v>GUSJ670501</v>
          </cell>
          <cell r="G7624" t="str">
            <v>2D0</v>
          </cell>
          <cell r="H7624" t="str">
            <v>GUTIERREZ</v>
          </cell>
          <cell r="I7624" t="str">
            <v>SANCHEZ</v>
          </cell>
          <cell r="J7624" t="str">
            <v>JOSEFINA</v>
          </cell>
          <cell r="K7624" t="str">
            <v>GUSJ670501MDFTNS01</v>
          </cell>
          <cell r="L7624">
            <v>16367</v>
          </cell>
          <cell r="M7624" t="str">
            <v>61301</v>
          </cell>
          <cell r="N7624">
            <v>613</v>
          </cell>
          <cell r="O7624" t="str">
            <v>FG0E030</v>
          </cell>
          <cell r="P7624" t="str">
            <v>EQ3</v>
          </cell>
        </row>
        <row r="7625">
          <cell r="F7625" t="str">
            <v>GUSJ730102</v>
          </cell>
          <cell r="G7625" t="str">
            <v>LF4</v>
          </cell>
          <cell r="H7625" t="str">
            <v>GUERRERO</v>
          </cell>
          <cell r="I7625" t="str">
            <v>SAAVEDRA</v>
          </cell>
          <cell r="J7625" t="str">
            <v>JUAN</v>
          </cell>
          <cell r="K7625" t="str">
            <v>GUSJ730102HDFRVN06</v>
          </cell>
          <cell r="L7625">
            <v>3235</v>
          </cell>
          <cell r="M7625" t="str">
            <v>22001</v>
          </cell>
          <cell r="N7625">
            <v>220</v>
          </cell>
          <cell r="O7625" t="str">
            <v>FG0G011</v>
          </cell>
          <cell r="P7625" t="str">
            <v>GW2</v>
          </cell>
        </row>
        <row r="7626">
          <cell r="F7626" t="str">
            <v>GUSJ740920</v>
          </cell>
          <cell r="G7626" t="str">
            <v>E83</v>
          </cell>
          <cell r="H7626" t="str">
            <v>GUAJARDO</v>
          </cell>
          <cell r="I7626" t="str">
            <v>SOSA</v>
          </cell>
          <cell r="J7626" t="str">
            <v>JUAN VICTOR MANUEL</v>
          </cell>
          <cell r="K7626" t="str">
            <v>GUSJ740920HTSJSN07</v>
          </cell>
          <cell r="L7626">
            <v>46133</v>
          </cell>
          <cell r="M7626" t="str">
            <v>33401</v>
          </cell>
          <cell r="N7626">
            <v>334</v>
          </cell>
          <cell r="O7626" t="str">
            <v>FG0A009</v>
          </cell>
          <cell r="P7626" t="str">
            <v>AV1</v>
          </cell>
        </row>
        <row r="7627">
          <cell r="F7627" t="str">
            <v>GUSJ870527</v>
          </cell>
          <cell r="G7627" t="str">
            <v>FA3</v>
          </cell>
          <cell r="H7627" t="str">
            <v>GUTIERREZ</v>
          </cell>
          <cell r="I7627" t="str">
            <v>SIQUEIROS</v>
          </cell>
          <cell r="J7627" t="str">
            <v>JUAN CARLOS</v>
          </cell>
          <cell r="K7627" t="str">
            <v>GUSJ870527HDFTQN01</v>
          </cell>
          <cell r="L7627">
            <v>44380</v>
          </cell>
          <cell r="M7627" t="str">
            <v>21001</v>
          </cell>
          <cell r="N7627">
            <v>210</v>
          </cell>
          <cell r="O7627" t="str">
            <v>FG0I003</v>
          </cell>
          <cell r="P7627" t="str">
            <v>IZ3</v>
          </cell>
        </row>
        <row r="7628">
          <cell r="F7628" t="str">
            <v>GUSJ901026</v>
          </cell>
          <cell r="G7628" t="str">
            <v>SN9</v>
          </cell>
          <cell r="H7628" t="str">
            <v>GUZMAN</v>
          </cell>
          <cell r="I7628" t="str">
            <v>SANVICENTE</v>
          </cell>
          <cell r="J7628" t="str">
            <v>JESSICA</v>
          </cell>
          <cell r="K7628" t="str">
            <v>GUSJ901026MMCZNS03</v>
          </cell>
          <cell r="L7628">
            <v>42676</v>
          </cell>
          <cell r="M7628" t="str">
            <v>33506</v>
          </cell>
          <cell r="N7628">
            <v>300</v>
          </cell>
          <cell r="O7628" t="str">
            <v>FG0F010</v>
          </cell>
          <cell r="P7628" t="str">
            <v>FX3</v>
          </cell>
        </row>
        <row r="7629">
          <cell r="F7629" t="str">
            <v>GUSJ950828</v>
          </cell>
          <cell r="G7629" t="str">
            <v>P91</v>
          </cell>
          <cell r="H7629" t="str">
            <v>GUZMAN</v>
          </cell>
          <cell r="I7629" t="str">
            <v>SORIA</v>
          </cell>
          <cell r="J7629" t="str">
            <v>JOCELYNE ARACELI</v>
          </cell>
          <cell r="K7629" t="str">
            <v>GUSJ950828MBCZRC02</v>
          </cell>
          <cell r="L7629">
            <v>3751</v>
          </cell>
          <cell r="M7629" t="str">
            <v>32201</v>
          </cell>
          <cell r="N7629">
            <v>220</v>
          </cell>
          <cell r="O7629" t="str">
            <v>FG0G011</v>
          </cell>
          <cell r="P7629" t="str">
            <v>GW2</v>
          </cell>
        </row>
        <row r="7630">
          <cell r="F7630" t="str">
            <v>GUSK880218</v>
          </cell>
          <cell r="G7630" t="str">
            <v>7Q5</v>
          </cell>
          <cell r="H7630" t="str">
            <v>GUTIERREZ</v>
          </cell>
          <cell r="I7630" t="str">
            <v>SANCHEZ</v>
          </cell>
          <cell r="J7630" t="str">
            <v>KAREN PAMELA</v>
          </cell>
          <cell r="K7630" t="str">
            <v>GUSK880218MDFTNR08</v>
          </cell>
          <cell r="L7630">
            <v>46601</v>
          </cell>
          <cell r="M7630" t="str">
            <v>87001</v>
          </cell>
          <cell r="N7630">
            <v>870</v>
          </cell>
          <cell r="O7630" t="str">
            <v>FG0T002</v>
          </cell>
          <cell r="P7630" t="str">
            <v>TZ2</v>
          </cell>
        </row>
        <row r="7631">
          <cell r="F7631" t="str">
            <v>GUSL661114</v>
          </cell>
          <cell r="G7631" t="str">
            <v>HW2</v>
          </cell>
          <cell r="H7631" t="str">
            <v>GUTIERREZ</v>
          </cell>
          <cell r="I7631" t="str">
            <v>SANCHEZ</v>
          </cell>
          <cell r="J7631" t="str">
            <v>LILIA</v>
          </cell>
          <cell r="K7631" t="str">
            <v>GUSL661114MDFTNL03</v>
          </cell>
          <cell r="L7631">
            <v>23210</v>
          </cell>
          <cell r="M7631" t="str">
            <v>32901</v>
          </cell>
          <cell r="N7631">
            <v>329</v>
          </cell>
          <cell r="O7631" t="str">
            <v>FG0S007</v>
          </cell>
          <cell r="P7631" t="str">
            <v>SX1</v>
          </cell>
        </row>
        <row r="7632">
          <cell r="F7632" t="str">
            <v>GUSL720811</v>
          </cell>
          <cell r="G7632" t="str">
            <v>HU6</v>
          </cell>
          <cell r="H7632" t="str">
            <v>GUEVARA</v>
          </cell>
          <cell r="I7632" t="str">
            <v>SOTO</v>
          </cell>
          <cell r="J7632" t="str">
            <v>JOSE LUIS</v>
          </cell>
          <cell r="K7632" t="str">
            <v>GUSL720811HDFVTS01</v>
          </cell>
          <cell r="L7632">
            <v>19313</v>
          </cell>
          <cell r="M7632" t="str">
            <v>83001</v>
          </cell>
          <cell r="N7632">
            <v>830</v>
          </cell>
          <cell r="O7632" t="str">
            <v>A01807</v>
          </cell>
          <cell r="P7632" t="str">
            <v>5</v>
          </cell>
        </row>
        <row r="7633">
          <cell r="F7633" t="str">
            <v>GUSL850309</v>
          </cell>
          <cell r="G7633" t="str">
            <v>S61</v>
          </cell>
          <cell r="H7633" t="str">
            <v>GUTIERREZ</v>
          </cell>
          <cell r="I7633" t="str">
            <v>SANCHEZ</v>
          </cell>
          <cell r="J7633" t="str">
            <v>LESLIE MITCHEL</v>
          </cell>
          <cell r="K7633" t="str">
            <v>GUSL850309MDFTNS17</v>
          </cell>
          <cell r="L7633">
            <v>14835</v>
          </cell>
          <cell r="M7633" t="str">
            <v>87001</v>
          </cell>
          <cell r="N7633">
            <v>870</v>
          </cell>
          <cell r="O7633" t="str">
            <v>FG0E013</v>
          </cell>
          <cell r="P7633" t="str">
            <v>EV1</v>
          </cell>
        </row>
        <row r="7634">
          <cell r="F7634" t="str">
            <v>GUSO751013</v>
          </cell>
          <cell r="G7634" t="str">
            <v>ER1</v>
          </cell>
          <cell r="H7634" t="str">
            <v>GUEVARA</v>
          </cell>
          <cell r="I7634" t="str">
            <v>SANTILLAN</v>
          </cell>
          <cell r="J7634" t="str">
            <v>OSCAR ANDRES</v>
          </cell>
          <cell r="K7634" t="str">
            <v>GUSO751013HHGVNS04</v>
          </cell>
          <cell r="L7634">
            <v>97</v>
          </cell>
          <cell r="M7634" t="str">
            <v>16001</v>
          </cell>
          <cell r="N7634">
            <v>160</v>
          </cell>
          <cell r="O7634" t="str">
            <v>FG0E021</v>
          </cell>
          <cell r="P7634" t="str">
            <v>ET3</v>
          </cell>
        </row>
        <row r="7635">
          <cell r="F7635" t="str">
            <v>GUSO871129</v>
          </cell>
          <cell r="G7635" t="str">
            <v>C62</v>
          </cell>
          <cell r="H7635" t="str">
            <v>GUTIERREZ</v>
          </cell>
          <cell r="I7635" t="str">
            <v>SANCHEZ</v>
          </cell>
          <cell r="J7635" t="str">
            <v>OSCAR IVAN</v>
          </cell>
          <cell r="K7635" t="str">
            <v>GUSO871129HMCTNS08</v>
          </cell>
          <cell r="L7635">
            <v>32403</v>
          </cell>
          <cell r="M7635" t="str">
            <v>33401</v>
          </cell>
          <cell r="N7635">
            <v>220</v>
          </cell>
          <cell r="O7635" t="str">
            <v>FG0G011</v>
          </cell>
          <cell r="P7635" t="str">
            <v>GW2</v>
          </cell>
        </row>
        <row r="7636">
          <cell r="F7636" t="str">
            <v>GUSP710608</v>
          </cell>
          <cell r="G7636" t="str">
            <v>PH9</v>
          </cell>
          <cell r="H7636" t="str">
            <v>GUEVARA</v>
          </cell>
          <cell r="I7636" t="str">
            <v>SOTO</v>
          </cell>
          <cell r="J7636" t="str">
            <v>PABLO</v>
          </cell>
          <cell r="K7636" t="str">
            <v>GUSP710608HDFVTB02</v>
          </cell>
          <cell r="L7636">
            <v>42104</v>
          </cell>
          <cell r="M7636" t="str">
            <v>40001</v>
          </cell>
          <cell r="N7636">
            <v>400</v>
          </cell>
          <cell r="O7636" t="str">
            <v>FG0E023</v>
          </cell>
          <cell r="P7636" t="str">
            <v>ES2</v>
          </cell>
        </row>
        <row r="7637">
          <cell r="F7637" t="str">
            <v>GUSR941004</v>
          </cell>
          <cell r="G7637" t="str">
            <v>9Z5</v>
          </cell>
          <cell r="H7637" t="str">
            <v>GUEVARA</v>
          </cell>
          <cell r="I7637" t="str">
            <v>SOTO</v>
          </cell>
          <cell r="J7637" t="str">
            <v>RUBI GISELLE</v>
          </cell>
          <cell r="K7637" t="str">
            <v>GUSR941004MDFVTB05</v>
          </cell>
          <cell r="L7637">
            <v>7736</v>
          </cell>
          <cell r="M7637" t="str">
            <v>22001</v>
          </cell>
          <cell r="N7637">
            <v>220</v>
          </cell>
          <cell r="O7637" t="str">
            <v>FG0G011</v>
          </cell>
          <cell r="P7637" t="str">
            <v>GW2</v>
          </cell>
        </row>
        <row r="7638">
          <cell r="F7638" t="str">
            <v>GUSS000521</v>
          </cell>
          <cell r="G7638" t="str">
            <v>9I2</v>
          </cell>
          <cell r="H7638" t="str">
            <v>GUTIERREZ</v>
          </cell>
          <cell r="I7638" t="str">
            <v>SOTO</v>
          </cell>
          <cell r="J7638" t="str">
            <v>SAMANTHA</v>
          </cell>
          <cell r="K7638" t="str">
            <v>GUSS000521MMNTTMA8</v>
          </cell>
          <cell r="L7638">
            <v>23428</v>
          </cell>
          <cell r="M7638" t="str">
            <v>33601</v>
          </cell>
          <cell r="N7638">
            <v>336</v>
          </cell>
          <cell r="O7638" t="str">
            <v>FG0S007</v>
          </cell>
          <cell r="P7638" t="str">
            <v>SX1</v>
          </cell>
        </row>
        <row r="7639">
          <cell r="F7639" t="str">
            <v>GUSS990105</v>
          </cell>
          <cell r="G7639" t="str">
            <v>KC0</v>
          </cell>
          <cell r="H7639" t="str">
            <v>GUTIERREZ</v>
          </cell>
          <cell r="I7639" t="str">
            <v>SALINAS</v>
          </cell>
          <cell r="J7639" t="str">
            <v>SALVADOR</v>
          </cell>
          <cell r="K7639" t="str">
            <v>GUSS990105HDFTLL03</v>
          </cell>
          <cell r="L7639">
            <v>41663</v>
          </cell>
          <cell r="M7639" t="str">
            <v>17001</v>
          </cell>
          <cell r="N7639">
            <v>170</v>
          </cell>
          <cell r="O7639" t="str">
            <v>FG0S007</v>
          </cell>
          <cell r="P7639" t="str">
            <v>SX1</v>
          </cell>
        </row>
        <row r="7640">
          <cell r="F7640" t="str">
            <v>GUSV960806</v>
          </cell>
          <cell r="G7640" t="str">
            <v>EK5</v>
          </cell>
          <cell r="H7640" t="str">
            <v>GUTIERREZ</v>
          </cell>
          <cell r="I7640" t="str">
            <v>SANTIAGO</v>
          </cell>
          <cell r="J7640" t="str">
            <v>VERONICA</v>
          </cell>
          <cell r="K7640" t="str">
            <v>GUSV960806MMCTNR07</v>
          </cell>
          <cell r="L7640">
            <v>19660</v>
          </cell>
          <cell r="M7640" t="str">
            <v>83101</v>
          </cell>
          <cell r="N7640">
            <v>831</v>
          </cell>
          <cell r="O7640" t="str">
            <v>FG0E025</v>
          </cell>
          <cell r="P7640" t="str">
            <v>ER1</v>
          </cell>
        </row>
        <row r="7641">
          <cell r="F7641" t="str">
            <v>GUTA960302</v>
          </cell>
          <cell r="G7641" t="str">
            <v>DT1</v>
          </cell>
          <cell r="H7641" t="str">
            <v>GUERRERO</v>
          </cell>
          <cell r="I7641" t="str">
            <v>TORRES</v>
          </cell>
          <cell r="J7641" t="str">
            <v>ANA GUADALUPE</v>
          </cell>
          <cell r="K7641" t="str">
            <v>GUTA960302MQTRRN04</v>
          </cell>
          <cell r="L7641">
            <v>46666</v>
          </cell>
          <cell r="M7641" t="str">
            <v>34201</v>
          </cell>
          <cell r="N7641">
            <v>342</v>
          </cell>
          <cell r="O7641" t="str">
            <v>FG0F016</v>
          </cell>
          <cell r="P7641" t="str">
            <v>FV3</v>
          </cell>
        </row>
        <row r="7642">
          <cell r="F7642" t="str">
            <v>GUTC840315</v>
          </cell>
          <cell r="G7642" t="str">
            <v>U73</v>
          </cell>
          <cell r="H7642" t="str">
            <v>GUERRERO</v>
          </cell>
          <cell r="I7642" t="str">
            <v>TORRES</v>
          </cell>
          <cell r="J7642" t="str">
            <v>MARIA DEL CARMEN</v>
          </cell>
          <cell r="K7642" t="str">
            <v>GUTC840315MDFRRR00</v>
          </cell>
          <cell r="L7642">
            <v>32128</v>
          </cell>
          <cell r="M7642" t="str">
            <v>50001</v>
          </cell>
          <cell r="N7642">
            <v>500</v>
          </cell>
          <cell r="O7642" t="str">
            <v>FG0F016</v>
          </cell>
          <cell r="P7642" t="str">
            <v>FV3</v>
          </cell>
        </row>
        <row r="7643">
          <cell r="F7643" t="str">
            <v>GUTJ880117</v>
          </cell>
          <cell r="G7643" t="str">
            <v>PS8</v>
          </cell>
          <cell r="H7643" t="str">
            <v>GUZMAN</v>
          </cell>
          <cell r="I7643" t="str">
            <v>TEUTLE</v>
          </cell>
          <cell r="J7643" t="str">
            <v>JORGE ANTONIO</v>
          </cell>
          <cell r="K7643" t="str">
            <v>GUTJ880117HMCZTR04</v>
          </cell>
          <cell r="L7643">
            <v>32891</v>
          </cell>
          <cell r="M7643" t="str">
            <v>44001</v>
          </cell>
          <cell r="N7643">
            <v>440</v>
          </cell>
          <cell r="O7643" t="str">
            <v>FG0D015</v>
          </cell>
          <cell r="P7643" t="str">
            <v>DV3</v>
          </cell>
        </row>
        <row r="7644">
          <cell r="F7644" t="str">
            <v>GUTJ941109</v>
          </cell>
          <cell r="G7644" t="str">
            <v>F53</v>
          </cell>
          <cell r="H7644" t="str">
            <v>GUZMAN</v>
          </cell>
          <cell r="I7644" t="str">
            <v>TOLEDO</v>
          </cell>
          <cell r="J7644" t="str">
            <v>JONATHAN</v>
          </cell>
          <cell r="K7644" t="str">
            <v>GUTJ941109HDFZLN08</v>
          </cell>
          <cell r="L7644">
            <v>40718</v>
          </cell>
          <cell r="M7644" t="str">
            <v>18001</v>
          </cell>
          <cell r="N7644">
            <v>180</v>
          </cell>
          <cell r="O7644" t="str">
            <v>FG0F010</v>
          </cell>
          <cell r="P7644" t="str">
            <v>FX3</v>
          </cell>
        </row>
        <row r="7645">
          <cell r="F7645" t="str">
            <v>GUTK990213</v>
          </cell>
          <cell r="G7645" t="str">
            <v>N62</v>
          </cell>
          <cell r="H7645" t="str">
            <v>GUERRA</v>
          </cell>
          <cell r="I7645" t="str">
            <v>TORRES</v>
          </cell>
          <cell r="J7645" t="str">
            <v>KARLA JUANITA</v>
          </cell>
          <cell r="K7645" t="str">
            <v>GUTK990213MBCRRR02</v>
          </cell>
          <cell r="L7645">
            <v>39032</v>
          </cell>
          <cell r="M7645" t="str">
            <v>32202</v>
          </cell>
          <cell r="N7645">
            <v>322</v>
          </cell>
          <cell r="O7645" t="str">
            <v>FG0F016</v>
          </cell>
          <cell r="P7645" t="str">
            <v>FV3</v>
          </cell>
        </row>
        <row r="7646">
          <cell r="F7646" t="str">
            <v>GUTL860821</v>
          </cell>
          <cell r="G7646" t="str">
            <v>PM6</v>
          </cell>
          <cell r="H7646" t="str">
            <v>GUERRA</v>
          </cell>
          <cell r="I7646" t="str">
            <v>TIJERINA</v>
          </cell>
          <cell r="J7646" t="str">
            <v>LAURA NELLY</v>
          </cell>
          <cell r="K7646" t="str">
            <v>GUTL860821MTSRJR03</v>
          </cell>
          <cell r="L7646">
            <v>34636</v>
          </cell>
          <cell r="M7646" t="str">
            <v>33401</v>
          </cell>
          <cell r="N7646">
            <v>260</v>
          </cell>
          <cell r="O7646" t="str">
            <v>FG0H011</v>
          </cell>
          <cell r="P7646" t="str">
            <v>HW3</v>
          </cell>
        </row>
        <row r="7647">
          <cell r="F7647" t="str">
            <v>GUTM790912</v>
          </cell>
          <cell r="G7647" t="str">
            <v>D63</v>
          </cell>
          <cell r="H7647" t="str">
            <v>GUTIERREZ</v>
          </cell>
          <cell r="I7647" t="str">
            <v>TORRES</v>
          </cell>
          <cell r="J7647" t="str">
            <v>MIGUEL GABRIEL</v>
          </cell>
          <cell r="K7647" t="str">
            <v>GUTM790912HDFTRG06</v>
          </cell>
          <cell r="L7647">
            <v>38423</v>
          </cell>
          <cell r="M7647" t="str">
            <v>64001</v>
          </cell>
          <cell r="N7647">
            <v>640</v>
          </cell>
          <cell r="O7647" t="str">
            <v>FG0D007</v>
          </cell>
          <cell r="P7647" t="str">
            <v>DX1</v>
          </cell>
        </row>
        <row r="7648">
          <cell r="F7648" t="str">
            <v>GUTM930312</v>
          </cell>
          <cell r="G7648" t="str">
            <v>FI6</v>
          </cell>
          <cell r="H7648" t="str">
            <v>GUZMAN</v>
          </cell>
          <cell r="I7648" t="str">
            <v>TEUTLE</v>
          </cell>
          <cell r="J7648" t="str">
            <v>MARTHA ADRIANA</v>
          </cell>
          <cell r="K7648" t="str">
            <v>GUTM930312MMCZTR03</v>
          </cell>
          <cell r="L7648">
            <v>47344</v>
          </cell>
          <cell r="M7648" t="str">
            <v>81301</v>
          </cell>
          <cell r="N7648">
            <v>813</v>
          </cell>
          <cell r="O7648" t="str">
            <v>FG0W008</v>
          </cell>
          <cell r="P7648" t="str">
            <v>WX2</v>
          </cell>
        </row>
        <row r="7649">
          <cell r="F7649" t="str">
            <v>GUTR710301</v>
          </cell>
          <cell r="G7649" t="str">
            <v>J10</v>
          </cell>
          <cell r="H7649" t="str">
            <v>GUZMAN</v>
          </cell>
          <cell r="I7649" t="str">
            <v>TERRONES</v>
          </cell>
          <cell r="J7649" t="str">
            <v>ROBERTO FERNANDO</v>
          </cell>
          <cell r="K7649" t="str">
            <v>GUTR710301HDGZRB04</v>
          </cell>
          <cell r="L7649">
            <v>13915</v>
          </cell>
          <cell r="M7649" t="str">
            <v>33001</v>
          </cell>
          <cell r="N7649">
            <v>300</v>
          </cell>
          <cell r="O7649" t="str">
            <v>FG0F010</v>
          </cell>
          <cell r="P7649" t="str">
            <v>FX3</v>
          </cell>
        </row>
        <row r="7650">
          <cell r="F7650" t="str">
            <v>GUTR840105</v>
          </cell>
          <cell r="G7650" t="str">
            <v>EP5</v>
          </cell>
          <cell r="H7650" t="str">
            <v>GUTIERREZ</v>
          </cell>
          <cell r="I7650" t="str">
            <v>TAPIA</v>
          </cell>
          <cell r="J7650" t="str">
            <v>ROMEO</v>
          </cell>
          <cell r="K7650" t="str">
            <v>GUTR840105HCSTPM01</v>
          </cell>
          <cell r="L7650">
            <v>45160</v>
          </cell>
          <cell r="M7650" t="str">
            <v>32001</v>
          </cell>
          <cell r="N7650">
            <v>300</v>
          </cell>
          <cell r="O7650" t="str">
            <v>FG0F010</v>
          </cell>
          <cell r="P7650" t="str">
            <v>FX3</v>
          </cell>
        </row>
        <row r="7651">
          <cell r="F7651" t="str">
            <v>GUTV840925</v>
          </cell>
          <cell r="G7651" t="str">
            <v>S88</v>
          </cell>
          <cell r="H7651" t="str">
            <v>GUERRERO</v>
          </cell>
          <cell r="I7651" t="str">
            <v>TOVAR</v>
          </cell>
          <cell r="J7651" t="str">
            <v>VICTOR EMMANUEL</v>
          </cell>
          <cell r="K7651" t="str">
            <v>GUTV840925HDFRVC06</v>
          </cell>
          <cell r="L7651">
            <v>18959</v>
          </cell>
          <cell r="M7651" t="str">
            <v>33502</v>
          </cell>
          <cell r="N7651">
            <v>335</v>
          </cell>
          <cell r="O7651" t="str">
            <v>T03804</v>
          </cell>
          <cell r="P7651" t="str">
            <v>3</v>
          </cell>
        </row>
        <row r="7652">
          <cell r="F7652" t="str">
            <v>GUTY890905</v>
          </cell>
          <cell r="G7652" t="str">
            <v>G46</v>
          </cell>
          <cell r="H7652" t="str">
            <v>GUEVARA</v>
          </cell>
          <cell r="I7652" t="str">
            <v>TAPIA</v>
          </cell>
          <cell r="J7652" t="str">
            <v>YARELY</v>
          </cell>
          <cell r="K7652" t="str">
            <v>GUTY890905MHGVPR08</v>
          </cell>
          <cell r="L7652">
            <v>24031</v>
          </cell>
          <cell r="M7652" t="str">
            <v>40001</v>
          </cell>
          <cell r="N7652">
            <v>400</v>
          </cell>
          <cell r="O7652" t="str">
            <v>FG0S007</v>
          </cell>
          <cell r="P7652" t="str">
            <v>SX1</v>
          </cell>
        </row>
        <row r="7653">
          <cell r="F7653" t="str">
            <v>GUVA860209</v>
          </cell>
          <cell r="G7653" t="str">
            <v>RV5</v>
          </cell>
          <cell r="H7653" t="str">
            <v>GUZMAN</v>
          </cell>
          <cell r="I7653" t="str">
            <v>VARGAS</v>
          </cell>
          <cell r="J7653" t="str">
            <v>ARMIDA YAMILETTH</v>
          </cell>
          <cell r="K7653" t="str">
            <v>GUVA860209MTSZRR04</v>
          </cell>
          <cell r="L7653">
            <v>34965</v>
          </cell>
          <cell r="M7653" t="str">
            <v>41801</v>
          </cell>
          <cell r="N7653">
            <v>418</v>
          </cell>
          <cell r="O7653" t="str">
            <v>FG0I008</v>
          </cell>
          <cell r="P7653" t="str">
            <v>IX2</v>
          </cell>
        </row>
        <row r="7654">
          <cell r="F7654" t="str">
            <v>GUVA890331</v>
          </cell>
          <cell r="G7654" t="str">
            <v>UN1</v>
          </cell>
          <cell r="H7654" t="str">
            <v>GUTIERREZ</v>
          </cell>
          <cell r="I7654" t="str">
            <v>VALERIO</v>
          </cell>
          <cell r="J7654" t="str">
            <v>ABRAHAM ALFONSO</v>
          </cell>
          <cell r="K7654" t="str">
            <v>GUVA890331HDFTLB08</v>
          </cell>
          <cell r="L7654">
            <v>20861</v>
          </cell>
          <cell r="M7654" t="str">
            <v>88001</v>
          </cell>
          <cell r="N7654">
            <v>880</v>
          </cell>
          <cell r="O7654" t="str">
            <v>FG0L007</v>
          </cell>
          <cell r="P7654" t="str">
            <v>LX1</v>
          </cell>
        </row>
        <row r="7655">
          <cell r="F7655" t="str">
            <v>GUVC900726</v>
          </cell>
          <cell r="G7655" t="str">
            <v>4F3</v>
          </cell>
          <cell r="H7655" t="str">
            <v>GUERRERO</v>
          </cell>
          <cell r="I7655" t="str">
            <v>VILLEGAS</v>
          </cell>
          <cell r="J7655" t="str">
            <v>CRISTIAN</v>
          </cell>
          <cell r="K7655" t="str">
            <v>GUVC900726HDFRLR01</v>
          </cell>
          <cell r="L7655">
            <v>39119</v>
          </cell>
          <cell r="M7655" t="str">
            <v>26001</v>
          </cell>
          <cell r="N7655">
            <v>260</v>
          </cell>
          <cell r="O7655" t="str">
            <v>FG0H011</v>
          </cell>
          <cell r="P7655" t="str">
            <v>HW3</v>
          </cell>
        </row>
        <row r="7656">
          <cell r="F7656" t="str">
            <v>GUVD770131</v>
          </cell>
          <cell r="G7656" t="str">
            <v>AW7</v>
          </cell>
          <cell r="H7656" t="str">
            <v>GUDIÑO</v>
          </cell>
          <cell r="I7656" t="str">
            <v>VAZQUEZ</v>
          </cell>
          <cell r="J7656" t="str">
            <v>JOSE DAVID</v>
          </cell>
          <cell r="K7656" t="str">
            <v>GUVD770131HDFDZV07</v>
          </cell>
          <cell r="L7656">
            <v>5352</v>
          </cell>
          <cell r="M7656" t="str">
            <v>32601</v>
          </cell>
          <cell r="N7656">
            <v>220</v>
          </cell>
          <cell r="O7656" t="str">
            <v>FG0G011</v>
          </cell>
          <cell r="P7656" t="str">
            <v>GW2</v>
          </cell>
        </row>
        <row r="7657">
          <cell r="F7657" t="str">
            <v>GUVE690707</v>
          </cell>
          <cell r="G7657" t="str">
            <v>FL9</v>
          </cell>
          <cell r="H7657" t="str">
            <v>GUZMAN</v>
          </cell>
          <cell r="I7657" t="str">
            <v>VERA</v>
          </cell>
          <cell r="J7657" t="str">
            <v>EMILIO</v>
          </cell>
          <cell r="K7657" t="str">
            <v>GUVE690707HJCZRM03</v>
          </cell>
          <cell r="L7657">
            <v>13061</v>
          </cell>
          <cell r="M7657" t="str">
            <v>33401</v>
          </cell>
          <cell r="N7657">
            <v>334</v>
          </cell>
          <cell r="O7657" t="str">
            <v>T03823</v>
          </cell>
          <cell r="P7657" t="str">
            <v>7</v>
          </cell>
        </row>
        <row r="7658">
          <cell r="F7658" t="str">
            <v>GUVE900314</v>
          </cell>
          <cell r="G7658" t="str">
            <v>JK9</v>
          </cell>
          <cell r="H7658" t="str">
            <v>GUERRERO</v>
          </cell>
          <cell r="I7658" t="str">
            <v>VILLALOBOS</v>
          </cell>
          <cell r="J7658" t="str">
            <v>ERIC ENRIQUE</v>
          </cell>
          <cell r="K7658" t="str">
            <v>GUVE900314HJCRLR09</v>
          </cell>
          <cell r="L7658">
            <v>40798</v>
          </cell>
          <cell r="M7658" t="str">
            <v>33401</v>
          </cell>
          <cell r="N7658">
            <v>300</v>
          </cell>
          <cell r="O7658" t="str">
            <v>FG0F010</v>
          </cell>
          <cell r="P7658" t="str">
            <v>FX3</v>
          </cell>
        </row>
        <row r="7659">
          <cell r="F7659" t="str">
            <v>GUVG831212</v>
          </cell>
          <cell r="G7659" t="str">
            <v>HA7</v>
          </cell>
          <cell r="H7659" t="str">
            <v>GUERRERO</v>
          </cell>
          <cell r="I7659" t="str">
            <v>VELAZQUEZ</v>
          </cell>
          <cell r="J7659" t="str">
            <v>JOSE GUADALUPE</v>
          </cell>
          <cell r="K7659" t="str">
            <v>GUVG831212HMCRLD05</v>
          </cell>
          <cell r="L7659">
            <v>19871</v>
          </cell>
          <cell r="M7659" t="str">
            <v>88001</v>
          </cell>
          <cell r="N7659">
            <v>880</v>
          </cell>
          <cell r="O7659" t="str">
            <v>FG0S007</v>
          </cell>
          <cell r="P7659" t="str">
            <v>SX1</v>
          </cell>
        </row>
        <row r="7660">
          <cell r="F7660" t="str">
            <v>GUVG860208</v>
          </cell>
          <cell r="G7660" t="str">
            <v>NW6</v>
          </cell>
          <cell r="H7660" t="str">
            <v>GUERRERO</v>
          </cell>
          <cell r="I7660" t="str">
            <v>VILLEGAS</v>
          </cell>
          <cell r="J7660" t="str">
            <v>GERSON ABIMAEL</v>
          </cell>
          <cell r="K7660" t="str">
            <v>GUVG860208HDFRLR04</v>
          </cell>
          <cell r="L7660">
            <v>39083</v>
          </cell>
          <cell r="M7660" t="str">
            <v>26001</v>
          </cell>
          <cell r="N7660">
            <v>260</v>
          </cell>
          <cell r="O7660" t="str">
            <v>FG0H011</v>
          </cell>
          <cell r="P7660" t="str">
            <v>HW3</v>
          </cell>
        </row>
        <row r="7661">
          <cell r="F7661" t="str">
            <v>GUVG870409</v>
          </cell>
          <cell r="G7661" t="str">
            <v>961</v>
          </cell>
          <cell r="H7661" t="str">
            <v>GUDIÑO</v>
          </cell>
          <cell r="I7661" t="str">
            <v>VILLAMIL</v>
          </cell>
          <cell r="J7661" t="str">
            <v>GRISELDA</v>
          </cell>
          <cell r="K7661" t="str">
            <v>GUVG870409MDFDLR05</v>
          </cell>
          <cell r="L7661">
            <v>39196</v>
          </cell>
          <cell r="M7661" t="str">
            <v>26001</v>
          </cell>
          <cell r="N7661">
            <v>260</v>
          </cell>
          <cell r="O7661" t="str">
            <v>FG0H006</v>
          </cell>
          <cell r="P7661" t="str">
            <v>HY3</v>
          </cell>
        </row>
        <row r="7662">
          <cell r="F7662" t="str">
            <v>GUVJ790805</v>
          </cell>
          <cell r="G7662" t="str">
            <v>KI9</v>
          </cell>
          <cell r="H7662" t="str">
            <v>GUERRERO</v>
          </cell>
          <cell r="I7662" t="str">
            <v>VARGAS</v>
          </cell>
          <cell r="J7662" t="str">
            <v>JUAN GUILLERMO</v>
          </cell>
          <cell r="K7662" t="str">
            <v>GUVJ790805HMCRRN07</v>
          </cell>
          <cell r="L7662">
            <v>40731</v>
          </cell>
          <cell r="M7662" t="str">
            <v>18001</v>
          </cell>
          <cell r="N7662">
            <v>180</v>
          </cell>
          <cell r="O7662" t="str">
            <v>FG0F010</v>
          </cell>
          <cell r="P7662" t="str">
            <v>FX3</v>
          </cell>
        </row>
        <row r="7663">
          <cell r="F7663" t="str">
            <v>GUVJ830405</v>
          </cell>
          <cell r="G7663" t="str">
            <v>QWA</v>
          </cell>
          <cell r="H7663" t="str">
            <v>GUTIERREZ</v>
          </cell>
          <cell r="I7663" t="str">
            <v>VERDIN</v>
          </cell>
          <cell r="J7663" t="str">
            <v>JORGE</v>
          </cell>
          <cell r="K7663" t="str">
            <v>GUVJ830405HNTTRR05</v>
          </cell>
          <cell r="L7663">
            <v>39428</v>
          </cell>
          <cell r="M7663" t="str">
            <v>22001</v>
          </cell>
          <cell r="N7663">
            <v>220</v>
          </cell>
          <cell r="O7663" t="str">
            <v>FG0G011</v>
          </cell>
          <cell r="P7663" t="str">
            <v>GW2</v>
          </cell>
        </row>
        <row r="7664">
          <cell r="F7664" t="str">
            <v>GUVJ920818</v>
          </cell>
          <cell r="G7664" t="str">
            <v>625</v>
          </cell>
          <cell r="H7664" t="str">
            <v>GUTIERREZ</v>
          </cell>
          <cell r="I7664" t="str">
            <v>VALENCIA</v>
          </cell>
          <cell r="J7664" t="str">
            <v>JOSEPH RAMIRO</v>
          </cell>
          <cell r="K7664" t="str">
            <v>GUVJ920818HJCTLS04</v>
          </cell>
          <cell r="L7664">
            <v>38309</v>
          </cell>
          <cell r="M7664" t="str">
            <v>33401</v>
          </cell>
          <cell r="N7664">
            <v>334</v>
          </cell>
          <cell r="O7664" t="str">
            <v>FG0F016</v>
          </cell>
          <cell r="P7664" t="str">
            <v>FV3</v>
          </cell>
        </row>
        <row r="7665">
          <cell r="F7665" t="str">
            <v>GUVK940211</v>
          </cell>
          <cell r="G7665" t="str">
            <v>530</v>
          </cell>
          <cell r="H7665" t="str">
            <v>GURUBEL</v>
          </cell>
          <cell r="I7665" t="str">
            <v>VAZQUEZ</v>
          </cell>
          <cell r="J7665" t="str">
            <v>KERMITH MAGDIEL</v>
          </cell>
          <cell r="K7665" t="str">
            <v>GUVK940211HQRRZR03</v>
          </cell>
          <cell r="L7665">
            <v>8878</v>
          </cell>
          <cell r="M7665" t="str">
            <v>34301</v>
          </cell>
          <cell r="N7665">
            <v>300</v>
          </cell>
          <cell r="O7665" t="str">
            <v>FG0F010</v>
          </cell>
          <cell r="P7665" t="str">
            <v>FX3</v>
          </cell>
        </row>
        <row r="7666">
          <cell r="F7666" t="str">
            <v>GUVL840921</v>
          </cell>
          <cell r="G7666" t="str">
            <v>6I7</v>
          </cell>
          <cell r="H7666" t="str">
            <v>GUTIERREZ</v>
          </cell>
          <cell r="I7666" t="str">
            <v>VELAZQUEZ</v>
          </cell>
          <cell r="J7666" t="str">
            <v>LISSETH GISELA</v>
          </cell>
          <cell r="K7666" t="str">
            <v>GUVL840921MDFTLS08</v>
          </cell>
          <cell r="L7666">
            <v>47311</v>
          </cell>
          <cell r="M7666" t="str">
            <v>82001</v>
          </cell>
          <cell r="N7666">
            <v>820</v>
          </cell>
          <cell r="O7666" t="str">
            <v>FG0T002</v>
          </cell>
          <cell r="P7666" t="str">
            <v>TZ2</v>
          </cell>
        </row>
        <row r="7667">
          <cell r="F7667" t="str">
            <v>GUVL900725</v>
          </cell>
          <cell r="G7667" t="str">
            <v>EH4</v>
          </cell>
          <cell r="H7667" t="str">
            <v>GUTIERREZ</v>
          </cell>
          <cell r="I7667" t="str">
            <v>VALEDO</v>
          </cell>
          <cell r="J7667" t="str">
            <v>LUIS SANTIAGO</v>
          </cell>
          <cell r="K7667" t="str">
            <v>GUVL900725HOCTLS06</v>
          </cell>
          <cell r="L7667">
            <v>33714</v>
          </cell>
          <cell r="M7667" t="str">
            <v>34001</v>
          </cell>
          <cell r="N7667">
            <v>340</v>
          </cell>
          <cell r="O7667" t="str">
            <v>FG0F016</v>
          </cell>
          <cell r="P7667" t="str">
            <v>FV3</v>
          </cell>
        </row>
        <row r="7668">
          <cell r="F7668" t="str">
            <v>GUVL971217</v>
          </cell>
          <cell r="G7668" t="str">
            <v>KE0</v>
          </cell>
          <cell r="H7668" t="str">
            <v>GUERRERO</v>
          </cell>
          <cell r="I7668" t="str">
            <v>VERDE</v>
          </cell>
          <cell r="J7668" t="str">
            <v>LOURDES</v>
          </cell>
          <cell r="K7668" t="str">
            <v>GUVL971217MDFRRR01</v>
          </cell>
          <cell r="L7668">
            <v>35751</v>
          </cell>
          <cell r="M7668" t="str">
            <v>53001</v>
          </cell>
          <cell r="N7668">
            <v>560</v>
          </cell>
          <cell r="O7668" t="str">
            <v>FG0S007</v>
          </cell>
          <cell r="P7668" t="str">
            <v>SX1</v>
          </cell>
        </row>
        <row r="7669">
          <cell r="F7669" t="str">
            <v>GUVM730731</v>
          </cell>
          <cell r="G7669" t="str">
            <v>1W6</v>
          </cell>
          <cell r="H7669" t="str">
            <v>GUERRERO</v>
          </cell>
          <cell r="I7669" t="str">
            <v>VILCHIS</v>
          </cell>
          <cell r="J7669" t="str">
            <v>MIGUEL CARLOS</v>
          </cell>
          <cell r="K7669" t="str">
            <v>GUVM730731HMCRLG06</v>
          </cell>
          <cell r="L7669">
            <v>14998</v>
          </cell>
          <cell r="M7669" t="str">
            <v>40001</v>
          </cell>
          <cell r="N7669">
            <v>400</v>
          </cell>
          <cell r="O7669" t="str">
            <v>FG0S003</v>
          </cell>
          <cell r="P7669" t="str">
            <v>SZ3</v>
          </cell>
        </row>
        <row r="7670">
          <cell r="F7670" t="str">
            <v>GUVM861031</v>
          </cell>
          <cell r="G7670" t="str">
            <v>RJA</v>
          </cell>
          <cell r="H7670" t="str">
            <v>GUEVARA</v>
          </cell>
          <cell r="I7670" t="str">
            <v>VAZQUEZ</v>
          </cell>
          <cell r="J7670" t="str">
            <v>JOSE MANUEL</v>
          </cell>
          <cell r="K7670" t="str">
            <v>GUVM861031HDFVZN02</v>
          </cell>
          <cell r="L7670">
            <v>3236</v>
          </cell>
          <cell r="M7670" t="str">
            <v>22001</v>
          </cell>
          <cell r="N7670">
            <v>220</v>
          </cell>
          <cell r="O7670" t="str">
            <v>FG0G011</v>
          </cell>
          <cell r="P7670" t="str">
            <v>GW2</v>
          </cell>
        </row>
        <row r="7671">
          <cell r="F7671" t="str">
            <v>GUVP650128</v>
          </cell>
          <cell r="G7671" t="str">
            <v>FM7</v>
          </cell>
          <cell r="H7671" t="str">
            <v>GUTIERREZ</v>
          </cell>
          <cell r="I7671" t="str">
            <v>VILLA</v>
          </cell>
          <cell r="J7671" t="str">
            <v>PORFIRIA</v>
          </cell>
          <cell r="K7671" t="str">
            <v>GUVP650128MMNTLR05</v>
          </cell>
          <cell r="L7671">
            <v>29471</v>
          </cell>
          <cell r="M7671" t="str">
            <v>50001</v>
          </cell>
          <cell r="N7671">
            <v>500</v>
          </cell>
          <cell r="O7671" t="str">
            <v>FG0T002</v>
          </cell>
          <cell r="P7671" t="str">
            <v>TZ2</v>
          </cell>
        </row>
        <row r="7672">
          <cell r="F7672" t="str">
            <v>GUVR751008</v>
          </cell>
          <cell r="G7672" t="str">
            <v>5D2</v>
          </cell>
          <cell r="H7672" t="str">
            <v>GUERRERO</v>
          </cell>
          <cell r="I7672" t="str">
            <v>VELEZ</v>
          </cell>
          <cell r="J7672" t="str">
            <v>ROSARIO</v>
          </cell>
          <cell r="K7672" t="str">
            <v>GUVR751008MMCRLS03</v>
          </cell>
          <cell r="L7672">
            <v>26180</v>
          </cell>
          <cell r="M7672" t="str">
            <v>32903</v>
          </cell>
          <cell r="N7672">
            <v>300</v>
          </cell>
          <cell r="O7672" t="str">
            <v>FG0F010</v>
          </cell>
          <cell r="P7672" t="str">
            <v>FX3</v>
          </cell>
        </row>
        <row r="7673">
          <cell r="F7673" t="str">
            <v>GUVV731017</v>
          </cell>
          <cell r="G7673" t="str">
            <v>H6A</v>
          </cell>
          <cell r="H7673" t="str">
            <v>GUTIERREZ</v>
          </cell>
          <cell r="I7673" t="str">
            <v>VELAZQUEZ</v>
          </cell>
          <cell r="J7673" t="str">
            <v>VERONICA</v>
          </cell>
          <cell r="K7673" t="str">
            <v>GUVV731017MNTTLR06</v>
          </cell>
          <cell r="L7673">
            <v>18198</v>
          </cell>
          <cell r="M7673" t="str">
            <v>33801</v>
          </cell>
          <cell r="N7673">
            <v>338</v>
          </cell>
          <cell r="O7673" t="str">
            <v>FG0S007</v>
          </cell>
          <cell r="P7673" t="str">
            <v>SX1</v>
          </cell>
        </row>
        <row r="7674">
          <cell r="F7674" t="str">
            <v>GUZA661101</v>
          </cell>
          <cell r="G7674" t="str">
            <v>RLA</v>
          </cell>
          <cell r="H7674" t="str">
            <v>GUZMAN</v>
          </cell>
          <cell r="I7674" t="str">
            <v>ZAMORA</v>
          </cell>
          <cell r="J7674" t="str">
            <v>ARMANDO</v>
          </cell>
          <cell r="K7674" t="str">
            <v>GUZA661101HDFZMR06</v>
          </cell>
          <cell r="L7674">
            <v>729</v>
          </cell>
          <cell r="M7674" t="str">
            <v>70001</v>
          </cell>
          <cell r="N7674">
            <v>700</v>
          </cell>
          <cell r="O7674" t="str">
            <v>T03823</v>
          </cell>
          <cell r="P7674" t="str">
            <v>7</v>
          </cell>
        </row>
        <row r="7675">
          <cell r="F7675" t="str">
            <v>GUZA701108</v>
          </cell>
          <cell r="G7675" t="str">
            <v>3I3</v>
          </cell>
          <cell r="H7675" t="str">
            <v>GUTIERREZ</v>
          </cell>
          <cell r="I7675" t="str">
            <v>ZAMORA</v>
          </cell>
          <cell r="J7675" t="str">
            <v>ALBERTO</v>
          </cell>
          <cell r="K7675" t="str">
            <v>GUZA701108HMCTML03</v>
          </cell>
          <cell r="L7675">
            <v>2708</v>
          </cell>
          <cell r="M7675" t="str">
            <v>25901</v>
          </cell>
          <cell r="N7675">
            <v>220</v>
          </cell>
          <cell r="O7675" t="str">
            <v>FG0G010</v>
          </cell>
          <cell r="P7675" t="str">
            <v>GW1</v>
          </cell>
        </row>
        <row r="7676">
          <cell r="F7676" t="str">
            <v>GUZA730117</v>
          </cell>
          <cell r="G7676" t="str">
            <v>L6A</v>
          </cell>
          <cell r="H7676" t="str">
            <v>GUILLEN</v>
          </cell>
          <cell r="I7676" t="str">
            <v>ZARATE</v>
          </cell>
          <cell r="J7676" t="str">
            <v>ALFONSO</v>
          </cell>
          <cell r="K7676" t="str">
            <v>GUZA730117HDFLRL19</v>
          </cell>
          <cell r="L7676">
            <v>19028</v>
          </cell>
          <cell r="M7676" t="str">
            <v>83001</v>
          </cell>
          <cell r="N7676">
            <v>830</v>
          </cell>
          <cell r="O7676" t="str">
            <v>FG0E025</v>
          </cell>
          <cell r="P7676" t="str">
            <v>ER1</v>
          </cell>
        </row>
        <row r="7677">
          <cell r="F7677" t="str">
            <v>GUZB700918</v>
          </cell>
          <cell r="G7677" t="str">
            <v>7I1</v>
          </cell>
          <cell r="H7677" t="str">
            <v>GUTIERREZ</v>
          </cell>
          <cell r="I7677" t="str">
            <v>ZUÑIGA</v>
          </cell>
          <cell r="J7677" t="str">
            <v>BLANCA ESTELA</v>
          </cell>
          <cell r="K7677" t="str">
            <v>GUZB700918MDFTXL09</v>
          </cell>
          <cell r="L7677">
            <v>43850</v>
          </cell>
          <cell r="M7677" t="str">
            <v>22001</v>
          </cell>
          <cell r="N7677">
            <v>220</v>
          </cell>
          <cell r="O7677" t="str">
            <v>FG0M013</v>
          </cell>
          <cell r="P7677" t="str">
            <v>GV1</v>
          </cell>
        </row>
        <row r="7678">
          <cell r="F7678" t="str">
            <v>GUZD810305</v>
          </cell>
          <cell r="G7678" t="str">
            <v>9R2</v>
          </cell>
          <cell r="H7678" t="str">
            <v>GUTIERREZ</v>
          </cell>
          <cell r="I7678" t="str">
            <v>ZARAGOZA</v>
          </cell>
          <cell r="J7678" t="str">
            <v>DANIEL</v>
          </cell>
          <cell r="K7678" t="str">
            <v>GUZD810305HMCTRN08</v>
          </cell>
          <cell r="L7678">
            <v>1696</v>
          </cell>
          <cell r="M7678" t="str">
            <v>25901</v>
          </cell>
          <cell r="N7678">
            <v>220</v>
          </cell>
          <cell r="O7678" t="str">
            <v>FG0Q009</v>
          </cell>
          <cell r="P7678" t="str">
            <v>QX3</v>
          </cell>
        </row>
        <row r="7679">
          <cell r="F7679" t="str">
            <v>GUZI910514</v>
          </cell>
          <cell r="G7679" t="str">
            <v>3U8</v>
          </cell>
          <cell r="H7679" t="str">
            <v>GUTIERREZ</v>
          </cell>
          <cell r="I7679" t="str">
            <v>ZUÑIGA</v>
          </cell>
          <cell r="J7679" t="str">
            <v>ITZEL VIRIDIANA</v>
          </cell>
          <cell r="K7679" t="str">
            <v>GUZI910514MJCTXT02</v>
          </cell>
          <cell r="L7679">
            <v>26169</v>
          </cell>
          <cell r="M7679" t="str">
            <v>33102</v>
          </cell>
          <cell r="N7679">
            <v>300</v>
          </cell>
          <cell r="O7679" t="str">
            <v>FG0F010</v>
          </cell>
          <cell r="P7679" t="str">
            <v>FX3</v>
          </cell>
        </row>
        <row r="7680">
          <cell r="F7680" t="str">
            <v>GUZM891223</v>
          </cell>
          <cell r="G7680" t="str">
            <v>EQ8</v>
          </cell>
          <cell r="H7680" t="str">
            <v>GUTIERREZ</v>
          </cell>
          <cell r="I7680" t="str">
            <v>ZARATE</v>
          </cell>
          <cell r="J7680" t="str">
            <v>MIGUEL ANGEL</v>
          </cell>
          <cell r="K7680" t="str">
            <v>GUZM891223HOCTRG06</v>
          </cell>
          <cell r="L7680">
            <v>41808</v>
          </cell>
          <cell r="M7680" t="str">
            <v>34001</v>
          </cell>
          <cell r="N7680">
            <v>300</v>
          </cell>
          <cell r="O7680" t="str">
            <v>FG0F010</v>
          </cell>
          <cell r="P7680" t="str">
            <v>FX3</v>
          </cell>
        </row>
        <row r="7681">
          <cell r="F7681" t="str">
            <v>HAAR680309</v>
          </cell>
          <cell r="G7681" t="str">
            <v>J24</v>
          </cell>
          <cell r="H7681" t="str">
            <v>HARRELL</v>
          </cell>
          <cell r="I7681" t="str">
            <v>AREVALOS</v>
          </cell>
          <cell r="J7681" t="str">
            <v>ROBERTO</v>
          </cell>
          <cell r="K7681" t="str">
            <v>HAAR680309HVZRRB01</v>
          </cell>
          <cell r="L7681">
            <v>3396</v>
          </cell>
          <cell r="M7681" t="str">
            <v>34401</v>
          </cell>
          <cell r="N7681">
            <v>220</v>
          </cell>
          <cell r="O7681" t="str">
            <v>FG0G011</v>
          </cell>
          <cell r="P7681" t="str">
            <v>GW2</v>
          </cell>
        </row>
        <row r="7682">
          <cell r="F7682" t="str">
            <v>HABJ810407</v>
          </cell>
          <cell r="G7682" t="str">
            <v>156</v>
          </cell>
          <cell r="H7682" t="str">
            <v>HARO</v>
          </cell>
          <cell r="I7682" t="str">
            <v>BERISTAIN</v>
          </cell>
          <cell r="J7682" t="str">
            <v>JONATHAN ADAN</v>
          </cell>
          <cell r="K7682" t="str">
            <v>HABJ810407HDFRRN03</v>
          </cell>
          <cell r="L7682">
            <v>9644</v>
          </cell>
          <cell r="M7682" t="str">
            <v>34101</v>
          </cell>
          <cell r="N7682">
            <v>260</v>
          </cell>
          <cell r="O7682" t="str">
            <v>FG0H006</v>
          </cell>
          <cell r="P7682" t="str">
            <v>HY3</v>
          </cell>
        </row>
        <row r="7683">
          <cell r="F7683" t="str">
            <v>HAGJ971227</v>
          </cell>
          <cell r="G7683" t="str">
            <v>FC9</v>
          </cell>
          <cell r="H7683" t="str">
            <v>HARRIS</v>
          </cell>
          <cell r="I7683" t="str">
            <v>GUZMAN</v>
          </cell>
          <cell r="J7683" t="str">
            <v>JEROME MAXWELL</v>
          </cell>
          <cell r="K7683" t="str">
            <v>HAGJ971227HDFRZR04</v>
          </cell>
          <cell r="L7683">
            <v>31095</v>
          </cell>
          <cell r="M7683" t="str">
            <v>83001</v>
          </cell>
          <cell r="N7683">
            <v>830</v>
          </cell>
          <cell r="O7683" t="str">
            <v>FG0S007</v>
          </cell>
          <cell r="P7683" t="str">
            <v>SX1</v>
          </cell>
        </row>
        <row r="7684">
          <cell r="F7684" t="str">
            <v>HALA661207</v>
          </cell>
          <cell r="G7684" t="str">
            <v>FM3</v>
          </cell>
          <cell r="H7684" t="str">
            <v>HASSAN</v>
          </cell>
          <cell r="I7684" t="str">
            <v>LEDESMA</v>
          </cell>
          <cell r="J7684" t="str">
            <v>ABEL EDGAR</v>
          </cell>
          <cell r="K7684" t="str">
            <v>HALA661207HDFSDB02</v>
          </cell>
          <cell r="L7684">
            <v>9708</v>
          </cell>
          <cell r="M7684" t="str">
            <v>34801</v>
          </cell>
          <cell r="N7684">
            <v>260</v>
          </cell>
          <cell r="O7684" t="str">
            <v>FG0H006</v>
          </cell>
          <cell r="P7684" t="str">
            <v>HY3</v>
          </cell>
        </row>
        <row r="7685">
          <cell r="F7685" t="str">
            <v>HAMF950108</v>
          </cell>
          <cell r="G7685" t="str">
            <v>SL2</v>
          </cell>
          <cell r="H7685" t="str">
            <v>HARO</v>
          </cell>
          <cell r="I7685" t="str">
            <v>MANCERA</v>
          </cell>
          <cell r="J7685" t="str">
            <v>MARIA FERNANDA</v>
          </cell>
          <cell r="K7685" t="str">
            <v>HAMF950108MDFRNR00</v>
          </cell>
          <cell r="L7685">
            <v>40941</v>
          </cell>
          <cell r="M7685" t="str">
            <v>60001</v>
          </cell>
          <cell r="N7685">
            <v>600</v>
          </cell>
          <cell r="O7685" t="str">
            <v>FG0F010</v>
          </cell>
          <cell r="P7685" t="str">
            <v>FX3</v>
          </cell>
        </row>
        <row r="7686">
          <cell r="F7686" t="str">
            <v>HAMJ871006</v>
          </cell>
          <cell r="G7686" t="str">
            <v>DLA</v>
          </cell>
          <cell r="H7686" t="str">
            <v>HARO</v>
          </cell>
          <cell r="I7686" t="str">
            <v>MONTAÑO</v>
          </cell>
          <cell r="J7686" t="str">
            <v>JESUS GILBERTO</v>
          </cell>
          <cell r="K7686" t="str">
            <v>HAMJ871006HSRRNS02</v>
          </cell>
          <cell r="L7686">
            <v>32073</v>
          </cell>
          <cell r="M7686" t="str">
            <v>34601</v>
          </cell>
          <cell r="N7686">
            <v>346</v>
          </cell>
          <cell r="O7686" t="str">
            <v>FG0F016</v>
          </cell>
          <cell r="P7686" t="str">
            <v>FV3</v>
          </cell>
        </row>
        <row r="7687">
          <cell r="F7687" t="str">
            <v>HARB750214</v>
          </cell>
          <cell r="G7687" t="str">
            <v>DU5</v>
          </cell>
          <cell r="H7687" t="str">
            <v>DE HARO</v>
          </cell>
          <cell r="I7687" t="str">
            <v>ROSAS</v>
          </cell>
          <cell r="J7687" t="str">
            <v>BLAS ARMANDO</v>
          </cell>
          <cell r="K7687" t="str">
            <v>HARB750214HMCRSL09</v>
          </cell>
          <cell r="L7687">
            <v>22083</v>
          </cell>
          <cell r="M7687" t="str">
            <v>41801</v>
          </cell>
          <cell r="N7687">
            <v>418</v>
          </cell>
          <cell r="O7687" t="str">
            <v>FG0I008</v>
          </cell>
          <cell r="P7687" t="str">
            <v>IX2</v>
          </cell>
        </row>
        <row r="7688">
          <cell r="F7688" t="str">
            <v>HEAA600914</v>
          </cell>
          <cell r="G7688" t="str">
            <v>IE4</v>
          </cell>
          <cell r="H7688" t="str">
            <v>HERNANDEZ</v>
          </cell>
          <cell r="I7688" t="str">
            <v>ARMENTA</v>
          </cell>
          <cell r="J7688" t="str">
            <v>ANTONIO</v>
          </cell>
          <cell r="K7688" t="str">
            <v>HEAA600914HVZRRN00</v>
          </cell>
          <cell r="L7688">
            <v>14630</v>
          </cell>
          <cell r="M7688" t="str">
            <v>35001</v>
          </cell>
          <cell r="N7688">
            <v>350</v>
          </cell>
          <cell r="O7688" t="str">
            <v>T03804</v>
          </cell>
          <cell r="P7688" t="str">
            <v>3</v>
          </cell>
        </row>
        <row r="7689">
          <cell r="F7689" t="str">
            <v>HEAA680729</v>
          </cell>
          <cell r="G7689" t="str">
            <v>G21</v>
          </cell>
          <cell r="H7689" t="str">
            <v>HERNANDEZ</v>
          </cell>
          <cell r="I7689" t="str">
            <v>ACUÑA</v>
          </cell>
          <cell r="J7689" t="str">
            <v>ANA MARIA</v>
          </cell>
          <cell r="K7689" t="str">
            <v>HEAA680729MDFRCN06</v>
          </cell>
          <cell r="L7689">
            <v>27079</v>
          </cell>
          <cell r="M7689" t="str">
            <v>32701</v>
          </cell>
          <cell r="N7689">
            <v>327</v>
          </cell>
          <cell r="O7689" t="str">
            <v>T03823</v>
          </cell>
          <cell r="P7689" t="str">
            <v>7</v>
          </cell>
        </row>
        <row r="7690">
          <cell r="F7690" t="str">
            <v>HEAA680928</v>
          </cell>
          <cell r="G7690" t="str">
            <v>3U7</v>
          </cell>
          <cell r="H7690" t="str">
            <v>HERNANDEZ</v>
          </cell>
          <cell r="I7690" t="str">
            <v>ALBARRAN</v>
          </cell>
          <cell r="J7690" t="str">
            <v>JOSE ANTONIO</v>
          </cell>
          <cell r="K7690" t="str">
            <v>HEAA680928HDFRLN07</v>
          </cell>
          <cell r="L7690">
            <v>4741</v>
          </cell>
          <cell r="M7690" t="str">
            <v>35201</v>
          </cell>
          <cell r="N7690">
            <v>220</v>
          </cell>
          <cell r="O7690" t="str">
            <v>FG0G011</v>
          </cell>
          <cell r="P7690" t="str">
            <v>GW2</v>
          </cell>
        </row>
        <row r="7691">
          <cell r="F7691" t="str">
            <v>HEAA730225</v>
          </cell>
          <cell r="G7691" t="str">
            <v>C81</v>
          </cell>
          <cell r="H7691" t="str">
            <v>HERRERA</v>
          </cell>
          <cell r="I7691" t="str">
            <v>AYALA</v>
          </cell>
          <cell r="J7691" t="str">
            <v>ANA LILIA</v>
          </cell>
          <cell r="K7691" t="str">
            <v>HEAA730225MDFRYN06</v>
          </cell>
          <cell r="L7691">
            <v>24120</v>
          </cell>
          <cell r="M7691" t="str">
            <v>91001</v>
          </cell>
          <cell r="N7691">
            <v>900</v>
          </cell>
          <cell r="O7691" t="str">
            <v>FG0S007</v>
          </cell>
          <cell r="P7691" t="str">
            <v>SX1</v>
          </cell>
        </row>
        <row r="7692">
          <cell r="F7692" t="str">
            <v>HEAA740227</v>
          </cell>
          <cell r="G7692" t="str">
            <v>E57</v>
          </cell>
          <cell r="H7692" t="str">
            <v>HERNANDEZ</v>
          </cell>
          <cell r="I7692" t="str">
            <v>ALVAREZ</v>
          </cell>
          <cell r="J7692" t="str">
            <v>ARMANDO</v>
          </cell>
          <cell r="K7692" t="str">
            <v>HEAA740227HDFRLR06</v>
          </cell>
          <cell r="L7692">
            <v>19341</v>
          </cell>
          <cell r="M7692" t="str">
            <v>83001</v>
          </cell>
          <cell r="N7692">
            <v>830</v>
          </cell>
          <cell r="O7692" t="str">
            <v>T03804</v>
          </cell>
          <cell r="P7692" t="str">
            <v>3</v>
          </cell>
        </row>
        <row r="7693">
          <cell r="F7693" t="str">
            <v>HEAA850411</v>
          </cell>
          <cell r="G7693" t="str">
            <v>J61</v>
          </cell>
          <cell r="H7693" t="str">
            <v>HERNANDEZ</v>
          </cell>
          <cell r="I7693" t="str">
            <v>AMADOR</v>
          </cell>
          <cell r="J7693" t="str">
            <v>ANGEL EDUARDO</v>
          </cell>
          <cell r="K7693" t="str">
            <v>HEAA850411HHGRMN08</v>
          </cell>
          <cell r="L7693">
            <v>34869</v>
          </cell>
          <cell r="M7693" t="str">
            <v>33301</v>
          </cell>
          <cell r="N7693">
            <v>300</v>
          </cell>
          <cell r="O7693" t="str">
            <v>FG0F010</v>
          </cell>
          <cell r="P7693" t="str">
            <v>FX3</v>
          </cell>
        </row>
        <row r="7694">
          <cell r="F7694" t="str">
            <v>HEAA850917</v>
          </cell>
          <cell r="G7694" t="str">
            <v>JQ4</v>
          </cell>
          <cell r="H7694" t="str">
            <v>HERRAN</v>
          </cell>
          <cell r="I7694" t="str">
            <v>ALVAREZ</v>
          </cell>
          <cell r="J7694" t="str">
            <v>ARIANA</v>
          </cell>
          <cell r="K7694" t="str">
            <v>HEAA850917MPLRLR05</v>
          </cell>
          <cell r="L7694">
            <v>39208</v>
          </cell>
          <cell r="M7694" t="str">
            <v>34101</v>
          </cell>
          <cell r="N7694">
            <v>260</v>
          </cell>
          <cell r="O7694" t="str">
            <v>FG0H006</v>
          </cell>
          <cell r="P7694" t="str">
            <v>HY3</v>
          </cell>
        </row>
        <row r="7695">
          <cell r="F7695" t="str">
            <v>HEAA870907</v>
          </cell>
          <cell r="G7695" t="str">
            <v>LP0</v>
          </cell>
          <cell r="H7695" t="str">
            <v>HERNANDEZ</v>
          </cell>
          <cell r="I7695" t="str">
            <v>ALFARO</v>
          </cell>
          <cell r="J7695" t="str">
            <v>ALMA BEATRIZ</v>
          </cell>
          <cell r="K7695" t="str">
            <v>HEAA870907MJCRLL03</v>
          </cell>
          <cell r="L7695">
            <v>31918</v>
          </cell>
          <cell r="M7695" t="str">
            <v>33401</v>
          </cell>
          <cell r="N7695">
            <v>334</v>
          </cell>
          <cell r="O7695" t="str">
            <v>FG0F016</v>
          </cell>
          <cell r="P7695" t="str">
            <v>FV3</v>
          </cell>
        </row>
        <row r="7696">
          <cell r="F7696" t="str">
            <v>HEAA871028</v>
          </cell>
          <cell r="G7696" t="str">
            <v>JT9</v>
          </cell>
          <cell r="H7696" t="str">
            <v>HERNANDEZ</v>
          </cell>
          <cell r="I7696" t="str">
            <v>ALCAZAR</v>
          </cell>
          <cell r="J7696" t="str">
            <v>AGLAEL ROSALBA</v>
          </cell>
          <cell r="K7696" t="str">
            <v>HEAA871028MDFRLG00</v>
          </cell>
          <cell r="L7696">
            <v>4502</v>
          </cell>
          <cell r="M7696" t="str">
            <v>22001</v>
          </cell>
          <cell r="N7696">
            <v>220</v>
          </cell>
          <cell r="O7696" t="str">
            <v>FG0G011</v>
          </cell>
          <cell r="P7696" t="str">
            <v>GW2</v>
          </cell>
        </row>
        <row r="7697">
          <cell r="F7697" t="str">
            <v>HEAA880211</v>
          </cell>
          <cell r="G7697" t="str">
            <v>844</v>
          </cell>
          <cell r="H7697" t="str">
            <v>HERNANDEZ</v>
          </cell>
          <cell r="I7697" t="str">
            <v>ANGEL</v>
          </cell>
          <cell r="J7697" t="str">
            <v>ANA LOURDES</v>
          </cell>
          <cell r="K7697" t="str">
            <v>HEAA880211MDFRNN01</v>
          </cell>
          <cell r="L7697">
            <v>44805</v>
          </cell>
          <cell r="M7697" t="str">
            <v>14001</v>
          </cell>
          <cell r="N7697">
            <v>140</v>
          </cell>
          <cell r="O7697" t="str">
            <v>FG0S007</v>
          </cell>
          <cell r="P7697" t="str">
            <v>SX1</v>
          </cell>
        </row>
        <row r="7698">
          <cell r="F7698" t="str">
            <v>HEAA900615</v>
          </cell>
          <cell r="G7698" t="str">
            <v>678</v>
          </cell>
          <cell r="H7698" t="str">
            <v>HERNANDEZ</v>
          </cell>
          <cell r="I7698" t="str">
            <v>ALDAMA</v>
          </cell>
          <cell r="J7698" t="str">
            <v>ANDREA</v>
          </cell>
          <cell r="K7698" t="str">
            <v>HEAA900615MMSRLN02</v>
          </cell>
          <cell r="L7698">
            <v>38076</v>
          </cell>
          <cell r="M7698" t="str">
            <v>33701</v>
          </cell>
          <cell r="N7698">
            <v>337</v>
          </cell>
          <cell r="O7698" t="str">
            <v>FG0F016</v>
          </cell>
          <cell r="P7698" t="str">
            <v>FV3</v>
          </cell>
        </row>
        <row r="7699">
          <cell r="F7699" t="str">
            <v>HEAA980702</v>
          </cell>
          <cell r="G7699" t="str">
            <v>2T9</v>
          </cell>
          <cell r="H7699" t="str">
            <v>HERNANDEZ</v>
          </cell>
          <cell r="I7699" t="str">
            <v>AYALA</v>
          </cell>
          <cell r="J7699" t="str">
            <v>AXACATL RAFAEL</v>
          </cell>
          <cell r="K7699" t="str">
            <v>HEAA980702HSPRYX04</v>
          </cell>
          <cell r="L7699">
            <v>29846</v>
          </cell>
          <cell r="M7699" t="str">
            <v>34401</v>
          </cell>
          <cell r="N7699">
            <v>347</v>
          </cell>
          <cell r="O7699" t="str">
            <v>FG0T002</v>
          </cell>
          <cell r="P7699" t="str">
            <v>TZ2</v>
          </cell>
        </row>
        <row r="7700">
          <cell r="F7700" t="str">
            <v>HEAB720331</v>
          </cell>
          <cell r="G7700" t="str">
            <v>TY6</v>
          </cell>
          <cell r="H7700" t="str">
            <v>HERNANDEZ</v>
          </cell>
          <cell r="I7700" t="str">
            <v>DE ANDA</v>
          </cell>
          <cell r="J7700" t="str">
            <v>BEATRIZ</v>
          </cell>
          <cell r="K7700" t="str">
            <v>HEAB720331MJCRNT02</v>
          </cell>
          <cell r="L7700">
            <v>43504</v>
          </cell>
          <cell r="M7700" t="str">
            <v>34801</v>
          </cell>
          <cell r="N7700">
            <v>348</v>
          </cell>
          <cell r="O7700" t="str">
            <v>FG0F016</v>
          </cell>
          <cell r="P7700" t="str">
            <v>FV3</v>
          </cell>
        </row>
        <row r="7701">
          <cell r="F7701" t="str">
            <v>HEAB750614</v>
          </cell>
          <cell r="G7701" t="str">
            <v>B87</v>
          </cell>
          <cell r="H7701" t="str">
            <v>HERNANDEZ</v>
          </cell>
          <cell r="I7701" t="str">
            <v>ANGELES</v>
          </cell>
          <cell r="J7701" t="str">
            <v>BLADIMIR ANSELMO</v>
          </cell>
          <cell r="K7701" t="str">
            <v>HEAB750614HMCRNL09</v>
          </cell>
          <cell r="L7701">
            <v>6529</v>
          </cell>
          <cell r="M7701" t="str">
            <v>32701</v>
          </cell>
          <cell r="N7701">
            <v>220</v>
          </cell>
          <cell r="O7701" t="str">
            <v>FG0G011</v>
          </cell>
          <cell r="P7701" t="str">
            <v>GW2</v>
          </cell>
        </row>
        <row r="7702">
          <cell r="F7702" t="str">
            <v>HEAB940718</v>
          </cell>
          <cell r="G7702" t="str">
            <v>LZA</v>
          </cell>
          <cell r="H7702" t="str">
            <v>HERNANDEZ</v>
          </cell>
          <cell r="I7702" t="str">
            <v>ARELLANO</v>
          </cell>
          <cell r="J7702" t="str">
            <v>BRENDA DILEA</v>
          </cell>
          <cell r="K7702" t="str">
            <v>HEAB940718MDFRRR01</v>
          </cell>
          <cell r="L7702">
            <v>38948</v>
          </cell>
          <cell r="M7702" t="str">
            <v>30001</v>
          </cell>
          <cell r="N7702">
            <v>300</v>
          </cell>
          <cell r="O7702" t="str">
            <v>FG0F016</v>
          </cell>
          <cell r="P7702" t="str">
            <v>FV3</v>
          </cell>
        </row>
        <row r="7703">
          <cell r="F7703" t="str">
            <v>HEAC860801</v>
          </cell>
          <cell r="G7703" t="str">
            <v>PJ6</v>
          </cell>
          <cell r="H7703" t="str">
            <v>HERNANDEZ</v>
          </cell>
          <cell r="I7703" t="str">
            <v>AREVALO</v>
          </cell>
          <cell r="J7703" t="str">
            <v>CINTIA YAZMIN</v>
          </cell>
          <cell r="K7703" t="str">
            <v>HEAC860801MDFRRN01</v>
          </cell>
          <cell r="L7703">
            <v>30068</v>
          </cell>
          <cell r="M7703" t="str">
            <v>83001</v>
          </cell>
          <cell r="N7703">
            <v>830</v>
          </cell>
          <cell r="O7703" t="str">
            <v>FG0T002</v>
          </cell>
          <cell r="P7703" t="str">
            <v>TZ2</v>
          </cell>
        </row>
        <row r="7704">
          <cell r="F7704" t="str">
            <v>HEAC881108</v>
          </cell>
          <cell r="G7704" t="str">
            <v>EL7</v>
          </cell>
          <cell r="H7704" t="str">
            <v>HERNANDEZ</v>
          </cell>
          <cell r="I7704" t="str">
            <v>ANGULO</v>
          </cell>
          <cell r="J7704" t="str">
            <v>CRISTABEL</v>
          </cell>
          <cell r="K7704" t="str">
            <v>HEAC881108MSLRNR04</v>
          </cell>
          <cell r="L7704">
            <v>40443</v>
          </cell>
          <cell r="M7704" t="str">
            <v>84001</v>
          </cell>
          <cell r="N7704">
            <v>811</v>
          </cell>
          <cell r="O7704" t="str">
            <v>FG0O008</v>
          </cell>
          <cell r="P7704" t="str">
            <v>OX2</v>
          </cell>
        </row>
        <row r="7705">
          <cell r="F7705" t="str">
            <v>HEAD800625</v>
          </cell>
          <cell r="G7705" t="str">
            <v>RL9</v>
          </cell>
          <cell r="H7705" t="str">
            <v>HERNANDEZ</v>
          </cell>
          <cell r="I7705" t="str">
            <v>ARZAVE</v>
          </cell>
          <cell r="J7705" t="str">
            <v>DIANA</v>
          </cell>
          <cell r="K7705" t="str">
            <v>HEAD800625MCLRRN01</v>
          </cell>
          <cell r="L7705">
            <v>27052</v>
          </cell>
          <cell r="M7705" t="str">
            <v>32501</v>
          </cell>
          <cell r="N7705">
            <v>325</v>
          </cell>
          <cell r="O7705" t="str">
            <v>T03823</v>
          </cell>
          <cell r="P7705" t="str">
            <v>7</v>
          </cell>
        </row>
        <row r="7706">
          <cell r="F7706" t="str">
            <v>HEAD851030</v>
          </cell>
          <cell r="G7706" t="str">
            <v>JV7</v>
          </cell>
          <cell r="H7706" t="str">
            <v>HERNANDEZ</v>
          </cell>
          <cell r="I7706" t="str">
            <v>AVILES</v>
          </cell>
          <cell r="J7706" t="str">
            <v>DAVID</v>
          </cell>
          <cell r="K7706" t="str">
            <v>HEAD851030HDFRVV01</v>
          </cell>
          <cell r="L7706">
            <v>40589</v>
          </cell>
          <cell r="M7706" t="str">
            <v>15001</v>
          </cell>
          <cell r="N7706">
            <v>150</v>
          </cell>
          <cell r="O7706" t="str">
            <v>FG0D002</v>
          </cell>
          <cell r="P7706" t="str">
            <v>DZ2</v>
          </cell>
        </row>
        <row r="7707">
          <cell r="F7707" t="str">
            <v>HEAD980815</v>
          </cell>
          <cell r="G7707" t="str">
            <v>7M1</v>
          </cell>
          <cell r="H7707" t="str">
            <v>HERNANDEZ</v>
          </cell>
          <cell r="I7707" t="str">
            <v>ANGELES</v>
          </cell>
          <cell r="J7707" t="str">
            <v>DIEGO LEONARDO</v>
          </cell>
          <cell r="K7707" t="str">
            <v>HEAD980815HDFRNG01</v>
          </cell>
          <cell r="L7707">
            <v>38455</v>
          </cell>
          <cell r="M7707" t="str">
            <v>52002</v>
          </cell>
          <cell r="N7707">
            <v>500</v>
          </cell>
          <cell r="O7707" t="str">
            <v>FG0S007</v>
          </cell>
          <cell r="P7707" t="str">
            <v>SX1</v>
          </cell>
        </row>
        <row r="7708">
          <cell r="F7708" t="str">
            <v>HEAE711109</v>
          </cell>
          <cell r="G7708" t="str">
            <v>RF7</v>
          </cell>
          <cell r="H7708" t="str">
            <v>HERNANDEZ</v>
          </cell>
          <cell r="I7708" t="str">
            <v>ATAYDE</v>
          </cell>
          <cell r="J7708" t="str">
            <v>ERIKA MARIA GUADALUPE</v>
          </cell>
          <cell r="K7708" t="str">
            <v>HEAE711109MDFRTR00</v>
          </cell>
          <cell r="L7708">
            <v>21824</v>
          </cell>
          <cell r="M7708" t="str">
            <v>81301</v>
          </cell>
          <cell r="N7708">
            <v>813</v>
          </cell>
          <cell r="O7708" t="str">
            <v>FG0E012</v>
          </cell>
          <cell r="P7708" t="str">
            <v>EW3</v>
          </cell>
        </row>
        <row r="7709">
          <cell r="F7709" t="str">
            <v>HEAE810302</v>
          </cell>
          <cell r="G7709" t="str">
            <v>IE9</v>
          </cell>
          <cell r="H7709" t="str">
            <v>HERNANDEZ</v>
          </cell>
          <cell r="I7709" t="str">
            <v>ARCOS</v>
          </cell>
          <cell r="J7709" t="str">
            <v>ESMERALDA GEMA</v>
          </cell>
          <cell r="K7709" t="str">
            <v>HEAE810302MMCRRS09</v>
          </cell>
          <cell r="L7709">
            <v>898</v>
          </cell>
          <cell r="M7709" t="str">
            <v>20001</v>
          </cell>
          <cell r="N7709">
            <v>200</v>
          </cell>
          <cell r="O7709" t="str">
            <v>FG0E018</v>
          </cell>
          <cell r="P7709" t="str">
            <v>EU3</v>
          </cell>
        </row>
        <row r="7710">
          <cell r="F7710" t="str">
            <v>HEAE850303</v>
          </cell>
          <cell r="G7710" t="str">
            <v>FT5</v>
          </cell>
          <cell r="H7710" t="str">
            <v>HERNANDEZ</v>
          </cell>
          <cell r="I7710" t="str">
            <v>AVILA</v>
          </cell>
          <cell r="J7710" t="str">
            <v>ENRIQUE</v>
          </cell>
          <cell r="K7710" t="str">
            <v>HEAE850303HDFRVN05</v>
          </cell>
          <cell r="L7710">
            <v>22821</v>
          </cell>
          <cell r="M7710" t="str">
            <v>31001</v>
          </cell>
          <cell r="N7710">
            <v>310</v>
          </cell>
          <cell r="O7710" t="str">
            <v>FG0S007</v>
          </cell>
          <cell r="P7710" t="str">
            <v>SX1</v>
          </cell>
        </row>
        <row r="7711">
          <cell r="F7711" t="str">
            <v>HEAE870524</v>
          </cell>
          <cell r="G7711" t="str">
            <v>DE1</v>
          </cell>
          <cell r="H7711" t="str">
            <v>HERNANDEZ</v>
          </cell>
          <cell r="I7711" t="str">
            <v>ANTELY</v>
          </cell>
          <cell r="J7711" t="str">
            <v>EVELYN</v>
          </cell>
          <cell r="K7711" t="str">
            <v>HEAE870524MVZRNV08</v>
          </cell>
          <cell r="L7711">
            <v>4698</v>
          </cell>
          <cell r="M7711" t="str">
            <v>34201</v>
          </cell>
          <cell r="N7711">
            <v>220</v>
          </cell>
          <cell r="O7711" t="str">
            <v>FG0G011</v>
          </cell>
          <cell r="P7711" t="str">
            <v>GW2</v>
          </cell>
        </row>
        <row r="7712">
          <cell r="F7712" t="str">
            <v>HEAG791020</v>
          </cell>
          <cell r="G7712" t="str">
            <v>JJ7</v>
          </cell>
          <cell r="H7712" t="str">
            <v>HERNANDEZ</v>
          </cell>
          <cell r="I7712" t="str">
            <v>ALBARRAN</v>
          </cell>
          <cell r="J7712" t="str">
            <v>GRISELDA</v>
          </cell>
          <cell r="K7712" t="str">
            <v>HEAG791020MMCRLR09</v>
          </cell>
          <cell r="L7712">
            <v>10585</v>
          </cell>
          <cell r="M7712" t="str">
            <v>26001</v>
          </cell>
          <cell r="N7712">
            <v>260</v>
          </cell>
          <cell r="O7712" t="str">
            <v>FG0H011</v>
          </cell>
          <cell r="P7712" t="str">
            <v>HW3</v>
          </cell>
        </row>
        <row r="7713">
          <cell r="F7713" t="str">
            <v>HEAG880719</v>
          </cell>
          <cell r="G7713" t="str">
            <v>CY6</v>
          </cell>
          <cell r="H7713" t="str">
            <v>HERRERA</v>
          </cell>
          <cell r="I7713" t="str">
            <v>ALVAREZ</v>
          </cell>
          <cell r="J7713" t="str">
            <v>GRACIELA</v>
          </cell>
          <cell r="K7713" t="str">
            <v>HEAG880719MDFRLR07</v>
          </cell>
          <cell r="L7713">
            <v>5846</v>
          </cell>
          <cell r="M7713" t="str">
            <v>22001</v>
          </cell>
          <cell r="N7713">
            <v>220</v>
          </cell>
          <cell r="O7713" t="str">
            <v>FG0G011</v>
          </cell>
          <cell r="P7713" t="str">
            <v>GW2</v>
          </cell>
        </row>
        <row r="7714">
          <cell r="F7714" t="str">
            <v>HEAG900522</v>
          </cell>
          <cell r="G7714" t="str">
            <v>AG8</v>
          </cell>
          <cell r="H7714" t="str">
            <v>HERNANDEZ</v>
          </cell>
          <cell r="I7714" t="str">
            <v>ALONSO</v>
          </cell>
          <cell r="J7714" t="str">
            <v>GERARDO</v>
          </cell>
          <cell r="K7714" t="str">
            <v>HEAG900522HTCRLR01</v>
          </cell>
          <cell r="L7714">
            <v>39894</v>
          </cell>
          <cell r="M7714" t="str">
            <v>34701</v>
          </cell>
          <cell r="N7714">
            <v>150</v>
          </cell>
          <cell r="O7714" t="str">
            <v>FG0J005</v>
          </cell>
          <cell r="P7714" t="str">
            <v>JY2</v>
          </cell>
        </row>
        <row r="7715">
          <cell r="F7715" t="str">
            <v>HEAG931108</v>
          </cell>
          <cell r="G7715" t="str">
            <v>ED3</v>
          </cell>
          <cell r="H7715" t="str">
            <v>HERNANDEZ</v>
          </cell>
          <cell r="I7715" t="str">
            <v>ANGELES</v>
          </cell>
          <cell r="J7715" t="str">
            <v>GLORIA ESMERALDA</v>
          </cell>
          <cell r="K7715" t="str">
            <v>HEAG931108MDFRNL04</v>
          </cell>
          <cell r="L7715">
            <v>41521</v>
          </cell>
          <cell r="M7715" t="str">
            <v>26001</v>
          </cell>
          <cell r="N7715">
            <v>260</v>
          </cell>
          <cell r="O7715" t="str">
            <v>FG0H011</v>
          </cell>
          <cell r="P7715" t="str">
            <v>HW3</v>
          </cell>
        </row>
        <row r="7716">
          <cell r="F7716" t="str">
            <v>HEAH840506</v>
          </cell>
          <cell r="G7716" t="str">
            <v>BI6</v>
          </cell>
          <cell r="H7716" t="str">
            <v>HERNANDEZ</v>
          </cell>
          <cell r="I7716" t="str">
            <v>ANTONIO</v>
          </cell>
          <cell r="J7716" t="str">
            <v>HAZAEL</v>
          </cell>
          <cell r="K7716" t="str">
            <v>HEAH840506HDFRNZ01</v>
          </cell>
          <cell r="L7716">
            <v>19051</v>
          </cell>
          <cell r="M7716" t="str">
            <v>87001</v>
          </cell>
          <cell r="N7716">
            <v>870</v>
          </cell>
          <cell r="O7716" t="str">
            <v>FG0E025</v>
          </cell>
          <cell r="P7716" t="str">
            <v>ER1</v>
          </cell>
        </row>
        <row r="7717">
          <cell r="F7717" t="str">
            <v>HEAI721018</v>
          </cell>
          <cell r="G7717" t="str">
            <v>QU1</v>
          </cell>
          <cell r="H7717" t="str">
            <v>HERNANDEZ</v>
          </cell>
          <cell r="I7717" t="str">
            <v>ARZATE</v>
          </cell>
          <cell r="J7717" t="str">
            <v>MARIA ISABEL</v>
          </cell>
          <cell r="K7717" t="str">
            <v>HEAI721018MDFRRS02</v>
          </cell>
          <cell r="L7717">
            <v>42859</v>
          </cell>
          <cell r="M7717" t="str">
            <v>33401</v>
          </cell>
          <cell r="N7717">
            <v>220</v>
          </cell>
          <cell r="O7717" t="str">
            <v>FG0M016</v>
          </cell>
          <cell r="P7717" t="str">
            <v>GU1</v>
          </cell>
        </row>
        <row r="7718">
          <cell r="F7718" t="str">
            <v>HEAJ600721</v>
          </cell>
          <cell r="G7718" t="str">
            <v>QD7</v>
          </cell>
          <cell r="H7718" t="str">
            <v>HERNANDEZ</v>
          </cell>
          <cell r="I7718" t="str">
            <v>AGUILAR</v>
          </cell>
          <cell r="J7718" t="str">
            <v>JUAN ALBERTO</v>
          </cell>
          <cell r="K7718" t="str">
            <v>HEAJ600721HDFRGN01</v>
          </cell>
          <cell r="L7718">
            <v>16753</v>
          </cell>
          <cell r="M7718" t="str">
            <v>80001</v>
          </cell>
          <cell r="N7718">
            <v>800</v>
          </cell>
          <cell r="O7718" t="str">
            <v>FG0E009</v>
          </cell>
          <cell r="P7718" t="str">
            <v>EX3</v>
          </cell>
        </row>
        <row r="7719">
          <cell r="F7719" t="str">
            <v>HEAJ760416</v>
          </cell>
          <cell r="G7719" t="str">
            <v>8K7</v>
          </cell>
          <cell r="H7719" t="str">
            <v>HERNANDEZ</v>
          </cell>
          <cell r="I7719" t="str">
            <v>AGUILAR</v>
          </cell>
          <cell r="J7719" t="str">
            <v>JUAN FRANCISCO</v>
          </cell>
          <cell r="K7719" t="str">
            <v>HEAJ760416HDFRGN07</v>
          </cell>
          <cell r="L7719">
            <v>42763</v>
          </cell>
          <cell r="M7719" t="str">
            <v>60001</v>
          </cell>
          <cell r="N7719">
            <v>600</v>
          </cell>
          <cell r="O7719" t="str">
            <v>FG0F010</v>
          </cell>
          <cell r="P7719" t="str">
            <v>FX3</v>
          </cell>
        </row>
        <row r="7720">
          <cell r="F7720" t="str">
            <v>HEAJ771012</v>
          </cell>
          <cell r="G7720" t="str">
            <v>CA7</v>
          </cell>
          <cell r="H7720" t="str">
            <v>HERNANDEZ</v>
          </cell>
          <cell r="I7720" t="str">
            <v>ANTONIO</v>
          </cell>
          <cell r="J7720" t="str">
            <v>JAVIER</v>
          </cell>
          <cell r="K7720" t="str">
            <v>HEAJ771012HDFRNV07</v>
          </cell>
          <cell r="L7720">
            <v>27455</v>
          </cell>
          <cell r="M7720" t="str">
            <v>54001</v>
          </cell>
          <cell r="N7720">
            <v>500</v>
          </cell>
          <cell r="O7720" t="str">
            <v>T03823</v>
          </cell>
          <cell r="P7720" t="str">
            <v>7</v>
          </cell>
        </row>
        <row r="7721">
          <cell r="F7721" t="str">
            <v>HEAJ810410</v>
          </cell>
          <cell r="G7721" t="str">
            <v>E90</v>
          </cell>
          <cell r="H7721" t="str">
            <v>HERNANDEZ</v>
          </cell>
          <cell r="I7721" t="str">
            <v>ALVARADO</v>
          </cell>
          <cell r="J7721" t="str">
            <v>JORGE ANTONIO</v>
          </cell>
          <cell r="K7721" t="str">
            <v>HEAJ810410HJCRLR03</v>
          </cell>
          <cell r="L7721">
            <v>37092</v>
          </cell>
          <cell r="M7721" t="str">
            <v>33401</v>
          </cell>
          <cell r="N7721">
            <v>300</v>
          </cell>
          <cell r="O7721" t="str">
            <v>FG0F009</v>
          </cell>
          <cell r="P7721" t="str">
            <v>FX2</v>
          </cell>
        </row>
        <row r="7722">
          <cell r="F7722" t="str">
            <v>HEAJ821007</v>
          </cell>
          <cell r="G7722" t="str">
            <v>PG2</v>
          </cell>
          <cell r="H7722" t="str">
            <v>HERNANDEZ</v>
          </cell>
          <cell r="I7722" t="str">
            <v>ACOSTA</v>
          </cell>
          <cell r="J7722" t="str">
            <v>JUAN JESUS</v>
          </cell>
          <cell r="K7722" t="str">
            <v>HEAJ821007HMCRCN09</v>
          </cell>
          <cell r="L7722">
            <v>21276</v>
          </cell>
          <cell r="M7722" t="str">
            <v>38001</v>
          </cell>
          <cell r="N7722">
            <v>300</v>
          </cell>
          <cell r="O7722" t="str">
            <v>FG0F010</v>
          </cell>
          <cell r="P7722" t="str">
            <v>FX3</v>
          </cell>
        </row>
        <row r="7723">
          <cell r="F7723" t="str">
            <v>HEAJ840328</v>
          </cell>
          <cell r="G7723" t="str">
            <v>TC1</v>
          </cell>
          <cell r="H7723" t="str">
            <v>HERNANDEZ</v>
          </cell>
          <cell r="I7723" t="str">
            <v>AGUILAR</v>
          </cell>
          <cell r="J7723" t="str">
            <v>JUAN LEONCIO</v>
          </cell>
          <cell r="K7723" t="str">
            <v>HEAJ840328HMCRGN07</v>
          </cell>
          <cell r="L7723">
            <v>19576</v>
          </cell>
          <cell r="M7723" t="str">
            <v>85001</v>
          </cell>
          <cell r="N7723">
            <v>850</v>
          </cell>
          <cell r="O7723" t="str">
            <v>FG0T002</v>
          </cell>
          <cell r="P7723" t="str">
            <v>TZ2</v>
          </cell>
        </row>
        <row r="7724">
          <cell r="F7724" t="str">
            <v>HEAJ850210</v>
          </cell>
          <cell r="G7724" t="str">
            <v>G70</v>
          </cell>
          <cell r="H7724" t="str">
            <v>HERNANDEZ</v>
          </cell>
          <cell r="I7724" t="str">
            <v>ALANIS</v>
          </cell>
          <cell r="J7724" t="str">
            <v>JULIO ENRIQUE</v>
          </cell>
          <cell r="K7724" t="str">
            <v>HEAJ850210HDFRLL08</v>
          </cell>
          <cell r="L7724">
            <v>16250</v>
          </cell>
          <cell r="M7724" t="str">
            <v>60001</v>
          </cell>
          <cell r="N7724">
            <v>600</v>
          </cell>
          <cell r="O7724" t="str">
            <v>T03804</v>
          </cell>
          <cell r="P7724" t="str">
            <v>3</v>
          </cell>
        </row>
        <row r="7725">
          <cell r="F7725" t="str">
            <v>HEAJ921024</v>
          </cell>
          <cell r="G7725" t="str">
            <v>9H0</v>
          </cell>
          <cell r="H7725" t="str">
            <v>HERNANDEZ</v>
          </cell>
          <cell r="I7725" t="str">
            <v>APODACA</v>
          </cell>
          <cell r="J7725" t="str">
            <v>JAIME JORGE</v>
          </cell>
          <cell r="K7725" t="str">
            <v>HEAJ921024HSLRPM06</v>
          </cell>
          <cell r="L7725">
            <v>4585</v>
          </cell>
          <cell r="M7725" t="str">
            <v>33001</v>
          </cell>
          <cell r="N7725">
            <v>220</v>
          </cell>
          <cell r="O7725" t="str">
            <v>FG0G011</v>
          </cell>
          <cell r="P7725" t="str">
            <v>GW2</v>
          </cell>
        </row>
        <row r="7726">
          <cell r="F7726" t="str">
            <v>HEAJ921024</v>
          </cell>
          <cell r="G7726" t="str">
            <v>952</v>
          </cell>
          <cell r="H7726" t="str">
            <v>HERNANDEZ</v>
          </cell>
          <cell r="I7726" t="str">
            <v>APODACA</v>
          </cell>
          <cell r="J7726" t="str">
            <v>JORGE JAIME</v>
          </cell>
          <cell r="K7726" t="str">
            <v>HEAJ921024HSLRPR08</v>
          </cell>
          <cell r="L7726">
            <v>4621</v>
          </cell>
          <cell r="M7726" t="str">
            <v>34501</v>
          </cell>
          <cell r="N7726">
            <v>220</v>
          </cell>
          <cell r="O7726" t="str">
            <v>FG0G011</v>
          </cell>
          <cell r="P7726" t="str">
            <v>GW2</v>
          </cell>
        </row>
        <row r="7727">
          <cell r="F7727" t="str">
            <v>HEAJ990306</v>
          </cell>
          <cell r="G7727" t="str">
            <v>GR2</v>
          </cell>
          <cell r="H7727" t="str">
            <v>HERNANDEZ</v>
          </cell>
          <cell r="I7727" t="str">
            <v>AGUILAR</v>
          </cell>
          <cell r="J7727" t="str">
            <v>JESUS ARTURO</v>
          </cell>
          <cell r="K7727" t="str">
            <v>HEAJ990306HSRRGS11</v>
          </cell>
          <cell r="L7727">
            <v>34363</v>
          </cell>
          <cell r="M7727" t="str">
            <v>34601</v>
          </cell>
          <cell r="N7727">
            <v>346</v>
          </cell>
          <cell r="O7727" t="str">
            <v>FG0F016</v>
          </cell>
          <cell r="P7727" t="str">
            <v>FV3</v>
          </cell>
        </row>
        <row r="7728">
          <cell r="F7728" t="str">
            <v>HEAL540828</v>
          </cell>
          <cell r="G7728" t="str">
            <v>FX1</v>
          </cell>
          <cell r="H7728" t="str">
            <v>HERNANDEZ</v>
          </cell>
          <cell r="I7728" t="str">
            <v>ATZIN</v>
          </cell>
          <cell r="J7728" t="str">
            <v>JOSE LUIS</v>
          </cell>
          <cell r="K7728" t="str">
            <v>HEAL540828HDFRTS05</v>
          </cell>
          <cell r="L7728">
            <v>14978</v>
          </cell>
          <cell r="M7728" t="str">
            <v>40001</v>
          </cell>
          <cell r="N7728">
            <v>400</v>
          </cell>
          <cell r="O7728" t="str">
            <v>FG0S003</v>
          </cell>
          <cell r="P7728" t="str">
            <v>SZ3</v>
          </cell>
        </row>
        <row r="7729">
          <cell r="F7729" t="str">
            <v>HEAL660214</v>
          </cell>
          <cell r="G7729" t="str">
            <v>JE6</v>
          </cell>
          <cell r="H7729" t="str">
            <v>HERNANDEZ</v>
          </cell>
          <cell r="I7729" t="str">
            <v>AGUILAR</v>
          </cell>
          <cell r="J7729" t="str">
            <v>JOSE LUIS</v>
          </cell>
          <cell r="K7729" t="str">
            <v>HEAL660214HDFRGS03</v>
          </cell>
          <cell r="L7729">
            <v>4229</v>
          </cell>
          <cell r="M7729" t="str">
            <v>32901</v>
          </cell>
          <cell r="N7729">
            <v>220</v>
          </cell>
          <cell r="O7729" t="str">
            <v>FG0G011</v>
          </cell>
          <cell r="P7729" t="str">
            <v>GW2</v>
          </cell>
        </row>
        <row r="7730">
          <cell r="F7730" t="str">
            <v>HEAL750519</v>
          </cell>
          <cell r="G7730" t="str">
            <v>B40</v>
          </cell>
          <cell r="H7730" t="str">
            <v>HERNANDEZ</v>
          </cell>
          <cell r="I7730" t="str">
            <v>AGUILAR</v>
          </cell>
          <cell r="J7730" t="str">
            <v>LORENA</v>
          </cell>
          <cell r="K7730" t="str">
            <v>HEAL750519MDFRGR07</v>
          </cell>
          <cell r="L7730">
            <v>26520</v>
          </cell>
          <cell r="M7730" t="str">
            <v>32901</v>
          </cell>
          <cell r="N7730">
            <v>900</v>
          </cell>
          <cell r="O7730" t="str">
            <v>FG0F010</v>
          </cell>
          <cell r="P7730" t="str">
            <v>FX3</v>
          </cell>
        </row>
        <row r="7731">
          <cell r="F7731" t="str">
            <v>HEAM001114</v>
          </cell>
          <cell r="G7731" t="str">
            <v>BZ0</v>
          </cell>
          <cell r="H7731" t="str">
            <v>HERNANDEZ</v>
          </cell>
          <cell r="I7731" t="str">
            <v>ARELLANO</v>
          </cell>
          <cell r="J7731" t="str">
            <v>MOISES</v>
          </cell>
          <cell r="K7731" t="str">
            <v>HEAM001114HDFRRSA1</v>
          </cell>
          <cell r="L7731">
            <v>37398</v>
          </cell>
          <cell r="M7731" t="str">
            <v>45001</v>
          </cell>
          <cell r="N7731">
            <v>450</v>
          </cell>
          <cell r="O7731" t="str">
            <v>FG0F016</v>
          </cell>
          <cell r="P7731" t="str">
            <v>FV3</v>
          </cell>
        </row>
        <row r="7732">
          <cell r="F7732" t="str">
            <v>HEAM011106</v>
          </cell>
          <cell r="G7732" t="str">
            <v>SFA</v>
          </cell>
          <cell r="H7732" t="str">
            <v>HERNANDEZ</v>
          </cell>
          <cell r="I7732" t="str">
            <v>ALARCON</v>
          </cell>
          <cell r="J7732" t="str">
            <v>MATILDE</v>
          </cell>
          <cell r="K7732" t="str">
            <v>HEAM011106MDFRLTA5</v>
          </cell>
          <cell r="L7732">
            <v>46789</v>
          </cell>
          <cell r="M7732" t="str">
            <v>38001</v>
          </cell>
          <cell r="N7732">
            <v>380</v>
          </cell>
          <cell r="O7732" t="str">
            <v>FG0F016</v>
          </cell>
          <cell r="P7732" t="str">
            <v>FV3</v>
          </cell>
        </row>
        <row r="7733">
          <cell r="F7733" t="str">
            <v>HEAM720501</v>
          </cell>
          <cell r="G7733" t="str">
            <v>1I9</v>
          </cell>
          <cell r="H7733" t="str">
            <v>HERNANDEZ</v>
          </cell>
          <cell r="I7733" t="str">
            <v>ALANIS</v>
          </cell>
          <cell r="J7733" t="str">
            <v>MARCO ANTONIO</v>
          </cell>
          <cell r="K7733" t="str">
            <v>HEAM720501HMCRLR08</v>
          </cell>
          <cell r="L7733">
            <v>36804</v>
          </cell>
          <cell r="M7733" t="str">
            <v>33501</v>
          </cell>
          <cell r="N7733">
            <v>220</v>
          </cell>
          <cell r="O7733" t="str">
            <v>FG0G010</v>
          </cell>
          <cell r="P7733" t="str">
            <v>GW1</v>
          </cell>
        </row>
        <row r="7734">
          <cell r="F7734" t="str">
            <v>HEAM730416</v>
          </cell>
          <cell r="G7734" t="str">
            <v>59A</v>
          </cell>
          <cell r="H7734" t="str">
            <v>HERNANDEZ</v>
          </cell>
          <cell r="I7734" t="str">
            <v>ANGUIANO</v>
          </cell>
          <cell r="J7734" t="str">
            <v>MIGUEL ANGEL</v>
          </cell>
          <cell r="K7734" t="str">
            <v>HEAM730416HDFRNG04</v>
          </cell>
          <cell r="L7734">
            <v>41977</v>
          </cell>
          <cell r="M7734" t="str">
            <v>11101</v>
          </cell>
          <cell r="N7734">
            <v>111</v>
          </cell>
          <cell r="O7734" t="str">
            <v>FG0O004</v>
          </cell>
          <cell r="P7734" t="str">
            <v>OY1</v>
          </cell>
        </row>
        <row r="7735">
          <cell r="F7735" t="str">
            <v>HEAM741219</v>
          </cell>
          <cell r="G7735" t="str">
            <v>BG7</v>
          </cell>
          <cell r="H7735" t="str">
            <v>HERNANDEZ</v>
          </cell>
          <cell r="I7735" t="str">
            <v>AVILA</v>
          </cell>
          <cell r="J7735" t="str">
            <v>MARCO POLO</v>
          </cell>
          <cell r="K7735" t="str">
            <v>HEAM741219HMCRVR07</v>
          </cell>
          <cell r="L7735">
            <v>4743</v>
          </cell>
          <cell r="M7735" t="str">
            <v>32901</v>
          </cell>
          <cell r="N7735">
            <v>220</v>
          </cell>
          <cell r="O7735" t="str">
            <v>FG0G011</v>
          </cell>
          <cell r="P7735" t="str">
            <v>GW2</v>
          </cell>
        </row>
        <row r="7736">
          <cell r="F7736" t="str">
            <v>HEAM831001</v>
          </cell>
          <cell r="G7736" t="str">
            <v>HR2</v>
          </cell>
          <cell r="H7736" t="str">
            <v>HERVERT</v>
          </cell>
          <cell r="I7736" t="str">
            <v>ARIAS</v>
          </cell>
          <cell r="J7736" t="str">
            <v>MIGUEL ANGEL</v>
          </cell>
          <cell r="K7736" t="str">
            <v>HEAM831001HSPRRG09</v>
          </cell>
          <cell r="L7736">
            <v>34749</v>
          </cell>
          <cell r="M7736" t="str">
            <v>34402</v>
          </cell>
          <cell r="N7736">
            <v>300</v>
          </cell>
          <cell r="O7736" t="str">
            <v>FG0F010</v>
          </cell>
          <cell r="P7736" t="str">
            <v>FX3</v>
          </cell>
        </row>
        <row r="7737">
          <cell r="F7737" t="str">
            <v>HEAM851028</v>
          </cell>
          <cell r="G7737" t="str">
            <v>HM4</v>
          </cell>
          <cell r="H7737" t="str">
            <v>HERNANDEZ</v>
          </cell>
          <cell r="I7737" t="str">
            <v>ANALCO</v>
          </cell>
          <cell r="J7737" t="str">
            <v>MARCOS</v>
          </cell>
          <cell r="K7737" t="str">
            <v>HEAM851028HGRRNR03</v>
          </cell>
          <cell r="L7737">
            <v>4589</v>
          </cell>
          <cell r="M7737" t="str">
            <v>22001</v>
          </cell>
          <cell r="N7737">
            <v>220</v>
          </cell>
          <cell r="O7737" t="str">
            <v>FG0G011</v>
          </cell>
          <cell r="P7737" t="str">
            <v>GW2</v>
          </cell>
        </row>
        <row r="7738">
          <cell r="F7738" t="str">
            <v>HEAM910916</v>
          </cell>
          <cell r="G7738" t="str">
            <v>U22</v>
          </cell>
          <cell r="H7738" t="str">
            <v>HERNANDEZ</v>
          </cell>
          <cell r="I7738" t="str">
            <v>ARROYO</v>
          </cell>
          <cell r="J7738" t="str">
            <v>MIGUEL ADONAY</v>
          </cell>
          <cell r="K7738" t="str">
            <v>HEAM910916HDFRRG07</v>
          </cell>
          <cell r="L7738">
            <v>15850</v>
          </cell>
          <cell r="M7738" t="str">
            <v>52001</v>
          </cell>
          <cell r="N7738">
            <v>500</v>
          </cell>
          <cell r="O7738" t="str">
            <v>FG0F009</v>
          </cell>
          <cell r="P7738" t="str">
            <v>FX2</v>
          </cell>
        </row>
        <row r="7739">
          <cell r="F7739" t="str">
            <v>HEAM930726</v>
          </cell>
          <cell r="G7739" t="str">
            <v>SI0</v>
          </cell>
          <cell r="H7739" t="str">
            <v>HERNANDEZ</v>
          </cell>
          <cell r="I7739" t="str">
            <v>ACOSTA</v>
          </cell>
          <cell r="J7739" t="str">
            <v>MARCO ANTONIO</v>
          </cell>
          <cell r="K7739" t="str">
            <v>HEAM930726HHGRCR07</v>
          </cell>
          <cell r="L7739">
            <v>36978</v>
          </cell>
          <cell r="M7739" t="str">
            <v>22001</v>
          </cell>
          <cell r="N7739">
            <v>220</v>
          </cell>
          <cell r="O7739" t="str">
            <v>FG0G011</v>
          </cell>
          <cell r="P7739" t="str">
            <v>GW2</v>
          </cell>
        </row>
        <row r="7740">
          <cell r="F7740" t="str">
            <v>HEAM980303</v>
          </cell>
          <cell r="G7740" t="str">
            <v>RW1</v>
          </cell>
          <cell r="H7740" t="str">
            <v>HERRERA</v>
          </cell>
          <cell r="I7740" t="str">
            <v>ALTAMIRANO</v>
          </cell>
          <cell r="J7740" t="str">
            <v>MITSY FERNANDA</v>
          </cell>
          <cell r="K7740" t="str">
            <v>HEAM980303MDFRLT05</v>
          </cell>
          <cell r="L7740">
            <v>29477</v>
          </cell>
          <cell r="M7740" t="str">
            <v>11001</v>
          </cell>
          <cell r="N7740">
            <v>500</v>
          </cell>
          <cell r="O7740" t="str">
            <v>FG0T002</v>
          </cell>
          <cell r="P7740" t="str">
            <v>TZ2</v>
          </cell>
        </row>
        <row r="7741">
          <cell r="F7741" t="str">
            <v>HEAR701025</v>
          </cell>
          <cell r="G7741" t="str">
            <v>AS1</v>
          </cell>
          <cell r="H7741" t="str">
            <v>HERNANDEZ</v>
          </cell>
          <cell r="I7741" t="str">
            <v>ARCOS</v>
          </cell>
          <cell r="J7741" t="str">
            <v>ROSA ICELA</v>
          </cell>
          <cell r="K7741" t="str">
            <v>HEAR701025MDFRRS05</v>
          </cell>
          <cell r="L7741">
            <v>4742</v>
          </cell>
          <cell r="M7741" t="str">
            <v>25901</v>
          </cell>
          <cell r="N7741">
            <v>220</v>
          </cell>
          <cell r="O7741" t="str">
            <v>FG0G011</v>
          </cell>
          <cell r="P7741" t="str">
            <v>GW2</v>
          </cell>
        </row>
        <row r="7742">
          <cell r="F7742" t="str">
            <v>HEAS751226</v>
          </cell>
          <cell r="G7742" t="str">
            <v>4RA</v>
          </cell>
          <cell r="H7742" t="str">
            <v>HEREDIA</v>
          </cell>
          <cell r="I7742" t="str">
            <v>AGUILAR</v>
          </cell>
          <cell r="J7742" t="str">
            <v>SANDRA ROSARIO</v>
          </cell>
          <cell r="K7742" t="str">
            <v>HEAS751226MNLRGN04</v>
          </cell>
          <cell r="L7742">
            <v>37691</v>
          </cell>
          <cell r="M7742" t="str">
            <v>11001</v>
          </cell>
          <cell r="N7742">
            <v>110</v>
          </cell>
          <cell r="O7742" t="str">
            <v>FG0E013</v>
          </cell>
          <cell r="P7742" t="str">
            <v>EV1</v>
          </cell>
        </row>
        <row r="7743">
          <cell r="F7743" t="str">
            <v>HEAS790125</v>
          </cell>
          <cell r="G7743" t="str">
            <v>JI3</v>
          </cell>
          <cell r="H7743" t="str">
            <v>HERNANDEZ</v>
          </cell>
          <cell r="I7743" t="str">
            <v>AGUAYO</v>
          </cell>
          <cell r="J7743" t="str">
            <v>SERGIO EDUARDO</v>
          </cell>
          <cell r="K7743" t="str">
            <v>HEAS790125HDFRGR05</v>
          </cell>
          <cell r="L7743">
            <v>28071</v>
          </cell>
          <cell r="M7743" t="str">
            <v>44001</v>
          </cell>
          <cell r="N7743">
            <v>440</v>
          </cell>
          <cell r="O7743" t="str">
            <v>FG0D001</v>
          </cell>
          <cell r="P7743" t="str">
            <v>DZ1</v>
          </cell>
        </row>
        <row r="7744">
          <cell r="F7744" t="str">
            <v>HEAS831119</v>
          </cell>
          <cell r="G7744" t="str">
            <v>A42</v>
          </cell>
          <cell r="H7744" t="str">
            <v>HERNANDEZ</v>
          </cell>
          <cell r="I7744" t="str">
            <v>ALFARO</v>
          </cell>
          <cell r="J7744" t="str">
            <v>SUSANA ELIZABETH</v>
          </cell>
          <cell r="K7744" t="str">
            <v>HEAS831119MJCRLS04</v>
          </cell>
          <cell r="L7744">
            <v>33478</v>
          </cell>
          <cell r="M7744" t="str">
            <v>33401</v>
          </cell>
          <cell r="N7744">
            <v>334</v>
          </cell>
          <cell r="O7744" t="str">
            <v>FG0F016</v>
          </cell>
          <cell r="P7744" t="str">
            <v>FV3</v>
          </cell>
        </row>
        <row r="7745">
          <cell r="F7745" t="str">
            <v>HEAT880228</v>
          </cell>
          <cell r="G7745" t="str">
            <v>QG9</v>
          </cell>
          <cell r="H7745" t="str">
            <v>HERNANDEZ</v>
          </cell>
          <cell r="I7745" t="str">
            <v>AGUILAR</v>
          </cell>
          <cell r="J7745" t="str">
            <v>TANIA</v>
          </cell>
          <cell r="K7745" t="str">
            <v>HEAT880228MDFRGN06</v>
          </cell>
          <cell r="L7745">
            <v>38755</v>
          </cell>
          <cell r="M7745" t="str">
            <v>21001</v>
          </cell>
          <cell r="N7745">
            <v>210</v>
          </cell>
          <cell r="O7745" t="str">
            <v>FG0I008</v>
          </cell>
          <cell r="P7745" t="str">
            <v>IX2</v>
          </cell>
        </row>
        <row r="7746">
          <cell r="F7746" t="str">
            <v>HEAV671030</v>
          </cell>
          <cell r="G7746" t="str">
            <v>4M5</v>
          </cell>
          <cell r="H7746" t="str">
            <v>HERNANDEZ</v>
          </cell>
          <cell r="I7746" t="str">
            <v>ACOSTA</v>
          </cell>
          <cell r="J7746" t="str">
            <v>VERONICA CLAUDIA</v>
          </cell>
          <cell r="K7746" t="str">
            <v>HEAV671030MDFRCR00</v>
          </cell>
          <cell r="L7746">
            <v>36121</v>
          </cell>
          <cell r="M7746" t="str">
            <v>65001</v>
          </cell>
          <cell r="N7746">
            <v>620</v>
          </cell>
          <cell r="O7746" t="str">
            <v>FG0D012</v>
          </cell>
          <cell r="P7746" t="str">
            <v>DW3</v>
          </cell>
        </row>
        <row r="7747">
          <cell r="F7747" t="str">
            <v>HEAV850621</v>
          </cell>
          <cell r="G7747" t="str">
            <v>4E2</v>
          </cell>
          <cell r="H7747" t="str">
            <v>HERNANDEZ</v>
          </cell>
          <cell r="I7747" t="str">
            <v>ACEVES</v>
          </cell>
          <cell r="J7747" t="str">
            <v>VIOLETA</v>
          </cell>
          <cell r="K7747" t="str">
            <v>HEAV850621MMCRCL01</v>
          </cell>
          <cell r="L7747">
            <v>36803</v>
          </cell>
          <cell r="M7747" t="str">
            <v>22001</v>
          </cell>
          <cell r="N7747">
            <v>220</v>
          </cell>
          <cell r="O7747" t="str">
            <v>FG0G010</v>
          </cell>
          <cell r="P7747" t="str">
            <v>GW1</v>
          </cell>
        </row>
        <row r="7748">
          <cell r="F7748" t="str">
            <v>HEBA830525</v>
          </cell>
          <cell r="G7748" t="str">
            <v>KL1</v>
          </cell>
          <cell r="H7748" t="str">
            <v>HERNANDEZ</v>
          </cell>
          <cell r="I7748" t="str">
            <v>BENITEZ</v>
          </cell>
          <cell r="J7748" t="str">
            <v>AXEL GEOVANNI</v>
          </cell>
          <cell r="K7748" t="str">
            <v>HEBA830525HMCRNX03</v>
          </cell>
          <cell r="L7748">
            <v>4548</v>
          </cell>
          <cell r="M7748" t="str">
            <v>35001</v>
          </cell>
          <cell r="N7748">
            <v>220</v>
          </cell>
          <cell r="O7748" t="str">
            <v>FG0G011</v>
          </cell>
          <cell r="P7748" t="str">
            <v>GW2</v>
          </cell>
        </row>
        <row r="7749">
          <cell r="F7749" t="str">
            <v>HEBC741018</v>
          </cell>
          <cell r="G7749" t="str">
            <v>NC7</v>
          </cell>
          <cell r="H7749" t="str">
            <v>HERNANDEZ</v>
          </cell>
          <cell r="I7749" t="str">
            <v>BARRIOS</v>
          </cell>
          <cell r="J7749" t="str">
            <v>CAYETANO AARON</v>
          </cell>
          <cell r="K7749" t="str">
            <v>HEBC741018HMCRRY07</v>
          </cell>
          <cell r="L7749">
            <v>42752</v>
          </cell>
          <cell r="M7749" t="str">
            <v>57201</v>
          </cell>
          <cell r="N7749">
            <v>500</v>
          </cell>
          <cell r="O7749" t="str">
            <v>FG0F010</v>
          </cell>
          <cell r="P7749" t="str">
            <v>FX3</v>
          </cell>
        </row>
        <row r="7750">
          <cell r="F7750" t="str">
            <v>HEBC830825</v>
          </cell>
          <cell r="G7750" t="str">
            <v>FV0</v>
          </cell>
          <cell r="H7750" t="str">
            <v>HERNANDEZ</v>
          </cell>
          <cell r="I7750" t="str">
            <v>BARDALES</v>
          </cell>
          <cell r="J7750" t="str">
            <v>CELIA</v>
          </cell>
          <cell r="K7750" t="str">
            <v>HEBC830825MDFRRL04</v>
          </cell>
          <cell r="L7750">
            <v>32195</v>
          </cell>
          <cell r="M7750" t="str">
            <v>42001</v>
          </cell>
          <cell r="N7750">
            <v>420</v>
          </cell>
          <cell r="O7750" t="str">
            <v>FG0F016</v>
          </cell>
          <cell r="P7750" t="str">
            <v>FV3</v>
          </cell>
        </row>
        <row r="7751">
          <cell r="F7751" t="str">
            <v>HEBD830203</v>
          </cell>
          <cell r="G7751" t="str">
            <v>C90</v>
          </cell>
          <cell r="H7751" t="str">
            <v>HERNANDEZ</v>
          </cell>
          <cell r="I7751" t="str">
            <v>BAEZ</v>
          </cell>
          <cell r="J7751" t="str">
            <v>DORIAN VLADIMIR</v>
          </cell>
          <cell r="K7751" t="str">
            <v>HEBD830203HVZRZR01</v>
          </cell>
          <cell r="L7751">
            <v>28389</v>
          </cell>
          <cell r="M7751" t="str">
            <v>33401</v>
          </cell>
          <cell r="N7751">
            <v>260</v>
          </cell>
          <cell r="O7751" t="str">
            <v>FG0H006</v>
          </cell>
          <cell r="P7751" t="str">
            <v>HY3</v>
          </cell>
        </row>
        <row r="7752">
          <cell r="F7752" t="str">
            <v>HEBE840523</v>
          </cell>
          <cell r="G7752" t="str">
            <v>3J5</v>
          </cell>
          <cell r="H7752" t="str">
            <v>HERNANDEZ</v>
          </cell>
          <cell r="I7752" t="str">
            <v>BETANZO</v>
          </cell>
          <cell r="J7752" t="str">
            <v>ELIZABETH</v>
          </cell>
          <cell r="K7752" t="str">
            <v>HEBE840523MDFRTL04</v>
          </cell>
          <cell r="L7752">
            <v>4591</v>
          </cell>
          <cell r="M7752" t="str">
            <v>22001</v>
          </cell>
          <cell r="N7752">
            <v>220</v>
          </cell>
          <cell r="O7752" t="str">
            <v>FG0G011</v>
          </cell>
          <cell r="P7752" t="str">
            <v>GW2</v>
          </cell>
        </row>
        <row r="7753">
          <cell r="F7753" t="str">
            <v>HEBG820828</v>
          </cell>
          <cell r="G7753" t="str">
            <v>395</v>
          </cell>
          <cell r="H7753" t="str">
            <v>HERNANDEZ</v>
          </cell>
          <cell r="I7753" t="str">
            <v>BARDALES</v>
          </cell>
          <cell r="J7753" t="str">
            <v>MARIA GUADALUPE</v>
          </cell>
          <cell r="K7753" t="str">
            <v>HEBG820828MMCRRD09</v>
          </cell>
          <cell r="L7753">
            <v>27983</v>
          </cell>
          <cell r="M7753" t="str">
            <v>40002</v>
          </cell>
          <cell r="N7753">
            <v>400</v>
          </cell>
          <cell r="O7753" t="str">
            <v>FG0E015</v>
          </cell>
          <cell r="P7753" t="str">
            <v>EV3</v>
          </cell>
        </row>
        <row r="7754">
          <cell r="F7754" t="str">
            <v>HEBH711128</v>
          </cell>
          <cell r="G7754" t="str">
            <v>FJ2</v>
          </cell>
          <cell r="H7754" t="str">
            <v>HERNANDEZ</v>
          </cell>
          <cell r="I7754" t="str">
            <v>BARRAZA</v>
          </cell>
          <cell r="J7754" t="str">
            <v>HECTOR</v>
          </cell>
          <cell r="K7754" t="str">
            <v>HEBH711128HDFRRC04</v>
          </cell>
          <cell r="L7754">
            <v>3796</v>
          </cell>
          <cell r="M7754" t="str">
            <v>22001</v>
          </cell>
          <cell r="N7754">
            <v>220</v>
          </cell>
          <cell r="O7754" t="str">
            <v>FG0G011</v>
          </cell>
          <cell r="P7754" t="str">
            <v>GW2</v>
          </cell>
        </row>
        <row r="7755">
          <cell r="F7755" t="str">
            <v>HEBJ600205</v>
          </cell>
          <cell r="G7755" t="str">
            <v>FZA</v>
          </cell>
          <cell r="H7755" t="str">
            <v>HERNANDEZ</v>
          </cell>
          <cell r="I7755" t="str">
            <v>BLANCO</v>
          </cell>
          <cell r="J7755" t="str">
            <v>JESUS ALBERTO</v>
          </cell>
          <cell r="K7755" t="str">
            <v>HEBJ600205HVZRLS07</v>
          </cell>
          <cell r="L7755">
            <v>10678</v>
          </cell>
          <cell r="M7755" t="str">
            <v>36001</v>
          </cell>
          <cell r="N7755">
            <v>360</v>
          </cell>
          <cell r="O7755" t="str">
            <v>FG0E003</v>
          </cell>
          <cell r="P7755" t="str">
            <v>EZ3</v>
          </cell>
        </row>
        <row r="7756">
          <cell r="F7756" t="str">
            <v>HEBJ640221</v>
          </cell>
          <cell r="G7756" t="str">
            <v>2E1</v>
          </cell>
          <cell r="H7756" t="str">
            <v>HERNANDEZ</v>
          </cell>
          <cell r="I7756" t="str">
            <v>BORRAZ</v>
          </cell>
          <cell r="J7756" t="str">
            <v>JULIO CESAR</v>
          </cell>
          <cell r="K7756" t="str">
            <v>HEBJ640221HCSRRL09</v>
          </cell>
          <cell r="L7756">
            <v>7848</v>
          </cell>
          <cell r="M7756" t="str">
            <v>22001</v>
          </cell>
          <cell r="N7756">
            <v>220</v>
          </cell>
          <cell r="O7756" t="str">
            <v>FG0G011</v>
          </cell>
          <cell r="P7756" t="str">
            <v>GW2</v>
          </cell>
        </row>
        <row r="7757">
          <cell r="F7757" t="str">
            <v>HEBJ661108</v>
          </cell>
          <cell r="G7757" t="str">
            <v>KY2</v>
          </cell>
          <cell r="H7757" t="str">
            <v>HERNANDEZ</v>
          </cell>
          <cell r="I7757" t="str">
            <v>BERNAL</v>
          </cell>
          <cell r="J7757" t="str">
            <v>JORGE LUIS</v>
          </cell>
          <cell r="K7757" t="str">
            <v>HEBJ661108HDFRRR05</v>
          </cell>
          <cell r="L7757">
            <v>339</v>
          </cell>
          <cell r="M7757" t="str">
            <v>14001</v>
          </cell>
          <cell r="N7757">
            <v>140</v>
          </cell>
          <cell r="O7757" t="str">
            <v>FG0E001</v>
          </cell>
          <cell r="P7757" t="str">
            <v>EZ1</v>
          </cell>
        </row>
        <row r="7758">
          <cell r="F7758" t="str">
            <v>HEBJ910606</v>
          </cell>
          <cell r="G7758" t="str">
            <v>IQ0</v>
          </cell>
          <cell r="H7758" t="str">
            <v>HERRERA</v>
          </cell>
          <cell r="I7758" t="str">
            <v>BALLESTEROS</v>
          </cell>
          <cell r="J7758" t="str">
            <v>JAVIER</v>
          </cell>
          <cell r="K7758" t="str">
            <v>HEBJ910606HVZRLV00</v>
          </cell>
          <cell r="L7758">
            <v>14927</v>
          </cell>
          <cell r="M7758" t="str">
            <v>41801</v>
          </cell>
          <cell r="N7758">
            <v>418</v>
          </cell>
          <cell r="O7758" t="str">
            <v>FG0S001</v>
          </cell>
          <cell r="P7758" t="str">
            <v>SZ1</v>
          </cell>
        </row>
        <row r="7759">
          <cell r="F7759" t="str">
            <v>HEBJ950414</v>
          </cell>
          <cell r="G7759" t="str">
            <v>5I7</v>
          </cell>
          <cell r="H7759" t="str">
            <v>HERNANDEZ</v>
          </cell>
          <cell r="I7759" t="str">
            <v>BLAS</v>
          </cell>
          <cell r="J7759" t="str">
            <v>JESUS ALBERTO</v>
          </cell>
          <cell r="K7759" t="str">
            <v>HEBJ950414HTSRLS03</v>
          </cell>
          <cell r="L7759">
            <v>33735</v>
          </cell>
          <cell r="M7759" t="str">
            <v>34801</v>
          </cell>
          <cell r="N7759">
            <v>348</v>
          </cell>
          <cell r="O7759" t="str">
            <v>FG0F016</v>
          </cell>
          <cell r="P7759" t="str">
            <v>FV3</v>
          </cell>
        </row>
        <row r="7760">
          <cell r="F7760" t="str">
            <v>HEBK860130</v>
          </cell>
          <cell r="G7760" t="str">
            <v>Q89</v>
          </cell>
          <cell r="H7760" t="str">
            <v>HERNANDEZ</v>
          </cell>
          <cell r="I7760" t="str">
            <v>BELTRAN</v>
          </cell>
          <cell r="J7760" t="str">
            <v>KARLA YOLANDA</v>
          </cell>
          <cell r="K7760" t="str">
            <v>HEBK860130MBCRLR06</v>
          </cell>
          <cell r="L7760">
            <v>43301</v>
          </cell>
          <cell r="M7760" t="str">
            <v>32201</v>
          </cell>
          <cell r="N7760">
            <v>322</v>
          </cell>
          <cell r="O7760" t="str">
            <v>FG0F016</v>
          </cell>
          <cell r="P7760" t="str">
            <v>FV3</v>
          </cell>
        </row>
        <row r="7761">
          <cell r="F7761" t="str">
            <v>HEBM770123</v>
          </cell>
          <cell r="G7761" t="str">
            <v>NV2</v>
          </cell>
          <cell r="H7761" t="str">
            <v>HERNANDEZ</v>
          </cell>
          <cell r="I7761" t="str">
            <v>BRIONES</v>
          </cell>
          <cell r="J7761" t="str">
            <v>MYRNA ADRIANA</v>
          </cell>
          <cell r="K7761" t="str">
            <v>HEBM770123MDFRRY09</v>
          </cell>
          <cell r="L7761">
            <v>18963</v>
          </cell>
          <cell r="M7761" t="str">
            <v>14001</v>
          </cell>
          <cell r="N7761">
            <v>140</v>
          </cell>
          <cell r="O7761" t="str">
            <v>T03804</v>
          </cell>
          <cell r="P7761" t="str">
            <v>3</v>
          </cell>
        </row>
        <row r="7762">
          <cell r="F7762" t="str">
            <v>HEBM900527</v>
          </cell>
          <cell r="G7762" t="str">
            <v>E11</v>
          </cell>
          <cell r="H7762" t="str">
            <v>HERNANDEZ</v>
          </cell>
          <cell r="I7762" t="str">
            <v>BARRERA</v>
          </cell>
          <cell r="J7762" t="str">
            <v>MARTHA ESBEIDI</v>
          </cell>
          <cell r="K7762" t="str">
            <v>HEBM900527MCHRRR08</v>
          </cell>
          <cell r="L7762">
            <v>34719</v>
          </cell>
          <cell r="M7762" t="str">
            <v>32802</v>
          </cell>
          <cell r="N7762">
            <v>300</v>
          </cell>
          <cell r="O7762" t="str">
            <v>FG0F010</v>
          </cell>
          <cell r="P7762" t="str">
            <v>FX3</v>
          </cell>
        </row>
        <row r="7763">
          <cell r="F7763" t="str">
            <v>HEBM911113</v>
          </cell>
          <cell r="G7763" t="str">
            <v>PS5</v>
          </cell>
          <cell r="H7763" t="str">
            <v>HERNANDEZ</v>
          </cell>
          <cell r="I7763" t="str">
            <v>BRAVO</v>
          </cell>
          <cell r="J7763" t="str">
            <v>MONICA</v>
          </cell>
          <cell r="K7763" t="str">
            <v>HEBM911113MPLRRN06</v>
          </cell>
          <cell r="L7763">
            <v>37650</v>
          </cell>
          <cell r="M7763" t="str">
            <v>35101</v>
          </cell>
          <cell r="N7763">
            <v>260</v>
          </cell>
          <cell r="O7763" t="str">
            <v>FG0H011</v>
          </cell>
          <cell r="P7763" t="str">
            <v>HW3</v>
          </cell>
        </row>
        <row r="7764">
          <cell r="F7764" t="str">
            <v>HEBO891215</v>
          </cell>
          <cell r="G7764" t="str">
            <v>EJ6</v>
          </cell>
          <cell r="H7764" t="str">
            <v>HERNANDEZ</v>
          </cell>
          <cell r="I7764" t="str">
            <v>BACA</v>
          </cell>
          <cell r="J7764" t="str">
            <v>OMAR EVERARDO</v>
          </cell>
          <cell r="K7764" t="str">
            <v>HEBO891215HMCRCM01</v>
          </cell>
          <cell r="L7764">
            <v>7634</v>
          </cell>
          <cell r="M7764" t="str">
            <v>25701</v>
          </cell>
          <cell r="N7764">
            <v>220</v>
          </cell>
          <cell r="O7764" t="str">
            <v>FG0G011</v>
          </cell>
          <cell r="P7764" t="str">
            <v>GW2</v>
          </cell>
        </row>
        <row r="7765">
          <cell r="F7765" t="str">
            <v>HEBP940128</v>
          </cell>
          <cell r="G7765" t="str">
            <v>L74</v>
          </cell>
          <cell r="H7765" t="str">
            <v>HERNANDEZ</v>
          </cell>
          <cell r="I7765" t="str">
            <v>BONILLA</v>
          </cell>
          <cell r="J7765" t="str">
            <v>PABLO</v>
          </cell>
          <cell r="K7765" t="str">
            <v>HEBP940128HPLRNB00</v>
          </cell>
          <cell r="L7765">
            <v>4708</v>
          </cell>
          <cell r="M7765" t="str">
            <v>22001</v>
          </cell>
          <cell r="N7765">
            <v>220</v>
          </cell>
          <cell r="O7765" t="str">
            <v>FG0G011</v>
          </cell>
          <cell r="P7765" t="str">
            <v>GW2</v>
          </cell>
        </row>
        <row r="7766">
          <cell r="F7766" t="str">
            <v>HEBR690216</v>
          </cell>
          <cell r="G7766" t="str">
            <v>GE1</v>
          </cell>
          <cell r="H7766" t="str">
            <v>HERNANDEZ</v>
          </cell>
          <cell r="I7766" t="str">
            <v>BARCENAS</v>
          </cell>
          <cell r="J7766" t="str">
            <v>RAUL ADRIAN</v>
          </cell>
          <cell r="K7766" t="str">
            <v>HEBR690216HDFRRL01</v>
          </cell>
          <cell r="L7766">
            <v>19046</v>
          </cell>
          <cell r="M7766" t="str">
            <v>83001</v>
          </cell>
          <cell r="N7766">
            <v>830</v>
          </cell>
          <cell r="O7766" t="str">
            <v>P05243</v>
          </cell>
          <cell r="P7766" t="str">
            <v>ER1</v>
          </cell>
        </row>
        <row r="7767">
          <cell r="F7767" t="str">
            <v>HEBR770811</v>
          </cell>
          <cell r="G7767" t="str">
            <v>3V6</v>
          </cell>
          <cell r="H7767" t="str">
            <v>HERNANDEZ</v>
          </cell>
          <cell r="I7767" t="str">
            <v>BOLAÑOS</v>
          </cell>
          <cell r="J7767" t="str">
            <v>JOSE RAUL</v>
          </cell>
          <cell r="K7767" t="str">
            <v>HEBR770811HDFRLL00</v>
          </cell>
          <cell r="L7767">
            <v>589</v>
          </cell>
          <cell r="M7767" t="str">
            <v>17001</v>
          </cell>
          <cell r="N7767">
            <v>170</v>
          </cell>
          <cell r="O7767" t="str">
            <v>FG0E025</v>
          </cell>
          <cell r="P7767" t="str">
            <v>ER1</v>
          </cell>
        </row>
        <row r="7768">
          <cell r="F7768" t="str">
            <v>HECA011112</v>
          </cell>
          <cell r="G7768" t="str">
            <v>7Y2</v>
          </cell>
          <cell r="H7768" t="str">
            <v>HERRERA</v>
          </cell>
          <cell r="I7768" t="str">
            <v>CALDERON</v>
          </cell>
          <cell r="J7768" t="str">
            <v>ADRIANA AISLIN</v>
          </cell>
          <cell r="K7768" t="str">
            <v>HECA011112MCHRLDA5</v>
          </cell>
          <cell r="L7768">
            <v>39038</v>
          </cell>
          <cell r="M7768" t="str">
            <v>32802</v>
          </cell>
          <cell r="N7768">
            <v>328</v>
          </cell>
          <cell r="O7768" t="str">
            <v>FG0F016</v>
          </cell>
          <cell r="P7768" t="str">
            <v>FV3</v>
          </cell>
        </row>
        <row r="7769">
          <cell r="F7769" t="str">
            <v>HECA680917</v>
          </cell>
          <cell r="G7769" t="str">
            <v>ECA</v>
          </cell>
          <cell r="H7769" t="str">
            <v>HERNANDEZ</v>
          </cell>
          <cell r="I7769" t="str">
            <v>CONTRERAS</v>
          </cell>
          <cell r="J7769" t="str">
            <v>ABRAHAM MANUEL</v>
          </cell>
          <cell r="K7769" t="str">
            <v>HECA680917HOCRNB06</v>
          </cell>
          <cell r="L7769">
            <v>2789</v>
          </cell>
          <cell r="M7769" t="str">
            <v>25401</v>
          </cell>
          <cell r="N7769">
            <v>220</v>
          </cell>
          <cell r="O7769" t="str">
            <v>FG0G010</v>
          </cell>
          <cell r="P7769" t="str">
            <v>GW1</v>
          </cell>
        </row>
        <row r="7770">
          <cell r="F7770" t="str">
            <v>HECA700801</v>
          </cell>
          <cell r="G7770" t="str">
            <v>9R6</v>
          </cell>
          <cell r="H7770" t="str">
            <v>HERNANDEZ</v>
          </cell>
          <cell r="I7770" t="str">
            <v>CRUZ</v>
          </cell>
          <cell r="J7770" t="str">
            <v>ANA LUISA</v>
          </cell>
          <cell r="K7770" t="str">
            <v>HECA700801MDFRRN01</v>
          </cell>
          <cell r="L7770">
            <v>21783</v>
          </cell>
          <cell r="M7770" t="str">
            <v>26001</v>
          </cell>
          <cell r="N7770">
            <v>260</v>
          </cell>
          <cell r="O7770" t="str">
            <v>T03823</v>
          </cell>
          <cell r="P7770" t="str">
            <v>7</v>
          </cell>
        </row>
        <row r="7771">
          <cell r="F7771" t="str">
            <v>HECA740120</v>
          </cell>
          <cell r="G7771" t="str">
            <v>P63</v>
          </cell>
          <cell r="H7771" t="str">
            <v>HERNANDEZ</v>
          </cell>
          <cell r="I7771" t="str">
            <v>COLON</v>
          </cell>
          <cell r="J7771" t="str">
            <v>ALEJANDRO FABIAN</v>
          </cell>
          <cell r="K7771" t="str">
            <v>HECA740120HDFRLL09</v>
          </cell>
          <cell r="L7771">
            <v>45702</v>
          </cell>
          <cell r="M7771" t="str">
            <v>84001</v>
          </cell>
          <cell r="N7771">
            <v>840</v>
          </cell>
          <cell r="O7771" t="str">
            <v>FG0E013</v>
          </cell>
          <cell r="P7771" t="str">
            <v>EV1</v>
          </cell>
        </row>
        <row r="7772">
          <cell r="F7772" t="str">
            <v>HECA750609</v>
          </cell>
          <cell r="G7772" t="str">
            <v>NH3</v>
          </cell>
          <cell r="H7772" t="str">
            <v>HERNANDEZ</v>
          </cell>
          <cell r="I7772" t="str">
            <v>CASILLAS</v>
          </cell>
          <cell r="J7772" t="str">
            <v>ADRIAN</v>
          </cell>
          <cell r="K7772" t="str">
            <v>HECA750609HDFRSD02</v>
          </cell>
          <cell r="L7772">
            <v>1285</v>
          </cell>
          <cell r="M7772" t="str">
            <v>34301</v>
          </cell>
          <cell r="N7772">
            <v>220</v>
          </cell>
          <cell r="O7772" t="str">
            <v>FG0G001</v>
          </cell>
          <cell r="P7772" t="str">
            <v>GZ1</v>
          </cell>
        </row>
        <row r="7773">
          <cell r="F7773" t="str">
            <v>HECA831221</v>
          </cell>
          <cell r="G7773" t="str">
            <v>H45</v>
          </cell>
          <cell r="H7773" t="str">
            <v>HERNANDEZ</v>
          </cell>
          <cell r="I7773" t="str">
            <v>CASTRO</v>
          </cell>
          <cell r="J7773" t="str">
            <v>ALEJANDRA LIZBETH</v>
          </cell>
          <cell r="K7773" t="str">
            <v>HECA831221MDFRSL04</v>
          </cell>
          <cell r="L7773">
            <v>37662</v>
          </cell>
          <cell r="M7773" t="str">
            <v>26001</v>
          </cell>
          <cell r="N7773">
            <v>260</v>
          </cell>
          <cell r="O7773" t="str">
            <v>FG0H011</v>
          </cell>
          <cell r="P7773" t="str">
            <v>HW3</v>
          </cell>
        </row>
        <row r="7774">
          <cell r="F7774" t="str">
            <v>HECA870707</v>
          </cell>
          <cell r="G7774" t="str">
            <v>995</v>
          </cell>
          <cell r="H7774" t="str">
            <v>HERNANDEZ</v>
          </cell>
          <cell r="I7774" t="str">
            <v>CHAVEZ</v>
          </cell>
          <cell r="J7774" t="str">
            <v>JOSE ANGEL</v>
          </cell>
          <cell r="K7774" t="str">
            <v>HECA870707HTLRHN02</v>
          </cell>
          <cell r="L7774">
            <v>32528</v>
          </cell>
          <cell r="M7774" t="str">
            <v>32001</v>
          </cell>
          <cell r="N7774">
            <v>320</v>
          </cell>
          <cell r="O7774" t="str">
            <v>FG0D025</v>
          </cell>
          <cell r="P7774" t="str">
            <v>DQ1</v>
          </cell>
        </row>
        <row r="7775">
          <cell r="F7775" t="str">
            <v>HECA900907</v>
          </cell>
          <cell r="G7775" t="str">
            <v>B59</v>
          </cell>
          <cell r="H7775" t="str">
            <v>HERNANDEZ</v>
          </cell>
          <cell r="I7775" t="str">
            <v>CASCO</v>
          </cell>
          <cell r="J7775" t="str">
            <v>ANA LAURA</v>
          </cell>
          <cell r="K7775" t="str">
            <v>HECA900907MPLRSN07</v>
          </cell>
          <cell r="L7775">
            <v>32434</v>
          </cell>
          <cell r="M7775" t="str">
            <v>22001</v>
          </cell>
          <cell r="N7775">
            <v>220</v>
          </cell>
          <cell r="O7775" t="str">
            <v>FG0G011</v>
          </cell>
          <cell r="P7775" t="str">
            <v>GW2</v>
          </cell>
        </row>
        <row r="7776">
          <cell r="F7776" t="str">
            <v>HECA920526</v>
          </cell>
          <cell r="G7776" t="str">
            <v>DJA</v>
          </cell>
          <cell r="H7776" t="str">
            <v>HERNANDEZ</v>
          </cell>
          <cell r="I7776" t="str">
            <v>CABRERA</v>
          </cell>
          <cell r="J7776" t="str">
            <v>JOSE ARIEL</v>
          </cell>
          <cell r="K7776" t="str">
            <v>HECA920526HDFRBR08</v>
          </cell>
          <cell r="L7776">
            <v>41885</v>
          </cell>
          <cell r="M7776" t="str">
            <v>60001</v>
          </cell>
          <cell r="N7776">
            <v>600</v>
          </cell>
          <cell r="O7776" t="str">
            <v>FG0F010</v>
          </cell>
          <cell r="P7776" t="str">
            <v>FX3</v>
          </cell>
        </row>
        <row r="7777">
          <cell r="F7777" t="str">
            <v>HECA960303</v>
          </cell>
          <cell r="G7777" t="str">
            <v>HG6</v>
          </cell>
          <cell r="H7777" t="str">
            <v>HERNANDEZ</v>
          </cell>
          <cell r="I7777" t="str">
            <v>CAMACHO</v>
          </cell>
          <cell r="J7777" t="str">
            <v>ANDREA</v>
          </cell>
          <cell r="K7777" t="str">
            <v>HECA960303MMCRMN01</v>
          </cell>
          <cell r="L7777">
            <v>37345</v>
          </cell>
          <cell r="M7777" t="str">
            <v>65001</v>
          </cell>
          <cell r="N7777">
            <v>600</v>
          </cell>
          <cell r="O7777" t="str">
            <v>FG0F016</v>
          </cell>
          <cell r="P7777" t="str">
            <v>FV3</v>
          </cell>
        </row>
        <row r="7778">
          <cell r="F7778" t="str">
            <v>HECB730404</v>
          </cell>
          <cell r="G7778" t="str">
            <v>M44</v>
          </cell>
          <cell r="H7778" t="str">
            <v>HERNANDEZ</v>
          </cell>
          <cell r="I7778" t="str">
            <v>CRUZ</v>
          </cell>
          <cell r="J7778" t="str">
            <v>BEATRIZ</v>
          </cell>
          <cell r="K7778" t="str">
            <v>HECB730404MDFRRT03</v>
          </cell>
          <cell r="L7778">
            <v>9166</v>
          </cell>
          <cell r="M7778" t="str">
            <v>26001</v>
          </cell>
          <cell r="N7778">
            <v>260</v>
          </cell>
          <cell r="O7778" t="str">
            <v>FG0E025</v>
          </cell>
          <cell r="P7778" t="str">
            <v>ER1</v>
          </cell>
        </row>
        <row r="7779">
          <cell r="F7779" t="str">
            <v>HECC621213</v>
          </cell>
          <cell r="G7779" t="str">
            <v>GZ2</v>
          </cell>
          <cell r="H7779" t="str">
            <v>HERNANDEZ</v>
          </cell>
          <cell r="I7779" t="str">
            <v>CASTELAN</v>
          </cell>
          <cell r="J7779" t="str">
            <v>CLAUDIA</v>
          </cell>
          <cell r="K7779" t="str">
            <v>HECC621213MDFRSL07</v>
          </cell>
          <cell r="L7779">
            <v>25961</v>
          </cell>
          <cell r="M7779" t="str">
            <v>21001</v>
          </cell>
          <cell r="N7779">
            <v>210</v>
          </cell>
          <cell r="O7779" t="str">
            <v>FG0S001</v>
          </cell>
          <cell r="P7779" t="str">
            <v>SZ1</v>
          </cell>
        </row>
        <row r="7780">
          <cell r="F7780" t="str">
            <v>HECC670416</v>
          </cell>
          <cell r="G7780" t="str">
            <v>778</v>
          </cell>
          <cell r="H7780" t="str">
            <v>HERNANDEZ</v>
          </cell>
          <cell r="I7780" t="str">
            <v>CARMONA</v>
          </cell>
          <cell r="J7780" t="str">
            <v>CARLOS</v>
          </cell>
          <cell r="K7780" t="str">
            <v>HECC670416HDFRRR08</v>
          </cell>
          <cell r="L7780">
            <v>29896</v>
          </cell>
          <cell r="M7780" t="str">
            <v>51001</v>
          </cell>
          <cell r="N7780">
            <v>510</v>
          </cell>
          <cell r="O7780" t="str">
            <v>FG0T002</v>
          </cell>
          <cell r="P7780" t="str">
            <v>TZ2</v>
          </cell>
        </row>
        <row r="7781">
          <cell r="F7781" t="str">
            <v>HECC771015</v>
          </cell>
          <cell r="G7781" t="str">
            <v>RG5</v>
          </cell>
          <cell r="H7781" t="str">
            <v>HERNANDEZ</v>
          </cell>
          <cell r="I7781" t="str">
            <v>CRUZ</v>
          </cell>
          <cell r="J7781" t="str">
            <v>CESAR</v>
          </cell>
          <cell r="K7781" t="str">
            <v>HECC771015HNTRRS02</v>
          </cell>
          <cell r="L7781">
            <v>9568</v>
          </cell>
          <cell r="M7781" t="str">
            <v>33401</v>
          </cell>
          <cell r="N7781">
            <v>260</v>
          </cell>
          <cell r="O7781" t="str">
            <v>FG0H006</v>
          </cell>
          <cell r="P7781" t="str">
            <v>HY3</v>
          </cell>
        </row>
        <row r="7782">
          <cell r="F7782" t="str">
            <v>HECC860616</v>
          </cell>
          <cell r="G7782" t="str">
            <v>FF1</v>
          </cell>
          <cell r="H7782" t="str">
            <v>HERNANDEZ</v>
          </cell>
          <cell r="I7782" t="str">
            <v>CAMPOS</v>
          </cell>
          <cell r="J7782" t="str">
            <v>CARLOS ANTONIO</v>
          </cell>
          <cell r="K7782" t="str">
            <v>HECC860616HGRRMR06</v>
          </cell>
          <cell r="L7782">
            <v>7314</v>
          </cell>
          <cell r="M7782" t="str">
            <v>35201</v>
          </cell>
          <cell r="N7782">
            <v>220</v>
          </cell>
          <cell r="O7782" t="str">
            <v>FG0G011</v>
          </cell>
          <cell r="P7782" t="str">
            <v>GW2</v>
          </cell>
        </row>
        <row r="7783">
          <cell r="F7783" t="str">
            <v>HECC931010</v>
          </cell>
          <cell r="G7783" t="str">
            <v>8MA</v>
          </cell>
          <cell r="H7783" t="str">
            <v>HERNANDEZ</v>
          </cell>
          <cell r="I7783" t="str">
            <v>CASTORENA</v>
          </cell>
          <cell r="J7783" t="str">
            <v>CATHIA PAULINA</v>
          </cell>
          <cell r="K7783" t="str">
            <v>HECC931010MHGRST00</v>
          </cell>
          <cell r="L7783">
            <v>38061</v>
          </cell>
          <cell r="M7783" t="str">
            <v>33301</v>
          </cell>
          <cell r="N7783">
            <v>333</v>
          </cell>
          <cell r="O7783" t="str">
            <v>FG0F016</v>
          </cell>
          <cell r="P7783" t="str">
            <v>FV3</v>
          </cell>
        </row>
        <row r="7784">
          <cell r="F7784" t="str">
            <v>HECC931216</v>
          </cell>
          <cell r="G7784" t="str">
            <v>J58</v>
          </cell>
          <cell r="H7784" t="str">
            <v>HERNANDEZ</v>
          </cell>
          <cell r="I7784" t="str">
            <v>CASTAÑEDA</v>
          </cell>
          <cell r="J7784" t="str">
            <v>CASSANDRA MONSERRAT</v>
          </cell>
          <cell r="K7784" t="str">
            <v>HECC931216MMCRSS06</v>
          </cell>
          <cell r="L7784">
            <v>41830</v>
          </cell>
          <cell r="M7784" t="str">
            <v>33504</v>
          </cell>
          <cell r="N7784">
            <v>300</v>
          </cell>
          <cell r="O7784" t="str">
            <v>FG0F010</v>
          </cell>
          <cell r="P7784" t="str">
            <v>FX3</v>
          </cell>
        </row>
        <row r="7785">
          <cell r="F7785" t="str">
            <v>HECD001210</v>
          </cell>
          <cell r="G7785" t="str">
            <v>279</v>
          </cell>
          <cell r="H7785" t="str">
            <v>HERNANDEZ</v>
          </cell>
          <cell r="I7785" t="str">
            <v>CRUZ</v>
          </cell>
          <cell r="J7785" t="str">
            <v>DANIELA</v>
          </cell>
          <cell r="K7785" t="str">
            <v>HECD001210MCHRRNA2</v>
          </cell>
          <cell r="L7785">
            <v>23087</v>
          </cell>
          <cell r="M7785" t="str">
            <v>32801</v>
          </cell>
          <cell r="N7785">
            <v>328</v>
          </cell>
          <cell r="O7785" t="str">
            <v>FG0S007</v>
          </cell>
          <cell r="P7785" t="str">
            <v>SX1</v>
          </cell>
        </row>
        <row r="7786">
          <cell r="F7786" t="str">
            <v>HECD941010</v>
          </cell>
          <cell r="G7786" t="str">
            <v>9S8</v>
          </cell>
          <cell r="H7786" t="str">
            <v>HERNANDEZ</v>
          </cell>
          <cell r="I7786" t="str">
            <v>CORDOVA</v>
          </cell>
          <cell r="J7786" t="str">
            <v>DIANA BERENICE</v>
          </cell>
          <cell r="K7786" t="str">
            <v>HECD941010MDFRRN01</v>
          </cell>
          <cell r="L7786">
            <v>39187</v>
          </cell>
          <cell r="M7786" t="str">
            <v>26001</v>
          </cell>
          <cell r="N7786">
            <v>260</v>
          </cell>
          <cell r="O7786" t="str">
            <v>FG0H006</v>
          </cell>
          <cell r="P7786" t="str">
            <v>HY3</v>
          </cell>
        </row>
        <row r="7787">
          <cell r="F7787" t="str">
            <v>HECE680801</v>
          </cell>
          <cell r="G7787" t="str">
            <v>UW0</v>
          </cell>
          <cell r="H7787" t="str">
            <v>HERNANDEZ</v>
          </cell>
          <cell r="I7787" t="str">
            <v>CHAVEZ</v>
          </cell>
          <cell r="J7787" t="str">
            <v>ESPERANZA</v>
          </cell>
          <cell r="K7787" t="str">
            <v>HECE680801MMCRHS02</v>
          </cell>
          <cell r="L7787">
            <v>78</v>
          </cell>
          <cell r="M7787" t="str">
            <v>16001</v>
          </cell>
          <cell r="N7787">
            <v>160</v>
          </cell>
          <cell r="O7787" t="str">
            <v>FG0D017</v>
          </cell>
          <cell r="P7787" t="str">
            <v>DU2</v>
          </cell>
        </row>
        <row r="7788">
          <cell r="F7788" t="str">
            <v>HECE801208</v>
          </cell>
          <cell r="G7788" t="str">
            <v>TE0</v>
          </cell>
          <cell r="H7788" t="str">
            <v>HERNANDEZ</v>
          </cell>
          <cell r="I7788" t="str">
            <v>CANCHOLA</v>
          </cell>
          <cell r="J7788" t="str">
            <v>ERIKA KARINA</v>
          </cell>
          <cell r="K7788" t="str">
            <v>HECE801208MDFRNR03</v>
          </cell>
          <cell r="L7788">
            <v>19799</v>
          </cell>
          <cell r="M7788" t="str">
            <v>88001</v>
          </cell>
          <cell r="N7788">
            <v>880</v>
          </cell>
          <cell r="O7788" t="str">
            <v>FG0E025</v>
          </cell>
          <cell r="P7788" t="str">
            <v>ER1</v>
          </cell>
        </row>
        <row r="7789">
          <cell r="F7789" t="str">
            <v>HECE870306</v>
          </cell>
          <cell r="G7789" t="str">
            <v>L67</v>
          </cell>
          <cell r="H7789" t="str">
            <v>HERNANDEZ</v>
          </cell>
          <cell r="I7789" t="str">
            <v>CARRILLO</v>
          </cell>
          <cell r="J7789" t="str">
            <v>ELIZABETH BERENICE</v>
          </cell>
          <cell r="K7789" t="str">
            <v>HECE870306MMNRRL01</v>
          </cell>
          <cell r="L7789">
            <v>22335</v>
          </cell>
          <cell r="M7789" t="str">
            <v>33601</v>
          </cell>
          <cell r="N7789">
            <v>300</v>
          </cell>
          <cell r="O7789" t="str">
            <v>FG0F008</v>
          </cell>
          <cell r="P7789" t="str">
            <v>FX1</v>
          </cell>
        </row>
        <row r="7790">
          <cell r="F7790" t="str">
            <v>HECE870910</v>
          </cell>
          <cell r="G7790" t="str">
            <v>2A6</v>
          </cell>
          <cell r="H7790" t="str">
            <v>HERNANDEZ</v>
          </cell>
          <cell r="I7790" t="str">
            <v>CASTILLO</v>
          </cell>
          <cell r="J7790" t="str">
            <v>ERIKA</v>
          </cell>
          <cell r="K7790" t="str">
            <v>HECE870910MDFRSR05</v>
          </cell>
          <cell r="L7790">
            <v>28270</v>
          </cell>
          <cell r="M7790" t="str">
            <v>21001</v>
          </cell>
          <cell r="N7790">
            <v>210</v>
          </cell>
          <cell r="O7790" t="str">
            <v>FG0S002</v>
          </cell>
          <cell r="P7790" t="str">
            <v>SZ2</v>
          </cell>
        </row>
        <row r="7791">
          <cell r="F7791" t="str">
            <v>HECE880715</v>
          </cell>
          <cell r="G7791" t="str">
            <v>LM8</v>
          </cell>
          <cell r="H7791" t="str">
            <v>HERNANDEZ</v>
          </cell>
          <cell r="I7791" t="str">
            <v>CARDENAS</v>
          </cell>
          <cell r="J7791" t="str">
            <v>ESMERALDA MARIA VICTORIA</v>
          </cell>
          <cell r="K7791" t="str">
            <v>HECE880715MDFRRS00</v>
          </cell>
          <cell r="L7791">
            <v>5486</v>
          </cell>
          <cell r="M7791" t="str">
            <v>22001</v>
          </cell>
          <cell r="N7791">
            <v>220</v>
          </cell>
          <cell r="O7791" t="str">
            <v>FG0G011</v>
          </cell>
          <cell r="P7791" t="str">
            <v>GW2</v>
          </cell>
        </row>
        <row r="7792">
          <cell r="F7792" t="str">
            <v>HECE960616</v>
          </cell>
          <cell r="G7792" t="str">
            <v>S39</v>
          </cell>
          <cell r="H7792" t="str">
            <v>HERNANDEZ</v>
          </cell>
          <cell r="I7792" t="str">
            <v>CAMACHO</v>
          </cell>
          <cell r="J7792" t="str">
            <v>EVELIN WENDOLYNE</v>
          </cell>
          <cell r="K7792" t="str">
            <v>HECE960616MDFRMV17</v>
          </cell>
          <cell r="L7792">
            <v>42765</v>
          </cell>
          <cell r="M7792" t="str">
            <v>60001</v>
          </cell>
          <cell r="N7792">
            <v>600</v>
          </cell>
          <cell r="O7792" t="str">
            <v>FG0F010</v>
          </cell>
          <cell r="P7792" t="str">
            <v>FX3</v>
          </cell>
        </row>
        <row r="7793">
          <cell r="F7793" t="str">
            <v>HECF600531</v>
          </cell>
          <cell r="G7793" t="str">
            <v>MN5</v>
          </cell>
          <cell r="H7793" t="str">
            <v>HERNANDEZ</v>
          </cell>
          <cell r="I7793" t="str">
            <v>CORTES</v>
          </cell>
          <cell r="J7793" t="str">
            <v>FERNANDO</v>
          </cell>
          <cell r="K7793" t="str">
            <v>HECF600531HDFRRR08</v>
          </cell>
          <cell r="L7793">
            <v>34987</v>
          </cell>
          <cell r="M7793" t="str">
            <v>41801</v>
          </cell>
          <cell r="N7793">
            <v>418</v>
          </cell>
          <cell r="O7793" t="str">
            <v>FG0I008</v>
          </cell>
          <cell r="P7793" t="str">
            <v>IX2</v>
          </cell>
        </row>
        <row r="7794">
          <cell r="F7794" t="str">
            <v>HECF820816</v>
          </cell>
          <cell r="G7794" t="str">
            <v>4A1</v>
          </cell>
          <cell r="H7794" t="str">
            <v>HERNANDEZ</v>
          </cell>
          <cell r="I7794" t="str">
            <v>CARDONA</v>
          </cell>
          <cell r="J7794" t="str">
            <v>FELIPE</v>
          </cell>
          <cell r="K7794" t="str">
            <v>HECF820816HDFRRL07</v>
          </cell>
          <cell r="L7794">
            <v>38594</v>
          </cell>
          <cell r="M7794" t="str">
            <v>21001</v>
          </cell>
          <cell r="N7794">
            <v>210</v>
          </cell>
          <cell r="O7794" t="str">
            <v>FG0I008</v>
          </cell>
          <cell r="P7794" t="str">
            <v>IX2</v>
          </cell>
        </row>
        <row r="7795">
          <cell r="F7795" t="str">
            <v>HECF851218</v>
          </cell>
          <cell r="G7795" t="str">
            <v>KP6</v>
          </cell>
          <cell r="H7795" t="str">
            <v>HERNANDEZ</v>
          </cell>
          <cell r="I7795" t="str">
            <v>DE LA CRUZ</v>
          </cell>
          <cell r="J7795" t="str">
            <v>JOSE FRANCISCO</v>
          </cell>
          <cell r="K7795" t="str">
            <v>HECF851218HCSRRR06</v>
          </cell>
          <cell r="L7795">
            <v>34870</v>
          </cell>
          <cell r="M7795" t="str">
            <v>32703</v>
          </cell>
          <cell r="N7795">
            <v>300</v>
          </cell>
          <cell r="O7795" t="str">
            <v>FG0F010</v>
          </cell>
          <cell r="P7795" t="str">
            <v>FX3</v>
          </cell>
        </row>
        <row r="7796">
          <cell r="F7796" t="str">
            <v>HECG741018</v>
          </cell>
          <cell r="G7796" t="str">
            <v>VC6</v>
          </cell>
          <cell r="H7796" t="str">
            <v>HERNANDEZ</v>
          </cell>
          <cell r="I7796" t="str">
            <v>COLIN</v>
          </cell>
          <cell r="J7796" t="str">
            <v>GEOVANA MAGDALENA</v>
          </cell>
          <cell r="K7796" t="str">
            <v>HECG741018MDFRLV03</v>
          </cell>
          <cell r="L7796">
            <v>43748</v>
          </cell>
          <cell r="M7796" t="str">
            <v>21001</v>
          </cell>
          <cell r="N7796">
            <v>210</v>
          </cell>
          <cell r="O7796" t="str">
            <v>FG0I008</v>
          </cell>
          <cell r="P7796" t="str">
            <v>IX2</v>
          </cell>
        </row>
        <row r="7797">
          <cell r="F7797" t="str">
            <v>HECG790623</v>
          </cell>
          <cell r="G7797" t="str">
            <v>TZ9</v>
          </cell>
          <cell r="H7797" t="str">
            <v>HERNANDEZ</v>
          </cell>
          <cell r="I7797" t="str">
            <v>CARRILLO</v>
          </cell>
          <cell r="J7797" t="str">
            <v>GUSTAVO</v>
          </cell>
          <cell r="K7797" t="str">
            <v>HECG790623HDFRRS00</v>
          </cell>
          <cell r="L7797">
            <v>24418</v>
          </cell>
          <cell r="M7797" t="str">
            <v>90001</v>
          </cell>
          <cell r="N7797">
            <v>900</v>
          </cell>
          <cell r="O7797" t="str">
            <v>FG0S007</v>
          </cell>
          <cell r="P7797" t="str">
            <v>SX1</v>
          </cell>
        </row>
        <row r="7798">
          <cell r="F7798" t="str">
            <v>HECG890202</v>
          </cell>
          <cell r="G7798" t="str">
            <v>7DA</v>
          </cell>
          <cell r="H7798" t="str">
            <v>HERNANDEZ</v>
          </cell>
          <cell r="I7798" t="str">
            <v>CABRALES</v>
          </cell>
          <cell r="J7798" t="str">
            <v>GUADALUPE MONSERRAT</v>
          </cell>
          <cell r="K7798" t="str">
            <v>HECG890202MDGRBD09</v>
          </cell>
          <cell r="L7798">
            <v>32702</v>
          </cell>
          <cell r="M7798" t="str">
            <v>33001</v>
          </cell>
          <cell r="N7798">
            <v>330</v>
          </cell>
          <cell r="O7798" t="str">
            <v>FG0F016</v>
          </cell>
          <cell r="P7798" t="str">
            <v>FV3</v>
          </cell>
        </row>
        <row r="7799">
          <cell r="F7799" t="str">
            <v>HECH000203</v>
          </cell>
          <cell r="G7799" t="str">
            <v>3G3</v>
          </cell>
          <cell r="H7799" t="str">
            <v>HERNANDEZ</v>
          </cell>
          <cell r="I7799" t="str">
            <v>CARDEÑA</v>
          </cell>
          <cell r="J7799" t="str">
            <v>HECTOR GERMAN</v>
          </cell>
          <cell r="K7799" t="str">
            <v>HECH000203HDFRRCA5</v>
          </cell>
          <cell r="L7799">
            <v>45068</v>
          </cell>
          <cell r="M7799" t="str">
            <v>18001</v>
          </cell>
          <cell r="N7799">
            <v>180</v>
          </cell>
          <cell r="O7799" t="str">
            <v>FG0F016</v>
          </cell>
          <cell r="P7799" t="str">
            <v>FV3</v>
          </cell>
        </row>
        <row r="7800">
          <cell r="F7800" t="str">
            <v>HECH620724</v>
          </cell>
          <cell r="G7800" t="str">
            <v>7T3</v>
          </cell>
          <cell r="H7800" t="str">
            <v>HERRERA</v>
          </cell>
          <cell r="I7800" t="str">
            <v>CATALAN</v>
          </cell>
          <cell r="J7800" t="str">
            <v>MA. HILDA</v>
          </cell>
          <cell r="K7800" t="str">
            <v>HECH620724MGRRTL07</v>
          </cell>
          <cell r="L7800">
            <v>15262</v>
          </cell>
          <cell r="M7800" t="str">
            <v>40001</v>
          </cell>
          <cell r="N7800">
            <v>400</v>
          </cell>
          <cell r="O7800" t="str">
            <v>FG0F010</v>
          </cell>
          <cell r="P7800" t="str">
            <v>FX3</v>
          </cell>
        </row>
        <row r="7801">
          <cell r="F7801" t="str">
            <v>HECH790623</v>
          </cell>
          <cell r="G7801" t="str">
            <v>ILA</v>
          </cell>
          <cell r="H7801" t="str">
            <v>HERNANDEZ</v>
          </cell>
          <cell r="I7801" t="str">
            <v>DE LA CRUZ</v>
          </cell>
          <cell r="J7801" t="str">
            <v>HECTOR ADRIAN</v>
          </cell>
          <cell r="K7801" t="str">
            <v>HECH790623HDFRRC06</v>
          </cell>
          <cell r="L7801">
            <v>9964</v>
          </cell>
          <cell r="M7801" t="str">
            <v>32701</v>
          </cell>
          <cell r="N7801">
            <v>260</v>
          </cell>
          <cell r="O7801" t="str">
            <v>FG0H006</v>
          </cell>
          <cell r="P7801" t="str">
            <v>HY3</v>
          </cell>
        </row>
        <row r="7802">
          <cell r="F7802" t="str">
            <v>HECI760205</v>
          </cell>
          <cell r="G7802" t="str">
            <v>MR2</v>
          </cell>
          <cell r="H7802" t="str">
            <v>HERNANDEZ</v>
          </cell>
          <cell r="I7802" t="str">
            <v>CHAVEZ</v>
          </cell>
          <cell r="J7802" t="str">
            <v>IRMA SUSANA</v>
          </cell>
          <cell r="K7802" t="str">
            <v>HECI760205MDFRHR02</v>
          </cell>
          <cell r="L7802">
            <v>11080</v>
          </cell>
          <cell r="M7802" t="str">
            <v>57201</v>
          </cell>
          <cell r="N7802">
            <v>572</v>
          </cell>
          <cell r="O7802" t="str">
            <v>T03823</v>
          </cell>
          <cell r="P7802" t="str">
            <v>7</v>
          </cell>
        </row>
        <row r="7803">
          <cell r="F7803" t="str">
            <v>HECI830327</v>
          </cell>
          <cell r="G7803" t="str">
            <v>TS0</v>
          </cell>
          <cell r="H7803" t="str">
            <v>HERRERA</v>
          </cell>
          <cell r="I7803" t="str">
            <v>CID</v>
          </cell>
          <cell r="J7803" t="str">
            <v>ISEM</v>
          </cell>
          <cell r="K7803" t="str">
            <v>HECI830327HOCRDS05</v>
          </cell>
          <cell r="L7803">
            <v>28473</v>
          </cell>
          <cell r="M7803" t="str">
            <v>26001</v>
          </cell>
          <cell r="N7803">
            <v>260</v>
          </cell>
          <cell r="O7803" t="str">
            <v>FG0H006</v>
          </cell>
          <cell r="P7803" t="str">
            <v>HY3</v>
          </cell>
        </row>
        <row r="7804">
          <cell r="F7804" t="str">
            <v>HECI831228</v>
          </cell>
          <cell r="G7804" t="str">
            <v>BL2</v>
          </cell>
          <cell r="H7804" t="str">
            <v>HERNANDEZ</v>
          </cell>
          <cell r="I7804" t="str">
            <v>CRUZ</v>
          </cell>
          <cell r="J7804" t="str">
            <v>ISRAEL</v>
          </cell>
          <cell r="K7804" t="str">
            <v>HECI831228HDFRRS01</v>
          </cell>
          <cell r="L7804">
            <v>39649</v>
          </cell>
          <cell r="M7804" t="str">
            <v>26001</v>
          </cell>
          <cell r="N7804">
            <v>260</v>
          </cell>
          <cell r="O7804" t="str">
            <v>FG0T002</v>
          </cell>
          <cell r="P7804" t="str">
            <v>TZ2</v>
          </cell>
        </row>
        <row r="7805">
          <cell r="F7805" t="str">
            <v>HECI900914</v>
          </cell>
          <cell r="G7805" t="str">
            <v>F51</v>
          </cell>
          <cell r="H7805" t="str">
            <v>HERNANDEZ</v>
          </cell>
          <cell r="I7805" t="str">
            <v>CAMPO</v>
          </cell>
          <cell r="J7805" t="str">
            <v>IRVING JAVIER</v>
          </cell>
          <cell r="K7805" t="str">
            <v>HECI900914HDFRMR04</v>
          </cell>
          <cell r="L7805">
            <v>16356</v>
          </cell>
          <cell r="M7805" t="str">
            <v>61301</v>
          </cell>
          <cell r="N7805">
            <v>613</v>
          </cell>
          <cell r="O7805" t="str">
            <v>FG0E025</v>
          </cell>
          <cell r="P7805" t="str">
            <v>ER1</v>
          </cell>
        </row>
        <row r="7806">
          <cell r="F7806" t="str">
            <v>HECJ711023</v>
          </cell>
          <cell r="G7806" t="str">
            <v>KE3</v>
          </cell>
          <cell r="H7806" t="str">
            <v>HERNANDEZ</v>
          </cell>
          <cell r="I7806" t="str">
            <v>CABALLERO</v>
          </cell>
          <cell r="J7806" t="str">
            <v>JOSE</v>
          </cell>
          <cell r="K7806" t="str">
            <v>HECJ711023HDFRBS01</v>
          </cell>
          <cell r="L7806">
            <v>10414</v>
          </cell>
          <cell r="M7806" t="str">
            <v>26001</v>
          </cell>
          <cell r="N7806">
            <v>260</v>
          </cell>
          <cell r="O7806" t="str">
            <v>FG0H011</v>
          </cell>
          <cell r="P7806" t="str">
            <v>HW3</v>
          </cell>
        </row>
        <row r="7807">
          <cell r="F7807" t="str">
            <v>HECJ730926</v>
          </cell>
          <cell r="G7807" t="str">
            <v>BH4</v>
          </cell>
          <cell r="H7807" t="str">
            <v>HERNANDEZ</v>
          </cell>
          <cell r="I7807" t="str">
            <v>CANO</v>
          </cell>
          <cell r="J7807" t="str">
            <v>JORGE</v>
          </cell>
          <cell r="K7807" t="str">
            <v>HECJ730926HDFRNR06</v>
          </cell>
          <cell r="L7807">
            <v>4744</v>
          </cell>
          <cell r="M7807" t="str">
            <v>33202</v>
          </cell>
          <cell r="N7807">
            <v>220</v>
          </cell>
          <cell r="O7807" t="str">
            <v>FG0G011</v>
          </cell>
          <cell r="P7807" t="str">
            <v>GW2</v>
          </cell>
        </row>
        <row r="7808">
          <cell r="F7808" t="str">
            <v>HECJ780822</v>
          </cell>
          <cell r="G7808" t="str">
            <v>5G6</v>
          </cell>
          <cell r="H7808" t="str">
            <v>HERNANDEZ</v>
          </cell>
          <cell r="I7808" t="str">
            <v>CASTILLO</v>
          </cell>
          <cell r="J7808" t="str">
            <v>JORGE ARMANDO</v>
          </cell>
          <cell r="K7808" t="str">
            <v>HECJ780822HDFRSR04</v>
          </cell>
          <cell r="L7808">
            <v>39969</v>
          </cell>
          <cell r="M7808" t="str">
            <v>81001</v>
          </cell>
          <cell r="N7808">
            <v>810</v>
          </cell>
          <cell r="O7808" t="str">
            <v>FG0E030</v>
          </cell>
          <cell r="P7808" t="str">
            <v>EQ3</v>
          </cell>
        </row>
        <row r="7809">
          <cell r="F7809" t="str">
            <v>HECJ801003</v>
          </cell>
          <cell r="G7809" t="str">
            <v>TY6</v>
          </cell>
          <cell r="H7809" t="str">
            <v>HERRERA</v>
          </cell>
          <cell r="I7809" t="str">
            <v>CRUZ</v>
          </cell>
          <cell r="J7809" t="str">
            <v>JORGE</v>
          </cell>
          <cell r="K7809" t="str">
            <v>HECJ801003HDFRRR05</v>
          </cell>
          <cell r="L7809">
            <v>37600</v>
          </cell>
          <cell r="M7809" t="str">
            <v>33401</v>
          </cell>
          <cell r="N7809">
            <v>260</v>
          </cell>
          <cell r="O7809" t="str">
            <v>FG0H011</v>
          </cell>
          <cell r="P7809" t="str">
            <v>HW3</v>
          </cell>
        </row>
        <row r="7810">
          <cell r="F7810" t="str">
            <v>HECJ850630</v>
          </cell>
          <cell r="G7810" t="str">
            <v>5X0</v>
          </cell>
          <cell r="H7810" t="str">
            <v>HERNANDEZ</v>
          </cell>
          <cell r="I7810" t="str">
            <v>CADENA</v>
          </cell>
          <cell r="J7810" t="str">
            <v>JERONIMO MANUEL</v>
          </cell>
          <cell r="K7810" t="str">
            <v>HECJ850630HDFRDR03</v>
          </cell>
          <cell r="L7810">
            <v>10610</v>
          </cell>
          <cell r="M7810" t="str">
            <v>32802</v>
          </cell>
          <cell r="N7810">
            <v>260</v>
          </cell>
          <cell r="O7810" t="str">
            <v>FG0H011</v>
          </cell>
          <cell r="P7810" t="str">
            <v>HW3</v>
          </cell>
        </row>
        <row r="7811">
          <cell r="F7811" t="str">
            <v>HECK890420</v>
          </cell>
          <cell r="G7811" t="str">
            <v>1HA</v>
          </cell>
          <cell r="H7811" t="str">
            <v>HERNANDEZ</v>
          </cell>
          <cell r="I7811" t="str">
            <v>CERON</v>
          </cell>
          <cell r="J7811" t="str">
            <v>KAREN JULITTE</v>
          </cell>
          <cell r="K7811" t="str">
            <v>HECK890420MDFRRR16</v>
          </cell>
          <cell r="L7811">
            <v>40959</v>
          </cell>
          <cell r="M7811" t="str">
            <v>21001</v>
          </cell>
          <cell r="N7811">
            <v>210</v>
          </cell>
          <cell r="O7811" t="str">
            <v>FG0I008</v>
          </cell>
          <cell r="P7811" t="str">
            <v>IX2</v>
          </cell>
        </row>
        <row r="7812">
          <cell r="F7812" t="str">
            <v>HECK960316</v>
          </cell>
          <cell r="G7812" t="str">
            <v>R92</v>
          </cell>
          <cell r="H7812" t="str">
            <v>HERRERA</v>
          </cell>
          <cell r="I7812" t="str">
            <v>CERON</v>
          </cell>
          <cell r="J7812" t="str">
            <v>KAREN ESMERALDA</v>
          </cell>
          <cell r="K7812" t="str">
            <v>HECK960316MDFRRR00</v>
          </cell>
          <cell r="L7812">
            <v>46772</v>
          </cell>
          <cell r="M7812" t="str">
            <v>37001</v>
          </cell>
          <cell r="N7812">
            <v>300</v>
          </cell>
          <cell r="O7812" t="str">
            <v>FG0F010</v>
          </cell>
          <cell r="P7812" t="str">
            <v>FX3</v>
          </cell>
        </row>
        <row r="7813">
          <cell r="F7813" t="str">
            <v>HECL610626</v>
          </cell>
          <cell r="G7813" t="str">
            <v>LX7</v>
          </cell>
          <cell r="H7813" t="str">
            <v>HERNANDEZ</v>
          </cell>
          <cell r="I7813" t="str">
            <v>CASTELAN</v>
          </cell>
          <cell r="J7813" t="str">
            <v>LORENA JACARANDA</v>
          </cell>
          <cell r="K7813" t="str">
            <v>HECL610626MDFRSR05</v>
          </cell>
          <cell r="L7813">
            <v>14834</v>
          </cell>
          <cell r="M7813" t="str">
            <v>81201</v>
          </cell>
          <cell r="N7813">
            <v>812</v>
          </cell>
          <cell r="O7813" t="str">
            <v>FG0E013</v>
          </cell>
          <cell r="P7813" t="str">
            <v>EV1</v>
          </cell>
        </row>
        <row r="7814">
          <cell r="F7814" t="str">
            <v>HECL670909</v>
          </cell>
          <cell r="G7814" t="str">
            <v>FDA</v>
          </cell>
          <cell r="H7814" t="str">
            <v>HERNANDEZ</v>
          </cell>
          <cell r="I7814" t="str">
            <v>CORTES</v>
          </cell>
          <cell r="J7814" t="str">
            <v>LUCIO</v>
          </cell>
          <cell r="K7814" t="str">
            <v>HECL670909HDFRRC09</v>
          </cell>
          <cell r="L7814">
            <v>16828</v>
          </cell>
          <cell r="M7814" t="str">
            <v>83001</v>
          </cell>
          <cell r="N7814">
            <v>811</v>
          </cell>
          <cell r="O7814" t="str">
            <v>FG0S003</v>
          </cell>
          <cell r="P7814" t="str">
            <v>SZ3</v>
          </cell>
        </row>
        <row r="7815">
          <cell r="F7815" t="str">
            <v>HECL691223</v>
          </cell>
          <cell r="G7815" t="str">
            <v>527</v>
          </cell>
          <cell r="H7815" t="str">
            <v>HERNANDEZ</v>
          </cell>
          <cell r="I7815" t="str">
            <v>CERROQUE</v>
          </cell>
          <cell r="J7815" t="str">
            <v>LETICIA</v>
          </cell>
          <cell r="K7815" t="str">
            <v>HECL691223MDFRRT08</v>
          </cell>
          <cell r="L7815">
            <v>29803</v>
          </cell>
          <cell r="M7815" t="str">
            <v>34401</v>
          </cell>
          <cell r="N7815">
            <v>344</v>
          </cell>
          <cell r="O7815" t="str">
            <v>FG0T002</v>
          </cell>
          <cell r="P7815" t="str">
            <v>TZ2</v>
          </cell>
        </row>
        <row r="7816">
          <cell r="F7816" t="str">
            <v>HECL720227</v>
          </cell>
          <cell r="G7816" t="str">
            <v>M84</v>
          </cell>
          <cell r="H7816" t="str">
            <v>HERNANDEZ</v>
          </cell>
          <cell r="I7816" t="str">
            <v>CHAPINA</v>
          </cell>
          <cell r="J7816" t="str">
            <v>LEANDRO ERNESTO</v>
          </cell>
          <cell r="K7816" t="str">
            <v>HECL720227HDFRHN06</v>
          </cell>
          <cell r="L7816">
            <v>2555</v>
          </cell>
          <cell r="M7816" t="str">
            <v>33501</v>
          </cell>
          <cell r="N7816">
            <v>220</v>
          </cell>
          <cell r="O7816" t="str">
            <v>FG0G010</v>
          </cell>
          <cell r="P7816" t="str">
            <v>GW1</v>
          </cell>
        </row>
        <row r="7817">
          <cell r="F7817" t="str">
            <v>HECL780116</v>
          </cell>
          <cell r="G7817" t="str">
            <v>QU9</v>
          </cell>
          <cell r="H7817" t="str">
            <v>HERNANDEZ</v>
          </cell>
          <cell r="I7817" t="str">
            <v>CANTERA</v>
          </cell>
          <cell r="J7817" t="str">
            <v>LUIS</v>
          </cell>
          <cell r="K7817" t="str">
            <v>HECL780116HDFRNS06</v>
          </cell>
          <cell r="L7817">
            <v>31301</v>
          </cell>
          <cell r="M7817" t="str">
            <v>87001</v>
          </cell>
          <cell r="N7817">
            <v>810</v>
          </cell>
          <cell r="O7817" t="str">
            <v>FG0S007</v>
          </cell>
          <cell r="P7817" t="str">
            <v>SX1</v>
          </cell>
        </row>
        <row r="7818">
          <cell r="F7818" t="str">
            <v>HECL810220</v>
          </cell>
          <cell r="G7818" t="str">
            <v>HX5</v>
          </cell>
          <cell r="H7818" t="str">
            <v>HERNANDEZ</v>
          </cell>
          <cell r="I7818" t="str">
            <v>CARMONA</v>
          </cell>
          <cell r="J7818" t="str">
            <v>LUIS ARTURO</v>
          </cell>
          <cell r="K7818" t="str">
            <v>HECL810220HDFRRS06</v>
          </cell>
          <cell r="L7818">
            <v>12662</v>
          </cell>
          <cell r="M7818" t="str">
            <v>32801</v>
          </cell>
          <cell r="N7818">
            <v>300</v>
          </cell>
          <cell r="O7818" t="str">
            <v>FG0F010</v>
          </cell>
          <cell r="P7818" t="str">
            <v>FX3</v>
          </cell>
        </row>
        <row r="7819">
          <cell r="F7819" t="str">
            <v>HECL840530</v>
          </cell>
          <cell r="G7819" t="str">
            <v>3IA</v>
          </cell>
          <cell r="H7819" t="str">
            <v>HERNANDEZ</v>
          </cell>
          <cell r="I7819" t="str">
            <v>CISNEROS</v>
          </cell>
          <cell r="J7819" t="str">
            <v>LUIS FERNANDO</v>
          </cell>
          <cell r="K7819" t="str">
            <v>HECL840530HJCRSS06</v>
          </cell>
          <cell r="L7819">
            <v>44458</v>
          </cell>
          <cell r="M7819" t="str">
            <v>33401</v>
          </cell>
          <cell r="N7819">
            <v>300</v>
          </cell>
          <cell r="O7819" t="str">
            <v>FG0F010</v>
          </cell>
          <cell r="P7819" t="str">
            <v>FX3</v>
          </cell>
        </row>
        <row r="7820">
          <cell r="F7820" t="str">
            <v>HECL850302</v>
          </cell>
          <cell r="G7820" t="str">
            <v>C40</v>
          </cell>
          <cell r="H7820" t="str">
            <v>HERNANDEZ</v>
          </cell>
          <cell r="I7820" t="str">
            <v>CORNEJO</v>
          </cell>
          <cell r="J7820" t="str">
            <v>LETICIA</v>
          </cell>
          <cell r="K7820" t="str">
            <v>HECL850302MHGRRT08</v>
          </cell>
          <cell r="L7820">
            <v>11781</v>
          </cell>
          <cell r="M7820" t="str">
            <v>57201</v>
          </cell>
          <cell r="N7820">
            <v>500</v>
          </cell>
          <cell r="O7820" t="str">
            <v>FG0F010</v>
          </cell>
          <cell r="P7820" t="str">
            <v>FX3</v>
          </cell>
        </row>
        <row r="7821">
          <cell r="F7821" t="str">
            <v>HECL910306</v>
          </cell>
          <cell r="G7821" t="str">
            <v>724</v>
          </cell>
          <cell r="H7821" t="str">
            <v>HERNANDEZ</v>
          </cell>
          <cell r="I7821" t="str">
            <v>CRUZ</v>
          </cell>
          <cell r="J7821" t="str">
            <v>LAURA RAQUEL</v>
          </cell>
          <cell r="K7821" t="str">
            <v>HECL910306MDFRRR00</v>
          </cell>
          <cell r="L7821">
            <v>39214</v>
          </cell>
          <cell r="M7821" t="str">
            <v>26001</v>
          </cell>
          <cell r="N7821">
            <v>260</v>
          </cell>
          <cell r="O7821" t="str">
            <v>FG0H006</v>
          </cell>
          <cell r="P7821" t="str">
            <v>HY3</v>
          </cell>
        </row>
        <row r="7822">
          <cell r="F7822" t="str">
            <v>HECL920406</v>
          </cell>
          <cell r="G7822" t="str">
            <v>TA4</v>
          </cell>
          <cell r="H7822" t="str">
            <v>HERNANDEZ</v>
          </cell>
          <cell r="I7822" t="str">
            <v>CARRILLO</v>
          </cell>
          <cell r="J7822" t="str">
            <v>LUIS FERNANDO</v>
          </cell>
          <cell r="K7822" t="str">
            <v>HECL920406HCCRRS08</v>
          </cell>
          <cell r="L7822">
            <v>9927</v>
          </cell>
          <cell r="M7822" t="str">
            <v>32401</v>
          </cell>
          <cell r="N7822">
            <v>260</v>
          </cell>
          <cell r="O7822" t="str">
            <v>FG0H006</v>
          </cell>
          <cell r="P7822" t="str">
            <v>HY3</v>
          </cell>
        </row>
        <row r="7823">
          <cell r="F7823" t="str">
            <v>HECL971017</v>
          </cell>
          <cell r="G7823" t="str">
            <v>SZ0</v>
          </cell>
          <cell r="H7823" t="str">
            <v>HERNANDEZ</v>
          </cell>
          <cell r="I7823" t="str">
            <v>CAMACHO</v>
          </cell>
          <cell r="J7823" t="str">
            <v>LUCERO</v>
          </cell>
          <cell r="K7823" t="str">
            <v>HECL971017MHGRMC02</v>
          </cell>
          <cell r="L7823">
            <v>41457</v>
          </cell>
          <cell r="M7823" t="str">
            <v>33301</v>
          </cell>
          <cell r="N7823">
            <v>220</v>
          </cell>
          <cell r="O7823" t="str">
            <v>FG0G011</v>
          </cell>
          <cell r="P7823" t="str">
            <v>GW2</v>
          </cell>
        </row>
        <row r="7824">
          <cell r="F7824" t="str">
            <v>HECM010817</v>
          </cell>
          <cell r="G7824" t="str">
            <v>NC1</v>
          </cell>
          <cell r="H7824" t="str">
            <v>HERNANDEZ</v>
          </cell>
          <cell r="I7824" t="str">
            <v>CONTRERAS</v>
          </cell>
          <cell r="J7824" t="str">
            <v>MARIANA</v>
          </cell>
          <cell r="K7824" t="str">
            <v>HECM010817MPLRNRA0</v>
          </cell>
          <cell r="L7824">
            <v>32162</v>
          </cell>
          <cell r="M7824" t="str">
            <v>34101</v>
          </cell>
          <cell r="N7824">
            <v>341</v>
          </cell>
          <cell r="O7824" t="str">
            <v>FG0F016</v>
          </cell>
          <cell r="P7824" t="str">
            <v>FV3</v>
          </cell>
        </row>
        <row r="7825">
          <cell r="F7825" t="str">
            <v>HECM860917</v>
          </cell>
          <cell r="G7825" t="str">
            <v>1N4</v>
          </cell>
          <cell r="H7825" t="str">
            <v>HERNANDEZ</v>
          </cell>
          <cell r="I7825" t="str">
            <v>CALLEJAS</v>
          </cell>
          <cell r="J7825" t="str">
            <v>JOSE MANUEL</v>
          </cell>
          <cell r="K7825" t="str">
            <v>HECM860917HDFRLN02</v>
          </cell>
          <cell r="L7825">
            <v>5652</v>
          </cell>
          <cell r="M7825" t="str">
            <v>22001</v>
          </cell>
          <cell r="N7825">
            <v>220</v>
          </cell>
          <cell r="O7825" t="str">
            <v>FG0G011</v>
          </cell>
          <cell r="P7825" t="str">
            <v>GW2</v>
          </cell>
        </row>
        <row r="7826">
          <cell r="F7826" t="str">
            <v>HECM880408</v>
          </cell>
          <cell r="G7826" t="str">
            <v>SS0</v>
          </cell>
          <cell r="H7826" t="str">
            <v>HERNANDEZ</v>
          </cell>
          <cell r="I7826" t="str">
            <v>CERA</v>
          </cell>
          <cell r="J7826" t="str">
            <v>MARCELA IVONNE</v>
          </cell>
          <cell r="K7826" t="str">
            <v>HECM880408MMCRRR04</v>
          </cell>
          <cell r="L7826">
            <v>1819</v>
          </cell>
          <cell r="M7826" t="str">
            <v>33201</v>
          </cell>
          <cell r="N7826">
            <v>220</v>
          </cell>
          <cell r="O7826" t="str">
            <v>FG0Q009</v>
          </cell>
          <cell r="P7826" t="str">
            <v>QX3</v>
          </cell>
        </row>
        <row r="7827">
          <cell r="F7827" t="str">
            <v>HECM900730</v>
          </cell>
          <cell r="G7827" t="str">
            <v>B95</v>
          </cell>
          <cell r="H7827" t="str">
            <v>HERNANDEZ</v>
          </cell>
          <cell r="I7827" t="str">
            <v>CORDERO</v>
          </cell>
          <cell r="J7827" t="str">
            <v>MIGUEL ANGEL</v>
          </cell>
          <cell r="K7827" t="str">
            <v>HECM900730HPLRRG07</v>
          </cell>
          <cell r="L7827">
            <v>7635</v>
          </cell>
          <cell r="M7827" t="str">
            <v>22001</v>
          </cell>
          <cell r="N7827">
            <v>220</v>
          </cell>
          <cell r="O7827" t="str">
            <v>FG0G011</v>
          </cell>
          <cell r="P7827" t="str">
            <v>GW2</v>
          </cell>
        </row>
        <row r="7828">
          <cell r="F7828" t="str">
            <v>HECM910927</v>
          </cell>
          <cell r="G7828" t="str">
            <v>KN6</v>
          </cell>
          <cell r="H7828" t="str">
            <v>HERNANDEZ</v>
          </cell>
          <cell r="I7828" t="str">
            <v>CALVO</v>
          </cell>
          <cell r="J7828" t="str">
            <v>MARCOS</v>
          </cell>
          <cell r="K7828" t="str">
            <v>HECM910927HCSRLR01</v>
          </cell>
          <cell r="L7828">
            <v>37046</v>
          </cell>
          <cell r="M7828" t="str">
            <v>22001</v>
          </cell>
          <cell r="N7828">
            <v>220</v>
          </cell>
          <cell r="O7828" t="str">
            <v>FG0G011</v>
          </cell>
          <cell r="P7828" t="str">
            <v>GW2</v>
          </cell>
        </row>
        <row r="7829">
          <cell r="F7829" t="str">
            <v>HECN891214</v>
          </cell>
          <cell r="G7829" t="str">
            <v>FF2</v>
          </cell>
          <cell r="H7829" t="str">
            <v>HERNANDEZ</v>
          </cell>
          <cell r="I7829" t="str">
            <v>CANIZALES</v>
          </cell>
          <cell r="J7829" t="str">
            <v>NELSY</v>
          </cell>
          <cell r="K7829" t="str">
            <v>HECN891214MDGRNL02</v>
          </cell>
          <cell r="L7829">
            <v>32342</v>
          </cell>
          <cell r="M7829" t="str">
            <v>33001</v>
          </cell>
          <cell r="N7829">
            <v>220</v>
          </cell>
          <cell r="O7829" t="str">
            <v>FG0G011</v>
          </cell>
          <cell r="P7829" t="str">
            <v>GW2</v>
          </cell>
        </row>
        <row r="7830">
          <cell r="F7830" t="str">
            <v>HECO830421</v>
          </cell>
          <cell r="G7830" t="str">
            <v>AL2</v>
          </cell>
          <cell r="H7830" t="str">
            <v>HERNANDEZ</v>
          </cell>
          <cell r="I7830" t="str">
            <v>CEDILLO</v>
          </cell>
          <cell r="J7830" t="str">
            <v>ORLANDO</v>
          </cell>
          <cell r="K7830" t="str">
            <v>HECO830421HCLRDR03</v>
          </cell>
          <cell r="L7830">
            <v>4625</v>
          </cell>
          <cell r="M7830" t="str">
            <v>22001</v>
          </cell>
          <cell r="N7830">
            <v>220</v>
          </cell>
          <cell r="O7830" t="str">
            <v>FG0G011</v>
          </cell>
          <cell r="P7830" t="str">
            <v>GW2</v>
          </cell>
        </row>
        <row r="7831">
          <cell r="F7831" t="str">
            <v>HECP621112</v>
          </cell>
          <cell r="G7831" t="str">
            <v>HD3</v>
          </cell>
          <cell r="H7831" t="str">
            <v>HERNANDEZ</v>
          </cell>
          <cell r="I7831" t="str">
            <v>DEL CASTILLO</v>
          </cell>
          <cell r="J7831" t="str">
            <v>PORFIRIO RENE</v>
          </cell>
          <cell r="K7831" t="str">
            <v>HECP621112HNLRSR00</v>
          </cell>
          <cell r="L7831">
            <v>14535</v>
          </cell>
          <cell r="M7831" t="str">
            <v>88011</v>
          </cell>
          <cell r="N7831">
            <v>880</v>
          </cell>
          <cell r="O7831" t="str">
            <v>FG0L011</v>
          </cell>
          <cell r="P7831" t="str">
            <v>LW2</v>
          </cell>
        </row>
        <row r="7832">
          <cell r="F7832" t="str">
            <v>HECP660701</v>
          </cell>
          <cell r="G7832" t="str">
            <v>PV7</v>
          </cell>
          <cell r="H7832" t="str">
            <v>HERNANDEZ</v>
          </cell>
          <cell r="I7832" t="str">
            <v>DE LA CRUZ</v>
          </cell>
          <cell r="J7832" t="str">
            <v>PORFIRIO</v>
          </cell>
          <cell r="K7832" t="str">
            <v>HECP660701HHGRRR09</v>
          </cell>
          <cell r="L7832">
            <v>20716</v>
          </cell>
          <cell r="M7832" t="str">
            <v>88006</v>
          </cell>
          <cell r="N7832">
            <v>880</v>
          </cell>
          <cell r="O7832" t="str">
            <v>FG0L007</v>
          </cell>
          <cell r="P7832" t="str">
            <v>LX1</v>
          </cell>
        </row>
        <row r="7833">
          <cell r="F7833" t="str">
            <v>HECP840924</v>
          </cell>
          <cell r="G7833" t="str">
            <v>QQ0</v>
          </cell>
          <cell r="H7833" t="str">
            <v>HERNANDEZ</v>
          </cell>
          <cell r="I7833" t="str">
            <v>CASTILLO</v>
          </cell>
          <cell r="J7833" t="str">
            <v>PRISCILA</v>
          </cell>
          <cell r="K7833" t="str">
            <v>HECP840924MDFRSR08</v>
          </cell>
          <cell r="L7833">
            <v>42556</v>
          </cell>
          <cell r="M7833" t="str">
            <v>84001</v>
          </cell>
          <cell r="N7833">
            <v>811</v>
          </cell>
          <cell r="O7833" t="str">
            <v>FG0O008</v>
          </cell>
          <cell r="P7833" t="str">
            <v>OX2</v>
          </cell>
        </row>
        <row r="7834">
          <cell r="F7834" t="str">
            <v>HECP841128</v>
          </cell>
          <cell r="G7834" t="str">
            <v>4ZA</v>
          </cell>
          <cell r="H7834" t="str">
            <v>HERNANDEZ</v>
          </cell>
          <cell r="I7834" t="str">
            <v>CASTRO</v>
          </cell>
          <cell r="J7834" t="str">
            <v>PERLA LUCERO</v>
          </cell>
          <cell r="K7834" t="str">
            <v>HECP841128MDGRSR02</v>
          </cell>
          <cell r="L7834">
            <v>23231</v>
          </cell>
          <cell r="M7834" t="str">
            <v>33001</v>
          </cell>
          <cell r="N7834">
            <v>330</v>
          </cell>
          <cell r="O7834" t="str">
            <v>FG0S007</v>
          </cell>
          <cell r="P7834" t="str">
            <v>SX1</v>
          </cell>
        </row>
        <row r="7835">
          <cell r="F7835" t="str">
            <v>HECP861122</v>
          </cell>
          <cell r="G7835" t="str">
            <v>LT1</v>
          </cell>
          <cell r="H7835" t="str">
            <v>HERNANDEZ</v>
          </cell>
          <cell r="I7835" t="str">
            <v>CAMPOS</v>
          </cell>
          <cell r="J7835" t="str">
            <v>PRISCILA</v>
          </cell>
          <cell r="K7835" t="str">
            <v>HECP861122MDFRMR04</v>
          </cell>
          <cell r="L7835">
            <v>16713</v>
          </cell>
          <cell r="M7835" t="str">
            <v>70001</v>
          </cell>
          <cell r="N7835">
            <v>700</v>
          </cell>
          <cell r="O7835" t="str">
            <v>FG0F010</v>
          </cell>
          <cell r="P7835" t="str">
            <v>FX3</v>
          </cell>
        </row>
        <row r="7836">
          <cell r="F7836" t="str">
            <v>HECR711029</v>
          </cell>
          <cell r="G7836" t="str">
            <v>2P7</v>
          </cell>
          <cell r="H7836" t="str">
            <v>HERNANDEZ</v>
          </cell>
          <cell r="I7836" t="str">
            <v>CORONA</v>
          </cell>
          <cell r="J7836" t="str">
            <v>ROBERTO CARLOS</v>
          </cell>
          <cell r="K7836" t="str">
            <v>HECR711029HDFRRB08</v>
          </cell>
          <cell r="L7836">
            <v>10227</v>
          </cell>
          <cell r="M7836" t="str">
            <v>26001</v>
          </cell>
          <cell r="N7836">
            <v>260</v>
          </cell>
          <cell r="O7836" t="str">
            <v>FG0H011</v>
          </cell>
          <cell r="P7836" t="str">
            <v>HW3</v>
          </cell>
        </row>
        <row r="7837">
          <cell r="F7837" t="str">
            <v>HECR760304</v>
          </cell>
          <cell r="G7837" t="str">
            <v>8A0</v>
          </cell>
          <cell r="H7837" t="str">
            <v>HERNANDEZ</v>
          </cell>
          <cell r="I7837" t="str">
            <v>CABRERA</v>
          </cell>
          <cell r="J7837" t="str">
            <v>REYES</v>
          </cell>
          <cell r="K7837" t="str">
            <v>HECR760304HPLRBY06</v>
          </cell>
          <cell r="L7837">
            <v>9073</v>
          </cell>
          <cell r="M7837" t="str">
            <v>50001</v>
          </cell>
          <cell r="N7837">
            <v>831</v>
          </cell>
          <cell r="O7837" t="str">
            <v>FG0F010</v>
          </cell>
          <cell r="P7837" t="str">
            <v>FX3</v>
          </cell>
        </row>
        <row r="7838">
          <cell r="F7838" t="str">
            <v>HECS591102</v>
          </cell>
          <cell r="G7838" t="str">
            <v>2X0</v>
          </cell>
          <cell r="H7838" t="str">
            <v>HERNANDEZ</v>
          </cell>
          <cell r="I7838" t="str">
            <v>CASTILLO</v>
          </cell>
          <cell r="J7838" t="str">
            <v>SANTOS</v>
          </cell>
          <cell r="K7838" t="str">
            <v>HECS591102HDFRSN09</v>
          </cell>
          <cell r="L7838">
            <v>18787</v>
          </cell>
          <cell r="M7838" t="str">
            <v>81103</v>
          </cell>
          <cell r="N7838">
            <v>880</v>
          </cell>
          <cell r="O7838" t="str">
            <v>T03823</v>
          </cell>
          <cell r="P7838" t="str">
            <v>7</v>
          </cell>
        </row>
        <row r="7839">
          <cell r="F7839" t="str">
            <v>HECS671101</v>
          </cell>
          <cell r="G7839" t="str">
            <v>M59</v>
          </cell>
          <cell r="H7839" t="str">
            <v>HERNANDEZ</v>
          </cell>
          <cell r="I7839" t="str">
            <v>CRUZ</v>
          </cell>
          <cell r="J7839" t="str">
            <v>JOSE SANTOS</v>
          </cell>
          <cell r="K7839" t="str">
            <v>HECS671101HCSRRN07</v>
          </cell>
          <cell r="L7839">
            <v>29581</v>
          </cell>
          <cell r="M7839" t="str">
            <v>32701</v>
          </cell>
          <cell r="N7839">
            <v>327</v>
          </cell>
          <cell r="O7839" t="str">
            <v>FG0T001</v>
          </cell>
          <cell r="P7839" t="str">
            <v>TZ1</v>
          </cell>
        </row>
        <row r="7840">
          <cell r="F7840" t="str">
            <v>HECS731101</v>
          </cell>
          <cell r="G7840" t="str">
            <v>QEA</v>
          </cell>
          <cell r="H7840" t="str">
            <v>HERNANDEZ</v>
          </cell>
          <cell r="I7840" t="str">
            <v>CARRILLO</v>
          </cell>
          <cell r="J7840" t="str">
            <v>MARIA SIRENIA</v>
          </cell>
          <cell r="K7840" t="str">
            <v>HECS731101MDFRRR07</v>
          </cell>
          <cell r="L7840">
            <v>21292</v>
          </cell>
          <cell r="M7840" t="str">
            <v>90101</v>
          </cell>
          <cell r="N7840">
            <v>901</v>
          </cell>
          <cell r="O7840" t="str">
            <v>FG0D018</v>
          </cell>
          <cell r="P7840" t="str">
            <v>DU3</v>
          </cell>
        </row>
        <row r="7841">
          <cell r="F7841" t="str">
            <v>HECS881226</v>
          </cell>
          <cell r="G7841" t="str">
            <v>HZA</v>
          </cell>
          <cell r="H7841" t="str">
            <v>HERRERA</v>
          </cell>
          <cell r="I7841" t="str">
            <v>CHALE</v>
          </cell>
          <cell r="J7841" t="str">
            <v>SAIRY MARIANA</v>
          </cell>
          <cell r="K7841" t="str">
            <v>HECS881226MYNRHR04</v>
          </cell>
          <cell r="L7841">
            <v>33834</v>
          </cell>
          <cell r="M7841" t="str">
            <v>35101</v>
          </cell>
          <cell r="N7841">
            <v>351</v>
          </cell>
          <cell r="O7841" t="str">
            <v>FG0F016</v>
          </cell>
          <cell r="P7841" t="str">
            <v>FV3</v>
          </cell>
        </row>
        <row r="7842">
          <cell r="F7842" t="str">
            <v>HECS941203</v>
          </cell>
          <cell r="G7842" t="str">
            <v>V80</v>
          </cell>
          <cell r="H7842" t="str">
            <v>HERNANDEZ</v>
          </cell>
          <cell r="I7842" t="str">
            <v>CHOY</v>
          </cell>
          <cell r="J7842" t="str">
            <v>SHEILA IVON</v>
          </cell>
          <cell r="K7842" t="str">
            <v>HECS941203MCLRHH13</v>
          </cell>
          <cell r="L7842">
            <v>34485</v>
          </cell>
          <cell r="M7842" t="str">
            <v>32501</v>
          </cell>
          <cell r="N7842">
            <v>325</v>
          </cell>
          <cell r="O7842" t="str">
            <v>FG0F016</v>
          </cell>
          <cell r="P7842" t="str">
            <v>FV3</v>
          </cell>
        </row>
        <row r="7843">
          <cell r="F7843" t="str">
            <v>HECS990525</v>
          </cell>
          <cell r="G7843" t="str">
            <v>9N3</v>
          </cell>
          <cell r="H7843" t="str">
            <v>HERNANDEZ</v>
          </cell>
          <cell r="I7843" t="str">
            <v>CERON</v>
          </cell>
          <cell r="J7843" t="str">
            <v>SCARLETT</v>
          </cell>
          <cell r="K7843" t="str">
            <v>HECS990525MDFRRC01</v>
          </cell>
          <cell r="L7843">
            <v>41048</v>
          </cell>
          <cell r="M7843" t="str">
            <v>60001</v>
          </cell>
          <cell r="N7843">
            <v>600</v>
          </cell>
          <cell r="O7843" t="str">
            <v>FG0F016</v>
          </cell>
          <cell r="P7843" t="str">
            <v>FV3</v>
          </cell>
        </row>
        <row r="7844">
          <cell r="F7844" t="str">
            <v>HECV730428</v>
          </cell>
          <cell r="G7844" t="str">
            <v>KP5</v>
          </cell>
          <cell r="H7844" t="str">
            <v>HERNANDEZ</v>
          </cell>
          <cell r="I7844" t="str">
            <v>CANCINO</v>
          </cell>
          <cell r="J7844" t="str">
            <v>VERONICA</v>
          </cell>
          <cell r="K7844" t="str">
            <v>HECV730428MCSRNR01</v>
          </cell>
          <cell r="L7844">
            <v>33312</v>
          </cell>
          <cell r="M7844" t="str">
            <v>32701</v>
          </cell>
          <cell r="N7844">
            <v>327</v>
          </cell>
          <cell r="O7844" t="str">
            <v>FG0F016</v>
          </cell>
          <cell r="P7844" t="str">
            <v>FV3</v>
          </cell>
        </row>
        <row r="7845">
          <cell r="F7845" t="str">
            <v>HECV780205</v>
          </cell>
          <cell r="G7845" t="str">
            <v>9K0</v>
          </cell>
          <cell r="H7845" t="str">
            <v>HERNANDEZ</v>
          </cell>
          <cell r="I7845" t="str">
            <v>CARVAJAL</v>
          </cell>
          <cell r="J7845" t="str">
            <v>VICTOR HUGO</v>
          </cell>
          <cell r="K7845" t="str">
            <v>HECV780205HMSRRC03</v>
          </cell>
          <cell r="L7845">
            <v>34990</v>
          </cell>
          <cell r="M7845" t="str">
            <v>41801</v>
          </cell>
          <cell r="N7845">
            <v>418</v>
          </cell>
          <cell r="O7845" t="str">
            <v>FG0I008</v>
          </cell>
          <cell r="P7845" t="str">
            <v>IX2</v>
          </cell>
        </row>
        <row r="7846">
          <cell r="F7846" t="str">
            <v>HECV860928</v>
          </cell>
          <cell r="G7846" t="str">
            <v>K99</v>
          </cell>
          <cell r="H7846" t="str">
            <v>HERNANDEZ</v>
          </cell>
          <cell r="I7846" t="str">
            <v>CRUZ</v>
          </cell>
          <cell r="J7846" t="str">
            <v>VIANNEY</v>
          </cell>
          <cell r="K7846" t="str">
            <v>HECV860928MDFRRN05</v>
          </cell>
          <cell r="L7846">
            <v>39451</v>
          </cell>
          <cell r="M7846" t="str">
            <v>33502</v>
          </cell>
          <cell r="N7846">
            <v>220</v>
          </cell>
          <cell r="O7846" t="str">
            <v>FG0G010</v>
          </cell>
          <cell r="P7846" t="str">
            <v>GW1</v>
          </cell>
        </row>
        <row r="7847">
          <cell r="F7847" t="str">
            <v>HECY750617</v>
          </cell>
          <cell r="G7847" t="str">
            <v>7H2</v>
          </cell>
          <cell r="H7847" t="str">
            <v>HERNANDEZ</v>
          </cell>
          <cell r="I7847" t="str">
            <v>CARBALLO</v>
          </cell>
          <cell r="J7847" t="str">
            <v>YESENIA</v>
          </cell>
          <cell r="K7847" t="str">
            <v>HECY750617MCCRRS06</v>
          </cell>
          <cell r="L7847">
            <v>34005</v>
          </cell>
          <cell r="M7847" t="str">
            <v>32401</v>
          </cell>
          <cell r="N7847">
            <v>324</v>
          </cell>
          <cell r="O7847" t="str">
            <v>FG0F016</v>
          </cell>
          <cell r="P7847" t="str">
            <v>FV3</v>
          </cell>
        </row>
        <row r="7848">
          <cell r="F7848" t="str">
            <v>HECY840225</v>
          </cell>
          <cell r="G7848" t="str">
            <v>GZ7</v>
          </cell>
          <cell r="H7848" t="str">
            <v>HERNANDEZ</v>
          </cell>
          <cell r="I7848" t="str">
            <v>CAMPOS</v>
          </cell>
          <cell r="J7848" t="str">
            <v>YAZMIN</v>
          </cell>
          <cell r="K7848" t="str">
            <v>HECY840225MPLRMZ08</v>
          </cell>
          <cell r="L7848">
            <v>37651</v>
          </cell>
          <cell r="M7848" t="str">
            <v>34803</v>
          </cell>
          <cell r="N7848">
            <v>260</v>
          </cell>
          <cell r="O7848" t="str">
            <v>FG0H011</v>
          </cell>
          <cell r="P7848" t="str">
            <v>HW3</v>
          </cell>
        </row>
        <row r="7849">
          <cell r="F7849" t="str">
            <v>HECZ820707</v>
          </cell>
          <cell r="G7849" t="str">
            <v>EK1</v>
          </cell>
          <cell r="H7849" t="str">
            <v>HERNANDEZ</v>
          </cell>
          <cell r="I7849" t="str">
            <v>CASTILLO</v>
          </cell>
          <cell r="J7849" t="str">
            <v>ZEIDA PATRICIA</v>
          </cell>
          <cell r="K7849" t="str">
            <v>HECZ820707MTSRSD01</v>
          </cell>
          <cell r="L7849">
            <v>39908</v>
          </cell>
          <cell r="M7849" t="str">
            <v>34803</v>
          </cell>
          <cell r="N7849">
            <v>150</v>
          </cell>
          <cell r="O7849" t="str">
            <v>FG0J001</v>
          </cell>
          <cell r="P7849" t="str">
            <v>JZ2</v>
          </cell>
        </row>
        <row r="7850">
          <cell r="F7850" t="str">
            <v>HEDB990728</v>
          </cell>
          <cell r="G7850" t="str">
            <v>CT4</v>
          </cell>
          <cell r="H7850" t="str">
            <v>HERNANDEZ</v>
          </cell>
          <cell r="I7850" t="str">
            <v>DELGADO</v>
          </cell>
          <cell r="J7850" t="str">
            <v>BRISA ANAHI</v>
          </cell>
          <cell r="K7850" t="str">
            <v>HEDB990728MCHRLR01</v>
          </cell>
          <cell r="L7850">
            <v>15157</v>
          </cell>
          <cell r="M7850" t="str">
            <v>32801</v>
          </cell>
          <cell r="N7850">
            <v>328</v>
          </cell>
          <cell r="O7850" t="str">
            <v>FG0S007</v>
          </cell>
          <cell r="P7850" t="str">
            <v>SX1</v>
          </cell>
        </row>
        <row r="7851">
          <cell r="F7851" t="str">
            <v>HEDF790912</v>
          </cell>
          <cell r="G7851" t="str">
            <v>7G9</v>
          </cell>
          <cell r="H7851" t="str">
            <v>HERMOSO</v>
          </cell>
          <cell r="I7851" t="str">
            <v>DURAN</v>
          </cell>
          <cell r="J7851" t="str">
            <v>FRANCISCO JAVIER</v>
          </cell>
          <cell r="K7851" t="str">
            <v>HEDF790912HDFRRR08</v>
          </cell>
          <cell r="L7851">
            <v>3755</v>
          </cell>
          <cell r="M7851" t="str">
            <v>22001</v>
          </cell>
          <cell r="N7851">
            <v>220</v>
          </cell>
          <cell r="O7851" t="str">
            <v>FG0G011</v>
          </cell>
          <cell r="P7851" t="str">
            <v>GW2</v>
          </cell>
        </row>
        <row r="7852">
          <cell r="F7852" t="str">
            <v>HEDF941203</v>
          </cell>
          <cell r="G7852" t="str">
            <v>P17</v>
          </cell>
          <cell r="H7852" t="str">
            <v>HERNANDEZ</v>
          </cell>
          <cell r="I7852" t="str">
            <v>DOMINGUEZ</v>
          </cell>
          <cell r="J7852" t="str">
            <v>FRANCISCO JAVIER</v>
          </cell>
          <cell r="K7852" t="str">
            <v>HEDF941203HDFRMR05</v>
          </cell>
          <cell r="L7852">
            <v>43587</v>
          </cell>
          <cell r="M7852" t="str">
            <v>53001</v>
          </cell>
          <cell r="N7852">
            <v>560</v>
          </cell>
          <cell r="O7852" t="str">
            <v>FG0E027</v>
          </cell>
          <cell r="P7852" t="str">
            <v>ER3</v>
          </cell>
        </row>
        <row r="7853">
          <cell r="F7853" t="str">
            <v>HEDG770202</v>
          </cell>
          <cell r="G7853" t="str">
            <v>8V5</v>
          </cell>
          <cell r="H7853" t="str">
            <v>HERNANDEZ</v>
          </cell>
          <cell r="I7853" t="str">
            <v>DIONISIO</v>
          </cell>
          <cell r="J7853" t="str">
            <v>GUADALUPE</v>
          </cell>
          <cell r="K7853" t="str">
            <v>HEDG770202HTCRND00</v>
          </cell>
          <cell r="L7853">
            <v>14176</v>
          </cell>
          <cell r="M7853" t="str">
            <v>34701</v>
          </cell>
          <cell r="N7853">
            <v>300</v>
          </cell>
          <cell r="O7853" t="str">
            <v>FG0F010</v>
          </cell>
          <cell r="P7853" t="str">
            <v>FX3</v>
          </cell>
        </row>
        <row r="7854">
          <cell r="F7854" t="str">
            <v>HEDG790524</v>
          </cell>
          <cell r="G7854" t="str">
            <v>1D1</v>
          </cell>
          <cell r="H7854" t="str">
            <v>HERNANDEZ</v>
          </cell>
          <cell r="I7854" t="str">
            <v>DURAZO</v>
          </cell>
          <cell r="J7854" t="str">
            <v>GONZALO</v>
          </cell>
          <cell r="K7854" t="str">
            <v>HEDG790524HSRRRN04</v>
          </cell>
          <cell r="L7854">
            <v>46144</v>
          </cell>
          <cell r="M7854" t="str">
            <v>34501</v>
          </cell>
          <cell r="N7854">
            <v>345</v>
          </cell>
          <cell r="O7854" t="str">
            <v>FG0A009</v>
          </cell>
          <cell r="P7854" t="str">
            <v>AV1</v>
          </cell>
        </row>
        <row r="7855">
          <cell r="F7855" t="str">
            <v>HEDG911208</v>
          </cell>
          <cell r="G7855" t="str">
            <v>K42</v>
          </cell>
          <cell r="H7855" t="str">
            <v>HERRERA</v>
          </cell>
          <cell r="I7855" t="str">
            <v>DAMIAN</v>
          </cell>
          <cell r="J7855" t="str">
            <v>GISELLE</v>
          </cell>
          <cell r="K7855" t="str">
            <v>HEDG911208MMSRMS12</v>
          </cell>
          <cell r="L7855">
            <v>40880</v>
          </cell>
          <cell r="M7855" t="str">
            <v>32001</v>
          </cell>
          <cell r="N7855">
            <v>300</v>
          </cell>
          <cell r="O7855" t="str">
            <v>FG0F010</v>
          </cell>
          <cell r="P7855" t="str">
            <v>FX3</v>
          </cell>
        </row>
        <row r="7856">
          <cell r="F7856" t="str">
            <v>HEDJ860913</v>
          </cell>
          <cell r="G7856" t="str">
            <v>9D2</v>
          </cell>
          <cell r="H7856" t="str">
            <v>HERNANDEZ</v>
          </cell>
          <cell r="I7856" t="str">
            <v>DELGADO</v>
          </cell>
          <cell r="J7856" t="str">
            <v>JAQUELIN</v>
          </cell>
          <cell r="K7856" t="str">
            <v>HEDJ860913MDFRLQ05</v>
          </cell>
          <cell r="L7856">
            <v>31317</v>
          </cell>
          <cell r="M7856" t="str">
            <v>87001</v>
          </cell>
          <cell r="N7856">
            <v>870</v>
          </cell>
          <cell r="O7856" t="str">
            <v>FG0S007</v>
          </cell>
          <cell r="P7856" t="str">
            <v>SX1</v>
          </cell>
        </row>
        <row r="7857">
          <cell r="F7857" t="str">
            <v>HEDJ940201</v>
          </cell>
          <cell r="G7857" t="str">
            <v>1L6</v>
          </cell>
          <cell r="H7857" t="str">
            <v>HERNANDEZ</v>
          </cell>
          <cell r="I7857" t="str">
            <v>DORANTES</v>
          </cell>
          <cell r="J7857" t="str">
            <v>JULIO CESAR</v>
          </cell>
          <cell r="K7857" t="str">
            <v>HEDJ940201HMSRRL05</v>
          </cell>
          <cell r="L7857">
            <v>40903</v>
          </cell>
          <cell r="M7857" t="str">
            <v>33701</v>
          </cell>
          <cell r="N7857">
            <v>300</v>
          </cell>
          <cell r="O7857" t="str">
            <v>FG0F010</v>
          </cell>
          <cell r="P7857" t="str">
            <v>FX3</v>
          </cell>
        </row>
        <row r="7858">
          <cell r="F7858" t="str">
            <v>HEDK780415</v>
          </cell>
          <cell r="G7858" t="str">
            <v>KY7</v>
          </cell>
          <cell r="H7858" t="str">
            <v>HERNANDEZ</v>
          </cell>
          <cell r="I7858" t="str">
            <v>DIAZ</v>
          </cell>
          <cell r="J7858" t="str">
            <v>KARINA</v>
          </cell>
          <cell r="K7858" t="str">
            <v>HEDK780415MDFRZR02</v>
          </cell>
          <cell r="L7858">
            <v>204</v>
          </cell>
          <cell r="M7858" t="str">
            <v>83001</v>
          </cell>
          <cell r="N7858">
            <v>870</v>
          </cell>
          <cell r="O7858" t="str">
            <v>FG0S004</v>
          </cell>
          <cell r="P7858" t="str">
            <v>SY1</v>
          </cell>
        </row>
        <row r="7859">
          <cell r="F7859" t="str">
            <v>HEDL000723</v>
          </cell>
          <cell r="G7859" t="str">
            <v>AC9</v>
          </cell>
          <cell r="H7859" t="str">
            <v>HERNANDEZ</v>
          </cell>
          <cell r="I7859" t="str">
            <v>DELGADO</v>
          </cell>
          <cell r="J7859" t="str">
            <v>LUIS ANGEL</v>
          </cell>
          <cell r="K7859" t="str">
            <v>HEDL000723HDFRLSA1</v>
          </cell>
          <cell r="L7859">
            <v>41084</v>
          </cell>
          <cell r="M7859" t="str">
            <v>60001</v>
          </cell>
          <cell r="N7859">
            <v>600</v>
          </cell>
          <cell r="O7859" t="str">
            <v>FG0F016</v>
          </cell>
          <cell r="P7859" t="str">
            <v>FV3</v>
          </cell>
        </row>
        <row r="7860">
          <cell r="F7860" t="str">
            <v>HEDM630123</v>
          </cell>
          <cell r="G7860" t="str">
            <v>I36</v>
          </cell>
          <cell r="H7860" t="str">
            <v>HERNANDEZ</v>
          </cell>
          <cell r="I7860" t="str">
            <v>DELGADO</v>
          </cell>
          <cell r="J7860" t="str">
            <v>MARTIN ANTONIO</v>
          </cell>
          <cell r="K7860" t="str">
            <v>HEDM630123HGTRLR01</v>
          </cell>
          <cell r="L7860">
            <v>10228</v>
          </cell>
          <cell r="M7860" t="str">
            <v>34201</v>
          </cell>
          <cell r="N7860">
            <v>260</v>
          </cell>
          <cell r="O7860" t="str">
            <v>FG0H011</v>
          </cell>
          <cell r="P7860" t="str">
            <v>HW3</v>
          </cell>
        </row>
        <row r="7861">
          <cell r="F7861" t="str">
            <v>HEDM750326</v>
          </cell>
          <cell r="G7861" t="str">
            <v>5A4</v>
          </cell>
          <cell r="H7861" t="str">
            <v>HERNANDEZ</v>
          </cell>
          <cell r="I7861" t="str">
            <v>DUARTE</v>
          </cell>
          <cell r="J7861" t="str">
            <v>MARIBEL</v>
          </cell>
          <cell r="K7861" t="str">
            <v>HEDM750326MZSRRR00</v>
          </cell>
          <cell r="L7861">
            <v>14769</v>
          </cell>
          <cell r="M7861" t="str">
            <v>35201</v>
          </cell>
          <cell r="N7861">
            <v>352</v>
          </cell>
          <cell r="O7861" t="str">
            <v>T03823</v>
          </cell>
          <cell r="P7861" t="str">
            <v>7</v>
          </cell>
        </row>
        <row r="7862">
          <cell r="F7862" t="str">
            <v>HEDM750810</v>
          </cell>
          <cell r="G7862" t="str">
            <v>579</v>
          </cell>
          <cell r="H7862" t="str">
            <v>HERNANDEZ</v>
          </cell>
          <cell r="I7862" t="str">
            <v>DOMINGUEZ</v>
          </cell>
          <cell r="J7862" t="str">
            <v>MARGARITA DEL CARMEN</v>
          </cell>
          <cell r="K7862" t="str">
            <v>HEDM750810MCSRMR01</v>
          </cell>
          <cell r="L7862">
            <v>21438</v>
          </cell>
          <cell r="M7862" t="str">
            <v>21001</v>
          </cell>
          <cell r="N7862">
            <v>210</v>
          </cell>
          <cell r="O7862" t="str">
            <v>FG0D012</v>
          </cell>
          <cell r="P7862" t="str">
            <v>DW3</v>
          </cell>
        </row>
        <row r="7863">
          <cell r="F7863" t="str">
            <v>HEDM770115</v>
          </cell>
          <cell r="G7863" t="str">
            <v>QU0</v>
          </cell>
          <cell r="H7863" t="str">
            <v>HERNANDEZ</v>
          </cell>
          <cell r="I7863" t="str">
            <v>DELGADO</v>
          </cell>
          <cell r="J7863" t="str">
            <v>MARCOS</v>
          </cell>
          <cell r="K7863" t="str">
            <v>HEDM770115HMCRLR03</v>
          </cell>
          <cell r="L7863">
            <v>19786</v>
          </cell>
          <cell r="M7863" t="str">
            <v>88001</v>
          </cell>
          <cell r="N7863">
            <v>880</v>
          </cell>
          <cell r="O7863" t="str">
            <v>FG0E018</v>
          </cell>
          <cell r="P7863" t="str">
            <v>EU3</v>
          </cell>
        </row>
        <row r="7864">
          <cell r="F7864" t="str">
            <v>HEDM970301</v>
          </cell>
          <cell r="G7864" t="str">
            <v>EQ5</v>
          </cell>
          <cell r="H7864" t="str">
            <v>HERNANDEZ</v>
          </cell>
          <cell r="I7864" t="str">
            <v>DURAN</v>
          </cell>
          <cell r="J7864" t="str">
            <v>MARITZA</v>
          </cell>
          <cell r="K7864" t="str">
            <v>HEDM970301MTLRRR19</v>
          </cell>
          <cell r="L7864">
            <v>30566</v>
          </cell>
          <cell r="M7864" t="str">
            <v>34901</v>
          </cell>
          <cell r="N7864">
            <v>349</v>
          </cell>
          <cell r="O7864" t="str">
            <v>FG0S007</v>
          </cell>
          <cell r="P7864" t="str">
            <v>SX1</v>
          </cell>
        </row>
        <row r="7865">
          <cell r="F7865" t="str">
            <v>HEDN810522</v>
          </cell>
          <cell r="G7865" t="str">
            <v>UFA</v>
          </cell>
          <cell r="H7865" t="str">
            <v>HERNANDEZ</v>
          </cell>
          <cell r="I7865" t="str">
            <v>DELGADO</v>
          </cell>
          <cell r="J7865" t="str">
            <v>NOHEMI</v>
          </cell>
          <cell r="K7865" t="str">
            <v>HEDN810522MTSRLH00</v>
          </cell>
          <cell r="L7865">
            <v>33756</v>
          </cell>
          <cell r="M7865" t="str">
            <v>34805</v>
          </cell>
          <cell r="N7865">
            <v>348</v>
          </cell>
          <cell r="O7865" t="str">
            <v>FG0F016</v>
          </cell>
          <cell r="P7865" t="str">
            <v>FV3</v>
          </cell>
        </row>
        <row r="7866">
          <cell r="F7866" t="str">
            <v>HEDP820906</v>
          </cell>
          <cell r="G7866" t="str">
            <v>TI5</v>
          </cell>
          <cell r="H7866" t="str">
            <v>HERNANDEZ</v>
          </cell>
          <cell r="I7866" t="str">
            <v>DELGADILLO</v>
          </cell>
          <cell r="J7866" t="str">
            <v>PEDRO LEONARDO</v>
          </cell>
          <cell r="K7866" t="str">
            <v>HEDP820906HDFRLD07</v>
          </cell>
          <cell r="L7866">
            <v>34586</v>
          </cell>
          <cell r="M7866" t="str">
            <v>35101</v>
          </cell>
          <cell r="N7866">
            <v>260</v>
          </cell>
          <cell r="O7866" t="str">
            <v>FG0H011</v>
          </cell>
          <cell r="P7866" t="str">
            <v>HW3</v>
          </cell>
        </row>
        <row r="7867">
          <cell r="F7867" t="str">
            <v>HEDR661121</v>
          </cell>
          <cell r="G7867" t="str">
            <v>JG4</v>
          </cell>
          <cell r="H7867" t="str">
            <v>HERNANDEZ</v>
          </cell>
          <cell r="I7867" t="str">
            <v>DIAZ</v>
          </cell>
          <cell r="J7867" t="str">
            <v>RITA</v>
          </cell>
          <cell r="K7867" t="str">
            <v>HEDR661121MDFRZT03</v>
          </cell>
          <cell r="L7867">
            <v>22195</v>
          </cell>
          <cell r="M7867" t="str">
            <v>21001</v>
          </cell>
          <cell r="N7867">
            <v>210</v>
          </cell>
          <cell r="O7867" t="str">
            <v>FG0S001</v>
          </cell>
          <cell r="P7867" t="str">
            <v>SZ1</v>
          </cell>
        </row>
        <row r="7868">
          <cell r="F7868" t="str">
            <v>HEDS760511</v>
          </cell>
          <cell r="G7868" t="str">
            <v>8M5</v>
          </cell>
          <cell r="H7868" t="str">
            <v>HERRERA</v>
          </cell>
          <cell r="I7868" t="str">
            <v>DOMINGUEZ</v>
          </cell>
          <cell r="J7868" t="str">
            <v>SERGIO</v>
          </cell>
          <cell r="K7868" t="str">
            <v>HEDS760511HPLRMR07</v>
          </cell>
          <cell r="L7868">
            <v>34910</v>
          </cell>
          <cell r="M7868" t="str">
            <v>41801</v>
          </cell>
          <cell r="N7868">
            <v>418</v>
          </cell>
          <cell r="O7868" t="str">
            <v>FG0I004</v>
          </cell>
          <cell r="P7868" t="str">
            <v>IY1</v>
          </cell>
        </row>
        <row r="7869">
          <cell r="F7869" t="str">
            <v>HEDS841028</v>
          </cell>
          <cell r="G7869" t="str">
            <v>FN1</v>
          </cell>
          <cell r="H7869" t="str">
            <v>HERNANDEZ</v>
          </cell>
          <cell r="I7869" t="str">
            <v>DELGADILLO</v>
          </cell>
          <cell r="J7869" t="str">
            <v>SILVIA</v>
          </cell>
          <cell r="K7869" t="str">
            <v>HEDS841028MDFRLL19</v>
          </cell>
          <cell r="L7869">
            <v>9645</v>
          </cell>
          <cell r="M7869" t="str">
            <v>26001</v>
          </cell>
          <cell r="N7869">
            <v>260</v>
          </cell>
          <cell r="O7869" t="str">
            <v>FG0H006</v>
          </cell>
          <cell r="P7869" t="str">
            <v>HY3</v>
          </cell>
        </row>
        <row r="7870">
          <cell r="F7870" t="str">
            <v>HEDS890423</v>
          </cell>
          <cell r="G7870" t="str">
            <v>FD6</v>
          </cell>
          <cell r="H7870" t="str">
            <v>HERNANDEZ</v>
          </cell>
          <cell r="I7870" t="str">
            <v>DIAZ</v>
          </cell>
          <cell r="J7870" t="str">
            <v>SANDRA</v>
          </cell>
          <cell r="K7870" t="str">
            <v>HEDS890423MMNRZN02</v>
          </cell>
          <cell r="L7870">
            <v>29710</v>
          </cell>
          <cell r="M7870" t="str">
            <v>33603</v>
          </cell>
          <cell r="N7870">
            <v>336</v>
          </cell>
          <cell r="O7870" t="str">
            <v>FG0T002</v>
          </cell>
          <cell r="P7870" t="str">
            <v>TZ2</v>
          </cell>
        </row>
        <row r="7871">
          <cell r="F7871" t="str">
            <v>HEDV780220</v>
          </cell>
          <cell r="G7871" t="str">
            <v>H12</v>
          </cell>
          <cell r="H7871" t="str">
            <v>HERRERA</v>
          </cell>
          <cell r="I7871" t="str">
            <v>DIAZ</v>
          </cell>
          <cell r="J7871" t="str">
            <v>VICTOR SADOT</v>
          </cell>
          <cell r="K7871" t="str">
            <v>HEDV780220HDFRZC07</v>
          </cell>
          <cell r="L7871">
            <v>17243</v>
          </cell>
          <cell r="M7871" t="str">
            <v>81301</v>
          </cell>
          <cell r="N7871">
            <v>813</v>
          </cell>
          <cell r="O7871" t="str">
            <v>FG0S003</v>
          </cell>
          <cell r="P7871" t="str">
            <v>SZ3</v>
          </cell>
        </row>
        <row r="7872">
          <cell r="F7872" t="str">
            <v>HEDZ870410</v>
          </cell>
          <cell r="G7872" t="str">
            <v>2A3</v>
          </cell>
          <cell r="H7872" t="str">
            <v>HERNANDEZ</v>
          </cell>
          <cell r="I7872" t="str">
            <v>DELGADO</v>
          </cell>
          <cell r="J7872" t="str">
            <v>ZAMIR</v>
          </cell>
          <cell r="K7872" t="str">
            <v>HEDZ870410HTSRLM01</v>
          </cell>
          <cell r="L7872">
            <v>32095</v>
          </cell>
          <cell r="M7872" t="str">
            <v>34805</v>
          </cell>
          <cell r="N7872">
            <v>348</v>
          </cell>
          <cell r="O7872" t="str">
            <v>FG0F016</v>
          </cell>
          <cell r="P7872" t="str">
            <v>FV3</v>
          </cell>
        </row>
        <row r="7873">
          <cell r="F7873" t="str">
            <v>HEEA750613</v>
          </cell>
          <cell r="G7873" t="str">
            <v>6Q9</v>
          </cell>
          <cell r="H7873" t="str">
            <v>HERNANDEZ</v>
          </cell>
          <cell r="I7873" t="str">
            <v>ESPERANZA</v>
          </cell>
          <cell r="J7873" t="str">
            <v>ADOLFO ANTONIO</v>
          </cell>
          <cell r="K7873" t="str">
            <v>HEEA750613HDFRSD04</v>
          </cell>
          <cell r="L7873">
            <v>46373</v>
          </cell>
          <cell r="M7873" t="str">
            <v>82001</v>
          </cell>
          <cell r="N7873">
            <v>820</v>
          </cell>
          <cell r="O7873" t="str">
            <v>FG0S003</v>
          </cell>
          <cell r="P7873" t="str">
            <v>SZ3</v>
          </cell>
        </row>
        <row r="7874">
          <cell r="F7874" t="str">
            <v>HEEA810607</v>
          </cell>
          <cell r="G7874" t="str">
            <v>188</v>
          </cell>
          <cell r="H7874" t="str">
            <v>HERNANDEZ</v>
          </cell>
          <cell r="I7874" t="str">
            <v>EVARISTO</v>
          </cell>
          <cell r="J7874" t="str">
            <v>ADALBERTO</v>
          </cell>
          <cell r="K7874" t="str">
            <v>HEEA810607HHGRVD00</v>
          </cell>
          <cell r="L7874">
            <v>15458</v>
          </cell>
          <cell r="M7874" t="str">
            <v>40001</v>
          </cell>
          <cell r="N7874">
            <v>400</v>
          </cell>
          <cell r="O7874" t="str">
            <v>FG0F009</v>
          </cell>
          <cell r="P7874" t="str">
            <v>FX2</v>
          </cell>
        </row>
        <row r="7875">
          <cell r="F7875" t="str">
            <v>HEEA851216</v>
          </cell>
          <cell r="G7875" t="str">
            <v>9X4</v>
          </cell>
          <cell r="H7875" t="str">
            <v>HERNANDEZ</v>
          </cell>
          <cell r="I7875" t="str">
            <v>ESTRADA</v>
          </cell>
          <cell r="J7875" t="str">
            <v>ADAN URIEL</v>
          </cell>
          <cell r="K7875" t="str">
            <v>HEEA851216HDFRSD05</v>
          </cell>
          <cell r="L7875">
            <v>15676</v>
          </cell>
          <cell r="M7875" t="str">
            <v>55001</v>
          </cell>
          <cell r="N7875">
            <v>550</v>
          </cell>
          <cell r="O7875" t="str">
            <v>FG0D012</v>
          </cell>
          <cell r="P7875" t="str">
            <v>DW3</v>
          </cell>
        </row>
        <row r="7876">
          <cell r="F7876" t="str">
            <v>HEEG840329</v>
          </cell>
          <cell r="G7876" t="str">
            <v>TW7</v>
          </cell>
          <cell r="H7876" t="str">
            <v>HERNANDEZ</v>
          </cell>
          <cell r="I7876" t="str">
            <v>ESTRADA</v>
          </cell>
          <cell r="J7876" t="str">
            <v>GISELA</v>
          </cell>
          <cell r="K7876" t="str">
            <v>HEEG840329MZSRSS09</v>
          </cell>
          <cell r="L7876">
            <v>29880</v>
          </cell>
          <cell r="M7876" t="str">
            <v>35201</v>
          </cell>
          <cell r="N7876">
            <v>352</v>
          </cell>
          <cell r="O7876" t="str">
            <v>FG0T002</v>
          </cell>
          <cell r="P7876" t="str">
            <v>TZ2</v>
          </cell>
        </row>
        <row r="7877">
          <cell r="F7877" t="str">
            <v>HEEH820112</v>
          </cell>
          <cell r="G7877" t="str">
            <v>S81</v>
          </cell>
          <cell r="H7877" t="str">
            <v>HERNANDEZ</v>
          </cell>
          <cell r="I7877" t="str">
            <v>ESPARZA</v>
          </cell>
          <cell r="J7877" t="str">
            <v>HILARIA</v>
          </cell>
          <cell r="K7877" t="str">
            <v>HEEH820112MNTRSL04</v>
          </cell>
          <cell r="L7877">
            <v>27242</v>
          </cell>
          <cell r="M7877" t="str">
            <v>33801</v>
          </cell>
          <cell r="N7877">
            <v>338</v>
          </cell>
          <cell r="O7877" t="str">
            <v>T03804</v>
          </cell>
          <cell r="P7877" t="str">
            <v>3</v>
          </cell>
        </row>
        <row r="7878">
          <cell r="F7878" t="str">
            <v>HEEH850531</v>
          </cell>
          <cell r="G7878" t="str">
            <v>UK5</v>
          </cell>
          <cell r="H7878" t="str">
            <v>HERNANDEZ</v>
          </cell>
          <cell r="I7878" t="str">
            <v>ESPEJEL</v>
          </cell>
          <cell r="J7878" t="str">
            <v>HAZAEL ANDRES</v>
          </cell>
          <cell r="K7878" t="str">
            <v>HEEH850531HMCRSZ00</v>
          </cell>
          <cell r="L7878">
            <v>44150</v>
          </cell>
          <cell r="M7878" t="str">
            <v>26001</v>
          </cell>
          <cell r="N7878">
            <v>260</v>
          </cell>
          <cell r="O7878" t="str">
            <v>FG0H015</v>
          </cell>
          <cell r="P7878" t="str">
            <v>HV3</v>
          </cell>
        </row>
        <row r="7879">
          <cell r="F7879" t="str">
            <v>HEEJ630803</v>
          </cell>
          <cell r="G7879" t="str">
            <v>4U1</v>
          </cell>
          <cell r="H7879" t="str">
            <v>HERRERA</v>
          </cell>
          <cell r="I7879" t="str">
            <v>ESPINOZA</v>
          </cell>
          <cell r="J7879" t="str">
            <v>JUAN</v>
          </cell>
          <cell r="K7879" t="str">
            <v>HEEJ630803HMNRSN06</v>
          </cell>
          <cell r="L7879">
            <v>1103</v>
          </cell>
          <cell r="M7879" t="str">
            <v>20001</v>
          </cell>
          <cell r="N7879">
            <v>200</v>
          </cell>
          <cell r="O7879" t="str">
            <v>FG0S003</v>
          </cell>
          <cell r="P7879" t="str">
            <v>SZ3</v>
          </cell>
        </row>
        <row r="7880">
          <cell r="F7880" t="str">
            <v>HEEK950501</v>
          </cell>
          <cell r="G7880" t="str">
            <v>TD9</v>
          </cell>
          <cell r="H7880" t="str">
            <v>HERNANDEZ</v>
          </cell>
          <cell r="I7880" t="str">
            <v>ENRIQUEZ</v>
          </cell>
          <cell r="J7880" t="str">
            <v>KARLA</v>
          </cell>
          <cell r="K7880" t="str">
            <v>HEEK950501MDFRNR04</v>
          </cell>
          <cell r="L7880">
            <v>42943</v>
          </cell>
          <cell r="M7880" t="str">
            <v>22001</v>
          </cell>
          <cell r="N7880">
            <v>220</v>
          </cell>
          <cell r="O7880" t="str">
            <v>FG0G011</v>
          </cell>
          <cell r="P7880" t="str">
            <v>GW2</v>
          </cell>
        </row>
        <row r="7881">
          <cell r="F7881" t="str">
            <v>HEEL610717</v>
          </cell>
          <cell r="G7881" t="str">
            <v>3B3</v>
          </cell>
          <cell r="H7881" t="str">
            <v>HERRERA</v>
          </cell>
          <cell r="I7881" t="str">
            <v>ESQUIVEL</v>
          </cell>
          <cell r="J7881" t="str">
            <v>JOSE LUIS</v>
          </cell>
          <cell r="K7881" t="str">
            <v>HEEL610717HDFRSS00</v>
          </cell>
          <cell r="L7881">
            <v>10687</v>
          </cell>
          <cell r="M7881" t="str">
            <v>50001</v>
          </cell>
          <cell r="N7881">
            <v>500</v>
          </cell>
          <cell r="O7881" t="str">
            <v>FG0D013</v>
          </cell>
          <cell r="P7881" t="str">
            <v>DV1</v>
          </cell>
        </row>
        <row r="7882">
          <cell r="F7882" t="str">
            <v>HEEL880614</v>
          </cell>
          <cell r="G7882" t="str">
            <v>NG9</v>
          </cell>
          <cell r="H7882" t="str">
            <v>HERNANDEZ</v>
          </cell>
          <cell r="I7882" t="str">
            <v>ESPINOZA</v>
          </cell>
          <cell r="J7882" t="str">
            <v>LESLYE VIRIDIANA</v>
          </cell>
          <cell r="K7882" t="str">
            <v>HEEL880614MMCRSS04</v>
          </cell>
          <cell r="L7882">
            <v>26469</v>
          </cell>
          <cell r="M7882" t="str">
            <v>60001</v>
          </cell>
          <cell r="N7882">
            <v>600</v>
          </cell>
          <cell r="O7882" t="str">
            <v>FG0F010</v>
          </cell>
          <cell r="P7882" t="str">
            <v>FX3</v>
          </cell>
        </row>
        <row r="7883">
          <cell r="F7883" t="str">
            <v>HEEM900815</v>
          </cell>
          <cell r="G7883" t="str">
            <v>U37</v>
          </cell>
          <cell r="H7883" t="str">
            <v>HERNANDEZ</v>
          </cell>
          <cell r="I7883" t="str">
            <v>ESTRADA</v>
          </cell>
          <cell r="J7883" t="str">
            <v>MAYRA</v>
          </cell>
          <cell r="K7883" t="str">
            <v>HEEM900815MMCRSY00</v>
          </cell>
          <cell r="L7883">
            <v>44137</v>
          </cell>
          <cell r="M7883" t="str">
            <v>26001</v>
          </cell>
          <cell r="N7883">
            <v>260</v>
          </cell>
          <cell r="O7883" t="str">
            <v>FG0H014</v>
          </cell>
          <cell r="P7883" t="str">
            <v>HV2</v>
          </cell>
        </row>
        <row r="7884">
          <cell r="F7884" t="str">
            <v>HEEO750728</v>
          </cell>
          <cell r="G7884" t="str">
            <v>9A7</v>
          </cell>
          <cell r="H7884" t="str">
            <v>HERNANDEZ</v>
          </cell>
          <cell r="I7884" t="str">
            <v>ESPARZA</v>
          </cell>
          <cell r="J7884" t="str">
            <v>MARIA OFELIA</v>
          </cell>
          <cell r="K7884" t="str">
            <v>HEEO750728MNTRSF07</v>
          </cell>
          <cell r="L7884">
            <v>27241</v>
          </cell>
          <cell r="M7884" t="str">
            <v>33801</v>
          </cell>
          <cell r="N7884">
            <v>338</v>
          </cell>
          <cell r="O7884" t="str">
            <v>T03823</v>
          </cell>
          <cell r="P7884" t="str">
            <v>7</v>
          </cell>
        </row>
        <row r="7885">
          <cell r="F7885" t="str">
            <v>HEEP790401</v>
          </cell>
          <cell r="G7885" t="str">
            <v>452</v>
          </cell>
          <cell r="H7885" t="str">
            <v>HERNANDEZ</v>
          </cell>
          <cell r="I7885" t="str">
            <v>ESPEJEL</v>
          </cell>
          <cell r="J7885" t="str">
            <v>PAOLA MARISOL</v>
          </cell>
          <cell r="K7885" t="str">
            <v>HEEP790401MDFRSL08</v>
          </cell>
          <cell r="L7885">
            <v>16530</v>
          </cell>
          <cell r="M7885" t="str">
            <v>70001</v>
          </cell>
          <cell r="N7885">
            <v>700</v>
          </cell>
          <cell r="O7885" t="str">
            <v>FG0E018</v>
          </cell>
          <cell r="P7885" t="str">
            <v>EU3</v>
          </cell>
        </row>
        <row r="7886">
          <cell r="F7886" t="str">
            <v>HEER621123</v>
          </cell>
          <cell r="G7886" t="str">
            <v>TP8</v>
          </cell>
          <cell r="H7886" t="str">
            <v>HERNANDEZ</v>
          </cell>
          <cell r="I7886" t="str">
            <v>ESPINOSA</v>
          </cell>
          <cell r="J7886" t="str">
            <v>MARIA DEL ROCIO</v>
          </cell>
          <cell r="K7886" t="str">
            <v>HEER621123MDFRSC03</v>
          </cell>
          <cell r="L7886">
            <v>27003</v>
          </cell>
          <cell r="M7886" t="str">
            <v>37001</v>
          </cell>
          <cell r="N7886">
            <v>370</v>
          </cell>
          <cell r="O7886" t="str">
            <v>A01807</v>
          </cell>
          <cell r="P7886" t="str">
            <v>5</v>
          </cell>
        </row>
        <row r="7887">
          <cell r="F7887" t="str">
            <v>HEER761015</v>
          </cell>
          <cell r="G7887" t="str">
            <v>AA7</v>
          </cell>
          <cell r="H7887" t="str">
            <v>HERNANDEZ</v>
          </cell>
          <cell r="I7887" t="str">
            <v>EVARISTO</v>
          </cell>
          <cell r="J7887" t="str">
            <v>ROGELIO</v>
          </cell>
          <cell r="K7887" t="str">
            <v>HEER761015HHGRVG02</v>
          </cell>
          <cell r="L7887">
            <v>11804</v>
          </cell>
          <cell r="M7887" t="str">
            <v>57201</v>
          </cell>
          <cell r="N7887">
            <v>500</v>
          </cell>
          <cell r="O7887" t="str">
            <v>FG0F010</v>
          </cell>
          <cell r="P7887" t="str">
            <v>FX3</v>
          </cell>
        </row>
        <row r="7888">
          <cell r="F7888" t="str">
            <v>HEER820328</v>
          </cell>
          <cell r="G7888" t="str">
            <v>8UA</v>
          </cell>
          <cell r="H7888" t="str">
            <v>HERNANDEZ</v>
          </cell>
          <cell r="I7888" t="str">
            <v>ELIAS</v>
          </cell>
          <cell r="J7888" t="str">
            <v>ROSA MARIA</v>
          </cell>
          <cell r="K7888" t="str">
            <v>HEER820328MMCRLS06</v>
          </cell>
          <cell r="L7888">
            <v>13910</v>
          </cell>
          <cell r="M7888" t="str">
            <v>34101</v>
          </cell>
          <cell r="N7888">
            <v>300</v>
          </cell>
          <cell r="O7888" t="str">
            <v>FG0F010</v>
          </cell>
          <cell r="P7888" t="str">
            <v>FX3</v>
          </cell>
        </row>
        <row r="7889">
          <cell r="F7889" t="str">
            <v>HEET610528</v>
          </cell>
          <cell r="G7889" t="str">
            <v>IG4</v>
          </cell>
          <cell r="H7889" t="str">
            <v>HERNANDEZ</v>
          </cell>
          <cell r="I7889" t="str">
            <v>ESPINOSA</v>
          </cell>
          <cell r="J7889" t="str">
            <v>JOSE TRINIDAD</v>
          </cell>
          <cell r="K7889" t="str">
            <v>HEET610528HDFRSR01</v>
          </cell>
          <cell r="L7889">
            <v>19818</v>
          </cell>
          <cell r="M7889" t="str">
            <v>88001</v>
          </cell>
          <cell r="N7889">
            <v>880</v>
          </cell>
          <cell r="O7889" t="str">
            <v>FG0S001</v>
          </cell>
          <cell r="P7889" t="str">
            <v>SZ1</v>
          </cell>
        </row>
        <row r="7890">
          <cell r="F7890" t="str">
            <v>HEEU521012</v>
          </cell>
          <cell r="G7890" t="str">
            <v>TI7</v>
          </cell>
          <cell r="H7890" t="str">
            <v>HERREJON</v>
          </cell>
          <cell r="I7890" t="str">
            <v>ESTRADA</v>
          </cell>
          <cell r="J7890" t="str">
            <v>URIEL</v>
          </cell>
          <cell r="K7890" t="str">
            <v>HEEU521012HGTRSR03</v>
          </cell>
          <cell r="L7890">
            <v>8064</v>
          </cell>
          <cell r="M7890" t="str">
            <v>20001</v>
          </cell>
          <cell r="N7890">
            <v>200</v>
          </cell>
          <cell r="O7890" t="str">
            <v>FG0E012</v>
          </cell>
          <cell r="P7890" t="str">
            <v>EW3</v>
          </cell>
        </row>
        <row r="7891">
          <cell r="F7891" t="str">
            <v>HEFA011110</v>
          </cell>
          <cell r="G7891" t="str">
            <v>LJ0</v>
          </cell>
          <cell r="H7891" t="str">
            <v>HERNANDEZ</v>
          </cell>
          <cell r="I7891" t="str">
            <v>FRAGA</v>
          </cell>
          <cell r="J7891" t="str">
            <v>ANA KAREN</v>
          </cell>
          <cell r="K7891" t="str">
            <v>HEFA011110MDFRRNA2</v>
          </cell>
          <cell r="L7891">
            <v>34583</v>
          </cell>
          <cell r="M7891" t="str">
            <v>17001</v>
          </cell>
          <cell r="N7891">
            <v>170</v>
          </cell>
          <cell r="O7891" t="str">
            <v>FG0S007</v>
          </cell>
          <cell r="P7891" t="str">
            <v>SX1</v>
          </cell>
        </row>
        <row r="7892">
          <cell r="F7892" t="str">
            <v>HEFA930827</v>
          </cell>
          <cell r="G7892" t="str">
            <v>EH3</v>
          </cell>
          <cell r="H7892" t="str">
            <v>HERNANDEZ</v>
          </cell>
          <cell r="I7892" t="str">
            <v>FUENTES</v>
          </cell>
          <cell r="J7892" t="str">
            <v>ANA TAIZ</v>
          </cell>
          <cell r="K7892" t="str">
            <v>HEFA930827MVZRNN03</v>
          </cell>
          <cell r="L7892">
            <v>34178</v>
          </cell>
          <cell r="M7892" t="str">
            <v>35002</v>
          </cell>
          <cell r="N7892">
            <v>350</v>
          </cell>
          <cell r="O7892" t="str">
            <v>FG0F016</v>
          </cell>
          <cell r="P7892" t="str">
            <v>FV3</v>
          </cell>
        </row>
        <row r="7893">
          <cell r="F7893" t="str">
            <v>HEFE841223</v>
          </cell>
          <cell r="G7893" t="str">
            <v>ER9</v>
          </cell>
          <cell r="H7893" t="str">
            <v>HERNANDEZ</v>
          </cell>
          <cell r="I7893" t="str">
            <v>FALCON</v>
          </cell>
          <cell r="J7893" t="str">
            <v>ELIZABETH</v>
          </cell>
          <cell r="K7893" t="str">
            <v>HEFE841223MDFRLL07</v>
          </cell>
          <cell r="L7893">
            <v>31666</v>
          </cell>
          <cell r="M7893" t="str">
            <v>60001</v>
          </cell>
          <cell r="N7893">
            <v>600</v>
          </cell>
          <cell r="O7893" t="str">
            <v>FG0F010</v>
          </cell>
          <cell r="P7893" t="str">
            <v>FX3</v>
          </cell>
        </row>
        <row r="7894">
          <cell r="F7894" t="str">
            <v>HEFF861014</v>
          </cell>
          <cell r="G7894" t="str">
            <v>KT7</v>
          </cell>
          <cell r="H7894" t="str">
            <v>HERNANDEZ</v>
          </cell>
          <cell r="I7894" t="str">
            <v>FLORES</v>
          </cell>
          <cell r="J7894" t="str">
            <v>FRANCISCA</v>
          </cell>
          <cell r="K7894" t="str">
            <v>HEFF861014MPLRLR01</v>
          </cell>
          <cell r="L7894">
            <v>35411</v>
          </cell>
          <cell r="M7894" t="str">
            <v>44001</v>
          </cell>
          <cell r="N7894">
            <v>400</v>
          </cell>
          <cell r="O7894" t="str">
            <v>FG0F010</v>
          </cell>
          <cell r="P7894" t="str">
            <v>FX3</v>
          </cell>
        </row>
        <row r="7895">
          <cell r="F7895" t="str">
            <v>HEFG850817</v>
          </cell>
          <cell r="G7895" t="str">
            <v>359</v>
          </cell>
          <cell r="H7895" t="str">
            <v>HERNANDEZ</v>
          </cell>
          <cell r="I7895" t="str">
            <v>FALCON</v>
          </cell>
          <cell r="J7895" t="str">
            <v>GUSTAVO</v>
          </cell>
          <cell r="K7895" t="str">
            <v>HEFG850817HHGRLS06</v>
          </cell>
          <cell r="L7895">
            <v>33438</v>
          </cell>
          <cell r="M7895" t="str">
            <v>33303</v>
          </cell>
          <cell r="N7895">
            <v>333</v>
          </cell>
          <cell r="O7895" t="str">
            <v>FG0F016</v>
          </cell>
          <cell r="P7895" t="str">
            <v>FV3</v>
          </cell>
        </row>
        <row r="7896">
          <cell r="F7896" t="str">
            <v>HEFG890413</v>
          </cell>
          <cell r="G7896" t="str">
            <v>DW8</v>
          </cell>
          <cell r="H7896" t="str">
            <v>HERNANDEZ</v>
          </cell>
          <cell r="I7896" t="str">
            <v>FRANCO</v>
          </cell>
          <cell r="J7896" t="str">
            <v>GUADALUPE RUTH</v>
          </cell>
          <cell r="K7896" t="str">
            <v>HEFG890413MDFRRD08</v>
          </cell>
          <cell r="L7896">
            <v>11096</v>
          </cell>
          <cell r="M7896" t="str">
            <v>57201</v>
          </cell>
          <cell r="N7896">
            <v>572</v>
          </cell>
          <cell r="O7896" t="str">
            <v>T03804</v>
          </cell>
          <cell r="P7896" t="str">
            <v>3</v>
          </cell>
        </row>
        <row r="7897">
          <cell r="F7897" t="str">
            <v>HEFG920520</v>
          </cell>
          <cell r="G7897" t="str">
            <v>B90</v>
          </cell>
          <cell r="H7897" t="str">
            <v>HERNANDEZ</v>
          </cell>
          <cell r="I7897" t="str">
            <v>FELIPE</v>
          </cell>
          <cell r="J7897" t="str">
            <v>GLORIA</v>
          </cell>
          <cell r="K7897" t="str">
            <v>HEFG920520MDFRLL05</v>
          </cell>
          <cell r="L7897">
            <v>43091</v>
          </cell>
          <cell r="M7897" t="str">
            <v>11001</v>
          </cell>
          <cell r="N7897">
            <v>110</v>
          </cell>
          <cell r="O7897" t="str">
            <v>FG0S001</v>
          </cell>
          <cell r="P7897" t="str">
            <v>SZ1</v>
          </cell>
        </row>
        <row r="7898">
          <cell r="F7898" t="str">
            <v>HEFI701005</v>
          </cell>
          <cell r="G7898" t="str">
            <v>5Z2</v>
          </cell>
          <cell r="H7898" t="str">
            <v>HERNANDEZ</v>
          </cell>
          <cell r="I7898" t="str">
            <v>FLORES</v>
          </cell>
          <cell r="J7898" t="str">
            <v>ISMAEL</v>
          </cell>
          <cell r="K7898" t="str">
            <v>HEFI701005HDFRLS03</v>
          </cell>
          <cell r="L7898">
            <v>10516</v>
          </cell>
          <cell r="M7898" t="str">
            <v>26001</v>
          </cell>
          <cell r="N7898">
            <v>260</v>
          </cell>
          <cell r="O7898" t="str">
            <v>FG0H011</v>
          </cell>
          <cell r="P7898" t="str">
            <v>HW3</v>
          </cell>
        </row>
        <row r="7899">
          <cell r="F7899" t="str">
            <v>HEFI771101</v>
          </cell>
          <cell r="G7899" t="str">
            <v>S94</v>
          </cell>
          <cell r="H7899" t="str">
            <v>HERRERA</v>
          </cell>
          <cell r="I7899" t="str">
            <v>FELIPE</v>
          </cell>
          <cell r="J7899" t="str">
            <v>INDY</v>
          </cell>
          <cell r="K7899" t="str">
            <v>HEFI771101MDFRLN05</v>
          </cell>
          <cell r="L7899">
            <v>44024</v>
          </cell>
          <cell r="M7899" t="str">
            <v>22001</v>
          </cell>
          <cell r="N7899">
            <v>220</v>
          </cell>
          <cell r="O7899" t="str">
            <v>FG0Q009</v>
          </cell>
          <cell r="P7899" t="str">
            <v>QX3</v>
          </cell>
        </row>
        <row r="7900">
          <cell r="F7900" t="str">
            <v>HEFJ710505</v>
          </cell>
          <cell r="G7900" t="str">
            <v>NW1</v>
          </cell>
          <cell r="H7900" t="str">
            <v>HERNANDEZ</v>
          </cell>
          <cell r="I7900" t="str">
            <v>FELIPE</v>
          </cell>
          <cell r="J7900" t="str">
            <v>JESUS</v>
          </cell>
          <cell r="K7900" t="str">
            <v>HEFJ710505HOCRLS06</v>
          </cell>
          <cell r="L7900">
            <v>12946</v>
          </cell>
          <cell r="M7900" t="str">
            <v>32901</v>
          </cell>
          <cell r="N7900">
            <v>300</v>
          </cell>
          <cell r="O7900" t="str">
            <v>FG0F010</v>
          </cell>
          <cell r="P7900" t="str">
            <v>FX3</v>
          </cell>
        </row>
        <row r="7901">
          <cell r="F7901" t="str">
            <v>HEFJ840402</v>
          </cell>
          <cell r="G7901" t="str">
            <v>DH4</v>
          </cell>
          <cell r="H7901" t="str">
            <v>HERNANDEZ</v>
          </cell>
          <cell r="I7901" t="str">
            <v>FERNANDEZ</v>
          </cell>
          <cell r="J7901" t="str">
            <v>JORGE JEFFERSON</v>
          </cell>
          <cell r="K7901" t="str">
            <v>HEFJ840402HMCRRR07</v>
          </cell>
          <cell r="L7901">
            <v>44640</v>
          </cell>
          <cell r="M7901" t="str">
            <v>81301</v>
          </cell>
          <cell r="N7901">
            <v>813</v>
          </cell>
          <cell r="O7901" t="str">
            <v>FG0W005</v>
          </cell>
          <cell r="P7901" t="str">
            <v>WY2</v>
          </cell>
        </row>
        <row r="7902">
          <cell r="F7902" t="str">
            <v>HEFL931030</v>
          </cell>
          <cell r="G7902" t="str">
            <v>DH4</v>
          </cell>
          <cell r="H7902" t="str">
            <v>HERNANDEZ</v>
          </cell>
          <cell r="I7902" t="str">
            <v>FLORES</v>
          </cell>
          <cell r="J7902" t="str">
            <v>LAURA DOLORES</v>
          </cell>
          <cell r="K7902" t="str">
            <v>HEFL931030MMCRLR04</v>
          </cell>
          <cell r="L7902">
            <v>42582</v>
          </cell>
          <cell r="M7902" t="str">
            <v>81101</v>
          </cell>
          <cell r="N7902">
            <v>811</v>
          </cell>
          <cell r="O7902" t="str">
            <v>FG0O014</v>
          </cell>
          <cell r="P7902" t="str">
            <v>OV2</v>
          </cell>
        </row>
        <row r="7903">
          <cell r="F7903" t="str">
            <v>HEFM700530</v>
          </cell>
          <cell r="G7903" t="str">
            <v>BV0</v>
          </cell>
          <cell r="H7903" t="str">
            <v>HERNANDEZ</v>
          </cell>
          <cell r="I7903" t="str">
            <v>FLORES</v>
          </cell>
          <cell r="J7903" t="str">
            <v>MIGUEL</v>
          </cell>
          <cell r="K7903" t="str">
            <v>HEFM700530HDFRLG04</v>
          </cell>
          <cell r="L7903">
            <v>44649</v>
          </cell>
          <cell r="M7903" t="str">
            <v>88001</v>
          </cell>
          <cell r="N7903">
            <v>880</v>
          </cell>
          <cell r="O7903" t="str">
            <v>FG0K003</v>
          </cell>
          <cell r="P7903" t="str">
            <v>KZ3</v>
          </cell>
        </row>
        <row r="7904">
          <cell r="F7904" t="str">
            <v>HEFM710106</v>
          </cell>
          <cell r="G7904" t="str">
            <v>NW2</v>
          </cell>
          <cell r="H7904" t="str">
            <v>HERNANDEZ</v>
          </cell>
          <cell r="I7904" t="str">
            <v>FRANCO</v>
          </cell>
          <cell r="J7904" t="str">
            <v>MIGUEL ANGEL</v>
          </cell>
          <cell r="K7904" t="str">
            <v>HEFM710106HDFRRG03</v>
          </cell>
          <cell r="L7904">
            <v>46607</v>
          </cell>
          <cell r="M7904" t="str">
            <v>85001</v>
          </cell>
          <cell r="N7904">
            <v>850</v>
          </cell>
          <cell r="O7904" t="str">
            <v>FG0E021</v>
          </cell>
          <cell r="P7904" t="str">
            <v>ET3</v>
          </cell>
        </row>
        <row r="7905">
          <cell r="F7905" t="str">
            <v>HEFM760225</v>
          </cell>
          <cell r="G7905" t="str">
            <v>768</v>
          </cell>
          <cell r="H7905" t="str">
            <v>HERNANDEZ</v>
          </cell>
          <cell r="I7905" t="str">
            <v>FERNANDEZ</v>
          </cell>
          <cell r="J7905" t="str">
            <v>JOSE MANUEL</v>
          </cell>
          <cell r="K7905" t="str">
            <v>HEFM760225HDFRRN05</v>
          </cell>
          <cell r="L7905">
            <v>5456</v>
          </cell>
          <cell r="M7905" t="str">
            <v>33101</v>
          </cell>
          <cell r="N7905">
            <v>220</v>
          </cell>
          <cell r="O7905" t="str">
            <v>FG0G011</v>
          </cell>
          <cell r="P7905" t="str">
            <v>GW2</v>
          </cell>
        </row>
        <row r="7906">
          <cell r="F7906" t="str">
            <v>HEFN860613</v>
          </cell>
          <cell r="G7906" t="str">
            <v>CZ2</v>
          </cell>
          <cell r="H7906" t="str">
            <v>HERNANDEZ</v>
          </cell>
          <cell r="I7906" t="str">
            <v>FABIAN</v>
          </cell>
          <cell r="J7906" t="str">
            <v>NATANAEL</v>
          </cell>
          <cell r="K7906" t="str">
            <v>HEFN860613HVZRBT08</v>
          </cell>
          <cell r="L7906">
            <v>42809</v>
          </cell>
          <cell r="M7906" t="str">
            <v>17001</v>
          </cell>
          <cell r="N7906">
            <v>170</v>
          </cell>
          <cell r="O7906" t="str">
            <v>FG0S003</v>
          </cell>
          <cell r="P7906" t="str">
            <v>SZ3</v>
          </cell>
        </row>
        <row r="7907">
          <cell r="F7907" t="str">
            <v>HEFR860919</v>
          </cell>
          <cell r="G7907" t="str">
            <v>E92</v>
          </cell>
          <cell r="H7907" t="str">
            <v>HERNANDEZ</v>
          </cell>
          <cell r="I7907" t="str">
            <v>FLORES</v>
          </cell>
          <cell r="J7907" t="str">
            <v>ROCIO</v>
          </cell>
          <cell r="K7907" t="str">
            <v>HEFR860919MMCRLC04</v>
          </cell>
          <cell r="L7907">
            <v>9428</v>
          </cell>
          <cell r="M7907" t="str">
            <v>26001</v>
          </cell>
          <cell r="N7907">
            <v>260</v>
          </cell>
          <cell r="O7907" t="str">
            <v>FG0H006</v>
          </cell>
          <cell r="P7907" t="str">
            <v>HY3</v>
          </cell>
        </row>
        <row r="7908">
          <cell r="F7908" t="str">
            <v>HEGA521014</v>
          </cell>
          <cell r="G7908" t="str">
            <v>CN0</v>
          </cell>
          <cell r="H7908" t="str">
            <v>HERRERA</v>
          </cell>
          <cell r="I7908" t="str">
            <v>GALINDO</v>
          </cell>
          <cell r="J7908" t="str">
            <v>MARIA DE LOS ANGELES</v>
          </cell>
          <cell r="K7908" t="str">
            <v>HEGA521014MVZRLN07</v>
          </cell>
          <cell r="L7908">
            <v>22578</v>
          </cell>
          <cell r="M7908" t="str">
            <v>26001</v>
          </cell>
          <cell r="N7908">
            <v>260</v>
          </cell>
          <cell r="O7908" t="str">
            <v>FG0D017</v>
          </cell>
          <cell r="P7908" t="str">
            <v>DU2</v>
          </cell>
        </row>
        <row r="7909">
          <cell r="F7909" t="str">
            <v>HEGA631220</v>
          </cell>
          <cell r="G7909" t="str">
            <v>2Z8</v>
          </cell>
          <cell r="H7909" t="str">
            <v>HERNANDEZ</v>
          </cell>
          <cell r="I7909" t="str">
            <v>GRANDE</v>
          </cell>
          <cell r="J7909" t="str">
            <v>JOSE ARTURO</v>
          </cell>
          <cell r="K7909" t="str">
            <v>HEGA631220HDFRRR00</v>
          </cell>
          <cell r="L7909">
            <v>26778</v>
          </cell>
          <cell r="M7909" t="str">
            <v>83001</v>
          </cell>
          <cell r="N7909">
            <v>830</v>
          </cell>
          <cell r="O7909" t="str">
            <v>T03823</v>
          </cell>
          <cell r="P7909" t="str">
            <v>7</v>
          </cell>
        </row>
        <row r="7910">
          <cell r="F7910" t="str">
            <v>HEGA681014</v>
          </cell>
          <cell r="G7910" t="str">
            <v>UK2</v>
          </cell>
          <cell r="H7910" t="str">
            <v>HERNANDEZ</v>
          </cell>
          <cell r="I7910" t="str">
            <v>GOMEZ</v>
          </cell>
          <cell r="J7910" t="str">
            <v>ALEJANDRO ERNESTO</v>
          </cell>
          <cell r="K7910" t="str">
            <v>HEGA681014HJCRML02</v>
          </cell>
          <cell r="L7910">
            <v>42800</v>
          </cell>
          <cell r="M7910" t="str">
            <v>17001</v>
          </cell>
          <cell r="N7910">
            <v>170</v>
          </cell>
          <cell r="O7910" t="str">
            <v>FG0S003</v>
          </cell>
          <cell r="P7910" t="str">
            <v>SZ3</v>
          </cell>
        </row>
        <row r="7911">
          <cell r="F7911" t="str">
            <v>HEGA691123</v>
          </cell>
          <cell r="G7911" t="str">
            <v>9J0</v>
          </cell>
          <cell r="H7911" t="str">
            <v>HERNANDEZ</v>
          </cell>
          <cell r="I7911" t="str">
            <v>GARCIA</v>
          </cell>
          <cell r="J7911" t="str">
            <v>ANTONIO</v>
          </cell>
          <cell r="K7911" t="str">
            <v>HEGA691123HDFRRN01</v>
          </cell>
          <cell r="L7911">
            <v>36387</v>
          </cell>
          <cell r="M7911" t="str">
            <v>83001</v>
          </cell>
          <cell r="N7911">
            <v>830</v>
          </cell>
          <cell r="O7911" t="str">
            <v>FG0O004</v>
          </cell>
          <cell r="P7911" t="str">
            <v>OY1</v>
          </cell>
        </row>
        <row r="7912">
          <cell r="F7912" t="str">
            <v>HEGA760201</v>
          </cell>
          <cell r="G7912" t="str">
            <v>I1A</v>
          </cell>
          <cell r="H7912" t="str">
            <v>HERNANDEZ</v>
          </cell>
          <cell r="I7912" t="str">
            <v>GOMEZ</v>
          </cell>
          <cell r="J7912" t="str">
            <v>AIDA</v>
          </cell>
          <cell r="K7912" t="str">
            <v>HEGA760201MDFRMD09</v>
          </cell>
          <cell r="L7912">
            <v>25718</v>
          </cell>
          <cell r="M7912" t="str">
            <v>81101</v>
          </cell>
          <cell r="N7912">
            <v>811</v>
          </cell>
          <cell r="O7912" t="str">
            <v>FG0E001</v>
          </cell>
          <cell r="P7912" t="str">
            <v>EZ1</v>
          </cell>
        </row>
        <row r="7913">
          <cell r="F7913" t="str">
            <v>HEGA770415</v>
          </cell>
          <cell r="G7913" t="str">
            <v>R15</v>
          </cell>
          <cell r="H7913" t="str">
            <v>HERNANDEZ</v>
          </cell>
          <cell r="I7913" t="str">
            <v>GONZALEZ</v>
          </cell>
          <cell r="J7913" t="str">
            <v>ADELINA</v>
          </cell>
          <cell r="K7913" t="str">
            <v>HEGA770415MDFRND04</v>
          </cell>
          <cell r="L7913">
            <v>40815</v>
          </cell>
          <cell r="M7913" t="str">
            <v>32001</v>
          </cell>
          <cell r="N7913">
            <v>300</v>
          </cell>
          <cell r="O7913" t="str">
            <v>FG0F010</v>
          </cell>
          <cell r="P7913" t="str">
            <v>FX3</v>
          </cell>
        </row>
        <row r="7914">
          <cell r="F7914" t="str">
            <v>HEGA780221</v>
          </cell>
          <cell r="G7914" t="str">
            <v>MQ8</v>
          </cell>
          <cell r="H7914" t="str">
            <v>HERNANDEZ</v>
          </cell>
          <cell r="I7914" t="str">
            <v>GARCIA</v>
          </cell>
          <cell r="J7914" t="str">
            <v>ALAN JACOBO</v>
          </cell>
          <cell r="K7914" t="str">
            <v>HEGA780221HDFRRL05</v>
          </cell>
          <cell r="L7914">
            <v>4749</v>
          </cell>
          <cell r="M7914" t="str">
            <v>32202</v>
          </cell>
          <cell r="N7914">
            <v>220</v>
          </cell>
          <cell r="O7914" t="str">
            <v>FG0G011</v>
          </cell>
          <cell r="P7914" t="str">
            <v>GW2</v>
          </cell>
        </row>
        <row r="7915">
          <cell r="F7915" t="str">
            <v>HEGA790224</v>
          </cell>
          <cell r="G7915" t="str">
            <v>7T5</v>
          </cell>
          <cell r="H7915" t="str">
            <v>HERRERA</v>
          </cell>
          <cell r="I7915" t="str">
            <v>GARCIA</v>
          </cell>
          <cell r="J7915" t="str">
            <v>ADAYA</v>
          </cell>
          <cell r="K7915" t="str">
            <v>HEGA790224MCLRRD00</v>
          </cell>
          <cell r="L7915">
            <v>33243</v>
          </cell>
          <cell r="M7915" t="str">
            <v>32501</v>
          </cell>
          <cell r="N7915">
            <v>325</v>
          </cell>
          <cell r="O7915" t="str">
            <v>FG0F016</v>
          </cell>
          <cell r="P7915" t="str">
            <v>FV3</v>
          </cell>
        </row>
        <row r="7916">
          <cell r="F7916" t="str">
            <v>HEGA820809</v>
          </cell>
          <cell r="G7916" t="str">
            <v>8VA</v>
          </cell>
          <cell r="H7916" t="str">
            <v>HERNANDEZ</v>
          </cell>
          <cell r="I7916" t="str">
            <v>GUTIERREZ</v>
          </cell>
          <cell r="J7916" t="str">
            <v>ARIANA MASSIEL</v>
          </cell>
          <cell r="K7916" t="str">
            <v>HEGA820809MMCRTR07</v>
          </cell>
          <cell r="L7916">
            <v>3723</v>
          </cell>
          <cell r="M7916" t="str">
            <v>32901</v>
          </cell>
          <cell r="N7916">
            <v>220</v>
          </cell>
          <cell r="O7916" t="str">
            <v>FG0G011</v>
          </cell>
          <cell r="P7916" t="str">
            <v>GW2</v>
          </cell>
        </row>
        <row r="7917">
          <cell r="F7917" t="str">
            <v>HEGA850422</v>
          </cell>
          <cell r="G7917" t="str">
            <v>AP1</v>
          </cell>
          <cell r="H7917" t="str">
            <v>HERNANDEZ</v>
          </cell>
          <cell r="I7917" t="str">
            <v>GUTIERREZ</v>
          </cell>
          <cell r="J7917" t="str">
            <v>JOSE ALEJANDRO</v>
          </cell>
          <cell r="K7917" t="str">
            <v>HEGA850422HVZRTL02</v>
          </cell>
          <cell r="L7917">
            <v>43272</v>
          </cell>
          <cell r="M7917" t="str">
            <v>60001</v>
          </cell>
          <cell r="N7917">
            <v>600</v>
          </cell>
          <cell r="O7917" t="str">
            <v>FG0F004</v>
          </cell>
          <cell r="P7917" t="str">
            <v>FY1</v>
          </cell>
        </row>
        <row r="7918">
          <cell r="F7918" t="str">
            <v>HEGA870212</v>
          </cell>
          <cell r="G7918" t="str">
            <v>KG3</v>
          </cell>
          <cell r="H7918" t="str">
            <v>HERNANDEZ</v>
          </cell>
          <cell r="I7918" t="str">
            <v>GOMEZ</v>
          </cell>
          <cell r="J7918" t="str">
            <v>ARISBETH</v>
          </cell>
          <cell r="K7918" t="str">
            <v>HEGA870212MMNRMR07</v>
          </cell>
          <cell r="L7918">
            <v>34303</v>
          </cell>
          <cell r="M7918" t="str">
            <v>33601</v>
          </cell>
          <cell r="N7918">
            <v>336</v>
          </cell>
          <cell r="O7918" t="str">
            <v>FG0F016</v>
          </cell>
          <cell r="P7918" t="str">
            <v>FV3</v>
          </cell>
        </row>
        <row r="7919">
          <cell r="F7919" t="str">
            <v>HEGA930104</v>
          </cell>
          <cell r="G7919" t="str">
            <v>FK3</v>
          </cell>
          <cell r="H7919" t="str">
            <v>HERNANDEZ</v>
          </cell>
          <cell r="I7919" t="str">
            <v>GUIJOSA</v>
          </cell>
          <cell r="J7919" t="str">
            <v>ALBERTO</v>
          </cell>
          <cell r="K7919" t="str">
            <v>HEGA930104HDFRJL02</v>
          </cell>
          <cell r="L7919">
            <v>44445</v>
          </cell>
          <cell r="M7919" t="str">
            <v>26001</v>
          </cell>
          <cell r="N7919">
            <v>260</v>
          </cell>
          <cell r="O7919" t="str">
            <v>FG0H006</v>
          </cell>
          <cell r="P7919" t="str">
            <v>HY3</v>
          </cell>
        </row>
        <row r="7920">
          <cell r="F7920" t="str">
            <v>HEGA991109</v>
          </cell>
          <cell r="G7920" t="str">
            <v>AM5</v>
          </cell>
          <cell r="H7920" t="str">
            <v>HERRERA</v>
          </cell>
          <cell r="I7920" t="str">
            <v>GUADARRAMA</v>
          </cell>
          <cell r="J7920" t="str">
            <v>ANGEL EMILIO</v>
          </cell>
          <cell r="K7920" t="str">
            <v>HEGA991109HDFRDN05</v>
          </cell>
          <cell r="L7920">
            <v>43613</v>
          </cell>
          <cell r="M7920" t="str">
            <v>60001</v>
          </cell>
          <cell r="N7920">
            <v>600</v>
          </cell>
          <cell r="O7920" t="str">
            <v>FG0F016</v>
          </cell>
          <cell r="P7920" t="str">
            <v>FV3</v>
          </cell>
        </row>
        <row r="7921">
          <cell r="F7921" t="str">
            <v>HEGB810301</v>
          </cell>
          <cell r="G7921" t="str">
            <v>6AA</v>
          </cell>
          <cell r="H7921" t="str">
            <v>HERNANDEZ</v>
          </cell>
          <cell r="I7921" t="str">
            <v>GARCIA</v>
          </cell>
          <cell r="J7921" t="str">
            <v>BERENICE</v>
          </cell>
          <cell r="K7921" t="str">
            <v>HEGB810301MDFRRR05</v>
          </cell>
          <cell r="L7921">
            <v>37263</v>
          </cell>
          <cell r="M7921" t="str">
            <v>38001</v>
          </cell>
          <cell r="N7921">
            <v>300</v>
          </cell>
          <cell r="O7921" t="str">
            <v>FG0F009</v>
          </cell>
          <cell r="P7921" t="str">
            <v>FX2</v>
          </cell>
        </row>
        <row r="7922">
          <cell r="F7922" t="str">
            <v>HEGB830823</v>
          </cell>
          <cell r="G7922" t="str">
            <v>2Q1</v>
          </cell>
          <cell r="H7922" t="str">
            <v>HERNANDEZ</v>
          </cell>
          <cell r="I7922" t="str">
            <v>GONZALEZ</v>
          </cell>
          <cell r="J7922" t="str">
            <v>BEATRIZ ELEONORA</v>
          </cell>
          <cell r="K7922" t="str">
            <v>HEGB830823MJCRNT06</v>
          </cell>
          <cell r="L7922">
            <v>34871</v>
          </cell>
          <cell r="M7922" t="str">
            <v>34503</v>
          </cell>
          <cell r="N7922">
            <v>300</v>
          </cell>
          <cell r="O7922" t="str">
            <v>FG0F010</v>
          </cell>
          <cell r="P7922" t="str">
            <v>FX3</v>
          </cell>
        </row>
        <row r="7923">
          <cell r="F7923" t="str">
            <v>HEGB950802</v>
          </cell>
          <cell r="G7923" t="str">
            <v>AX7</v>
          </cell>
          <cell r="H7923" t="str">
            <v>HERNANDEZ</v>
          </cell>
          <cell r="I7923" t="str">
            <v>GODINEZ</v>
          </cell>
          <cell r="J7923" t="str">
            <v>BRIAN HAZEL</v>
          </cell>
          <cell r="K7923" t="str">
            <v>HEGB950802HDFRDR05</v>
          </cell>
          <cell r="L7923">
            <v>44703</v>
          </cell>
          <cell r="M7923" t="str">
            <v>57201</v>
          </cell>
          <cell r="N7923">
            <v>572</v>
          </cell>
          <cell r="O7923" t="str">
            <v>FG0Y003</v>
          </cell>
          <cell r="P7923" t="str">
            <v>YZ3</v>
          </cell>
        </row>
        <row r="7924">
          <cell r="F7924" t="str">
            <v>HEGC821115</v>
          </cell>
          <cell r="G7924" t="str">
            <v>TG2</v>
          </cell>
          <cell r="H7924" t="str">
            <v>HERNANDEZ</v>
          </cell>
          <cell r="I7924" t="str">
            <v>GARCIA</v>
          </cell>
          <cell r="J7924" t="str">
            <v>CARLOS</v>
          </cell>
          <cell r="K7924" t="str">
            <v>HEGC821115HDFRRR01</v>
          </cell>
          <cell r="L7924">
            <v>37849</v>
          </cell>
          <cell r="M7924" t="str">
            <v>32903</v>
          </cell>
          <cell r="N7924">
            <v>329</v>
          </cell>
          <cell r="O7924" t="str">
            <v>FG0F016</v>
          </cell>
          <cell r="P7924" t="str">
            <v>FV3</v>
          </cell>
        </row>
        <row r="7925">
          <cell r="F7925" t="str">
            <v>HEGC850311</v>
          </cell>
          <cell r="G7925" t="str">
            <v>RV7</v>
          </cell>
          <cell r="H7925" t="str">
            <v>HERNANDEZ</v>
          </cell>
          <cell r="I7925" t="str">
            <v>GALLO</v>
          </cell>
          <cell r="J7925" t="str">
            <v>CARLOS ALBERTO</v>
          </cell>
          <cell r="K7925" t="str">
            <v>HEGC850311HDFRLR06</v>
          </cell>
          <cell r="L7925">
            <v>3625</v>
          </cell>
          <cell r="M7925" t="str">
            <v>22001</v>
          </cell>
          <cell r="N7925">
            <v>220</v>
          </cell>
          <cell r="O7925" t="str">
            <v>FG0G011</v>
          </cell>
          <cell r="P7925" t="str">
            <v>GW2</v>
          </cell>
        </row>
        <row r="7926">
          <cell r="F7926" t="str">
            <v>HEGD760503</v>
          </cell>
          <cell r="G7926" t="str">
            <v>AJ8</v>
          </cell>
          <cell r="H7926" t="str">
            <v>HERNANDEZ</v>
          </cell>
          <cell r="I7926" t="str">
            <v>GARCIA</v>
          </cell>
          <cell r="J7926" t="str">
            <v>DOLORES</v>
          </cell>
          <cell r="K7926" t="str">
            <v>HEGD760503MDFRRL05</v>
          </cell>
          <cell r="L7926">
            <v>40449</v>
          </cell>
          <cell r="M7926" t="str">
            <v>11001</v>
          </cell>
          <cell r="N7926">
            <v>811</v>
          </cell>
          <cell r="O7926" t="str">
            <v>FG0O008</v>
          </cell>
          <cell r="P7926" t="str">
            <v>OX2</v>
          </cell>
        </row>
        <row r="7927">
          <cell r="F7927" t="str">
            <v>HEGD980227</v>
          </cell>
          <cell r="G7927" t="str">
            <v>BJ7</v>
          </cell>
          <cell r="H7927" t="str">
            <v>HERNANDEZ</v>
          </cell>
          <cell r="I7927" t="str">
            <v>GARCIA</v>
          </cell>
          <cell r="J7927" t="str">
            <v>DULCE ABRIL</v>
          </cell>
          <cell r="K7927" t="str">
            <v>HEGD980227MMCRRL03</v>
          </cell>
          <cell r="L7927">
            <v>28014</v>
          </cell>
          <cell r="M7927" t="str">
            <v>40001</v>
          </cell>
          <cell r="N7927">
            <v>400</v>
          </cell>
          <cell r="O7927" t="str">
            <v>FG0S003</v>
          </cell>
          <cell r="P7927" t="str">
            <v>SZ3</v>
          </cell>
        </row>
        <row r="7928">
          <cell r="F7928" t="str">
            <v>HEGD991101</v>
          </cell>
          <cell r="G7928" t="str">
            <v>KE4</v>
          </cell>
          <cell r="H7928" t="str">
            <v>HERNANDEZ</v>
          </cell>
          <cell r="I7928" t="str">
            <v>GARCIA</v>
          </cell>
          <cell r="J7928" t="str">
            <v>DANIEL</v>
          </cell>
          <cell r="K7928" t="str">
            <v>HEGD991101HOCRRN06</v>
          </cell>
          <cell r="L7928">
            <v>15311</v>
          </cell>
          <cell r="M7928" t="str">
            <v>90001</v>
          </cell>
          <cell r="N7928">
            <v>420</v>
          </cell>
          <cell r="O7928" t="str">
            <v>FG0S003</v>
          </cell>
          <cell r="P7928" t="str">
            <v>SZ3</v>
          </cell>
        </row>
        <row r="7929">
          <cell r="F7929" t="str">
            <v>HEGE740528</v>
          </cell>
          <cell r="G7929" t="str">
            <v>K2A</v>
          </cell>
          <cell r="H7929" t="str">
            <v>HERNANDEZ</v>
          </cell>
          <cell r="I7929" t="str">
            <v>GARCIA</v>
          </cell>
          <cell r="J7929" t="str">
            <v>EUDES</v>
          </cell>
          <cell r="K7929" t="str">
            <v>HEGE740528HGRRRD06</v>
          </cell>
          <cell r="L7929">
            <v>29864</v>
          </cell>
          <cell r="M7929" t="str">
            <v>33201</v>
          </cell>
          <cell r="N7929">
            <v>870</v>
          </cell>
          <cell r="O7929" t="str">
            <v>FG0T002</v>
          </cell>
          <cell r="P7929" t="str">
            <v>TZ2</v>
          </cell>
        </row>
        <row r="7930">
          <cell r="F7930" t="str">
            <v>HEGE790224</v>
          </cell>
          <cell r="G7930" t="str">
            <v>SU7</v>
          </cell>
          <cell r="H7930" t="str">
            <v>HERNANDEZ</v>
          </cell>
          <cell r="I7930" t="str">
            <v>GONZALEZ</v>
          </cell>
          <cell r="J7930" t="str">
            <v>EFREN</v>
          </cell>
          <cell r="K7930" t="str">
            <v>HEGE790224HTLRNF08</v>
          </cell>
          <cell r="L7930">
            <v>26796</v>
          </cell>
          <cell r="M7930" t="str">
            <v>22001</v>
          </cell>
          <cell r="N7930">
            <v>220</v>
          </cell>
          <cell r="O7930" t="str">
            <v>T03823</v>
          </cell>
          <cell r="P7930" t="str">
            <v>7</v>
          </cell>
        </row>
        <row r="7931">
          <cell r="F7931" t="str">
            <v>HEGE840727</v>
          </cell>
          <cell r="G7931" t="str">
            <v>AD1</v>
          </cell>
          <cell r="H7931" t="str">
            <v>HERNANDEZ</v>
          </cell>
          <cell r="I7931" t="str">
            <v>GUZMAN</v>
          </cell>
          <cell r="J7931" t="str">
            <v>ERIKA</v>
          </cell>
          <cell r="K7931" t="str">
            <v>HEGE840727MDFRZR01</v>
          </cell>
          <cell r="L7931">
            <v>34031</v>
          </cell>
          <cell r="M7931" t="str">
            <v>32901</v>
          </cell>
          <cell r="N7931">
            <v>329</v>
          </cell>
          <cell r="O7931" t="str">
            <v>FG0F016</v>
          </cell>
          <cell r="P7931" t="str">
            <v>FV3</v>
          </cell>
        </row>
        <row r="7932">
          <cell r="F7932" t="str">
            <v>HEGF670425</v>
          </cell>
          <cell r="G7932" t="str">
            <v>9I4</v>
          </cell>
          <cell r="H7932" t="str">
            <v>HERNANDEZ</v>
          </cell>
          <cell r="I7932" t="str">
            <v>GASPAR</v>
          </cell>
          <cell r="J7932" t="str">
            <v>FERNANDO</v>
          </cell>
          <cell r="K7932" t="str">
            <v>HEGF670425HDFRSR04</v>
          </cell>
          <cell r="L7932">
            <v>19364</v>
          </cell>
          <cell r="M7932" t="str">
            <v>83002</v>
          </cell>
          <cell r="N7932">
            <v>830</v>
          </cell>
          <cell r="O7932" t="str">
            <v>T03804</v>
          </cell>
          <cell r="P7932" t="str">
            <v>3</v>
          </cell>
        </row>
        <row r="7933">
          <cell r="F7933" t="str">
            <v>HEGF870126</v>
          </cell>
          <cell r="G7933" t="str">
            <v>G39</v>
          </cell>
          <cell r="H7933" t="str">
            <v>HERNANDEZ</v>
          </cell>
          <cell r="I7933" t="str">
            <v>GALICIA</v>
          </cell>
          <cell r="J7933" t="str">
            <v>FRANCISCO JAVIER</v>
          </cell>
          <cell r="K7933" t="str">
            <v>HEGF870126HDFRLR02</v>
          </cell>
          <cell r="L7933">
            <v>43937</v>
          </cell>
          <cell r="M7933" t="str">
            <v>22001</v>
          </cell>
          <cell r="N7933">
            <v>220</v>
          </cell>
          <cell r="O7933" t="str">
            <v>FG0G011</v>
          </cell>
          <cell r="P7933" t="str">
            <v>GW2</v>
          </cell>
        </row>
        <row r="7934">
          <cell r="F7934" t="str">
            <v>HEGF930105</v>
          </cell>
          <cell r="G7934" t="str">
            <v>QI5</v>
          </cell>
          <cell r="H7934" t="str">
            <v>HERNANDEZ</v>
          </cell>
          <cell r="I7934" t="str">
            <v>GARCIA</v>
          </cell>
          <cell r="J7934" t="str">
            <v>FREDY RAFAEL</v>
          </cell>
          <cell r="K7934" t="str">
            <v>HEGF930105HPLRRR04</v>
          </cell>
          <cell r="L7934">
            <v>7641</v>
          </cell>
          <cell r="M7934" t="str">
            <v>32401</v>
          </cell>
          <cell r="N7934">
            <v>220</v>
          </cell>
          <cell r="O7934" t="str">
            <v>FG0G011</v>
          </cell>
          <cell r="P7934" t="str">
            <v>GW2</v>
          </cell>
        </row>
        <row r="7935">
          <cell r="F7935" t="str">
            <v>HEGG670731</v>
          </cell>
          <cell r="G7935" t="str">
            <v>1M3</v>
          </cell>
          <cell r="H7935" t="str">
            <v>HERNANDEZ</v>
          </cell>
          <cell r="I7935" t="str">
            <v>GONZALEZ</v>
          </cell>
          <cell r="J7935" t="str">
            <v>GERMAN</v>
          </cell>
          <cell r="K7935" t="str">
            <v>HEGG670731HTLRNR01</v>
          </cell>
          <cell r="L7935">
            <v>4045</v>
          </cell>
          <cell r="M7935" t="str">
            <v>34101</v>
          </cell>
          <cell r="N7935">
            <v>220</v>
          </cell>
          <cell r="O7935" t="str">
            <v>FG0G011</v>
          </cell>
          <cell r="P7935" t="str">
            <v>GW2</v>
          </cell>
        </row>
        <row r="7936">
          <cell r="F7936" t="str">
            <v>HEGG831007</v>
          </cell>
          <cell r="G7936" t="str">
            <v>886</v>
          </cell>
          <cell r="H7936" t="str">
            <v>HERNANDEZ</v>
          </cell>
          <cell r="I7936" t="str">
            <v>GARCIA</v>
          </cell>
          <cell r="J7936" t="str">
            <v>GERARDO</v>
          </cell>
          <cell r="K7936" t="str">
            <v>HEGG831007HMCRRR06</v>
          </cell>
          <cell r="L7936">
            <v>37677</v>
          </cell>
          <cell r="M7936" t="str">
            <v>11001</v>
          </cell>
          <cell r="N7936">
            <v>110</v>
          </cell>
          <cell r="O7936" t="str">
            <v>FG0E013</v>
          </cell>
          <cell r="P7936" t="str">
            <v>EV1</v>
          </cell>
        </row>
        <row r="7937">
          <cell r="F7937" t="str">
            <v>HEGG861201</v>
          </cell>
          <cell r="G7937" t="str">
            <v>I10</v>
          </cell>
          <cell r="H7937" t="str">
            <v>HERNANDEZ</v>
          </cell>
          <cell r="I7937" t="str">
            <v>GOMEZ</v>
          </cell>
          <cell r="J7937" t="str">
            <v>GUADALUPE</v>
          </cell>
          <cell r="K7937" t="str">
            <v>HEGG861201MDFRMD03</v>
          </cell>
          <cell r="L7937">
            <v>38623</v>
          </cell>
          <cell r="M7937" t="str">
            <v>32901</v>
          </cell>
          <cell r="N7937">
            <v>300</v>
          </cell>
          <cell r="O7937" t="str">
            <v>FG0F010</v>
          </cell>
          <cell r="P7937" t="str">
            <v>FX3</v>
          </cell>
        </row>
        <row r="7938">
          <cell r="F7938" t="str">
            <v>HEGG941116</v>
          </cell>
          <cell r="G7938" t="str">
            <v>QN5</v>
          </cell>
          <cell r="H7938" t="str">
            <v>HERNANDEZ</v>
          </cell>
          <cell r="I7938" t="str">
            <v>GONZALEZ</v>
          </cell>
          <cell r="J7938" t="str">
            <v>GEMMA YARELI</v>
          </cell>
          <cell r="K7938" t="str">
            <v>HEGG941116MDFRNM00</v>
          </cell>
          <cell r="L7938">
            <v>43525</v>
          </cell>
          <cell r="M7938" t="str">
            <v>81101</v>
          </cell>
          <cell r="N7938">
            <v>811</v>
          </cell>
          <cell r="O7938" t="str">
            <v>FG0S007</v>
          </cell>
          <cell r="P7938" t="str">
            <v>SX1</v>
          </cell>
        </row>
        <row r="7939">
          <cell r="F7939" t="str">
            <v>HEGH830403</v>
          </cell>
          <cell r="G7939" t="str">
            <v>IR2</v>
          </cell>
          <cell r="H7939" t="str">
            <v>HERNANDEZ</v>
          </cell>
          <cell r="I7939" t="str">
            <v>GODINEZ</v>
          </cell>
          <cell r="J7939" t="str">
            <v>HUGO</v>
          </cell>
          <cell r="K7939" t="str">
            <v>HEGH830403HDFRDG06</v>
          </cell>
          <cell r="L7939">
            <v>31535</v>
          </cell>
          <cell r="M7939" t="str">
            <v>16001</v>
          </cell>
          <cell r="N7939">
            <v>160</v>
          </cell>
          <cell r="O7939" t="str">
            <v>FG0S009</v>
          </cell>
          <cell r="P7939" t="str">
            <v>SX3</v>
          </cell>
        </row>
        <row r="7940">
          <cell r="F7940" t="str">
            <v>HEGI760118</v>
          </cell>
          <cell r="G7940" t="str">
            <v>1M0</v>
          </cell>
          <cell r="H7940" t="str">
            <v>HERNANDEZ</v>
          </cell>
          <cell r="I7940" t="str">
            <v>GARCIA</v>
          </cell>
          <cell r="J7940" t="str">
            <v>ISRAEL</v>
          </cell>
          <cell r="K7940" t="str">
            <v>HEGI760118HDFRRS05</v>
          </cell>
          <cell r="L7940">
            <v>26948</v>
          </cell>
          <cell r="M7940" t="str">
            <v>38001</v>
          </cell>
          <cell r="N7940">
            <v>380</v>
          </cell>
          <cell r="O7940" t="str">
            <v>T03823</v>
          </cell>
          <cell r="P7940" t="str">
            <v>7</v>
          </cell>
        </row>
        <row r="7941">
          <cell r="F7941" t="str">
            <v>HEGI960401</v>
          </cell>
          <cell r="G7941" t="str">
            <v>4J5</v>
          </cell>
          <cell r="H7941" t="str">
            <v>HERNANDEZ</v>
          </cell>
          <cell r="I7941" t="str">
            <v>GARCIA</v>
          </cell>
          <cell r="J7941" t="str">
            <v>ILSE YAZMIN</v>
          </cell>
          <cell r="K7941" t="str">
            <v>HEGI960401MDFRRL01</v>
          </cell>
          <cell r="L7941">
            <v>33847</v>
          </cell>
          <cell r="M7941" t="str">
            <v>40001</v>
          </cell>
          <cell r="N7941">
            <v>400</v>
          </cell>
          <cell r="O7941" t="str">
            <v>FG0F016</v>
          </cell>
          <cell r="P7941" t="str">
            <v>FV3</v>
          </cell>
        </row>
        <row r="7942">
          <cell r="F7942" t="str">
            <v>HEGJ000705</v>
          </cell>
          <cell r="G7942" t="str">
            <v>D10</v>
          </cell>
          <cell r="H7942" t="str">
            <v>HERNANDEZ</v>
          </cell>
          <cell r="I7942" t="str">
            <v>GARCIA</v>
          </cell>
          <cell r="J7942" t="str">
            <v>JOSE JAVIER</v>
          </cell>
          <cell r="K7942" t="str">
            <v>HEGJ000705HDFRRVA8</v>
          </cell>
          <cell r="L7942">
            <v>33954</v>
          </cell>
          <cell r="M7942" t="str">
            <v>60001</v>
          </cell>
          <cell r="N7942">
            <v>600</v>
          </cell>
          <cell r="O7942" t="str">
            <v>FG0F016</v>
          </cell>
          <cell r="P7942" t="str">
            <v>FV3</v>
          </cell>
        </row>
        <row r="7943">
          <cell r="F7943" t="str">
            <v>HEGJ620619</v>
          </cell>
          <cell r="G7943" t="str">
            <v>HU8</v>
          </cell>
          <cell r="H7943" t="str">
            <v>HERNANDEZ</v>
          </cell>
          <cell r="I7943" t="str">
            <v>GOMEZ</v>
          </cell>
          <cell r="J7943" t="str">
            <v>JULIO TRINIDAD</v>
          </cell>
          <cell r="K7943" t="str">
            <v>HEGJ620619HCSRML03</v>
          </cell>
          <cell r="L7943">
            <v>38713</v>
          </cell>
          <cell r="M7943" t="str">
            <v>32701</v>
          </cell>
          <cell r="N7943">
            <v>260</v>
          </cell>
          <cell r="O7943" t="str">
            <v>FG0T002</v>
          </cell>
          <cell r="P7943" t="str">
            <v>TZ2</v>
          </cell>
        </row>
        <row r="7944">
          <cell r="F7944" t="str">
            <v>HEGJ640120</v>
          </cell>
          <cell r="G7944" t="str">
            <v>P51</v>
          </cell>
          <cell r="H7944" t="str">
            <v>HERNANDEZ</v>
          </cell>
          <cell r="I7944" t="str">
            <v>GARCIA</v>
          </cell>
          <cell r="J7944" t="str">
            <v>JORGE</v>
          </cell>
          <cell r="K7944" t="str">
            <v>HEGJ640120HJCRRR01</v>
          </cell>
          <cell r="L7944">
            <v>12135</v>
          </cell>
          <cell r="M7944" t="str">
            <v>33401</v>
          </cell>
          <cell r="N7944">
            <v>300</v>
          </cell>
          <cell r="O7944" t="str">
            <v>FG0F009</v>
          </cell>
          <cell r="P7944" t="str">
            <v>FX2</v>
          </cell>
        </row>
        <row r="7945">
          <cell r="F7945" t="str">
            <v>HEGJ721109</v>
          </cell>
          <cell r="G7945" t="str">
            <v>3Y6</v>
          </cell>
          <cell r="H7945" t="str">
            <v>HERNANDEZ</v>
          </cell>
          <cell r="I7945" t="str">
            <v>GALVAN</v>
          </cell>
          <cell r="J7945" t="str">
            <v>JUAN</v>
          </cell>
          <cell r="K7945" t="str">
            <v>HEGJ721109HDFRLN07</v>
          </cell>
          <cell r="L7945">
            <v>2359</v>
          </cell>
          <cell r="M7945" t="str">
            <v>34001</v>
          </cell>
          <cell r="N7945">
            <v>220</v>
          </cell>
          <cell r="O7945" t="str">
            <v>FG0G009</v>
          </cell>
          <cell r="P7945" t="str">
            <v>GX3</v>
          </cell>
        </row>
        <row r="7946">
          <cell r="F7946" t="str">
            <v>HEGJ840907</v>
          </cell>
          <cell r="G7946" t="str">
            <v>RI6</v>
          </cell>
          <cell r="H7946" t="str">
            <v>HERNANDEZ</v>
          </cell>
          <cell r="I7946" t="str">
            <v>GONZALEZ</v>
          </cell>
          <cell r="J7946" t="str">
            <v>JESUS SALVADOR</v>
          </cell>
          <cell r="K7946" t="str">
            <v>HEGJ840907HNTRNS03</v>
          </cell>
          <cell r="L7946">
            <v>4783</v>
          </cell>
          <cell r="M7946" t="str">
            <v>22001</v>
          </cell>
          <cell r="N7946">
            <v>220</v>
          </cell>
          <cell r="O7946" t="str">
            <v>FG0G011</v>
          </cell>
          <cell r="P7946" t="str">
            <v>GW2</v>
          </cell>
        </row>
        <row r="7947">
          <cell r="F7947" t="str">
            <v>HEGJ870522</v>
          </cell>
          <cell r="G7947" t="str">
            <v>HD4</v>
          </cell>
          <cell r="H7947" t="str">
            <v>HERNANDEZ</v>
          </cell>
          <cell r="I7947" t="str">
            <v>GALICIA</v>
          </cell>
          <cell r="J7947" t="str">
            <v>MARIA DE JESUS</v>
          </cell>
          <cell r="K7947" t="str">
            <v>HEGJ870522MMCRLS06</v>
          </cell>
          <cell r="L7947">
            <v>36805</v>
          </cell>
          <cell r="M7947" t="str">
            <v>33501</v>
          </cell>
          <cell r="N7947">
            <v>220</v>
          </cell>
          <cell r="O7947" t="str">
            <v>FG0G010</v>
          </cell>
          <cell r="P7947" t="str">
            <v>GW1</v>
          </cell>
        </row>
        <row r="7948">
          <cell r="F7948" t="str">
            <v>HEGJ870731</v>
          </cell>
          <cell r="G7948" t="str">
            <v>8I8</v>
          </cell>
          <cell r="H7948" t="str">
            <v>HERNANDEZ</v>
          </cell>
          <cell r="I7948" t="str">
            <v>GUTIERREZ</v>
          </cell>
          <cell r="J7948" t="str">
            <v>JOSUE</v>
          </cell>
          <cell r="K7948" t="str">
            <v>HEGJ870731HDFRTS02</v>
          </cell>
          <cell r="L7948">
            <v>44799</v>
          </cell>
          <cell r="M7948" t="str">
            <v>21001</v>
          </cell>
          <cell r="N7948">
            <v>210</v>
          </cell>
          <cell r="O7948" t="str">
            <v>FG0I003</v>
          </cell>
          <cell r="P7948" t="str">
            <v>IZ3</v>
          </cell>
        </row>
        <row r="7949">
          <cell r="F7949" t="str">
            <v>HEGJ880617</v>
          </cell>
          <cell r="G7949" t="str">
            <v>DU6</v>
          </cell>
          <cell r="H7949" t="str">
            <v>HERNANDEZ</v>
          </cell>
          <cell r="I7949" t="str">
            <v>GUTIERREZ</v>
          </cell>
          <cell r="J7949" t="str">
            <v>JOSUE ISRAEL</v>
          </cell>
          <cell r="K7949" t="str">
            <v>HEGJ880617HDFRTS06</v>
          </cell>
          <cell r="L7949">
            <v>32655</v>
          </cell>
          <cell r="M7949" t="str">
            <v>45001</v>
          </cell>
          <cell r="N7949">
            <v>450</v>
          </cell>
          <cell r="O7949" t="str">
            <v>FG0F016</v>
          </cell>
          <cell r="P7949" t="str">
            <v>FV3</v>
          </cell>
        </row>
        <row r="7950">
          <cell r="F7950" t="str">
            <v>HEGJ900414</v>
          </cell>
          <cell r="G7950" t="str">
            <v>ED8</v>
          </cell>
          <cell r="H7950" t="str">
            <v>HERNANDEZ</v>
          </cell>
          <cell r="I7950" t="str">
            <v>GONZALEZ</v>
          </cell>
          <cell r="J7950" t="str">
            <v>JOSELYNE</v>
          </cell>
          <cell r="K7950" t="str">
            <v>HEGJ900414MTLRNS08</v>
          </cell>
          <cell r="L7950">
            <v>32404</v>
          </cell>
          <cell r="M7950" t="str">
            <v>34301</v>
          </cell>
          <cell r="N7950">
            <v>220</v>
          </cell>
          <cell r="O7950" t="str">
            <v>FG0G011</v>
          </cell>
          <cell r="P7950" t="str">
            <v>GW2</v>
          </cell>
        </row>
        <row r="7951">
          <cell r="F7951" t="str">
            <v>HEGJ960207</v>
          </cell>
          <cell r="G7951" t="str">
            <v>EA4</v>
          </cell>
          <cell r="H7951" t="str">
            <v>HERNANDEZ</v>
          </cell>
          <cell r="I7951" t="str">
            <v>GONZALEZ</v>
          </cell>
          <cell r="J7951" t="str">
            <v>JAQUELINA</v>
          </cell>
          <cell r="K7951" t="str">
            <v>HEGJ960207MDFRNQ06</v>
          </cell>
          <cell r="L7951">
            <v>16513</v>
          </cell>
          <cell r="M7951" t="str">
            <v>70001</v>
          </cell>
          <cell r="N7951">
            <v>700</v>
          </cell>
          <cell r="O7951" t="str">
            <v>FG0D018</v>
          </cell>
          <cell r="P7951" t="str">
            <v>DU3</v>
          </cell>
        </row>
        <row r="7952">
          <cell r="F7952" t="str">
            <v>HEGL630316</v>
          </cell>
          <cell r="G7952" t="str">
            <v>MSA</v>
          </cell>
          <cell r="H7952" t="str">
            <v>HERNANDEZ</v>
          </cell>
          <cell r="I7952" t="str">
            <v>GUERRERO</v>
          </cell>
          <cell r="J7952" t="str">
            <v>LIZBETH</v>
          </cell>
          <cell r="K7952" t="str">
            <v>HEGL630316MTSRRZ05</v>
          </cell>
          <cell r="L7952">
            <v>9939</v>
          </cell>
          <cell r="M7952" t="str">
            <v>26001</v>
          </cell>
          <cell r="N7952">
            <v>260</v>
          </cell>
          <cell r="O7952" t="str">
            <v>FG0H006</v>
          </cell>
          <cell r="P7952" t="str">
            <v>HY3</v>
          </cell>
        </row>
        <row r="7953">
          <cell r="F7953" t="str">
            <v>HEGL640326</v>
          </cell>
          <cell r="G7953" t="str">
            <v>8K2</v>
          </cell>
          <cell r="H7953" t="str">
            <v>HERNANDEZ</v>
          </cell>
          <cell r="I7953" t="str">
            <v>GARCIA</v>
          </cell>
          <cell r="J7953" t="str">
            <v>JOSE LUIS</v>
          </cell>
          <cell r="K7953" t="str">
            <v>HEGL640326HDFRRS06</v>
          </cell>
          <cell r="L7953">
            <v>38798</v>
          </cell>
          <cell r="M7953" t="str">
            <v>21001</v>
          </cell>
          <cell r="N7953">
            <v>210</v>
          </cell>
          <cell r="O7953" t="str">
            <v>FG0I008</v>
          </cell>
          <cell r="P7953" t="str">
            <v>IX2</v>
          </cell>
        </row>
        <row r="7954">
          <cell r="F7954" t="str">
            <v>HEGL830328</v>
          </cell>
          <cell r="G7954" t="str">
            <v>FQ4</v>
          </cell>
          <cell r="H7954" t="str">
            <v>HERNANDEZ</v>
          </cell>
          <cell r="I7954" t="str">
            <v>GUIZAR</v>
          </cell>
          <cell r="J7954" t="str">
            <v>MARIA DE LA LUZ</v>
          </cell>
          <cell r="K7954" t="str">
            <v>HEGL830328MMNRZZ09</v>
          </cell>
          <cell r="L7954">
            <v>41835</v>
          </cell>
          <cell r="M7954" t="str">
            <v>33303</v>
          </cell>
          <cell r="N7954">
            <v>300</v>
          </cell>
          <cell r="O7954" t="str">
            <v>FG0F010</v>
          </cell>
          <cell r="P7954" t="str">
            <v>FX3</v>
          </cell>
        </row>
        <row r="7955">
          <cell r="F7955" t="str">
            <v>HEGL931103</v>
          </cell>
          <cell r="G7955" t="str">
            <v>HU5</v>
          </cell>
          <cell r="H7955" t="str">
            <v>HERNANDEZ</v>
          </cell>
          <cell r="I7955" t="str">
            <v>GARCIA</v>
          </cell>
          <cell r="J7955" t="str">
            <v>LESLIE ODETT</v>
          </cell>
          <cell r="K7955" t="str">
            <v>HEGL931103MMCRRS09</v>
          </cell>
          <cell r="L7955">
            <v>21903</v>
          </cell>
          <cell r="M7955" t="str">
            <v>81101</v>
          </cell>
          <cell r="N7955">
            <v>811</v>
          </cell>
          <cell r="O7955" t="str">
            <v>FG0S004</v>
          </cell>
          <cell r="P7955" t="str">
            <v>SY1</v>
          </cell>
        </row>
        <row r="7956">
          <cell r="F7956" t="str">
            <v>HEGL971108</v>
          </cell>
          <cell r="G7956" t="str">
            <v>4K3</v>
          </cell>
          <cell r="H7956" t="str">
            <v>HERNANDEZ</v>
          </cell>
          <cell r="I7956" t="str">
            <v>GALLARDO</v>
          </cell>
          <cell r="J7956" t="str">
            <v>LUCERO DANIELA</v>
          </cell>
          <cell r="K7956" t="str">
            <v>HEGL971108MCHRLC01</v>
          </cell>
          <cell r="L7956">
            <v>33272</v>
          </cell>
          <cell r="M7956" t="str">
            <v>32801</v>
          </cell>
          <cell r="N7956">
            <v>328</v>
          </cell>
          <cell r="O7956" t="str">
            <v>FG0F016</v>
          </cell>
          <cell r="P7956" t="str">
            <v>FV3</v>
          </cell>
        </row>
        <row r="7957">
          <cell r="F7957" t="str">
            <v>HEGM620523</v>
          </cell>
          <cell r="G7957" t="str">
            <v>GSA</v>
          </cell>
          <cell r="H7957" t="str">
            <v>HERNANDEZ</v>
          </cell>
          <cell r="I7957" t="str">
            <v>GAYOSSO</v>
          </cell>
          <cell r="J7957" t="str">
            <v>MIGUEL</v>
          </cell>
          <cell r="K7957" t="str">
            <v>HEGM620523HHGRYG09</v>
          </cell>
          <cell r="L7957">
            <v>33010</v>
          </cell>
          <cell r="M7957" t="str">
            <v>46001</v>
          </cell>
          <cell r="N7957">
            <v>460</v>
          </cell>
          <cell r="O7957" t="str">
            <v>FG0E015</v>
          </cell>
          <cell r="P7957" t="str">
            <v>EV3</v>
          </cell>
        </row>
        <row r="7958">
          <cell r="F7958" t="str">
            <v>HEGM640411</v>
          </cell>
          <cell r="G7958" t="str">
            <v>7L1</v>
          </cell>
          <cell r="H7958" t="str">
            <v>HERNANDEZ</v>
          </cell>
          <cell r="I7958" t="str">
            <v>GUTIERREZ</v>
          </cell>
          <cell r="J7958" t="str">
            <v>MARTIN LEONARDO</v>
          </cell>
          <cell r="K7958" t="str">
            <v>HEGM640411HDFRTR00</v>
          </cell>
          <cell r="L7958">
            <v>3513</v>
          </cell>
          <cell r="M7958" t="str">
            <v>32901</v>
          </cell>
          <cell r="N7958">
            <v>220</v>
          </cell>
          <cell r="O7958" t="str">
            <v>FG0G011</v>
          </cell>
          <cell r="P7958" t="str">
            <v>GW2</v>
          </cell>
        </row>
        <row r="7959">
          <cell r="F7959" t="str">
            <v>HEGM720922</v>
          </cell>
          <cell r="G7959" t="str">
            <v>379</v>
          </cell>
          <cell r="H7959" t="str">
            <v>HERNANDEZ</v>
          </cell>
          <cell r="I7959" t="str">
            <v>GARCIA</v>
          </cell>
          <cell r="J7959" t="str">
            <v>MOISES</v>
          </cell>
          <cell r="K7959" t="str">
            <v>HEGM720922HDFRRS03</v>
          </cell>
          <cell r="L7959">
            <v>37731</v>
          </cell>
          <cell r="M7959" t="str">
            <v>81101</v>
          </cell>
          <cell r="N7959">
            <v>811</v>
          </cell>
          <cell r="O7959" t="str">
            <v>FG0S001</v>
          </cell>
          <cell r="P7959" t="str">
            <v>SZ1</v>
          </cell>
        </row>
        <row r="7960">
          <cell r="F7960" t="str">
            <v>HEGM741010</v>
          </cell>
          <cell r="G7960" t="str">
            <v>ST6</v>
          </cell>
          <cell r="H7960" t="str">
            <v>HERNANDEZ</v>
          </cell>
          <cell r="I7960" t="str">
            <v>GUERRERO</v>
          </cell>
          <cell r="J7960" t="str">
            <v>JOSE MIGUEL</v>
          </cell>
          <cell r="K7960" t="str">
            <v>HEGM741010HDFRRG01</v>
          </cell>
          <cell r="L7960">
            <v>37744</v>
          </cell>
          <cell r="M7960" t="str">
            <v>90001</v>
          </cell>
          <cell r="N7960">
            <v>900</v>
          </cell>
          <cell r="O7960" t="str">
            <v>FG0S001</v>
          </cell>
          <cell r="P7960" t="str">
            <v>SZ1</v>
          </cell>
        </row>
        <row r="7961">
          <cell r="F7961" t="str">
            <v>HEGM800813</v>
          </cell>
          <cell r="G7961" t="str">
            <v>MC0</v>
          </cell>
          <cell r="H7961" t="str">
            <v>HERNANDEZ</v>
          </cell>
          <cell r="I7961" t="str">
            <v>GONZALEZ</v>
          </cell>
          <cell r="J7961" t="str">
            <v>MIGUEL ANGEL</v>
          </cell>
          <cell r="K7961" t="str">
            <v>HEGM800813HPLRNG09</v>
          </cell>
          <cell r="L7961">
            <v>39648</v>
          </cell>
          <cell r="M7961" t="str">
            <v>26001</v>
          </cell>
          <cell r="N7961">
            <v>260</v>
          </cell>
          <cell r="O7961" t="str">
            <v>FG0T002</v>
          </cell>
          <cell r="P7961" t="str">
            <v>TZ2</v>
          </cell>
        </row>
        <row r="7962">
          <cell r="F7962" t="str">
            <v>HEGM861117</v>
          </cell>
          <cell r="G7962" t="str">
            <v>TZ9</v>
          </cell>
          <cell r="H7962" t="str">
            <v>HERNANDEZ</v>
          </cell>
          <cell r="I7962" t="str">
            <v>GARCIA</v>
          </cell>
          <cell r="J7962" t="str">
            <v>MAR SARAI</v>
          </cell>
          <cell r="K7962" t="str">
            <v>HEGM861117MDFRRR01</v>
          </cell>
          <cell r="L7962">
            <v>44452</v>
          </cell>
          <cell r="M7962" t="str">
            <v>26001</v>
          </cell>
          <cell r="N7962">
            <v>260</v>
          </cell>
          <cell r="O7962" t="str">
            <v>FG0H006</v>
          </cell>
          <cell r="P7962" t="str">
            <v>HY3</v>
          </cell>
        </row>
        <row r="7963">
          <cell r="F7963" t="str">
            <v>HEGM910401</v>
          </cell>
          <cell r="G7963" t="str">
            <v>NE2</v>
          </cell>
          <cell r="H7963" t="str">
            <v>HERNANDEZ</v>
          </cell>
          <cell r="I7963" t="str">
            <v>GONZALEZ</v>
          </cell>
          <cell r="J7963" t="str">
            <v>MONTSERRAT JACQUELINE</v>
          </cell>
          <cell r="K7963" t="str">
            <v>HEGM910401MDFRNN00</v>
          </cell>
          <cell r="L7963">
            <v>12502</v>
          </cell>
          <cell r="M7963" t="str">
            <v>81104</v>
          </cell>
          <cell r="N7963">
            <v>329</v>
          </cell>
          <cell r="O7963" t="str">
            <v>A03806</v>
          </cell>
          <cell r="P7963" t="str">
            <v>6</v>
          </cell>
        </row>
        <row r="7964">
          <cell r="F7964" t="str">
            <v>HEGM910415</v>
          </cell>
          <cell r="G7964" t="str">
            <v>G91</v>
          </cell>
          <cell r="H7964" t="str">
            <v>HERNANDEZ</v>
          </cell>
          <cell r="I7964" t="str">
            <v>GURROLA</v>
          </cell>
          <cell r="J7964" t="str">
            <v>MARIA MONSERRAT</v>
          </cell>
          <cell r="K7964" t="str">
            <v>HEGM910415MCSRRN07</v>
          </cell>
          <cell r="L7964">
            <v>37606</v>
          </cell>
          <cell r="M7964" t="str">
            <v>26001</v>
          </cell>
          <cell r="N7964">
            <v>260</v>
          </cell>
          <cell r="O7964" t="str">
            <v>FG0H011</v>
          </cell>
          <cell r="P7964" t="str">
            <v>HW3</v>
          </cell>
        </row>
        <row r="7965">
          <cell r="F7965" t="str">
            <v>HEGM941012</v>
          </cell>
          <cell r="G7965" t="str">
            <v>4A7</v>
          </cell>
          <cell r="H7965" t="str">
            <v>HERNANDEZ</v>
          </cell>
          <cell r="I7965" t="str">
            <v>GONZALEZ</v>
          </cell>
          <cell r="J7965" t="str">
            <v>MICHELLE ASTRID</v>
          </cell>
          <cell r="K7965" t="str">
            <v>HEGM941012MDFRNC07</v>
          </cell>
          <cell r="L7965">
            <v>30920</v>
          </cell>
          <cell r="M7965" t="str">
            <v>87001</v>
          </cell>
          <cell r="N7965">
            <v>870</v>
          </cell>
          <cell r="O7965" t="str">
            <v>FG0S007</v>
          </cell>
          <cell r="P7965" t="str">
            <v>SX1</v>
          </cell>
        </row>
        <row r="7966">
          <cell r="F7966" t="str">
            <v>HEGN930602</v>
          </cell>
          <cell r="G7966" t="str">
            <v>266</v>
          </cell>
          <cell r="H7966" t="str">
            <v>HERNANDEZ</v>
          </cell>
          <cell r="I7966" t="str">
            <v>GONZALEZ</v>
          </cell>
          <cell r="J7966" t="str">
            <v>NORMA ANGELICA</v>
          </cell>
          <cell r="K7966" t="str">
            <v>HEGN930602MMCRNR08</v>
          </cell>
          <cell r="L7966">
            <v>42361</v>
          </cell>
          <cell r="M7966" t="str">
            <v>83001</v>
          </cell>
          <cell r="N7966">
            <v>830</v>
          </cell>
          <cell r="O7966" t="str">
            <v>FG0E025</v>
          </cell>
          <cell r="P7966" t="str">
            <v>ER1</v>
          </cell>
        </row>
        <row r="7967">
          <cell r="F7967" t="str">
            <v>HEGN980414</v>
          </cell>
          <cell r="G7967" t="str">
            <v>V24</v>
          </cell>
          <cell r="H7967" t="str">
            <v>HERNANDEZ</v>
          </cell>
          <cell r="I7967" t="str">
            <v>GARCIA</v>
          </cell>
          <cell r="J7967" t="str">
            <v>NANCY IVETTE</v>
          </cell>
          <cell r="K7967" t="str">
            <v>HEGN980414MDFRRN07</v>
          </cell>
          <cell r="L7967">
            <v>44604</v>
          </cell>
          <cell r="M7967" t="str">
            <v>44001</v>
          </cell>
          <cell r="N7967">
            <v>440</v>
          </cell>
          <cell r="O7967" t="str">
            <v>FG0F016</v>
          </cell>
          <cell r="P7967" t="str">
            <v>FV3</v>
          </cell>
        </row>
        <row r="7968">
          <cell r="F7968" t="str">
            <v>HEGO740407</v>
          </cell>
          <cell r="G7968" t="str">
            <v>P13</v>
          </cell>
          <cell r="H7968" t="str">
            <v>HERNANDEZ</v>
          </cell>
          <cell r="I7968" t="str">
            <v>GARCIA</v>
          </cell>
          <cell r="J7968" t="str">
            <v>OFELIA</v>
          </cell>
          <cell r="K7968" t="str">
            <v>HEGO740407MVZRRF05</v>
          </cell>
          <cell r="L7968">
            <v>37453</v>
          </cell>
          <cell r="M7968" t="str">
            <v>50001</v>
          </cell>
          <cell r="N7968">
            <v>500</v>
          </cell>
          <cell r="O7968" t="str">
            <v>FG0F016</v>
          </cell>
          <cell r="P7968" t="str">
            <v>FV3</v>
          </cell>
        </row>
        <row r="7969">
          <cell r="F7969" t="str">
            <v>HEGO890712</v>
          </cell>
          <cell r="G7969" t="str">
            <v>2L5</v>
          </cell>
          <cell r="H7969" t="str">
            <v>HERNANDEZ</v>
          </cell>
          <cell r="I7969" t="str">
            <v>GOMEZ</v>
          </cell>
          <cell r="J7969" t="str">
            <v>OSCAR EDWIN</v>
          </cell>
          <cell r="K7969" t="str">
            <v>HEGO890712HDFRMS09</v>
          </cell>
          <cell r="L7969">
            <v>7644</v>
          </cell>
          <cell r="M7969" t="str">
            <v>34301</v>
          </cell>
          <cell r="N7969">
            <v>220</v>
          </cell>
          <cell r="O7969" t="str">
            <v>FG0G011</v>
          </cell>
          <cell r="P7969" t="str">
            <v>GW2</v>
          </cell>
        </row>
        <row r="7970">
          <cell r="F7970" t="str">
            <v>HEGO980917</v>
          </cell>
          <cell r="G7970" t="str">
            <v>7I7</v>
          </cell>
          <cell r="H7970" t="str">
            <v>HERNANDEZ</v>
          </cell>
          <cell r="I7970" t="str">
            <v>GONZALEZ</v>
          </cell>
          <cell r="J7970" t="str">
            <v>OMAR ARTURO</v>
          </cell>
          <cell r="K7970" t="str">
            <v>HEGO980917HBCRNM00</v>
          </cell>
          <cell r="L7970">
            <v>46793</v>
          </cell>
          <cell r="M7970" t="str">
            <v>32201</v>
          </cell>
          <cell r="N7970">
            <v>322</v>
          </cell>
          <cell r="O7970" t="str">
            <v>FG0F016</v>
          </cell>
          <cell r="P7970" t="str">
            <v>FV3</v>
          </cell>
        </row>
        <row r="7971">
          <cell r="F7971" t="str">
            <v>HEGR650107</v>
          </cell>
          <cell r="G7971" t="str">
            <v>JZ9</v>
          </cell>
          <cell r="H7971" t="str">
            <v>HERNANDEZ</v>
          </cell>
          <cell r="I7971" t="str">
            <v>GARCIA</v>
          </cell>
          <cell r="J7971" t="str">
            <v>RAFAEL</v>
          </cell>
          <cell r="K7971" t="str">
            <v>HEGR650107HDFRRF03</v>
          </cell>
          <cell r="L7971">
            <v>35079</v>
          </cell>
          <cell r="M7971" t="str">
            <v>43001</v>
          </cell>
          <cell r="N7971">
            <v>400</v>
          </cell>
          <cell r="O7971" t="str">
            <v>FG0F010</v>
          </cell>
          <cell r="P7971" t="str">
            <v>FX3</v>
          </cell>
        </row>
        <row r="7972">
          <cell r="F7972" t="str">
            <v>HEGR650219</v>
          </cell>
          <cell r="G7972" t="str">
            <v>7G0</v>
          </cell>
          <cell r="H7972" t="str">
            <v>HERRERA</v>
          </cell>
          <cell r="I7972" t="str">
            <v>GALVAN</v>
          </cell>
          <cell r="J7972" t="str">
            <v>RAUL</v>
          </cell>
          <cell r="K7972" t="str">
            <v>HEGR650219HDFRLL04</v>
          </cell>
          <cell r="L7972">
            <v>12376</v>
          </cell>
          <cell r="M7972" t="str">
            <v>32901</v>
          </cell>
          <cell r="N7972">
            <v>329</v>
          </cell>
          <cell r="O7972" t="str">
            <v>T03823</v>
          </cell>
          <cell r="P7972" t="str">
            <v>7</v>
          </cell>
        </row>
        <row r="7973">
          <cell r="F7973" t="str">
            <v>HEGR690429</v>
          </cell>
          <cell r="G7973" t="str">
            <v>GRA</v>
          </cell>
          <cell r="H7973" t="str">
            <v>HERNANDEZ</v>
          </cell>
          <cell r="I7973" t="str">
            <v>GARCIA</v>
          </cell>
          <cell r="J7973" t="str">
            <v>RAUL</v>
          </cell>
          <cell r="K7973" t="str">
            <v>HEGR690429HDFRRL02</v>
          </cell>
          <cell r="L7973">
            <v>5457</v>
          </cell>
          <cell r="M7973" t="str">
            <v>32901</v>
          </cell>
          <cell r="N7973">
            <v>220</v>
          </cell>
          <cell r="O7973" t="str">
            <v>FG0G011</v>
          </cell>
          <cell r="P7973" t="str">
            <v>GW2</v>
          </cell>
        </row>
        <row r="7974">
          <cell r="F7974" t="str">
            <v>HEGR730516</v>
          </cell>
          <cell r="G7974" t="str">
            <v>8H7</v>
          </cell>
          <cell r="H7974" t="str">
            <v>HERRERA</v>
          </cell>
          <cell r="I7974" t="str">
            <v>GARCIA</v>
          </cell>
          <cell r="J7974" t="str">
            <v>ROBERTO CARLO</v>
          </cell>
          <cell r="K7974" t="str">
            <v>HEGR730516HGTRRB01</v>
          </cell>
          <cell r="L7974">
            <v>44459</v>
          </cell>
          <cell r="M7974" t="str">
            <v>33401</v>
          </cell>
          <cell r="N7974">
            <v>300</v>
          </cell>
          <cell r="O7974" t="str">
            <v>FG0F010</v>
          </cell>
          <cell r="P7974" t="str">
            <v>FX3</v>
          </cell>
        </row>
        <row r="7975">
          <cell r="F7975" t="str">
            <v>HEGR750411</v>
          </cell>
          <cell r="G7975" t="str">
            <v>AJ7</v>
          </cell>
          <cell r="H7975" t="str">
            <v>HERNANDEZ</v>
          </cell>
          <cell r="I7975" t="str">
            <v>GARCIA</v>
          </cell>
          <cell r="J7975" t="str">
            <v>RODRIGO REFUGIO</v>
          </cell>
          <cell r="K7975" t="str">
            <v>HEGR750411HDFRRD06</v>
          </cell>
          <cell r="L7975">
            <v>41664</v>
          </cell>
          <cell r="M7975" t="str">
            <v>22001</v>
          </cell>
          <cell r="N7975">
            <v>220</v>
          </cell>
          <cell r="O7975" t="str">
            <v>FG0D007</v>
          </cell>
          <cell r="P7975" t="str">
            <v>DX1</v>
          </cell>
        </row>
        <row r="7976">
          <cell r="F7976" t="str">
            <v>HEGR750825</v>
          </cell>
          <cell r="G7976" t="str">
            <v>SQA</v>
          </cell>
          <cell r="H7976" t="str">
            <v>HERNANDEZ</v>
          </cell>
          <cell r="I7976" t="str">
            <v>GAMBOA</v>
          </cell>
          <cell r="J7976" t="str">
            <v>ROCIO ALEJANDRA</v>
          </cell>
          <cell r="K7976" t="str">
            <v>HEGR750825MDFRMC03</v>
          </cell>
          <cell r="L7976">
            <v>16122</v>
          </cell>
          <cell r="M7976" t="str">
            <v>63001</v>
          </cell>
          <cell r="N7976">
            <v>630</v>
          </cell>
          <cell r="O7976" t="str">
            <v>FG0D027</v>
          </cell>
          <cell r="P7976" t="str">
            <v>DQ3</v>
          </cell>
        </row>
        <row r="7977">
          <cell r="F7977" t="str">
            <v>HEGR800107</v>
          </cell>
          <cell r="G7977" t="str">
            <v>UT7</v>
          </cell>
          <cell r="H7977" t="str">
            <v>HERNANDEZ</v>
          </cell>
          <cell r="I7977" t="str">
            <v>GONZALEZ</v>
          </cell>
          <cell r="J7977" t="str">
            <v>RUBEN</v>
          </cell>
          <cell r="K7977" t="str">
            <v>HEGR800107HTLRNB07</v>
          </cell>
          <cell r="L7977">
            <v>29464</v>
          </cell>
          <cell r="M7977" t="str">
            <v>81401</v>
          </cell>
          <cell r="N7977">
            <v>814</v>
          </cell>
          <cell r="O7977" t="str">
            <v>FG0T002</v>
          </cell>
          <cell r="P7977" t="str">
            <v>TZ2</v>
          </cell>
        </row>
        <row r="7978">
          <cell r="F7978" t="str">
            <v>HEGR850710</v>
          </cell>
          <cell r="G7978" t="str">
            <v>1V7</v>
          </cell>
          <cell r="H7978" t="str">
            <v>HERNANDEZ</v>
          </cell>
          <cell r="I7978" t="str">
            <v>GONZALEZ</v>
          </cell>
          <cell r="J7978" t="str">
            <v>RUIS MANUEL</v>
          </cell>
          <cell r="K7978" t="str">
            <v>HEGR850710HMCRNS05</v>
          </cell>
          <cell r="L7978">
            <v>7658</v>
          </cell>
          <cell r="M7978" t="str">
            <v>33502</v>
          </cell>
          <cell r="N7978">
            <v>220</v>
          </cell>
          <cell r="O7978" t="str">
            <v>FG0G011</v>
          </cell>
          <cell r="P7978" t="str">
            <v>GW2</v>
          </cell>
        </row>
        <row r="7979">
          <cell r="F7979" t="str">
            <v>HEGR860102</v>
          </cell>
          <cell r="G7979" t="str">
            <v>99A</v>
          </cell>
          <cell r="H7979" t="str">
            <v>HERNANDEZ</v>
          </cell>
          <cell r="I7979" t="str">
            <v>GONZALEZ</v>
          </cell>
          <cell r="J7979" t="str">
            <v>RICARDO</v>
          </cell>
          <cell r="K7979" t="str">
            <v>HEGR860102HMCRNC01</v>
          </cell>
          <cell r="L7979">
            <v>19023</v>
          </cell>
          <cell r="M7979" t="str">
            <v>87001</v>
          </cell>
          <cell r="N7979">
            <v>870</v>
          </cell>
          <cell r="O7979" t="str">
            <v>FG0E023</v>
          </cell>
          <cell r="P7979" t="str">
            <v>ES2</v>
          </cell>
        </row>
        <row r="7980">
          <cell r="F7980" t="str">
            <v>HEGS640225</v>
          </cell>
          <cell r="G7980" t="str">
            <v>856</v>
          </cell>
          <cell r="H7980" t="str">
            <v>HERRERIAS</v>
          </cell>
          <cell r="I7980" t="str">
            <v>GUERRA</v>
          </cell>
          <cell r="J7980" t="str">
            <v>SARA IRENE</v>
          </cell>
          <cell r="K7980" t="str">
            <v>HEGS640225MDFRRR09</v>
          </cell>
          <cell r="L7980">
            <v>16066</v>
          </cell>
          <cell r="M7980" t="str">
            <v>60001</v>
          </cell>
          <cell r="N7980">
            <v>600</v>
          </cell>
          <cell r="O7980" t="str">
            <v>FG0A002</v>
          </cell>
          <cell r="P7980" t="str">
            <v>AY1</v>
          </cell>
        </row>
        <row r="7981">
          <cell r="F7981" t="str">
            <v>HEGS670928</v>
          </cell>
          <cell r="G7981" t="str">
            <v>EX6</v>
          </cell>
          <cell r="H7981" t="str">
            <v>HERNANDEZ</v>
          </cell>
          <cell r="I7981" t="str">
            <v>GONZALEZ</v>
          </cell>
          <cell r="J7981" t="str">
            <v>SOCORRO CLAUDIA</v>
          </cell>
          <cell r="K7981" t="str">
            <v>HEGS670928MDFRNC04</v>
          </cell>
          <cell r="L7981">
            <v>40580</v>
          </cell>
          <cell r="M7981" t="str">
            <v>82001</v>
          </cell>
          <cell r="N7981">
            <v>820</v>
          </cell>
          <cell r="O7981" t="str">
            <v>FG0S001</v>
          </cell>
          <cell r="P7981" t="str">
            <v>SZ1</v>
          </cell>
        </row>
        <row r="7982">
          <cell r="F7982" t="str">
            <v>HEGS770601</v>
          </cell>
          <cell r="G7982" t="str">
            <v>5W5</v>
          </cell>
          <cell r="H7982" t="str">
            <v>HERNANDEZ</v>
          </cell>
          <cell r="I7982" t="str">
            <v>GARCIA</v>
          </cell>
          <cell r="J7982" t="str">
            <v>SERGIO</v>
          </cell>
          <cell r="K7982" t="str">
            <v>HEGS770601HCSRRR19</v>
          </cell>
          <cell r="L7982">
            <v>39810</v>
          </cell>
          <cell r="M7982" t="str">
            <v>32702</v>
          </cell>
          <cell r="N7982">
            <v>150</v>
          </cell>
          <cell r="O7982" t="str">
            <v>FG0J001</v>
          </cell>
          <cell r="P7982" t="str">
            <v>JZ2</v>
          </cell>
        </row>
        <row r="7983">
          <cell r="F7983" t="str">
            <v>HEGS821113</v>
          </cell>
          <cell r="G7983" t="str">
            <v>6Z4</v>
          </cell>
          <cell r="H7983" t="str">
            <v>HERNANDEZ</v>
          </cell>
          <cell r="I7983" t="str">
            <v>GARCIA</v>
          </cell>
          <cell r="J7983" t="str">
            <v>SILVIA ROCIO</v>
          </cell>
          <cell r="K7983" t="str">
            <v>HEGS821113MDFRRL05</v>
          </cell>
          <cell r="L7983">
            <v>16782</v>
          </cell>
          <cell r="M7983" t="str">
            <v>85001</v>
          </cell>
          <cell r="N7983">
            <v>850</v>
          </cell>
          <cell r="O7983" t="str">
            <v>FG0E018</v>
          </cell>
          <cell r="P7983" t="str">
            <v>EU3</v>
          </cell>
        </row>
        <row r="7984">
          <cell r="F7984" t="str">
            <v>HEGS970111</v>
          </cell>
          <cell r="G7984" t="str">
            <v>JC1</v>
          </cell>
          <cell r="H7984" t="str">
            <v>HERNANDEZ</v>
          </cell>
          <cell r="I7984" t="str">
            <v>GOMEZ</v>
          </cell>
          <cell r="J7984" t="str">
            <v>SANDRA JERALDINHE</v>
          </cell>
          <cell r="K7984" t="str">
            <v>HEGS970111MCHRMN17</v>
          </cell>
          <cell r="L7984">
            <v>23077</v>
          </cell>
          <cell r="M7984" t="str">
            <v>32802</v>
          </cell>
          <cell r="N7984">
            <v>328</v>
          </cell>
          <cell r="O7984" t="str">
            <v>FG0S007</v>
          </cell>
          <cell r="P7984" t="str">
            <v>SX1</v>
          </cell>
        </row>
        <row r="7985">
          <cell r="F7985" t="str">
            <v>HEGT630906</v>
          </cell>
          <cell r="G7985" t="str">
            <v>SR2</v>
          </cell>
          <cell r="H7985" t="str">
            <v>HERNANDEZ</v>
          </cell>
          <cell r="I7985" t="str">
            <v>GONZALEZ</v>
          </cell>
          <cell r="J7985" t="str">
            <v>TERESA</v>
          </cell>
          <cell r="K7985" t="str">
            <v>HEGT630906MDFRNR01</v>
          </cell>
          <cell r="L7985">
            <v>27473</v>
          </cell>
          <cell r="M7985" t="str">
            <v>62001</v>
          </cell>
          <cell r="N7985">
            <v>620</v>
          </cell>
          <cell r="O7985" t="str">
            <v>T03823</v>
          </cell>
          <cell r="P7985" t="str">
            <v>7</v>
          </cell>
        </row>
        <row r="7986">
          <cell r="F7986" t="str">
            <v>HEGV841109</v>
          </cell>
          <cell r="G7986" t="str">
            <v>813</v>
          </cell>
          <cell r="H7986" t="str">
            <v>HERNANDEZ</v>
          </cell>
          <cell r="I7986" t="str">
            <v>GONZALEZ</v>
          </cell>
          <cell r="J7986" t="str">
            <v>VICTOR HUGO</v>
          </cell>
          <cell r="K7986" t="str">
            <v>HEGV841109HPLRNC00</v>
          </cell>
          <cell r="L7986">
            <v>38624</v>
          </cell>
          <cell r="M7986" t="str">
            <v>35001</v>
          </cell>
          <cell r="N7986">
            <v>300</v>
          </cell>
          <cell r="O7986" t="str">
            <v>FG0F010</v>
          </cell>
          <cell r="P7986" t="str">
            <v>FX3</v>
          </cell>
        </row>
        <row r="7987">
          <cell r="F7987" t="str">
            <v>HEGV861123</v>
          </cell>
          <cell r="G7987" t="str">
            <v>D50</v>
          </cell>
          <cell r="H7987" t="str">
            <v>HERNANDEZ</v>
          </cell>
          <cell r="I7987" t="str">
            <v>GUTIERREZ</v>
          </cell>
          <cell r="J7987" t="str">
            <v>VIANEY PAOLA</v>
          </cell>
          <cell r="K7987" t="str">
            <v>HEGV861123MDFRTN04</v>
          </cell>
          <cell r="L7987">
            <v>607</v>
          </cell>
          <cell r="M7987" t="str">
            <v>17001</v>
          </cell>
          <cell r="N7987">
            <v>170</v>
          </cell>
          <cell r="O7987" t="str">
            <v>FG0E025</v>
          </cell>
          <cell r="P7987" t="str">
            <v>ER1</v>
          </cell>
        </row>
        <row r="7988">
          <cell r="F7988" t="str">
            <v>HEGV940102</v>
          </cell>
          <cell r="G7988" t="str">
            <v>GR6</v>
          </cell>
          <cell r="H7988" t="str">
            <v>HERNANDEZ</v>
          </cell>
          <cell r="I7988" t="str">
            <v>GALLEGOS</v>
          </cell>
          <cell r="J7988" t="str">
            <v>VALERIA GABRIELA</v>
          </cell>
          <cell r="K7988" t="str">
            <v>HEGV940102MCCRLL04</v>
          </cell>
          <cell r="L7988">
            <v>38148</v>
          </cell>
          <cell r="M7988" t="str">
            <v>32401</v>
          </cell>
          <cell r="N7988">
            <v>324</v>
          </cell>
          <cell r="O7988" t="str">
            <v>FG0F016</v>
          </cell>
          <cell r="P7988" t="str">
            <v>FV3</v>
          </cell>
        </row>
        <row r="7989">
          <cell r="F7989" t="str">
            <v>HEGX810607</v>
          </cell>
          <cell r="G7989" t="str">
            <v>IJ3</v>
          </cell>
          <cell r="H7989" t="str">
            <v>HERRERA</v>
          </cell>
          <cell r="I7989" t="str">
            <v>GONZALEZ</v>
          </cell>
          <cell r="J7989" t="str">
            <v>XOCHITL DOMENICA</v>
          </cell>
          <cell r="K7989" t="str">
            <v>HEGX810607MMCRNC06</v>
          </cell>
          <cell r="L7989">
            <v>16318</v>
          </cell>
          <cell r="M7989" t="str">
            <v>32701</v>
          </cell>
          <cell r="N7989">
            <v>300</v>
          </cell>
          <cell r="O7989" t="str">
            <v>FG0F010</v>
          </cell>
          <cell r="P7989" t="str">
            <v>FX3</v>
          </cell>
        </row>
        <row r="7990">
          <cell r="F7990" t="str">
            <v>HEGX821119</v>
          </cell>
          <cell r="G7990" t="str">
            <v>HT8</v>
          </cell>
          <cell r="H7990" t="str">
            <v>HERNANDEZ</v>
          </cell>
          <cell r="I7990" t="str">
            <v>GARCIA</v>
          </cell>
          <cell r="J7990" t="str">
            <v>XOCHILT GABRIELA</v>
          </cell>
          <cell r="K7990" t="str">
            <v>HEGX821119MDFRRC03</v>
          </cell>
          <cell r="L7990">
            <v>45713</v>
          </cell>
          <cell r="M7990" t="str">
            <v>16001</v>
          </cell>
          <cell r="N7990">
            <v>160</v>
          </cell>
          <cell r="O7990" t="str">
            <v>FG0Z011</v>
          </cell>
          <cell r="P7990" t="str">
            <v>ZV2</v>
          </cell>
        </row>
        <row r="7991">
          <cell r="F7991" t="str">
            <v>HEGY761216</v>
          </cell>
          <cell r="G7991" t="str">
            <v>FV5</v>
          </cell>
          <cell r="H7991" t="str">
            <v>HERNANDEZ</v>
          </cell>
          <cell r="I7991" t="str">
            <v>GONZALEZ</v>
          </cell>
          <cell r="J7991" t="str">
            <v>YAZMIN</v>
          </cell>
          <cell r="K7991" t="str">
            <v>HEGY761216MDFRNZ04</v>
          </cell>
          <cell r="L7991">
            <v>35657</v>
          </cell>
          <cell r="M7991" t="str">
            <v>60001</v>
          </cell>
          <cell r="N7991">
            <v>600</v>
          </cell>
          <cell r="O7991" t="str">
            <v>FG0F010</v>
          </cell>
          <cell r="P7991" t="str">
            <v>FX3</v>
          </cell>
        </row>
        <row r="7992">
          <cell r="F7992" t="str">
            <v>HEGY911101</v>
          </cell>
          <cell r="G7992" t="str">
            <v>SYA</v>
          </cell>
          <cell r="H7992" t="str">
            <v>HERNANDEZ</v>
          </cell>
          <cell r="I7992" t="str">
            <v>GUTIERREZ</v>
          </cell>
          <cell r="J7992" t="str">
            <v>YANELLI SUREY</v>
          </cell>
          <cell r="K7992" t="str">
            <v>HEGY911101MVZRTN09</v>
          </cell>
          <cell r="L7992">
            <v>37599</v>
          </cell>
          <cell r="M7992" t="str">
            <v>34701</v>
          </cell>
          <cell r="N7992">
            <v>260</v>
          </cell>
          <cell r="O7992" t="str">
            <v>FG0H011</v>
          </cell>
          <cell r="P7992" t="str">
            <v>HW3</v>
          </cell>
        </row>
        <row r="7993">
          <cell r="F7993" t="str">
            <v>HEHA021009</v>
          </cell>
          <cell r="G7993" t="str">
            <v>Q68</v>
          </cell>
          <cell r="H7993" t="str">
            <v>HERNANDEZ</v>
          </cell>
          <cell r="I7993" t="str">
            <v>HERNANDEZ</v>
          </cell>
          <cell r="J7993" t="str">
            <v>ANA KAREN</v>
          </cell>
          <cell r="K7993" t="str">
            <v>HEHA021009MMCRRNA2</v>
          </cell>
          <cell r="L7993">
            <v>1120</v>
          </cell>
          <cell r="M7993" t="str">
            <v>20001</v>
          </cell>
          <cell r="N7993">
            <v>200</v>
          </cell>
          <cell r="O7993" t="str">
            <v>FG0S004</v>
          </cell>
          <cell r="P7993" t="str">
            <v>SY1</v>
          </cell>
        </row>
        <row r="7994">
          <cell r="F7994" t="str">
            <v>HEHA521127</v>
          </cell>
          <cell r="G7994" t="str">
            <v>2P1</v>
          </cell>
          <cell r="H7994" t="str">
            <v>HERNANDEZ</v>
          </cell>
          <cell r="I7994" t="str">
            <v>HERNANDEZ</v>
          </cell>
          <cell r="J7994" t="str">
            <v>ALBERTO</v>
          </cell>
          <cell r="K7994" t="str">
            <v>HEHA521127HDFRRL00</v>
          </cell>
          <cell r="L7994">
            <v>16771</v>
          </cell>
          <cell r="M7994" t="str">
            <v>83001</v>
          </cell>
          <cell r="N7994">
            <v>830</v>
          </cell>
          <cell r="O7994" t="str">
            <v>FG0E018</v>
          </cell>
          <cell r="P7994" t="str">
            <v>EU3</v>
          </cell>
        </row>
        <row r="7995">
          <cell r="F7995" t="str">
            <v>HEHA700726</v>
          </cell>
          <cell r="G7995" t="str">
            <v>BP2</v>
          </cell>
          <cell r="H7995" t="str">
            <v>HERNANDEZ</v>
          </cell>
          <cell r="I7995" t="str">
            <v>HERNANDEZ</v>
          </cell>
          <cell r="J7995" t="str">
            <v>ANA GLORIA</v>
          </cell>
          <cell r="K7995" t="str">
            <v>HEHA700726MDFRRN15</v>
          </cell>
          <cell r="L7995">
            <v>4126</v>
          </cell>
          <cell r="M7995" t="str">
            <v>35001</v>
          </cell>
          <cell r="N7995">
            <v>220</v>
          </cell>
          <cell r="O7995" t="str">
            <v>FG0G011</v>
          </cell>
          <cell r="P7995" t="str">
            <v>GW2</v>
          </cell>
        </row>
        <row r="7996">
          <cell r="F7996" t="str">
            <v>HEHA701225</v>
          </cell>
          <cell r="G7996" t="str">
            <v>RD4</v>
          </cell>
          <cell r="H7996" t="str">
            <v>HERNANDEZ</v>
          </cell>
          <cell r="I7996" t="str">
            <v>HERNANDEZ</v>
          </cell>
          <cell r="J7996" t="str">
            <v>ANGELICA</v>
          </cell>
          <cell r="K7996" t="str">
            <v>HEHA701225MTLRRN04</v>
          </cell>
          <cell r="L7996">
            <v>19363</v>
          </cell>
          <cell r="M7996" t="str">
            <v>83002</v>
          </cell>
          <cell r="N7996">
            <v>830</v>
          </cell>
          <cell r="O7996" t="str">
            <v>T03804</v>
          </cell>
          <cell r="P7996" t="str">
            <v>3</v>
          </cell>
        </row>
        <row r="7997">
          <cell r="F7997" t="str">
            <v>HEHA720429</v>
          </cell>
          <cell r="G7997" t="str">
            <v>UH5</v>
          </cell>
          <cell r="H7997" t="str">
            <v>HERNANDEZ</v>
          </cell>
          <cell r="I7997" t="str">
            <v>HERNANDEZ</v>
          </cell>
          <cell r="J7997" t="str">
            <v>ALFREDO</v>
          </cell>
          <cell r="K7997" t="str">
            <v>HEHA720429HDFRRL03</v>
          </cell>
          <cell r="L7997">
            <v>7207</v>
          </cell>
          <cell r="M7997" t="str">
            <v>33701</v>
          </cell>
          <cell r="N7997">
            <v>220</v>
          </cell>
          <cell r="O7997" t="str">
            <v>FG0G011</v>
          </cell>
          <cell r="P7997" t="str">
            <v>GW2</v>
          </cell>
        </row>
        <row r="7998">
          <cell r="F7998" t="str">
            <v>HEHA741026</v>
          </cell>
          <cell r="G7998" t="str">
            <v>QS6</v>
          </cell>
          <cell r="H7998" t="str">
            <v>HERNANDEZ</v>
          </cell>
          <cell r="I7998" t="str">
            <v>HERNANDEZ</v>
          </cell>
          <cell r="J7998" t="str">
            <v>JOSE ANTONIO</v>
          </cell>
          <cell r="K7998" t="str">
            <v>HEHA741026HDFRRN00</v>
          </cell>
          <cell r="L7998">
            <v>5460</v>
          </cell>
          <cell r="M7998" t="str">
            <v>34601</v>
          </cell>
          <cell r="N7998">
            <v>220</v>
          </cell>
          <cell r="O7998" t="str">
            <v>FG0G011</v>
          </cell>
          <cell r="P7998" t="str">
            <v>GW2</v>
          </cell>
        </row>
        <row r="7999">
          <cell r="F7999" t="str">
            <v>HEHA871024</v>
          </cell>
          <cell r="G7999" t="str">
            <v>TN6</v>
          </cell>
          <cell r="H7999" t="str">
            <v>HERNANDEZ</v>
          </cell>
          <cell r="I7999" t="str">
            <v>HUERTA</v>
          </cell>
          <cell r="J7999" t="str">
            <v>AIME</v>
          </cell>
          <cell r="K7999" t="str">
            <v>HEHA871024MPLRRM01</v>
          </cell>
          <cell r="L7999">
            <v>4235</v>
          </cell>
          <cell r="M7999" t="str">
            <v>34805</v>
          </cell>
          <cell r="N7999">
            <v>220</v>
          </cell>
          <cell r="O7999" t="str">
            <v>FG0G011</v>
          </cell>
          <cell r="P7999" t="str">
            <v>GW2</v>
          </cell>
        </row>
        <row r="8000">
          <cell r="F8000" t="str">
            <v>HEHA961012</v>
          </cell>
          <cell r="G8000" t="str">
            <v>68A</v>
          </cell>
          <cell r="H8000" t="str">
            <v>HERNANDEZ</v>
          </cell>
          <cell r="I8000" t="str">
            <v>HERNANDEZ</v>
          </cell>
          <cell r="J8000" t="str">
            <v>ANA SILVIA</v>
          </cell>
          <cell r="K8000" t="str">
            <v>HEHA961012MMCRRN07</v>
          </cell>
          <cell r="L8000">
            <v>33098</v>
          </cell>
          <cell r="M8000" t="str">
            <v>92001</v>
          </cell>
          <cell r="N8000">
            <v>920</v>
          </cell>
          <cell r="O8000" t="str">
            <v>FG0S007</v>
          </cell>
          <cell r="P8000" t="str">
            <v>SX1</v>
          </cell>
        </row>
        <row r="8001">
          <cell r="F8001" t="str">
            <v>HEHC691205</v>
          </cell>
          <cell r="G8001" t="str">
            <v>Q20</v>
          </cell>
          <cell r="H8001" t="str">
            <v>HERNANDEZ</v>
          </cell>
          <cell r="I8001" t="str">
            <v>HERNANDEZ</v>
          </cell>
          <cell r="J8001" t="str">
            <v>CRISPINA ESTHER</v>
          </cell>
          <cell r="K8001" t="str">
            <v>HEHC691205MDFRRR01</v>
          </cell>
          <cell r="L8001">
            <v>14154</v>
          </cell>
          <cell r="M8001" t="str">
            <v>33507</v>
          </cell>
          <cell r="N8001">
            <v>300</v>
          </cell>
          <cell r="O8001" t="str">
            <v>FG0F010</v>
          </cell>
          <cell r="P8001" t="str">
            <v>FX3</v>
          </cell>
        </row>
        <row r="8002">
          <cell r="F8002" t="str">
            <v>HEHC820328</v>
          </cell>
          <cell r="G8002" t="str">
            <v>NW0</v>
          </cell>
          <cell r="H8002" t="str">
            <v>HERNANDEZ</v>
          </cell>
          <cell r="I8002" t="str">
            <v>HERRERA</v>
          </cell>
          <cell r="J8002" t="str">
            <v>CLAUDIA IVETTE</v>
          </cell>
          <cell r="K8002" t="str">
            <v>HEHC820328MDFRRL09</v>
          </cell>
          <cell r="L8002">
            <v>22404</v>
          </cell>
          <cell r="M8002" t="str">
            <v>90101</v>
          </cell>
          <cell r="N8002">
            <v>900</v>
          </cell>
          <cell r="O8002" t="str">
            <v>FG0F009</v>
          </cell>
          <cell r="P8002" t="str">
            <v>FX2</v>
          </cell>
        </row>
        <row r="8003">
          <cell r="F8003" t="str">
            <v>HEHD020609</v>
          </cell>
          <cell r="G8003" t="str">
            <v>PN6</v>
          </cell>
          <cell r="H8003" t="str">
            <v>HERNANDEZ</v>
          </cell>
          <cell r="I8003" t="str">
            <v>HERNANDEZ</v>
          </cell>
          <cell r="J8003" t="str">
            <v>DANIELA LISSET</v>
          </cell>
          <cell r="K8003" t="str">
            <v>HEHD020609MPLRRNB9</v>
          </cell>
          <cell r="L8003">
            <v>35565</v>
          </cell>
          <cell r="M8003" t="str">
            <v>34101</v>
          </cell>
          <cell r="N8003">
            <v>341</v>
          </cell>
          <cell r="O8003" t="str">
            <v>FG0F016</v>
          </cell>
          <cell r="P8003" t="str">
            <v>FV3</v>
          </cell>
        </row>
        <row r="8004">
          <cell r="F8004" t="str">
            <v>HEHD661118</v>
          </cell>
          <cell r="G8004" t="str">
            <v>9J1</v>
          </cell>
          <cell r="H8004" t="str">
            <v>HERNANDEZ</v>
          </cell>
          <cell r="I8004" t="str">
            <v>HERNANDEZ</v>
          </cell>
          <cell r="J8004" t="str">
            <v>DULCE MARIA</v>
          </cell>
          <cell r="K8004" t="str">
            <v>HEHD661118MTLRRL05</v>
          </cell>
          <cell r="L8004">
            <v>19308</v>
          </cell>
          <cell r="M8004" t="str">
            <v>83001</v>
          </cell>
          <cell r="N8004">
            <v>830</v>
          </cell>
          <cell r="O8004" t="str">
            <v>A03806</v>
          </cell>
          <cell r="P8004" t="str">
            <v>6</v>
          </cell>
        </row>
        <row r="8005">
          <cell r="F8005" t="str">
            <v>HEHE840318</v>
          </cell>
          <cell r="G8005" t="str">
            <v>CG3</v>
          </cell>
          <cell r="H8005" t="str">
            <v>HERNANDEZ</v>
          </cell>
          <cell r="I8005" t="str">
            <v>HERRERA</v>
          </cell>
          <cell r="J8005" t="str">
            <v>JOSE EDUARDO</v>
          </cell>
          <cell r="K8005" t="str">
            <v>HEHE840318HCSRRD00</v>
          </cell>
          <cell r="L8005">
            <v>33291</v>
          </cell>
          <cell r="M8005" t="str">
            <v>32703</v>
          </cell>
          <cell r="N8005">
            <v>327</v>
          </cell>
          <cell r="O8005" t="str">
            <v>FG0F016</v>
          </cell>
          <cell r="P8005" t="str">
            <v>FV3</v>
          </cell>
        </row>
        <row r="8006">
          <cell r="F8006" t="str">
            <v>HEHE921128</v>
          </cell>
          <cell r="G8006" t="str">
            <v>46A</v>
          </cell>
          <cell r="H8006" t="str">
            <v>HERNANDEZ</v>
          </cell>
          <cell r="I8006" t="str">
            <v>HERNANDEZ</v>
          </cell>
          <cell r="J8006" t="str">
            <v>ELIUTH</v>
          </cell>
          <cell r="K8006" t="str">
            <v>HEHE921128HHGRRL01</v>
          </cell>
          <cell r="L8006">
            <v>3285</v>
          </cell>
          <cell r="M8006" t="str">
            <v>22001</v>
          </cell>
          <cell r="N8006">
            <v>220</v>
          </cell>
          <cell r="O8006" t="str">
            <v>FG0G011</v>
          </cell>
          <cell r="P8006" t="str">
            <v>GW2</v>
          </cell>
        </row>
        <row r="8007">
          <cell r="F8007" t="str">
            <v>HEHE941214</v>
          </cell>
          <cell r="G8007" t="str">
            <v>PK3</v>
          </cell>
          <cell r="H8007" t="str">
            <v>HERNANDEZ</v>
          </cell>
          <cell r="I8007" t="str">
            <v>HERNANDEZ</v>
          </cell>
          <cell r="J8007" t="str">
            <v>ERIK YAIR</v>
          </cell>
          <cell r="K8007" t="str">
            <v>HEHE941214HMCRRR08</v>
          </cell>
          <cell r="L8007">
            <v>4380</v>
          </cell>
          <cell r="M8007" t="str">
            <v>22001</v>
          </cell>
          <cell r="N8007">
            <v>220</v>
          </cell>
          <cell r="O8007" t="str">
            <v>FG0G011</v>
          </cell>
          <cell r="P8007" t="str">
            <v>GW2</v>
          </cell>
        </row>
        <row r="8008">
          <cell r="F8008" t="str">
            <v>HEHE980804</v>
          </cell>
          <cell r="G8008" t="str">
            <v>AZ7</v>
          </cell>
          <cell r="H8008" t="str">
            <v>HERNANDEZ</v>
          </cell>
          <cell r="I8008" t="str">
            <v>HERNANDEZ</v>
          </cell>
          <cell r="J8008" t="str">
            <v>ERIKA BEATRIZ</v>
          </cell>
          <cell r="K8008" t="str">
            <v>HEHE980804MCCRRR02</v>
          </cell>
          <cell r="L8008">
            <v>17678</v>
          </cell>
          <cell r="M8008" t="str">
            <v>32401</v>
          </cell>
          <cell r="N8008">
            <v>324</v>
          </cell>
          <cell r="O8008" t="str">
            <v>FG0S007</v>
          </cell>
          <cell r="P8008" t="str">
            <v>SX1</v>
          </cell>
        </row>
        <row r="8009">
          <cell r="F8009" t="str">
            <v>HEHE990522</v>
          </cell>
          <cell r="G8009" t="str">
            <v>I83</v>
          </cell>
          <cell r="H8009" t="str">
            <v>HERNANDEZ</v>
          </cell>
          <cell r="I8009" t="str">
            <v>HERNANDEZ</v>
          </cell>
          <cell r="J8009" t="str">
            <v>ELIZABETH</v>
          </cell>
          <cell r="K8009" t="str">
            <v>HEHE990522MMNRRL05</v>
          </cell>
          <cell r="L8009">
            <v>31970</v>
          </cell>
          <cell r="M8009" t="str">
            <v>33601</v>
          </cell>
          <cell r="N8009">
            <v>336</v>
          </cell>
          <cell r="O8009" t="str">
            <v>FG0F016</v>
          </cell>
          <cell r="P8009" t="str">
            <v>FV3</v>
          </cell>
        </row>
        <row r="8010">
          <cell r="F8010" t="str">
            <v>HEHF690809</v>
          </cell>
          <cell r="G8010" t="str">
            <v>A61</v>
          </cell>
          <cell r="H8010" t="str">
            <v>HERNANDEZ</v>
          </cell>
          <cell r="I8010" t="str">
            <v>HERRERA</v>
          </cell>
          <cell r="J8010" t="str">
            <v>FRANCISCO</v>
          </cell>
          <cell r="K8010" t="str">
            <v>HEHF690809HOCRRR00</v>
          </cell>
          <cell r="L8010">
            <v>27265</v>
          </cell>
          <cell r="M8010" t="str">
            <v>34001</v>
          </cell>
          <cell r="N8010">
            <v>340</v>
          </cell>
          <cell r="O8010" t="str">
            <v>T03804</v>
          </cell>
          <cell r="P8010" t="str">
            <v>3</v>
          </cell>
        </row>
        <row r="8011">
          <cell r="F8011" t="str">
            <v>HEHF841004</v>
          </cell>
          <cell r="G8011" t="str">
            <v>K51</v>
          </cell>
          <cell r="H8011" t="str">
            <v>HERNANDEZ</v>
          </cell>
          <cell r="I8011" t="str">
            <v>HERNANDEZ</v>
          </cell>
          <cell r="J8011" t="str">
            <v>FATIMA FABIOLA</v>
          </cell>
          <cell r="K8011" t="str">
            <v>HEHF841004MZSRRT03</v>
          </cell>
          <cell r="L8011">
            <v>39862</v>
          </cell>
          <cell r="M8011" t="str">
            <v>35201</v>
          </cell>
          <cell r="N8011">
            <v>150</v>
          </cell>
          <cell r="O8011" t="str">
            <v>FG0J005</v>
          </cell>
          <cell r="P8011" t="str">
            <v>JY2</v>
          </cell>
        </row>
        <row r="8012">
          <cell r="F8012" t="str">
            <v>HEHG710210</v>
          </cell>
          <cell r="G8012" t="str">
            <v>885</v>
          </cell>
          <cell r="H8012" t="str">
            <v>HERNANDEZ</v>
          </cell>
          <cell r="I8012" t="str">
            <v>HERNANDEZ</v>
          </cell>
          <cell r="J8012" t="str">
            <v>GUILLERMINA</v>
          </cell>
          <cell r="K8012" t="str">
            <v>HEHG710210MTLRRL04</v>
          </cell>
          <cell r="L8012">
            <v>14552</v>
          </cell>
          <cell r="M8012" t="str">
            <v>34901</v>
          </cell>
          <cell r="N8012">
            <v>349</v>
          </cell>
          <cell r="O8012" t="str">
            <v>T03823</v>
          </cell>
          <cell r="P8012" t="str">
            <v>7</v>
          </cell>
        </row>
        <row r="8013">
          <cell r="F8013" t="str">
            <v>HEHG751209</v>
          </cell>
          <cell r="G8013" t="str">
            <v>7T4</v>
          </cell>
          <cell r="H8013" t="str">
            <v>HERNANDEZ</v>
          </cell>
          <cell r="I8013" t="str">
            <v>HERNANDEZ</v>
          </cell>
          <cell r="J8013" t="str">
            <v>GUADALUPE</v>
          </cell>
          <cell r="K8013" t="str">
            <v>HEHG751209HVZRRD09</v>
          </cell>
          <cell r="L8013">
            <v>7787</v>
          </cell>
          <cell r="M8013" t="str">
            <v>34301</v>
          </cell>
          <cell r="N8013">
            <v>220</v>
          </cell>
          <cell r="O8013" t="str">
            <v>FG0G011</v>
          </cell>
          <cell r="P8013" t="str">
            <v>GW2</v>
          </cell>
        </row>
        <row r="8014">
          <cell r="F8014" t="str">
            <v>HEHH771003</v>
          </cell>
          <cell r="G8014" t="str">
            <v>QA5</v>
          </cell>
          <cell r="H8014" t="str">
            <v>HERNANDEZ</v>
          </cell>
          <cell r="I8014" t="str">
            <v>HERRERA</v>
          </cell>
          <cell r="J8014" t="str">
            <v>HUGO EDUARDO</v>
          </cell>
          <cell r="K8014" t="str">
            <v>HEHH771003HDFRRG04</v>
          </cell>
          <cell r="L8014">
            <v>2841</v>
          </cell>
          <cell r="M8014" t="str">
            <v>34601</v>
          </cell>
          <cell r="N8014">
            <v>220</v>
          </cell>
          <cell r="O8014" t="str">
            <v>FG0G010</v>
          </cell>
          <cell r="P8014" t="str">
            <v>GW1</v>
          </cell>
        </row>
        <row r="8015">
          <cell r="F8015" t="str">
            <v>HEHI930602</v>
          </cell>
          <cell r="G8015" t="str">
            <v>EG0</v>
          </cell>
          <cell r="H8015" t="str">
            <v>HERNANDEZ</v>
          </cell>
          <cell r="I8015" t="str">
            <v>HERNANDEZ</v>
          </cell>
          <cell r="J8015" t="str">
            <v>ISAAC</v>
          </cell>
          <cell r="K8015" t="str">
            <v>HEHI930602HDFRRS09</v>
          </cell>
          <cell r="L8015">
            <v>24218</v>
          </cell>
          <cell r="M8015" t="str">
            <v>26001</v>
          </cell>
          <cell r="N8015">
            <v>260</v>
          </cell>
          <cell r="O8015" t="str">
            <v>FG0S007</v>
          </cell>
          <cell r="P8015" t="str">
            <v>SX1</v>
          </cell>
        </row>
        <row r="8016">
          <cell r="F8016" t="str">
            <v>HEHJ741108</v>
          </cell>
          <cell r="G8016" t="str">
            <v>945</v>
          </cell>
          <cell r="H8016" t="str">
            <v>HERNANDEZ</v>
          </cell>
          <cell r="I8016" t="str">
            <v>HARO</v>
          </cell>
          <cell r="J8016" t="str">
            <v>JUAN CARLOS</v>
          </cell>
          <cell r="K8016" t="str">
            <v>HEHJ741108HDFRRN06</v>
          </cell>
          <cell r="L8016">
            <v>17187</v>
          </cell>
          <cell r="M8016" t="str">
            <v>80001</v>
          </cell>
          <cell r="N8016">
            <v>800</v>
          </cell>
          <cell r="O8016" t="str">
            <v>FG0S001</v>
          </cell>
          <cell r="P8016" t="str">
            <v>SZ1</v>
          </cell>
        </row>
        <row r="8017">
          <cell r="F8017" t="str">
            <v>HEHJ780203</v>
          </cell>
          <cell r="G8017" t="str">
            <v>5M3</v>
          </cell>
          <cell r="H8017" t="str">
            <v>HERNANDEZ</v>
          </cell>
          <cell r="I8017" t="str">
            <v>HERRERA</v>
          </cell>
          <cell r="J8017" t="str">
            <v>JUAN CARLOS</v>
          </cell>
          <cell r="K8017" t="str">
            <v>HEHJ780203HDFRRN00</v>
          </cell>
          <cell r="L8017">
            <v>4751</v>
          </cell>
          <cell r="M8017" t="str">
            <v>35201</v>
          </cell>
          <cell r="N8017">
            <v>220</v>
          </cell>
          <cell r="O8017" t="str">
            <v>FG0G011</v>
          </cell>
          <cell r="P8017" t="str">
            <v>GW2</v>
          </cell>
        </row>
        <row r="8018">
          <cell r="F8018" t="str">
            <v>HEHJ800603</v>
          </cell>
          <cell r="G8018" t="str">
            <v>RQA</v>
          </cell>
          <cell r="H8018" t="str">
            <v>HERNANDEZ</v>
          </cell>
          <cell r="I8018" t="str">
            <v>HUAPE</v>
          </cell>
          <cell r="J8018" t="str">
            <v>JAVIER</v>
          </cell>
          <cell r="K8018" t="str">
            <v>HEHJ800603HDFRPV07</v>
          </cell>
          <cell r="L8018">
            <v>6905</v>
          </cell>
          <cell r="M8018" t="str">
            <v>33507</v>
          </cell>
          <cell r="N8018">
            <v>220</v>
          </cell>
          <cell r="O8018" t="str">
            <v>FG0G011</v>
          </cell>
          <cell r="P8018" t="str">
            <v>GW2</v>
          </cell>
        </row>
        <row r="8019">
          <cell r="F8019" t="str">
            <v>HEHJ851129</v>
          </cell>
          <cell r="G8019" t="str">
            <v>PC6</v>
          </cell>
          <cell r="H8019" t="str">
            <v>HERNANDEZ</v>
          </cell>
          <cell r="I8019" t="str">
            <v>HERNANDEZ</v>
          </cell>
          <cell r="J8019" t="str">
            <v>JUAN JOSE</v>
          </cell>
          <cell r="K8019" t="str">
            <v>HEHJ851129HMCRRN05</v>
          </cell>
          <cell r="L8019">
            <v>6036</v>
          </cell>
          <cell r="M8019" t="str">
            <v>22001</v>
          </cell>
          <cell r="N8019">
            <v>220</v>
          </cell>
          <cell r="O8019" t="str">
            <v>FG0G011</v>
          </cell>
          <cell r="P8019" t="str">
            <v>GW2</v>
          </cell>
        </row>
        <row r="8020">
          <cell r="F8020" t="str">
            <v>HEHJ900908</v>
          </cell>
          <cell r="G8020" t="str">
            <v>HS3</v>
          </cell>
          <cell r="H8020" t="str">
            <v>HERNANDEZ</v>
          </cell>
          <cell r="I8020" t="str">
            <v>HERNANDEZ</v>
          </cell>
          <cell r="J8020" t="str">
            <v>JESUS</v>
          </cell>
          <cell r="K8020" t="str">
            <v>HEHJ900908HBCRRS08</v>
          </cell>
          <cell r="L8020">
            <v>34185</v>
          </cell>
          <cell r="M8020" t="str">
            <v>32201</v>
          </cell>
          <cell r="N8020">
            <v>322</v>
          </cell>
          <cell r="O8020" t="str">
            <v>FG0F016</v>
          </cell>
          <cell r="P8020" t="str">
            <v>FV3</v>
          </cell>
        </row>
        <row r="8021">
          <cell r="F8021" t="str">
            <v>HEHJ910815</v>
          </cell>
          <cell r="G8021" t="str">
            <v>8W5</v>
          </cell>
          <cell r="H8021" t="str">
            <v>HERNANDEZ</v>
          </cell>
          <cell r="I8021" t="str">
            <v>HERNANDEZ</v>
          </cell>
          <cell r="J8021" t="str">
            <v>JESUS VIDAL</v>
          </cell>
          <cell r="K8021" t="str">
            <v>HEHJ910815HSLRRS03</v>
          </cell>
          <cell r="L8021">
            <v>4690</v>
          </cell>
          <cell r="M8021" t="str">
            <v>22001</v>
          </cell>
          <cell r="N8021">
            <v>220</v>
          </cell>
          <cell r="O8021" t="str">
            <v>FG0G011</v>
          </cell>
          <cell r="P8021" t="str">
            <v>GW2</v>
          </cell>
        </row>
        <row r="8022">
          <cell r="F8022" t="str">
            <v>HEHK981125</v>
          </cell>
          <cell r="G8022" t="str">
            <v>IL7</v>
          </cell>
          <cell r="H8022" t="str">
            <v>HERNANDEZ</v>
          </cell>
          <cell r="I8022" t="str">
            <v>HERNANDEZ</v>
          </cell>
          <cell r="J8022" t="str">
            <v>KAREN</v>
          </cell>
          <cell r="K8022" t="str">
            <v>HEHK981125MPLRRR06</v>
          </cell>
          <cell r="L8022">
            <v>21588</v>
          </cell>
          <cell r="M8022" t="str">
            <v>21001</v>
          </cell>
          <cell r="N8022">
            <v>210</v>
          </cell>
          <cell r="O8022" t="str">
            <v>FG0S003</v>
          </cell>
          <cell r="P8022" t="str">
            <v>SZ3</v>
          </cell>
        </row>
        <row r="8023">
          <cell r="F8023" t="str">
            <v>HEHL691220</v>
          </cell>
          <cell r="G8023" t="str">
            <v>A67</v>
          </cell>
          <cell r="H8023" t="str">
            <v>HERNANDEZ</v>
          </cell>
          <cell r="I8023" t="str">
            <v>HUERTA</v>
          </cell>
          <cell r="J8023" t="str">
            <v>LUCINA</v>
          </cell>
          <cell r="K8023" t="str">
            <v>HEHL691220MHGRRC05</v>
          </cell>
          <cell r="L8023">
            <v>27640</v>
          </cell>
          <cell r="M8023" t="str">
            <v>81201</v>
          </cell>
          <cell r="N8023">
            <v>830</v>
          </cell>
          <cell r="O8023" t="str">
            <v>A01807</v>
          </cell>
          <cell r="P8023" t="str">
            <v>5</v>
          </cell>
        </row>
        <row r="8024">
          <cell r="F8024" t="str">
            <v>HEHL850819</v>
          </cell>
          <cell r="G8024" t="str">
            <v>623</v>
          </cell>
          <cell r="H8024" t="str">
            <v>HERNANDEZ</v>
          </cell>
          <cell r="I8024" t="str">
            <v>HERNANDEZ</v>
          </cell>
          <cell r="J8024" t="str">
            <v>LAURA YAZMIN</v>
          </cell>
          <cell r="K8024" t="str">
            <v>HEHL850819MOCRRR04</v>
          </cell>
          <cell r="L8024">
            <v>45043</v>
          </cell>
          <cell r="M8024" t="str">
            <v>33101</v>
          </cell>
          <cell r="N8024">
            <v>260</v>
          </cell>
          <cell r="O8024" t="str">
            <v>FG0H011</v>
          </cell>
          <cell r="P8024" t="str">
            <v>HW3</v>
          </cell>
        </row>
        <row r="8025">
          <cell r="F8025" t="str">
            <v>HEHL870416</v>
          </cell>
          <cell r="G8025" t="str">
            <v>5VA</v>
          </cell>
          <cell r="H8025" t="str">
            <v>HERNANDEZ</v>
          </cell>
          <cell r="I8025" t="str">
            <v>HERNANDEZ</v>
          </cell>
          <cell r="J8025" t="str">
            <v>LESLY LISSETTE</v>
          </cell>
          <cell r="K8025" t="str">
            <v>HEHL870416MMCRRS07</v>
          </cell>
          <cell r="L8025">
            <v>35957</v>
          </cell>
          <cell r="M8025" t="str">
            <v>53001</v>
          </cell>
          <cell r="N8025">
            <v>500</v>
          </cell>
          <cell r="O8025" t="str">
            <v>FG0F010</v>
          </cell>
          <cell r="P8025" t="str">
            <v>FX3</v>
          </cell>
        </row>
        <row r="8026">
          <cell r="F8026" t="str">
            <v>HEHL880527</v>
          </cell>
          <cell r="G8026" t="str">
            <v>BC9</v>
          </cell>
          <cell r="H8026" t="str">
            <v>HERNANDEZ</v>
          </cell>
          <cell r="I8026" t="str">
            <v>HERNANDEZ</v>
          </cell>
          <cell r="J8026" t="str">
            <v>LUIS ANGEL</v>
          </cell>
          <cell r="K8026" t="str">
            <v>HEHL880527HMCRRS04</v>
          </cell>
          <cell r="L8026">
            <v>43183</v>
          </cell>
          <cell r="M8026" t="str">
            <v>31001</v>
          </cell>
          <cell r="N8026">
            <v>300</v>
          </cell>
          <cell r="O8026" t="str">
            <v>FG0F010</v>
          </cell>
          <cell r="P8026" t="str">
            <v>FX3</v>
          </cell>
        </row>
        <row r="8027">
          <cell r="F8027" t="str">
            <v>HEHL910508</v>
          </cell>
          <cell r="G8027" t="str">
            <v>8I4</v>
          </cell>
          <cell r="H8027" t="str">
            <v>HERNANDEZ</v>
          </cell>
          <cell r="I8027" t="str">
            <v>HERNANDEZ</v>
          </cell>
          <cell r="J8027" t="str">
            <v>JOSE LUIS</v>
          </cell>
          <cell r="K8027" t="str">
            <v>HEHL910508HHGRRS03</v>
          </cell>
          <cell r="L8027">
            <v>21913</v>
          </cell>
          <cell r="M8027" t="str">
            <v>81301</v>
          </cell>
          <cell r="N8027">
            <v>813</v>
          </cell>
          <cell r="O8027" t="str">
            <v>FG0S004</v>
          </cell>
          <cell r="P8027" t="str">
            <v>SY1</v>
          </cell>
        </row>
        <row r="8028">
          <cell r="F8028" t="str">
            <v>HEHL950704</v>
          </cell>
          <cell r="G8028" t="str">
            <v>SP7</v>
          </cell>
          <cell r="H8028" t="str">
            <v>HERNANDEZ</v>
          </cell>
          <cell r="I8028" t="str">
            <v>HERNANDEZ</v>
          </cell>
          <cell r="J8028" t="str">
            <v>LEONARDO FABIAN</v>
          </cell>
          <cell r="K8028" t="str">
            <v>HEHL950704HDFRRN07</v>
          </cell>
          <cell r="L8028">
            <v>42877</v>
          </cell>
          <cell r="M8028" t="str">
            <v>22001</v>
          </cell>
          <cell r="N8028">
            <v>220</v>
          </cell>
          <cell r="O8028" t="str">
            <v>FG0M016</v>
          </cell>
          <cell r="P8028" t="str">
            <v>GU1</v>
          </cell>
        </row>
        <row r="8029">
          <cell r="F8029" t="str">
            <v>HEHM810813</v>
          </cell>
          <cell r="G8029" t="str">
            <v>RB9</v>
          </cell>
          <cell r="H8029" t="str">
            <v>HERNANDEZ</v>
          </cell>
          <cell r="I8029" t="str">
            <v>HERNANDEZ</v>
          </cell>
          <cell r="J8029" t="str">
            <v>MAYRA</v>
          </cell>
          <cell r="K8029" t="str">
            <v>HEHM810813MDFRRY00</v>
          </cell>
          <cell r="L8029">
            <v>22115</v>
          </cell>
          <cell r="M8029" t="str">
            <v>41801</v>
          </cell>
          <cell r="N8029">
            <v>418</v>
          </cell>
          <cell r="O8029" t="str">
            <v>FG0I008</v>
          </cell>
          <cell r="P8029" t="str">
            <v>IX2</v>
          </cell>
        </row>
        <row r="8030">
          <cell r="F8030" t="str">
            <v>HEHM920313</v>
          </cell>
          <cell r="G8030" t="str">
            <v>CN2</v>
          </cell>
          <cell r="H8030" t="str">
            <v>HERNANDEZ</v>
          </cell>
          <cell r="I8030" t="str">
            <v>HERNANDEZ</v>
          </cell>
          <cell r="J8030" t="str">
            <v>MITZI MONTSERRAT</v>
          </cell>
          <cell r="K8030" t="str">
            <v>HEHM920313MDFRRT03</v>
          </cell>
          <cell r="L8030">
            <v>33093</v>
          </cell>
          <cell r="M8030" t="str">
            <v>92001</v>
          </cell>
          <cell r="N8030">
            <v>920</v>
          </cell>
          <cell r="O8030" t="str">
            <v>FG0S007</v>
          </cell>
          <cell r="P8030" t="str">
            <v>SX1</v>
          </cell>
        </row>
        <row r="8031">
          <cell r="F8031" t="str">
            <v>HEHM980709</v>
          </cell>
          <cell r="G8031" t="str">
            <v>B71</v>
          </cell>
          <cell r="H8031" t="str">
            <v>HERVER</v>
          </cell>
          <cell r="I8031" t="str">
            <v>HERNANDEZ</v>
          </cell>
          <cell r="J8031" t="str">
            <v>MIGUEL ANGEL</v>
          </cell>
          <cell r="K8031" t="str">
            <v>HEHM980709HVZRRG00</v>
          </cell>
          <cell r="L8031">
            <v>33812</v>
          </cell>
          <cell r="M8031" t="str">
            <v>35004</v>
          </cell>
          <cell r="N8031">
            <v>350</v>
          </cell>
          <cell r="O8031" t="str">
            <v>FG0F016</v>
          </cell>
          <cell r="P8031" t="str">
            <v>FV3</v>
          </cell>
        </row>
        <row r="8032">
          <cell r="F8032" t="str">
            <v>HEHP930911</v>
          </cell>
          <cell r="G8032" t="str">
            <v>DSA</v>
          </cell>
          <cell r="H8032" t="str">
            <v>HERNANDEZ</v>
          </cell>
          <cell r="I8032" t="str">
            <v>HUERTA</v>
          </cell>
          <cell r="J8032" t="str">
            <v>PRISCILA KATE</v>
          </cell>
          <cell r="K8032" t="str">
            <v>HEHP930911MDFRRR08</v>
          </cell>
          <cell r="L8032">
            <v>51</v>
          </cell>
          <cell r="M8032" t="str">
            <v>16001</v>
          </cell>
          <cell r="N8032">
            <v>160</v>
          </cell>
          <cell r="O8032" t="str">
            <v>FG0E009</v>
          </cell>
          <cell r="P8032" t="str">
            <v>EX3</v>
          </cell>
        </row>
        <row r="8033">
          <cell r="F8033" t="str">
            <v>HEHR680105</v>
          </cell>
          <cell r="G8033" t="str">
            <v>SQ3</v>
          </cell>
          <cell r="H8033" t="str">
            <v>HERNANDEZ</v>
          </cell>
          <cell r="I8033" t="str">
            <v>HERNANDEZ</v>
          </cell>
          <cell r="J8033" t="str">
            <v>RUBEN</v>
          </cell>
          <cell r="K8033" t="str">
            <v>HEHR680105HVZRRB09</v>
          </cell>
          <cell r="L8033">
            <v>14692</v>
          </cell>
          <cell r="M8033" t="str">
            <v>35005</v>
          </cell>
          <cell r="N8033">
            <v>300</v>
          </cell>
          <cell r="O8033" t="str">
            <v>FG0F010</v>
          </cell>
          <cell r="P8033" t="str">
            <v>FX3</v>
          </cell>
        </row>
        <row r="8034">
          <cell r="F8034" t="str">
            <v>HEHR751008</v>
          </cell>
          <cell r="G8034" t="str">
            <v>SQ5</v>
          </cell>
          <cell r="H8034" t="str">
            <v>HERNANDEZ</v>
          </cell>
          <cell r="I8034" t="str">
            <v>HERNANDEZ</v>
          </cell>
          <cell r="J8034" t="str">
            <v>RUBEN</v>
          </cell>
          <cell r="K8034" t="str">
            <v>HEHR751008HTCRRB04</v>
          </cell>
          <cell r="L8034">
            <v>29841</v>
          </cell>
          <cell r="M8034" t="str">
            <v>34701</v>
          </cell>
          <cell r="N8034">
            <v>347</v>
          </cell>
          <cell r="O8034" t="str">
            <v>FG0T002</v>
          </cell>
          <cell r="P8034" t="str">
            <v>TZ2</v>
          </cell>
        </row>
        <row r="8035">
          <cell r="F8035" t="str">
            <v>HEHR780106</v>
          </cell>
          <cell r="G8035" t="str">
            <v>4A0</v>
          </cell>
          <cell r="H8035" t="str">
            <v>HERNANDEZ</v>
          </cell>
          <cell r="I8035" t="str">
            <v>HERNANDEZ</v>
          </cell>
          <cell r="J8035" t="str">
            <v>REYES</v>
          </cell>
          <cell r="K8035" t="str">
            <v>HEHR780106HVZRRY04</v>
          </cell>
          <cell r="L8035">
            <v>5461</v>
          </cell>
          <cell r="M8035" t="str">
            <v>32901</v>
          </cell>
          <cell r="N8035">
            <v>220</v>
          </cell>
          <cell r="O8035" t="str">
            <v>FG0G011</v>
          </cell>
          <cell r="P8035" t="str">
            <v>GW2</v>
          </cell>
        </row>
        <row r="8036">
          <cell r="F8036" t="str">
            <v>HEHR870822</v>
          </cell>
          <cell r="G8036" t="str">
            <v>F13</v>
          </cell>
          <cell r="H8036" t="str">
            <v>HERNANDEZ</v>
          </cell>
          <cell r="I8036" t="str">
            <v>HERNANDEZ</v>
          </cell>
          <cell r="J8036" t="str">
            <v>REYNA GUADALUPE</v>
          </cell>
          <cell r="K8036" t="str">
            <v>HEHR870822MMCRRY06</v>
          </cell>
          <cell r="L8036">
            <v>24051</v>
          </cell>
          <cell r="M8036" t="str">
            <v>40001</v>
          </cell>
          <cell r="N8036">
            <v>400</v>
          </cell>
          <cell r="O8036" t="str">
            <v>FG0S007</v>
          </cell>
          <cell r="P8036" t="str">
            <v>SX1</v>
          </cell>
        </row>
        <row r="8037">
          <cell r="F8037" t="str">
            <v>HEHV680205</v>
          </cell>
          <cell r="G8037" t="str">
            <v>DQ5</v>
          </cell>
          <cell r="H8037" t="str">
            <v>HERNANDEZ</v>
          </cell>
          <cell r="I8037" t="str">
            <v>HERNANDEZ</v>
          </cell>
          <cell r="J8037" t="str">
            <v>VERONICA VIRGINIA</v>
          </cell>
          <cell r="K8037" t="str">
            <v>HEHV680205MDFRRR06</v>
          </cell>
          <cell r="L8037">
            <v>12333</v>
          </cell>
          <cell r="M8037" t="str">
            <v>32901</v>
          </cell>
          <cell r="N8037">
            <v>329</v>
          </cell>
          <cell r="O8037" t="str">
            <v>FG0S003</v>
          </cell>
          <cell r="P8037" t="str">
            <v>SZ3</v>
          </cell>
        </row>
        <row r="8038">
          <cell r="F8038" t="str">
            <v>HEHV840926</v>
          </cell>
          <cell r="G8038" t="str">
            <v>37A</v>
          </cell>
          <cell r="H8038" t="str">
            <v>HERNANDEZ</v>
          </cell>
          <cell r="I8038" t="str">
            <v>HERNANDEZ</v>
          </cell>
          <cell r="J8038" t="str">
            <v>VICTOR MANUEL</v>
          </cell>
          <cell r="K8038" t="str">
            <v>HEHV840926HCSRRC05</v>
          </cell>
          <cell r="L8038">
            <v>37095</v>
          </cell>
          <cell r="M8038" t="str">
            <v>32701</v>
          </cell>
          <cell r="N8038">
            <v>300</v>
          </cell>
          <cell r="O8038" t="str">
            <v>FG0F009</v>
          </cell>
          <cell r="P8038" t="str">
            <v>FX2</v>
          </cell>
        </row>
        <row r="8039">
          <cell r="F8039" t="str">
            <v>HEIA930328</v>
          </cell>
          <cell r="G8039" t="str">
            <v>2K4</v>
          </cell>
          <cell r="H8039" t="str">
            <v>HERNANDEZ</v>
          </cell>
          <cell r="I8039" t="str">
            <v>IBARRA</v>
          </cell>
          <cell r="J8039" t="str">
            <v>ANA KAREN</v>
          </cell>
          <cell r="K8039" t="str">
            <v>HEIA930328MHGRBN04</v>
          </cell>
          <cell r="L8039">
            <v>28349</v>
          </cell>
          <cell r="M8039" t="str">
            <v>26001</v>
          </cell>
          <cell r="N8039">
            <v>260</v>
          </cell>
          <cell r="O8039" t="str">
            <v>FG0H006</v>
          </cell>
          <cell r="P8039" t="str">
            <v>HY3</v>
          </cell>
        </row>
        <row r="8040">
          <cell r="F8040" t="str">
            <v>HEIA981210</v>
          </cell>
          <cell r="G8040" t="str">
            <v>JF3</v>
          </cell>
          <cell r="H8040" t="str">
            <v>HERNANDEZ</v>
          </cell>
          <cell r="I8040" t="str">
            <v>ISLAS</v>
          </cell>
          <cell r="J8040" t="str">
            <v>ANA CRISTINA</v>
          </cell>
          <cell r="K8040" t="str">
            <v>HEIA981210MDFRSN02</v>
          </cell>
          <cell r="L8040">
            <v>44167</v>
          </cell>
          <cell r="M8040" t="str">
            <v>26001</v>
          </cell>
          <cell r="N8040">
            <v>260</v>
          </cell>
          <cell r="O8040" t="str">
            <v>FG0H015</v>
          </cell>
          <cell r="P8040" t="str">
            <v>HV3</v>
          </cell>
        </row>
        <row r="8041">
          <cell r="F8041" t="str">
            <v>HEIG790429</v>
          </cell>
          <cell r="G8041" t="str">
            <v>DI7</v>
          </cell>
          <cell r="H8041" t="str">
            <v>HERNANDEZ</v>
          </cell>
          <cell r="I8041" t="str">
            <v>IGLESIAS</v>
          </cell>
          <cell r="J8041" t="str">
            <v>GABRIELA</v>
          </cell>
          <cell r="K8041" t="str">
            <v>HEIG790429MVZRGB05</v>
          </cell>
          <cell r="L8041">
            <v>31997</v>
          </cell>
          <cell r="M8041" t="str">
            <v>34004</v>
          </cell>
          <cell r="N8041">
            <v>340</v>
          </cell>
          <cell r="O8041" t="str">
            <v>FG0F016</v>
          </cell>
          <cell r="P8041" t="str">
            <v>FV3</v>
          </cell>
        </row>
        <row r="8042">
          <cell r="F8042" t="str">
            <v>HEIY800828</v>
          </cell>
          <cell r="G8042" t="str">
            <v>5W8</v>
          </cell>
          <cell r="H8042" t="str">
            <v>HERNANDEZ</v>
          </cell>
          <cell r="I8042" t="str">
            <v>INFANTE</v>
          </cell>
          <cell r="J8042" t="str">
            <v>YADIRA SELENE</v>
          </cell>
          <cell r="K8042" t="str">
            <v>HEIY800828MCSRND06</v>
          </cell>
          <cell r="L8042">
            <v>33277</v>
          </cell>
          <cell r="M8042" t="str">
            <v>32701</v>
          </cell>
          <cell r="N8042">
            <v>327</v>
          </cell>
          <cell r="O8042" t="str">
            <v>FG0F016</v>
          </cell>
          <cell r="P8042" t="str">
            <v>FV3</v>
          </cell>
        </row>
        <row r="8043">
          <cell r="F8043" t="str">
            <v>HEJA710319</v>
          </cell>
          <cell r="G8043" t="str">
            <v>E18</v>
          </cell>
          <cell r="H8043" t="str">
            <v>HERNANDEZ</v>
          </cell>
          <cell r="I8043" t="str">
            <v>JIMENEZ</v>
          </cell>
          <cell r="J8043" t="str">
            <v>ANA LILIA</v>
          </cell>
          <cell r="K8043" t="str">
            <v>HEJA710319MDFRMN03</v>
          </cell>
          <cell r="L8043">
            <v>30106</v>
          </cell>
          <cell r="M8043" t="str">
            <v>21001</v>
          </cell>
          <cell r="N8043">
            <v>210</v>
          </cell>
          <cell r="O8043" t="str">
            <v>FG0T002</v>
          </cell>
          <cell r="P8043" t="str">
            <v>TZ2</v>
          </cell>
        </row>
        <row r="8044">
          <cell r="F8044" t="str">
            <v>HEJB840820</v>
          </cell>
          <cell r="G8044" t="str">
            <v>RS0</v>
          </cell>
          <cell r="H8044" t="str">
            <v>HERNANDEZ</v>
          </cell>
          <cell r="I8044" t="str">
            <v>JIMENEZ</v>
          </cell>
          <cell r="J8044" t="str">
            <v>BEATRIZ SAMANTHA</v>
          </cell>
          <cell r="K8044" t="str">
            <v>HEJB840820MDFRMT00</v>
          </cell>
          <cell r="L8044">
            <v>401</v>
          </cell>
          <cell r="M8044" t="str">
            <v>14001</v>
          </cell>
          <cell r="N8044">
            <v>140</v>
          </cell>
          <cell r="O8044" t="str">
            <v>FG0S007</v>
          </cell>
          <cell r="P8044" t="str">
            <v>SX1</v>
          </cell>
        </row>
        <row r="8045">
          <cell r="F8045" t="str">
            <v>HEJC950219</v>
          </cell>
          <cell r="G8045" t="str">
            <v>FV0</v>
          </cell>
          <cell r="H8045" t="str">
            <v>HERNANDEZ</v>
          </cell>
          <cell r="I8045" t="str">
            <v>JUAREZ</v>
          </cell>
          <cell r="J8045" t="str">
            <v>CARLOS ADAN</v>
          </cell>
          <cell r="K8045" t="str">
            <v>HEJC950219HDFRRR05</v>
          </cell>
          <cell r="L8045">
            <v>41353</v>
          </cell>
          <cell r="M8045" t="str">
            <v>30001</v>
          </cell>
          <cell r="N8045">
            <v>300</v>
          </cell>
          <cell r="O8045" t="str">
            <v>FG0F016</v>
          </cell>
          <cell r="P8045" t="str">
            <v>FV3</v>
          </cell>
        </row>
        <row r="8046">
          <cell r="F8046" t="str">
            <v>HEJG800519</v>
          </cell>
          <cell r="G8046" t="str">
            <v>QG9</v>
          </cell>
          <cell r="H8046" t="str">
            <v>HERRERA</v>
          </cell>
          <cell r="I8046" t="str">
            <v>JIMENEZ</v>
          </cell>
          <cell r="J8046" t="str">
            <v>GABRIEL FAUSTINO</v>
          </cell>
          <cell r="K8046" t="str">
            <v>HEJG800519HOCRMB00</v>
          </cell>
          <cell r="L8046">
            <v>41608</v>
          </cell>
          <cell r="M8046" t="str">
            <v>34005</v>
          </cell>
          <cell r="N8046">
            <v>260</v>
          </cell>
          <cell r="O8046" t="str">
            <v>FG0H006</v>
          </cell>
          <cell r="P8046" t="str">
            <v>HY3</v>
          </cell>
        </row>
        <row r="8047">
          <cell r="F8047" t="str">
            <v>HEJG980917</v>
          </cell>
          <cell r="G8047" t="str">
            <v>PBA</v>
          </cell>
          <cell r="H8047" t="str">
            <v>HERNANDEZ</v>
          </cell>
          <cell r="I8047" t="str">
            <v>JIMENEZ</v>
          </cell>
          <cell r="J8047" t="str">
            <v>GERARDO</v>
          </cell>
          <cell r="K8047" t="str">
            <v>HEJG980917HDFRMR01</v>
          </cell>
          <cell r="L8047">
            <v>32763</v>
          </cell>
          <cell r="M8047" t="str">
            <v>16001</v>
          </cell>
          <cell r="N8047">
            <v>160</v>
          </cell>
          <cell r="O8047" t="str">
            <v>FG0F016</v>
          </cell>
          <cell r="P8047" t="str">
            <v>FV3</v>
          </cell>
        </row>
        <row r="8048">
          <cell r="F8048" t="str">
            <v>HEJI800708</v>
          </cell>
          <cell r="G8048" t="str">
            <v>UI3</v>
          </cell>
          <cell r="H8048" t="str">
            <v>HERNANDEZ</v>
          </cell>
          <cell r="I8048" t="str">
            <v>JUAREZ</v>
          </cell>
          <cell r="J8048" t="str">
            <v>IVAN</v>
          </cell>
          <cell r="K8048" t="str">
            <v>HEJI800708HDFRRV06</v>
          </cell>
          <cell r="L8048">
            <v>6535</v>
          </cell>
          <cell r="M8048" t="str">
            <v>33701</v>
          </cell>
          <cell r="N8048">
            <v>220</v>
          </cell>
          <cell r="O8048" t="str">
            <v>FG0G011</v>
          </cell>
          <cell r="P8048" t="str">
            <v>GW2</v>
          </cell>
        </row>
        <row r="8049">
          <cell r="F8049" t="str">
            <v>HEJI900809</v>
          </cell>
          <cell r="G8049" t="str">
            <v>7L6</v>
          </cell>
          <cell r="H8049" t="str">
            <v>HERNANDEZ</v>
          </cell>
          <cell r="I8049" t="str">
            <v>JIMENEZ</v>
          </cell>
          <cell r="J8049" t="str">
            <v>IVAN</v>
          </cell>
          <cell r="K8049" t="str">
            <v>HEJI900809HJCRMV02</v>
          </cell>
          <cell r="L8049">
            <v>5843</v>
          </cell>
          <cell r="M8049" t="str">
            <v>33801</v>
          </cell>
          <cell r="N8049">
            <v>220</v>
          </cell>
          <cell r="O8049" t="str">
            <v>FG0G011</v>
          </cell>
          <cell r="P8049" t="str">
            <v>GW2</v>
          </cell>
        </row>
        <row r="8050">
          <cell r="F8050" t="str">
            <v>HEJJ731228</v>
          </cell>
          <cell r="G8050" t="str">
            <v>9R4</v>
          </cell>
          <cell r="H8050" t="str">
            <v>HERNANDEZ</v>
          </cell>
          <cell r="I8050" t="str">
            <v>JUAREZ</v>
          </cell>
          <cell r="J8050" t="str">
            <v>JORGE ALBERTO</v>
          </cell>
          <cell r="K8050" t="str">
            <v>HEJJ731228HPLRRR04</v>
          </cell>
          <cell r="L8050">
            <v>2338</v>
          </cell>
          <cell r="M8050" t="str">
            <v>32501</v>
          </cell>
          <cell r="N8050">
            <v>220</v>
          </cell>
          <cell r="O8050" t="str">
            <v>FG0G009</v>
          </cell>
          <cell r="P8050" t="str">
            <v>GX3</v>
          </cell>
        </row>
        <row r="8051">
          <cell r="F8051" t="str">
            <v>HEJJ780709</v>
          </cell>
          <cell r="G8051" t="str">
            <v>K38</v>
          </cell>
          <cell r="H8051" t="str">
            <v>HERNANDEZ</v>
          </cell>
          <cell r="I8051" t="str">
            <v>JIMENEZ</v>
          </cell>
          <cell r="J8051" t="str">
            <v>JANELLY EUGENIA</v>
          </cell>
          <cell r="K8051" t="str">
            <v>HEJJ780709MDFRMN03</v>
          </cell>
          <cell r="L8051">
            <v>41978</v>
          </cell>
          <cell r="M8051" t="str">
            <v>87001</v>
          </cell>
          <cell r="N8051">
            <v>870</v>
          </cell>
          <cell r="O8051" t="str">
            <v>FG0S007</v>
          </cell>
          <cell r="P8051" t="str">
            <v>SX1</v>
          </cell>
        </row>
        <row r="8052">
          <cell r="F8052" t="str">
            <v>HEJJ840115</v>
          </cell>
          <cell r="G8052" t="str">
            <v>CT4</v>
          </cell>
          <cell r="H8052" t="str">
            <v>HERNANDEZ</v>
          </cell>
          <cell r="I8052" t="str">
            <v>JIMENEZ</v>
          </cell>
          <cell r="J8052" t="str">
            <v>JAVIER</v>
          </cell>
          <cell r="K8052" t="str">
            <v>HEJJ840115HDFRMV06</v>
          </cell>
          <cell r="L8052">
            <v>45676</v>
          </cell>
          <cell r="M8052" t="str">
            <v>90001</v>
          </cell>
          <cell r="N8052">
            <v>900</v>
          </cell>
          <cell r="O8052" t="str">
            <v>FG0E009</v>
          </cell>
          <cell r="P8052" t="str">
            <v>EX3</v>
          </cell>
        </row>
        <row r="8053">
          <cell r="F8053" t="str">
            <v>HEJJ961102</v>
          </cell>
          <cell r="G8053" t="str">
            <v>S92</v>
          </cell>
          <cell r="H8053" t="str">
            <v>HERNANDEZ</v>
          </cell>
          <cell r="I8053" t="str">
            <v>JUAREZ</v>
          </cell>
          <cell r="J8053" t="str">
            <v>JESUS DANISU</v>
          </cell>
          <cell r="K8053" t="str">
            <v>HEJJ961102HPLRRS09</v>
          </cell>
          <cell r="L8053">
            <v>33625</v>
          </cell>
          <cell r="M8053" t="str">
            <v>34101</v>
          </cell>
          <cell r="N8053">
            <v>341</v>
          </cell>
          <cell r="O8053" t="str">
            <v>FG0F016</v>
          </cell>
          <cell r="P8053" t="str">
            <v>FV3</v>
          </cell>
        </row>
        <row r="8054">
          <cell r="F8054" t="str">
            <v>HEJM950826</v>
          </cell>
          <cell r="G8054" t="str">
            <v>E55</v>
          </cell>
          <cell r="H8054" t="str">
            <v>HERNANDEZ</v>
          </cell>
          <cell r="I8054" t="str">
            <v>JUAREZ</v>
          </cell>
          <cell r="J8054" t="str">
            <v>MARIAM GUADALUPE</v>
          </cell>
          <cell r="K8054" t="str">
            <v>HEJM950826MOCRRR00</v>
          </cell>
          <cell r="L8054">
            <v>15662</v>
          </cell>
          <cell r="M8054" t="str">
            <v>50001</v>
          </cell>
          <cell r="N8054">
            <v>500</v>
          </cell>
          <cell r="O8054" t="str">
            <v>FG0F010</v>
          </cell>
          <cell r="P8054" t="str">
            <v>FX3</v>
          </cell>
        </row>
        <row r="8055">
          <cell r="F8055" t="str">
            <v>HEJM960214</v>
          </cell>
          <cell r="G8055" t="str">
            <v>T67</v>
          </cell>
          <cell r="H8055" t="str">
            <v>HERNANDEZ</v>
          </cell>
          <cell r="I8055" t="str">
            <v>JERONIMO</v>
          </cell>
          <cell r="J8055" t="str">
            <v>MARIANA GABRIELA</v>
          </cell>
          <cell r="K8055" t="str">
            <v>HEJM960214MDFRRR07</v>
          </cell>
          <cell r="L8055">
            <v>37725</v>
          </cell>
          <cell r="M8055" t="str">
            <v>11001</v>
          </cell>
          <cell r="N8055">
            <v>110</v>
          </cell>
          <cell r="O8055" t="str">
            <v>FG0E022</v>
          </cell>
          <cell r="P8055" t="str">
            <v>ES1</v>
          </cell>
        </row>
        <row r="8056">
          <cell r="F8056" t="str">
            <v>HEJN591101</v>
          </cell>
          <cell r="G8056" t="str">
            <v>EN6</v>
          </cell>
          <cell r="H8056" t="str">
            <v>HERNANDEZ</v>
          </cell>
          <cell r="I8056" t="str">
            <v>JUAREZ</v>
          </cell>
          <cell r="J8056" t="str">
            <v>NAZARIA</v>
          </cell>
          <cell r="K8056" t="str">
            <v>HEJN591101MVZRRZ02</v>
          </cell>
          <cell r="L8056">
            <v>14601</v>
          </cell>
          <cell r="M8056" t="str">
            <v>35002</v>
          </cell>
          <cell r="N8056">
            <v>350</v>
          </cell>
          <cell r="O8056" t="str">
            <v>T03823</v>
          </cell>
          <cell r="P8056" t="str">
            <v>7</v>
          </cell>
        </row>
        <row r="8057">
          <cell r="F8057" t="str">
            <v>HEJN780723</v>
          </cell>
          <cell r="G8057" t="str">
            <v>6S5</v>
          </cell>
          <cell r="H8057" t="str">
            <v>HERNANDEZ</v>
          </cell>
          <cell r="I8057" t="str">
            <v>JUAREZ</v>
          </cell>
          <cell r="J8057" t="str">
            <v>NANCY YADIRA</v>
          </cell>
          <cell r="K8057" t="str">
            <v>HEJN780723MTSRRN00</v>
          </cell>
          <cell r="L8057">
            <v>19609</v>
          </cell>
          <cell r="M8057" t="str">
            <v>34804</v>
          </cell>
          <cell r="N8057">
            <v>348</v>
          </cell>
          <cell r="O8057" t="str">
            <v>T03804</v>
          </cell>
          <cell r="P8057" t="str">
            <v>3</v>
          </cell>
        </row>
        <row r="8058">
          <cell r="F8058" t="str">
            <v>HEJR720502</v>
          </cell>
          <cell r="G8058" t="str">
            <v>NZ8</v>
          </cell>
          <cell r="H8058" t="str">
            <v>HERNANDEZ</v>
          </cell>
          <cell r="I8058" t="str">
            <v>JIMENEZ</v>
          </cell>
          <cell r="J8058" t="str">
            <v>MARIA DEL ROCIO</v>
          </cell>
          <cell r="K8058" t="str">
            <v>HEJR720502MHGRMC00</v>
          </cell>
          <cell r="L8058">
            <v>38002</v>
          </cell>
          <cell r="M8058" t="str">
            <v>33301</v>
          </cell>
          <cell r="N8058">
            <v>300</v>
          </cell>
          <cell r="O8058" t="str">
            <v>FG0F008</v>
          </cell>
          <cell r="P8058" t="str">
            <v>FX1</v>
          </cell>
        </row>
        <row r="8059">
          <cell r="F8059" t="str">
            <v>HEJR731120</v>
          </cell>
          <cell r="G8059" t="str">
            <v>UK1</v>
          </cell>
          <cell r="H8059" t="str">
            <v>HERNANDEZ</v>
          </cell>
          <cell r="I8059" t="str">
            <v>JUAREZ</v>
          </cell>
          <cell r="J8059" t="str">
            <v>RODRIGO</v>
          </cell>
          <cell r="K8059" t="str">
            <v>HEJR731120HDFRRD04</v>
          </cell>
          <cell r="L8059">
            <v>7209</v>
          </cell>
          <cell r="M8059" t="str">
            <v>22001</v>
          </cell>
          <cell r="N8059">
            <v>220</v>
          </cell>
          <cell r="O8059" t="str">
            <v>FG0G011</v>
          </cell>
          <cell r="P8059" t="str">
            <v>GW2</v>
          </cell>
        </row>
        <row r="8060">
          <cell r="F8060" t="str">
            <v>HEJS770324</v>
          </cell>
          <cell r="G8060" t="str">
            <v>K19</v>
          </cell>
          <cell r="H8060" t="str">
            <v>HERRERA</v>
          </cell>
          <cell r="I8060" t="str">
            <v>JIMENEZ</v>
          </cell>
          <cell r="J8060" t="str">
            <v>SIXTO CARLOS</v>
          </cell>
          <cell r="K8060" t="str">
            <v>HEJS770324HDFRMX02</v>
          </cell>
          <cell r="L8060">
            <v>27898</v>
          </cell>
          <cell r="M8060" t="str">
            <v>35001</v>
          </cell>
          <cell r="N8060">
            <v>350</v>
          </cell>
          <cell r="O8060" t="str">
            <v>FG0D007</v>
          </cell>
          <cell r="P8060" t="str">
            <v>DX1</v>
          </cell>
        </row>
        <row r="8061">
          <cell r="F8061" t="str">
            <v>HEJS881001</v>
          </cell>
          <cell r="G8061" t="str">
            <v>J75</v>
          </cell>
          <cell r="H8061" t="str">
            <v>HERNANDEZ</v>
          </cell>
          <cell r="I8061" t="str">
            <v>JIMENEZ</v>
          </cell>
          <cell r="J8061" t="str">
            <v>SERGIO DE JESUS</v>
          </cell>
          <cell r="K8061" t="str">
            <v>HEJS881001HCSRMR04</v>
          </cell>
          <cell r="L8061">
            <v>7650</v>
          </cell>
          <cell r="M8061" t="str">
            <v>22001</v>
          </cell>
          <cell r="N8061">
            <v>220</v>
          </cell>
          <cell r="O8061" t="str">
            <v>FG0G011</v>
          </cell>
          <cell r="P8061" t="str">
            <v>GW2</v>
          </cell>
        </row>
        <row r="8062">
          <cell r="F8062" t="str">
            <v>HEJT750521</v>
          </cell>
          <cell r="G8062" t="str">
            <v>JU2</v>
          </cell>
          <cell r="H8062" t="str">
            <v>HERNANDEZ</v>
          </cell>
          <cell r="I8062" t="str">
            <v>JAIME</v>
          </cell>
          <cell r="J8062" t="str">
            <v>TANIA CAROLINA</v>
          </cell>
          <cell r="K8062" t="str">
            <v>HEJT750521MDFRMN01</v>
          </cell>
          <cell r="L8062">
            <v>10419</v>
          </cell>
          <cell r="M8062" t="str">
            <v>26001</v>
          </cell>
          <cell r="N8062">
            <v>260</v>
          </cell>
          <cell r="O8062" t="str">
            <v>FG0H011</v>
          </cell>
          <cell r="P8062" t="str">
            <v>HW3</v>
          </cell>
        </row>
        <row r="8063">
          <cell r="F8063" t="str">
            <v>HELA780407</v>
          </cell>
          <cell r="G8063" t="str">
            <v>3M5</v>
          </cell>
          <cell r="H8063" t="str">
            <v>HERNANDEZ</v>
          </cell>
          <cell r="I8063" t="str">
            <v>LOPEZ</v>
          </cell>
          <cell r="J8063" t="str">
            <v>AARON</v>
          </cell>
          <cell r="K8063" t="str">
            <v>HELA780407HMCRPR01</v>
          </cell>
          <cell r="L8063">
            <v>3765</v>
          </cell>
          <cell r="M8063" t="str">
            <v>33503</v>
          </cell>
          <cell r="N8063">
            <v>220</v>
          </cell>
          <cell r="O8063" t="str">
            <v>FG0G011</v>
          </cell>
          <cell r="P8063" t="str">
            <v>GW2</v>
          </cell>
        </row>
        <row r="8064">
          <cell r="F8064" t="str">
            <v>HELA800927</v>
          </cell>
          <cell r="G8064" t="str">
            <v>F14</v>
          </cell>
          <cell r="H8064" t="str">
            <v>HERNANDEZ</v>
          </cell>
          <cell r="I8064" t="str">
            <v>LEON</v>
          </cell>
          <cell r="J8064" t="str">
            <v>ABRAHAM IRAID</v>
          </cell>
          <cell r="K8064" t="str">
            <v>HELA800927HMCRNB09</v>
          </cell>
          <cell r="L8064">
            <v>5849</v>
          </cell>
          <cell r="M8064" t="str">
            <v>33401</v>
          </cell>
          <cell r="N8064">
            <v>220</v>
          </cell>
          <cell r="O8064" t="str">
            <v>FG0G011</v>
          </cell>
          <cell r="P8064" t="str">
            <v>GW2</v>
          </cell>
        </row>
        <row r="8065">
          <cell r="F8065" t="str">
            <v>HELA890925</v>
          </cell>
          <cell r="G8065" t="str">
            <v>HP5</v>
          </cell>
          <cell r="H8065" t="str">
            <v>HERNANDEZ</v>
          </cell>
          <cell r="I8065" t="str">
            <v>LOPEZ</v>
          </cell>
          <cell r="J8065" t="str">
            <v>ALEXIS EDUARDO</v>
          </cell>
          <cell r="K8065" t="str">
            <v>HELA890925HTSRPL00</v>
          </cell>
          <cell r="L8065">
            <v>35272</v>
          </cell>
          <cell r="M8065" t="str">
            <v>33401</v>
          </cell>
          <cell r="N8065">
            <v>220</v>
          </cell>
          <cell r="O8065" t="str">
            <v>FG0Q008</v>
          </cell>
          <cell r="P8065" t="str">
            <v>QX2</v>
          </cell>
        </row>
        <row r="8066">
          <cell r="F8066" t="str">
            <v>HELA891223</v>
          </cell>
          <cell r="G8066" t="str">
            <v>7R8</v>
          </cell>
          <cell r="H8066" t="str">
            <v>HERNANDEZ</v>
          </cell>
          <cell r="I8066" t="str">
            <v>LOYA</v>
          </cell>
          <cell r="J8066" t="str">
            <v>ALDO</v>
          </cell>
          <cell r="K8066" t="str">
            <v>HELA891223HDFRYL18</v>
          </cell>
          <cell r="L8066">
            <v>41187</v>
          </cell>
          <cell r="M8066" t="str">
            <v>40001</v>
          </cell>
          <cell r="N8066">
            <v>400</v>
          </cell>
          <cell r="O8066" t="str">
            <v>FG0F010</v>
          </cell>
          <cell r="P8066" t="str">
            <v>FX3</v>
          </cell>
        </row>
        <row r="8067">
          <cell r="F8067" t="str">
            <v>HELA910303</v>
          </cell>
          <cell r="G8067" t="str">
            <v>MZ2</v>
          </cell>
          <cell r="H8067" t="str">
            <v>HERNANDEZ</v>
          </cell>
          <cell r="I8067" t="str">
            <v>LAZO</v>
          </cell>
          <cell r="J8067" t="str">
            <v>ANA KAREN</v>
          </cell>
          <cell r="K8067" t="str">
            <v>HELA910303MDFRZN01</v>
          </cell>
          <cell r="L8067">
            <v>33028</v>
          </cell>
          <cell r="M8067" t="str">
            <v>61301</v>
          </cell>
          <cell r="N8067">
            <v>613</v>
          </cell>
          <cell r="O8067" t="str">
            <v>FG0E027</v>
          </cell>
          <cell r="P8067" t="str">
            <v>ER3</v>
          </cell>
        </row>
        <row r="8068">
          <cell r="F8068" t="str">
            <v>HELA980325</v>
          </cell>
          <cell r="G8068" t="str">
            <v>2X3</v>
          </cell>
          <cell r="H8068" t="str">
            <v>HERNANDEZ</v>
          </cell>
          <cell r="I8068" t="str">
            <v>LOPEZ</v>
          </cell>
          <cell r="J8068" t="str">
            <v>AYLIN VIRIDIANA</v>
          </cell>
          <cell r="K8068" t="str">
            <v>HELA980325MDFRPY06</v>
          </cell>
          <cell r="L8068">
            <v>36328</v>
          </cell>
          <cell r="M8068" t="str">
            <v>21001</v>
          </cell>
          <cell r="N8068">
            <v>210</v>
          </cell>
          <cell r="O8068" t="str">
            <v>FG0I008</v>
          </cell>
          <cell r="P8068" t="str">
            <v>IX2</v>
          </cell>
        </row>
        <row r="8069">
          <cell r="F8069" t="str">
            <v>HELB691204</v>
          </cell>
          <cell r="G8069" t="str">
            <v>2P8</v>
          </cell>
          <cell r="H8069" t="str">
            <v>HERNANDEZ</v>
          </cell>
          <cell r="I8069" t="str">
            <v>LOPEZ</v>
          </cell>
          <cell r="J8069" t="str">
            <v>BARBARA</v>
          </cell>
          <cell r="K8069" t="str">
            <v>HELB691204MDFRPR09</v>
          </cell>
          <cell r="L8069">
            <v>16529</v>
          </cell>
          <cell r="M8069" t="str">
            <v>70001</v>
          </cell>
          <cell r="N8069">
            <v>700</v>
          </cell>
          <cell r="O8069" t="str">
            <v>FG0D018</v>
          </cell>
          <cell r="P8069" t="str">
            <v>DU3</v>
          </cell>
        </row>
        <row r="8070">
          <cell r="F8070" t="str">
            <v>HELC431030</v>
          </cell>
          <cell r="G8070" t="str">
            <v>FIA</v>
          </cell>
          <cell r="H8070" t="str">
            <v>HERNANDEZ</v>
          </cell>
          <cell r="I8070" t="str">
            <v>LAMARQUE</v>
          </cell>
          <cell r="J8070" t="str">
            <v>CARLOS</v>
          </cell>
          <cell r="K8070" t="str">
            <v>HELC431030HTSRMR01</v>
          </cell>
          <cell r="L8070">
            <v>27938</v>
          </cell>
          <cell r="M8070" t="str">
            <v>70001</v>
          </cell>
          <cell r="N8070">
            <v>700</v>
          </cell>
          <cell r="O8070" t="str">
            <v>FG0E015</v>
          </cell>
          <cell r="P8070" t="str">
            <v>EV3</v>
          </cell>
        </row>
        <row r="8071">
          <cell r="F8071" t="str">
            <v>HELD820730</v>
          </cell>
          <cell r="G8071" t="str">
            <v>EK2</v>
          </cell>
          <cell r="H8071" t="str">
            <v>HERNANDEZ</v>
          </cell>
          <cell r="I8071" t="str">
            <v>LOPEZ</v>
          </cell>
          <cell r="J8071" t="str">
            <v>DULCE BELEN</v>
          </cell>
          <cell r="K8071" t="str">
            <v>HELD820730MDFRPL06</v>
          </cell>
          <cell r="L8071">
            <v>14992</v>
          </cell>
          <cell r="M8071" t="str">
            <v>40001</v>
          </cell>
          <cell r="N8071">
            <v>400</v>
          </cell>
          <cell r="O8071" t="str">
            <v>FG0S003</v>
          </cell>
          <cell r="P8071" t="str">
            <v>SZ3</v>
          </cell>
        </row>
        <row r="8072">
          <cell r="F8072" t="str">
            <v>HELD830824</v>
          </cell>
          <cell r="G8072" t="str">
            <v>292</v>
          </cell>
          <cell r="H8072" t="str">
            <v>HERNANDEZ</v>
          </cell>
          <cell r="I8072" t="str">
            <v>LOPEZ</v>
          </cell>
          <cell r="J8072" t="str">
            <v>DANIELA</v>
          </cell>
          <cell r="K8072" t="str">
            <v>HELD830824MMCRPN05</v>
          </cell>
          <cell r="L8072">
            <v>7665</v>
          </cell>
          <cell r="M8072" t="str">
            <v>32901</v>
          </cell>
          <cell r="N8072">
            <v>220</v>
          </cell>
          <cell r="O8072" t="str">
            <v>FG0G011</v>
          </cell>
          <cell r="P8072" t="str">
            <v>GW2</v>
          </cell>
        </row>
        <row r="8073">
          <cell r="F8073" t="str">
            <v>HELD920215</v>
          </cell>
          <cell r="G8073" t="str">
            <v>ES6</v>
          </cell>
          <cell r="H8073" t="str">
            <v>HERNANDEZ</v>
          </cell>
          <cell r="I8073" t="str">
            <v>LOPEZ</v>
          </cell>
          <cell r="J8073" t="str">
            <v>DAVID ARTURO</v>
          </cell>
          <cell r="K8073" t="str">
            <v>HELD920215HCSRPV02</v>
          </cell>
          <cell r="L8073">
            <v>33324</v>
          </cell>
          <cell r="M8073" t="str">
            <v>32701</v>
          </cell>
          <cell r="N8073">
            <v>327</v>
          </cell>
          <cell r="O8073" t="str">
            <v>FG0F016</v>
          </cell>
          <cell r="P8073" t="str">
            <v>FV3</v>
          </cell>
        </row>
        <row r="8074">
          <cell r="F8074" t="str">
            <v>HELE800914</v>
          </cell>
          <cell r="G8074" t="str">
            <v>ER7</v>
          </cell>
          <cell r="H8074" t="str">
            <v>HERNANDEZ</v>
          </cell>
          <cell r="I8074" t="str">
            <v>DE LA LUZ</v>
          </cell>
          <cell r="J8074" t="str">
            <v>EVA</v>
          </cell>
          <cell r="K8074" t="str">
            <v>HELE800914MOCRZV00</v>
          </cell>
          <cell r="L8074">
            <v>12290</v>
          </cell>
          <cell r="M8074" t="str">
            <v>34001</v>
          </cell>
          <cell r="N8074">
            <v>300</v>
          </cell>
          <cell r="O8074" t="str">
            <v>FG0F010</v>
          </cell>
          <cell r="P8074" t="str">
            <v>FX3</v>
          </cell>
        </row>
        <row r="8075">
          <cell r="F8075" t="str">
            <v>HELE821215</v>
          </cell>
          <cell r="G8075" t="str">
            <v>R97</v>
          </cell>
          <cell r="H8075" t="str">
            <v>HERNANDEZ</v>
          </cell>
          <cell r="I8075" t="str">
            <v>LANDERO</v>
          </cell>
          <cell r="J8075" t="str">
            <v>ELIZABETH</v>
          </cell>
          <cell r="K8075" t="str">
            <v>HELE821215MTCRNL00</v>
          </cell>
          <cell r="L8075">
            <v>32086</v>
          </cell>
          <cell r="M8075" t="str">
            <v>34701</v>
          </cell>
          <cell r="N8075">
            <v>347</v>
          </cell>
          <cell r="O8075" t="str">
            <v>FG0F016</v>
          </cell>
          <cell r="P8075" t="str">
            <v>FV3</v>
          </cell>
        </row>
        <row r="8076">
          <cell r="F8076" t="str">
            <v>HELE880113</v>
          </cell>
          <cell r="G8076" t="str">
            <v>SC4</v>
          </cell>
          <cell r="H8076" t="str">
            <v>HERNANDEZ</v>
          </cell>
          <cell r="I8076" t="str">
            <v>LOPEZ</v>
          </cell>
          <cell r="J8076" t="str">
            <v>EDDNA ESTHER</v>
          </cell>
          <cell r="K8076" t="str">
            <v>HELE880113MJCRPD02</v>
          </cell>
          <cell r="L8076">
            <v>34685</v>
          </cell>
          <cell r="M8076" t="str">
            <v>32101</v>
          </cell>
          <cell r="N8076">
            <v>300</v>
          </cell>
          <cell r="O8076" t="str">
            <v>FG0F010</v>
          </cell>
          <cell r="P8076" t="str">
            <v>FX3</v>
          </cell>
        </row>
        <row r="8077">
          <cell r="F8077" t="str">
            <v>HELE940901</v>
          </cell>
          <cell r="G8077" t="str">
            <v>1F4</v>
          </cell>
          <cell r="H8077" t="str">
            <v>HERNANDEZ</v>
          </cell>
          <cell r="I8077" t="str">
            <v>LOPEZ</v>
          </cell>
          <cell r="J8077" t="str">
            <v>ERIC</v>
          </cell>
          <cell r="K8077" t="str">
            <v>HELE940901HHGRPR05</v>
          </cell>
          <cell r="L8077">
            <v>4890</v>
          </cell>
          <cell r="M8077" t="str">
            <v>22001</v>
          </cell>
          <cell r="N8077">
            <v>220</v>
          </cell>
          <cell r="O8077" t="str">
            <v>FG0G011</v>
          </cell>
          <cell r="P8077" t="str">
            <v>GW2</v>
          </cell>
        </row>
        <row r="8078">
          <cell r="F8078" t="str">
            <v>HELG600308</v>
          </cell>
          <cell r="G8078" t="str">
            <v>3C7</v>
          </cell>
          <cell r="H8078" t="str">
            <v>HERNANDEZ</v>
          </cell>
          <cell r="I8078" t="str">
            <v>LANDAVAZO</v>
          </cell>
          <cell r="J8078" t="str">
            <v>GERARDO MARTIN</v>
          </cell>
          <cell r="K8078" t="str">
            <v>HELG600308HJCRNR04</v>
          </cell>
          <cell r="L8078">
            <v>2130</v>
          </cell>
          <cell r="M8078" t="str">
            <v>34803</v>
          </cell>
          <cell r="N8078">
            <v>220</v>
          </cell>
          <cell r="O8078" t="str">
            <v>FG0G008</v>
          </cell>
          <cell r="P8078" t="str">
            <v>GX2</v>
          </cell>
        </row>
        <row r="8079">
          <cell r="F8079" t="str">
            <v>HELG741002</v>
          </cell>
          <cell r="G8079" t="str">
            <v>1C7</v>
          </cell>
          <cell r="H8079" t="str">
            <v>HERNANDEZ</v>
          </cell>
          <cell r="I8079" t="str">
            <v>LOPEZ</v>
          </cell>
          <cell r="J8079" t="str">
            <v>GENARO FRANCISCO</v>
          </cell>
          <cell r="K8079" t="str">
            <v>HELG741002HCSRPN03</v>
          </cell>
          <cell r="L8079">
            <v>28737</v>
          </cell>
          <cell r="M8079" t="str">
            <v>33501</v>
          </cell>
          <cell r="N8079">
            <v>220</v>
          </cell>
          <cell r="O8079" t="str">
            <v>FG0Q009</v>
          </cell>
          <cell r="P8079" t="str">
            <v>QX3</v>
          </cell>
        </row>
        <row r="8080">
          <cell r="F8080" t="str">
            <v>HELG890129</v>
          </cell>
          <cell r="G8080" t="str">
            <v>NB0</v>
          </cell>
          <cell r="H8080" t="str">
            <v>HERNANDEZ</v>
          </cell>
          <cell r="I8080" t="str">
            <v>LUNA</v>
          </cell>
          <cell r="J8080" t="str">
            <v>GRACIELA</v>
          </cell>
          <cell r="K8080" t="str">
            <v>HELG890129MDFRNR06</v>
          </cell>
          <cell r="L8080">
            <v>16706</v>
          </cell>
          <cell r="M8080" t="str">
            <v>90101</v>
          </cell>
          <cell r="N8080">
            <v>900</v>
          </cell>
          <cell r="O8080" t="str">
            <v>FG0F010</v>
          </cell>
          <cell r="P8080" t="str">
            <v>FX3</v>
          </cell>
        </row>
        <row r="8081">
          <cell r="F8081" t="str">
            <v>HELI690106</v>
          </cell>
          <cell r="G8081" t="str">
            <v>7N0</v>
          </cell>
          <cell r="H8081" t="str">
            <v>HERRERA</v>
          </cell>
          <cell r="I8081" t="str">
            <v>LUCAS</v>
          </cell>
          <cell r="J8081" t="str">
            <v>IRMA</v>
          </cell>
          <cell r="K8081" t="str">
            <v>HELI690106MDFRCR05</v>
          </cell>
          <cell r="L8081">
            <v>9710</v>
          </cell>
          <cell r="M8081" t="str">
            <v>26001</v>
          </cell>
          <cell r="N8081">
            <v>260</v>
          </cell>
          <cell r="O8081" t="str">
            <v>FG0H006</v>
          </cell>
          <cell r="P8081" t="str">
            <v>HY3</v>
          </cell>
        </row>
        <row r="8082">
          <cell r="F8082" t="str">
            <v>HELI900322</v>
          </cell>
          <cell r="G8082" t="str">
            <v>HU4</v>
          </cell>
          <cell r="H8082" t="str">
            <v>HERNANDEZ</v>
          </cell>
          <cell r="I8082" t="str">
            <v>LOPEZ</v>
          </cell>
          <cell r="J8082" t="str">
            <v>IRVING ISAAC</v>
          </cell>
          <cell r="K8082" t="str">
            <v>HELI900322HDFRPR08</v>
          </cell>
          <cell r="L8082">
            <v>5661</v>
          </cell>
          <cell r="M8082" t="str">
            <v>22001</v>
          </cell>
          <cell r="N8082">
            <v>220</v>
          </cell>
          <cell r="O8082" t="str">
            <v>FG0G011</v>
          </cell>
          <cell r="P8082" t="str">
            <v>GW2</v>
          </cell>
        </row>
        <row r="8083">
          <cell r="F8083" t="str">
            <v>HELI950503</v>
          </cell>
          <cell r="G8083" t="str">
            <v>GY8</v>
          </cell>
          <cell r="H8083" t="str">
            <v>HERNANDEZ</v>
          </cell>
          <cell r="I8083" t="str">
            <v>LOPEZ</v>
          </cell>
          <cell r="J8083" t="str">
            <v>IZACK ALEJANDRO</v>
          </cell>
          <cell r="K8083" t="str">
            <v>HELI950503HMCRPZ03</v>
          </cell>
          <cell r="L8083">
            <v>43752</v>
          </cell>
          <cell r="M8083" t="str">
            <v>21001</v>
          </cell>
          <cell r="N8083">
            <v>210</v>
          </cell>
          <cell r="O8083" t="str">
            <v>FG0I008</v>
          </cell>
          <cell r="P8083" t="str">
            <v>IX2</v>
          </cell>
        </row>
        <row r="8084">
          <cell r="F8084" t="str">
            <v>HELJ700319</v>
          </cell>
          <cell r="G8084" t="str">
            <v>MM3</v>
          </cell>
          <cell r="H8084" t="str">
            <v>HERNANDEZ</v>
          </cell>
          <cell r="I8084" t="str">
            <v>LOPEZ</v>
          </cell>
          <cell r="J8084" t="str">
            <v>JOSE</v>
          </cell>
          <cell r="K8084" t="str">
            <v>HELJ700319HDFRPS05</v>
          </cell>
          <cell r="L8084">
            <v>9099</v>
          </cell>
          <cell r="M8084" t="str">
            <v>91001</v>
          </cell>
          <cell r="N8084">
            <v>900</v>
          </cell>
          <cell r="O8084" t="str">
            <v>FG0F010</v>
          </cell>
          <cell r="P8084" t="str">
            <v>FX3</v>
          </cell>
        </row>
        <row r="8085">
          <cell r="F8085" t="str">
            <v>HELJ790328</v>
          </cell>
          <cell r="G8085" t="str">
            <v>KV4</v>
          </cell>
          <cell r="H8085" t="str">
            <v>HERNANDEZ</v>
          </cell>
          <cell r="I8085" t="str">
            <v>LOPEZ</v>
          </cell>
          <cell r="J8085" t="str">
            <v>JUAN CARLOS</v>
          </cell>
          <cell r="K8085" t="str">
            <v>HELJ790328HDFRPN05</v>
          </cell>
          <cell r="L8085">
            <v>7788</v>
          </cell>
          <cell r="M8085" t="str">
            <v>32301</v>
          </cell>
          <cell r="N8085">
            <v>220</v>
          </cell>
          <cell r="O8085" t="str">
            <v>FG0G011</v>
          </cell>
          <cell r="P8085" t="str">
            <v>GW2</v>
          </cell>
        </row>
        <row r="8086">
          <cell r="F8086" t="str">
            <v>HELJ901207</v>
          </cell>
          <cell r="G8086" t="str">
            <v>350</v>
          </cell>
          <cell r="H8086" t="str">
            <v>HERNANDEZ</v>
          </cell>
          <cell r="I8086" t="str">
            <v>LEONIDES</v>
          </cell>
          <cell r="J8086" t="str">
            <v>J. JESUS</v>
          </cell>
          <cell r="K8086" t="str">
            <v>HELJ901207HHGRNS02</v>
          </cell>
          <cell r="L8086">
            <v>34980</v>
          </cell>
          <cell r="M8086" t="str">
            <v>41801</v>
          </cell>
          <cell r="N8086">
            <v>418</v>
          </cell>
          <cell r="O8086" t="str">
            <v>FG0I008</v>
          </cell>
          <cell r="P8086" t="str">
            <v>IX2</v>
          </cell>
        </row>
        <row r="8087">
          <cell r="F8087" t="str">
            <v>HELJ940107</v>
          </cell>
          <cell r="G8087" t="str">
            <v>EP5</v>
          </cell>
          <cell r="H8087" t="str">
            <v>HERNANDEZ</v>
          </cell>
          <cell r="I8087" t="str">
            <v>LARA</v>
          </cell>
          <cell r="J8087" t="str">
            <v>JUAN PABLO</v>
          </cell>
          <cell r="K8087" t="str">
            <v>HELJ940107HDFRRN05</v>
          </cell>
          <cell r="L8087">
            <v>45174</v>
          </cell>
          <cell r="M8087" t="str">
            <v>32901</v>
          </cell>
          <cell r="N8087">
            <v>300</v>
          </cell>
          <cell r="O8087" t="str">
            <v>FG0F010</v>
          </cell>
          <cell r="P8087" t="str">
            <v>FX3</v>
          </cell>
        </row>
        <row r="8088">
          <cell r="F8088" t="str">
            <v>HELJ981017</v>
          </cell>
          <cell r="G8088" t="str">
            <v>LE3</v>
          </cell>
          <cell r="H8088" t="str">
            <v>HERNANDEZ</v>
          </cell>
          <cell r="I8088" t="str">
            <v>LORENZO</v>
          </cell>
          <cell r="J8088" t="str">
            <v>JUAN ANTONIO</v>
          </cell>
          <cell r="K8088" t="str">
            <v>HELJ981017HOCRRN06</v>
          </cell>
          <cell r="L8088">
            <v>8346</v>
          </cell>
          <cell r="M8088" t="str">
            <v>80001</v>
          </cell>
          <cell r="N8088">
            <v>800</v>
          </cell>
          <cell r="O8088" t="str">
            <v>FG0E025</v>
          </cell>
          <cell r="P8088" t="str">
            <v>ER1</v>
          </cell>
        </row>
        <row r="8089">
          <cell r="F8089" t="str">
            <v>HELL650826</v>
          </cell>
          <cell r="G8089" t="str">
            <v>PEA</v>
          </cell>
          <cell r="H8089" t="str">
            <v>HERRERA</v>
          </cell>
          <cell r="I8089" t="str">
            <v>LOPEZ</v>
          </cell>
          <cell r="J8089" t="str">
            <v>LEOVIGILDO JESUS</v>
          </cell>
          <cell r="K8089" t="str">
            <v>HELL650826HVZRPV08</v>
          </cell>
          <cell r="L8089">
            <v>36129</v>
          </cell>
          <cell r="M8089" t="str">
            <v>62001</v>
          </cell>
          <cell r="N8089">
            <v>620</v>
          </cell>
          <cell r="O8089" t="str">
            <v>FG0D017</v>
          </cell>
          <cell r="P8089" t="str">
            <v>DU2</v>
          </cell>
        </row>
        <row r="8090">
          <cell r="F8090" t="str">
            <v>HELL981017</v>
          </cell>
          <cell r="G8090" t="str">
            <v>IR8</v>
          </cell>
          <cell r="H8090" t="str">
            <v>HERNANDEZ</v>
          </cell>
          <cell r="I8090" t="str">
            <v>LOPEZ</v>
          </cell>
          <cell r="J8090" t="str">
            <v>LEONARDO</v>
          </cell>
          <cell r="K8090" t="str">
            <v>HELL981017HDFRPN00</v>
          </cell>
          <cell r="L8090">
            <v>19030</v>
          </cell>
          <cell r="M8090" t="str">
            <v>83001</v>
          </cell>
          <cell r="N8090">
            <v>830</v>
          </cell>
          <cell r="O8090" t="str">
            <v>FG0E025</v>
          </cell>
          <cell r="P8090" t="str">
            <v>ER1</v>
          </cell>
        </row>
        <row r="8091">
          <cell r="F8091" t="str">
            <v>HELM610721</v>
          </cell>
          <cell r="G8091" t="str">
            <v>TG9</v>
          </cell>
          <cell r="H8091" t="str">
            <v>HERNANDEZ</v>
          </cell>
          <cell r="I8091" t="str">
            <v>LOPEZ</v>
          </cell>
          <cell r="J8091" t="str">
            <v>MARIA MAGDALENA</v>
          </cell>
          <cell r="K8091" t="str">
            <v>HELM610721MDFRPG08</v>
          </cell>
          <cell r="L8091">
            <v>30707</v>
          </cell>
          <cell r="M8091" t="str">
            <v>83001</v>
          </cell>
          <cell r="N8091">
            <v>700</v>
          </cell>
          <cell r="O8091" t="str">
            <v>FG0S007</v>
          </cell>
          <cell r="P8091" t="str">
            <v>SX1</v>
          </cell>
        </row>
        <row r="8092">
          <cell r="F8092" t="str">
            <v>HELM810914</v>
          </cell>
          <cell r="G8092" t="str">
            <v>Q88</v>
          </cell>
          <cell r="H8092" t="str">
            <v>HERNANDEZ</v>
          </cell>
          <cell r="I8092" t="str">
            <v>LOZANO</v>
          </cell>
          <cell r="J8092" t="str">
            <v>MARTIN MOISES</v>
          </cell>
          <cell r="K8092" t="str">
            <v>HELM810914HMCRZR00</v>
          </cell>
          <cell r="L8092">
            <v>47027</v>
          </cell>
          <cell r="M8092" t="str">
            <v>40001</v>
          </cell>
          <cell r="N8092">
            <v>400</v>
          </cell>
          <cell r="O8092" t="str">
            <v>FG0F009</v>
          </cell>
          <cell r="P8092" t="str">
            <v>FX2</v>
          </cell>
        </row>
        <row r="8093">
          <cell r="F8093" t="str">
            <v>HELM840101</v>
          </cell>
          <cell r="G8093" t="str">
            <v>7V6</v>
          </cell>
          <cell r="H8093" t="str">
            <v>HERNANDEZ</v>
          </cell>
          <cell r="I8093" t="str">
            <v>LAZARO</v>
          </cell>
          <cell r="J8093" t="str">
            <v>MARIO JONATTAN</v>
          </cell>
          <cell r="K8093" t="str">
            <v>HELM840101HDFRZR01</v>
          </cell>
          <cell r="L8093">
            <v>28276</v>
          </cell>
          <cell r="M8093" t="str">
            <v>81101</v>
          </cell>
          <cell r="N8093">
            <v>811</v>
          </cell>
          <cell r="O8093" t="str">
            <v>FG0S001</v>
          </cell>
          <cell r="P8093" t="str">
            <v>SZ1</v>
          </cell>
        </row>
        <row r="8094">
          <cell r="F8094" t="str">
            <v>HELM891018</v>
          </cell>
          <cell r="G8094" t="str">
            <v>AB9</v>
          </cell>
          <cell r="H8094" t="str">
            <v>HERNANDEZ</v>
          </cell>
          <cell r="I8094" t="str">
            <v>LUGO</v>
          </cell>
          <cell r="J8094" t="str">
            <v>MARITZA</v>
          </cell>
          <cell r="K8094" t="str">
            <v>HELM891018MMCRGR07</v>
          </cell>
          <cell r="L8094">
            <v>42433</v>
          </cell>
          <cell r="M8094" t="str">
            <v>22001</v>
          </cell>
          <cell r="N8094">
            <v>220</v>
          </cell>
          <cell r="O8094" t="str">
            <v>FG0D017</v>
          </cell>
          <cell r="P8094" t="str">
            <v>DU2</v>
          </cell>
        </row>
        <row r="8095">
          <cell r="F8095" t="str">
            <v>HELR870414</v>
          </cell>
          <cell r="G8095" t="str">
            <v>M48</v>
          </cell>
          <cell r="H8095" t="str">
            <v>HERNANDEZ</v>
          </cell>
          <cell r="I8095" t="str">
            <v>LOPEZ</v>
          </cell>
          <cell r="J8095" t="str">
            <v>RAUL ENRIQUE</v>
          </cell>
          <cell r="K8095" t="str">
            <v>HELR870414HDFRPL03</v>
          </cell>
          <cell r="L8095">
            <v>44808</v>
          </cell>
          <cell r="M8095" t="str">
            <v>17001</v>
          </cell>
          <cell r="N8095">
            <v>170</v>
          </cell>
          <cell r="O8095" t="str">
            <v>FG0T002</v>
          </cell>
          <cell r="P8095" t="str">
            <v>TZ2</v>
          </cell>
        </row>
        <row r="8096">
          <cell r="F8096" t="str">
            <v>HELR940507</v>
          </cell>
          <cell r="G8096" t="str">
            <v>5T9</v>
          </cell>
          <cell r="H8096" t="str">
            <v>HERNANDEZ</v>
          </cell>
          <cell r="I8096" t="str">
            <v>LUNA</v>
          </cell>
          <cell r="J8096" t="str">
            <v>REYNALDO</v>
          </cell>
          <cell r="K8096" t="str">
            <v>HELR940507HVZRNY01</v>
          </cell>
          <cell r="L8096">
            <v>39755</v>
          </cell>
          <cell r="M8096" t="str">
            <v>35001</v>
          </cell>
          <cell r="N8096">
            <v>220</v>
          </cell>
          <cell r="O8096" t="str">
            <v>FG0Q009</v>
          </cell>
          <cell r="P8096" t="str">
            <v>QX3</v>
          </cell>
        </row>
        <row r="8097">
          <cell r="F8097" t="str">
            <v>HELS630415</v>
          </cell>
          <cell r="G8097" t="str">
            <v>KT9</v>
          </cell>
          <cell r="H8097" t="str">
            <v>HERNANDEZ</v>
          </cell>
          <cell r="I8097" t="str">
            <v>LOPEZ</v>
          </cell>
          <cell r="J8097" t="str">
            <v>SARA</v>
          </cell>
          <cell r="K8097" t="str">
            <v>HELS630415MDFRPR08</v>
          </cell>
          <cell r="L8097">
            <v>17868</v>
          </cell>
          <cell r="M8097" t="str">
            <v>40001</v>
          </cell>
          <cell r="N8097">
            <v>400</v>
          </cell>
          <cell r="O8097" t="str">
            <v>FG0T002</v>
          </cell>
          <cell r="P8097" t="str">
            <v>TZ2</v>
          </cell>
        </row>
        <row r="8098">
          <cell r="F8098" t="str">
            <v>HELT780209</v>
          </cell>
          <cell r="G8098" t="str">
            <v>CY9</v>
          </cell>
          <cell r="H8098" t="str">
            <v>HERNANDEZ</v>
          </cell>
          <cell r="I8098" t="str">
            <v>LUNAR</v>
          </cell>
          <cell r="J8098" t="str">
            <v>TANIA</v>
          </cell>
          <cell r="K8098" t="str">
            <v>HELT780209MDFRNN07</v>
          </cell>
          <cell r="L8098">
            <v>6536</v>
          </cell>
          <cell r="M8098" t="str">
            <v>32901</v>
          </cell>
          <cell r="N8098">
            <v>220</v>
          </cell>
          <cell r="O8098" t="str">
            <v>FG0G011</v>
          </cell>
          <cell r="P8098" t="str">
            <v>GW2</v>
          </cell>
        </row>
        <row r="8099">
          <cell r="F8099" t="str">
            <v>HELY920629</v>
          </cell>
          <cell r="G8099" t="str">
            <v>SD3</v>
          </cell>
          <cell r="H8099" t="str">
            <v>HERNANDEZ</v>
          </cell>
          <cell r="I8099" t="str">
            <v>LOPEZ</v>
          </cell>
          <cell r="J8099" t="str">
            <v>YUSSETH ULISES</v>
          </cell>
          <cell r="K8099" t="str">
            <v>HELY920629HMCRPS03</v>
          </cell>
          <cell r="L8099">
            <v>41874</v>
          </cell>
          <cell r="M8099" t="str">
            <v>50001</v>
          </cell>
          <cell r="N8099">
            <v>500</v>
          </cell>
          <cell r="O8099" t="str">
            <v>FG0F010</v>
          </cell>
          <cell r="P8099" t="str">
            <v>FX3</v>
          </cell>
        </row>
        <row r="8100">
          <cell r="F8100" t="str">
            <v>HEMA691216</v>
          </cell>
          <cell r="G8100" t="str">
            <v>NP8</v>
          </cell>
          <cell r="H8100" t="str">
            <v>HERNANDEZ</v>
          </cell>
          <cell r="I8100" t="str">
            <v>MEZA</v>
          </cell>
          <cell r="J8100" t="str">
            <v>ANGELICA</v>
          </cell>
          <cell r="K8100" t="str">
            <v>HEMA691216MMCRZN00</v>
          </cell>
          <cell r="L8100">
            <v>31085</v>
          </cell>
          <cell r="M8100" t="str">
            <v>83002</v>
          </cell>
          <cell r="N8100">
            <v>830</v>
          </cell>
          <cell r="O8100" t="str">
            <v>FG0S007</v>
          </cell>
          <cell r="P8100" t="str">
            <v>SX1</v>
          </cell>
        </row>
        <row r="8101">
          <cell r="F8101" t="str">
            <v>HEMA740301</v>
          </cell>
          <cell r="G8101" t="str">
            <v>I51</v>
          </cell>
          <cell r="H8101" t="str">
            <v>HERRERA</v>
          </cell>
          <cell r="I8101" t="str">
            <v>MARTINEZ</v>
          </cell>
          <cell r="J8101" t="str">
            <v>AMELIA MARLENE</v>
          </cell>
          <cell r="K8101" t="str">
            <v>HEMA740301MDFRRM07</v>
          </cell>
          <cell r="L8101">
            <v>28555</v>
          </cell>
          <cell r="M8101" t="str">
            <v>26001</v>
          </cell>
          <cell r="N8101">
            <v>260</v>
          </cell>
          <cell r="O8101" t="str">
            <v>FG0H011</v>
          </cell>
          <cell r="P8101" t="str">
            <v>HW3</v>
          </cell>
        </row>
        <row r="8102">
          <cell r="F8102" t="str">
            <v>HEMA820226</v>
          </cell>
          <cell r="G8102" t="str">
            <v>9D6</v>
          </cell>
          <cell r="H8102" t="str">
            <v>HERNANDEZ</v>
          </cell>
          <cell r="I8102" t="str">
            <v>MENDOZA</v>
          </cell>
          <cell r="J8102" t="str">
            <v>ANAHY</v>
          </cell>
          <cell r="K8102" t="str">
            <v>HEMA820226MMCRNN07</v>
          </cell>
          <cell r="L8102">
            <v>18759</v>
          </cell>
          <cell r="M8102" t="str">
            <v>81101</v>
          </cell>
          <cell r="N8102">
            <v>811</v>
          </cell>
          <cell r="O8102" t="str">
            <v>T03823</v>
          </cell>
          <cell r="P8102" t="str">
            <v>7</v>
          </cell>
        </row>
        <row r="8103">
          <cell r="F8103" t="str">
            <v>HEMA890113</v>
          </cell>
          <cell r="G8103" t="str">
            <v>EC4</v>
          </cell>
          <cell r="H8103" t="str">
            <v>HERNANDEZ</v>
          </cell>
          <cell r="I8103" t="str">
            <v>MARTINEZ</v>
          </cell>
          <cell r="J8103" t="str">
            <v>ALBERTINA</v>
          </cell>
          <cell r="K8103" t="str">
            <v>HEMA890113MPLRRL16</v>
          </cell>
          <cell r="L8103">
            <v>44663</v>
          </cell>
          <cell r="M8103" t="str">
            <v>40001</v>
          </cell>
          <cell r="N8103">
            <v>400</v>
          </cell>
          <cell r="O8103" t="str">
            <v>FG0E008</v>
          </cell>
          <cell r="P8103" t="str">
            <v>EX2</v>
          </cell>
        </row>
        <row r="8104">
          <cell r="F8104" t="str">
            <v>HEMA890912</v>
          </cell>
          <cell r="G8104" t="str">
            <v>MI1</v>
          </cell>
          <cell r="H8104" t="str">
            <v>HERNANDEZ</v>
          </cell>
          <cell r="I8104" t="str">
            <v>MEZA</v>
          </cell>
          <cell r="J8104" t="str">
            <v>ANAKAREN GIOVANNY</v>
          </cell>
          <cell r="K8104" t="str">
            <v>HEMA890912MASRZN05</v>
          </cell>
          <cell r="L8104">
            <v>32343</v>
          </cell>
          <cell r="M8104" t="str">
            <v>32701</v>
          </cell>
          <cell r="N8104">
            <v>220</v>
          </cell>
          <cell r="O8104" t="str">
            <v>FG0G011</v>
          </cell>
          <cell r="P8104" t="str">
            <v>GW2</v>
          </cell>
        </row>
        <row r="8105">
          <cell r="F8105" t="str">
            <v>HEMA940630</v>
          </cell>
          <cell r="G8105" t="str">
            <v>QI0</v>
          </cell>
          <cell r="H8105" t="str">
            <v>HERNANDEZ</v>
          </cell>
          <cell r="I8105" t="str">
            <v>MERAZ</v>
          </cell>
          <cell r="J8105" t="str">
            <v>ANDREA</v>
          </cell>
          <cell r="K8105" t="str">
            <v>HEMA940630MDFRRN02</v>
          </cell>
          <cell r="L8105">
            <v>37850</v>
          </cell>
          <cell r="M8105" t="str">
            <v>32901</v>
          </cell>
          <cell r="N8105">
            <v>329</v>
          </cell>
          <cell r="O8105" t="str">
            <v>FG0F016</v>
          </cell>
          <cell r="P8105" t="str">
            <v>FV3</v>
          </cell>
        </row>
        <row r="8106">
          <cell r="F8106" t="str">
            <v>HEMA961022</v>
          </cell>
          <cell r="G8106" t="str">
            <v>MUA</v>
          </cell>
          <cell r="H8106" t="str">
            <v>HERNANDEZ</v>
          </cell>
          <cell r="I8106" t="str">
            <v>MUÑIZ</v>
          </cell>
          <cell r="J8106" t="str">
            <v>ANA GUADALUPE</v>
          </cell>
          <cell r="K8106" t="str">
            <v>HEMA961022MSRRXN08</v>
          </cell>
          <cell r="L8106">
            <v>34491</v>
          </cell>
          <cell r="M8106" t="str">
            <v>33801</v>
          </cell>
          <cell r="N8106">
            <v>338</v>
          </cell>
          <cell r="O8106" t="str">
            <v>FG0F016</v>
          </cell>
          <cell r="P8106" t="str">
            <v>FV3</v>
          </cell>
        </row>
        <row r="8107">
          <cell r="F8107" t="str">
            <v>HEMB840213</v>
          </cell>
          <cell r="G8107" t="str">
            <v>6N8</v>
          </cell>
          <cell r="H8107" t="str">
            <v>HERNANDEZ</v>
          </cell>
          <cell r="I8107" t="str">
            <v>MARTINEZ</v>
          </cell>
          <cell r="J8107" t="str">
            <v>BENIGNO</v>
          </cell>
          <cell r="K8107" t="str">
            <v>HEMB840213HHGRRN04</v>
          </cell>
          <cell r="L8107">
            <v>44001</v>
          </cell>
          <cell r="M8107" t="str">
            <v>22001</v>
          </cell>
          <cell r="N8107">
            <v>220</v>
          </cell>
          <cell r="O8107" t="str">
            <v>FG0G011</v>
          </cell>
          <cell r="P8107" t="str">
            <v>GW2</v>
          </cell>
        </row>
        <row r="8108">
          <cell r="F8108" t="str">
            <v>HEMC740912</v>
          </cell>
          <cell r="G8108" t="str">
            <v>1LA</v>
          </cell>
          <cell r="H8108" t="str">
            <v>HERNANDEZ</v>
          </cell>
          <cell r="I8108" t="str">
            <v>MARTINEZ</v>
          </cell>
          <cell r="J8108" t="str">
            <v>MARIA DEL CARMEN</v>
          </cell>
          <cell r="K8108" t="str">
            <v>HEMC740912MDFRRR04</v>
          </cell>
          <cell r="L8108">
            <v>10348</v>
          </cell>
          <cell r="M8108" t="str">
            <v>26001</v>
          </cell>
          <cell r="N8108">
            <v>260</v>
          </cell>
          <cell r="O8108" t="str">
            <v>FG0H011</v>
          </cell>
          <cell r="P8108" t="str">
            <v>HW3</v>
          </cell>
        </row>
        <row r="8109">
          <cell r="F8109" t="str">
            <v>HEMC840201</v>
          </cell>
          <cell r="G8109" t="str">
            <v>G56</v>
          </cell>
          <cell r="H8109" t="str">
            <v>HERNANDEZ</v>
          </cell>
          <cell r="I8109" t="str">
            <v>MATEOS</v>
          </cell>
          <cell r="J8109" t="str">
            <v>CESAR</v>
          </cell>
          <cell r="K8109" t="str">
            <v>HEMC840201HVZRTS06</v>
          </cell>
          <cell r="L8109">
            <v>40952</v>
          </cell>
          <cell r="M8109" t="str">
            <v>60001</v>
          </cell>
          <cell r="N8109">
            <v>600</v>
          </cell>
          <cell r="O8109" t="str">
            <v>FG0F010</v>
          </cell>
          <cell r="P8109" t="str">
            <v>FX3</v>
          </cell>
        </row>
        <row r="8110">
          <cell r="F8110" t="str">
            <v>HEMC910504</v>
          </cell>
          <cell r="G8110" t="str">
            <v>Q79</v>
          </cell>
          <cell r="H8110" t="str">
            <v>HERNANDEZ</v>
          </cell>
          <cell r="I8110" t="str">
            <v>MEDELLIN</v>
          </cell>
          <cell r="J8110" t="str">
            <v>JOSE CARLOS</v>
          </cell>
          <cell r="K8110" t="str">
            <v>HEMC910504HNLRDR05</v>
          </cell>
          <cell r="L8110">
            <v>36807</v>
          </cell>
          <cell r="M8110" t="str">
            <v>33601</v>
          </cell>
          <cell r="N8110">
            <v>220</v>
          </cell>
          <cell r="O8110" t="str">
            <v>FG0G010</v>
          </cell>
          <cell r="P8110" t="str">
            <v>GW1</v>
          </cell>
        </row>
        <row r="8111">
          <cell r="F8111" t="str">
            <v>HEMC941119</v>
          </cell>
          <cell r="G8111" t="str">
            <v>A25</v>
          </cell>
          <cell r="H8111" t="str">
            <v>HERNANDEZ</v>
          </cell>
          <cell r="I8111" t="str">
            <v>MORALES</v>
          </cell>
          <cell r="J8111" t="str">
            <v>MARIA DEL CARMEN</v>
          </cell>
          <cell r="K8111" t="str">
            <v>HEMC941119MMCRRR04</v>
          </cell>
          <cell r="L8111">
            <v>38449</v>
          </cell>
          <cell r="M8111" t="str">
            <v>60001</v>
          </cell>
          <cell r="N8111">
            <v>600</v>
          </cell>
          <cell r="O8111" t="str">
            <v>FG0S007</v>
          </cell>
          <cell r="P8111" t="str">
            <v>SX1</v>
          </cell>
        </row>
        <row r="8112">
          <cell r="F8112" t="str">
            <v>HEMD001211</v>
          </cell>
          <cell r="G8112" t="str">
            <v>MU7</v>
          </cell>
          <cell r="H8112" t="str">
            <v>HERNANDEZ</v>
          </cell>
          <cell r="I8112" t="str">
            <v>MARTINEZ</v>
          </cell>
          <cell r="J8112" t="str">
            <v>DANIELA</v>
          </cell>
          <cell r="K8112" t="str">
            <v>HEMD001211MDFRRNA8</v>
          </cell>
          <cell r="L8112">
            <v>25766</v>
          </cell>
          <cell r="M8112" t="str">
            <v>83001</v>
          </cell>
          <cell r="N8112">
            <v>830</v>
          </cell>
          <cell r="O8112" t="str">
            <v>FG0S001</v>
          </cell>
          <cell r="P8112" t="str">
            <v>SZ1</v>
          </cell>
        </row>
        <row r="8113">
          <cell r="F8113" t="str">
            <v>HEMD810817</v>
          </cell>
          <cell r="G8113" t="str">
            <v>967</v>
          </cell>
          <cell r="H8113" t="str">
            <v>HERNANDEZ</v>
          </cell>
          <cell r="I8113" t="str">
            <v>MEDINA</v>
          </cell>
          <cell r="J8113" t="str">
            <v>DULCE MARIA</v>
          </cell>
          <cell r="K8113" t="str">
            <v>HEMD810817MDFRDL01</v>
          </cell>
          <cell r="L8113">
            <v>34606</v>
          </cell>
          <cell r="M8113" t="str">
            <v>26001</v>
          </cell>
          <cell r="N8113">
            <v>260</v>
          </cell>
          <cell r="O8113" t="str">
            <v>FG0H011</v>
          </cell>
          <cell r="P8113" t="str">
            <v>HW3</v>
          </cell>
        </row>
        <row r="8114">
          <cell r="F8114" t="str">
            <v>HEMD920903</v>
          </cell>
          <cell r="G8114" t="str">
            <v>GX5</v>
          </cell>
          <cell r="H8114" t="str">
            <v>HERNANDEZ</v>
          </cell>
          <cell r="I8114" t="str">
            <v>MARCOS</v>
          </cell>
          <cell r="J8114" t="str">
            <v>DIANA</v>
          </cell>
          <cell r="K8114" t="str">
            <v>HEMD920903MSPRRN05</v>
          </cell>
          <cell r="L8114">
            <v>33720</v>
          </cell>
          <cell r="M8114" t="str">
            <v>34804</v>
          </cell>
          <cell r="N8114">
            <v>348</v>
          </cell>
          <cell r="O8114" t="str">
            <v>FG0F016</v>
          </cell>
          <cell r="P8114" t="str">
            <v>FV3</v>
          </cell>
        </row>
        <row r="8115">
          <cell r="F8115" t="str">
            <v>HEME760513</v>
          </cell>
          <cell r="G8115" t="str">
            <v>AW9</v>
          </cell>
          <cell r="H8115" t="str">
            <v>HERNANDEZ</v>
          </cell>
          <cell r="I8115" t="str">
            <v>MARTINEZ</v>
          </cell>
          <cell r="J8115" t="str">
            <v>EMILIO EDUARDO</v>
          </cell>
          <cell r="K8115" t="str">
            <v>HEME760513HDFRRM01</v>
          </cell>
          <cell r="L8115">
            <v>7789</v>
          </cell>
          <cell r="M8115" t="str">
            <v>33505</v>
          </cell>
          <cell r="N8115">
            <v>220</v>
          </cell>
          <cell r="O8115" t="str">
            <v>FG0G011</v>
          </cell>
          <cell r="P8115" t="str">
            <v>GW2</v>
          </cell>
        </row>
        <row r="8116">
          <cell r="F8116" t="str">
            <v>HEME821113</v>
          </cell>
          <cell r="G8116" t="str">
            <v>JZ5</v>
          </cell>
          <cell r="H8116" t="str">
            <v>HERNANDEZ</v>
          </cell>
          <cell r="I8116" t="str">
            <v>MARTINEZ</v>
          </cell>
          <cell r="J8116" t="str">
            <v>MARIA ERIKA</v>
          </cell>
          <cell r="K8116" t="str">
            <v>HEME821113MGTRRR02</v>
          </cell>
          <cell r="L8116">
            <v>27142</v>
          </cell>
          <cell r="M8116" t="str">
            <v>33103</v>
          </cell>
          <cell r="N8116">
            <v>331</v>
          </cell>
          <cell r="O8116" t="str">
            <v>T03804</v>
          </cell>
          <cell r="P8116" t="str">
            <v>3</v>
          </cell>
        </row>
        <row r="8117">
          <cell r="F8117" t="str">
            <v>HEME861221</v>
          </cell>
          <cell r="G8117" t="str">
            <v>GJ2</v>
          </cell>
          <cell r="H8117" t="str">
            <v>HERNANDEZ</v>
          </cell>
          <cell r="I8117" t="str">
            <v>MARTINEZ</v>
          </cell>
          <cell r="J8117" t="str">
            <v>EDDY RAUMI</v>
          </cell>
          <cell r="K8117" t="str">
            <v>HEME861221HMCRRD08</v>
          </cell>
          <cell r="L8117">
            <v>3725</v>
          </cell>
          <cell r="M8117" t="str">
            <v>22001</v>
          </cell>
          <cell r="N8117">
            <v>220</v>
          </cell>
          <cell r="O8117" t="str">
            <v>FG0G011</v>
          </cell>
          <cell r="P8117" t="str">
            <v>GW2</v>
          </cell>
        </row>
        <row r="8118">
          <cell r="F8118" t="str">
            <v>HEME880827</v>
          </cell>
          <cell r="G8118" t="str">
            <v>AV2</v>
          </cell>
          <cell r="H8118" t="str">
            <v>HERNANDEZ</v>
          </cell>
          <cell r="I8118" t="str">
            <v>MINOR</v>
          </cell>
          <cell r="J8118" t="str">
            <v>ELISEO</v>
          </cell>
          <cell r="K8118" t="str">
            <v>HEME880827HDFRNL05</v>
          </cell>
          <cell r="L8118">
            <v>5362</v>
          </cell>
          <cell r="M8118" t="str">
            <v>34001</v>
          </cell>
          <cell r="N8118">
            <v>220</v>
          </cell>
          <cell r="O8118" t="str">
            <v>FG0G011</v>
          </cell>
          <cell r="P8118" t="str">
            <v>GW2</v>
          </cell>
        </row>
        <row r="8119">
          <cell r="F8119" t="str">
            <v>HEME990807</v>
          </cell>
          <cell r="G8119" t="str">
            <v>UE1</v>
          </cell>
          <cell r="H8119" t="str">
            <v>HERNANDEZ</v>
          </cell>
          <cell r="I8119" t="str">
            <v>MARTINEZ</v>
          </cell>
          <cell r="J8119" t="str">
            <v>EVANY</v>
          </cell>
          <cell r="K8119" t="str">
            <v>HEME990807MMCRRV00</v>
          </cell>
          <cell r="L8119">
            <v>41368</v>
          </cell>
          <cell r="M8119" t="str">
            <v>30001</v>
          </cell>
          <cell r="N8119">
            <v>300</v>
          </cell>
          <cell r="O8119" t="str">
            <v>FG0F016</v>
          </cell>
          <cell r="P8119" t="str">
            <v>FV3</v>
          </cell>
        </row>
        <row r="8120">
          <cell r="F8120" t="str">
            <v>HEMF690527</v>
          </cell>
          <cell r="G8120" t="str">
            <v>GZ5</v>
          </cell>
          <cell r="H8120" t="str">
            <v>HERNANDEZ</v>
          </cell>
          <cell r="I8120" t="str">
            <v>MARTINEZ</v>
          </cell>
          <cell r="J8120" t="str">
            <v>FRANCISCO JAVIER</v>
          </cell>
          <cell r="K8120" t="str">
            <v>HEMF690527HDFRRR07</v>
          </cell>
          <cell r="L8120">
            <v>27432</v>
          </cell>
          <cell r="M8120" t="str">
            <v>81104</v>
          </cell>
          <cell r="N8120">
            <v>811</v>
          </cell>
          <cell r="O8120" t="str">
            <v>T03823</v>
          </cell>
          <cell r="P8120" t="str">
            <v>7</v>
          </cell>
        </row>
        <row r="8121">
          <cell r="F8121" t="str">
            <v>HEMF710323</v>
          </cell>
          <cell r="G8121" t="str">
            <v>RDA</v>
          </cell>
          <cell r="H8121" t="str">
            <v>HERNANDEZ</v>
          </cell>
          <cell r="I8121" t="str">
            <v>MENDEZ</v>
          </cell>
          <cell r="J8121" t="str">
            <v>FIDEL</v>
          </cell>
          <cell r="K8121" t="str">
            <v>HEMF710323HSRRND00</v>
          </cell>
          <cell r="L8121">
            <v>30137</v>
          </cell>
          <cell r="M8121" t="str">
            <v>87001</v>
          </cell>
          <cell r="N8121">
            <v>160</v>
          </cell>
          <cell r="O8121" t="str">
            <v>FG0S007</v>
          </cell>
          <cell r="P8121" t="str">
            <v>SX1</v>
          </cell>
        </row>
        <row r="8122">
          <cell r="F8122" t="str">
            <v>HEMF760804</v>
          </cell>
          <cell r="G8122" t="str">
            <v>B52</v>
          </cell>
          <cell r="H8122" t="str">
            <v>HERRERA</v>
          </cell>
          <cell r="I8122" t="str">
            <v>MIRANDA</v>
          </cell>
          <cell r="J8122" t="str">
            <v>FEDERICO</v>
          </cell>
          <cell r="K8122" t="str">
            <v>HEMF760804HMCRRD06</v>
          </cell>
          <cell r="L8122">
            <v>38625</v>
          </cell>
          <cell r="M8122" t="str">
            <v>34804</v>
          </cell>
          <cell r="N8122">
            <v>300</v>
          </cell>
          <cell r="O8122" t="str">
            <v>FG0F010</v>
          </cell>
          <cell r="P8122" t="str">
            <v>FX3</v>
          </cell>
        </row>
        <row r="8123">
          <cell r="F8123" t="str">
            <v>HEMF770104</v>
          </cell>
          <cell r="G8123" t="str">
            <v>FF4</v>
          </cell>
          <cell r="H8123" t="str">
            <v>HERNANDEZ</v>
          </cell>
          <cell r="I8123" t="str">
            <v>MOLINA</v>
          </cell>
          <cell r="J8123" t="str">
            <v>FERNANDO</v>
          </cell>
          <cell r="K8123" t="str">
            <v>HEMF770104HDFRLR08</v>
          </cell>
          <cell r="L8123">
            <v>43336</v>
          </cell>
          <cell r="M8123" t="str">
            <v>83001</v>
          </cell>
          <cell r="N8123">
            <v>800</v>
          </cell>
          <cell r="O8123" t="str">
            <v>FG0T002</v>
          </cell>
          <cell r="P8123" t="str">
            <v>TZ2</v>
          </cell>
        </row>
        <row r="8124">
          <cell r="F8124" t="str">
            <v>HEMF860524</v>
          </cell>
          <cell r="G8124" t="str">
            <v>DG6</v>
          </cell>
          <cell r="H8124" t="str">
            <v>HERNANDEZ</v>
          </cell>
          <cell r="I8124" t="str">
            <v>MARQUEZ</v>
          </cell>
          <cell r="J8124" t="str">
            <v>FRANCISCO</v>
          </cell>
          <cell r="K8124" t="str">
            <v>HEMF860524HPLRRR08</v>
          </cell>
          <cell r="L8124">
            <v>43228</v>
          </cell>
          <cell r="M8124" t="str">
            <v>30001</v>
          </cell>
          <cell r="N8124">
            <v>300</v>
          </cell>
          <cell r="O8124" t="str">
            <v>FG0F010</v>
          </cell>
          <cell r="P8124" t="str">
            <v>FX3</v>
          </cell>
        </row>
        <row r="8125">
          <cell r="F8125" t="str">
            <v>HEMF880321</v>
          </cell>
          <cell r="G8125" t="str">
            <v>784</v>
          </cell>
          <cell r="H8125" t="str">
            <v>HERNANDEZ</v>
          </cell>
          <cell r="I8125" t="str">
            <v>MORA</v>
          </cell>
          <cell r="J8125" t="str">
            <v>FERNANDO</v>
          </cell>
          <cell r="K8125" t="str">
            <v>HEMF880321HDFRRR08</v>
          </cell>
          <cell r="L8125">
            <v>16924</v>
          </cell>
          <cell r="M8125" t="str">
            <v>82001</v>
          </cell>
          <cell r="N8125">
            <v>820</v>
          </cell>
          <cell r="O8125" t="str">
            <v>FG0E025</v>
          </cell>
          <cell r="P8125" t="str">
            <v>ER1</v>
          </cell>
        </row>
        <row r="8126">
          <cell r="F8126" t="str">
            <v>HEMF910618</v>
          </cell>
          <cell r="G8126" t="str">
            <v>QV1</v>
          </cell>
          <cell r="H8126" t="str">
            <v>HERNANDEZ</v>
          </cell>
          <cell r="I8126" t="str">
            <v>MARTINEZ</v>
          </cell>
          <cell r="J8126" t="str">
            <v>FATIMA DEL ROSARIO</v>
          </cell>
          <cell r="K8126" t="str">
            <v>HEMF910618MNLRRT07</v>
          </cell>
          <cell r="L8126">
            <v>36806</v>
          </cell>
          <cell r="M8126" t="str">
            <v>32401</v>
          </cell>
          <cell r="N8126">
            <v>220</v>
          </cell>
          <cell r="O8126" t="str">
            <v>FG0G010</v>
          </cell>
          <cell r="P8126" t="str">
            <v>GW1</v>
          </cell>
        </row>
        <row r="8127">
          <cell r="F8127" t="str">
            <v>HEMG750326</v>
          </cell>
          <cell r="G8127" t="str">
            <v>CVA</v>
          </cell>
          <cell r="H8127" t="str">
            <v>HERNANDEZ</v>
          </cell>
          <cell r="I8127" t="str">
            <v>MARROQUIN</v>
          </cell>
          <cell r="J8127" t="str">
            <v>GAMALIEL</v>
          </cell>
          <cell r="K8127" t="str">
            <v>HEMG750326HGRRRM00</v>
          </cell>
          <cell r="L8127">
            <v>4311</v>
          </cell>
          <cell r="M8127" t="str">
            <v>35001</v>
          </cell>
          <cell r="N8127">
            <v>220</v>
          </cell>
          <cell r="O8127" t="str">
            <v>FG0G011</v>
          </cell>
          <cell r="P8127" t="str">
            <v>GW2</v>
          </cell>
        </row>
        <row r="8128">
          <cell r="F8128" t="str">
            <v>HEMG770921</v>
          </cell>
          <cell r="G8128" t="str">
            <v>GU1</v>
          </cell>
          <cell r="H8128" t="str">
            <v>HERNANDEZ</v>
          </cell>
          <cell r="I8128" t="str">
            <v>MENDOZA</v>
          </cell>
          <cell r="J8128" t="str">
            <v>GABRIELA</v>
          </cell>
          <cell r="K8128" t="str">
            <v>HEMG770921MMCRNB00</v>
          </cell>
          <cell r="L8128">
            <v>39232</v>
          </cell>
          <cell r="M8128" t="str">
            <v>26001</v>
          </cell>
          <cell r="N8128">
            <v>260</v>
          </cell>
          <cell r="O8128" t="str">
            <v>FG0H006</v>
          </cell>
          <cell r="P8128" t="str">
            <v>HY3</v>
          </cell>
        </row>
        <row r="8129">
          <cell r="F8129" t="str">
            <v>HEMG860118</v>
          </cell>
          <cell r="G8129" t="str">
            <v>RG8</v>
          </cell>
          <cell r="H8129" t="str">
            <v>HERNANDEZ</v>
          </cell>
          <cell r="I8129" t="str">
            <v>MANZANO</v>
          </cell>
          <cell r="J8129" t="str">
            <v>GERARDO ALBERTO</v>
          </cell>
          <cell r="K8129" t="str">
            <v>HEMG860118HOCRNR02</v>
          </cell>
          <cell r="L8129">
            <v>12151</v>
          </cell>
          <cell r="M8129" t="str">
            <v>34004</v>
          </cell>
          <cell r="N8129">
            <v>300</v>
          </cell>
          <cell r="O8129" t="str">
            <v>FG0F010</v>
          </cell>
          <cell r="P8129" t="str">
            <v>FX3</v>
          </cell>
        </row>
        <row r="8130">
          <cell r="F8130" t="str">
            <v>HEMG890620</v>
          </cell>
          <cell r="G8130" t="str">
            <v>LD8</v>
          </cell>
          <cell r="H8130" t="str">
            <v>HERNANDEZ</v>
          </cell>
          <cell r="I8130" t="str">
            <v>MORALES</v>
          </cell>
          <cell r="J8130" t="str">
            <v>GABRIELA ITZEL</v>
          </cell>
          <cell r="K8130" t="str">
            <v>HEMG890620MDFRRB07</v>
          </cell>
          <cell r="L8130">
            <v>4828</v>
          </cell>
          <cell r="M8130" t="str">
            <v>22001</v>
          </cell>
          <cell r="N8130">
            <v>220</v>
          </cell>
          <cell r="O8130" t="str">
            <v>FG0G011</v>
          </cell>
          <cell r="P8130" t="str">
            <v>GW2</v>
          </cell>
        </row>
        <row r="8131">
          <cell r="F8131" t="str">
            <v>HEMG960308</v>
          </cell>
          <cell r="G8131" t="str">
            <v>PB8</v>
          </cell>
          <cell r="H8131" t="str">
            <v>HERNANDEZ</v>
          </cell>
          <cell r="I8131" t="str">
            <v>MARTINEZ</v>
          </cell>
          <cell r="J8131" t="str">
            <v>GEMA GUADALUPE</v>
          </cell>
          <cell r="K8131" t="str">
            <v>HEMG960308MVZRRM01</v>
          </cell>
          <cell r="L8131">
            <v>37661</v>
          </cell>
          <cell r="M8131" t="str">
            <v>26001</v>
          </cell>
          <cell r="N8131">
            <v>260</v>
          </cell>
          <cell r="O8131" t="str">
            <v>FG0H011</v>
          </cell>
          <cell r="P8131" t="str">
            <v>HW3</v>
          </cell>
        </row>
        <row r="8132">
          <cell r="F8132" t="str">
            <v>HEMH750106</v>
          </cell>
          <cell r="G8132" t="str">
            <v>SZ7</v>
          </cell>
          <cell r="H8132" t="str">
            <v>HERNANDEZ</v>
          </cell>
          <cell r="I8132" t="str">
            <v>MARIN</v>
          </cell>
          <cell r="J8132" t="str">
            <v>HUGO</v>
          </cell>
          <cell r="K8132" t="str">
            <v>HEMH750106HDFRRG04</v>
          </cell>
          <cell r="L8132">
            <v>44402</v>
          </cell>
          <cell r="M8132" t="str">
            <v>21001</v>
          </cell>
          <cell r="N8132">
            <v>210</v>
          </cell>
          <cell r="O8132" t="str">
            <v>FG0I007</v>
          </cell>
          <cell r="P8132" t="str">
            <v>IX1</v>
          </cell>
        </row>
        <row r="8133">
          <cell r="F8133" t="str">
            <v>HEMH830325</v>
          </cell>
          <cell r="G8133" t="str">
            <v>KN5</v>
          </cell>
          <cell r="H8133" t="str">
            <v>HERRERA</v>
          </cell>
          <cell r="I8133" t="str">
            <v>MENDOZA</v>
          </cell>
          <cell r="J8133" t="str">
            <v>HECTOR ALAN</v>
          </cell>
          <cell r="K8133" t="str">
            <v>HEMH830325HDFRNC05</v>
          </cell>
          <cell r="L8133">
            <v>40728</v>
          </cell>
          <cell r="M8133" t="str">
            <v>18001</v>
          </cell>
          <cell r="N8133">
            <v>180</v>
          </cell>
          <cell r="O8133" t="str">
            <v>FG0F010</v>
          </cell>
          <cell r="P8133" t="str">
            <v>FX3</v>
          </cell>
        </row>
        <row r="8134">
          <cell r="F8134" t="str">
            <v>HEMH831122</v>
          </cell>
          <cell r="G8134" t="str">
            <v>N63</v>
          </cell>
          <cell r="H8134" t="str">
            <v>HERNANDEZ</v>
          </cell>
          <cell r="I8134" t="str">
            <v>MEJIA</v>
          </cell>
          <cell r="J8134" t="str">
            <v>HUGO ALBERTO</v>
          </cell>
          <cell r="K8134" t="str">
            <v>HEMH831122HMCRJG01</v>
          </cell>
          <cell r="L8134">
            <v>7652</v>
          </cell>
          <cell r="M8134" t="str">
            <v>32701</v>
          </cell>
          <cell r="N8134">
            <v>220</v>
          </cell>
          <cell r="O8134" t="str">
            <v>FG0G011</v>
          </cell>
          <cell r="P8134" t="str">
            <v>GW2</v>
          </cell>
        </row>
        <row r="8135">
          <cell r="F8135" t="str">
            <v>HEMH870828</v>
          </cell>
          <cell r="G8135" t="str">
            <v>8K6</v>
          </cell>
          <cell r="H8135" t="str">
            <v>HERNANDEZ</v>
          </cell>
          <cell r="I8135" t="str">
            <v>MENDEZ</v>
          </cell>
          <cell r="J8135" t="str">
            <v>HITZEL YAZMIN</v>
          </cell>
          <cell r="K8135" t="str">
            <v>HEMH870828MSRRNT07</v>
          </cell>
          <cell r="L8135">
            <v>18584</v>
          </cell>
          <cell r="M8135" t="str">
            <v>34502</v>
          </cell>
          <cell r="N8135">
            <v>345</v>
          </cell>
          <cell r="O8135" t="str">
            <v>FG0S007</v>
          </cell>
          <cell r="P8135" t="str">
            <v>SX1</v>
          </cell>
        </row>
        <row r="8136">
          <cell r="F8136" t="str">
            <v>HEMI020331</v>
          </cell>
          <cell r="G8136" t="str">
            <v>NH1</v>
          </cell>
          <cell r="H8136" t="str">
            <v>HERNANDEZ</v>
          </cell>
          <cell r="I8136" t="str">
            <v>MARIN</v>
          </cell>
          <cell r="J8136" t="str">
            <v>IVAN</v>
          </cell>
          <cell r="K8136" t="str">
            <v>HEMI020331HVZRRVA2</v>
          </cell>
          <cell r="L8136">
            <v>42029</v>
          </cell>
          <cell r="M8136" t="str">
            <v>83001</v>
          </cell>
          <cell r="N8136">
            <v>830</v>
          </cell>
          <cell r="O8136" t="str">
            <v>FG0S007</v>
          </cell>
          <cell r="P8136" t="str">
            <v>SX1</v>
          </cell>
        </row>
        <row r="8137">
          <cell r="F8137" t="str">
            <v>HEMI721230</v>
          </cell>
          <cell r="G8137" t="str">
            <v>GPA</v>
          </cell>
          <cell r="H8137" t="str">
            <v>HERNANDEZ</v>
          </cell>
          <cell r="I8137" t="str">
            <v>MARTINEZ</v>
          </cell>
          <cell r="J8137" t="str">
            <v>MARIA ISABEL</v>
          </cell>
          <cell r="K8137" t="str">
            <v>HEMI721230MDFRRS00</v>
          </cell>
          <cell r="L8137">
            <v>1222</v>
          </cell>
          <cell r="M8137" t="str">
            <v>22001</v>
          </cell>
          <cell r="N8137">
            <v>220</v>
          </cell>
          <cell r="O8137" t="str">
            <v>T03823</v>
          </cell>
          <cell r="P8137" t="str">
            <v>7</v>
          </cell>
        </row>
        <row r="8138">
          <cell r="F8138" t="str">
            <v>HEMI821030</v>
          </cell>
          <cell r="G8138" t="str">
            <v>PT8</v>
          </cell>
          <cell r="H8138" t="str">
            <v>HERNANDEZ</v>
          </cell>
          <cell r="I8138" t="str">
            <v>MEDRANO</v>
          </cell>
          <cell r="J8138" t="str">
            <v>ISIDRO EDUARDO</v>
          </cell>
          <cell r="K8138" t="str">
            <v>HEMI821030HNLRDS02</v>
          </cell>
          <cell r="L8138">
            <v>41837</v>
          </cell>
          <cell r="M8138" t="str">
            <v>33901</v>
          </cell>
          <cell r="N8138">
            <v>300</v>
          </cell>
          <cell r="O8138" t="str">
            <v>FG0F010</v>
          </cell>
          <cell r="P8138" t="str">
            <v>FX3</v>
          </cell>
        </row>
        <row r="8139">
          <cell r="F8139" t="str">
            <v>HEMI901212</v>
          </cell>
          <cell r="G8139" t="str">
            <v>SH0</v>
          </cell>
          <cell r="H8139" t="str">
            <v>HERNANDEZ</v>
          </cell>
          <cell r="I8139" t="str">
            <v>MORENO</v>
          </cell>
          <cell r="J8139" t="str">
            <v>IVETT GUADALUPE</v>
          </cell>
          <cell r="K8139" t="str">
            <v>HEMI901212MBCRRV03</v>
          </cell>
          <cell r="L8139">
            <v>10638</v>
          </cell>
          <cell r="M8139" t="str">
            <v>32301</v>
          </cell>
          <cell r="N8139">
            <v>260</v>
          </cell>
          <cell r="O8139" t="str">
            <v>FG0H011</v>
          </cell>
          <cell r="P8139" t="str">
            <v>HW3</v>
          </cell>
        </row>
        <row r="8140">
          <cell r="F8140" t="str">
            <v>HEMI920311</v>
          </cell>
          <cell r="G8140" t="str">
            <v>Q15</v>
          </cell>
          <cell r="H8140" t="str">
            <v>HERRERA</v>
          </cell>
          <cell r="I8140" t="str">
            <v>MOLINA</v>
          </cell>
          <cell r="J8140" t="str">
            <v>ISMAEL</v>
          </cell>
          <cell r="K8140" t="str">
            <v>HEMI920311HMNRLS01</v>
          </cell>
          <cell r="L8140">
            <v>31956</v>
          </cell>
          <cell r="M8140" t="str">
            <v>33601</v>
          </cell>
          <cell r="N8140">
            <v>336</v>
          </cell>
          <cell r="O8140" t="str">
            <v>FG0F016</v>
          </cell>
          <cell r="P8140" t="str">
            <v>FV3</v>
          </cell>
        </row>
        <row r="8141">
          <cell r="F8141" t="str">
            <v>HEMI950130</v>
          </cell>
          <cell r="G8141" t="str">
            <v>2P1</v>
          </cell>
          <cell r="H8141" t="str">
            <v>HERRERA</v>
          </cell>
          <cell r="I8141" t="str">
            <v>MARROQUIN</v>
          </cell>
          <cell r="J8141" t="str">
            <v>IVAN</v>
          </cell>
          <cell r="K8141" t="str">
            <v>HEMI950130HMCRRV02</v>
          </cell>
          <cell r="L8141">
            <v>22496</v>
          </cell>
          <cell r="M8141" t="str">
            <v>40001</v>
          </cell>
          <cell r="N8141">
            <v>400</v>
          </cell>
          <cell r="O8141" t="str">
            <v>FG0F010</v>
          </cell>
          <cell r="P8141" t="str">
            <v>FX3</v>
          </cell>
        </row>
        <row r="8142">
          <cell r="F8142" t="str">
            <v>HEMJ001005</v>
          </cell>
          <cell r="G8142" t="str">
            <v>Q73</v>
          </cell>
          <cell r="H8142" t="str">
            <v>HERNANDEZ</v>
          </cell>
          <cell r="I8142" t="str">
            <v>MONTAÑO</v>
          </cell>
          <cell r="J8142" t="str">
            <v>JONATHAN GIOVANNI</v>
          </cell>
          <cell r="K8142" t="str">
            <v>HEMJ001005HDFRNNA4</v>
          </cell>
          <cell r="L8142">
            <v>33936</v>
          </cell>
          <cell r="M8142" t="str">
            <v>30001</v>
          </cell>
          <cell r="N8142">
            <v>300</v>
          </cell>
          <cell r="O8142" t="str">
            <v>FG0F016</v>
          </cell>
          <cell r="P8142" t="str">
            <v>FV3</v>
          </cell>
        </row>
        <row r="8143">
          <cell r="F8143" t="str">
            <v>HEMJ620613</v>
          </cell>
          <cell r="G8143" t="str">
            <v>Q92</v>
          </cell>
          <cell r="H8143" t="str">
            <v>HERNANDEZ</v>
          </cell>
          <cell r="I8143" t="str">
            <v>MONROY</v>
          </cell>
          <cell r="J8143" t="str">
            <v>JORGE EDUARDO</v>
          </cell>
          <cell r="K8143" t="str">
            <v>HEMJ620613HDFRNR11</v>
          </cell>
          <cell r="L8143">
            <v>12639</v>
          </cell>
          <cell r="M8143" t="str">
            <v>33701</v>
          </cell>
          <cell r="N8143">
            <v>300</v>
          </cell>
          <cell r="O8143" t="str">
            <v>FG0F010</v>
          </cell>
          <cell r="P8143" t="str">
            <v>FX3</v>
          </cell>
        </row>
        <row r="8144">
          <cell r="F8144" t="str">
            <v>HEMJ700723</v>
          </cell>
          <cell r="G8144" t="str">
            <v>RSA</v>
          </cell>
          <cell r="H8144" t="str">
            <v>HERNANDEZ</v>
          </cell>
          <cell r="I8144" t="str">
            <v>MOLINA</v>
          </cell>
          <cell r="J8144" t="str">
            <v>JUAN ANTONIO</v>
          </cell>
          <cell r="K8144" t="str">
            <v>HEMJ700723HMCRLN02</v>
          </cell>
          <cell r="L8144">
            <v>6212</v>
          </cell>
          <cell r="M8144" t="str">
            <v>33503</v>
          </cell>
          <cell r="N8144">
            <v>220</v>
          </cell>
          <cell r="O8144" t="str">
            <v>FG0G011</v>
          </cell>
          <cell r="P8144" t="str">
            <v>GW2</v>
          </cell>
        </row>
        <row r="8145">
          <cell r="F8145" t="str">
            <v>HEMJ770108</v>
          </cell>
          <cell r="G8145" t="str">
            <v>QQ9</v>
          </cell>
          <cell r="H8145" t="str">
            <v>HERNANDEZ</v>
          </cell>
          <cell r="I8145" t="str">
            <v>MORENO</v>
          </cell>
          <cell r="J8145" t="str">
            <v>JORGE ARTURO</v>
          </cell>
          <cell r="K8145" t="str">
            <v>HEMJ770108HDFRRR04</v>
          </cell>
          <cell r="L8145">
            <v>39067</v>
          </cell>
          <cell r="M8145" t="str">
            <v>26001</v>
          </cell>
          <cell r="N8145">
            <v>260</v>
          </cell>
          <cell r="O8145" t="str">
            <v>FG0H011</v>
          </cell>
          <cell r="P8145" t="str">
            <v>HW3</v>
          </cell>
        </row>
        <row r="8146">
          <cell r="F8146" t="str">
            <v>HEMJ790326</v>
          </cell>
          <cell r="G8146" t="str">
            <v>KE4</v>
          </cell>
          <cell r="H8146" t="str">
            <v>HERNANDEZ</v>
          </cell>
          <cell r="I8146" t="str">
            <v>MARIN</v>
          </cell>
          <cell r="J8146" t="str">
            <v>JESUS</v>
          </cell>
          <cell r="K8146" t="str">
            <v>HEMJ790326HMNRRS00</v>
          </cell>
          <cell r="L8146">
            <v>12828</v>
          </cell>
          <cell r="M8146" t="str">
            <v>33601</v>
          </cell>
          <cell r="N8146">
            <v>300</v>
          </cell>
          <cell r="O8146" t="str">
            <v>FG0F008</v>
          </cell>
          <cell r="P8146" t="str">
            <v>FX1</v>
          </cell>
        </row>
        <row r="8147">
          <cell r="F8147" t="str">
            <v>HEMJ800528</v>
          </cell>
          <cell r="G8147" t="str">
            <v>TS9</v>
          </cell>
          <cell r="H8147" t="str">
            <v>HERNANDEZ</v>
          </cell>
          <cell r="I8147" t="str">
            <v>MARTINEZ</v>
          </cell>
          <cell r="J8147" t="str">
            <v>JULISSA</v>
          </cell>
          <cell r="K8147" t="str">
            <v>HEMJ800528MDFRRL08</v>
          </cell>
          <cell r="L8147">
            <v>21844</v>
          </cell>
          <cell r="M8147" t="str">
            <v>81301</v>
          </cell>
          <cell r="N8147">
            <v>813</v>
          </cell>
          <cell r="O8147" t="str">
            <v>FG0S001</v>
          </cell>
          <cell r="P8147" t="str">
            <v>SZ1</v>
          </cell>
        </row>
        <row r="8148">
          <cell r="F8148" t="str">
            <v>HEMJ831119</v>
          </cell>
          <cell r="G8148" t="str">
            <v>QL6</v>
          </cell>
          <cell r="H8148" t="str">
            <v>HERNANDEZ</v>
          </cell>
          <cell r="I8148" t="str">
            <v>MARTINEZ</v>
          </cell>
          <cell r="J8148" t="str">
            <v>JUAN JOSE</v>
          </cell>
          <cell r="K8148" t="str">
            <v>HEMJ831119HGTRRN05</v>
          </cell>
          <cell r="L8148">
            <v>29681</v>
          </cell>
          <cell r="M8148" t="str">
            <v>33401</v>
          </cell>
          <cell r="N8148">
            <v>334</v>
          </cell>
          <cell r="O8148" t="str">
            <v>FG0T002</v>
          </cell>
          <cell r="P8148" t="str">
            <v>TZ2</v>
          </cell>
        </row>
        <row r="8149">
          <cell r="F8149" t="str">
            <v>HEMJ851010</v>
          </cell>
          <cell r="G8149" t="str">
            <v>1W9</v>
          </cell>
          <cell r="H8149" t="str">
            <v>HERRERA</v>
          </cell>
          <cell r="I8149" t="str">
            <v>MOLINA</v>
          </cell>
          <cell r="J8149" t="str">
            <v>JETZAEL</v>
          </cell>
          <cell r="K8149" t="str">
            <v>HEMJ851010MMNRLT08</v>
          </cell>
          <cell r="L8149">
            <v>34313</v>
          </cell>
          <cell r="M8149" t="str">
            <v>33601</v>
          </cell>
          <cell r="N8149">
            <v>336</v>
          </cell>
          <cell r="O8149" t="str">
            <v>FG0F016</v>
          </cell>
          <cell r="P8149" t="str">
            <v>FV3</v>
          </cell>
        </row>
        <row r="8150">
          <cell r="F8150" t="str">
            <v>HEMJ920421</v>
          </cell>
          <cell r="G8150" t="str">
            <v>IF5</v>
          </cell>
          <cell r="H8150" t="str">
            <v>HERNANDEZ</v>
          </cell>
          <cell r="I8150" t="str">
            <v>MEDRANO</v>
          </cell>
          <cell r="J8150" t="str">
            <v>JUAN CARLOS</v>
          </cell>
          <cell r="K8150" t="str">
            <v>HEMJ920421HDFRDN06</v>
          </cell>
          <cell r="L8150">
            <v>41516</v>
          </cell>
          <cell r="M8150" t="str">
            <v>33201</v>
          </cell>
          <cell r="N8150">
            <v>260</v>
          </cell>
          <cell r="O8150" t="str">
            <v>FG0H011</v>
          </cell>
          <cell r="P8150" t="str">
            <v>HW3</v>
          </cell>
        </row>
        <row r="8151">
          <cell r="F8151" t="str">
            <v>HEML740113</v>
          </cell>
          <cell r="G8151" t="str">
            <v>1L8</v>
          </cell>
          <cell r="H8151" t="str">
            <v>HERNANDEZ</v>
          </cell>
          <cell r="I8151" t="str">
            <v>MENDEZ</v>
          </cell>
          <cell r="J8151" t="str">
            <v>LORENZO</v>
          </cell>
          <cell r="K8151" t="str">
            <v>HEML740113HVZRNR09</v>
          </cell>
          <cell r="L8151">
            <v>9672</v>
          </cell>
          <cell r="M8151" t="str">
            <v>35002</v>
          </cell>
          <cell r="N8151">
            <v>260</v>
          </cell>
          <cell r="O8151" t="str">
            <v>FG0H006</v>
          </cell>
          <cell r="P8151" t="str">
            <v>HY3</v>
          </cell>
        </row>
        <row r="8152">
          <cell r="F8152" t="str">
            <v>HEML880724</v>
          </cell>
          <cell r="G8152" t="str">
            <v>G31</v>
          </cell>
          <cell r="H8152" t="str">
            <v>HERNANDEZ</v>
          </cell>
          <cell r="I8152" t="str">
            <v>MARQUEZ</v>
          </cell>
          <cell r="J8152" t="str">
            <v>LAURA</v>
          </cell>
          <cell r="K8152" t="str">
            <v>HEML880724MDGRRR01</v>
          </cell>
          <cell r="L8152">
            <v>18037</v>
          </cell>
          <cell r="M8152" t="str">
            <v>33001</v>
          </cell>
          <cell r="N8152">
            <v>330</v>
          </cell>
          <cell r="O8152" t="str">
            <v>FG0S007</v>
          </cell>
          <cell r="P8152" t="str">
            <v>SX1</v>
          </cell>
        </row>
        <row r="8153">
          <cell r="F8153" t="str">
            <v>HEML900928</v>
          </cell>
          <cell r="G8153" t="str">
            <v>GH0</v>
          </cell>
          <cell r="H8153" t="str">
            <v>HERNANDEZ</v>
          </cell>
          <cell r="I8153" t="str">
            <v>MALDONADO</v>
          </cell>
          <cell r="J8153" t="str">
            <v>JOSE LUIS</v>
          </cell>
          <cell r="K8153" t="str">
            <v>HEML900928HOCRLS08</v>
          </cell>
          <cell r="L8153">
            <v>28281</v>
          </cell>
          <cell r="M8153" t="str">
            <v>81101</v>
          </cell>
          <cell r="N8153">
            <v>811</v>
          </cell>
          <cell r="O8153" t="str">
            <v>FG0S001</v>
          </cell>
          <cell r="P8153" t="str">
            <v>SZ1</v>
          </cell>
        </row>
        <row r="8154">
          <cell r="F8154" t="str">
            <v>HEML920228</v>
          </cell>
          <cell r="G8154" t="str">
            <v>9D0</v>
          </cell>
          <cell r="H8154" t="str">
            <v>HERNANDEZ</v>
          </cell>
          <cell r="I8154" t="str">
            <v>MELENDEZ</v>
          </cell>
          <cell r="J8154" t="str">
            <v>LEONCIO YERIMI</v>
          </cell>
          <cell r="K8154" t="str">
            <v>HEML920228HMCRLN08</v>
          </cell>
          <cell r="L8154">
            <v>7653</v>
          </cell>
          <cell r="M8154" t="str">
            <v>22001</v>
          </cell>
          <cell r="N8154">
            <v>220</v>
          </cell>
          <cell r="O8154" t="str">
            <v>FG0G011</v>
          </cell>
          <cell r="P8154" t="str">
            <v>GW2</v>
          </cell>
        </row>
        <row r="8155">
          <cell r="F8155" t="str">
            <v>HEML940430</v>
          </cell>
          <cell r="G8155" t="str">
            <v>MG9</v>
          </cell>
          <cell r="H8155" t="str">
            <v>HERNANDEZ</v>
          </cell>
          <cell r="I8155" t="str">
            <v>MOLINA</v>
          </cell>
          <cell r="J8155" t="str">
            <v>LUIS ENRIQUE</v>
          </cell>
          <cell r="K8155" t="str">
            <v>HEML940430HVZRLS00</v>
          </cell>
          <cell r="L8155">
            <v>46659</v>
          </cell>
          <cell r="M8155" t="str">
            <v>34901</v>
          </cell>
          <cell r="N8155">
            <v>870</v>
          </cell>
          <cell r="O8155" t="str">
            <v>FG0S007</v>
          </cell>
          <cell r="P8155" t="str">
            <v>SX1</v>
          </cell>
        </row>
        <row r="8156">
          <cell r="F8156" t="str">
            <v>HEMM680506</v>
          </cell>
          <cell r="G8156" t="str">
            <v>JV0</v>
          </cell>
          <cell r="H8156" t="str">
            <v>HERNANDEZ</v>
          </cell>
          <cell r="I8156" t="str">
            <v>MEDINA</v>
          </cell>
          <cell r="J8156" t="str">
            <v>MIGUEL ANGEL</v>
          </cell>
          <cell r="K8156" t="str">
            <v>HEMM680506HDFRDG00</v>
          </cell>
          <cell r="L8156">
            <v>24134</v>
          </cell>
          <cell r="M8156" t="str">
            <v>90001</v>
          </cell>
          <cell r="N8156">
            <v>900</v>
          </cell>
          <cell r="O8156" t="str">
            <v>FG0S007</v>
          </cell>
          <cell r="P8156" t="str">
            <v>SX1</v>
          </cell>
        </row>
        <row r="8157">
          <cell r="F8157" t="str">
            <v>HEMM730906</v>
          </cell>
          <cell r="G8157" t="str">
            <v>LI7</v>
          </cell>
          <cell r="H8157" t="str">
            <v>HERNANDEZ</v>
          </cell>
          <cell r="I8157" t="str">
            <v>MARTINEZ</v>
          </cell>
          <cell r="J8157" t="str">
            <v>MIGUEL ANGEL</v>
          </cell>
          <cell r="K8157" t="str">
            <v>HEMM730906HDFRRG07</v>
          </cell>
          <cell r="L8157">
            <v>46155</v>
          </cell>
          <cell r="M8157" t="str">
            <v>42001</v>
          </cell>
          <cell r="N8157">
            <v>420</v>
          </cell>
          <cell r="O8157" t="str">
            <v>FG0A004</v>
          </cell>
          <cell r="P8157" t="str">
            <v>AX2</v>
          </cell>
        </row>
        <row r="8158">
          <cell r="F8158" t="str">
            <v>HEMM830927</v>
          </cell>
          <cell r="G8158" t="str">
            <v>NH2</v>
          </cell>
          <cell r="H8158" t="str">
            <v>HERNANDEZ</v>
          </cell>
          <cell r="I8158" t="str">
            <v>MARTINEZ</v>
          </cell>
          <cell r="J8158" t="str">
            <v>MARTHA MARIA</v>
          </cell>
          <cell r="K8158" t="str">
            <v>HEMM830927MTCRRR15</v>
          </cell>
          <cell r="L8158">
            <v>33705</v>
          </cell>
          <cell r="M8158" t="str">
            <v>34702</v>
          </cell>
          <cell r="N8158">
            <v>347</v>
          </cell>
          <cell r="O8158" t="str">
            <v>FG0F016</v>
          </cell>
          <cell r="P8158" t="str">
            <v>FV3</v>
          </cell>
        </row>
        <row r="8159">
          <cell r="F8159" t="str">
            <v>HEMM880703</v>
          </cell>
          <cell r="G8159" t="str">
            <v>4YA</v>
          </cell>
          <cell r="H8159" t="str">
            <v>HERNANDEZ</v>
          </cell>
          <cell r="I8159" t="str">
            <v>MEJIA</v>
          </cell>
          <cell r="J8159" t="str">
            <v>MARAMOR ESTRELLA</v>
          </cell>
          <cell r="K8159" t="str">
            <v>HEMM880703MMSRJR00</v>
          </cell>
          <cell r="L8159">
            <v>29728</v>
          </cell>
          <cell r="M8159" t="str">
            <v>33701</v>
          </cell>
          <cell r="N8159">
            <v>337</v>
          </cell>
          <cell r="O8159" t="str">
            <v>FG0T002</v>
          </cell>
          <cell r="P8159" t="str">
            <v>TZ2</v>
          </cell>
        </row>
        <row r="8160">
          <cell r="F8160" t="str">
            <v>HEMM900322</v>
          </cell>
          <cell r="G8160" t="str">
            <v>KZ0</v>
          </cell>
          <cell r="H8160" t="str">
            <v>HERNANDEZ</v>
          </cell>
          <cell r="I8160" t="str">
            <v>MENDOZA</v>
          </cell>
          <cell r="J8160" t="str">
            <v>MARTIN</v>
          </cell>
          <cell r="K8160" t="str">
            <v>HEMM900322HDFRNR04</v>
          </cell>
          <cell r="L8160">
            <v>4947</v>
          </cell>
          <cell r="M8160" t="str">
            <v>33501</v>
          </cell>
          <cell r="N8160">
            <v>220</v>
          </cell>
          <cell r="O8160" t="str">
            <v>FG0G011</v>
          </cell>
          <cell r="P8160" t="str">
            <v>GW2</v>
          </cell>
        </row>
        <row r="8161">
          <cell r="F8161" t="str">
            <v>HEMN800601</v>
          </cell>
          <cell r="G8161" t="str">
            <v>2L2</v>
          </cell>
          <cell r="H8161" t="str">
            <v>HERRERA</v>
          </cell>
          <cell r="I8161" t="str">
            <v>MENDOZA</v>
          </cell>
          <cell r="J8161" t="str">
            <v>NORA</v>
          </cell>
          <cell r="K8161" t="str">
            <v>HEMN800601MGTRNR08</v>
          </cell>
          <cell r="L8161">
            <v>34689</v>
          </cell>
          <cell r="M8161" t="str">
            <v>31001</v>
          </cell>
          <cell r="N8161">
            <v>300</v>
          </cell>
          <cell r="O8161" t="str">
            <v>FG0F010</v>
          </cell>
          <cell r="P8161" t="str">
            <v>FX3</v>
          </cell>
        </row>
        <row r="8162">
          <cell r="F8162" t="str">
            <v>HEMN860714</v>
          </cell>
          <cell r="G8162" t="str">
            <v>DT1</v>
          </cell>
          <cell r="H8162" t="str">
            <v>HERNANDEZ</v>
          </cell>
          <cell r="I8162" t="str">
            <v>MERA</v>
          </cell>
          <cell r="J8162" t="str">
            <v>NANCY</v>
          </cell>
          <cell r="K8162" t="str">
            <v>HEMN860714MHGRRN04</v>
          </cell>
          <cell r="L8162">
            <v>12678</v>
          </cell>
          <cell r="M8162" t="str">
            <v>33301</v>
          </cell>
          <cell r="N8162">
            <v>300</v>
          </cell>
          <cell r="O8162" t="str">
            <v>FG0F010</v>
          </cell>
          <cell r="P8162" t="str">
            <v>FX3</v>
          </cell>
        </row>
        <row r="8163">
          <cell r="F8163" t="str">
            <v>HEMN890126</v>
          </cell>
          <cell r="G8163" t="str">
            <v>LZ8</v>
          </cell>
          <cell r="H8163" t="str">
            <v>HERNANDEZ</v>
          </cell>
          <cell r="I8163" t="str">
            <v>MARTINEZ</v>
          </cell>
          <cell r="J8163" t="str">
            <v>NANCY ADRIANA</v>
          </cell>
          <cell r="K8163" t="str">
            <v>HEMN890126MGTRRN06</v>
          </cell>
          <cell r="L8163">
            <v>10487</v>
          </cell>
          <cell r="M8163" t="str">
            <v>26001</v>
          </cell>
          <cell r="N8163">
            <v>260</v>
          </cell>
          <cell r="O8163" t="str">
            <v>FG0H011</v>
          </cell>
          <cell r="P8163" t="str">
            <v>HW3</v>
          </cell>
        </row>
        <row r="8164">
          <cell r="F8164" t="str">
            <v>HEMN900730</v>
          </cell>
          <cell r="G8164" t="str">
            <v>8F3</v>
          </cell>
          <cell r="H8164" t="str">
            <v>HERNANDEZ</v>
          </cell>
          <cell r="I8164" t="str">
            <v>MERCADO</v>
          </cell>
          <cell r="J8164" t="str">
            <v>NATIELY</v>
          </cell>
          <cell r="K8164" t="str">
            <v>HEMN900730MSRRRT07</v>
          </cell>
          <cell r="L8164">
            <v>43915</v>
          </cell>
          <cell r="M8164" t="str">
            <v>22001</v>
          </cell>
          <cell r="N8164">
            <v>220</v>
          </cell>
          <cell r="O8164" t="str">
            <v>FG0M016</v>
          </cell>
          <cell r="P8164" t="str">
            <v>GU1</v>
          </cell>
        </row>
        <row r="8165">
          <cell r="F8165" t="str">
            <v>HEMP710512</v>
          </cell>
          <cell r="G8165" t="str">
            <v>8M5</v>
          </cell>
          <cell r="H8165" t="str">
            <v>HERNANDEZ</v>
          </cell>
          <cell r="I8165" t="str">
            <v>MEDINA</v>
          </cell>
          <cell r="J8165" t="str">
            <v>PATRICIA</v>
          </cell>
          <cell r="K8165" t="str">
            <v>HEMP710512MDFRDT01</v>
          </cell>
          <cell r="L8165">
            <v>13250</v>
          </cell>
          <cell r="M8165" t="str">
            <v>33505</v>
          </cell>
          <cell r="N8165">
            <v>335</v>
          </cell>
          <cell r="O8165" t="str">
            <v>T03823</v>
          </cell>
          <cell r="P8165" t="str">
            <v>7</v>
          </cell>
        </row>
        <row r="8166">
          <cell r="F8166" t="str">
            <v>HEMP750714</v>
          </cell>
          <cell r="G8166" t="str">
            <v>QM6</v>
          </cell>
          <cell r="H8166" t="str">
            <v>HERRERA</v>
          </cell>
          <cell r="I8166" t="str">
            <v>MARTINEZ</v>
          </cell>
          <cell r="J8166" t="str">
            <v>PEDRO</v>
          </cell>
          <cell r="K8166" t="str">
            <v>HEMP750714HDFRRD00</v>
          </cell>
          <cell r="L8166">
            <v>41610</v>
          </cell>
          <cell r="M8166" t="str">
            <v>26001</v>
          </cell>
          <cell r="N8166">
            <v>260</v>
          </cell>
          <cell r="O8166" t="str">
            <v>FG0H006</v>
          </cell>
          <cell r="P8166" t="str">
            <v>HY3</v>
          </cell>
        </row>
        <row r="8167">
          <cell r="F8167" t="str">
            <v>HEMP780312</v>
          </cell>
          <cell r="G8167" t="str">
            <v>8I2</v>
          </cell>
          <cell r="H8167" t="str">
            <v>HERRERA</v>
          </cell>
          <cell r="I8167" t="str">
            <v>MORENO</v>
          </cell>
          <cell r="J8167" t="str">
            <v>PEDRO</v>
          </cell>
          <cell r="K8167" t="str">
            <v>HEMP780312HDFRRD03</v>
          </cell>
          <cell r="L8167">
            <v>10960</v>
          </cell>
          <cell r="M8167" t="str">
            <v>32901</v>
          </cell>
          <cell r="N8167">
            <v>300</v>
          </cell>
          <cell r="O8167" t="str">
            <v>FG0F010</v>
          </cell>
          <cell r="P8167" t="str">
            <v>FX3</v>
          </cell>
        </row>
        <row r="8168">
          <cell r="F8168" t="str">
            <v>HEMP831222</v>
          </cell>
          <cell r="G8168" t="str">
            <v>QL8</v>
          </cell>
          <cell r="H8168" t="str">
            <v>HERNANDEZ</v>
          </cell>
          <cell r="I8168" t="str">
            <v>MATURINO</v>
          </cell>
          <cell r="J8168" t="str">
            <v>PAMELA IVONNE</v>
          </cell>
          <cell r="K8168" t="str">
            <v>HEMP831222MDFRTM08</v>
          </cell>
          <cell r="L8168">
            <v>9664</v>
          </cell>
          <cell r="M8168" t="str">
            <v>32201</v>
          </cell>
          <cell r="N8168">
            <v>260</v>
          </cell>
          <cell r="O8168" t="str">
            <v>FG0H006</v>
          </cell>
          <cell r="P8168" t="str">
            <v>HY3</v>
          </cell>
        </row>
        <row r="8169">
          <cell r="F8169" t="str">
            <v>HEMP930212</v>
          </cell>
          <cell r="G8169" t="str">
            <v>GR8</v>
          </cell>
          <cell r="H8169" t="str">
            <v>HERNANDEZ</v>
          </cell>
          <cell r="I8169" t="str">
            <v>MONTELONGO</v>
          </cell>
          <cell r="J8169" t="str">
            <v>PAMELA SUSET</v>
          </cell>
          <cell r="K8169" t="str">
            <v>HEMP930212MDFRNM04</v>
          </cell>
          <cell r="L8169">
            <v>16053</v>
          </cell>
          <cell r="M8169" t="str">
            <v>50001</v>
          </cell>
          <cell r="N8169">
            <v>500</v>
          </cell>
          <cell r="O8169" t="str">
            <v>FG0F010</v>
          </cell>
          <cell r="P8169" t="str">
            <v>FX3</v>
          </cell>
        </row>
        <row r="8170">
          <cell r="F8170" t="str">
            <v>HEMR010404</v>
          </cell>
          <cell r="G8170" t="str">
            <v>PP0</v>
          </cell>
          <cell r="H8170" t="str">
            <v>HERNANDEZ</v>
          </cell>
          <cell r="I8170" t="str">
            <v>MARTINEZ</v>
          </cell>
          <cell r="J8170" t="str">
            <v>MARIA DEL ROSARIO</v>
          </cell>
          <cell r="K8170" t="str">
            <v>HEMR010404MDFRRSA5</v>
          </cell>
          <cell r="L8170">
            <v>25821</v>
          </cell>
          <cell r="M8170" t="str">
            <v>81301</v>
          </cell>
          <cell r="N8170">
            <v>813</v>
          </cell>
          <cell r="O8170" t="str">
            <v>FG0S001</v>
          </cell>
          <cell r="P8170" t="str">
            <v>SZ1</v>
          </cell>
        </row>
        <row r="8171">
          <cell r="F8171" t="str">
            <v>HEMR660718</v>
          </cell>
          <cell r="G8171" t="str">
            <v>784</v>
          </cell>
          <cell r="H8171" t="str">
            <v>HERNANDEZ</v>
          </cell>
          <cell r="I8171" t="str">
            <v>MONTES</v>
          </cell>
          <cell r="J8171" t="str">
            <v>JOSE RODOLFO</v>
          </cell>
          <cell r="K8171" t="str">
            <v>HEMR660718HDFRND05</v>
          </cell>
          <cell r="L8171">
            <v>3175</v>
          </cell>
          <cell r="M8171" t="str">
            <v>22001</v>
          </cell>
          <cell r="N8171">
            <v>220</v>
          </cell>
          <cell r="O8171" t="str">
            <v>FG0G011</v>
          </cell>
          <cell r="P8171" t="str">
            <v>GW2</v>
          </cell>
        </row>
        <row r="8172">
          <cell r="F8172" t="str">
            <v>HEMR790222</v>
          </cell>
          <cell r="G8172" t="str">
            <v>8F3</v>
          </cell>
          <cell r="H8172" t="str">
            <v>HERNANDEZ</v>
          </cell>
          <cell r="I8172" t="str">
            <v>MARTINEZ</v>
          </cell>
          <cell r="J8172" t="str">
            <v>RICARDO</v>
          </cell>
          <cell r="K8172" t="str">
            <v>HEMR790222HDFRRC04</v>
          </cell>
          <cell r="L8172">
            <v>38626</v>
          </cell>
          <cell r="M8172" t="str">
            <v>33603</v>
          </cell>
          <cell r="N8172">
            <v>300</v>
          </cell>
          <cell r="O8172" t="str">
            <v>FG0F010</v>
          </cell>
          <cell r="P8172" t="str">
            <v>FX3</v>
          </cell>
        </row>
        <row r="8173">
          <cell r="F8173" t="str">
            <v>HEMR801111</v>
          </cell>
          <cell r="G8173" t="str">
            <v>325</v>
          </cell>
          <cell r="H8173" t="str">
            <v>HERNANDEZ</v>
          </cell>
          <cell r="I8173" t="str">
            <v>MENDOZA</v>
          </cell>
          <cell r="J8173" t="str">
            <v>ROSA ISELA</v>
          </cell>
          <cell r="K8173" t="str">
            <v>HEMR801111MDFRNS04</v>
          </cell>
          <cell r="L8173">
            <v>22060</v>
          </cell>
          <cell r="M8173" t="str">
            <v>41801</v>
          </cell>
          <cell r="N8173">
            <v>418</v>
          </cell>
          <cell r="O8173" t="str">
            <v>FG0I008</v>
          </cell>
          <cell r="P8173" t="str">
            <v>IX2</v>
          </cell>
        </row>
        <row r="8174">
          <cell r="F8174" t="str">
            <v>HEMR820725</v>
          </cell>
          <cell r="G8174" t="str">
            <v>767</v>
          </cell>
          <cell r="H8174" t="str">
            <v>HERNANDEZ</v>
          </cell>
          <cell r="I8174" t="str">
            <v>MARTINEZ</v>
          </cell>
          <cell r="J8174" t="str">
            <v>RAINIER OMAR</v>
          </cell>
          <cell r="K8174" t="str">
            <v>HEMR820725HDFRRN06</v>
          </cell>
          <cell r="L8174">
            <v>7077</v>
          </cell>
          <cell r="M8174" t="str">
            <v>34101</v>
          </cell>
          <cell r="N8174">
            <v>220</v>
          </cell>
          <cell r="O8174" t="str">
            <v>FG0G011</v>
          </cell>
          <cell r="P8174" t="str">
            <v>GW2</v>
          </cell>
        </row>
        <row r="8175">
          <cell r="F8175" t="str">
            <v>HEMR890901</v>
          </cell>
          <cell r="G8175" t="str">
            <v>PVA</v>
          </cell>
          <cell r="H8175" t="str">
            <v>HERNANDEZ</v>
          </cell>
          <cell r="I8175" t="str">
            <v>MARTINEZ</v>
          </cell>
          <cell r="J8175" t="str">
            <v>ROCIO EVANGELINA</v>
          </cell>
          <cell r="K8175" t="str">
            <v>HEMR890901MSPRRC04</v>
          </cell>
          <cell r="L8175">
            <v>4889</v>
          </cell>
          <cell r="M8175" t="str">
            <v>22001</v>
          </cell>
          <cell r="N8175">
            <v>220</v>
          </cell>
          <cell r="O8175" t="str">
            <v>FG0G011</v>
          </cell>
          <cell r="P8175" t="str">
            <v>GW2</v>
          </cell>
        </row>
        <row r="8176">
          <cell r="F8176" t="str">
            <v>HEMS021005</v>
          </cell>
          <cell r="G8176" t="str">
            <v>LS4</v>
          </cell>
          <cell r="H8176" t="str">
            <v>HERNANDEZ</v>
          </cell>
          <cell r="I8176" t="str">
            <v>MEZA</v>
          </cell>
          <cell r="J8176" t="str">
            <v>SELENE ANNEMIK</v>
          </cell>
          <cell r="K8176" t="str">
            <v>HEMS021005MDFRZLA2</v>
          </cell>
          <cell r="L8176">
            <v>24396</v>
          </cell>
          <cell r="M8176" t="str">
            <v>11001</v>
          </cell>
          <cell r="N8176">
            <v>570</v>
          </cell>
          <cell r="O8176" t="str">
            <v>FG0S007</v>
          </cell>
          <cell r="P8176" t="str">
            <v>SX1</v>
          </cell>
        </row>
        <row r="8177">
          <cell r="F8177" t="str">
            <v>HEMS670105</v>
          </cell>
          <cell r="G8177" t="str">
            <v>743</v>
          </cell>
          <cell r="H8177" t="str">
            <v>HERNANDEZ</v>
          </cell>
          <cell r="I8177" t="str">
            <v>MARTINEZ</v>
          </cell>
          <cell r="J8177" t="str">
            <v>SERGIO</v>
          </cell>
          <cell r="K8177" t="str">
            <v>HEMS670105HDFRRR05</v>
          </cell>
          <cell r="L8177">
            <v>32672</v>
          </cell>
          <cell r="M8177" t="str">
            <v>47001</v>
          </cell>
          <cell r="N8177">
            <v>470</v>
          </cell>
          <cell r="O8177" t="str">
            <v>FG0F016</v>
          </cell>
          <cell r="P8177" t="str">
            <v>FV3</v>
          </cell>
        </row>
        <row r="8178">
          <cell r="F8178" t="str">
            <v>HEMS690216</v>
          </cell>
          <cell r="G8178" t="str">
            <v>UZ1</v>
          </cell>
          <cell r="H8178" t="str">
            <v>HERNANDEZ</v>
          </cell>
          <cell r="I8178" t="str">
            <v>MONDRAGON</v>
          </cell>
          <cell r="J8178" t="str">
            <v>SAMUEL FERNANDO</v>
          </cell>
          <cell r="K8178" t="str">
            <v>HEMS690216HDFRNM07</v>
          </cell>
          <cell r="L8178">
            <v>5218</v>
          </cell>
          <cell r="M8178" t="str">
            <v>25401</v>
          </cell>
          <cell r="N8178">
            <v>220</v>
          </cell>
          <cell r="O8178" t="str">
            <v>FG0G011</v>
          </cell>
          <cell r="P8178" t="str">
            <v>GW2</v>
          </cell>
        </row>
        <row r="8179">
          <cell r="F8179" t="str">
            <v>HEMS820713</v>
          </cell>
          <cell r="G8179" t="str">
            <v>E52</v>
          </cell>
          <cell r="H8179" t="str">
            <v>HERNANDEZ</v>
          </cell>
          <cell r="I8179" t="str">
            <v>MARTINEZ</v>
          </cell>
          <cell r="J8179" t="str">
            <v>MARIA SOFIA</v>
          </cell>
          <cell r="K8179" t="str">
            <v>HEMS820713MMCRRF08</v>
          </cell>
          <cell r="L8179">
            <v>4795</v>
          </cell>
          <cell r="M8179" t="str">
            <v>33001</v>
          </cell>
          <cell r="N8179">
            <v>220</v>
          </cell>
          <cell r="O8179" t="str">
            <v>FG0G011</v>
          </cell>
          <cell r="P8179" t="str">
            <v>GW2</v>
          </cell>
        </row>
        <row r="8180">
          <cell r="F8180" t="str">
            <v>HEMS871217</v>
          </cell>
          <cell r="G8180" t="str">
            <v>220</v>
          </cell>
          <cell r="H8180" t="str">
            <v>HERNANDEZ</v>
          </cell>
          <cell r="I8180" t="str">
            <v>MUNGUIA</v>
          </cell>
          <cell r="J8180" t="str">
            <v>SIRIA BELEN</v>
          </cell>
          <cell r="K8180" t="str">
            <v>HEMS871217MSRRNR06</v>
          </cell>
          <cell r="L8180">
            <v>9270</v>
          </cell>
          <cell r="M8180" t="str">
            <v>34601</v>
          </cell>
          <cell r="N8180">
            <v>260</v>
          </cell>
          <cell r="O8180" t="str">
            <v>FG0H006</v>
          </cell>
          <cell r="P8180" t="str">
            <v>HY3</v>
          </cell>
        </row>
        <row r="8181">
          <cell r="F8181" t="str">
            <v>HEMS900421</v>
          </cell>
          <cell r="G8181" t="str">
            <v>544</v>
          </cell>
          <cell r="H8181" t="str">
            <v>HERRERA</v>
          </cell>
          <cell r="I8181" t="str">
            <v>MARTINEZ</v>
          </cell>
          <cell r="J8181" t="str">
            <v>SAUL</v>
          </cell>
          <cell r="K8181" t="str">
            <v>HEMS900421HDFRRL08</v>
          </cell>
          <cell r="L8181">
            <v>28286</v>
          </cell>
          <cell r="M8181" t="str">
            <v>81101</v>
          </cell>
          <cell r="N8181">
            <v>811</v>
          </cell>
          <cell r="O8181" t="str">
            <v>FG0S003</v>
          </cell>
          <cell r="P8181" t="str">
            <v>SZ3</v>
          </cell>
        </row>
        <row r="8182">
          <cell r="F8182" t="str">
            <v>HEMS901113</v>
          </cell>
          <cell r="G8182" t="str">
            <v>K75</v>
          </cell>
          <cell r="H8182" t="str">
            <v>HERNANDEZ</v>
          </cell>
          <cell r="I8182" t="str">
            <v>MORALES</v>
          </cell>
          <cell r="J8182" t="str">
            <v>STEPHANIE</v>
          </cell>
          <cell r="K8182" t="str">
            <v>HEMS901113MDFRRT04</v>
          </cell>
          <cell r="L8182">
            <v>43520</v>
          </cell>
          <cell r="M8182" t="str">
            <v>87001</v>
          </cell>
          <cell r="N8182">
            <v>870</v>
          </cell>
          <cell r="O8182" t="str">
            <v>FG0S007</v>
          </cell>
          <cell r="P8182" t="str">
            <v>SX1</v>
          </cell>
        </row>
        <row r="8183">
          <cell r="F8183" t="str">
            <v>HEMS990820</v>
          </cell>
          <cell r="G8183" t="str">
            <v>RX3</v>
          </cell>
          <cell r="H8183" t="str">
            <v>HERNANDEZ</v>
          </cell>
          <cell r="I8183" t="str">
            <v>MARTINEZ</v>
          </cell>
          <cell r="J8183" t="str">
            <v>SEBASTIAN</v>
          </cell>
          <cell r="K8183" t="str">
            <v>HEMS990820HHGRRB02</v>
          </cell>
          <cell r="L8183">
            <v>5068</v>
          </cell>
          <cell r="M8183" t="str">
            <v>22001</v>
          </cell>
          <cell r="N8183">
            <v>220</v>
          </cell>
          <cell r="O8183" t="str">
            <v>FG0G011</v>
          </cell>
          <cell r="P8183" t="str">
            <v>GW2</v>
          </cell>
        </row>
        <row r="8184">
          <cell r="F8184" t="str">
            <v>HEMV941230</v>
          </cell>
          <cell r="G8184" t="str">
            <v>5F1</v>
          </cell>
          <cell r="H8184" t="str">
            <v>HERNANDEZ</v>
          </cell>
          <cell r="I8184" t="str">
            <v>MORALES</v>
          </cell>
          <cell r="J8184" t="str">
            <v>VANESSA ALEJANDRA</v>
          </cell>
          <cell r="K8184" t="str">
            <v>HEMV941230MDFRRN12</v>
          </cell>
          <cell r="L8184">
            <v>40678</v>
          </cell>
          <cell r="M8184" t="str">
            <v>60001</v>
          </cell>
          <cell r="N8184">
            <v>600</v>
          </cell>
          <cell r="O8184" t="str">
            <v>FG0F010</v>
          </cell>
          <cell r="P8184" t="str">
            <v>FX3</v>
          </cell>
        </row>
        <row r="8185">
          <cell r="F8185" t="str">
            <v>HEMX891018</v>
          </cell>
          <cell r="G8185" t="str">
            <v>RM0</v>
          </cell>
          <cell r="H8185" t="str">
            <v>HERNANDEZ</v>
          </cell>
          <cell r="I8185" t="str">
            <v>MERCADO</v>
          </cell>
          <cell r="J8185" t="str">
            <v>XSHUNASHI</v>
          </cell>
          <cell r="K8185" t="str">
            <v>HEMX891018MVZRRS06</v>
          </cell>
          <cell r="L8185">
            <v>29928</v>
          </cell>
          <cell r="M8185" t="str">
            <v>35001</v>
          </cell>
          <cell r="N8185">
            <v>350</v>
          </cell>
          <cell r="O8185" t="str">
            <v>FG0T001</v>
          </cell>
          <cell r="P8185" t="str">
            <v>TZ1</v>
          </cell>
        </row>
        <row r="8186">
          <cell r="F8186" t="str">
            <v>HEMY810804</v>
          </cell>
          <cell r="G8186" t="str">
            <v>989</v>
          </cell>
          <cell r="H8186" t="str">
            <v>HERNANDEZ</v>
          </cell>
          <cell r="I8186" t="str">
            <v>MEDINA</v>
          </cell>
          <cell r="J8186" t="str">
            <v>YONATAN ISRAEL</v>
          </cell>
          <cell r="K8186" t="str">
            <v>HEMY810804HDFRDN02</v>
          </cell>
          <cell r="L8186">
            <v>40469</v>
          </cell>
          <cell r="M8186" t="str">
            <v>83001</v>
          </cell>
          <cell r="N8186">
            <v>830</v>
          </cell>
          <cell r="O8186" t="str">
            <v>FG0O013</v>
          </cell>
          <cell r="P8186" t="str">
            <v>OV1</v>
          </cell>
        </row>
        <row r="8187">
          <cell r="F8187" t="str">
            <v>HENA700309</v>
          </cell>
          <cell r="G8187" t="str">
            <v>H54</v>
          </cell>
          <cell r="H8187" t="str">
            <v>HERNANDEZ</v>
          </cell>
          <cell r="I8187" t="str">
            <v>NOYOLA</v>
          </cell>
          <cell r="J8187" t="str">
            <v>ALBA</v>
          </cell>
          <cell r="K8187" t="str">
            <v>HENA700309MOCRYL00</v>
          </cell>
          <cell r="L8187">
            <v>21860</v>
          </cell>
          <cell r="M8187" t="str">
            <v>81101</v>
          </cell>
          <cell r="N8187">
            <v>811</v>
          </cell>
          <cell r="O8187" t="str">
            <v>FG0S001</v>
          </cell>
          <cell r="P8187" t="str">
            <v>SZ1</v>
          </cell>
        </row>
        <row r="8188">
          <cell r="F8188" t="str">
            <v>HENA900830</v>
          </cell>
          <cell r="G8188" t="str">
            <v>4P7</v>
          </cell>
          <cell r="H8188" t="str">
            <v>HERNANDEZ</v>
          </cell>
          <cell r="I8188" t="str">
            <v>NEPOMUCENO</v>
          </cell>
          <cell r="J8188" t="str">
            <v>JOSE ALFONSO</v>
          </cell>
          <cell r="K8188" t="str">
            <v>HENA900830HMCRPL05</v>
          </cell>
          <cell r="L8188">
            <v>36979</v>
          </cell>
          <cell r="M8188" t="str">
            <v>22001</v>
          </cell>
          <cell r="N8188">
            <v>220</v>
          </cell>
          <cell r="O8188" t="str">
            <v>FG0G011</v>
          </cell>
          <cell r="P8188" t="str">
            <v>GW2</v>
          </cell>
        </row>
        <row r="8189">
          <cell r="F8189" t="str">
            <v>HENA930608</v>
          </cell>
          <cell r="G8189" t="str">
            <v>V28</v>
          </cell>
          <cell r="H8189" t="str">
            <v>HERNANDEZ</v>
          </cell>
          <cell r="I8189" t="str">
            <v>NOVOA</v>
          </cell>
          <cell r="J8189" t="str">
            <v>ANA KAREN</v>
          </cell>
          <cell r="K8189" t="str">
            <v>HENA930608MMCRVN06</v>
          </cell>
          <cell r="L8189">
            <v>16368</v>
          </cell>
          <cell r="M8189" t="str">
            <v>17001</v>
          </cell>
          <cell r="N8189">
            <v>170</v>
          </cell>
          <cell r="O8189" t="str">
            <v>FG0E030</v>
          </cell>
          <cell r="P8189" t="str">
            <v>EQ3</v>
          </cell>
        </row>
        <row r="8190">
          <cell r="F8190" t="str">
            <v>HENA971111</v>
          </cell>
          <cell r="G8190" t="str">
            <v>NR8</v>
          </cell>
          <cell r="H8190" t="str">
            <v>HERNANDEZ</v>
          </cell>
          <cell r="I8190" t="str">
            <v>NARANJO</v>
          </cell>
          <cell r="J8190" t="str">
            <v>ALBERTO PAUL</v>
          </cell>
          <cell r="K8190" t="str">
            <v>HENA971111HDFRRL07</v>
          </cell>
          <cell r="L8190">
            <v>5760</v>
          </cell>
          <cell r="M8190" t="str">
            <v>22001</v>
          </cell>
          <cell r="N8190">
            <v>220</v>
          </cell>
          <cell r="O8190" t="str">
            <v>FG0G011</v>
          </cell>
          <cell r="P8190" t="str">
            <v>GW2</v>
          </cell>
        </row>
        <row r="8191">
          <cell r="F8191" t="str">
            <v>HENC960406</v>
          </cell>
          <cell r="G8191" t="str">
            <v>FJ1</v>
          </cell>
          <cell r="H8191" t="str">
            <v>HERNANDEZ</v>
          </cell>
          <cell r="I8191" t="str">
            <v>NARANJO</v>
          </cell>
          <cell r="J8191" t="str">
            <v>CARLOS ANTONIO</v>
          </cell>
          <cell r="K8191" t="str">
            <v>HENC960406HDFRRR03</v>
          </cell>
          <cell r="L8191">
            <v>39313</v>
          </cell>
          <cell r="M8191" t="str">
            <v>22001</v>
          </cell>
          <cell r="N8191">
            <v>220</v>
          </cell>
          <cell r="O8191" t="str">
            <v>FG0G011</v>
          </cell>
          <cell r="P8191" t="str">
            <v>GW2</v>
          </cell>
        </row>
        <row r="8192">
          <cell r="F8192" t="str">
            <v>HENE770211</v>
          </cell>
          <cell r="G8192" t="str">
            <v>N50</v>
          </cell>
          <cell r="H8192" t="str">
            <v>HERNANDEZ</v>
          </cell>
          <cell r="I8192" t="str">
            <v>NUÑEZ</v>
          </cell>
          <cell r="J8192" t="str">
            <v>EDGAR ADRIAN</v>
          </cell>
          <cell r="K8192" t="str">
            <v>HENE770211HDFRXD06</v>
          </cell>
          <cell r="L8192">
            <v>15738</v>
          </cell>
          <cell r="M8192" t="str">
            <v>55001</v>
          </cell>
          <cell r="N8192">
            <v>550</v>
          </cell>
          <cell r="O8192" t="str">
            <v>A03806</v>
          </cell>
          <cell r="P8192" t="str">
            <v>6</v>
          </cell>
        </row>
        <row r="8193">
          <cell r="F8193" t="str">
            <v>HENG881106</v>
          </cell>
          <cell r="G8193" t="str">
            <v>RLA</v>
          </cell>
          <cell r="H8193" t="str">
            <v>HEREDIA</v>
          </cell>
          <cell r="I8193" t="str">
            <v>NAVA</v>
          </cell>
          <cell r="J8193" t="str">
            <v>GIOVANNI LEONARDO</v>
          </cell>
          <cell r="K8193" t="str">
            <v>HENG881106HDFRVV04</v>
          </cell>
          <cell r="L8193">
            <v>878</v>
          </cell>
          <cell r="M8193" t="str">
            <v>25401</v>
          </cell>
          <cell r="N8193">
            <v>254</v>
          </cell>
          <cell r="O8193" t="str">
            <v>FG0D015</v>
          </cell>
          <cell r="P8193" t="str">
            <v>DV3</v>
          </cell>
        </row>
        <row r="8194">
          <cell r="F8194" t="str">
            <v>HENJ900926</v>
          </cell>
          <cell r="G8194" t="str">
            <v>8QA</v>
          </cell>
          <cell r="H8194" t="str">
            <v>HERNANDEZ</v>
          </cell>
          <cell r="I8194" t="str">
            <v>NAVARRO</v>
          </cell>
          <cell r="J8194" t="str">
            <v>JULIAN</v>
          </cell>
          <cell r="K8194" t="str">
            <v>HENJ900926HDFRVL06</v>
          </cell>
          <cell r="L8194">
            <v>41274</v>
          </cell>
          <cell r="M8194" t="str">
            <v>15001</v>
          </cell>
          <cell r="N8194">
            <v>150</v>
          </cell>
          <cell r="O8194" t="str">
            <v>FG0J001</v>
          </cell>
          <cell r="P8194" t="str">
            <v>JZ2</v>
          </cell>
        </row>
        <row r="8195">
          <cell r="F8195" t="str">
            <v>HENK840212</v>
          </cell>
          <cell r="G8195" t="str">
            <v>I84</v>
          </cell>
          <cell r="H8195" t="str">
            <v>HERNANDEZ</v>
          </cell>
          <cell r="I8195" t="str">
            <v>NAVARRO</v>
          </cell>
          <cell r="J8195" t="str">
            <v>KARLA IZBETT</v>
          </cell>
          <cell r="K8195" t="str">
            <v>HENK840212MDFRVR05</v>
          </cell>
          <cell r="L8195">
            <v>38504</v>
          </cell>
          <cell r="M8195" t="str">
            <v>81101</v>
          </cell>
          <cell r="N8195">
            <v>811</v>
          </cell>
          <cell r="O8195" t="str">
            <v>FG0S002</v>
          </cell>
          <cell r="P8195" t="str">
            <v>SZ2</v>
          </cell>
        </row>
        <row r="8196">
          <cell r="F8196" t="str">
            <v>HENL950407</v>
          </cell>
          <cell r="G8196" t="str">
            <v>GU9</v>
          </cell>
          <cell r="H8196" t="str">
            <v>HERNANDEZ</v>
          </cell>
          <cell r="I8196" t="str">
            <v>NAVARRO</v>
          </cell>
          <cell r="J8196" t="str">
            <v>LUIS ALBERTO</v>
          </cell>
          <cell r="K8196" t="str">
            <v>HENL950407HDFRVS03</v>
          </cell>
          <cell r="L8196">
            <v>38525</v>
          </cell>
          <cell r="M8196" t="str">
            <v>21001</v>
          </cell>
          <cell r="N8196">
            <v>210</v>
          </cell>
          <cell r="O8196" t="str">
            <v>FG0I008</v>
          </cell>
          <cell r="P8196" t="str">
            <v>IX2</v>
          </cell>
        </row>
        <row r="8197">
          <cell r="F8197" t="str">
            <v>HENM751103</v>
          </cell>
          <cell r="G8197" t="str">
            <v>LYA</v>
          </cell>
          <cell r="H8197" t="str">
            <v>HERNANDEZ</v>
          </cell>
          <cell r="I8197" t="str">
            <v>NAVA</v>
          </cell>
          <cell r="J8197" t="str">
            <v>MARTIN</v>
          </cell>
          <cell r="K8197" t="str">
            <v>HENM751103HDFRVR06</v>
          </cell>
          <cell r="L8197">
            <v>3767</v>
          </cell>
          <cell r="M8197" t="str">
            <v>33501</v>
          </cell>
          <cell r="N8197">
            <v>220</v>
          </cell>
          <cell r="O8197" t="str">
            <v>FG0G011</v>
          </cell>
          <cell r="P8197" t="str">
            <v>GW2</v>
          </cell>
        </row>
        <row r="8198">
          <cell r="F8198" t="str">
            <v>HENM950926</v>
          </cell>
          <cell r="G8198" t="str">
            <v>5YA</v>
          </cell>
          <cell r="H8198" t="str">
            <v>HERNANDEZ</v>
          </cell>
          <cell r="I8198" t="str">
            <v>NIEVES</v>
          </cell>
          <cell r="J8198" t="str">
            <v>MARICRUZ</v>
          </cell>
          <cell r="K8198" t="str">
            <v>HENM950926MQTRVR07</v>
          </cell>
          <cell r="L8198">
            <v>32013</v>
          </cell>
          <cell r="M8198" t="str">
            <v>34201</v>
          </cell>
          <cell r="N8198">
            <v>342</v>
          </cell>
          <cell r="O8198" t="str">
            <v>FG0F016</v>
          </cell>
          <cell r="P8198" t="str">
            <v>FV3</v>
          </cell>
        </row>
        <row r="8199">
          <cell r="F8199" t="str">
            <v>HENN741226</v>
          </cell>
          <cell r="G8199" t="str">
            <v>MF6</v>
          </cell>
          <cell r="H8199" t="str">
            <v>HERNANDEZ</v>
          </cell>
          <cell r="I8199" t="str">
            <v>NUÑEZ</v>
          </cell>
          <cell r="J8199" t="str">
            <v>NORA ELIZABETH</v>
          </cell>
          <cell r="K8199" t="str">
            <v>HENN741226MDFRXR08</v>
          </cell>
          <cell r="L8199">
            <v>34499</v>
          </cell>
          <cell r="M8199" t="str">
            <v>35001</v>
          </cell>
          <cell r="N8199">
            <v>350</v>
          </cell>
          <cell r="O8199" t="str">
            <v>FG0F016</v>
          </cell>
          <cell r="P8199" t="str">
            <v>FV3</v>
          </cell>
        </row>
        <row r="8200">
          <cell r="F8200" t="str">
            <v>HENN870215</v>
          </cell>
          <cell r="G8200" t="str">
            <v>RH0</v>
          </cell>
          <cell r="H8200" t="str">
            <v>HERNANDEZ</v>
          </cell>
          <cell r="I8200" t="str">
            <v>NERI</v>
          </cell>
          <cell r="J8200" t="str">
            <v>NAYELI</v>
          </cell>
          <cell r="K8200" t="str">
            <v>HENN870215MMSRRY02</v>
          </cell>
          <cell r="L8200">
            <v>29724</v>
          </cell>
          <cell r="M8200" t="str">
            <v>33701</v>
          </cell>
          <cell r="N8200">
            <v>337</v>
          </cell>
          <cell r="O8200" t="str">
            <v>FG0T002</v>
          </cell>
          <cell r="P8200" t="str">
            <v>TZ2</v>
          </cell>
        </row>
        <row r="8201">
          <cell r="F8201" t="str">
            <v>HENO811202</v>
          </cell>
          <cell r="G8201" t="str">
            <v>5I6</v>
          </cell>
          <cell r="H8201" t="str">
            <v>HERRERA</v>
          </cell>
          <cell r="I8201" t="str">
            <v>NOYOLA</v>
          </cell>
          <cell r="J8201" t="str">
            <v>OSCAR EDUARDO</v>
          </cell>
          <cell r="K8201" t="str">
            <v>HENO811202HOCRYS06</v>
          </cell>
          <cell r="L8201">
            <v>7084</v>
          </cell>
          <cell r="M8201" t="str">
            <v>25901</v>
          </cell>
          <cell r="N8201">
            <v>220</v>
          </cell>
          <cell r="O8201" t="str">
            <v>FG0G011</v>
          </cell>
          <cell r="P8201" t="str">
            <v>GW2</v>
          </cell>
        </row>
        <row r="8202">
          <cell r="F8202" t="str">
            <v>HENT860115</v>
          </cell>
          <cell r="G8202" t="str">
            <v>QB3</v>
          </cell>
          <cell r="H8202" t="str">
            <v>HERNANDEZ</v>
          </cell>
          <cell r="I8202" t="str">
            <v>NAVARRO</v>
          </cell>
          <cell r="J8202" t="str">
            <v>TANIA ELIZABETH</v>
          </cell>
          <cell r="K8202" t="str">
            <v>HENT860115MDFRVN08</v>
          </cell>
          <cell r="L8202">
            <v>45087</v>
          </cell>
          <cell r="M8202" t="str">
            <v>60001</v>
          </cell>
          <cell r="N8202">
            <v>600</v>
          </cell>
          <cell r="O8202" t="str">
            <v>FG0F004</v>
          </cell>
          <cell r="P8202" t="str">
            <v>FY1</v>
          </cell>
        </row>
        <row r="8203">
          <cell r="F8203" t="str">
            <v>HENZ940905</v>
          </cell>
          <cell r="G8203" t="str">
            <v>5B6</v>
          </cell>
          <cell r="H8203" t="str">
            <v>HERNANDEZ</v>
          </cell>
          <cell r="I8203" t="str">
            <v>NUÑEZ</v>
          </cell>
          <cell r="J8203" t="str">
            <v>ZAYDA SUGEY</v>
          </cell>
          <cell r="K8203" t="str">
            <v>HENZ940905MTSRXY05</v>
          </cell>
          <cell r="L8203">
            <v>43511</v>
          </cell>
          <cell r="M8203" t="str">
            <v>34801</v>
          </cell>
          <cell r="N8203">
            <v>348</v>
          </cell>
          <cell r="O8203" t="str">
            <v>FG0F016</v>
          </cell>
          <cell r="P8203" t="str">
            <v>FV3</v>
          </cell>
        </row>
        <row r="8204">
          <cell r="F8204" t="str">
            <v>HEOA710908</v>
          </cell>
          <cell r="G8204" t="str">
            <v>AT1</v>
          </cell>
          <cell r="H8204" t="str">
            <v>HERNANDEZ</v>
          </cell>
          <cell r="I8204" t="str">
            <v>OLMOS</v>
          </cell>
          <cell r="J8204" t="str">
            <v>ANA GABRIELA</v>
          </cell>
          <cell r="K8204" t="str">
            <v>HEOA710908MDFRLN04</v>
          </cell>
          <cell r="L8204">
            <v>27529</v>
          </cell>
          <cell r="M8204" t="str">
            <v>82001</v>
          </cell>
          <cell r="N8204">
            <v>820</v>
          </cell>
          <cell r="O8204" t="str">
            <v>T03823</v>
          </cell>
          <cell r="P8204" t="str">
            <v>7</v>
          </cell>
        </row>
        <row r="8205">
          <cell r="F8205" t="str">
            <v>HEOA991119</v>
          </cell>
          <cell r="G8205" t="str">
            <v>M59</v>
          </cell>
          <cell r="H8205" t="str">
            <v>HERNANDEZ</v>
          </cell>
          <cell r="I8205" t="str">
            <v>ORTIZ</v>
          </cell>
          <cell r="J8205" t="str">
            <v>AKETZALI GETZEMANI</v>
          </cell>
          <cell r="K8205" t="str">
            <v>HEOA991119MDFRRK00</v>
          </cell>
          <cell r="L8205">
            <v>42403</v>
          </cell>
          <cell r="M8205" t="str">
            <v>60001</v>
          </cell>
          <cell r="N8205">
            <v>600</v>
          </cell>
          <cell r="O8205" t="str">
            <v>FG0F010</v>
          </cell>
          <cell r="P8205" t="str">
            <v>FX3</v>
          </cell>
        </row>
        <row r="8206">
          <cell r="F8206" t="str">
            <v>HEOB990331</v>
          </cell>
          <cell r="G8206" t="str">
            <v>UU3</v>
          </cell>
          <cell r="H8206" t="str">
            <v>HERNANDEZ</v>
          </cell>
          <cell r="I8206" t="str">
            <v>ORTEGA</v>
          </cell>
          <cell r="J8206" t="str">
            <v>BRANDON BEN HURT</v>
          </cell>
          <cell r="K8206" t="str">
            <v>HEOB990331HDFRRR03</v>
          </cell>
          <cell r="L8206">
            <v>38398</v>
          </cell>
          <cell r="M8206" t="str">
            <v>52001</v>
          </cell>
          <cell r="N8206">
            <v>520</v>
          </cell>
          <cell r="O8206" t="str">
            <v>FG0F016</v>
          </cell>
          <cell r="P8206" t="str">
            <v>FV3</v>
          </cell>
        </row>
        <row r="8207">
          <cell r="F8207" t="str">
            <v>HEOC690716</v>
          </cell>
          <cell r="G8207" t="str">
            <v>971</v>
          </cell>
          <cell r="H8207" t="str">
            <v>HERNANDEZ</v>
          </cell>
          <cell r="I8207" t="str">
            <v>OLVERA</v>
          </cell>
          <cell r="J8207" t="str">
            <v>MARIA DEL CARMEN</v>
          </cell>
          <cell r="K8207" t="str">
            <v>HEOC690716MMCRLR04</v>
          </cell>
          <cell r="L8207">
            <v>15489</v>
          </cell>
          <cell r="M8207" t="str">
            <v>40001</v>
          </cell>
          <cell r="N8207">
            <v>400</v>
          </cell>
          <cell r="O8207" t="str">
            <v>FG0F010</v>
          </cell>
          <cell r="P8207" t="str">
            <v>FX3</v>
          </cell>
        </row>
        <row r="8208">
          <cell r="F8208" t="str">
            <v>HEOC891129</v>
          </cell>
          <cell r="G8208" t="str">
            <v>9X7</v>
          </cell>
          <cell r="H8208" t="str">
            <v>HERNANDEZ</v>
          </cell>
          <cell r="I8208" t="str">
            <v>ORTIZ</v>
          </cell>
          <cell r="J8208" t="str">
            <v>CINTHYA</v>
          </cell>
          <cell r="K8208" t="str">
            <v>HEOC891129MBCRRN07</v>
          </cell>
          <cell r="L8208">
            <v>39833</v>
          </cell>
          <cell r="M8208" t="str">
            <v>34601</v>
          </cell>
          <cell r="N8208">
            <v>150</v>
          </cell>
          <cell r="O8208" t="str">
            <v>FG0J001</v>
          </cell>
          <cell r="P8208" t="str">
            <v>JZ2</v>
          </cell>
        </row>
        <row r="8209">
          <cell r="F8209" t="str">
            <v>HEOD870703</v>
          </cell>
          <cell r="G8209" t="str">
            <v>3EA</v>
          </cell>
          <cell r="H8209" t="str">
            <v>HERRERA</v>
          </cell>
          <cell r="I8209" t="str">
            <v>ORTIZ</v>
          </cell>
          <cell r="J8209" t="str">
            <v>DANIA</v>
          </cell>
          <cell r="K8209" t="str">
            <v>HEOD870703MMCRRN19</v>
          </cell>
          <cell r="L8209">
            <v>15032</v>
          </cell>
          <cell r="M8209" t="str">
            <v>87001</v>
          </cell>
          <cell r="N8209">
            <v>870</v>
          </cell>
          <cell r="O8209" t="str">
            <v>FG0S007</v>
          </cell>
          <cell r="P8209" t="str">
            <v>SX1</v>
          </cell>
        </row>
        <row r="8210">
          <cell r="F8210" t="str">
            <v>HEOD950210</v>
          </cell>
          <cell r="G8210" t="str">
            <v>NU4</v>
          </cell>
          <cell r="H8210" t="str">
            <v>HERNANDEZ</v>
          </cell>
          <cell r="I8210" t="str">
            <v>OJEDA</v>
          </cell>
          <cell r="J8210" t="str">
            <v>MARIA DALIA</v>
          </cell>
          <cell r="K8210" t="str">
            <v>HEOD950210MDFRJL02</v>
          </cell>
          <cell r="L8210">
            <v>24468</v>
          </cell>
          <cell r="M8210" t="str">
            <v>63001</v>
          </cell>
          <cell r="N8210">
            <v>630</v>
          </cell>
          <cell r="O8210" t="str">
            <v>FG0S007</v>
          </cell>
          <cell r="P8210" t="str">
            <v>SX1</v>
          </cell>
        </row>
        <row r="8211">
          <cell r="F8211" t="str">
            <v>HEOD990130</v>
          </cell>
          <cell r="G8211" t="str">
            <v>UH5</v>
          </cell>
          <cell r="H8211" t="str">
            <v>HERNANDEZ</v>
          </cell>
          <cell r="I8211" t="str">
            <v>OROZCO</v>
          </cell>
          <cell r="J8211" t="str">
            <v>DULCE TANIA</v>
          </cell>
          <cell r="K8211" t="str">
            <v>HEOD990130MDFRRL05</v>
          </cell>
          <cell r="L8211">
            <v>30676</v>
          </cell>
          <cell r="M8211" t="str">
            <v>61301</v>
          </cell>
          <cell r="N8211">
            <v>613</v>
          </cell>
          <cell r="O8211" t="str">
            <v>FG0S007</v>
          </cell>
          <cell r="P8211" t="str">
            <v>SX1</v>
          </cell>
        </row>
        <row r="8212">
          <cell r="F8212" t="str">
            <v>HEOG740711</v>
          </cell>
          <cell r="G8212" t="str">
            <v>858</v>
          </cell>
          <cell r="H8212" t="str">
            <v>HERNANDEZ</v>
          </cell>
          <cell r="I8212" t="str">
            <v>OLIVARES</v>
          </cell>
          <cell r="J8212" t="str">
            <v>GUADALUPE GABRIELA</v>
          </cell>
          <cell r="K8212" t="str">
            <v>HEOG740711MDFRLD18</v>
          </cell>
          <cell r="L8212">
            <v>28103</v>
          </cell>
          <cell r="M8212" t="str">
            <v>47001</v>
          </cell>
          <cell r="N8212">
            <v>470</v>
          </cell>
          <cell r="O8212" t="str">
            <v>FG0D001</v>
          </cell>
          <cell r="P8212" t="str">
            <v>DZ1</v>
          </cell>
        </row>
        <row r="8213">
          <cell r="F8213" t="str">
            <v>HEOG840505</v>
          </cell>
          <cell r="G8213" t="str">
            <v>494</v>
          </cell>
          <cell r="H8213" t="str">
            <v>HERNANDEZ</v>
          </cell>
          <cell r="I8213" t="str">
            <v>ORTIZ</v>
          </cell>
          <cell r="J8213" t="str">
            <v>GUADALUPE LILIANA</v>
          </cell>
          <cell r="K8213" t="str">
            <v>HEOG840505MMCRRD09</v>
          </cell>
          <cell r="L8213">
            <v>9739</v>
          </cell>
          <cell r="M8213" t="str">
            <v>26001</v>
          </cell>
          <cell r="N8213">
            <v>260</v>
          </cell>
          <cell r="O8213" t="str">
            <v>FG0H006</v>
          </cell>
          <cell r="P8213" t="str">
            <v>HY3</v>
          </cell>
        </row>
        <row r="8214">
          <cell r="F8214" t="str">
            <v>HEOH600405</v>
          </cell>
          <cell r="G8214" t="str">
            <v>FY9</v>
          </cell>
          <cell r="H8214" t="str">
            <v>HERNANDEZ</v>
          </cell>
          <cell r="I8214" t="str">
            <v>ORTIZ</v>
          </cell>
          <cell r="J8214" t="str">
            <v>HUMBERTO</v>
          </cell>
          <cell r="K8214" t="str">
            <v>HEOH600405HCSRRM06</v>
          </cell>
          <cell r="L8214">
            <v>12183</v>
          </cell>
          <cell r="M8214" t="str">
            <v>81101</v>
          </cell>
          <cell r="N8214">
            <v>811</v>
          </cell>
          <cell r="O8214" t="str">
            <v>FG0S001</v>
          </cell>
          <cell r="P8214" t="str">
            <v>SZ1</v>
          </cell>
        </row>
        <row r="8215">
          <cell r="F8215" t="str">
            <v>HEOI880916</v>
          </cell>
          <cell r="G8215" t="str">
            <v>EF9</v>
          </cell>
          <cell r="H8215" t="str">
            <v>HERNANDEZ</v>
          </cell>
          <cell r="I8215" t="str">
            <v>OLIVAR</v>
          </cell>
          <cell r="J8215" t="str">
            <v>ISRAEL</v>
          </cell>
          <cell r="K8215" t="str">
            <v>HEOI880916HMSRLS02</v>
          </cell>
          <cell r="L8215">
            <v>32379</v>
          </cell>
          <cell r="M8215" t="str">
            <v>34503</v>
          </cell>
          <cell r="N8215">
            <v>220</v>
          </cell>
          <cell r="O8215" t="str">
            <v>FG0G011</v>
          </cell>
          <cell r="P8215" t="str">
            <v>GW2</v>
          </cell>
        </row>
        <row r="8216">
          <cell r="F8216" t="str">
            <v>HEOJ750225</v>
          </cell>
          <cell r="G8216" t="str">
            <v>ED0</v>
          </cell>
          <cell r="H8216" t="str">
            <v>HERNANDEZ</v>
          </cell>
          <cell r="I8216" t="str">
            <v>ORTIZ</v>
          </cell>
          <cell r="J8216" t="str">
            <v>JORGE HUMBERTO</v>
          </cell>
          <cell r="K8216" t="str">
            <v>HEOJ750225HMCRRR03</v>
          </cell>
          <cell r="L8216">
            <v>4360</v>
          </cell>
          <cell r="M8216" t="str">
            <v>34301</v>
          </cell>
          <cell r="N8216">
            <v>220</v>
          </cell>
          <cell r="O8216" t="str">
            <v>FG0G011</v>
          </cell>
          <cell r="P8216" t="str">
            <v>GW2</v>
          </cell>
        </row>
        <row r="8217">
          <cell r="F8217" t="str">
            <v>HEOJ811202</v>
          </cell>
          <cell r="G8217" t="str">
            <v>7B8</v>
          </cell>
          <cell r="H8217" t="str">
            <v>HERNANDEZ</v>
          </cell>
          <cell r="I8217" t="str">
            <v>ORTEGA</v>
          </cell>
          <cell r="J8217" t="str">
            <v>JAVIER</v>
          </cell>
          <cell r="K8217" t="str">
            <v>HEOJ811202HDFRRV09</v>
          </cell>
          <cell r="L8217">
            <v>1842</v>
          </cell>
          <cell r="M8217" t="str">
            <v>25901</v>
          </cell>
          <cell r="N8217">
            <v>220</v>
          </cell>
          <cell r="O8217" t="str">
            <v>FG0Q009</v>
          </cell>
          <cell r="P8217" t="str">
            <v>QX3</v>
          </cell>
        </row>
        <row r="8218">
          <cell r="F8218" t="str">
            <v>HEOJ860327</v>
          </cell>
          <cell r="G8218" t="str">
            <v>AJ2</v>
          </cell>
          <cell r="H8218" t="str">
            <v>HERNANDEZ</v>
          </cell>
          <cell r="I8218" t="str">
            <v>OLIVAR</v>
          </cell>
          <cell r="J8218" t="str">
            <v>JUAN FRANCISCO</v>
          </cell>
          <cell r="K8218" t="str">
            <v>HEOJ860327HHGRLN01</v>
          </cell>
          <cell r="L8218">
            <v>6352</v>
          </cell>
          <cell r="M8218" t="str">
            <v>22001</v>
          </cell>
          <cell r="N8218">
            <v>220</v>
          </cell>
          <cell r="O8218" t="str">
            <v>FG0G011</v>
          </cell>
          <cell r="P8218" t="str">
            <v>GW2</v>
          </cell>
        </row>
        <row r="8219">
          <cell r="F8219" t="str">
            <v>HEOJ920129</v>
          </cell>
          <cell r="G8219" t="str">
            <v>MU2</v>
          </cell>
          <cell r="H8219" t="str">
            <v>HERRERA</v>
          </cell>
          <cell r="I8219" t="str">
            <v>ORTIZ</v>
          </cell>
          <cell r="J8219" t="str">
            <v>JOVANY</v>
          </cell>
          <cell r="K8219" t="str">
            <v>HEOJ920129HMCRRV07</v>
          </cell>
          <cell r="L8219">
            <v>43938</v>
          </cell>
          <cell r="M8219" t="str">
            <v>22001</v>
          </cell>
          <cell r="N8219">
            <v>220</v>
          </cell>
          <cell r="O8219" t="str">
            <v>FG0G011</v>
          </cell>
          <cell r="P8219" t="str">
            <v>GW2</v>
          </cell>
        </row>
        <row r="8220">
          <cell r="F8220" t="str">
            <v>HEOJ971029</v>
          </cell>
          <cell r="G8220" t="str">
            <v>EI0</v>
          </cell>
          <cell r="H8220" t="str">
            <v>HERNANDEZ</v>
          </cell>
          <cell r="I8220" t="str">
            <v>OROZCO</v>
          </cell>
          <cell r="J8220" t="str">
            <v>JESSICA AHTZIRI</v>
          </cell>
          <cell r="K8220" t="str">
            <v>HEOJ971029MMCRRS00</v>
          </cell>
          <cell r="L8220">
            <v>6025</v>
          </cell>
          <cell r="M8220" t="str">
            <v>22001</v>
          </cell>
          <cell r="N8220">
            <v>220</v>
          </cell>
          <cell r="O8220" t="str">
            <v>FG0G011</v>
          </cell>
          <cell r="P8220" t="str">
            <v>GW2</v>
          </cell>
        </row>
        <row r="8221">
          <cell r="F8221" t="str">
            <v>HEOK940716</v>
          </cell>
          <cell r="G8221" t="str">
            <v>768</v>
          </cell>
          <cell r="H8221" t="str">
            <v>HERNANDEZ</v>
          </cell>
          <cell r="I8221" t="str">
            <v>ORTEGA</v>
          </cell>
          <cell r="J8221" t="str">
            <v>KEVIN</v>
          </cell>
          <cell r="K8221" t="str">
            <v>HEOK940716HDFRRV02</v>
          </cell>
          <cell r="L8221">
            <v>4373</v>
          </cell>
          <cell r="M8221" t="str">
            <v>34201</v>
          </cell>
          <cell r="N8221">
            <v>220</v>
          </cell>
          <cell r="O8221" t="str">
            <v>FG0G011</v>
          </cell>
          <cell r="P8221" t="str">
            <v>GW2</v>
          </cell>
        </row>
        <row r="8222">
          <cell r="F8222" t="str">
            <v>HEOL920513</v>
          </cell>
          <cell r="G8222" t="str">
            <v>B3A</v>
          </cell>
          <cell r="H8222" t="str">
            <v>HERNANDEZ</v>
          </cell>
          <cell r="I8222" t="str">
            <v>OLMOS</v>
          </cell>
          <cell r="J8222" t="str">
            <v>JOSE LUIS</v>
          </cell>
          <cell r="K8222" t="str">
            <v>HEOL920513HDFRLS09</v>
          </cell>
          <cell r="L8222">
            <v>18279</v>
          </cell>
          <cell r="M8222" t="str">
            <v>87001</v>
          </cell>
          <cell r="N8222">
            <v>870</v>
          </cell>
          <cell r="O8222" t="str">
            <v>FG0S007</v>
          </cell>
          <cell r="P8222" t="str">
            <v>SX1</v>
          </cell>
        </row>
        <row r="8223">
          <cell r="F8223" t="str">
            <v>HEOL991230</v>
          </cell>
          <cell r="G8223" t="str">
            <v>JX2</v>
          </cell>
          <cell r="H8223" t="str">
            <v>HERNANDEZ</v>
          </cell>
          <cell r="I8223" t="str">
            <v>OLVERA</v>
          </cell>
          <cell r="J8223" t="str">
            <v>LIZETH</v>
          </cell>
          <cell r="K8223" t="str">
            <v>HEOL991230MHGRLZ01</v>
          </cell>
          <cell r="L8223">
            <v>32019</v>
          </cell>
          <cell r="M8223" t="str">
            <v>34201</v>
          </cell>
          <cell r="N8223">
            <v>342</v>
          </cell>
          <cell r="O8223" t="str">
            <v>FG0F016</v>
          </cell>
          <cell r="P8223" t="str">
            <v>FV3</v>
          </cell>
        </row>
        <row r="8224">
          <cell r="F8224" t="str">
            <v>HEOM850912</v>
          </cell>
          <cell r="G8224" t="str">
            <v>128</v>
          </cell>
          <cell r="H8224" t="str">
            <v>HERNANDEZ</v>
          </cell>
          <cell r="I8224" t="str">
            <v>ORTEGA</v>
          </cell>
          <cell r="J8224" t="str">
            <v>MARCO JAVIER</v>
          </cell>
          <cell r="K8224" t="str">
            <v>HEOM850912HMCRRR04</v>
          </cell>
          <cell r="L8224">
            <v>28134</v>
          </cell>
          <cell r="M8224" t="str">
            <v>81101</v>
          </cell>
          <cell r="N8224">
            <v>811</v>
          </cell>
          <cell r="O8224" t="str">
            <v>FG0E013</v>
          </cell>
          <cell r="P8224" t="str">
            <v>EV1</v>
          </cell>
        </row>
        <row r="8225">
          <cell r="F8225" t="str">
            <v>HEOM901013</v>
          </cell>
          <cell r="G8225" t="str">
            <v>SL4</v>
          </cell>
          <cell r="H8225" t="str">
            <v>HERNANDEZ</v>
          </cell>
          <cell r="I8225" t="str">
            <v>OLMOS</v>
          </cell>
          <cell r="J8225" t="str">
            <v>MIRNA ISABEL</v>
          </cell>
          <cell r="K8225" t="str">
            <v>HEOM901013MQRRLR00</v>
          </cell>
          <cell r="L8225">
            <v>43240</v>
          </cell>
          <cell r="M8225" t="str">
            <v>34301</v>
          </cell>
          <cell r="N8225">
            <v>300</v>
          </cell>
          <cell r="O8225" t="str">
            <v>FG0F010</v>
          </cell>
          <cell r="P8225" t="str">
            <v>FX3</v>
          </cell>
        </row>
        <row r="8226">
          <cell r="F8226" t="str">
            <v>HEOM960526</v>
          </cell>
          <cell r="G8226" t="str">
            <v>NM9</v>
          </cell>
          <cell r="H8226" t="str">
            <v>HERNANDEZ</v>
          </cell>
          <cell r="I8226" t="str">
            <v>OLIVER</v>
          </cell>
          <cell r="J8226" t="str">
            <v>MARIANA DEL CARMEN</v>
          </cell>
          <cell r="K8226" t="str">
            <v>HEOM960526MDFRLR08</v>
          </cell>
          <cell r="L8226">
            <v>45078</v>
          </cell>
          <cell r="M8226" t="str">
            <v>11001</v>
          </cell>
          <cell r="N8226">
            <v>110</v>
          </cell>
          <cell r="O8226" t="str">
            <v>FG0S001</v>
          </cell>
          <cell r="P8226" t="str">
            <v>SZ1</v>
          </cell>
        </row>
        <row r="8227">
          <cell r="F8227" t="str">
            <v>HEON710411</v>
          </cell>
          <cell r="G8227" t="str">
            <v>II1</v>
          </cell>
          <cell r="H8227" t="str">
            <v>HERRERA</v>
          </cell>
          <cell r="I8227" t="str">
            <v>ORTEGA</v>
          </cell>
          <cell r="J8227" t="str">
            <v>NAZARIO</v>
          </cell>
          <cell r="K8227" t="str">
            <v>HEON710411HDFRRZ00</v>
          </cell>
          <cell r="L8227">
            <v>37879</v>
          </cell>
          <cell r="M8227" t="str">
            <v>32901</v>
          </cell>
          <cell r="N8227">
            <v>329</v>
          </cell>
          <cell r="O8227" t="str">
            <v>FG0F016</v>
          </cell>
          <cell r="P8227" t="str">
            <v>FV3</v>
          </cell>
        </row>
        <row r="8228">
          <cell r="F8228" t="str">
            <v>HEOO760618</v>
          </cell>
          <cell r="G8228" t="str">
            <v>LD1</v>
          </cell>
          <cell r="H8228" t="str">
            <v>HERRERA</v>
          </cell>
          <cell r="I8228" t="str">
            <v>ORTIZ</v>
          </cell>
          <cell r="J8228" t="str">
            <v>OSCAR GUADALUPE</v>
          </cell>
          <cell r="K8228" t="str">
            <v>HEOO760618HGRRRS02</v>
          </cell>
          <cell r="L8228">
            <v>21033</v>
          </cell>
          <cell r="M8228" t="str">
            <v>88001</v>
          </cell>
          <cell r="N8228">
            <v>880</v>
          </cell>
          <cell r="O8228" t="str">
            <v>FG0L008</v>
          </cell>
          <cell r="P8228" t="str">
            <v>LX2</v>
          </cell>
        </row>
        <row r="8229">
          <cell r="F8229" t="str">
            <v>HEOO790226</v>
          </cell>
          <cell r="G8229" t="str">
            <v>EY3</v>
          </cell>
          <cell r="H8229" t="str">
            <v>HERNANDEZ</v>
          </cell>
          <cell r="I8229" t="str">
            <v>ORTIZ</v>
          </cell>
          <cell r="J8229" t="str">
            <v>OSCAR</v>
          </cell>
          <cell r="K8229" t="str">
            <v>HEOO790226HDFRRS04</v>
          </cell>
          <cell r="L8229">
            <v>36809</v>
          </cell>
          <cell r="M8229" t="str">
            <v>35201</v>
          </cell>
          <cell r="N8229">
            <v>220</v>
          </cell>
          <cell r="O8229" t="str">
            <v>FG0G010</v>
          </cell>
          <cell r="P8229" t="str">
            <v>GW1</v>
          </cell>
        </row>
        <row r="8230">
          <cell r="F8230" t="str">
            <v>HEOR661024</v>
          </cell>
          <cell r="G8230" t="str">
            <v>FG1</v>
          </cell>
          <cell r="H8230" t="str">
            <v>HERNANDEZ</v>
          </cell>
          <cell r="I8230" t="str">
            <v>ORTIZ</v>
          </cell>
          <cell r="J8230" t="str">
            <v>RAFAEL</v>
          </cell>
          <cell r="K8230" t="str">
            <v>HEOR661024HVZRRF03</v>
          </cell>
          <cell r="L8230">
            <v>20537</v>
          </cell>
          <cell r="M8230" t="str">
            <v>88001</v>
          </cell>
          <cell r="N8230">
            <v>880</v>
          </cell>
          <cell r="O8230" t="str">
            <v>FG0L004</v>
          </cell>
          <cell r="P8230" t="str">
            <v>LY1</v>
          </cell>
        </row>
        <row r="8231">
          <cell r="F8231" t="str">
            <v>HEOS761001</v>
          </cell>
          <cell r="G8231" t="str">
            <v>P95</v>
          </cell>
          <cell r="H8231" t="str">
            <v>HERNANDEZ</v>
          </cell>
          <cell r="I8231" t="str">
            <v>ORTIZ</v>
          </cell>
          <cell r="J8231" t="str">
            <v>SILVIA</v>
          </cell>
          <cell r="K8231" t="str">
            <v>HEOS761001MMNRRL01</v>
          </cell>
          <cell r="L8231">
            <v>8910</v>
          </cell>
          <cell r="M8231" t="str">
            <v>32801</v>
          </cell>
          <cell r="N8231">
            <v>300</v>
          </cell>
          <cell r="O8231" t="str">
            <v>FG0F010</v>
          </cell>
          <cell r="P8231" t="str">
            <v>FX3</v>
          </cell>
        </row>
        <row r="8232">
          <cell r="F8232" t="str">
            <v>HEOS810901</v>
          </cell>
          <cell r="G8232" t="str">
            <v>D45</v>
          </cell>
          <cell r="H8232" t="str">
            <v>HERNANDEZ</v>
          </cell>
          <cell r="I8232" t="str">
            <v>OCEGUEDA</v>
          </cell>
          <cell r="J8232" t="str">
            <v>SERGIO</v>
          </cell>
          <cell r="K8232" t="str">
            <v>HEOS810901HMCRCR04</v>
          </cell>
          <cell r="L8232">
            <v>36808</v>
          </cell>
          <cell r="M8232" t="str">
            <v>22001</v>
          </cell>
          <cell r="N8232">
            <v>220</v>
          </cell>
          <cell r="O8232" t="str">
            <v>FG0G010</v>
          </cell>
          <cell r="P8232" t="str">
            <v>GW1</v>
          </cell>
        </row>
        <row r="8233">
          <cell r="F8233" t="str">
            <v>HEOT720215</v>
          </cell>
          <cell r="G8233" t="str">
            <v>FH7</v>
          </cell>
          <cell r="H8233" t="str">
            <v>HERNANDEZ</v>
          </cell>
          <cell r="I8233" t="str">
            <v>OZORIO</v>
          </cell>
          <cell r="J8233" t="str">
            <v>TATIANA MACIEL</v>
          </cell>
          <cell r="K8233" t="str">
            <v>HEOT720215MCLRZT05</v>
          </cell>
          <cell r="L8233">
            <v>11515</v>
          </cell>
          <cell r="M8233" t="str">
            <v>37001</v>
          </cell>
          <cell r="N8233">
            <v>370</v>
          </cell>
          <cell r="O8233" t="str">
            <v>T03823</v>
          </cell>
          <cell r="P8233" t="str">
            <v>7</v>
          </cell>
        </row>
        <row r="8234">
          <cell r="F8234" t="str">
            <v>HEOV800131</v>
          </cell>
          <cell r="G8234" t="str">
            <v>8Z0</v>
          </cell>
          <cell r="H8234" t="str">
            <v>HERNANDEZ</v>
          </cell>
          <cell r="I8234" t="str">
            <v>ORTEGA</v>
          </cell>
          <cell r="J8234" t="str">
            <v>VICTOR JESUS</v>
          </cell>
          <cell r="K8234" t="str">
            <v>HEOV800131HDFRRC09</v>
          </cell>
          <cell r="L8234">
            <v>40444</v>
          </cell>
          <cell r="M8234" t="str">
            <v>85001</v>
          </cell>
          <cell r="N8234">
            <v>850</v>
          </cell>
          <cell r="O8234" t="str">
            <v>FG0O008</v>
          </cell>
          <cell r="P8234" t="str">
            <v>OX2</v>
          </cell>
        </row>
        <row r="8235">
          <cell r="F8235" t="str">
            <v>HEOY971112</v>
          </cell>
          <cell r="G8235" t="str">
            <v>PJ5</v>
          </cell>
          <cell r="H8235" t="str">
            <v>HERNANDEZ</v>
          </cell>
          <cell r="I8235" t="str">
            <v>OLIVIER</v>
          </cell>
          <cell r="J8235" t="str">
            <v>YESSICA OFELIA</v>
          </cell>
          <cell r="K8235" t="str">
            <v>HEOY971112MMCRLS00</v>
          </cell>
          <cell r="L8235">
            <v>30665</v>
          </cell>
          <cell r="M8235" t="str">
            <v>63001</v>
          </cell>
          <cell r="N8235">
            <v>630</v>
          </cell>
          <cell r="O8235" t="str">
            <v>FG0S007</v>
          </cell>
          <cell r="P8235" t="str">
            <v>SX1</v>
          </cell>
        </row>
        <row r="8236">
          <cell r="F8236" t="str">
            <v>HEPA730411</v>
          </cell>
          <cell r="G8236" t="str">
            <v>8T0</v>
          </cell>
          <cell r="H8236" t="str">
            <v>HERREJON</v>
          </cell>
          <cell r="J8236" t="str">
            <v>PATRICIA</v>
          </cell>
          <cell r="K8236" t="str">
            <v>HEXP730411MDFRXT09</v>
          </cell>
          <cell r="L8236">
            <v>27678</v>
          </cell>
          <cell r="M8236" t="str">
            <v>33701</v>
          </cell>
          <cell r="N8236">
            <v>337</v>
          </cell>
          <cell r="O8236" t="str">
            <v>T03823</v>
          </cell>
          <cell r="P8236" t="str">
            <v>7</v>
          </cell>
        </row>
        <row r="8237">
          <cell r="F8237" t="str">
            <v>HEPA751218</v>
          </cell>
          <cell r="G8237" t="str">
            <v>7H1</v>
          </cell>
          <cell r="H8237" t="str">
            <v>HERNANDEZ</v>
          </cell>
          <cell r="I8237" t="str">
            <v>PEREA</v>
          </cell>
          <cell r="J8237" t="str">
            <v>AGUSTIN</v>
          </cell>
          <cell r="K8237" t="str">
            <v>HEPA751218HDFRRG04</v>
          </cell>
          <cell r="L8237">
            <v>19380</v>
          </cell>
          <cell r="M8237" t="str">
            <v>11001</v>
          </cell>
          <cell r="N8237">
            <v>110</v>
          </cell>
          <cell r="O8237" t="str">
            <v>T03804</v>
          </cell>
          <cell r="P8237" t="str">
            <v>3</v>
          </cell>
        </row>
        <row r="8238">
          <cell r="F8238" t="str">
            <v>HEPA780518</v>
          </cell>
          <cell r="G8238" t="str">
            <v>DX2</v>
          </cell>
          <cell r="H8238" t="str">
            <v>HERNANDEZ</v>
          </cell>
          <cell r="I8238" t="str">
            <v>PALACIOS</v>
          </cell>
          <cell r="J8238" t="str">
            <v>AZUCENA FABIOLA</v>
          </cell>
          <cell r="K8238" t="str">
            <v>HEPA780518MDFRLZ02</v>
          </cell>
          <cell r="L8238">
            <v>12624</v>
          </cell>
          <cell r="M8238" t="str">
            <v>57201</v>
          </cell>
          <cell r="N8238">
            <v>500</v>
          </cell>
          <cell r="O8238" t="str">
            <v>FG0F010</v>
          </cell>
          <cell r="P8238" t="str">
            <v>FX3</v>
          </cell>
        </row>
        <row r="8239">
          <cell r="F8239" t="str">
            <v>HEPA810112</v>
          </cell>
          <cell r="G8239" t="str">
            <v>IU0</v>
          </cell>
          <cell r="H8239" t="str">
            <v>HERNANDEZ</v>
          </cell>
          <cell r="I8239" t="str">
            <v>PONCE</v>
          </cell>
          <cell r="J8239" t="str">
            <v>ALFREDO ISAAC</v>
          </cell>
          <cell r="K8239" t="str">
            <v>HEPA810112HMCRNL09</v>
          </cell>
          <cell r="L8239">
            <v>36810</v>
          </cell>
          <cell r="M8239" t="str">
            <v>34101</v>
          </cell>
          <cell r="N8239">
            <v>220</v>
          </cell>
          <cell r="O8239" t="str">
            <v>FG0G010</v>
          </cell>
          <cell r="P8239" t="str">
            <v>GW1</v>
          </cell>
        </row>
        <row r="8240">
          <cell r="F8240" t="str">
            <v>HEPA851117</v>
          </cell>
          <cell r="G8240" t="str">
            <v>UH7</v>
          </cell>
          <cell r="H8240" t="str">
            <v>HERNANDEZ</v>
          </cell>
          <cell r="I8240" t="str">
            <v>PINEDA</v>
          </cell>
          <cell r="J8240" t="str">
            <v>ALMA VICTORIA</v>
          </cell>
          <cell r="K8240" t="str">
            <v>HEPA851117MGRRNL06</v>
          </cell>
          <cell r="L8240">
            <v>42944</v>
          </cell>
          <cell r="M8240" t="str">
            <v>22001</v>
          </cell>
          <cell r="N8240">
            <v>220</v>
          </cell>
          <cell r="O8240" t="str">
            <v>FG0G011</v>
          </cell>
          <cell r="P8240" t="str">
            <v>GW2</v>
          </cell>
        </row>
        <row r="8241">
          <cell r="F8241" t="str">
            <v>HEPA901025</v>
          </cell>
          <cell r="G8241" t="str">
            <v>FB8</v>
          </cell>
          <cell r="H8241" t="str">
            <v>HERRERA</v>
          </cell>
          <cell r="I8241" t="str">
            <v>PEREZ</v>
          </cell>
          <cell r="J8241" t="str">
            <v>ANGELICA DEL CARMEN</v>
          </cell>
          <cell r="K8241" t="str">
            <v>HEPA901025MCSRRN02</v>
          </cell>
          <cell r="L8241">
            <v>33712</v>
          </cell>
          <cell r="M8241" t="str">
            <v>34701</v>
          </cell>
          <cell r="N8241">
            <v>347</v>
          </cell>
          <cell r="O8241" t="str">
            <v>FG0F016</v>
          </cell>
          <cell r="P8241" t="str">
            <v>FV3</v>
          </cell>
        </row>
        <row r="8242">
          <cell r="F8242" t="str">
            <v>HEPA961209</v>
          </cell>
          <cell r="G8242" t="str">
            <v>IG0</v>
          </cell>
          <cell r="H8242" t="str">
            <v>HERNANDEZ</v>
          </cell>
          <cell r="I8242" t="str">
            <v>PEREZ</v>
          </cell>
          <cell r="J8242" t="str">
            <v>AZUCENA</v>
          </cell>
          <cell r="K8242" t="str">
            <v>HEPA961209MMCRRZ09</v>
          </cell>
          <cell r="L8242">
            <v>37745</v>
          </cell>
          <cell r="M8242" t="str">
            <v>11001</v>
          </cell>
          <cell r="N8242">
            <v>110</v>
          </cell>
          <cell r="O8242" t="str">
            <v>FG0S001</v>
          </cell>
          <cell r="P8242" t="str">
            <v>SZ1</v>
          </cell>
        </row>
        <row r="8243">
          <cell r="F8243" t="str">
            <v>HEPC890224</v>
          </cell>
          <cell r="G8243" t="str">
            <v>FR0</v>
          </cell>
          <cell r="H8243" t="str">
            <v>HERNANDEZ</v>
          </cell>
          <cell r="I8243" t="str">
            <v>PLIEGO</v>
          </cell>
          <cell r="J8243" t="str">
            <v>CINTHIA</v>
          </cell>
          <cell r="K8243" t="str">
            <v>HEPC890224MMCRLN08</v>
          </cell>
          <cell r="L8243">
            <v>42700</v>
          </cell>
          <cell r="M8243" t="str">
            <v>37001</v>
          </cell>
          <cell r="N8243">
            <v>300</v>
          </cell>
          <cell r="O8243" t="str">
            <v>FG0F010</v>
          </cell>
          <cell r="P8243" t="str">
            <v>FX3</v>
          </cell>
        </row>
        <row r="8244">
          <cell r="F8244" t="str">
            <v>HEPC910904</v>
          </cell>
          <cell r="G8244" t="str">
            <v>PQ3</v>
          </cell>
          <cell r="H8244" t="str">
            <v>HERRERA</v>
          </cell>
          <cell r="I8244" t="str">
            <v>PEREZ</v>
          </cell>
          <cell r="J8244" t="str">
            <v>CHRISTOPHER</v>
          </cell>
          <cell r="K8244" t="str">
            <v>HEPC910904HPLRRH09</v>
          </cell>
          <cell r="L8244">
            <v>41460</v>
          </cell>
          <cell r="M8244" t="str">
            <v>22001</v>
          </cell>
          <cell r="N8244">
            <v>220</v>
          </cell>
          <cell r="O8244" t="str">
            <v>FG0G011</v>
          </cell>
          <cell r="P8244" t="str">
            <v>GW2</v>
          </cell>
        </row>
        <row r="8245">
          <cell r="F8245" t="str">
            <v>HEPC950123</v>
          </cell>
          <cell r="G8245" t="str">
            <v>SN1</v>
          </cell>
          <cell r="H8245" t="str">
            <v>HERNANDEZ</v>
          </cell>
          <cell r="I8245" t="str">
            <v>PEREZ</v>
          </cell>
          <cell r="J8245" t="str">
            <v>CARLOS JOEL</v>
          </cell>
          <cell r="K8245" t="str">
            <v>HEPC950123HDFRRR08</v>
          </cell>
          <cell r="L8245">
            <v>37863</v>
          </cell>
          <cell r="M8245" t="str">
            <v>32902</v>
          </cell>
          <cell r="N8245">
            <v>329</v>
          </cell>
          <cell r="O8245" t="str">
            <v>FG0F016</v>
          </cell>
          <cell r="P8245" t="str">
            <v>FV3</v>
          </cell>
        </row>
        <row r="8246">
          <cell r="F8246" t="str">
            <v>HEPE730701</v>
          </cell>
          <cell r="G8246" t="str">
            <v>ERA</v>
          </cell>
          <cell r="H8246" t="str">
            <v>HERNANDEZ</v>
          </cell>
          <cell r="I8246" t="str">
            <v>PEREZ</v>
          </cell>
          <cell r="J8246" t="str">
            <v>EVELYN SARIB</v>
          </cell>
          <cell r="K8246" t="str">
            <v>HEPE730701MDFRRV02</v>
          </cell>
          <cell r="L8246">
            <v>29406</v>
          </cell>
          <cell r="M8246" t="str">
            <v>21001</v>
          </cell>
          <cell r="N8246">
            <v>210</v>
          </cell>
          <cell r="O8246" t="str">
            <v>FG0S002</v>
          </cell>
          <cell r="P8246" t="str">
            <v>SZ2</v>
          </cell>
        </row>
        <row r="8247">
          <cell r="F8247" t="str">
            <v>HEPE770227</v>
          </cell>
          <cell r="G8247" t="str">
            <v>1A5</v>
          </cell>
          <cell r="H8247" t="str">
            <v>HERNANDEZ</v>
          </cell>
          <cell r="I8247" t="str">
            <v>PEREZ</v>
          </cell>
          <cell r="J8247" t="str">
            <v>EDGAR</v>
          </cell>
          <cell r="K8247" t="str">
            <v>HEPE770227HDFRRD08</v>
          </cell>
          <cell r="L8247">
            <v>7155</v>
          </cell>
          <cell r="M8247" t="str">
            <v>32901</v>
          </cell>
          <cell r="N8247">
            <v>220</v>
          </cell>
          <cell r="O8247" t="str">
            <v>FG0G011</v>
          </cell>
          <cell r="P8247" t="str">
            <v>GW2</v>
          </cell>
        </row>
        <row r="8248">
          <cell r="F8248" t="str">
            <v>HEPE820318</v>
          </cell>
          <cell r="G8248" t="str">
            <v>8Q9</v>
          </cell>
          <cell r="H8248" t="str">
            <v>HERNANDEZ</v>
          </cell>
          <cell r="I8248" t="str">
            <v>PEREZ</v>
          </cell>
          <cell r="J8248" t="str">
            <v>ERIKA</v>
          </cell>
          <cell r="K8248" t="str">
            <v>HEPE820318MMCRRR09</v>
          </cell>
          <cell r="L8248">
            <v>5855</v>
          </cell>
          <cell r="M8248" t="str">
            <v>34201</v>
          </cell>
          <cell r="N8248">
            <v>220</v>
          </cell>
          <cell r="O8248" t="str">
            <v>FG0G011</v>
          </cell>
          <cell r="P8248" t="str">
            <v>GW2</v>
          </cell>
        </row>
        <row r="8249">
          <cell r="F8249" t="str">
            <v>HEPF810630</v>
          </cell>
          <cell r="G8249" t="str">
            <v>C41</v>
          </cell>
          <cell r="H8249" t="str">
            <v>HERNANDEZ</v>
          </cell>
          <cell r="I8249" t="str">
            <v>PEREZ</v>
          </cell>
          <cell r="J8249" t="str">
            <v>MARIA FERNANDA</v>
          </cell>
          <cell r="K8249" t="str">
            <v>HEPF810630MDFRRR01</v>
          </cell>
          <cell r="L8249">
            <v>42782</v>
          </cell>
          <cell r="M8249" t="str">
            <v>17001</v>
          </cell>
          <cell r="N8249">
            <v>170</v>
          </cell>
          <cell r="O8249" t="str">
            <v>FG0S004</v>
          </cell>
          <cell r="P8249" t="str">
            <v>SY1</v>
          </cell>
        </row>
        <row r="8250">
          <cell r="F8250" t="str">
            <v>HEPF880419</v>
          </cell>
          <cell r="G8250" t="str">
            <v>9J9</v>
          </cell>
          <cell r="H8250" t="str">
            <v>HERNANDEZ</v>
          </cell>
          <cell r="I8250" t="str">
            <v>PONCE</v>
          </cell>
          <cell r="J8250" t="str">
            <v>FEDERICO</v>
          </cell>
          <cell r="K8250" t="str">
            <v>HEPF880419HDFRND06</v>
          </cell>
          <cell r="L8250">
            <v>32597</v>
          </cell>
          <cell r="M8250" t="str">
            <v>40001</v>
          </cell>
          <cell r="N8250">
            <v>400</v>
          </cell>
          <cell r="O8250" t="str">
            <v>FG0S003</v>
          </cell>
          <cell r="P8250" t="str">
            <v>SZ3</v>
          </cell>
        </row>
        <row r="8251">
          <cell r="F8251" t="str">
            <v>HEPF910118</v>
          </cell>
          <cell r="G8251" t="str">
            <v>P93</v>
          </cell>
          <cell r="H8251" t="str">
            <v>HERNANDEZ</v>
          </cell>
          <cell r="I8251" t="str">
            <v>PEREZ</v>
          </cell>
          <cell r="J8251" t="str">
            <v>FLORENTINO EDUARDO</v>
          </cell>
          <cell r="K8251" t="str">
            <v>HEPF910118HVZRRL02</v>
          </cell>
          <cell r="L8251">
            <v>10233</v>
          </cell>
          <cell r="M8251" t="str">
            <v>35001</v>
          </cell>
          <cell r="N8251">
            <v>260</v>
          </cell>
          <cell r="O8251" t="str">
            <v>FG0H011</v>
          </cell>
          <cell r="P8251" t="str">
            <v>HW3</v>
          </cell>
        </row>
        <row r="8252">
          <cell r="F8252" t="str">
            <v>HEPF980906</v>
          </cell>
          <cell r="G8252" t="str">
            <v>7J4</v>
          </cell>
          <cell r="H8252" t="str">
            <v>HERNANDEZ</v>
          </cell>
          <cell r="I8252" t="str">
            <v>PEREZ</v>
          </cell>
          <cell r="J8252" t="str">
            <v>FERNANDA ESTEPHANIA</v>
          </cell>
          <cell r="K8252" t="str">
            <v>HEPF980906MMNRRR08</v>
          </cell>
          <cell r="L8252">
            <v>34312</v>
          </cell>
          <cell r="M8252" t="str">
            <v>33601</v>
          </cell>
          <cell r="N8252">
            <v>336</v>
          </cell>
          <cell r="O8252" t="str">
            <v>FG0F016</v>
          </cell>
          <cell r="P8252" t="str">
            <v>FV3</v>
          </cell>
        </row>
        <row r="8253">
          <cell r="F8253" t="str">
            <v>HEPG830220</v>
          </cell>
          <cell r="G8253" t="str">
            <v>DY5</v>
          </cell>
          <cell r="H8253" t="str">
            <v>HERNANDEZ</v>
          </cell>
          <cell r="I8253" t="str">
            <v>PASTELIN</v>
          </cell>
          <cell r="J8253" t="str">
            <v>GABRIELA</v>
          </cell>
          <cell r="K8253" t="str">
            <v>HEPG830220MOCRSB05</v>
          </cell>
          <cell r="L8253">
            <v>40801</v>
          </cell>
          <cell r="M8253" t="str">
            <v>30001</v>
          </cell>
          <cell r="N8253">
            <v>300</v>
          </cell>
          <cell r="O8253" t="str">
            <v>FG0F010</v>
          </cell>
          <cell r="P8253" t="str">
            <v>FX3</v>
          </cell>
        </row>
        <row r="8254">
          <cell r="F8254" t="str">
            <v>HEPG840310</v>
          </cell>
          <cell r="G8254" t="str">
            <v>SZ1</v>
          </cell>
          <cell r="H8254" t="str">
            <v>HERNANDEZ</v>
          </cell>
          <cell r="I8254" t="str">
            <v>PEREZ</v>
          </cell>
          <cell r="J8254" t="str">
            <v>JOSE GUILLERMO</v>
          </cell>
          <cell r="K8254" t="str">
            <v>HEPG840310HJCRRL07</v>
          </cell>
          <cell r="L8254">
            <v>4576</v>
          </cell>
          <cell r="M8254" t="str">
            <v>33401</v>
          </cell>
          <cell r="N8254">
            <v>220</v>
          </cell>
          <cell r="O8254" t="str">
            <v>FG0G011</v>
          </cell>
          <cell r="P8254" t="str">
            <v>GW2</v>
          </cell>
        </row>
        <row r="8255">
          <cell r="F8255" t="str">
            <v>HEPG950114</v>
          </cell>
          <cell r="G8255" t="str">
            <v>J13</v>
          </cell>
          <cell r="H8255" t="str">
            <v>HERNANDEZ</v>
          </cell>
          <cell r="I8255" t="str">
            <v>PRIETO</v>
          </cell>
          <cell r="J8255" t="str">
            <v>GUSTAVO IVAN</v>
          </cell>
          <cell r="K8255" t="str">
            <v>HEPG950114HDFRRS06</v>
          </cell>
          <cell r="L8255">
            <v>1112</v>
          </cell>
          <cell r="M8255" t="str">
            <v>22001</v>
          </cell>
          <cell r="N8255">
            <v>220</v>
          </cell>
          <cell r="O8255" t="str">
            <v>FG0S003</v>
          </cell>
          <cell r="P8255" t="str">
            <v>SZ3</v>
          </cell>
        </row>
        <row r="8256">
          <cell r="F8256" t="str">
            <v>HEPG950927</v>
          </cell>
          <cell r="G8256" t="str">
            <v>RI9</v>
          </cell>
          <cell r="H8256" t="str">
            <v>HERNANDEZ</v>
          </cell>
          <cell r="I8256" t="str">
            <v>PEREZ</v>
          </cell>
          <cell r="J8256" t="str">
            <v>GIOVANNA</v>
          </cell>
          <cell r="K8256" t="str">
            <v>HEPG950927MDFRRV02</v>
          </cell>
          <cell r="L8256">
            <v>45709</v>
          </cell>
          <cell r="M8256" t="str">
            <v>60001</v>
          </cell>
          <cell r="N8256">
            <v>600</v>
          </cell>
          <cell r="O8256" t="str">
            <v>FG0Z005</v>
          </cell>
          <cell r="P8256" t="str">
            <v>ZX2</v>
          </cell>
        </row>
        <row r="8257">
          <cell r="F8257" t="str">
            <v>HEPH930602</v>
          </cell>
          <cell r="G8257" t="str">
            <v>8G6</v>
          </cell>
          <cell r="H8257" t="str">
            <v>HERNANDEZ</v>
          </cell>
          <cell r="I8257" t="str">
            <v>PEREA</v>
          </cell>
          <cell r="J8257" t="str">
            <v>HECTOR YOVAN</v>
          </cell>
          <cell r="K8257" t="str">
            <v>HEPH930602HDFRRC01</v>
          </cell>
          <cell r="L8257">
            <v>156</v>
          </cell>
          <cell r="M8257" t="str">
            <v>16001</v>
          </cell>
          <cell r="N8257">
            <v>160</v>
          </cell>
          <cell r="O8257" t="str">
            <v>FG0S001</v>
          </cell>
          <cell r="P8257" t="str">
            <v>SZ1</v>
          </cell>
        </row>
        <row r="8258">
          <cell r="F8258" t="str">
            <v>HEPI710921</v>
          </cell>
          <cell r="G8258" t="str">
            <v>F57</v>
          </cell>
          <cell r="H8258" t="str">
            <v>HERNANDEZ</v>
          </cell>
          <cell r="I8258" t="str">
            <v>PEREZ</v>
          </cell>
          <cell r="J8258" t="str">
            <v>ISRAEL</v>
          </cell>
          <cell r="K8258" t="str">
            <v>HEPI710921HDFRRS13</v>
          </cell>
          <cell r="L8258">
            <v>36319</v>
          </cell>
          <cell r="M8258" t="str">
            <v>21001</v>
          </cell>
          <cell r="N8258">
            <v>210</v>
          </cell>
          <cell r="O8258" t="str">
            <v>FG0I008</v>
          </cell>
          <cell r="P8258" t="str">
            <v>IX2</v>
          </cell>
        </row>
        <row r="8259">
          <cell r="F8259" t="str">
            <v>HEPI761116</v>
          </cell>
          <cell r="G8259" t="str">
            <v>934</v>
          </cell>
          <cell r="H8259" t="str">
            <v>HERNANDEZ</v>
          </cell>
          <cell r="I8259" t="str">
            <v>PALLARES</v>
          </cell>
          <cell r="J8259" t="str">
            <v>IRENE</v>
          </cell>
          <cell r="K8259" t="str">
            <v>HEPI761116MDFRLR02</v>
          </cell>
          <cell r="L8259">
            <v>10514</v>
          </cell>
          <cell r="M8259" t="str">
            <v>32801</v>
          </cell>
          <cell r="N8259">
            <v>260</v>
          </cell>
          <cell r="O8259" t="str">
            <v>FG0H011</v>
          </cell>
          <cell r="P8259" t="str">
            <v>HW3</v>
          </cell>
        </row>
        <row r="8260">
          <cell r="F8260" t="str">
            <v>HEPJ670712</v>
          </cell>
          <cell r="G8260" t="str">
            <v>837</v>
          </cell>
          <cell r="H8260" t="str">
            <v>HERNANDEZ</v>
          </cell>
          <cell r="I8260" t="str">
            <v>PACHECO</v>
          </cell>
          <cell r="J8260" t="str">
            <v>JOEL ENRIQUE</v>
          </cell>
          <cell r="K8260" t="str">
            <v>HEPJ670712HOCRCL01</v>
          </cell>
          <cell r="L8260">
            <v>16754</v>
          </cell>
          <cell r="M8260" t="str">
            <v>80001</v>
          </cell>
          <cell r="N8260">
            <v>800</v>
          </cell>
          <cell r="O8260" t="str">
            <v>FG0E009</v>
          </cell>
          <cell r="P8260" t="str">
            <v>EX3</v>
          </cell>
        </row>
        <row r="8261">
          <cell r="F8261" t="str">
            <v>HEPJ691108</v>
          </cell>
          <cell r="G8261" t="str">
            <v>920</v>
          </cell>
          <cell r="H8261" t="str">
            <v>HERNANDEZ</v>
          </cell>
          <cell r="I8261" t="str">
            <v>PONCIANO</v>
          </cell>
          <cell r="J8261" t="str">
            <v>JORGE LUIS</v>
          </cell>
          <cell r="K8261" t="str">
            <v>HEPJ691108HDFRNR06</v>
          </cell>
          <cell r="L8261">
            <v>9561</v>
          </cell>
          <cell r="M8261" t="str">
            <v>26001</v>
          </cell>
          <cell r="N8261">
            <v>260</v>
          </cell>
          <cell r="O8261" t="str">
            <v>FG0H006</v>
          </cell>
          <cell r="P8261" t="str">
            <v>HY3</v>
          </cell>
        </row>
        <row r="8262">
          <cell r="F8262" t="str">
            <v>HEPJ770109</v>
          </cell>
          <cell r="G8262" t="str">
            <v>N48</v>
          </cell>
          <cell r="H8262" t="str">
            <v>HERNANDEZ</v>
          </cell>
          <cell r="I8262" t="str">
            <v>PASCUAL</v>
          </cell>
          <cell r="J8262" t="str">
            <v>JAVIER</v>
          </cell>
          <cell r="K8262" t="str">
            <v>HEPJ770109HTCRSV04</v>
          </cell>
          <cell r="L8262">
            <v>14362</v>
          </cell>
          <cell r="M8262" t="str">
            <v>34701</v>
          </cell>
          <cell r="N8262">
            <v>347</v>
          </cell>
          <cell r="O8262" t="str">
            <v>T03823</v>
          </cell>
          <cell r="P8262" t="str">
            <v>7</v>
          </cell>
        </row>
        <row r="8263">
          <cell r="F8263" t="str">
            <v>HEPJ780408</v>
          </cell>
          <cell r="G8263" t="str">
            <v>K11</v>
          </cell>
          <cell r="H8263" t="str">
            <v>HERNANDEZ</v>
          </cell>
          <cell r="I8263" t="str">
            <v>PARRA</v>
          </cell>
          <cell r="J8263" t="str">
            <v>JUAN ALBERTO</v>
          </cell>
          <cell r="K8263" t="str">
            <v>HEPJ780408HDFRRN09</v>
          </cell>
          <cell r="L8263">
            <v>28391</v>
          </cell>
          <cell r="M8263" t="str">
            <v>34501</v>
          </cell>
          <cell r="N8263">
            <v>260</v>
          </cell>
          <cell r="O8263" t="str">
            <v>FG0H006</v>
          </cell>
          <cell r="P8263" t="str">
            <v>HY3</v>
          </cell>
        </row>
        <row r="8264">
          <cell r="F8264" t="str">
            <v>HEPJ821228</v>
          </cell>
          <cell r="G8264" t="str">
            <v>RF5</v>
          </cell>
          <cell r="H8264" t="str">
            <v>HERNANDEZ</v>
          </cell>
          <cell r="I8264" t="str">
            <v>PEREZ</v>
          </cell>
          <cell r="J8264" t="str">
            <v>JORGE ISAAC</v>
          </cell>
          <cell r="K8264" t="str">
            <v>HEPJ821228HDFRRR08</v>
          </cell>
          <cell r="L8264">
            <v>44549</v>
          </cell>
          <cell r="M8264" t="str">
            <v>60001</v>
          </cell>
          <cell r="N8264">
            <v>600</v>
          </cell>
          <cell r="O8264" t="str">
            <v>FG0E007</v>
          </cell>
          <cell r="P8264" t="str">
            <v>EX1</v>
          </cell>
        </row>
        <row r="8265">
          <cell r="F8265" t="str">
            <v>HEPJ880125</v>
          </cell>
          <cell r="G8265" t="str">
            <v>U54</v>
          </cell>
          <cell r="H8265" t="str">
            <v>HERRERA</v>
          </cell>
          <cell r="I8265" t="str">
            <v>PEREZ</v>
          </cell>
          <cell r="J8265" t="str">
            <v>JULIO ADRIAN</v>
          </cell>
          <cell r="K8265" t="str">
            <v>HEPJ880125HPLRRL04</v>
          </cell>
          <cell r="L8265">
            <v>12363</v>
          </cell>
          <cell r="M8265" t="str">
            <v>32901</v>
          </cell>
          <cell r="N8265">
            <v>329</v>
          </cell>
          <cell r="O8265" t="str">
            <v>FG0T002</v>
          </cell>
          <cell r="P8265" t="str">
            <v>TZ2</v>
          </cell>
        </row>
        <row r="8266">
          <cell r="F8266" t="str">
            <v>HEPL730407</v>
          </cell>
          <cell r="G8266" t="str">
            <v>U64</v>
          </cell>
          <cell r="H8266" t="str">
            <v>HERNANDEZ</v>
          </cell>
          <cell r="I8266" t="str">
            <v>PALMA</v>
          </cell>
          <cell r="J8266" t="str">
            <v>LUIS ARTURO</v>
          </cell>
          <cell r="K8266" t="str">
            <v>HEPL730407HDFRLS03</v>
          </cell>
          <cell r="L8266">
            <v>7215</v>
          </cell>
          <cell r="M8266" t="str">
            <v>34201</v>
          </cell>
          <cell r="N8266">
            <v>220</v>
          </cell>
          <cell r="O8266" t="str">
            <v>FG0G011</v>
          </cell>
          <cell r="P8266" t="str">
            <v>GW2</v>
          </cell>
        </row>
        <row r="8267">
          <cell r="F8267" t="str">
            <v>HEPL900508</v>
          </cell>
          <cell r="G8267" t="str">
            <v>PQ6</v>
          </cell>
          <cell r="H8267" t="str">
            <v>HERNANDEZ</v>
          </cell>
          <cell r="I8267" t="str">
            <v>PRIETO</v>
          </cell>
          <cell r="J8267" t="str">
            <v>LAURA ELENA</v>
          </cell>
          <cell r="K8267" t="str">
            <v>HEPL900508MCCRRR04</v>
          </cell>
          <cell r="L8267">
            <v>31735</v>
          </cell>
          <cell r="M8267" t="str">
            <v>32401</v>
          </cell>
          <cell r="N8267">
            <v>324</v>
          </cell>
          <cell r="O8267" t="str">
            <v>FG0F016</v>
          </cell>
          <cell r="P8267" t="str">
            <v>FV3</v>
          </cell>
        </row>
        <row r="8268">
          <cell r="F8268" t="str">
            <v>HEPM830319</v>
          </cell>
          <cell r="G8268" t="str">
            <v>T71</v>
          </cell>
          <cell r="H8268" t="str">
            <v>HERNANDEZ</v>
          </cell>
          <cell r="I8268" t="str">
            <v>PANIAGUA</v>
          </cell>
          <cell r="J8268" t="str">
            <v>JOSE MIGUEL</v>
          </cell>
          <cell r="K8268" t="str">
            <v>HEPM830319HJCRNG04</v>
          </cell>
          <cell r="L8268">
            <v>37096</v>
          </cell>
          <cell r="M8268" t="str">
            <v>33401</v>
          </cell>
          <cell r="N8268">
            <v>300</v>
          </cell>
          <cell r="O8268" t="str">
            <v>FG0F009</v>
          </cell>
          <cell r="P8268" t="str">
            <v>FX2</v>
          </cell>
        </row>
        <row r="8269">
          <cell r="F8269" t="str">
            <v>HEPN941227</v>
          </cell>
          <cell r="G8269" t="str">
            <v>1W0</v>
          </cell>
          <cell r="H8269" t="str">
            <v>HERNANDEZ</v>
          </cell>
          <cell r="I8269" t="str">
            <v>PALACIOS</v>
          </cell>
          <cell r="J8269" t="str">
            <v>NESLLI ARACELI</v>
          </cell>
          <cell r="K8269" t="str">
            <v>HEPN941227MDFRLS02</v>
          </cell>
          <cell r="L8269">
            <v>34441</v>
          </cell>
          <cell r="M8269" t="str">
            <v>33501</v>
          </cell>
          <cell r="N8269">
            <v>335</v>
          </cell>
          <cell r="O8269" t="str">
            <v>FG0F016</v>
          </cell>
          <cell r="P8269" t="str">
            <v>FV3</v>
          </cell>
        </row>
        <row r="8270">
          <cell r="F8270" t="str">
            <v>HEPN961127</v>
          </cell>
          <cell r="G8270" t="str">
            <v>T53</v>
          </cell>
          <cell r="H8270" t="str">
            <v>HERNANDEZ</v>
          </cell>
          <cell r="I8270" t="str">
            <v>PONCE</v>
          </cell>
          <cell r="J8270" t="str">
            <v>NAYELI</v>
          </cell>
          <cell r="K8270" t="str">
            <v>HEPN961127MMCRNY06</v>
          </cell>
          <cell r="L8270">
            <v>35569</v>
          </cell>
          <cell r="M8270" t="str">
            <v>60002</v>
          </cell>
          <cell r="N8270">
            <v>600</v>
          </cell>
          <cell r="O8270" t="str">
            <v>FG0F016</v>
          </cell>
          <cell r="P8270" t="str">
            <v>FV3</v>
          </cell>
        </row>
        <row r="8271">
          <cell r="F8271" t="str">
            <v>HEPP800805</v>
          </cell>
          <cell r="G8271" t="str">
            <v>MI0</v>
          </cell>
          <cell r="H8271" t="str">
            <v>HERNANDEZ</v>
          </cell>
          <cell r="I8271" t="str">
            <v>PEREZ</v>
          </cell>
          <cell r="J8271" t="str">
            <v>PATRICIA KARINA</v>
          </cell>
          <cell r="K8271" t="str">
            <v>HEPP800805MDFRRT06</v>
          </cell>
          <cell r="L8271">
            <v>10881</v>
          </cell>
          <cell r="M8271" t="str">
            <v>57201</v>
          </cell>
          <cell r="N8271">
            <v>500</v>
          </cell>
          <cell r="O8271" t="str">
            <v>FG0F010</v>
          </cell>
          <cell r="P8271" t="str">
            <v>FX3</v>
          </cell>
        </row>
        <row r="8272">
          <cell r="F8272" t="str">
            <v>HEPP850323</v>
          </cell>
          <cell r="G8272" t="str">
            <v>DN5</v>
          </cell>
          <cell r="H8272" t="str">
            <v>HERNANDEZ</v>
          </cell>
          <cell r="I8272" t="str">
            <v>PEREZ</v>
          </cell>
          <cell r="J8272" t="str">
            <v>PEDRO</v>
          </cell>
          <cell r="K8272" t="str">
            <v>HEPP850323HDFRRD05</v>
          </cell>
          <cell r="L8272">
            <v>46308</v>
          </cell>
          <cell r="M8272" t="str">
            <v>40001</v>
          </cell>
          <cell r="N8272">
            <v>400</v>
          </cell>
          <cell r="O8272" t="str">
            <v>FG0F010</v>
          </cell>
          <cell r="P8272" t="str">
            <v>FX3</v>
          </cell>
        </row>
        <row r="8273">
          <cell r="F8273" t="str">
            <v>HEPR790917</v>
          </cell>
          <cell r="G8273" t="str">
            <v>GM7</v>
          </cell>
          <cell r="H8273" t="str">
            <v>HERRERA</v>
          </cell>
          <cell r="I8273" t="str">
            <v>PADILLA</v>
          </cell>
          <cell r="J8273" t="str">
            <v>RAFAEL</v>
          </cell>
          <cell r="K8273" t="str">
            <v>HEPR790917HMSRDF02</v>
          </cell>
          <cell r="L8273">
            <v>31976</v>
          </cell>
          <cell r="M8273" t="str">
            <v>33701</v>
          </cell>
          <cell r="N8273">
            <v>337</v>
          </cell>
          <cell r="O8273" t="str">
            <v>FG0F016</v>
          </cell>
          <cell r="P8273" t="str">
            <v>FV3</v>
          </cell>
        </row>
        <row r="8274">
          <cell r="F8274" t="str">
            <v>HEPU790402</v>
          </cell>
          <cell r="G8274" t="str">
            <v>267</v>
          </cell>
          <cell r="H8274" t="str">
            <v>HERNANDEZ</v>
          </cell>
          <cell r="I8274" t="str">
            <v>POBLETE</v>
          </cell>
          <cell r="J8274" t="str">
            <v>ULICES</v>
          </cell>
          <cell r="K8274" t="str">
            <v>HEPU790402HGRRBL05</v>
          </cell>
          <cell r="L8274">
            <v>16666</v>
          </cell>
          <cell r="M8274" t="str">
            <v>70001</v>
          </cell>
          <cell r="N8274">
            <v>700</v>
          </cell>
          <cell r="O8274" t="str">
            <v>FG0F008</v>
          </cell>
          <cell r="P8274" t="str">
            <v>FX1</v>
          </cell>
        </row>
        <row r="8275">
          <cell r="F8275" t="str">
            <v>HEPV680708</v>
          </cell>
          <cell r="G8275" t="str">
            <v>PC9</v>
          </cell>
          <cell r="H8275" t="str">
            <v>HERNANDEZ</v>
          </cell>
          <cell r="I8275" t="str">
            <v>PONCE</v>
          </cell>
          <cell r="J8275" t="str">
            <v>VIRGINIA</v>
          </cell>
          <cell r="K8275" t="str">
            <v>HEPV680708MDFRNR00</v>
          </cell>
          <cell r="L8275">
            <v>22021</v>
          </cell>
          <cell r="M8275" t="str">
            <v>41801</v>
          </cell>
          <cell r="N8275">
            <v>418</v>
          </cell>
          <cell r="O8275" t="str">
            <v>FG0I004</v>
          </cell>
          <cell r="P8275" t="str">
            <v>IY1</v>
          </cell>
        </row>
        <row r="8276">
          <cell r="F8276" t="str">
            <v>HEPV700626</v>
          </cell>
          <cell r="G8276" t="str">
            <v>GQ2</v>
          </cell>
          <cell r="H8276" t="str">
            <v>HERNANDEZ</v>
          </cell>
          <cell r="I8276" t="str">
            <v>PEREZ</v>
          </cell>
          <cell r="J8276" t="str">
            <v>VICENTE</v>
          </cell>
          <cell r="K8276" t="str">
            <v>HEPV700626HDFRRC07</v>
          </cell>
          <cell r="L8276">
            <v>11451</v>
          </cell>
          <cell r="M8276" t="str">
            <v>85001</v>
          </cell>
          <cell r="N8276">
            <v>850</v>
          </cell>
          <cell r="O8276" t="str">
            <v>FG0E018</v>
          </cell>
          <cell r="P8276" t="str">
            <v>EU3</v>
          </cell>
        </row>
        <row r="8277">
          <cell r="F8277" t="str">
            <v>HEQA800727</v>
          </cell>
          <cell r="G8277" t="str">
            <v>4Q8</v>
          </cell>
          <cell r="H8277" t="str">
            <v>HERNANDEZ</v>
          </cell>
          <cell r="I8277" t="str">
            <v>QUINTERO</v>
          </cell>
          <cell r="J8277" t="str">
            <v>JOSE ANTONIO</v>
          </cell>
          <cell r="K8277" t="str">
            <v>HEQA800727HDFRNN12</v>
          </cell>
          <cell r="L8277">
            <v>43782</v>
          </cell>
          <cell r="M8277" t="str">
            <v>33502</v>
          </cell>
          <cell r="N8277">
            <v>300</v>
          </cell>
          <cell r="O8277" t="str">
            <v>FG0F010</v>
          </cell>
          <cell r="P8277" t="str">
            <v>FX3</v>
          </cell>
        </row>
        <row r="8278">
          <cell r="F8278" t="str">
            <v>HEQC540930</v>
          </cell>
          <cell r="G8278" t="str">
            <v>A91</v>
          </cell>
          <cell r="H8278" t="str">
            <v>HERNANDEZ</v>
          </cell>
          <cell r="I8278" t="str">
            <v>QUIJANO</v>
          </cell>
          <cell r="J8278" t="str">
            <v>CARLOS ENRIQUE</v>
          </cell>
          <cell r="K8278" t="str">
            <v>HEQC540930HCCRJR01</v>
          </cell>
          <cell r="L8278">
            <v>14874</v>
          </cell>
          <cell r="M8278" t="str">
            <v>40001</v>
          </cell>
          <cell r="N8278">
            <v>400</v>
          </cell>
          <cell r="O8278" t="str">
            <v>FG0E025</v>
          </cell>
          <cell r="P8278" t="str">
            <v>ER1</v>
          </cell>
        </row>
        <row r="8279">
          <cell r="F8279" t="str">
            <v>HEQE861210</v>
          </cell>
          <cell r="G8279" t="str">
            <v>2K7</v>
          </cell>
          <cell r="H8279" t="str">
            <v>HERNANDEZ</v>
          </cell>
          <cell r="I8279" t="str">
            <v>QUIJADA</v>
          </cell>
          <cell r="J8279" t="str">
            <v>ERIKA</v>
          </cell>
          <cell r="K8279" t="str">
            <v>HEQE861210MHGRJR09</v>
          </cell>
          <cell r="L8279">
            <v>40851</v>
          </cell>
          <cell r="M8279" t="str">
            <v>83101</v>
          </cell>
          <cell r="N8279">
            <v>831</v>
          </cell>
          <cell r="O8279" t="str">
            <v>FG0F010</v>
          </cell>
          <cell r="P8279" t="str">
            <v>FX3</v>
          </cell>
        </row>
        <row r="8280">
          <cell r="F8280" t="str">
            <v>HEQI790226</v>
          </cell>
          <cell r="G8280" t="str">
            <v>FG9</v>
          </cell>
          <cell r="H8280" t="str">
            <v>HERNANDEZ</v>
          </cell>
          <cell r="I8280" t="str">
            <v>QUINTANILLA</v>
          </cell>
          <cell r="J8280" t="str">
            <v>ITZEL</v>
          </cell>
          <cell r="K8280" t="str">
            <v>HEQI790226MDFRNT04</v>
          </cell>
          <cell r="L8280">
            <v>28171</v>
          </cell>
          <cell r="M8280" t="str">
            <v>81101</v>
          </cell>
          <cell r="N8280">
            <v>811</v>
          </cell>
          <cell r="O8280" t="str">
            <v>FG0E022</v>
          </cell>
          <cell r="P8280" t="str">
            <v>ES1</v>
          </cell>
        </row>
        <row r="8281">
          <cell r="F8281" t="str">
            <v>HEQM840406</v>
          </cell>
          <cell r="G8281" t="str">
            <v>IN8</v>
          </cell>
          <cell r="H8281" t="str">
            <v>HERNANDEZ</v>
          </cell>
          <cell r="I8281" t="str">
            <v>QUINTERO</v>
          </cell>
          <cell r="J8281" t="str">
            <v>MIREYA</v>
          </cell>
          <cell r="K8281" t="str">
            <v>HEQM840406MDFRNR09</v>
          </cell>
          <cell r="L8281">
            <v>35131</v>
          </cell>
          <cell r="M8281" t="str">
            <v>18002</v>
          </cell>
          <cell r="N8281">
            <v>500</v>
          </cell>
          <cell r="O8281" t="str">
            <v>FG0F010</v>
          </cell>
          <cell r="P8281" t="str">
            <v>FX3</v>
          </cell>
        </row>
        <row r="8282">
          <cell r="F8282" t="str">
            <v>HEQM921112</v>
          </cell>
          <cell r="G8282" t="str">
            <v>GD8</v>
          </cell>
          <cell r="H8282" t="str">
            <v>HERNANDEZ</v>
          </cell>
          <cell r="I8282" t="str">
            <v>QUEZADA</v>
          </cell>
          <cell r="J8282" t="str">
            <v>MARTHA ALEJANDRA</v>
          </cell>
          <cell r="K8282" t="str">
            <v>HEQM921112MVZRZR07</v>
          </cell>
          <cell r="L8282">
            <v>45190</v>
          </cell>
          <cell r="M8282" t="str">
            <v>33501</v>
          </cell>
          <cell r="N8282">
            <v>300</v>
          </cell>
          <cell r="O8282" t="str">
            <v>FG0F010</v>
          </cell>
          <cell r="P8282" t="str">
            <v>FX3</v>
          </cell>
        </row>
        <row r="8283">
          <cell r="F8283" t="str">
            <v>HERA671021</v>
          </cell>
          <cell r="G8283" t="str">
            <v>AC8</v>
          </cell>
          <cell r="H8283" t="str">
            <v>HERNANDEZ</v>
          </cell>
          <cell r="I8283" t="str">
            <v>REYES</v>
          </cell>
          <cell r="J8283" t="str">
            <v>ARMANDO</v>
          </cell>
          <cell r="K8283" t="str">
            <v>HERA671021HDFRYR01</v>
          </cell>
          <cell r="L8283">
            <v>18841</v>
          </cell>
          <cell r="M8283" t="str">
            <v>81101</v>
          </cell>
          <cell r="N8283">
            <v>811</v>
          </cell>
          <cell r="O8283" t="str">
            <v>T03823</v>
          </cell>
          <cell r="P8283" t="str">
            <v>7</v>
          </cell>
        </row>
        <row r="8284">
          <cell r="F8284" t="str">
            <v>HERA740916</v>
          </cell>
          <cell r="G8284" t="str">
            <v>5B0</v>
          </cell>
          <cell r="H8284" t="str">
            <v>HERNANDEZ</v>
          </cell>
          <cell r="I8284" t="str">
            <v>RESENDIZ</v>
          </cell>
          <cell r="J8284" t="str">
            <v>ALEJANDRO</v>
          </cell>
          <cell r="K8284" t="str">
            <v>HERA740916HQTRSL01</v>
          </cell>
          <cell r="L8284">
            <v>2309</v>
          </cell>
          <cell r="M8284" t="str">
            <v>22001</v>
          </cell>
          <cell r="N8284">
            <v>220</v>
          </cell>
          <cell r="O8284" t="str">
            <v>FG0G009</v>
          </cell>
          <cell r="P8284" t="str">
            <v>GX3</v>
          </cell>
        </row>
        <row r="8285">
          <cell r="F8285" t="str">
            <v>HERA871108</v>
          </cell>
          <cell r="G8285" t="str">
            <v>MX7</v>
          </cell>
          <cell r="H8285" t="str">
            <v>HERNANDEZ</v>
          </cell>
          <cell r="I8285" t="str">
            <v>RANGEL</v>
          </cell>
          <cell r="J8285" t="str">
            <v>ABRAHAM</v>
          </cell>
          <cell r="K8285" t="str">
            <v>HERA871108HDFRNB08</v>
          </cell>
          <cell r="L8285">
            <v>4840</v>
          </cell>
          <cell r="M8285" t="str">
            <v>32901</v>
          </cell>
          <cell r="N8285">
            <v>220</v>
          </cell>
          <cell r="O8285" t="str">
            <v>FG0G011</v>
          </cell>
          <cell r="P8285" t="str">
            <v>GW2</v>
          </cell>
        </row>
        <row r="8286">
          <cell r="F8286" t="str">
            <v>HERA880110</v>
          </cell>
          <cell r="G8286" t="str">
            <v>AU9</v>
          </cell>
          <cell r="H8286" t="str">
            <v>HERNANDEZ</v>
          </cell>
          <cell r="I8286" t="str">
            <v>RAMIREZ</v>
          </cell>
          <cell r="J8286" t="str">
            <v>ARTURO</v>
          </cell>
          <cell r="K8286" t="str">
            <v>HERA880110HMCRMR07</v>
          </cell>
          <cell r="L8286">
            <v>46380</v>
          </cell>
          <cell r="M8286" t="str">
            <v>83001</v>
          </cell>
          <cell r="N8286">
            <v>344</v>
          </cell>
          <cell r="O8286" t="str">
            <v>FG0S007</v>
          </cell>
          <cell r="P8286" t="str">
            <v>SX1</v>
          </cell>
        </row>
        <row r="8287">
          <cell r="F8287" t="str">
            <v>HERB711030</v>
          </cell>
          <cell r="G8287" t="str">
            <v>L99</v>
          </cell>
          <cell r="H8287" t="str">
            <v>HERNANDEZ</v>
          </cell>
          <cell r="I8287" t="str">
            <v>RODRIGUEZ</v>
          </cell>
          <cell r="J8287" t="str">
            <v>BLANCA ESTELA</v>
          </cell>
          <cell r="K8287" t="str">
            <v>HERB711030MDFRDL08</v>
          </cell>
          <cell r="L8287">
            <v>17166</v>
          </cell>
          <cell r="M8287" t="str">
            <v>14001</v>
          </cell>
          <cell r="N8287">
            <v>140</v>
          </cell>
          <cell r="O8287" t="str">
            <v>FG0S001</v>
          </cell>
          <cell r="P8287" t="str">
            <v>SZ1</v>
          </cell>
        </row>
        <row r="8288">
          <cell r="F8288" t="str">
            <v>HERB830702</v>
          </cell>
          <cell r="G8288" t="str">
            <v>UR9</v>
          </cell>
          <cell r="H8288" t="str">
            <v>HERNANDEZ</v>
          </cell>
          <cell r="I8288" t="str">
            <v>RODRIGUEZ</v>
          </cell>
          <cell r="J8288" t="str">
            <v>BEATRIZ</v>
          </cell>
          <cell r="K8288" t="str">
            <v>HERB830702MDFRDT08</v>
          </cell>
          <cell r="L8288">
            <v>40452</v>
          </cell>
          <cell r="M8288" t="str">
            <v>81101</v>
          </cell>
          <cell r="N8288">
            <v>811</v>
          </cell>
          <cell r="O8288" t="str">
            <v>FG0O011</v>
          </cell>
          <cell r="P8288" t="str">
            <v>OW2</v>
          </cell>
        </row>
        <row r="8289">
          <cell r="F8289" t="str">
            <v>HERC690214</v>
          </cell>
          <cell r="G8289" t="str">
            <v>I98</v>
          </cell>
          <cell r="H8289" t="str">
            <v>HERNANDEZ</v>
          </cell>
          <cell r="I8289" t="str">
            <v>RIVERA</v>
          </cell>
          <cell r="J8289" t="str">
            <v>CARLOS</v>
          </cell>
          <cell r="K8289" t="str">
            <v>HERC690214HOCRVR04</v>
          </cell>
          <cell r="L8289">
            <v>4231</v>
          </cell>
          <cell r="M8289" t="str">
            <v>33401</v>
          </cell>
          <cell r="N8289">
            <v>220</v>
          </cell>
          <cell r="O8289" t="str">
            <v>FG0G011</v>
          </cell>
          <cell r="P8289" t="str">
            <v>GW2</v>
          </cell>
        </row>
        <row r="8290">
          <cell r="F8290" t="str">
            <v>HERC750322</v>
          </cell>
          <cell r="G8290" t="str">
            <v>6L7</v>
          </cell>
          <cell r="H8290" t="str">
            <v>HERNANDEZ</v>
          </cell>
          <cell r="I8290" t="str">
            <v>DE LA ROSA</v>
          </cell>
          <cell r="J8290" t="str">
            <v>CARLOS</v>
          </cell>
          <cell r="K8290" t="str">
            <v>HERC750322HDFRSR07</v>
          </cell>
          <cell r="L8290">
            <v>10415</v>
          </cell>
          <cell r="M8290" t="str">
            <v>32701</v>
          </cell>
          <cell r="N8290">
            <v>260</v>
          </cell>
          <cell r="O8290" t="str">
            <v>FG0H011</v>
          </cell>
          <cell r="P8290" t="str">
            <v>HW3</v>
          </cell>
        </row>
        <row r="8291">
          <cell r="F8291" t="str">
            <v>HERC750424</v>
          </cell>
          <cell r="G8291" t="str">
            <v>DI0</v>
          </cell>
          <cell r="H8291" t="str">
            <v>HERNANDEZ</v>
          </cell>
          <cell r="I8291" t="str">
            <v>RAMIREZ</v>
          </cell>
          <cell r="J8291" t="str">
            <v>CESAR</v>
          </cell>
          <cell r="K8291" t="str">
            <v>HERC750424HDFRMS03</v>
          </cell>
          <cell r="L8291">
            <v>39798</v>
          </cell>
          <cell r="M8291" t="str">
            <v>36003</v>
          </cell>
          <cell r="N8291">
            <v>360</v>
          </cell>
          <cell r="O8291" t="str">
            <v>FG0F010</v>
          </cell>
          <cell r="P8291" t="str">
            <v>FX3</v>
          </cell>
        </row>
        <row r="8292">
          <cell r="F8292" t="str">
            <v>HERC891124</v>
          </cell>
          <cell r="G8292" t="str">
            <v>E2A</v>
          </cell>
          <cell r="H8292" t="str">
            <v>HERRERA</v>
          </cell>
          <cell r="I8292" t="str">
            <v>REYES</v>
          </cell>
          <cell r="J8292" t="str">
            <v>CALEB JONATHAN</v>
          </cell>
          <cell r="K8292" t="str">
            <v>HERC891124HDFRYL00</v>
          </cell>
          <cell r="L8292">
            <v>7681</v>
          </cell>
          <cell r="M8292" t="str">
            <v>34401</v>
          </cell>
          <cell r="N8292">
            <v>220</v>
          </cell>
          <cell r="O8292" t="str">
            <v>FG0G011</v>
          </cell>
          <cell r="P8292" t="str">
            <v>GW2</v>
          </cell>
        </row>
        <row r="8293">
          <cell r="F8293" t="str">
            <v>HERC970110</v>
          </cell>
          <cell r="G8293" t="str">
            <v>KK2</v>
          </cell>
          <cell r="H8293" t="str">
            <v>HERNANDEZ</v>
          </cell>
          <cell r="I8293" t="str">
            <v>REYES</v>
          </cell>
          <cell r="J8293" t="str">
            <v>CAROLINA</v>
          </cell>
          <cell r="K8293" t="str">
            <v>HERC970110MPLRYR02</v>
          </cell>
          <cell r="L8293">
            <v>44124</v>
          </cell>
          <cell r="M8293" t="str">
            <v>34101</v>
          </cell>
          <cell r="N8293">
            <v>260</v>
          </cell>
          <cell r="O8293" t="str">
            <v>FG0H014</v>
          </cell>
          <cell r="P8293" t="str">
            <v>HV2</v>
          </cell>
        </row>
        <row r="8294">
          <cell r="F8294" t="str">
            <v>HERD660217</v>
          </cell>
          <cell r="G8294" t="str">
            <v>N10</v>
          </cell>
          <cell r="H8294" t="str">
            <v>HERRERA</v>
          </cell>
          <cell r="I8294" t="str">
            <v>ROSALES</v>
          </cell>
          <cell r="J8294" t="str">
            <v>DAVID</v>
          </cell>
          <cell r="K8294" t="str">
            <v>HERD660217HPLRSV00</v>
          </cell>
          <cell r="L8294">
            <v>38434</v>
          </cell>
          <cell r="M8294" t="str">
            <v>64001</v>
          </cell>
          <cell r="N8294">
            <v>640</v>
          </cell>
          <cell r="O8294" t="str">
            <v>FG0D025</v>
          </cell>
          <cell r="P8294" t="str">
            <v>DQ1</v>
          </cell>
        </row>
        <row r="8295">
          <cell r="F8295" t="str">
            <v>HERD810807</v>
          </cell>
          <cell r="G8295" t="str">
            <v>E17</v>
          </cell>
          <cell r="H8295" t="str">
            <v>HERNANDEZ</v>
          </cell>
          <cell r="I8295" t="str">
            <v>ROSAS</v>
          </cell>
          <cell r="J8295" t="str">
            <v>DIANA EDITH</v>
          </cell>
          <cell r="K8295" t="str">
            <v>HERD810807MDFRSN05</v>
          </cell>
          <cell r="L8295">
            <v>19578</v>
          </cell>
          <cell r="M8295" t="str">
            <v>85001</v>
          </cell>
          <cell r="N8295">
            <v>850</v>
          </cell>
          <cell r="O8295" t="str">
            <v>FG0T002</v>
          </cell>
          <cell r="P8295" t="str">
            <v>TZ2</v>
          </cell>
        </row>
        <row r="8296">
          <cell r="F8296" t="str">
            <v>HERD940409</v>
          </cell>
          <cell r="G8296" t="str">
            <v>AG5</v>
          </cell>
          <cell r="H8296" t="str">
            <v>HERNANDEZ</v>
          </cell>
          <cell r="I8296" t="str">
            <v>RAMIREZ</v>
          </cell>
          <cell r="J8296" t="str">
            <v>DIANA</v>
          </cell>
          <cell r="K8296" t="str">
            <v>HERD940409MTLRMN01</v>
          </cell>
          <cell r="L8296">
            <v>34460</v>
          </cell>
          <cell r="M8296" t="str">
            <v>34901</v>
          </cell>
          <cell r="N8296">
            <v>349</v>
          </cell>
          <cell r="O8296" t="str">
            <v>FG0F016</v>
          </cell>
          <cell r="P8296" t="str">
            <v>FV3</v>
          </cell>
        </row>
        <row r="8297">
          <cell r="F8297" t="str">
            <v>HERE741205</v>
          </cell>
          <cell r="G8297" t="str">
            <v>5C2</v>
          </cell>
          <cell r="H8297" t="str">
            <v>HERRERA</v>
          </cell>
          <cell r="I8297" t="str">
            <v>RODRIGUEZ</v>
          </cell>
          <cell r="J8297" t="str">
            <v>ESMERALDA BELEN</v>
          </cell>
          <cell r="K8297" t="str">
            <v>HERE741205MDFRDS03</v>
          </cell>
          <cell r="L8297">
            <v>43059</v>
          </cell>
          <cell r="M8297" t="str">
            <v>26001</v>
          </cell>
          <cell r="N8297">
            <v>260</v>
          </cell>
          <cell r="O8297" t="str">
            <v>FG0H006</v>
          </cell>
          <cell r="P8297" t="str">
            <v>HY3</v>
          </cell>
        </row>
        <row r="8298">
          <cell r="F8298" t="str">
            <v>HERE770204</v>
          </cell>
          <cell r="G8298" t="str">
            <v>1DA</v>
          </cell>
          <cell r="H8298" t="str">
            <v>HERNANDEZ</v>
          </cell>
          <cell r="I8298" t="str">
            <v>RIOS</v>
          </cell>
          <cell r="J8298" t="str">
            <v>ERICKA</v>
          </cell>
          <cell r="K8298" t="str">
            <v>HERE770204MVZRSR05</v>
          </cell>
          <cell r="L8298">
            <v>9772</v>
          </cell>
          <cell r="M8298" t="str">
            <v>35003</v>
          </cell>
          <cell r="N8298">
            <v>260</v>
          </cell>
          <cell r="O8298" t="str">
            <v>FG0H006</v>
          </cell>
          <cell r="P8298" t="str">
            <v>HY3</v>
          </cell>
        </row>
        <row r="8299">
          <cell r="F8299" t="str">
            <v>HERE800904</v>
          </cell>
          <cell r="G8299" t="str">
            <v>UUA</v>
          </cell>
          <cell r="H8299" t="str">
            <v>HERNANDEZ</v>
          </cell>
          <cell r="I8299" t="str">
            <v>RAMIREZ</v>
          </cell>
          <cell r="J8299" t="str">
            <v>EMMANUEL</v>
          </cell>
          <cell r="K8299" t="str">
            <v>HERE800904HTLRMM05</v>
          </cell>
          <cell r="L8299">
            <v>28552</v>
          </cell>
          <cell r="M8299" t="str">
            <v>32301</v>
          </cell>
          <cell r="N8299">
            <v>260</v>
          </cell>
          <cell r="O8299" t="str">
            <v>FG0H011</v>
          </cell>
          <cell r="P8299" t="str">
            <v>HW3</v>
          </cell>
        </row>
        <row r="8300">
          <cell r="F8300" t="str">
            <v>HERE900905</v>
          </cell>
          <cell r="G8300" t="str">
            <v>I50</v>
          </cell>
          <cell r="H8300" t="str">
            <v>HERNANDEZ</v>
          </cell>
          <cell r="I8300" t="str">
            <v>RODRIGUEZ</v>
          </cell>
          <cell r="J8300" t="str">
            <v>EMILY ADRIANA</v>
          </cell>
          <cell r="K8300" t="str">
            <v>HERE900905MZSRDM08</v>
          </cell>
          <cell r="L8300">
            <v>29889</v>
          </cell>
          <cell r="M8300" t="str">
            <v>35201</v>
          </cell>
          <cell r="N8300">
            <v>352</v>
          </cell>
          <cell r="O8300" t="str">
            <v>FG0T002</v>
          </cell>
          <cell r="P8300" t="str">
            <v>TZ2</v>
          </cell>
        </row>
        <row r="8301">
          <cell r="F8301" t="str">
            <v>HERE940612</v>
          </cell>
          <cell r="G8301" t="str">
            <v>9LA</v>
          </cell>
          <cell r="H8301" t="str">
            <v>HERNANDEZ</v>
          </cell>
          <cell r="I8301" t="str">
            <v>REYES</v>
          </cell>
          <cell r="J8301" t="str">
            <v>ESTEFANY MARGARITA</v>
          </cell>
          <cell r="K8301" t="str">
            <v>HERE940612MMCRYS07</v>
          </cell>
          <cell r="L8301">
            <v>42524</v>
          </cell>
          <cell r="M8301" t="str">
            <v>81101</v>
          </cell>
          <cell r="N8301">
            <v>810</v>
          </cell>
          <cell r="O8301" t="str">
            <v>FG0E013</v>
          </cell>
          <cell r="P8301" t="str">
            <v>EV1</v>
          </cell>
        </row>
        <row r="8302">
          <cell r="F8302" t="str">
            <v>HERE961030</v>
          </cell>
          <cell r="G8302" t="str">
            <v>QT4</v>
          </cell>
          <cell r="H8302" t="str">
            <v>HERNANDEZ</v>
          </cell>
          <cell r="I8302" t="str">
            <v>RODRIGUEZ</v>
          </cell>
          <cell r="J8302" t="str">
            <v>ESTEFANY</v>
          </cell>
          <cell r="K8302" t="str">
            <v>HERE961030MMCRDS01</v>
          </cell>
          <cell r="L8302">
            <v>44683</v>
          </cell>
          <cell r="M8302" t="str">
            <v>21001</v>
          </cell>
          <cell r="N8302">
            <v>210</v>
          </cell>
          <cell r="O8302" t="str">
            <v>FG0I008</v>
          </cell>
          <cell r="P8302" t="str">
            <v>IX2</v>
          </cell>
        </row>
        <row r="8303">
          <cell r="F8303" t="str">
            <v>HERF930924</v>
          </cell>
          <cell r="G8303" t="str">
            <v>SN1</v>
          </cell>
          <cell r="H8303" t="str">
            <v>HERNANDEZ</v>
          </cell>
          <cell r="I8303" t="str">
            <v>RODRIGUEZ</v>
          </cell>
          <cell r="J8303" t="str">
            <v>FRANCISCO DANIEL</v>
          </cell>
          <cell r="K8303" t="str">
            <v>HERF930924HDFRDR00</v>
          </cell>
          <cell r="L8303">
            <v>16757</v>
          </cell>
          <cell r="M8303" t="str">
            <v>81101</v>
          </cell>
          <cell r="N8303">
            <v>811</v>
          </cell>
          <cell r="O8303" t="str">
            <v>FG0E013</v>
          </cell>
          <cell r="P8303" t="str">
            <v>EV1</v>
          </cell>
        </row>
        <row r="8304">
          <cell r="F8304" t="str">
            <v>HERF950809</v>
          </cell>
          <cell r="G8304" t="str">
            <v>SL7</v>
          </cell>
          <cell r="H8304" t="str">
            <v>HERNANDEZ</v>
          </cell>
          <cell r="I8304" t="str">
            <v>RODRIGUEZ</v>
          </cell>
          <cell r="J8304" t="str">
            <v>FERNANDO</v>
          </cell>
          <cell r="K8304" t="str">
            <v>HERF950809HPLRDR03</v>
          </cell>
          <cell r="L8304">
            <v>39068</v>
          </cell>
          <cell r="M8304" t="str">
            <v>26001</v>
          </cell>
          <cell r="N8304">
            <v>260</v>
          </cell>
          <cell r="O8304" t="str">
            <v>FG0H011</v>
          </cell>
          <cell r="P8304" t="str">
            <v>HW3</v>
          </cell>
        </row>
        <row r="8305">
          <cell r="F8305" t="str">
            <v>HERG861025</v>
          </cell>
          <cell r="G8305" t="str">
            <v>TJ2</v>
          </cell>
          <cell r="H8305" t="str">
            <v>HERNANDEZ</v>
          </cell>
          <cell r="I8305" t="str">
            <v>RAMIREZ</v>
          </cell>
          <cell r="J8305" t="str">
            <v>GABRIELA</v>
          </cell>
          <cell r="K8305" t="str">
            <v>HERG861025MMCRMB08</v>
          </cell>
          <cell r="L8305">
            <v>17011</v>
          </cell>
          <cell r="M8305" t="str">
            <v>82001</v>
          </cell>
          <cell r="N8305">
            <v>820</v>
          </cell>
          <cell r="O8305" t="str">
            <v>FG0T002</v>
          </cell>
          <cell r="P8305" t="str">
            <v>TZ2</v>
          </cell>
        </row>
        <row r="8306">
          <cell r="F8306" t="str">
            <v>HERG920120</v>
          </cell>
          <cell r="G8306" t="str">
            <v>EN9</v>
          </cell>
          <cell r="H8306" t="str">
            <v>HERNANDEZ</v>
          </cell>
          <cell r="I8306" t="str">
            <v>ROSAS</v>
          </cell>
          <cell r="J8306" t="str">
            <v>GEOVANNI</v>
          </cell>
          <cell r="K8306" t="str">
            <v>HERG920120HJCRSV02</v>
          </cell>
          <cell r="L8306">
            <v>29677</v>
          </cell>
          <cell r="M8306" t="str">
            <v>33401</v>
          </cell>
          <cell r="N8306">
            <v>334</v>
          </cell>
          <cell r="O8306" t="str">
            <v>FG0T002</v>
          </cell>
          <cell r="P8306" t="str">
            <v>TZ2</v>
          </cell>
        </row>
        <row r="8307">
          <cell r="F8307" t="str">
            <v>HERH800305</v>
          </cell>
          <cell r="G8307" t="str">
            <v>EX2</v>
          </cell>
          <cell r="H8307" t="str">
            <v>HERRERA</v>
          </cell>
          <cell r="I8307" t="str">
            <v>RODRIGUEZ</v>
          </cell>
          <cell r="J8307" t="str">
            <v>HUGO ALBERTO</v>
          </cell>
          <cell r="K8307" t="str">
            <v>HERH800305HDFRDG06</v>
          </cell>
          <cell r="L8307">
            <v>59</v>
          </cell>
          <cell r="M8307" t="str">
            <v>30001</v>
          </cell>
          <cell r="N8307">
            <v>300</v>
          </cell>
          <cell r="O8307" t="str">
            <v>FG0E009</v>
          </cell>
          <cell r="P8307" t="str">
            <v>EX3</v>
          </cell>
        </row>
        <row r="8308">
          <cell r="F8308" t="str">
            <v>HERH840514</v>
          </cell>
          <cell r="G8308" t="str">
            <v>LU8</v>
          </cell>
          <cell r="H8308" t="str">
            <v>HERNANDEZ</v>
          </cell>
          <cell r="I8308" t="str">
            <v>RUEDA</v>
          </cell>
          <cell r="J8308" t="str">
            <v>HUMBERTO</v>
          </cell>
          <cell r="K8308" t="str">
            <v>HERH840514HMCRDM08</v>
          </cell>
          <cell r="L8308">
            <v>22104</v>
          </cell>
          <cell r="M8308" t="str">
            <v>41801</v>
          </cell>
          <cell r="N8308">
            <v>418</v>
          </cell>
          <cell r="O8308" t="str">
            <v>FG0I008</v>
          </cell>
          <cell r="P8308" t="str">
            <v>IX2</v>
          </cell>
        </row>
        <row r="8309">
          <cell r="F8309" t="str">
            <v>HERH850830</v>
          </cell>
          <cell r="G8309" t="str">
            <v>JL3</v>
          </cell>
          <cell r="H8309" t="str">
            <v>HERNANDEZ</v>
          </cell>
          <cell r="I8309" t="str">
            <v>RUIZ</v>
          </cell>
          <cell r="J8309" t="str">
            <v>HECTOR ALONSO</v>
          </cell>
          <cell r="K8309" t="str">
            <v>HERH850830HSLRZC03</v>
          </cell>
          <cell r="L8309">
            <v>34605</v>
          </cell>
          <cell r="M8309" t="str">
            <v>34601</v>
          </cell>
          <cell r="N8309">
            <v>260</v>
          </cell>
          <cell r="O8309" t="str">
            <v>FG0H011</v>
          </cell>
          <cell r="P8309" t="str">
            <v>HW3</v>
          </cell>
        </row>
        <row r="8310">
          <cell r="F8310" t="str">
            <v>HERH920121</v>
          </cell>
          <cell r="G8310" t="str">
            <v>E67</v>
          </cell>
          <cell r="H8310" t="str">
            <v>HERNANDEZ</v>
          </cell>
          <cell r="I8310" t="str">
            <v>REYES</v>
          </cell>
          <cell r="J8310" t="str">
            <v>HECTOR EMANUEL</v>
          </cell>
          <cell r="K8310" t="str">
            <v>HERH920121HDFRYC08</v>
          </cell>
          <cell r="L8310">
            <v>4609</v>
          </cell>
          <cell r="M8310" t="str">
            <v>22001</v>
          </cell>
          <cell r="N8310">
            <v>220</v>
          </cell>
          <cell r="O8310" t="str">
            <v>FG0G011</v>
          </cell>
          <cell r="P8310" t="str">
            <v>GW2</v>
          </cell>
        </row>
        <row r="8311">
          <cell r="F8311" t="str">
            <v>HERI840416</v>
          </cell>
          <cell r="G8311" t="str">
            <v>TR8</v>
          </cell>
          <cell r="H8311" t="str">
            <v>HERNANDEZ</v>
          </cell>
          <cell r="I8311" t="str">
            <v>RAMIREZ</v>
          </cell>
          <cell r="J8311" t="str">
            <v>IRLEN ARIADNA</v>
          </cell>
          <cell r="K8311" t="str">
            <v>HERI840416MDFRMR07</v>
          </cell>
          <cell r="L8311">
            <v>6983</v>
          </cell>
          <cell r="M8311" t="str">
            <v>32201</v>
          </cell>
          <cell r="N8311">
            <v>220</v>
          </cell>
          <cell r="O8311" t="str">
            <v>FG0G011</v>
          </cell>
          <cell r="P8311" t="str">
            <v>GW2</v>
          </cell>
        </row>
        <row r="8312">
          <cell r="F8312" t="str">
            <v>HERJ640912</v>
          </cell>
          <cell r="G8312" t="str">
            <v>F98</v>
          </cell>
          <cell r="H8312" t="str">
            <v>HERNANDEZ</v>
          </cell>
          <cell r="I8312" t="str">
            <v>ROMO</v>
          </cell>
          <cell r="J8312" t="str">
            <v>JOSE JORGE</v>
          </cell>
          <cell r="K8312" t="str">
            <v>HERJ640912HSRRMR01</v>
          </cell>
          <cell r="L8312">
            <v>42864</v>
          </cell>
          <cell r="M8312" t="str">
            <v>22001</v>
          </cell>
          <cell r="N8312">
            <v>220</v>
          </cell>
          <cell r="O8312" t="str">
            <v>FG0M016</v>
          </cell>
          <cell r="P8312" t="str">
            <v>GU1</v>
          </cell>
        </row>
        <row r="8313">
          <cell r="F8313" t="str">
            <v>HERJ710714</v>
          </cell>
          <cell r="G8313" t="str">
            <v>9C6</v>
          </cell>
          <cell r="H8313" t="str">
            <v>HERNANDEZ</v>
          </cell>
          <cell r="I8313" t="str">
            <v>RAMIREZ</v>
          </cell>
          <cell r="J8313" t="str">
            <v>JUAN GABRIEL</v>
          </cell>
          <cell r="K8313" t="str">
            <v>HERJ710714HDFRMN05</v>
          </cell>
          <cell r="L8313">
            <v>7217</v>
          </cell>
          <cell r="M8313" t="str">
            <v>22001</v>
          </cell>
          <cell r="N8313">
            <v>220</v>
          </cell>
          <cell r="O8313" t="str">
            <v>FG0G011</v>
          </cell>
          <cell r="P8313" t="str">
            <v>GW2</v>
          </cell>
        </row>
        <row r="8314">
          <cell r="F8314" t="str">
            <v>HERJ721220</v>
          </cell>
          <cell r="G8314" t="str">
            <v>R42</v>
          </cell>
          <cell r="H8314" t="str">
            <v>HERNANDEZ</v>
          </cell>
          <cell r="I8314" t="str">
            <v>ROMERO</v>
          </cell>
          <cell r="J8314" t="str">
            <v>JULIO GUADALUPE</v>
          </cell>
          <cell r="K8314" t="str">
            <v>HERJ721220HDFRML07</v>
          </cell>
          <cell r="L8314">
            <v>11429</v>
          </cell>
          <cell r="M8314" t="str">
            <v>33502</v>
          </cell>
          <cell r="N8314">
            <v>335</v>
          </cell>
          <cell r="O8314" t="str">
            <v>T03804</v>
          </cell>
          <cell r="P8314" t="str">
            <v>3</v>
          </cell>
        </row>
        <row r="8315">
          <cell r="F8315" t="str">
            <v>HERJ730424</v>
          </cell>
          <cell r="G8315" t="str">
            <v>549</v>
          </cell>
          <cell r="H8315" t="str">
            <v>HERNANDEZ</v>
          </cell>
          <cell r="I8315" t="str">
            <v>RODRIGUEZ</v>
          </cell>
          <cell r="J8315" t="str">
            <v>JUAN ALEJANDRO</v>
          </cell>
          <cell r="K8315" t="str">
            <v>HERJ730424HDFRDN08</v>
          </cell>
          <cell r="L8315">
            <v>8618</v>
          </cell>
          <cell r="M8315" t="str">
            <v>60001</v>
          </cell>
          <cell r="N8315">
            <v>600</v>
          </cell>
          <cell r="O8315" t="str">
            <v>FG0F010</v>
          </cell>
          <cell r="P8315" t="str">
            <v>FX3</v>
          </cell>
        </row>
        <row r="8316">
          <cell r="F8316" t="str">
            <v>HERJ760212</v>
          </cell>
          <cell r="G8316" t="str">
            <v>MI8</v>
          </cell>
          <cell r="H8316" t="str">
            <v>HERNANDEZ</v>
          </cell>
          <cell r="I8316" t="str">
            <v>RUVALCABA</v>
          </cell>
          <cell r="J8316" t="str">
            <v>JUAN CARLOS</v>
          </cell>
          <cell r="K8316" t="str">
            <v>HERJ760212HMCRVN08</v>
          </cell>
          <cell r="L8316">
            <v>41592</v>
          </cell>
          <cell r="M8316" t="str">
            <v>26001</v>
          </cell>
          <cell r="N8316">
            <v>260</v>
          </cell>
          <cell r="O8316" t="str">
            <v>FG0H006</v>
          </cell>
          <cell r="P8316" t="str">
            <v>HY3</v>
          </cell>
        </row>
        <row r="8317">
          <cell r="F8317" t="str">
            <v>HERJ760411</v>
          </cell>
          <cell r="G8317" t="str">
            <v>3M5</v>
          </cell>
          <cell r="H8317" t="str">
            <v>HERNANDEZ</v>
          </cell>
          <cell r="I8317" t="str">
            <v>RANGEL</v>
          </cell>
          <cell r="J8317" t="str">
            <v>JORGE ALBERTO</v>
          </cell>
          <cell r="K8317" t="str">
            <v>HERJ760411HMCRNR06</v>
          </cell>
          <cell r="L8317">
            <v>5467</v>
          </cell>
          <cell r="M8317" t="str">
            <v>32201</v>
          </cell>
          <cell r="N8317">
            <v>220</v>
          </cell>
          <cell r="O8317" t="str">
            <v>FG0G011</v>
          </cell>
          <cell r="P8317" t="str">
            <v>GW2</v>
          </cell>
        </row>
        <row r="8318">
          <cell r="F8318" t="str">
            <v>HERJ770412</v>
          </cell>
          <cell r="G8318" t="str">
            <v>EE9</v>
          </cell>
          <cell r="H8318" t="str">
            <v>HERNANDEZ</v>
          </cell>
          <cell r="I8318" t="str">
            <v>RAMIREZ</v>
          </cell>
          <cell r="J8318" t="str">
            <v>JULIO ABRAHAM</v>
          </cell>
          <cell r="K8318" t="str">
            <v>HERJ770412HDFRML04</v>
          </cell>
          <cell r="L8318">
            <v>9749</v>
          </cell>
          <cell r="M8318" t="str">
            <v>33401</v>
          </cell>
          <cell r="N8318">
            <v>260</v>
          </cell>
          <cell r="O8318" t="str">
            <v>FG0H006</v>
          </cell>
          <cell r="P8318" t="str">
            <v>HY3</v>
          </cell>
        </row>
        <row r="8319">
          <cell r="F8319" t="str">
            <v>HERJ790930</v>
          </cell>
          <cell r="G8319" t="str">
            <v>Q99</v>
          </cell>
          <cell r="H8319" t="str">
            <v>HERRERA</v>
          </cell>
          <cell r="I8319" t="str">
            <v>REGALADO</v>
          </cell>
          <cell r="J8319" t="str">
            <v>JUAN JOSE</v>
          </cell>
          <cell r="K8319" t="str">
            <v>HERJ790930HASRGN06</v>
          </cell>
          <cell r="L8319">
            <v>18349</v>
          </cell>
          <cell r="M8319" t="str">
            <v>32101</v>
          </cell>
          <cell r="N8319">
            <v>321</v>
          </cell>
          <cell r="O8319" t="str">
            <v>FG0T002</v>
          </cell>
          <cell r="P8319" t="str">
            <v>TZ2</v>
          </cell>
        </row>
        <row r="8320">
          <cell r="F8320" t="str">
            <v>HERJ800420</v>
          </cell>
          <cell r="G8320" t="str">
            <v>1L7</v>
          </cell>
          <cell r="H8320" t="str">
            <v>HERNANDEZ</v>
          </cell>
          <cell r="I8320" t="str">
            <v>RODRIGUEZ</v>
          </cell>
          <cell r="J8320" t="str">
            <v>JULIO CESAR</v>
          </cell>
          <cell r="K8320" t="str">
            <v>HERJ800420HDFRDL05</v>
          </cell>
          <cell r="L8320">
            <v>7791</v>
          </cell>
          <cell r="M8320" t="str">
            <v>34501</v>
          </cell>
          <cell r="N8320">
            <v>220</v>
          </cell>
          <cell r="O8320" t="str">
            <v>FG0G011</v>
          </cell>
          <cell r="P8320" t="str">
            <v>GW2</v>
          </cell>
        </row>
        <row r="8321">
          <cell r="F8321" t="str">
            <v>HERJ810626</v>
          </cell>
          <cell r="G8321" t="str">
            <v>628</v>
          </cell>
          <cell r="H8321" t="str">
            <v>HERNANDEZ</v>
          </cell>
          <cell r="I8321" t="str">
            <v>RODRIGUEZ</v>
          </cell>
          <cell r="J8321" t="str">
            <v>JESUS</v>
          </cell>
          <cell r="K8321" t="str">
            <v>HERJ810626HDFRDS02</v>
          </cell>
          <cell r="L8321">
            <v>13862</v>
          </cell>
          <cell r="M8321" t="str">
            <v>34201</v>
          </cell>
          <cell r="N8321">
            <v>342</v>
          </cell>
          <cell r="O8321" t="str">
            <v>FG0E025</v>
          </cell>
          <cell r="P8321" t="str">
            <v>ER1</v>
          </cell>
        </row>
        <row r="8322">
          <cell r="F8322" t="str">
            <v>HERJ820507</v>
          </cell>
          <cell r="G8322" t="str">
            <v>D9A</v>
          </cell>
          <cell r="H8322" t="str">
            <v>HERNANDEZ</v>
          </cell>
          <cell r="I8322" t="str">
            <v>ROMERO</v>
          </cell>
          <cell r="J8322" t="str">
            <v>JUAN ANTONIO</v>
          </cell>
          <cell r="K8322" t="str">
            <v>HERJ820507HDFRMN03</v>
          </cell>
          <cell r="L8322">
            <v>37097</v>
          </cell>
          <cell r="M8322" t="str">
            <v>37001</v>
          </cell>
          <cell r="N8322">
            <v>300</v>
          </cell>
          <cell r="O8322" t="str">
            <v>FG0F009</v>
          </cell>
          <cell r="P8322" t="str">
            <v>FX2</v>
          </cell>
        </row>
        <row r="8323">
          <cell r="F8323" t="str">
            <v>HERJ850927</v>
          </cell>
          <cell r="G8323" t="str">
            <v>KX2</v>
          </cell>
          <cell r="H8323" t="str">
            <v>HERNANDEZ</v>
          </cell>
          <cell r="I8323" t="str">
            <v>RODRIGUEZ</v>
          </cell>
          <cell r="J8323" t="str">
            <v>JAZMIN</v>
          </cell>
          <cell r="K8323" t="str">
            <v>HERJ850927MMCRDZ02</v>
          </cell>
          <cell r="L8323">
            <v>28554</v>
          </cell>
          <cell r="M8323" t="str">
            <v>26001</v>
          </cell>
          <cell r="N8323">
            <v>260</v>
          </cell>
          <cell r="O8323" t="str">
            <v>FG0H011</v>
          </cell>
          <cell r="P8323" t="str">
            <v>HW3</v>
          </cell>
        </row>
        <row r="8324">
          <cell r="F8324" t="str">
            <v>HERJ861016</v>
          </cell>
          <cell r="G8324" t="str">
            <v>KP0</v>
          </cell>
          <cell r="H8324" t="str">
            <v>HERNANDEZ</v>
          </cell>
          <cell r="I8324" t="str">
            <v>RAMIREZ</v>
          </cell>
          <cell r="J8324" t="str">
            <v>JUAN BERNARDO</v>
          </cell>
          <cell r="K8324" t="str">
            <v>HERJ861016HSPRMN05</v>
          </cell>
          <cell r="L8324">
            <v>44729</v>
          </cell>
          <cell r="M8324" t="str">
            <v>21001</v>
          </cell>
          <cell r="N8324">
            <v>210</v>
          </cell>
          <cell r="O8324" t="str">
            <v>FG0I008</v>
          </cell>
          <cell r="P8324" t="str">
            <v>IX2</v>
          </cell>
        </row>
        <row r="8325">
          <cell r="F8325" t="str">
            <v>HERJ900423</v>
          </cell>
          <cell r="G8325" t="str">
            <v>L60</v>
          </cell>
          <cell r="H8325" t="str">
            <v>HERNANDEZ</v>
          </cell>
          <cell r="I8325" t="str">
            <v>RAMIREZ</v>
          </cell>
          <cell r="J8325" t="str">
            <v>JORGE</v>
          </cell>
          <cell r="K8325" t="str">
            <v>HERJ900423HMCRMR02</v>
          </cell>
          <cell r="L8325">
            <v>34065</v>
          </cell>
          <cell r="M8325" t="str">
            <v>32901</v>
          </cell>
          <cell r="N8325">
            <v>329</v>
          </cell>
          <cell r="O8325" t="str">
            <v>FG0F016</v>
          </cell>
          <cell r="P8325" t="str">
            <v>FV3</v>
          </cell>
        </row>
        <row r="8326">
          <cell r="F8326" t="str">
            <v>HERJ920320</v>
          </cell>
          <cell r="G8326" t="str">
            <v>IS9</v>
          </cell>
          <cell r="H8326" t="str">
            <v>HERNANDEZ</v>
          </cell>
          <cell r="I8326" t="str">
            <v>RODRIGUEZ</v>
          </cell>
          <cell r="J8326" t="str">
            <v>JORGE ALBERTO</v>
          </cell>
          <cell r="K8326" t="str">
            <v>HERJ920320HGRRDR06</v>
          </cell>
          <cell r="L8326">
            <v>25930</v>
          </cell>
          <cell r="M8326" t="str">
            <v>50001</v>
          </cell>
          <cell r="N8326">
            <v>500</v>
          </cell>
          <cell r="O8326" t="str">
            <v>FG0D025</v>
          </cell>
          <cell r="P8326" t="str">
            <v>DQ1</v>
          </cell>
        </row>
        <row r="8327">
          <cell r="F8327" t="str">
            <v>HERJ950119</v>
          </cell>
          <cell r="G8327" t="str">
            <v>JR9</v>
          </cell>
          <cell r="H8327" t="str">
            <v>HERNANDEZ</v>
          </cell>
          <cell r="I8327" t="str">
            <v>ROJAS</v>
          </cell>
          <cell r="J8327" t="str">
            <v>JESSICA MARIANA</v>
          </cell>
          <cell r="K8327" t="str">
            <v>HERJ950119MMCRJS05</v>
          </cell>
          <cell r="L8327">
            <v>6435</v>
          </cell>
          <cell r="M8327" t="str">
            <v>32901</v>
          </cell>
          <cell r="N8327">
            <v>220</v>
          </cell>
          <cell r="O8327" t="str">
            <v>FG0G011</v>
          </cell>
          <cell r="P8327" t="str">
            <v>GW2</v>
          </cell>
        </row>
        <row r="8328">
          <cell r="F8328" t="str">
            <v>HERJ960519</v>
          </cell>
          <cell r="G8328" t="str">
            <v>IP6</v>
          </cell>
          <cell r="H8328" t="str">
            <v>HERRERA</v>
          </cell>
          <cell r="I8328" t="str">
            <v>RAYGOZA</v>
          </cell>
          <cell r="J8328" t="str">
            <v>JESSICA VALERIA</v>
          </cell>
          <cell r="K8328" t="str">
            <v>HERJ960519MJCRYS05</v>
          </cell>
          <cell r="L8328">
            <v>4861</v>
          </cell>
          <cell r="M8328" t="str">
            <v>32601</v>
          </cell>
          <cell r="N8328">
            <v>220</v>
          </cell>
          <cell r="O8328" t="str">
            <v>FG0G011</v>
          </cell>
          <cell r="P8328" t="str">
            <v>GW2</v>
          </cell>
        </row>
        <row r="8329">
          <cell r="F8329" t="str">
            <v>HERK701109</v>
          </cell>
          <cell r="G8329" t="str">
            <v>5I7</v>
          </cell>
          <cell r="H8329" t="str">
            <v>HERNANDEZ</v>
          </cell>
          <cell r="I8329" t="str">
            <v>RIVERA</v>
          </cell>
          <cell r="J8329" t="str">
            <v>KARLA</v>
          </cell>
          <cell r="K8329" t="str">
            <v>HERK701109MDFRVR07</v>
          </cell>
          <cell r="L8329">
            <v>13300</v>
          </cell>
          <cell r="M8329" t="str">
            <v>33505</v>
          </cell>
          <cell r="N8329">
            <v>300</v>
          </cell>
          <cell r="O8329" t="str">
            <v>FG0F010</v>
          </cell>
          <cell r="P8329" t="str">
            <v>FX3</v>
          </cell>
        </row>
        <row r="8330">
          <cell r="F8330" t="str">
            <v>HERL690914</v>
          </cell>
          <cell r="G8330" t="str">
            <v>78A</v>
          </cell>
          <cell r="H8330" t="str">
            <v>HERNANDEZ</v>
          </cell>
          <cell r="I8330" t="str">
            <v>ROJAS</v>
          </cell>
          <cell r="J8330" t="str">
            <v>JOSE LUIS</v>
          </cell>
          <cell r="K8330" t="str">
            <v>HERL690914HVZRJS08</v>
          </cell>
          <cell r="L8330">
            <v>3768</v>
          </cell>
          <cell r="M8330" t="str">
            <v>34004</v>
          </cell>
          <cell r="N8330">
            <v>220</v>
          </cell>
          <cell r="O8330" t="str">
            <v>FG0G011</v>
          </cell>
          <cell r="P8330" t="str">
            <v>GW2</v>
          </cell>
        </row>
        <row r="8331">
          <cell r="F8331" t="str">
            <v>HERL750718</v>
          </cell>
          <cell r="G8331" t="str">
            <v>M86</v>
          </cell>
          <cell r="H8331" t="str">
            <v>HERNANDEZ</v>
          </cell>
          <cell r="I8331" t="str">
            <v>RIVEROS</v>
          </cell>
          <cell r="J8331" t="str">
            <v>LAURA</v>
          </cell>
          <cell r="K8331" t="str">
            <v>HERL750718MDFRVR02</v>
          </cell>
          <cell r="L8331">
            <v>32491</v>
          </cell>
          <cell r="M8331" t="str">
            <v>26001</v>
          </cell>
          <cell r="N8331">
            <v>260</v>
          </cell>
          <cell r="O8331" t="str">
            <v>FG0E007</v>
          </cell>
          <cell r="P8331" t="str">
            <v>EX1</v>
          </cell>
        </row>
        <row r="8332">
          <cell r="F8332" t="str">
            <v>HERL811103</v>
          </cell>
          <cell r="G8332" t="str">
            <v>BS8</v>
          </cell>
          <cell r="H8332" t="str">
            <v>HERNANDEZ</v>
          </cell>
          <cell r="I8332" t="str">
            <v>ROJAS</v>
          </cell>
          <cell r="J8332" t="str">
            <v>LEOPOLDO</v>
          </cell>
          <cell r="K8332" t="str">
            <v>HERL811103HCSRJP00</v>
          </cell>
          <cell r="L8332">
            <v>8923</v>
          </cell>
          <cell r="M8332" t="str">
            <v>32702</v>
          </cell>
          <cell r="N8332">
            <v>300</v>
          </cell>
          <cell r="O8332" t="str">
            <v>FG0F010</v>
          </cell>
          <cell r="P8332" t="str">
            <v>FX3</v>
          </cell>
        </row>
        <row r="8333">
          <cell r="F8333" t="str">
            <v>HERL840115</v>
          </cell>
          <cell r="G8333" t="str">
            <v>R90</v>
          </cell>
          <cell r="H8333" t="str">
            <v>HERNANDEZ</v>
          </cell>
          <cell r="I8333" t="str">
            <v>RUIZ</v>
          </cell>
          <cell r="J8333" t="str">
            <v>JOSE LUIS</v>
          </cell>
          <cell r="K8333" t="str">
            <v>HERL840115HOCRZS09</v>
          </cell>
          <cell r="L8333">
            <v>12058</v>
          </cell>
          <cell r="M8333" t="str">
            <v>40001</v>
          </cell>
          <cell r="N8333">
            <v>400</v>
          </cell>
          <cell r="O8333" t="str">
            <v>FG0F010</v>
          </cell>
          <cell r="P8333" t="str">
            <v>FX3</v>
          </cell>
        </row>
        <row r="8334">
          <cell r="F8334" t="str">
            <v>HERL851202</v>
          </cell>
          <cell r="G8334" t="str">
            <v>RM3</v>
          </cell>
          <cell r="H8334" t="str">
            <v>HERNANDEZ</v>
          </cell>
          <cell r="I8334" t="str">
            <v>RAMIREZ</v>
          </cell>
          <cell r="J8334" t="str">
            <v>LAURA VIVIANA</v>
          </cell>
          <cell r="K8334" t="str">
            <v>HERL851202MDFRMR05</v>
          </cell>
          <cell r="L8334">
            <v>15389</v>
          </cell>
          <cell r="M8334" t="str">
            <v>34601</v>
          </cell>
          <cell r="N8334">
            <v>300</v>
          </cell>
          <cell r="O8334" t="str">
            <v>FG0F010</v>
          </cell>
          <cell r="P8334" t="str">
            <v>FX3</v>
          </cell>
        </row>
        <row r="8335">
          <cell r="F8335" t="str">
            <v>HERL960628</v>
          </cell>
          <cell r="G8335" t="str">
            <v>644</v>
          </cell>
          <cell r="H8335" t="str">
            <v>HERNANDEZ</v>
          </cell>
          <cell r="I8335" t="str">
            <v>RAMIREZ</v>
          </cell>
          <cell r="J8335" t="str">
            <v>LUZ ELENA</v>
          </cell>
          <cell r="K8335" t="str">
            <v>HERL960628MJCRMZ04</v>
          </cell>
          <cell r="L8335">
            <v>31916</v>
          </cell>
          <cell r="M8335" t="str">
            <v>33401</v>
          </cell>
          <cell r="N8335">
            <v>334</v>
          </cell>
          <cell r="O8335" t="str">
            <v>FG0F016</v>
          </cell>
          <cell r="P8335" t="str">
            <v>FV3</v>
          </cell>
        </row>
        <row r="8336">
          <cell r="F8336" t="str">
            <v>HERL970313</v>
          </cell>
          <cell r="G8336" t="str">
            <v>T75</v>
          </cell>
          <cell r="H8336" t="str">
            <v>HERNANDEZ</v>
          </cell>
          <cell r="I8336" t="str">
            <v>ROSALES</v>
          </cell>
          <cell r="J8336" t="str">
            <v>LUIS ABIMAEL</v>
          </cell>
          <cell r="K8336" t="str">
            <v>HERL970313HMCRSS01</v>
          </cell>
          <cell r="L8336">
            <v>21760</v>
          </cell>
          <cell r="M8336" t="str">
            <v>33501</v>
          </cell>
          <cell r="N8336">
            <v>335</v>
          </cell>
          <cell r="O8336" t="str">
            <v>FG0T002</v>
          </cell>
          <cell r="P8336" t="str">
            <v>TZ2</v>
          </cell>
        </row>
        <row r="8337">
          <cell r="F8337" t="str">
            <v>HERM691013</v>
          </cell>
          <cell r="G8337" t="str">
            <v>MU4</v>
          </cell>
          <cell r="H8337" t="str">
            <v>HERRERA</v>
          </cell>
          <cell r="I8337" t="str">
            <v>RODRIGUEZ</v>
          </cell>
          <cell r="J8337" t="str">
            <v>MIREYA</v>
          </cell>
          <cell r="K8337" t="str">
            <v>HERM691013MCSRDR08</v>
          </cell>
          <cell r="L8337">
            <v>27078</v>
          </cell>
          <cell r="M8337" t="str">
            <v>32701</v>
          </cell>
          <cell r="N8337">
            <v>327</v>
          </cell>
          <cell r="O8337" t="str">
            <v>T03823</v>
          </cell>
          <cell r="P8337" t="str">
            <v>7</v>
          </cell>
        </row>
        <row r="8338">
          <cell r="F8338" t="str">
            <v>HERM691113</v>
          </cell>
          <cell r="G8338" t="str">
            <v>HC7</v>
          </cell>
          <cell r="H8338" t="str">
            <v>HERNANDEZ</v>
          </cell>
          <cell r="I8338" t="str">
            <v>RAMIREZ</v>
          </cell>
          <cell r="J8338" t="str">
            <v>MIGUEL ANGEL</v>
          </cell>
          <cell r="K8338" t="str">
            <v>HERM691113HDFRMG04</v>
          </cell>
          <cell r="L8338">
            <v>9689</v>
          </cell>
          <cell r="M8338" t="str">
            <v>35001</v>
          </cell>
          <cell r="N8338">
            <v>260</v>
          </cell>
          <cell r="O8338" t="str">
            <v>FG0H006</v>
          </cell>
          <cell r="P8338" t="str">
            <v>HY3</v>
          </cell>
        </row>
        <row r="8339">
          <cell r="F8339" t="str">
            <v>HERM760115</v>
          </cell>
          <cell r="G8339" t="str">
            <v>8G7</v>
          </cell>
          <cell r="H8339" t="str">
            <v>HERNANDEZ</v>
          </cell>
          <cell r="I8339" t="str">
            <v>RENDON</v>
          </cell>
          <cell r="J8339" t="str">
            <v>MAURA JOSEFINA</v>
          </cell>
          <cell r="K8339" t="str">
            <v>HERM760115MDFRNR03</v>
          </cell>
          <cell r="L8339">
            <v>9830</v>
          </cell>
          <cell r="M8339" t="str">
            <v>26001</v>
          </cell>
          <cell r="N8339">
            <v>260</v>
          </cell>
          <cell r="O8339" t="str">
            <v>FG0H006</v>
          </cell>
          <cell r="P8339" t="str">
            <v>HY3</v>
          </cell>
        </row>
        <row r="8340">
          <cell r="F8340" t="str">
            <v>HERM780916</v>
          </cell>
          <cell r="G8340" t="str">
            <v>IY3</v>
          </cell>
          <cell r="H8340" t="str">
            <v>HERNANDEZ</v>
          </cell>
          <cell r="I8340" t="str">
            <v>ROJAS</v>
          </cell>
          <cell r="J8340" t="str">
            <v>MIGUEL ANGEL</v>
          </cell>
          <cell r="K8340" t="str">
            <v>HERM780916HVZRJG03</v>
          </cell>
          <cell r="L8340">
            <v>4761</v>
          </cell>
          <cell r="M8340" t="str">
            <v>35001</v>
          </cell>
          <cell r="N8340">
            <v>220</v>
          </cell>
          <cell r="O8340" t="str">
            <v>FG0G011</v>
          </cell>
          <cell r="P8340" t="str">
            <v>GW2</v>
          </cell>
        </row>
        <row r="8341">
          <cell r="F8341" t="str">
            <v>HERM880502</v>
          </cell>
          <cell r="G8341" t="str">
            <v>QA7</v>
          </cell>
          <cell r="H8341" t="str">
            <v>HERNANDEZ</v>
          </cell>
          <cell r="I8341" t="str">
            <v>RIVERA</v>
          </cell>
          <cell r="J8341" t="str">
            <v>MIYER YOANA</v>
          </cell>
          <cell r="K8341" t="str">
            <v>HERM880502MDGRVY03</v>
          </cell>
          <cell r="L8341">
            <v>31811</v>
          </cell>
          <cell r="M8341" t="str">
            <v>33001</v>
          </cell>
          <cell r="N8341">
            <v>330</v>
          </cell>
          <cell r="O8341" t="str">
            <v>FG0F016</v>
          </cell>
          <cell r="P8341" t="str">
            <v>FV3</v>
          </cell>
        </row>
        <row r="8342">
          <cell r="F8342" t="str">
            <v>HERM950716</v>
          </cell>
          <cell r="G8342" t="str">
            <v>2E1</v>
          </cell>
          <cell r="H8342" t="str">
            <v>HERNANDEZ</v>
          </cell>
          <cell r="I8342" t="str">
            <v>RUIZ</v>
          </cell>
          <cell r="J8342" t="str">
            <v>MAURICIO</v>
          </cell>
          <cell r="K8342" t="str">
            <v>HERM950716HDFRZR01</v>
          </cell>
          <cell r="L8342">
            <v>39069</v>
          </cell>
          <cell r="M8342" t="str">
            <v>26001</v>
          </cell>
          <cell r="N8342">
            <v>260</v>
          </cell>
          <cell r="O8342" t="str">
            <v>FG0H011</v>
          </cell>
          <cell r="P8342" t="str">
            <v>HW3</v>
          </cell>
        </row>
        <row r="8343">
          <cell r="F8343" t="str">
            <v>HERM980207</v>
          </cell>
          <cell r="G8343" t="str">
            <v>DL5</v>
          </cell>
          <cell r="H8343" t="str">
            <v>HERNANDEZ</v>
          </cell>
          <cell r="I8343" t="str">
            <v>ROJAS</v>
          </cell>
          <cell r="J8343" t="str">
            <v>MIRIAM GUADALUPE</v>
          </cell>
          <cell r="K8343" t="str">
            <v>HERM980207MDFRJR06</v>
          </cell>
          <cell r="L8343">
            <v>36357</v>
          </cell>
          <cell r="M8343" t="str">
            <v>21001</v>
          </cell>
          <cell r="N8343">
            <v>210</v>
          </cell>
          <cell r="O8343" t="str">
            <v>FG0I008</v>
          </cell>
          <cell r="P8343" t="str">
            <v>IX2</v>
          </cell>
        </row>
        <row r="8344">
          <cell r="F8344" t="str">
            <v>HERN870227</v>
          </cell>
          <cell r="G8344" t="str">
            <v>KI9</v>
          </cell>
          <cell r="H8344" t="str">
            <v>HERRERA</v>
          </cell>
          <cell r="I8344" t="str">
            <v>RAMIREZ</v>
          </cell>
          <cell r="J8344" t="str">
            <v>NALLELY</v>
          </cell>
          <cell r="K8344" t="str">
            <v>HERN870227MDFRML07</v>
          </cell>
          <cell r="L8344">
            <v>15659</v>
          </cell>
          <cell r="M8344" t="str">
            <v>33701</v>
          </cell>
          <cell r="N8344">
            <v>300</v>
          </cell>
          <cell r="O8344" t="str">
            <v>FG0F010</v>
          </cell>
          <cell r="P8344" t="str">
            <v>FX3</v>
          </cell>
        </row>
        <row r="8345">
          <cell r="F8345" t="str">
            <v>HERO980816</v>
          </cell>
          <cell r="G8345" t="str">
            <v>CD1</v>
          </cell>
          <cell r="H8345" t="str">
            <v>HERNANDEZ</v>
          </cell>
          <cell r="I8345" t="str">
            <v>RUBIO</v>
          </cell>
          <cell r="J8345" t="str">
            <v>OSWALDO</v>
          </cell>
          <cell r="K8345" t="str">
            <v>HERO980816HDFRBS03</v>
          </cell>
          <cell r="L8345">
            <v>43691</v>
          </cell>
          <cell r="M8345" t="str">
            <v>83001</v>
          </cell>
          <cell r="N8345">
            <v>830</v>
          </cell>
          <cell r="O8345" t="str">
            <v>FG0S007</v>
          </cell>
          <cell r="P8345" t="str">
            <v>SX1</v>
          </cell>
        </row>
        <row r="8346">
          <cell r="F8346" t="str">
            <v>HERP740927</v>
          </cell>
          <cell r="G8346" t="str">
            <v>SR0</v>
          </cell>
          <cell r="H8346" t="str">
            <v>HERNANDEZ</v>
          </cell>
          <cell r="I8346" t="str">
            <v>ROMERO</v>
          </cell>
          <cell r="J8346" t="str">
            <v>PORFIRIO</v>
          </cell>
          <cell r="K8346" t="str">
            <v>HERP740927HMCRMR02</v>
          </cell>
          <cell r="L8346">
            <v>45614</v>
          </cell>
          <cell r="M8346" t="str">
            <v>83001</v>
          </cell>
          <cell r="N8346">
            <v>813</v>
          </cell>
          <cell r="O8346" t="str">
            <v>FG0S007</v>
          </cell>
          <cell r="P8346" t="str">
            <v>SX1</v>
          </cell>
        </row>
        <row r="8347">
          <cell r="F8347" t="str">
            <v>HERP840406</v>
          </cell>
          <cell r="G8347" t="str">
            <v>AX3</v>
          </cell>
          <cell r="H8347" t="str">
            <v>HERNANDEZ</v>
          </cell>
          <cell r="I8347" t="str">
            <v>REYES</v>
          </cell>
          <cell r="J8347" t="str">
            <v>PEDRO JAVIER</v>
          </cell>
          <cell r="K8347" t="str">
            <v>HERP840406HOCRYD04</v>
          </cell>
          <cell r="L8347">
            <v>41458</v>
          </cell>
          <cell r="M8347" t="str">
            <v>22001</v>
          </cell>
          <cell r="N8347">
            <v>220</v>
          </cell>
          <cell r="O8347" t="str">
            <v>FG0G011</v>
          </cell>
          <cell r="P8347" t="str">
            <v>GW2</v>
          </cell>
        </row>
        <row r="8348">
          <cell r="F8348" t="str">
            <v>HERP971224</v>
          </cell>
          <cell r="G8348" t="str">
            <v>SR5</v>
          </cell>
          <cell r="H8348" t="str">
            <v>HERRERA</v>
          </cell>
          <cell r="I8348" t="str">
            <v>RODRIGUEZ</v>
          </cell>
          <cell r="J8348" t="str">
            <v>PERLA DEYANIRA</v>
          </cell>
          <cell r="K8348" t="str">
            <v>HERP971224MNLRDR02</v>
          </cell>
          <cell r="L8348">
            <v>18215</v>
          </cell>
          <cell r="M8348" t="str">
            <v>33901</v>
          </cell>
          <cell r="N8348">
            <v>339</v>
          </cell>
          <cell r="O8348" t="str">
            <v>FG0S007</v>
          </cell>
          <cell r="P8348" t="str">
            <v>SX1</v>
          </cell>
        </row>
        <row r="8349">
          <cell r="F8349" t="str">
            <v>HERR730427</v>
          </cell>
          <cell r="G8349" t="str">
            <v>7T3</v>
          </cell>
          <cell r="H8349" t="str">
            <v>HERNANDEZ</v>
          </cell>
          <cell r="I8349" t="str">
            <v>ROMERO</v>
          </cell>
          <cell r="J8349" t="str">
            <v>RUTH AIDEE</v>
          </cell>
          <cell r="K8349" t="str">
            <v>HERR730427MSRRMT09</v>
          </cell>
          <cell r="L8349">
            <v>29840</v>
          </cell>
          <cell r="M8349" t="str">
            <v>34607</v>
          </cell>
          <cell r="N8349">
            <v>346</v>
          </cell>
          <cell r="O8349" t="str">
            <v>FG0T002</v>
          </cell>
          <cell r="P8349" t="str">
            <v>TZ2</v>
          </cell>
        </row>
        <row r="8350">
          <cell r="F8350" t="str">
            <v>HERR771231</v>
          </cell>
          <cell r="G8350" t="str">
            <v>T32</v>
          </cell>
          <cell r="H8350" t="str">
            <v>HERNANDEZ</v>
          </cell>
          <cell r="I8350" t="str">
            <v>RAMIREZ</v>
          </cell>
          <cell r="J8350" t="str">
            <v>RIGOBERTO</v>
          </cell>
          <cell r="K8350" t="str">
            <v>HERR771231HVZRMG04</v>
          </cell>
          <cell r="L8350">
            <v>5857</v>
          </cell>
          <cell r="M8350" t="str">
            <v>34701</v>
          </cell>
          <cell r="N8350">
            <v>220</v>
          </cell>
          <cell r="O8350" t="str">
            <v>FG0G011</v>
          </cell>
          <cell r="P8350" t="str">
            <v>GW2</v>
          </cell>
        </row>
        <row r="8351">
          <cell r="F8351" t="str">
            <v>HERR790824</v>
          </cell>
          <cell r="G8351" t="str">
            <v>1I7</v>
          </cell>
          <cell r="H8351" t="str">
            <v>HERNANDEZ</v>
          </cell>
          <cell r="I8351" t="str">
            <v>REYES</v>
          </cell>
          <cell r="J8351" t="str">
            <v>RAUL ALFREDO</v>
          </cell>
          <cell r="K8351" t="str">
            <v>HERR790824HDFRYL09</v>
          </cell>
          <cell r="L8351">
            <v>32365</v>
          </cell>
          <cell r="M8351" t="str">
            <v>22001</v>
          </cell>
          <cell r="N8351">
            <v>220</v>
          </cell>
          <cell r="O8351" t="str">
            <v>FG0G011</v>
          </cell>
          <cell r="P8351" t="str">
            <v>GW2</v>
          </cell>
        </row>
        <row r="8352">
          <cell r="F8352" t="str">
            <v>HERR890223</v>
          </cell>
          <cell r="G8352" t="str">
            <v>J25</v>
          </cell>
          <cell r="H8352" t="str">
            <v>HERRERA</v>
          </cell>
          <cell r="I8352" t="str">
            <v>DE LA ROSA</v>
          </cell>
          <cell r="J8352" t="str">
            <v>ROSA MARIA</v>
          </cell>
          <cell r="K8352" t="str">
            <v>HERR890223MPLRSS03</v>
          </cell>
          <cell r="L8352">
            <v>32344</v>
          </cell>
          <cell r="M8352" t="str">
            <v>34901</v>
          </cell>
          <cell r="N8352">
            <v>220</v>
          </cell>
          <cell r="O8352" t="str">
            <v>FG0G011</v>
          </cell>
          <cell r="P8352" t="str">
            <v>GW2</v>
          </cell>
        </row>
        <row r="8353">
          <cell r="F8353" t="str">
            <v>HERR900310</v>
          </cell>
          <cell r="G8353" t="str">
            <v>AW0</v>
          </cell>
          <cell r="H8353" t="str">
            <v>HERRERA</v>
          </cell>
          <cell r="I8353" t="str">
            <v>RUIZ</v>
          </cell>
          <cell r="J8353" t="str">
            <v>ROSALBA</v>
          </cell>
          <cell r="K8353" t="str">
            <v>HERR900310MVZRZS02</v>
          </cell>
          <cell r="L8353">
            <v>37601</v>
          </cell>
          <cell r="M8353" t="str">
            <v>34001</v>
          </cell>
          <cell r="N8353">
            <v>260</v>
          </cell>
          <cell r="O8353" t="str">
            <v>FG0H011</v>
          </cell>
          <cell r="P8353" t="str">
            <v>HW3</v>
          </cell>
        </row>
        <row r="8354">
          <cell r="F8354" t="str">
            <v>HERR951204</v>
          </cell>
          <cell r="G8354" t="str">
            <v>FD6</v>
          </cell>
          <cell r="H8354" t="str">
            <v>HERNANDEZ</v>
          </cell>
          <cell r="I8354" t="str">
            <v>RAMIREZ</v>
          </cell>
          <cell r="J8354" t="str">
            <v>ROBERTO</v>
          </cell>
          <cell r="K8354" t="str">
            <v>HERR951204HMCRMB04</v>
          </cell>
          <cell r="L8354">
            <v>33411</v>
          </cell>
          <cell r="M8354" t="str">
            <v>32901</v>
          </cell>
          <cell r="N8354">
            <v>329</v>
          </cell>
          <cell r="O8354" t="str">
            <v>FG0F016</v>
          </cell>
          <cell r="P8354" t="str">
            <v>FV3</v>
          </cell>
        </row>
        <row r="8355">
          <cell r="F8355" t="str">
            <v>HERS680929</v>
          </cell>
          <cell r="G8355" t="str">
            <v>Q44</v>
          </cell>
          <cell r="H8355" t="str">
            <v>HERNANDEZ</v>
          </cell>
          <cell r="I8355" t="str">
            <v>RIVERA</v>
          </cell>
          <cell r="J8355" t="str">
            <v>SERGIO</v>
          </cell>
          <cell r="K8355" t="str">
            <v>HERS680929HDFRVR06</v>
          </cell>
          <cell r="L8355">
            <v>15709</v>
          </cell>
          <cell r="M8355" t="str">
            <v>55001</v>
          </cell>
          <cell r="N8355">
            <v>550</v>
          </cell>
          <cell r="O8355" t="str">
            <v>T03823</v>
          </cell>
          <cell r="P8355" t="str">
            <v>7</v>
          </cell>
        </row>
        <row r="8356">
          <cell r="F8356" t="str">
            <v>HERS760616</v>
          </cell>
          <cell r="G8356" t="str">
            <v>SC2</v>
          </cell>
          <cell r="H8356" t="str">
            <v>HERNANDEZ</v>
          </cell>
          <cell r="I8356" t="str">
            <v>RODRIGUEZ</v>
          </cell>
          <cell r="J8356" t="str">
            <v>SHAMIL YANARIT</v>
          </cell>
          <cell r="K8356" t="str">
            <v>HERS760616MNTRDH07</v>
          </cell>
          <cell r="L8356">
            <v>37217</v>
          </cell>
          <cell r="M8356" t="str">
            <v>91001</v>
          </cell>
          <cell r="N8356">
            <v>900</v>
          </cell>
          <cell r="O8356" t="str">
            <v>FG0F009</v>
          </cell>
          <cell r="P8356" t="str">
            <v>FX2</v>
          </cell>
        </row>
        <row r="8357">
          <cell r="F8357" t="str">
            <v>HERS910104</v>
          </cell>
          <cell r="G8357" t="str">
            <v>J6A</v>
          </cell>
          <cell r="H8357" t="str">
            <v>HERNANDEZ</v>
          </cell>
          <cell r="I8357" t="str">
            <v>ROMERO</v>
          </cell>
          <cell r="J8357" t="str">
            <v>SARAIT</v>
          </cell>
          <cell r="K8357" t="str">
            <v>HERS910104MHGRMR04</v>
          </cell>
          <cell r="L8357">
            <v>8750</v>
          </cell>
          <cell r="M8357" t="str">
            <v>57001</v>
          </cell>
          <cell r="N8357">
            <v>500</v>
          </cell>
          <cell r="O8357" t="str">
            <v>FG0F010</v>
          </cell>
          <cell r="P8357" t="str">
            <v>FX3</v>
          </cell>
        </row>
        <row r="8358">
          <cell r="F8358" t="str">
            <v>HERS990807</v>
          </cell>
          <cell r="G8358" t="str">
            <v>RC7</v>
          </cell>
          <cell r="H8358" t="str">
            <v>HERNANDEZ</v>
          </cell>
          <cell r="I8358" t="str">
            <v>REYES</v>
          </cell>
          <cell r="J8358" t="str">
            <v>STEPHANIE MICHELLE</v>
          </cell>
          <cell r="K8358" t="str">
            <v>HERS990807MDFRYT02</v>
          </cell>
          <cell r="L8358">
            <v>46002</v>
          </cell>
          <cell r="M8358" t="str">
            <v>21001</v>
          </cell>
          <cell r="N8358">
            <v>210</v>
          </cell>
          <cell r="O8358" t="str">
            <v>FG0I008</v>
          </cell>
          <cell r="P8358" t="str">
            <v>IX2</v>
          </cell>
        </row>
        <row r="8359">
          <cell r="F8359" t="str">
            <v>HERV990305</v>
          </cell>
          <cell r="G8359" t="str">
            <v>2G8</v>
          </cell>
          <cell r="H8359" t="str">
            <v>HERRERA</v>
          </cell>
          <cell r="I8359" t="str">
            <v>RODRIGUEZ</v>
          </cell>
          <cell r="J8359" t="str">
            <v>VIRIDIANA</v>
          </cell>
          <cell r="K8359" t="str">
            <v>HERV990305MDFRDR04</v>
          </cell>
          <cell r="L8359">
            <v>25968</v>
          </cell>
          <cell r="M8359" t="str">
            <v>80001</v>
          </cell>
          <cell r="N8359">
            <v>800</v>
          </cell>
          <cell r="O8359" t="str">
            <v>FG0S001</v>
          </cell>
          <cell r="P8359" t="str">
            <v>SZ1</v>
          </cell>
        </row>
        <row r="8360">
          <cell r="F8360" t="str">
            <v>HESA700120</v>
          </cell>
          <cell r="G8360" t="str">
            <v>438</v>
          </cell>
          <cell r="H8360" t="str">
            <v>HERNANDEZ</v>
          </cell>
          <cell r="I8360" t="str">
            <v>SANTIAGO</v>
          </cell>
          <cell r="J8360" t="str">
            <v>ADRIANA ILIANA</v>
          </cell>
          <cell r="K8360" t="str">
            <v>HESA700120MOCRND09</v>
          </cell>
          <cell r="L8360">
            <v>27914</v>
          </cell>
          <cell r="M8360" t="str">
            <v>82001</v>
          </cell>
          <cell r="N8360">
            <v>820</v>
          </cell>
          <cell r="O8360" t="str">
            <v>FG0E015</v>
          </cell>
          <cell r="P8360" t="str">
            <v>EV3</v>
          </cell>
        </row>
        <row r="8361">
          <cell r="F8361" t="str">
            <v>HESA710222</v>
          </cell>
          <cell r="G8361" t="str">
            <v>JT8</v>
          </cell>
          <cell r="H8361" t="str">
            <v>HERNANDEZ</v>
          </cell>
          <cell r="I8361" t="str">
            <v>SANDOVAL</v>
          </cell>
          <cell r="J8361" t="str">
            <v>AARON DAVID</v>
          </cell>
          <cell r="K8361" t="str">
            <v>HESA710222HDFRNR08</v>
          </cell>
          <cell r="L8361">
            <v>36811</v>
          </cell>
          <cell r="M8361" t="str">
            <v>32301</v>
          </cell>
          <cell r="N8361">
            <v>220</v>
          </cell>
          <cell r="O8361" t="str">
            <v>FG0G010</v>
          </cell>
          <cell r="P8361" t="str">
            <v>GW1</v>
          </cell>
        </row>
        <row r="8362">
          <cell r="F8362" t="str">
            <v>HESA730412</v>
          </cell>
          <cell r="G8362" t="str">
            <v>NU4</v>
          </cell>
          <cell r="H8362" t="str">
            <v>HERNANDEZ</v>
          </cell>
          <cell r="I8362" t="str">
            <v>SOSA</v>
          </cell>
          <cell r="J8362" t="str">
            <v>ALEJANDRO</v>
          </cell>
          <cell r="K8362" t="str">
            <v>HESA730412HDFRSL07</v>
          </cell>
          <cell r="L8362">
            <v>35752</v>
          </cell>
          <cell r="M8362" t="str">
            <v>56001</v>
          </cell>
          <cell r="N8362">
            <v>560</v>
          </cell>
          <cell r="O8362" t="str">
            <v>FG0S007</v>
          </cell>
          <cell r="P8362" t="str">
            <v>SX1</v>
          </cell>
        </row>
        <row r="8363">
          <cell r="F8363" t="str">
            <v>HESA770129</v>
          </cell>
          <cell r="G8363" t="str">
            <v>5R6</v>
          </cell>
          <cell r="H8363" t="str">
            <v>HERNANDEZ</v>
          </cell>
          <cell r="I8363" t="str">
            <v>SOTO</v>
          </cell>
          <cell r="J8363" t="str">
            <v>ARNULFO</v>
          </cell>
          <cell r="K8363" t="str">
            <v>HESA770129HMNRTR09</v>
          </cell>
          <cell r="L8363">
            <v>4765</v>
          </cell>
          <cell r="M8363" t="str">
            <v>33101</v>
          </cell>
          <cell r="N8363">
            <v>220</v>
          </cell>
          <cell r="O8363" t="str">
            <v>FG0G011</v>
          </cell>
          <cell r="P8363" t="str">
            <v>GW2</v>
          </cell>
        </row>
        <row r="8364">
          <cell r="F8364" t="str">
            <v>HESA810216</v>
          </cell>
          <cell r="G8364" t="str">
            <v>HQ0</v>
          </cell>
          <cell r="H8364" t="str">
            <v>HERNANDEZ</v>
          </cell>
          <cell r="I8364" t="str">
            <v>SANCHEZ</v>
          </cell>
          <cell r="J8364" t="str">
            <v>ANDREA TANIA</v>
          </cell>
          <cell r="K8364" t="str">
            <v>HESA810216MDFRNN03</v>
          </cell>
          <cell r="L8364">
            <v>35631</v>
          </cell>
          <cell r="M8364" t="str">
            <v>53001</v>
          </cell>
          <cell r="N8364">
            <v>500</v>
          </cell>
          <cell r="O8364" t="str">
            <v>FG0F010</v>
          </cell>
          <cell r="P8364" t="str">
            <v>FX3</v>
          </cell>
        </row>
        <row r="8365">
          <cell r="F8365" t="str">
            <v>HESA820612</v>
          </cell>
          <cell r="G8365" t="str">
            <v>AR3</v>
          </cell>
          <cell r="H8365" t="str">
            <v>HERNANDEZ</v>
          </cell>
          <cell r="I8365" t="str">
            <v>SILVA</v>
          </cell>
          <cell r="J8365" t="str">
            <v>ALMA MIRIAM</v>
          </cell>
          <cell r="K8365" t="str">
            <v>HESA820612MPLRLL09</v>
          </cell>
          <cell r="L8365">
            <v>29778</v>
          </cell>
          <cell r="M8365" t="str">
            <v>34101</v>
          </cell>
          <cell r="N8365">
            <v>341</v>
          </cell>
          <cell r="O8365" t="str">
            <v>FG0T002</v>
          </cell>
          <cell r="P8365" t="str">
            <v>TZ2</v>
          </cell>
        </row>
        <row r="8366">
          <cell r="F8366" t="str">
            <v>HESA900615</v>
          </cell>
          <cell r="G8366" t="str">
            <v>6S8</v>
          </cell>
          <cell r="H8366" t="str">
            <v>HERNANDEZ</v>
          </cell>
          <cell r="I8366" t="str">
            <v>SAMPEDRO</v>
          </cell>
          <cell r="J8366" t="str">
            <v>ANDREA</v>
          </cell>
          <cell r="K8366" t="str">
            <v>HESA900615MTLRMN06</v>
          </cell>
          <cell r="L8366">
            <v>12936</v>
          </cell>
          <cell r="M8366" t="str">
            <v>34901</v>
          </cell>
          <cell r="N8366">
            <v>300</v>
          </cell>
          <cell r="O8366" t="str">
            <v>FG0F010</v>
          </cell>
          <cell r="P8366" t="str">
            <v>FX3</v>
          </cell>
        </row>
        <row r="8367">
          <cell r="F8367" t="str">
            <v>HESA910520</v>
          </cell>
          <cell r="G8367" t="str">
            <v>TM7</v>
          </cell>
          <cell r="H8367" t="str">
            <v>HERNANDEZ</v>
          </cell>
          <cell r="I8367" t="str">
            <v>SAAVEDRA</v>
          </cell>
          <cell r="J8367" t="str">
            <v>ADRIANA</v>
          </cell>
          <cell r="K8367" t="str">
            <v>HESA910520MMCRVD09</v>
          </cell>
          <cell r="L8367">
            <v>47370</v>
          </cell>
          <cell r="M8367" t="str">
            <v>81301</v>
          </cell>
          <cell r="N8367">
            <v>813</v>
          </cell>
          <cell r="O8367" t="str">
            <v>FG0W008</v>
          </cell>
          <cell r="P8367" t="str">
            <v>WX2</v>
          </cell>
        </row>
        <row r="8368">
          <cell r="F8368" t="str">
            <v>HESD880717</v>
          </cell>
          <cell r="G8368" t="str">
            <v>T64</v>
          </cell>
          <cell r="H8368" t="str">
            <v>HERNANDEZ</v>
          </cell>
          <cell r="I8368" t="str">
            <v>SANCHEZ</v>
          </cell>
          <cell r="J8368" t="str">
            <v>DANIEL</v>
          </cell>
          <cell r="K8368" t="str">
            <v>HESD880717HDFRNN03</v>
          </cell>
          <cell r="L8368">
            <v>27920</v>
          </cell>
          <cell r="M8368" t="str">
            <v>82001</v>
          </cell>
          <cell r="N8368">
            <v>820</v>
          </cell>
          <cell r="O8368" t="str">
            <v>FG0E015</v>
          </cell>
          <cell r="P8368" t="str">
            <v>EV3</v>
          </cell>
        </row>
        <row r="8369">
          <cell r="F8369" t="str">
            <v>HESE780926</v>
          </cell>
          <cell r="G8369" t="str">
            <v>5U4</v>
          </cell>
          <cell r="H8369" t="str">
            <v>HERRERA</v>
          </cell>
          <cell r="I8369" t="str">
            <v>SANCHEZ</v>
          </cell>
          <cell r="J8369" t="str">
            <v>EULALIO SIMON</v>
          </cell>
          <cell r="K8369" t="str">
            <v>HESE780926HMCRNL00</v>
          </cell>
          <cell r="L8369">
            <v>5864</v>
          </cell>
          <cell r="M8369" t="str">
            <v>22001</v>
          </cell>
          <cell r="N8369">
            <v>220</v>
          </cell>
          <cell r="O8369" t="str">
            <v>FG0G011</v>
          </cell>
          <cell r="P8369" t="str">
            <v>GW2</v>
          </cell>
        </row>
        <row r="8370">
          <cell r="F8370" t="str">
            <v>HESE821010</v>
          </cell>
          <cell r="G8370" t="str">
            <v>SL1</v>
          </cell>
          <cell r="H8370" t="str">
            <v>HERNANDEZ</v>
          </cell>
          <cell r="I8370" t="str">
            <v>SAUCEDO</v>
          </cell>
          <cell r="J8370" t="str">
            <v>EDUARDO</v>
          </cell>
          <cell r="K8370" t="str">
            <v>HESE821010HPLRCD01</v>
          </cell>
          <cell r="L8370">
            <v>4763</v>
          </cell>
          <cell r="M8370" t="str">
            <v>22001</v>
          </cell>
          <cell r="N8370">
            <v>220</v>
          </cell>
          <cell r="O8370" t="str">
            <v>FG0G011</v>
          </cell>
          <cell r="P8370" t="str">
            <v>GW2</v>
          </cell>
        </row>
        <row r="8371">
          <cell r="F8371" t="str">
            <v>HESG691105</v>
          </cell>
          <cell r="G8371" t="str">
            <v>BK0</v>
          </cell>
          <cell r="H8371" t="str">
            <v>HERNANDEZ</v>
          </cell>
          <cell r="I8371" t="str">
            <v>SANTIAGO</v>
          </cell>
          <cell r="J8371" t="str">
            <v>MARIA GUADALUPE</v>
          </cell>
          <cell r="K8371" t="str">
            <v>HESG691105MTCRND04</v>
          </cell>
          <cell r="L8371">
            <v>14350</v>
          </cell>
          <cell r="M8371" t="str">
            <v>34701</v>
          </cell>
          <cell r="N8371">
            <v>347</v>
          </cell>
          <cell r="O8371" t="str">
            <v>T03823</v>
          </cell>
          <cell r="P8371" t="str">
            <v>7</v>
          </cell>
        </row>
        <row r="8372">
          <cell r="F8372" t="str">
            <v>HESG750406</v>
          </cell>
          <cell r="G8372" t="str">
            <v>SR4</v>
          </cell>
          <cell r="H8372" t="str">
            <v>HERRERA</v>
          </cell>
          <cell r="I8372" t="str">
            <v>SANCHEZ</v>
          </cell>
          <cell r="J8372" t="str">
            <v>JOSE GILDARDO</v>
          </cell>
          <cell r="K8372" t="str">
            <v>HESG750406HNERNL05</v>
          </cell>
          <cell r="L8372">
            <v>19501</v>
          </cell>
          <cell r="M8372" t="str">
            <v>33601</v>
          </cell>
          <cell r="N8372">
            <v>850</v>
          </cell>
          <cell r="O8372" t="str">
            <v>FG0E030</v>
          </cell>
          <cell r="P8372" t="str">
            <v>EQ3</v>
          </cell>
        </row>
        <row r="8373">
          <cell r="F8373" t="str">
            <v>HESG780423</v>
          </cell>
          <cell r="G8373" t="str">
            <v>CH0</v>
          </cell>
          <cell r="H8373" t="str">
            <v>HERNANDEZ</v>
          </cell>
          <cell r="I8373" t="str">
            <v>SALGADO</v>
          </cell>
          <cell r="J8373" t="str">
            <v>GEORGINA</v>
          </cell>
          <cell r="K8373" t="str">
            <v>HESG780423MMSRLR07</v>
          </cell>
          <cell r="L8373">
            <v>6388</v>
          </cell>
          <cell r="M8373" t="str">
            <v>22001</v>
          </cell>
          <cell r="N8373">
            <v>220</v>
          </cell>
          <cell r="O8373" t="str">
            <v>FG0G011</v>
          </cell>
          <cell r="P8373" t="str">
            <v>GW2</v>
          </cell>
        </row>
        <row r="8374">
          <cell r="F8374" t="str">
            <v>HESG930928</v>
          </cell>
          <cell r="G8374" t="str">
            <v>F83</v>
          </cell>
          <cell r="H8374" t="str">
            <v>HERNANDEZ</v>
          </cell>
          <cell r="I8374" t="str">
            <v>SANTIAGO</v>
          </cell>
          <cell r="J8374" t="str">
            <v>GLORIA SHANTEL</v>
          </cell>
          <cell r="K8374" t="str">
            <v>HESG930928MDFRNL04</v>
          </cell>
          <cell r="L8374">
            <v>3757</v>
          </cell>
          <cell r="M8374" t="str">
            <v>22001</v>
          </cell>
          <cell r="N8374">
            <v>220</v>
          </cell>
          <cell r="O8374" t="str">
            <v>FG0G011</v>
          </cell>
          <cell r="P8374" t="str">
            <v>GW2</v>
          </cell>
        </row>
        <row r="8375">
          <cell r="F8375" t="str">
            <v>HESH890615</v>
          </cell>
          <cell r="G8375" t="str">
            <v>CF6</v>
          </cell>
          <cell r="H8375" t="str">
            <v>HERNANDEZ</v>
          </cell>
          <cell r="I8375" t="str">
            <v>SANTIAGO</v>
          </cell>
          <cell r="J8375" t="str">
            <v>HILDA PATRICIA</v>
          </cell>
          <cell r="K8375" t="str">
            <v>HESH890615MDFRNL05</v>
          </cell>
          <cell r="L8375">
            <v>38818</v>
          </cell>
          <cell r="M8375" t="str">
            <v>21001</v>
          </cell>
          <cell r="N8375">
            <v>210</v>
          </cell>
          <cell r="O8375" t="str">
            <v>FG0I008</v>
          </cell>
          <cell r="P8375" t="str">
            <v>IX2</v>
          </cell>
        </row>
        <row r="8376">
          <cell r="F8376" t="str">
            <v>HESH930331</v>
          </cell>
          <cell r="G8376" t="str">
            <v>8W1</v>
          </cell>
          <cell r="H8376" t="str">
            <v>HERNANDEZ</v>
          </cell>
          <cell r="I8376" t="str">
            <v>SALAZAR</v>
          </cell>
          <cell r="J8376" t="str">
            <v>HECTOR BENJAMIN</v>
          </cell>
          <cell r="K8376" t="str">
            <v>HESH930331HDFRLC03</v>
          </cell>
          <cell r="L8376">
            <v>19574</v>
          </cell>
          <cell r="M8376" t="str">
            <v>85001</v>
          </cell>
          <cell r="N8376">
            <v>850</v>
          </cell>
          <cell r="O8376" t="str">
            <v>FG0T002</v>
          </cell>
          <cell r="P8376" t="str">
            <v>TZ2</v>
          </cell>
        </row>
        <row r="8377">
          <cell r="F8377" t="str">
            <v>HESI731012</v>
          </cell>
          <cell r="G8377" t="str">
            <v>GB2</v>
          </cell>
          <cell r="H8377" t="str">
            <v>HERNANDEZ</v>
          </cell>
          <cell r="I8377" t="str">
            <v>SANCHEZ</v>
          </cell>
          <cell r="J8377" t="str">
            <v>ISRAEL VICENTE</v>
          </cell>
          <cell r="K8377" t="str">
            <v>HESI731012HDFRNS09</v>
          </cell>
          <cell r="L8377">
            <v>5859</v>
          </cell>
          <cell r="M8377" t="str">
            <v>22001</v>
          </cell>
          <cell r="N8377">
            <v>220</v>
          </cell>
          <cell r="O8377" t="str">
            <v>FG0G011</v>
          </cell>
          <cell r="P8377" t="str">
            <v>GW2</v>
          </cell>
        </row>
        <row r="8378">
          <cell r="F8378" t="str">
            <v>HESI781120</v>
          </cell>
          <cell r="G8378" t="str">
            <v>H6A</v>
          </cell>
          <cell r="H8378" t="str">
            <v>HERNANDEZ</v>
          </cell>
          <cell r="I8378" t="str">
            <v>SANTILLAN</v>
          </cell>
          <cell r="J8378" t="str">
            <v>ITZEL</v>
          </cell>
          <cell r="K8378" t="str">
            <v>HESI781120MDFRNT08</v>
          </cell>
          <cell r="L8378">
            <v>36812</v>
          </cell>
          <cell r="M8378" t="str">
            <v>34101</v>
          </cell>
          <cell r="N8378">
            <v>220</v>
          </cell>
          <cell r="O8378" t="str">
            <v>FG0G010</v>
          </cell>
          <cell r="P8378" t="str">
            <v>GW1</v>
          </cell>
        </row>
        <row r="8379">
          <cell r="F8379" t="str">
            <v>HESI960817</v>
          </cell>
          <cell r="G8379" t="str">
            <v>HM6</v>
          </cell>
          <cell r="H8379" t="str">
            <v>HERNANDEZ</v>
          </cell>
          <cell r="I8379" t="str">
            <v>SALINAS</v>
          </cell>
          <cell r="J8379" t="str">
            <v>IRVING</v>
          </cell>
          <cell r="K8379" t="str">
            <v>HESI960817HCSRLR05</v>
          </cell>
          <cell r="L8379">
            <v>1791</v>
          </cell>
          <cell r="M8379" t="str">
            <v>33601</v>
          </cell>
          <cell r="N8379">
            <v>220</v>
          </cell>
          <cell r="O8379" t="str">
            <v>FG0Q009</v>
          </cell>
          <cell r="P8379" t="str">
            <v>QX3</v>
          </cell>
        </row>
        <row r="8380">
          <cell r="F8380" t="str">
            <v>HESJ720601</v>
          </cell>
          <cell r="G8380" t="str">
            <v>CH2</v>
          </cell>
          <cell r="H8380" t="str">
            <v>HERNANDEZ</v>
          </cell>
          <cell r="I8380" t="str">
            <v>SANCHEZ</v>
          </cell>
          <cell r="J8380" t="str">
            <v>JUAN MANUEL</v>
          </cell>
          <cell r="K8380" t="str">
            <v>HESJ720601HDFRNN00</v>
          </cell>
          <cell r="L8380">
            <v>38371</v>
          </cell>
          <cell r="M8380" t="str">
            <v>92001</v>
          </cell>
          <cell r="N8380">
            <v>900</v>
          </cell>
          <cell r="O8380" t="str">
            <v>FG0F008</v>
          </cell>
          <cell r="P8380" t="str">
            <v>FX1</v>
          </cell>
        </row>
        <row r="8381">
          <cell r="F8381" t="str">
            <v>HESJ730428</v>
          </cell>
          <cell r="G8381" t="str">
            <v>G1A</v>
          </cell>
          <cell r="H8381" t="str">
            <v>HERRERA</v>
          </cell>
          <cell r="I8381" t="str">
            <v>SANCHEZ</v>
          </cell>
          <cell r="J8381" t="str">
            <v>JULIO CESAR</v>
          </cell>
          <cell r="K8381" t="str">
            <v>HESJ730428HVZRNL03</v>
          </cell>
          <cell r="L8381">
            <v>7222</v>
          </cell>
          <cell r="M8381" t="str">
            <v>34502</v>
          </cell>
          <cell r="N8381">
            <v>220</v>
          </cell>
          <cell r="O8381" t="str">
            <v>FG0G011</v>
          </cell>
          <cell r="P8381" t="str">
            <v>GW2</v>
          </cell>
        </row>
        <row r="8382">
          <cell r="F8382" t="str">
            <v>HESJ730714</v>
          </cell>
          <cell r="G8382" t="str">
            <v>6NA</v>
          </cell>
          <cell r="H8382" t="str">
            <v>HERNANDEZ</v>
          </cell>
          <cell r="I8382" t="str">
            <v>SEGOVIA</v>
          </cell>
          <cell r="J8382" t="str">
            <v>JORGE</v>
          </cell>
          <cell r="K8382" t="str">
            <v>HESJ730714HDFRGR02</v>
          </cell>
          <cell r="L8382">
            <v>16918</v>
          </cell>
          <cell r="M8382" t="str">
            <v>82001</v>
          </cell>
          <cell r="N8382">
            <v>820</v>
          </cell>
          <cell r="O8382" t="str">
            <v>FG0E025</v>
          </cell>
          <cell r="P8382" t="str">
            <v>ER1</v>
          </cell>
        </row>
        <row r="8383">
          <cell r="F8383" t="str">
            <v>HESJ740209</v>
          </cell>
          <cell r="G8383" t="str">
            <v>G86</v>
          </cell>
          <cell r="H8383" t="str">
            <v>HERNANDEZ</v>
          </cell>
          <cell r="I8383" t="str">
            <v>SALAZAR</v>
          </cell>
          <cell r="J8383" t="str">
            <v>JULIO CESAR</v>
          </cell>
          <cell r="K8383" t="str">
            <v>HESJ740209HSRRLL00</v>
          </cell>
          <cell r="L8383">
            <v>33653</v>
          </cell>
          <cell r="M8383" t="str">
            <v>34601</v>
          </cell>
          <cell r="N8383">
            <v>346</v>
          </cell>
          <cell r="O8383" t="str">
            <v>FG0F016</v>
          </cell>
          <cell r="P8383" t="str">
            <v>FV3</v>
          </cell>
        </row>
        <row r="8384">
          <cell r="F8384" t="str">
            <v>HESJ790211</v>
          </cell>
          <cell r="G8384" t="str">
            <v>SB3</v>
          </cell>
          <cell r="H8384" t="str">
            <v>HERRERA</v>
          </cell>
          <cell r="I8384" t="str">
            <v>SAINZ</v>
          </cell>
          <cell r="J8384" t="str">
            <v>JUAN PABLO</v>
          </cell>
          <cell r="K8384" t="str">
            <v>HESJ790211HMCRNN08</v>
          </cell>
          <cell r="L8384">
            <v>4151</v>
          </cell>
          <cell r="M8384" t="str">
            <v>25901</v>
          </cell>
          <cell r="N8384">
            <v>220</v>
          </cell>
          <cell r="O8384" t="str">
            <v>FG0G011</v>
          </cell>
          <cell r="P8384" t="str">
            <v>GW2</v>
          </cell>
        </row>
        <row r="8385">
          <cell r="F8385" t="str">
            <v>HESJ801228</v>
          </cell>
          <cell r="G8385" t="str">
            <v>CHA</v>
          </cell>
          <cell r="H8385" t="str">
            <v>HERNANDEZ</v>
          </cell>
          <cell r="I8385" t="str">
            <v>SANCHEZ</v>
          </cell>
          <cell r="J8385" t="str">
            <v>JUAN MANUEL</v>
          </cell>
          <cell r="K8385" t="str">
            <v>HESJ801228HDFRNN01</v>
          </cell>
          <cell r="L8385">
            <v>9454</v>
          </cell>
          <cell r="M8385" t="str">
            <v>34701</v>
          </cell>
          <cell r="N8385">
            <v>260</v>
          </cell>
          <cell r="O8385" t="str">
            <v>FG0H006</v>
          </cell>
          <cell r="P8385" t="str">
            <v>HY3</v>
          </cell>
        </row>
        <row r="8386">
          <cell r="F8386" t="str">
            <v>HESJ830318</v>
          </cell>
          <cell r="G8386" t="str">
            <v>9M2</v>
          </cell>
          <cell r="H8386" t="str">
            <v>HERNANDEZ</v>
          </cell>
          <cell r="I8386" t="str">
            <v>SALMERON</v>
          </cell>
          <cell r="J8386" t="str">
            <v>JORGE</v>
          </cell>
          <cell r="K8386" t="str">
            <v>HESJ830318HDFRLR06</v>
          </cell>
          <cell r="L8386">
            <v>43269</v>
          </cell>
          <cell r="M8386" t="str">
            <v>33502</v>
          </cell>
          <cell r="N8386">
            <v>300</v>
          </cell>
          <cell r="O8386" t="str">
            <v>FG0F010</v>
          </cell>
          <cell r="P8386" t="str">
            <v>FX3</v>
          </cell>
        </row>
        <row r="8387">
          <cell r="F8387" t="str">
            <v>HESJ841121</v>
          </cell>
          <cell r="G8387" t="str">
            <v>UC9</v>
          </cell>
          <cell r="H8387" t="str">
            <v>HERNANDEZ</v>
          </cell>
          <cell r="I8387" t="str">
            <v>SERRANO</v>
          </cell>
          <cell r="J8387" t="str">
            <v>JOSE</v>
          </cell>
          <cell r="K8387" t="str">
            <v>HESJ841121HPLRRS08</v>
          </cell>
          <cell r="L8387">
            <v>5167</v>
          </cell>
          <cell r="M8387" t="str">
            <v>22001</v>
          </cell>
          <cell r="N8387">
            <v>220</v>
          </cell>
          <cell r="O8387" t="str">
            <v>FG0G011</v>
          </cell>
          <cell r="P8387" t="str">
            <v>GW2</v>
          </cell>
        </row>
        <row r="8388">
          <cell r="F8388" t="str">
            <v>HESJ910622</v>
          </cell>
          <cell r="G8388" t="str">
            <v>4Z8</v>
          </cell>
          <cell r="H8388" t="str">
            <v>HERNANDEZ</v>
          </cell>
          <cell r="I8388" t="str">
            <v>SANCHEZ</v>
          </cell>
          <cell r="J8388" t="str">
            <v>JESUS ALEJANDRO</v>
          </cell>
          <cell r="K8388" t="str">
            <v>HESJ910622HDFRNS08</v>
          </cell>
          <cell r="L8388">
            <v>10533</v>
          </cell>
          <cell r="M8388" t="str">
            <v>34301</v>
          </cell>
          <cell r="N8388">
            <v>260</v>
          </cell>
          <cell r="O8388" t="str">
            <v>FG0H011</v>
          </cell>
          <cell r="P8388" t="str">
            <v>HW3</v>
          </cell>
        </row>
        <row r="8389">
          <cell r="F8389" t="str">
            <v>HESK850618</v>
          </cell>
          <cell r="G8389" t="str">
            <v>RE5</v>
          </cell>
          <cell r="H8389" t="str">
            <v>HERNANDEZ</v>
          </cell>
          <cell r="I8389" t="str">
            <v>SANCHEZ</v>
          </cell>
          <cell r="J8389" t="str">
            <v>KAREN ADRIANA</v>
          </cell>
          <cell r="K8389" t="str">
            <v>HESK850618MMCRNR09</v>
          </cell>
          <cell r="L8389">
            <v>39314</v>
          </cell>
          <cell r="M8389" t="str">
            <v>22001</v>
          </cell>
          <cell r="N8389">
            <v>220</v>
          </cell>
          <cell r="O8389" t="str">
            <v>FG0G011</v>
          </cell>
          <cell r="P8389" t="str">
            <v>GW2</v>
          </cell>
        </row>
        <row r="8390">
          <cell r="F8390" t="str">
            <v>HESL640409</v>
          </cell>
          <cell r="G8390" t="str">
            <v>ME8</v>
          </cell>
          <cell r="H8390" t="str">
            <v>HERNANDEZ</v>
          </cell>
          <cell r="I8390" t="str">
            <v>SAN PEDRO</v>
          </cell>
          <cell r="J8390" t="str">
            <v>MARIA DE LOURDES</v>
          </cell>
          <cell r="K8390" t="str">
            <v>HESL640409MDFRNR03</v>
          </cell>
          <cell r="L8390">
            <v>40712</v>
          </cell>
          <cell r="M8390" t="str">
            <v>18001</v>
          </cell>
          <cell r="N8390">
            <v>180</v>
          </cell>
          <cell r="O8390" t="str">
            <v>FG0F010</v>
          </cell>
          <cell r="P8390" t="str">
            <v>FX3</v>
          </cell>
        </row>
        <row r="8391">
          <cell r="F8391" t="str">
            <v>HESL750105</v>
          </cell>
          <cell r="G8391" t="str">
            <v>SWA</v>
          </cell>
          <cell r="H8391" t="str">
            <v>HERNANDEZ</v>
          </cell>
          <cell r="I8391" t="str">
            <v>SANCHEZ</v>
          </cell>
          <cell r="J8391" t="str">
            <v>LAURA LETICIA</v>
          </cell>
          <cell r="K8391" t="str">
            <v>HESL750105MGRRNR06</v>
          </cell>
          <cell r="L8391">
            <v>29645</v>
          </cell>
          <cell r="M8391" t="str">
            <v>33201</v>
          </cell>
          <cell r="N8391">
            <v>332</v>
          </cell>
          <cell r="O8391" t="str">
            <v>FG0T002</v>
          </cell>
          <cell r="P8391" t="str">
            <v>TZ2</v>
          </cell>
        </row>
        <row r="8392">
          <cell r="F8392" t="str">
            <v>HESL790505</v>
          </cell>
          <cell r="G8392" t="str">
            <v>652</v>
          </cell>
          <cell r="H8392" t="str">
            <v>HERNANDEZ</v>
          </cell>
          <cell r="I8392" t="str">
            <v>SILVA</v>
          </cell>
          <cell r="J8392" t="str">
            <v>MARIA LEIDA</v>
          </cell>
          <cell r="K8392" t="str">
            <v>HESL790505MNTRLD02</v>
          </cell>
          <cell r="L8392">
            <v>31883</v>
          </cell>
          <cell r="M8392" t="str">
            <v>33401</v>
          </cell>
          <cell r="N8392">
            <v>334</v>
          </cell>
          <cell r="O8392" t="str">
            <v>FG0F016</v>
          </cell>
          <cell r="P8392" t="str">
            <v>FV3</v>
          </cell>
        </row>
        <row r="8393">
          <cell r="F8393" t="str">
            <v>HESL800729</v>
          </cell>
          <cell r="G8393" t="str">
            <v>IB1</v>
          </cell>
          <cell r="H8393" t="str">
            <v>HERNANDEZ</v>
          </cell>
          <cell r="I8393" t="str">
            <v>SANTIAGO</v>
          </cell>
          <cell r="J8393" t="str">
            <v>MARIA DE LOURDES</v>
          </cell>
          <cell r="K8393" t="str">
            <v>HESL800729MDFRNR04</v>
          </cell>
          <cell r="L8393">
            <v>29416</v>
          </cell>
          <cell r="M8393" t="str">
            <v>14001</v>
          </cell>
          <cell r="N8393">
            <v>140</v>
          </cell>
          <cell r="O8393" t="str">
            <v>FG0T002</v>
          </cell>
          <cell r="P8393" t="str">
            <v>TZ2</v>
          </cell>
        </row>
        <row r="8394">
          <cell r="F8394" t="str">
            <v>HESL821022</v>
          </cell>
          <cell r="G8394" t="str">
            <v>T44</v>
          </cell>
          <cell r="H8394" t="str">
            <v>HERNANDEZ</v>
          </cell>
          <cell r="I8394" t="str">
            <v>SALDIVAR</v>
          </cell>
          <cell r="J8394" t="str">
            <v>LUIS ENRIQUE</v>
          </cell>
          <cell r="K8394" t="str">
            <v>HESL821022HMCRLS06</v>
          </cell>
          <cell r="L8394">
            <v>4526</v>
          </cell>
          <cell r="M8394" t="str">
            <v>25401</v>
          </cell>
          <cell r="N8394">
            <v>220</v>
          </cell>
          <cell r="O8394" t="str">
            <v>FG0G011</v>
          </cell>
          <cell r="P8394" t="str">
            <v>GW2</v>
          </cell>
        </row>
        <row r="8395">
          <cell r="F8395" t="str">
            <v>HESL840625</v>
          </cell>
          <cell r="G8395" t="str">
            <v>J34</v>
          </cell>
          <cell r="H8395" t="str">
            <v>HERNANDEZ</v>
          </cell>
          <cell r="I8395" t="str">
            <v>SANCHEZ</v>
          </cell>
          <cell r="J8395" t="str">
            <v>LOURDES ALEJANDRA</v>
          </cell>
          <cell r="K8395" t="str">
            <v>HESL840625MJCRNR05</v>
          </cell>
          <cell r="L8395">
            <v>9946</v>
          </cell>
          <cell r="M8395" t="str">
            <v>33401</v>
          </cell>
          <cell r="N8395">
            <v>260</v>
          </cell>
          <cell r="O8395" t="str">
            <v>FG0H006</v>
          </cell>
          <cell r="P8395" t="str">
            <v>HY3</v>
          </cell>
        </row>
        <row r="8396">
          <cell r="F8396" t="str">
            <v>HESL880513</v>
          </cell>
          <cell r="G8396" t="str">
            <v>J67</v>
          </cell>
          <cell r="H8396" t="str">
            <v>HERNANDEZ</v>
          </cell>
          <cell r="I8396" t="str">
            <v>SANCHEZ</v>
          </cell>
          <cell r="J8396" t="str">
            <v>LUIS ANGEL</v>
          </cell>
          <cell r="K8396" t="str">
            <v>HESL880513HDFRNS03</v>
          </cell>
          <cell r="L8396">
            <v>44134</v>
          </cell>
          <cell r="M8396" t="str">
            <v>26001</v>
          </cell>
          <cell r="N8396">
            <v>260</v>
          </cell>
          <cell r="O8396" t="str">
            <v>FG0H014</v>
          </cell>
          <cell r="P8396" t="str">
            <v>HV2</v>
          </cell>
        </row>
        <row r="8397">
          <cell r="F8397" t="str">
            <v>HESL920610</v>
          </cell>
          <cell r="G8397" t="str">
            <v>825</v>
          </cell>
          <cell r="H8397" t="str">
            <v>HERNANDEZ</v>
          </cell>
          <cell r="I8397" t="str">
            <v>SANCHEZ</v>
          </cell>
          <cell r="J8397" t="str">
            <v>LORENA</v>
          </cell>
          <cell r="K8397" t="str">
            <v>HESL920610MMCRNR01</v>
          </cell>
          <cell r="L8397">
            <v>45154</v>
          </cell>
          <cell r="M8397" t="str">
            <v>31001</v>
          </cell>
          <cell r="N8397">
            <v>300</v>
          </cell>
          <cell r="O8397" t="str">
            <v>FG0F010</v>
          </cell>
          <cell r="P8397" t="str">
            <v>FX3</v>
          </cell>
        </row>
        <row r="8398">
          <cell r="F8398" t="str">
            <v>HESM690204</v>
          </cell>
          <cell r="G8398" t="str">
            <v>7C6</v>
          </cell>
          <cell r="H8398" t="str">
            <v>HERNANDEZ</v>
          </cell>
          <cell r="I8398" t="str">
            <v>SILVA</v>
          </cell>
          <cell r="J8398" t="str">
            <v>MARICRUZ GUADALUPE</v>
          </cell>
          <cell r="K8398" t="str">
            <v>HESM690204MDFRLR08</v>
          </cell>
          <cell r="L8398">
            <v>42745</v>
          </cell>
          <cell r="M8398" t="str">
            <v>60001</v>
          </cell>
          <cell r="N8398">
            <v>600</v>
          </cell>
          <cell r="O8398" t="str">
            <v>FG0F010</v>
          </cell>
          <cell r="P8398" t="str">
            <v>FX3</v>
          </cell>
        </row>
        <row r="8399">
          <cell r="F8399" t="str">
            <v>HESM710726</v>
          </cell>
          <cell r="G8399" t="str">
            <v>143</v>
          </cell>
          <cell r="H8399" t="str">
            <v>HERNANDEZ</v>
          </cell>
          <cell r="I8399" t="str">
            <v>SALINAS</v>
          </cell>
          <cell r="J8399" t="str">
            <v>MARIANO</v>
          </cell>
          <cell r="K8399" t="str">
            <v>HESM710726HDFRLR13</v>
          </cell>
          <cell r="L8399">
            <v>5220</v>
          </cell>
          <cell r="M8399" t="str">
            <v>22001</v>
          </cell>
          <cell r="N8399">
            <v>220</v>
          </cell>
          <cell r="O8399" t="str">
            <v>FG0G011</v>
          </cell>
          <cell r="P8399" t="str">
            <v>GW2</v>
          </cell>
        </row>
        <row r="8400">
          <cell r="F8400" t="str">
            <v>HESM840121</v>
          </cell>
          <cell r="G8400" t="str">
            <v>K50</v>
          </cell>
          <cell r="H8400" t="str">
            <v>HERNANDEZ</v>
          </cell>
          <cell r="I8400" t="str">
            <v>SOLIS</v>
          </cell>
          <cell r="J8400" t="str">
            <v>JOSE MIGUEL</v>
          </cell>
          <cell r="K8400" t="str">
            <v>HESM840121HOCRLG03</v>
          </cell>
          <cell r="L8400">
            <v>43178</v>
          </cell>
          <cell r="M8400" t="str">
            <v>33601</v>
          </cell>
          <cell r="N8400">
            <v>300</v>
          </cell>
          <cell r="O8400" t="str">
            <v>FG0F010</v>
          </cell>
          <cell r="P8400" t="str">
            <v>FX3</v>
          </cell>
        </row>
        <row r="8401">
          <cell r="F8401" t="str">
            <v>HESM860413</v>
          </cell>
          <cell r="G8401" t="str">
            <v>CU1</v>
          </cell>
          <cell r="H8401" t="str">
            <v>HERNANDEZ</v>
          </cell>
          <cell r="I8401" t="str">
            <v>SANTIAGO</v>
          </cell>
          <cell r="J8401" t="str">
            <v>MARCO ANTONIO</v>
          </cell>
          <cell r="K8401" t="str">
            <v>HESM860413HDFRNR08</v>
          </cell>
          <cell r="L8401">
            <v>7674</v>
          </cell>
          <cell r="M8401" t="str">
            <v>22001</v>
          </cell>
          <cell r="N8401">
            <v>220</v>
          </cell>
          <cell r="O8401" t="str">
            <v>FG0G011</v>
          </cell>
          <cell r="P8401" t="str">
            <v>GW2</v>
          </cell>
        </row>
        <row r="8402">
          <cell r="F8402" t="str">
            <v>HESM931224</v>
          </cell>
          <cell r="G8402" t="str">
            <v>GH6</v>
          </cell>
          <cell r="H8402" t="str">
            <v>HERRERA</v>
          </cell>
          <cell r="I8402" t="str">
            <v>SOLIS</v>
          </cell>
          <cell r="J8402" t="str">
            <v>MARIO JESUS</v>
          </cell>
          <cell r="K8402" t="str">
            <v>HESM931224HDFRLR02</v>
          </cell>
          <cell r="L8402">
            <v>40634</v>
          </cell>
          <cell r="M8402" t="str">
            <v>81101</v>
          </cell>
          <cell r="N8402">
            <v>811</v>
          </cell>
          <cell r="O8402" t="str">
            <v>FG0S001</v>
          </cell>
          <cell r="P8402" t="str">
            <v>SZ1</v>
          </cell>
        </row>
        <row r="8403">
          <cell r="F8403" t="str">
            <v>HESM960218</v>
          </cell>
          <cell r="G8403" t="str">
            <v>MX3</v>
          </cell>
          <cell r="H8403" t="str">
            <v>HERRERA</v>
          </cell>
          <cell r="I8403" t="str">
            <v>SANCHEZ</v>
          </cell>
          <cell r="J8403" t="str">
            <v>MIGUEL ANGEL</v>
          </cell>
          <cell r="K8403" t="str">
            <v>HESM960218HMCRNG02</v>
          </cell>
          <cell r="L8403">
            <v>42658</v>
          </cell>
          <cell r="M8403" t="str">
            <v>62001</v>
          </cell>
          <cell r="N8403">
            <v>600</v>
          </cell>
          <cell r="O8403" t="str">
            <v>FG0F010</v>
          </cell>
          <cell r="P8403" t="str">
            <v>FX3</v>
          </cell>
        </row>
        <row r="8404">
          <cell r="F8404" t="str">
            <v>HESO930410</v>
          </cell>
          <cell r="G8404" t="str">
            <v>6F4</v>
          </cell>
          <cell r="H8404" t="str">
            <v>HERNANDEZ</v>
          </cell>
          <cell r="I8404" t="str">
            <v>SANCHEZ</v>
          </cell>
          <cell r="J8404" t="str">
            <v>OSCAR ADAN</v>
          </cell>
          <cell r="K8404" t="str">
            <v>HESO930410HMCRNS07</v>
          </cell>
          <cell r="L8404">
            <v>42742</v>
          </cell>
          <cell r="M8404" t="str">
            <v>60001</v>
          </cell>
          <cell r="N8404">
            <v>600</v>
          </cell>
          <cell r="O8404" t="str">
            <v>FG0F010</v>
          </cell>
          <cell r="P8404" t="str">
            <v>FX3</v>
          </cell>
        </row>
        <row r="8405">
          <cell r="F8405" t="str">
            <v>HESP810629</v>
          </cell>
          <cell r="G8405" t="str">
            <v>B2A</v>
          </cell>
          <cell r="H8405" t="str">
            <v>HERNANDEZ</v>
          </cell>
          <cell r="I8405" t="str">
            <v>SANTILLAN</v>
          </cell>
          <cell r="J8405" t="str">
            <v>PEDRO</v>
          </cell>
          <cell r="K8405" t="str">
            <v>HESP810629HDFRND02</v>
          </cell>
          <cell r="L8405">
            <v>5468</v>
          </cell>
          <cell r="M8405" t="str">
            <v>34201</v>
          </cell>
          <cell r="N8405">
            <v>220</v>
          </cell>
          <cell r="O8405" t="str">
            <v>FG0G011</v>
          </cell>
          <cell r="P8405" t="str">
            <v>GW2</v>
          </cell>
        </row>
        <row r="8406">
          <cell r="F8406" t="str">
            <v>HESR690603</v>
          </cell>
          <cell r="G8406" t="str">
            <v>UV1</v>
          </cell>
          <cell r="H8406" t="str">
            <v>HERNANDEZ</v>
          </cell>
          <cell r="I8406" t="str">
            <v>SANCHEZ</v>
          </cell>
          <cell r="J8406" t="str">
            <v>RITA ARACELI</v>
          </cell>
          <cell r="K8406" t="str">
            <v>HESR690603MTLRNT04</v>
          </cell>
          <cell r="L8406">
            <v>15727</v>
          </cell>
          <cell r="M8406" t="str">
            <v>55001</v>
          </cell>
          <cell r="N8406">
            <v>550</v>
          </cell>
          <cell r="O8406" t="str">
            <v>T03823</v>
          </cell>
          <cell r="P8406" t="str">
            <v>7</v>
          </cell>
        </row>
        <row r="8407">
          <cell r="F8407" t="str">
            <v>HESR780313</v>
          </cell>
          <cell r="G8407" t="str">
            <v>TR2</v>
          </cell>
          <cell r="H8407" t="str">
            <v>HERNANDEZ</v>
          </cell>
          <cell r="I8407" t="str">
            <v>SANCHEZ</v>
          </cell>
          <cell r="J8407" t="str">
            <v>RODRIGO</v>
          </cell>
          <cell r="K8407" t="str">
            <v>HESR780313HHGRND08</v>
          </cell>
          <cell r="L8407">
            <v>14403</v>
          </cell>
          <cell r="M8407" t="str">
            <v>34801</v>
          </cell>
          <cell r="N8407">
            <v>348</v>
          </cell>
          <cell r="O8407" t="str">
            <v>FG0E012</v>
          </cell>
          <cell r="P8407" t="str">
            <v>EW3</v>
          </cell>
        </row>
        <row r="8408">
          <cell r="F8408" t="str">
            <v>HESR820922</v>
          </cell>
          <cell r="G8408" t="str">
            <v>376</v>
          </cell>
          <cell r="H8408" t="str">
            <v>HERNANDEZ</v>
          </cell>
          <cell r="I8408" t="str">
            <v>SPINDOLA</v>
          </cell>
          <cell r="J8408" t="str">
            <v>ROSA ISELA</v>
          </cell>
          <cell r="K8408" t="str">
            <v>HESR820922MDFRPS09</v>
          </cell>
          <cell r="L8408">
            <v>14390</v>
          </cell>
          <cell r="M8408" t="str">
            <v>34101</v>
          </cell>
          <cell r="N8408">
            <v>300</v>
          </cell>
          <cell r="O8408" t="str">
            <v>FG0F010</v>
          </cell>
          <cell r="P8408" t="str">
            <v>FX3</v>
          </cell>
        </row>
        <row r="8409">
          <cell r="F8409" t="str">
            <v>HESR890223</v>
          </cell>
          <cell r="G8409" t="str">
            <v>TR8</v>
          </cell>
          <cell r="H8409" t="str">
            <v>HERNANDEZ</v>
          </cell>
          <cell r="I8409" t="str">
            <v>SANCHEZ</v>
          </cell>
          <cell r="J8409" t="str">
            <v>RODRIGO</v>
          </cell>
          <cell r="K8409" t="str">
            <v>HESR890223HDFRND06</v>
          </cell>
          <cell r="L8409">
            <v>16838</v>
          </cell>
          <cell r="M8409" t="str">
            <v>87001</v>
          </cell>
          <cell r="N8409">
            <v>870</v>
          </cell>
          <cell r="O8409" t="str">
            <v>FG0S004</v>
          </cell>
          <cell r="P8409" t="str">
            <v>SY1</v>
          </cell>
        </row>
        <row r="8410">
          <cell r="F8410" t="str">
            <v>HESW860309</v>
          </cell>
          <cell r="G8410" t="str">
            <v>9A6</v>
          </cell>
          <cell r="H8410" t="str">
            <v>HERNANDEZ</v>
          </cell>
          <cell r="I8410" t="str">
            <v>SOLIS</v>
          </cell>
          <cell r="J8410" t="str">
            <v>WILMER</v>
          </cell>
          <cell r="K8410" t="str">
            <v>HESW860309HOCRLL03</v>
          </cell>
          <cell r="L8410">
            <v>34688</v>
          </cell>
          <cell r="M8410" t="str">
            <v>33601</v>
          </cell>
          <cell r="N8410">
            <v>300</v>
          </cell>
          <cell r="O8410" t="str">
            <v>FG0F010</v>
          </cell>
          <cell r="P8410" t="str">
            <v>FX3</v>
          </cell>
        </row>
        <row r="8411">
          <cell r="F8411" t="str">
            <v>HESY720901</v>
          </cell>
          <cell r="G8411" t="str">
            <v>KE4</v>
          </cell>
          <cell r="H8411" t="str">
            <v>HERNANDEZ</v>
          </cell>
          <cell r="I8411" t="str">
            <v>SISNIEGA</v>
          </cell>
          <cell r="J8411" t="str">
            <v>YANIRA</v>
          </cell>
          <cell r="K8411" t="str">
            <v>HESY720901MVZRSN04</v>
          </cell>
          <cell r="L8411">
            <v>14694</v>
          </cell>
          <cell r="M8411" t="str">
            <v>35004</v>
          </cell>
          <cell r="N8411">
            <v>300</v>
          </cell>
          <cell r="O8411" t="str">
            <v>FG0F010</v>
          </cell>
          <cell r="P8411" t="str">
            <v>FX3</v>
          </cell>
        </row>
        <row r="8412">
          <cell r="F8412" t="str">
            <v>HETA740505</v>
          </cell>
          <cell r="G8412" t="str">
            <v>AB7</v>
          </cell>
          <cell r="H8412" t="str">
            <v>HERNANDEZ</v>
          </cell>
          <cell r="I8412" t="str">
            <v>TORIBIO</v>
          </cell>
          <cell r="J8412" t="str">
            <v>ANGEL ARMANDO</v>
          </cell>
          <cell r="K8412" t="str">
            <v>HETA740505HMCRRN03</v>
          </cell>
          <cell r="L8412">
            <v>8848</v>
          </cell>
          <cell r="M8412" t="str">
            <v>32801</v>
          </cell>
          <cell r="N8412">
            <v>300</v>
          </cell>
          <cell r="O8412" t="str">
            <v>FG0F010</v>
          </cell>
          <cell r="P8412" t="str">
            <v>FX3</v>
          </cell>
        </row>
        <row r="8413">
          <cell r="F8413" t="str">
            <v>HETA900703</v>
          </cell>
          <cell r="G8413" t="str">
            <v>7P7</v>
          </cell>
          <cell r="H8413" t="str">
            <v>HERNANDEZ</v>
          </cell>
          <cell r="I8413" t="str">
            <v>TORRES</v>
          </cell>
          <cell r="J8413" t="str">
            <v>ALAN FERNANDO</v>
          </cell>
          <cell r="K8413" t="str">
            <v>HETA900703HPLRRL07</v>
          </cell>
          <cell r="L8413">
            <v>4845</v>
          </cell>
          <cell r="M8413" t="str">
            <v>35001</v>
          </cell>
          <cell r="N8413">
            <v>220</v>
          </cell>
          <cell r="O8413" t="str">
            <v>FG0G011</v>
          </cell>
          <cell r="P8413" t="str">
            <v>GW2</v>
          </cell>
        </row>
        <row r="8414">
          <cell r="F8414" t="str">
            <v>HETD910416</v>
          </cell>
          <cell r="G8414" t="str">
            <v>JN6</v>
          </cell>
          <cell r="H8414" t="str">
            <v>HERRERA</v>
          </cell>
          <cell r="I8414" t="str">
            <v>TAMAYO</v>
          </cell>
          <cell r="J8414" t="str">
            <v>DIEGO</v>
          </cell>
          <cell r="K8414" t="str">
            <v>HETD910416HDFRMG01</v>
          </cell>
          <cell r="L8414">
            <v>41976</v>
          </cell>
          <cell r="M8414" t="str">
            <v>11101</v>
          </cell>
          <cell r="N8414">
            <v>111</v>
          </cell>
          <cell r="O8414" t="str">
            <v>FG0O004</v>
          </cell>
          <cell r="P8414" t="str">
            <v>OY1</v>
          </cell>
        </row>
        <row r="8415">
          <cell r="F8415" t="str">
            <v>HETE710809</v>
          </cell>
          <cell r="G8415" t="str">
            <v>661</v>
          </cell>
          <cell r="H8415" t="str">
            <v>HERNANDEZ</v>
          </cell>
          <cell r="I8415" t="str">
            <v>TERREROS</v>
          </cell>
          <cell r="J8415" t="str">
            <v>ETHEEL YESIKA</v>
          </cell>
          <cell r="K8415" t="str">
            <v>HETE710809MDFRRT07</v>
          </cell>
          <cell r="L8415">
            <v>16547</v>
          </cell>
          <cell r="M8415" t="str">
            <v>83001</v>
          </cell>
          <cell r="N8415">
            <v>700</v>
          </cell>
          <cell r="O8415" t="str">
            <v>FG0E025</v>
          </cell>
          <cell r="P8415" t="str">
            <v>ER1</v>
          </cell>
        </row>
        <row r="8416">
          <cell r="F8416" t="str">
            <v>HETE970509</v>
          </cell>
          <cell r="G8416" t="str">
            <v>NK6</v>
          </cell>
          <cell r="H8416" t="str">
            <v>HERNANDEZ</v>
          </cell>
          <cell r="I8416" t="str">
            <v>TREJO</v>
          </cell>
          <cell r="J8416" t="str">
            <v>ESMERALDA PAOLA</v>
          </cell>
          <cell r="K8416" t="str">
            <v>HETE970509MMCRRS02</v>
          </cell>
          <cell r="L8416">
            <v>43753</v>
          </cell>
          <cell r="M8416" t="str">
            <v>21001</v>
          </cell>
          <cell r="N8416">
            <v>210</v>
          </cell>
          <cell r="O8416" t="str">
            <v>FG0I008</v>
          </cell>
          <cell r="P8416" t="str">
            <v>IX2</v>
          </cell>
        </row>
        <row r="8417">
          <cell r="F8417" t="str">
            <v>HETG830622</v>
          </cell>
          <cell r="G8417" t="str">
            <v>K19</v>
          </cell>
          <cell r="H8417" t="str">
            <v>HERNANDEZ</v>
          </cell>
          <cell r="I8417" t="str">
            <v>TRUJILLO</v>
          </cell>
          <cell r="J8417" t="str">
            <v>GUADALUPE DEL ROCIO</v>
          </cell>
          <cell r="K8417" t="str">
            <v>HETG830622MCSRRD06</v>
          </cell>
          <cell r="L8417">
            <v>38107</v>
          </cell>
          <cell r="M8417" t="str">
            <v>34301</v>
          </cell>
          <cell r="N8417">
            <v>343</v>
          </cell>
          <cell r="O8417" t="str">
            <v>FG0F016</v>
          </cell>
          <cell r="P8417" t="str">
            <v>FV3</v>
          </cell>
        </row>
        <row r="8418">
          <cell r="F8418" t="str">
            <v>HETJ730709</v>
          </cell>
          <cell r="G8418" t="str">
            <v>B20</v>
          </cell>
          <cell r="H8418" t="str">
            <v>HERNANDEZ</v>
          </cell>
          <cell r="I8418" t="str">
            <v>TELLEZ</v>
          </cell>
          <cell r="J8418" t="str">
            <v>JUAN MANUEL</v>
          </cell>
          <cell r="K8418" t="str">
            <v>HETJ730709HDFRLN06</v>
          </cell>
          <cell r="L8418">
            <v>5469</v>
          </cell>
          <cell r="M8418" t="str">
            <v>34601</v>
          </cell>
          <cell r="N8418">
            <v>220</v>
          </cell>
          <cell r="O8418" t="str">
            <v>FG0G011</v>
          </cell>
          <cell r="P8418" t="str">
            <v>GW2</v>
          </cell>
        </row>
        <row r="8419">
          <cell r="F8419" t="str">
            <v>HETJ790616</v>
          </cell>
          <cell r="G8419" t="str">
            <v>843</v>
          </cell>
          <cell r="H8419" t="str">
            <v>HERNANDEZ</v>
          </cell>
          <cell r="I8419" t="str">
            <v>TRUJILLO</v>
          </cell>
          <cell r="J8419" t="str">
            <v>JULIO CESAR</v>
          </cell>
          <cell r="K8419" t="str">
            <v>HETJ790616HDFRRL04</v>
          </cell>
          <cell r="L8419">
            <v>9051</v>
          </cell>
          <cell r="M8419" t="str">
            <v>40001</v>
          </cell>
          <cell r="N8419">
            <v>400</v>
          </cell>
          <cell r="O8419" t="str">
            <v>FG0F010</v>
          </cell>
          <cell r="P8419" t="str">
            <v>FX3</v>
          </cell>
        </row>
        <row r="8420">
          <cell r="F8420" t="str">
            <v>HETL840322</v>
          </cell>
          <cell r="G8420" t="str">
            <v>QB5</v>
          </cell>
          <cell r="H8420" t="str">
            <v>HERRERA</v>
          </cell>
          <cell r="I8420" t="str">
            <v>TOSCANO</v>
          </cell>
          <cell r="J8420" t="str">
            <v>LUIS FELIPE</v>
          </cell>
          <cell r="K8420" t="str">
            <v>HETL840322HDFRSS06</v>
          </cell>
          <cell r="L8420">
            <v>43536</v>
          </cell>
          <cell r="M8420" t="str">
            <v>40001</v>
          </cell>
          <cell r="N8420">
            <v>400</v>
          </cell>
          <cell r="O8420" t="str">
            <v>FG0F010</v>
          </cell>
          <cell r="P8420" t="str">
            <v>FX3</v>
          </cell>
        </row>
        <row r="8421">
          <cell r="F8421" t="str">
            <v>HETM880715</v>
          </cell>
          <cell r="G8421" t="str">
            <v>665</v>
          </cell>
          <cell r="H8421" t="str">
            <v>HERNANDEZ</v>
          </cell>
          <cell r="I8421" t="str">
            <v>TORRALBA</v>
          </cell>
          <cell r="J8421" t="str">
            <v>MIGUEL ANGEL</v>
          </cell>
          <cell r="K8421" t="str">
            <v>HETM880715HDFRRG01</v>
          </cell>
          <cell r="L8421">
            <v>42945</v>
          </cell>
          <cell r="M8421" t="str">
            <v>22001</v>
          </cell>
          <cell r="N8421">
            <v>220</v>
          </cell>
          <cell r="O8421" t="str">
            <v>FG0G011</v>
          </cell>
          <cell r="P8421" t="str">
            <v>GW2</v>
          </cell>
        </row>
        <row r="8422">
          <cell r="F8422" t="str">
            <v>HETO931217</v>
          </cell>
          <cell r="G8422" t="str">
            <v>V85</v>
          </cell>
          <cell r="H8422" t="str">
            <v>HERNANDEZ</v>
          </cell>
          <cell r="I8422" t="str">
            <v>TRUJILLO</v>
          </cell>
          <cell r="J8422" t="str">
            <v>OLIVIA</v>
          </cell>
          <cell r="K8422" t="str">
            <v>HETO931217MPLRRL00</v>
          </cell>
          <cell r="L8422">
            <v>7659</v>
          </cell>
          <cell r="M8422" t="str">
            <v>34101</v>
          </cell>
          <cell r="N8422">
            <v>220</v>
          </cell>
          <cell r="O8422" t="str">
            <v>FG0G011</v>
          </cell>
          <cell r="P8422" t="str">
            <v>GW2</v>
          </cell>
        </row>
        <row r="8423">
          <cell r="F8423" t="str">
            <v>HETP890418</v>
          </cell>
          <cell r="G8423" t="str">
            <v>8K6</v>
          </cell>
          <cell r="H8423" t="str">
            <v>HERNANDEZ</v>
          </cell>
          <cell r="I8423" t="str">
            <v>DE LA TORRE</v>
          </cell>
          <cell r="J8423" t="str">
            <v>PAMELA</v>
          </cell>
          <cell r="K8423" t="str">
            <v>HETP890418MMCRRM01</v>
          </cell>
          <cell r="L8423">
            <v>568</v>
          </cell>
          <cell r="M8423" t="str">
            <v>17001</v>
          </cell>
          <cell r="N8423">
            <v>170</v>
          </cell>
          <cell r="O8423" t="str">
            <v>FG0E025</v>
          </cell>
          <cell r="P8423" t="str">
            <v>ER1</v>
          </cell>
        </row>
        <row r="8424">
          <cell r="F8424" t="str">
            <v>HETR800930</v>
          </cell>
          <cell r="G8424" t="str">
            <v>7C3</v>
          </cell>
          <cell r="H8424" t="str">
            <v>HERNANDEZ</v>
          </cell>
          <cell r="I8424" t="str">
            <v>TORRES</v>
          </cell>
          <cell r="J8424" t="str">
            <v>ROBERTO</v>
          </cell>
          <cell r="K8424" t="str">
            <v>HETR800930HDFRRB03</v>
          </cell>
          <cell r="L8424">
            <v>45729</v>
          </cell>
          <cell r="M8424" t="str">
            <v>85001</v>
          </cell>
          <cell r="N8424">
            <v>850</v>
          </cell>
          <cell r="O8424" t="str">
            <v>FG0E013</v>
          </cell>
          <cell r="P8424" t="str">
            <v>EV1</v>
          </cell>
        </row>
        <row r="8425">
          <cell r="F8425" t="str">
            <v>HETS760519</v>
          </cell>
          <cell r="G8425" t="str">
            <v>U97</v>
          </cell>
          <cell r="H8425" t="str">
            <v>HERNANDEZ</v>
          </cell>
          <cell r="I8425" t="str">
            <v>TEZCUCANO</v>
          </cell>
          <cell r="J8425" t="str">
            <v>SUHEIDY</v>
          </cell>
          <cell r="K8425" t="str">
            <v>HETS760519MDFRZH07</v>
          </cell>
          <cell r="L8425">
            <v>3769</v>
          </cell>
          <cell r="M8425" t="str">
            <v>22001</v>
          </cell>
          <cell r="N8425">
            <v>220</v>
          </cell>
          <cell r="O8425" t="str">
            <v>FG0G011</v>
          </cell>
          <cell r="P8425" t="str">
            <v>GW2</v>
          </cell>
        </row>
        <row r="8426">
          <cell r="F8426" t="str">
            <v>HETS860725</v>
          </cell>
          <cell r="G8426" t="str">
            <v>I34</v>
          </cell>
          <cell r="H8426" t="str">
            <v>HERMIDA</v>
          </cell>
          <cell r="I8426" t="str">
            <v>TORRES</v>
          </cell>
          <cell r="J8426" t="str">
            <v>SALVADOR ANTONIO</v>
          </cell>
          <cell r="K8426" t="str">
            <v>HETS860725HVZRRL08</v>
          </cell>
          <cell r="L8426">
            <v>3438</v>
          </cell>
          <cell r="M8426" t="str">
            <v>22001</v>
          </cell>
          <cell r="N8426">
            <v>220</v>
          </cell>
          <cell r="O8426" t="str">
            <v>FG0G011</v>
          </cell>
          <cell r="P8426" t="str">
            <v>GW2</v>
          </cell>
        </row>
        <row r="8427">
          <cell r="F8427" t="str">
            <v>HEUH960506</v>
          </cell>
          <cell r="G8427" t="str">
            <v>RU3</v>
          </cell>
          <cell r="H8427" t="str">
            <v>HERNANDEZ</v>
          </cell>
          <cell r="I8427" t="str">
            <v>UTRERA</v>
          </cell>
          <cell r="J8427" t="str">
            <v>HUGO ALAIN</v>
          </cell>
          <cell r="K8427" t="str">
            <v>HEUH960506HMCRTG02</v>
          </cell>
          <cell r="L8427">
            <v>43848</v>
          </cell>
          <cell r="M8427" t="str">
            <v>22001</v>
          </cell>
          <cell r="N8427">
            <v>220</v>
          </cell>
          <cell r="O8427" t="str">
            <v>FG0M013</v>
          </cell>
          <cell r="P8427" t="str">
            <v>GV1</v>
          </cell>
        </row>
        <row r="8428">
          <cell r="F8428" t="str">
            <v>HEVA000723</v>
          </cell>
          <cell r="G8428" t="str">
            <v>QM4</v>
          </cell>
          <cell r="H8428" t="str">
            <v>HERNANDEZ</v>
          </cell>
          <cell r="I8428" t="str">
            <v>VELEZ</v>
          </cell>
          <cell r="J8428" t="str">
            <v>AMY ESMERALDA</v>
          </cell>
          <cell r="K8428" t="str">
            <v>HEVA000723MCHRLMA8</v>
          </cell>
          <cell r="L8428">
            <v>23081</v>
          </cell>
          <cell r="M8428" t="str">
            <v>32801</v>
          </cell>
          <cell r="N8428">
            <v>328</v>
          </cell>
          <cell r="O8428" t="str">
            <v>FG0S007</v>
          </cell>
          <cell r="P8428" t="str">
            <v>SX1</v>
          </cell>
        </row>
        <row r="8429">
          <cell r="F8429" t="str">
            <v>HEVA861028</v>
          </cell>
          <cell r="G8429" t="str">
            <v>LL7</v>
          </cell>
          <cell r="H8429" t="str">
            <v>HERNANDEZ</v>
          </cell>
          <cell r="I8429" t="str">
            <v>VIEYRA</v>
          </cell>
          <cell r="J8429" t="str">
            <v>ALBERTO</v>
          </cell>
          <cell r="K8429" t="str">
            <v>HEVA861028HDFRYL00</v>
          </cell>
          <cell r="L8429">
            <v>41564</v>
          </cell>
          <cell r="M8429" t="str">
            <v>26001</v>
          </cell>
          <cell r="N8429">
            <v>260</v>
          </cell>
          <cell r="O8429" t="str">
            <v>FG0H006</v>
          </cell>
          <cell r="P8429" t="str">
            <v>HY3</v>
          </cell>
        </row>
        <row r="8430">
          <cell r="F8430" t="str">
            <v>HEVA870805</v>
          </cell>
          <cell r="G8430" t="str">
            <v>6P4</v>
          </cell>
          <cell r="H8430" t="str">
            <v>HERNANDEZ</v>
          </cell>
          <cell r="I8430" t="str">
            <v>VAZQUEZ</v>
          </cell>
          <cell r="J8430" t="str">
            <v>ALBERTO</v>
          </cell>
          <cell r="K8430" t="str">
            <v>HEVA870805HDFRZL04</v>
          </cell>
          <cell r="L8430">
            <v>35081</v>
          </cell>
          <cell r="M8430" t="str">
            <v>44001</v>
          </cell>
          <cell r="N8430">
            <v>400</v>
          </cell>
          <cell r="O8430" t="str">
            <v>FG0F010</v>
          </cell>
          <cell r="P8430" t="str">
            <v>FX3</v>
          </cell>
        </row>
        <row r="8431">
          <cell r="F8431" t="str">
            <v>HEVB751008</v>
          </cell>
          <cell r="G8431" t="str">
            <v>IH8</v>
          </cell>
          <cell r="H8431" t="str">
            <v>HERNANDEZ</v>
          </cell>
          <cell r="I8431" t="str">
            <v>VELASCO</v>
          </cell>
          <cell r="J8431" t="str">
            <v>BETSABE</v>
          </cell>
          <cell r="K8431" t="str">
            <v>HEVB751008MOCRLT05</v>
          </cell>
          <cell r="L8431">
            <v>9789</v>
          </cell>
          <cell r="M8431" t="str">
            <v>33701</v>
          </cell>
          <cell r="N8431">
            <v>260</v>
          </cell>
          <cell r="O8431" t="str">
            <v>FG0H006</v>
          </cell>
          <cell r="P8431" t="str">
            <v>HY3</v>
          </cell>
        </row>
        <row r="8432">
          <cell r="F8432" t="str">
            <v>HEVB770428</v>
          </cell>
          <cell r="G8432" t="str">
            <v>BP1</v>
          </cell>
          <cell r="H8432" t="str">
            <v>HERRERA</v>
          </cell>
          <cell r="I8432" t="str">
            <v>VILLAFAÑA</v>
          </cell>
          <cell r="J8432" t="str">
            <v>BEATRIZ</v>
          </cell>
          <cell r="K8432" t="str">
            <v>HEVB770428MDFRLT03</v>
          </cell>
          <cell r="L8432">
            <v>38841</v>
          </cell>
          <cell r="M8432" t="str">
            <v>21001</v>
          </cell>
          <cell r="N8432">
            <v>210</v>
          </cell>
          <cell r="O8432" t="str">
            <v>FG0I008</v>
          </cell>
          <cell r="P8432" t="str">
            <v>IX2</v>
          </cell>
        </row>
        <row r="8433">
          <cell r="F8433" t="str">
            <v>HEVC670918</v>
          </cell>
          <cell r="G8433" t="str">
            <v>IB6</v>
          </cell>
          <cell r="H8433" t="str">
            <v>HERNANDEZ</v>
          </cell>
          <cell r="I8433" t="str">
            <v>VELASQUEZ</v>
          </cell>
          <cell r="J8433" t="str">
            <v>JOSE CUPERTINO</v>
          </cell>
          <cell r="K8433" t="str">
            <v>HEVC670918HMCRLP04</v>
          </cell>
          <cell r="L8433">
            <v>4310</v>
          </cell>
          <cell r="M8433" t="str">
            <v>32501</v>
          </cell>
          <cell r="N8433">
            <v>220</v>
          </cell>
          <cell r="O8433" t="str">
            <v>FG0G011</v>
          </cell>
          <cell r="P8433" t="str">
            <v>GW2</v>
          </cell>
        </row>
        <row r="8434">
          <cell r="F8434" t="str">
            <v>HEVC930331</v>
          </cell>
          <cell r="G8434" t="str">
            <v>KL6</v>
          </cell>
          <cell r="H8434" t="str">
            <v>HERNANDEZ</v>
          </cell>
          <cell r="I8434" t="str">
            <v>VARGAS</v>
          </cell>
          <cell r="J8434" t="str">
            <v>CELIC IRASEMA</v>
          </cell>
          <cell r="K8434" t="str">
            <v>HEVC930331MHGRRL01</v>
          </cell>
          <cell r="L8434">
            <v>14303</v>
          </cell>
          <cell r="M8434" t="str">
            <v>18001</v>
          </cell>
          <cell r="N8434">
            <v>180</v>
          </cell>
          <cell r="O8434" t="str">
            <v>FG0F010</v>
          </cell>
          <cell r="P8434" t="str">
            <v>FX3</v>
          </cell>
        </row>
        <row r="8435">
          <cell r="F8435" t="str">
            <v>HEVC960905</v>
          </cell>
          <cell r="G8435" t="str">
            <v>IL6</v>
          </cell>
          <cell r="H8435" t="str">
            <v>HERRERA</v>
          </cell>
          <cell r="I8435" t="str">
            <v>VAZQUEZ</v>
          </cell>
          <cell r="J8435" t="str">
            <v>CONSUELO KARENINA</v>
          </cell>
          <cell r="K8435" t="str">
            <v>HEVC960905MDFRZN06</v>
          </cell>
          <cell r="L8435">
            <v>32770</v>
          </cell>
          <cell r="M8435" t="str">
            <v>64001</v>
          </cell>
          <cell r="N8435">
            <v>640</v>
          </cell>
          <cell r="O8435" t="str">
            <v>FG0F016</v>
          </cell>
          <cell r="P8435" t="str">
            <v>FV3</v>
          </cell>
        </row>
        <row r="8436">
          <cell r="F8436" t="str">
            <v>HEVD020925</v>
          </cell>
          <cell r="G8436" t="str">
            <v>R36</v>
          </cell>
          <cell r="H8436" t="str">
            <v>HERNANDEZ</v>
          </cell>
          <cell r="I8436" t="str">
            <v>VELIS</v>
          </cell>
          <cell r="J8436" t="str">
            <v>DIEGO</v>
          </cell>
          <cell r="K8436" t="str">
            <v>HEVD020925HDFRLGA0</v>
          </cell>
          <cell r="L8436">
            <v>17278</v>
          </cell>
          <cell r="M8436" t="str">
            <v>81101</v>
          </cell>
          <cell r="N8436">
            <v>811</v>
          </cell>
          <cell r="O8436" t="str">
            <v>FG0S007</v>
          </cell>
          <cell r="P8436" t="str">
            <v>SX1</v>
          </cell>
        </row>
        <row r="8437">
          <cell r="F8437" t="str">
            <v>HEVE750810</v>
          </cell>
          <cell r="G8437" t="str">
            <v>8N4</v>
          </cell>
          <cell r="H8437" t="str">
            <v>HERNANDEZ</v>
          </cell>
          <cell r="I8437" t="str">
            <v>VALENCIA</v>
          </cell>
          <cell r="J8437" t="str">
            <v>EVA MARIA</v>
          </cell>
          <cell r="K8437" t="str">
            <v>HEVE750810MDFRLV06</v>
          </cell>
          <cell r="L8437">
            <v>10583</v>
          </cell>
          <cell r="M8437" t="str">
            <v>26001</v>
          </cell>
          <cell r="N8437">
            <v>260</v>
          </cell>
          <cell r="O8437" t="str">
            <v>FG0H011</v>
          </cell>
          <cell r="P8437" t="str">
            <v>HW3</v>
          </cell>
        </row>
        <row r="8438">
          <cell r="F8438" t="str">
            <v>HEVE801010</v>
          </cell>
          <cell r="G8438" t="str">
            <v>4M2</v>
          </cell>
          <cell r="H8438" t="str">
            <v>HERNANDEZ</v>
          </cell>
          <cell r="I8438" t="str">
            <v>VAZQUEZ</v>
          </cell>
          <cell r="J8438" t="str">
            <v>ERICKA PAULINA</v>
          </cell>
          <cell r="K8438" t="str">
            <v>HEVE801010MDFRZR05</v>
          </cell>
          <cell r="L8438">
            <v>37652</v>
          </cell>
          <cell r="M8438" t="str">
            <v>34802</v>
          </cell>
          <cell r="N8438">
            <v>260</v>
          </cell>
          <cell r="O8438" t="str">
            <v>FG0H011</v>
          </cell>
          <cell r="P8438" t="str">
            <v>HW3</v>
          </cell>
        </row>
        <row r="8439">
          <cell r="F8439" t="str">
            <v>HEVE901228</v>
          </cell>
          <cell r="G8439" t="str">
            <v>EZ7</v>
          </cell>
          <cell r="H8439" t="str">
            <v>HERNANDEZ</v>
          </cell>
          <cell r="I8439" t="str">
            <v>VARGAS</v>
          </cell>
          <cell r="J8439" t="str">
            <v>ELFEGA MAYELA</v>
          </cell>
          <cell r="K8439" t="str">
            <v>HEVE901228MGTRRL09</v>
          </cell>
          <cell r="L8439">
            <v>28560</v>
          </cell>
          <cell r="M8439" t="str">
            <v>33101</v>
          </cell>
          <cell r="N8439">
            <v>260</v>
          </cell>
          <cell r="O8439" t="str">
            <v>FG0H011</v>
          </cell>
          <cell r="P8439" t="str">
            <v>HW3</v>
          </cell>
        </row>
        <row r="8440">
          <cell r="F8440" t="str">
            <v>HEVF950106</v>
          </cell>
          <cell r="G8440" t="str">
            <v>8P4</v>
          </cell>
          <cell r="H8440" t="str">
            <v>HERNANDEZ</v>
          </cell>
          <cell r="I8440" t="str">
            <v>VALLE</v>
          </cell>
          <cell r="J8440" t="str">
            <v>FREDERICK DONALDO</v>
          </cell>
          <cell r="K8440" t="str">
            <v>HEVF950106HDFRLR08</v>
          </cell>
          <cell r="L8440">
            <v>40460</v>
          </cell>
          <cell r="M8440" t="str">
            <v>81101</v>
          </cell>
          <cell r="N8440">
            <v>811</v>
          </cell>
          <cell r="O8440" t="str">
            <v>FG0O012</v>
          </cell>
          <cell r="P8440" t="str">
            <v>OW3</v>
          </cell>
        </row>
        <row r="8441">
          <cell r="F8441" t="str">
            <v>HEVF950406</v>
          </cell>
          <cell r="G8441" t="str">
            <v>CS1</v>
          </cell>
          <cell r="H8441" t="str">
            <v>HERRERA</v>
          </cell>
          <cell r="I8441" t="str">
            <v>VELAZQUEZ</v>
          </cell>
          <cell r="J8441" t="str">
            <v>FRANCISCO JAIR</v>
          </cell>
          <cell r="K8441" t="str">
            <v>HEVF950406HVZRLR06</v>
          </cell>
          <cell r="L8441">
            <v>33773</v>
          </cell>
          <cell r="M8441" t="str">
            <v>35001</v>
          </cell>
          <cell r="N8441">
            <v>350</v>
          </cell>
          <cell r="O8441" t="str">
            <v>FG0F016</v>
          </cell>
          <cell r="P8441" t="str">
            <v>FV3</v>
          </cell>
        </row>
        <row r="8442">
          <cell r="F8442" t="str">
            <v>HEVG610831</v>
          </cell>
          <cell r="G8442" t="str">
            <v>HVA</v>
          </cell>
          <cell r="H8442" t="str">
            <v>HERNANDEZ</v>
          </cell>
          <cell r="I8442" t="str">
            <v>VELAZQUEZ</v>
          </cell>
          <cell r="J8442" t="str">
            <v>GLORIA</v>
          </cell>
          <cell r="K8442" t="str">
            <v>HEVG610831MMCRLL01</v>
          </cell>
          <cell r="L8442">
            <v>11531</v>
          </cell>
          <cell r="M8442" t="str">
            <v>37001</v>
          </cell>
          <cell r="N8442">
            <v>370</v>
          </cell>
          <cell r="O8442" t="str">
            <v>T03804</v>
          </cell>
          <cell r="P8442" t="str">
            <v>3</v>
          </cell>
        </row>
        <row r="8443">
          <cell r="F8443" t="str">
            <v>HEVG750528</v>
          </cell>
          <cell r="G8443" t="str">
            <v>RX4</v>
          </cell>
          <cell r="H8443" t="str">
            <v>HERNANDEZ</v>
          </cell>
          <cell r="I8443" t="str">
            <v>DE LA VEGA</v>
          </cell>
          <cell r="J8443" t="str">
            <v>GERMAN</v>
          </cell>
          <cell r="K8443" t="str">
            <v>HEVG750528HDFRGR09</v>
          </cell>
          <cell r="L8443">
            <v>638</v>
          </cell>
          <cell r="M8443" t="str">
            <v>17001</v>
          </cell>
          <cell r="N8443">
            <v>170</v>
          </cell>
          <cell r="O8443" t="str">
            <v>FG0S007</v>
          </cell>
          <cell r="P8443" t="str">
            <v>SX1</v>
          </cell>
        </row>
        <row r="8444">
          <cell r="F8444" t="str">
            <v>HEVG970326</v>
          </cell>
          <cell r="G8444" t="str">
            <v>7HA</v>
          </cell>
          <cell r="H8444" t="str">
            <v>HERNANDEZ</v>
          </cell>
          <cell r="I8444" t="str">
            <v>VELASCO</v>
          </cell>
          <cell r="J8444" t="str">
            <v>GUADALUPE</v>
          </cell>
          <cell r="K8444" t="str">
            <v>HEVG970326MOCRLD04</v>
          </cell>
          <cell r="L8444">
            <v>33688</v>
          </cell>
          <cell r="M8444" t="str">
            <v>34003</v>
          </cell>
          <cell r="N8444">
            <v>340</v>
          </cell>
          <cell r="O8444" t="str">
            <v>FG0F016</v>
          </cell>
          <cell r="P8444" t="str">
            <v>FV3</v>
          </cell>
        </row>
        <row r="8445">
          <cell r="F8445" t="str">
            <v>HEVI620514</v>
          </cell>
          <cell r="G8445" t="str">
            <v>R58</v>
          </cell>
          <cell r="H8445" t="str">
            <v>HERNANDEZ</v>
          </cell>
          <cell r="I8445" t="str">
            <v>VAZQUEZ</v>
          </cell>
          <cell r="J8445" t="str">
            <v>IMELDA</v>
          </cell>
          <cell r="K8445" t="str">
            <v>HEVI620514MDFRZM06</v>
          </cell>
          <cell r="L8445">
            <v>11500</v>
          </cell>
          <cell r="M8445" t="str">
            <v>81103</v>
          </cell>
          <cell r="N8445">
            <v>370</v>
          </cell>
          <cell r="O8445" t="str">
            <v>T03823</v>
          </cell>
          <cell r="P8445" t="str">
            <v>7</v>
          </cell>
        </row>
        <row r="8446">
          <cell r="F8446" t="str">
            <v>HEVJ771114</v>
          </cell>
          <cell r="G8446" t="str">
            <v>DD6</v>
          </cell>
          <cell r="H8446" t="str">
            <v>HERMIDA</v>
          </cell>
          <cell r="I8446" t="str">
            <v>VERA</v>
          </cell>
          <cell r="J8446" t="str">
            <v>JUAN MANUEL</v>
          </cell>
          <cell r="K8446" t="str">
            <v>HEVJ771114HDFRRN03</v>
          </cell>
          <cell r="L8446">
            <v>37262</v>
          </cell>
          <cell r="M8446" t="str">
            <v>47001</v>
          </cell>
          <cell r="N8446">
            <v>400</v>
          </cell>
          <cell r="O8446" t="str">
            <v>FG0F009</v>
          </cell>
          <cell r="P8446" t="str">
            <v>FX2</v>
          </cell>
        </row>
        <row r="8447">
          <cell r="F8447" t="str">
            <v>HEVJ880406</v>
          </cell>
          <cell r="G8447" t="str">
            <v>IM8</v>
          </cell>
          <cell r="H8447" t="str">
            <v>HERNANDEZ</v>
          </cell>
          <cell r="I8447" t="str">
            <v>VAZQUEZ</v>
          </cell>
          <cell r="J8447" t="str">
            <v>JAIME</v>
          </cell>
          <cell r="K8447" t="str">
            <v>HEVJ880406HCSRZM01</v>
          </cell>
          <cell r="L8447">
            <v>14391</v>
          </cell>
          <cell r="M8447" t="str">
            <v>60001</v>
          </cell>
          <cell r="N8447">
            <v>600</v>
          </cell>
          <cell r="O8447" t="str">
            <v>FG0F010</v>
          </cell>
          <cell r="P8447" t="str">
            <v>FX3</v>
          </cell>
        </row>
        <row r="8448">
          <cell r="F8448" t="str">
            <v>HEVK840124</v>
          </cell>
          <cell r="G8448" t="str">
            <v>4N9</v>
          </cell>
          <cell r="H8448" t="str">
            <v>HERNANDEZ</v>
          </cell>
          <cell r="I8448" t="str">
            <v>VALLE</v>
          </cell>
          <cell r="J8448" t="str">
            <v>KARINA BELEN</v>
          </cell>
          <cell r="K8448" t="str">
            <v>HEVK840124MMCRLR03</v>
          </cell>
          <cell r="L8448">
            <v>7320</v>
          </cell>
          <cell r="M8448" t="str">
            <v>22001</v>
          </cell>
          <cell r="N8448">
            <v>220</v>
          </cell>
          <cell r="O8448" t="str">
            <v>FG0G011</v>
          </cell>
          <cell r="P8448" t="str">
            <v>GW2</v>
          </cell>
        </row>
        <row r="8449">
          <cell r="F8449" t="str">
            <v>HEVK961128</v>
          </cell>
          <cell r="G8449" t="str">
            <v>6G2</v>
          </cell>
          <cell r="H8449" t="str">
            <v>HERNANDEZ</v>
          </cell>
          <cell r="I8449" t="str">
            <v>VENTURA</v>
          </cell>
          <cell r="J8449" t="str">
            <v>KATIA ESTEFANIA</v>
          </cell>
          <cell r="K8449" t="str">
            <v>HEVK961128MVZRNT07</v>
          </cell>
          <cell r="L8449">
            <v>32114</v>
          </cell>
          <cell r="M8449" t="str">
            <v>35003</v>
          </cell>
          <cell r="N8449">
            <v>350</v>
          </cell>
          <cell r="O8449" t="str">
            <v>FG0F016</v>
          </cell>
          <cell r="P8449" t="str">
            <v>FV3</v>
          </cell>
        </row>
        <row r="8450">
          <cell r="F8450" t="str">
            <v>HEVL841216</v>
          </cell>
          <cell r="G8450" t="str">
            <v>911</v>
          </cell>
          <cell r="H8450" t="str">
            <v>HERNANDEZ</v>
          </cell>
          <cell r="I8450" t="str">
            <v>VEGA</v>
          </cell>
          <cell r="J8450" t="str">
            <v>LUCY</v>
          </cell>
          <cell r="K8450" t="str">
            <v>HEVL841216MMCRGC05</v>
          </cell>
          <cell r="L8450">
            <v>31645</v>
          </cell>
          <cell r="M8450" t="str">
            <v>30001</v>
          </cell>
          <cell r="N8450">
            <v>300</v>
          </cell>
          <cell r="O8450" t="str">
            <v>FG0F010</v>
          </cell>
          <cell r="P8450" t="str">
            <v>FX3</v>
          </cell>
        </row>
        <row r="8451">
          <cell r="F8451" t="str">
            <v>HEVM700621</v>
          </cell>
          <cell r="G8451" t="str">
            <v>EY2</v>
          </cell>
          <cell r="H8451" t="str">
            <v>HERNANDEZ</v>
          </cell>
          <cell r="I8451" t="str">
            <v>VARGAS</v>
          </cell>
          <cell r="J8451" t="str">
            <v>MARITZA</v>
          </cell>
          <cell r="K8451" t="str">
            <v>HEVM700621MDFRRR08</v>
          </cell>
          <cell r="L8451">
            <v>9214</v>
          </cell>
          <cell r="M8451" t="str">
            <v>26001</v>
          </cell>
          <cell r="N8451">
            <v>260</v>
          </cell>
          <cell r="O8451" t="str">
            <v>FG0S004</v>
          </cell>
          <cell r="P8451" t="str">
            <v>SY1</v>
          </cell>
        </row>
        <row r="8452">
          <cell r="F8452" t="str">
            <v>HEVM750115</v>
          </cell>
          <cell r="G8452" t="str">
            <v>P98</v>
          </cell>
          <cell r="H8452" t="str">
            <v>HERNANDEZ</v>
          </cell>
          <cell r="I8452" t="str">
            <v>VAZQUEZ</v>
          </cell>
          <cell r="J8452" t="str">
            <v>MIGUEL ANGEL</v>
          </cell>
          <cell r="K8452" t="str">
            <v>HEVM750115HMNRZG05</v>
          </cell>
          <cell r="L8452">
            <v>14951</v>
          </cell>
          <cell r="M8452" t="str">
            <v>14001</v>
          </cell>
          <cell r="N8452">
            <v>800</v>
          </cell>
          <cell r="O8452" t="str">
            <v>FG0S001</v>
          </cell>
          <cell r="P8452" t="str">
            <v>SZ1</v>
          </cell>
        </row>
        <row r="8453">
          <cell r="F8453" t="str">
            <v>HEVM751116</v>
          </cell>
          <cell r="G8453" t="str">
            <v>LB8</v>
          </cell>
          <cell r="H8453" t="str">
            <v>HERNANDEZ</v>
          </cell>
          <cell r="I8453" t="str">
            <v>VALLEJO</v>
          </cell>
          <cell r="J8453" t="str">
            <v>MARCELA</v>
          </cell>
          <cell r="K8453" t="str">
            <v>HEVM751116MDFRLR09</v>
          </cell>
          <cell r="L8453">
            <v>38756</v>
          </cell>
          <cell r="M8453" t="str">
            <v>21001</v>
          </cell>
          <cell r="N8453">
            <v>210</v>
          </cell>
          <cell r="O8453" t="str">
            <v>FG0I008</v>
          </cell>
          <cell r="P8453" t="str">
            <v>IX2</v>
          </cell>
        </row>
        <row r="8454">
          <cell r="F8454" t="str">
            <v>HEVM860410</v>
          </cell>
          <cell r="G8454" t="str">
            <v>4K4</v>
          </cell>
          <cell r="H8454" t="str">
            <v>HERRERA</v>
          </cell>
          <cell r="I8454" t="str">
            <v>VERDE</v>
          </cell>
          <cell r="J8454" t="str">
            <v>JOSE MANUEL</v>
          </cell>
          <cell r="K8454" t="str">
            <v>HEVM860410HYNRRN00</v>
          </cell>
          <cell r="L8454">
            <v>41156</v>
          </cell>
          <cell r="M8454" t="str">
            <v>35101</v>
          </cell>
          <cell r="N8454">
            <v>300</v>
          </cell>
          <cell r="O8454" t="str">
            <v>FG0F010</v>
          </cell>
          <cell r="P8454" t="str">
            <v>FX3</v>
          </cell>
        </row>
        <row r="8455">
          <cell r="F8455" t="str">
            <v>HEVM870919</v>
          </cell>
          <cell r="G8455" t="str">
            <v>FF6</v>
          </cell>
          <cell r="H8455" t="str">
            <v>HERNANDEZ</v>
          </cell>
          <cell r="I8455" t="str">
            <v>VAZQUEZ</v>
          </cell>
          <cell r="J8455" t="str">
            <v>MARTHA PATRICIA</v>
          </cell>
          <cell r="K8455" t="str">
            <v>HEVM870919MZSRZR01</v>
          </cell>
          <cell r="L8455">
            <v>34064</v>
          </cell>
          <cell r="M8455" t="str">
            <v>35201</v>
          </cell>
          <cell r="N8455">
            <v>352</v>
          </cell>
          <cell r="O8455" t="str">
            <v>FG0F016</v>
          </cell>
          <cell r="P8455" t="str">
            <v>FV3</v>
          </cell>
        </row>
        <row r="8456">
          <cell r="F8456" t="str">
            <v>HEVO841012</v>
          </cell>
          <cell r="G8456" t="str">
            <v>NTA</v>
          </cell>
          <cell r="H8456" t="str">
            <v>HERNANDEZ</v>
          </cell>
          <cell r="I8456" t="str">
            <v>VILLAR</v>
          </cell>
          <cell r="J8456" t="str">
            <v>OSCAR ADRIAN</v>
          </cell>
          <cell r="K8456" t="str">
            <v>HEVO841012HDFRLS07</v>
          </cell>
          <cell r="L8456">
            <v>1813</v>
          </cell>
          <cell r="M8456" t="str">
            <v>33501</v>
          </cell>
          <cell r="N8456">
            <v>220</v>
          </cell>
          <cell r="O8456" t="str">
            <v>FG0Q009</v>
          </cell>
          <cell r="P8456" t="str">
            <v>QX3</v>
          </cell>
        </row>
        <row r="8457">
          <cell r="F8457" t="str">
            <v>HEVP790729</v>
          </cell>
          <cell r="G8457" t="str">
            <v>2G3</v>
          </cell>
          <cell r="H8457" t="str">
            <v>HERNANDEZ</v>
          </cell>
          <cell r="I8457" t="str">
            <v>VAZQUEZ</v>
          </cell>
          <cell r="J8457" t="str">
            <v>PROSPERO OSCAR</v>
          </cell>
          <cell r="K8457" t="str">
            <v>HEVP790729HDFRZR06</v>
          </cell>
          <cell r="L8457">
            <v>46592</v>
          </cell>
          <cell r="M8457" t="str">
            <v>50001</v>
          </cell>
          <cell r="N8457">
            <v>500</v>
          </cell>
          <cell r="O8457" t="str">
            <v>FG0F010</v>
          </cell>
          <cell r="P8457" t="str">
            <v>FX3</v>
          </cell>
        </row>
        <row r="8458">
          <cell r="F8458" t="str">
            <v>HEVR890424</v>
          </cell>
          <cell r="G8458" t="str">
            <v>8R3</v>
          </cell>
          <cell r="H8458" t="str">
            <v>HERNANDEZ</v>
          </cell>
          <cell r="I8458" t="str">
            <v>VAZQUEZ</v>
          </cell>
          <cell r="J8458" t="str">
            <v>RUBEN ALBERTO</v>
          </cell>
          <cell r="K8458" t="str">
            <v>HEVR890424HMCRZB06</v>
          </cell>
          <cell r="L8458">
            <v>40451</v>
          </cell>
          <cell r="M8458" t="str">
            <v>81101</v>
          </cell>
          <cell r="N8458">
            <v>811</v>
          </cell>
          <cell r="O8458" t="str">
            <v>FG0O011</v>
          </cell>
          <cell r="P8458" t="str">
            <v>OW2</v>
          </cell>
        </row>
        <row r="8459">
          <cell r="F8459" t="str">
            <v>HEVR960212</v>
          </cell>
          <cell r="G8459" t="str">
            <v>N34</v>
          </cell>
          <cell r="H8459" t="str">
            <v>HERNANDEZ</v>
          </cell>
          <cell r="I8459" t="str">
            <v>VALENCIA</v>
          </cell>
          <cell r="J8459" t="str">
            <v>ROBERTO JAVIER</v>
          </cell>
          <cell r="K8459" t="str">
            <v>HEVR960212HCSRLB09</v>
          </cell>
          <cell r="L8459">
            <v>41517</v>
          </cell>
          <cell r="M8459" t="str">
            <v>34401</v>
          </cell>
          <cell r="N8459">
            <v>260</v>
          </cell>
          <cell r="O8459" t="str">
            <v>FG0H011</v>
          </cell>
          <cell r="P8459" t="str">
            <v>HW3</v>
          </cell>
        </row>
        <row r="8460">
          <cell r="F8460" t="str">
            <v>HEVS861220</v>
          </cell>
          <cell r="G8460" t="str">
            <v>199</v>
          </cell>
          <cell r="H8460" t="str">
            <v>HERNANDEZ</v>
          </cell>
          <cell r="I8460" t="str">
            <v>VARELA</v>
          </cell>
          <cell r="J8460" t="str">
            <v>SILVIA ALEJANDRA</v>
          </cell>
          <cell r="K8460" t="str">
            <v>HEVS861220MMCRRL08</v>
          </cell>
          <cell r="L8460">
            <v>43602</v>
          </cell>
          <cell r="M8460" t="str">
            <v>60001</v>
          </cell>
          <cell r="N8460">
            <v>600</v>
          </cell>
          <cell r="O8460" t="str">
            <v>FG0F009</v>
          </cell>
          <cell r="P8460" t="str">
            <v>FX2</v>
          </cell>
        </row>
        <row r="8461">
          <cell r="F8461" t="str">
            <v>HEVT800812</v>
          </cell>
          <cell r="G8461" t="str">
            <v>C43</v>
          </cell>
          <cell r="H8461" t="str">
            <v>HERNANDEZ</v>
          </cell>
          <cell r="I8461" t="str">
            <v>VARGAS</v>
          </cell>
          <cell r="J8461" t="str">
            <v>TATYANA GRISELDA</v>
          </cell>
          <cell r="K8461" t="str">
            <v>HEVT800812MDFRRT07</v>
          </cell>
          <cell r="L8461">
            <v>1121</v>
          </cell>
          <cell r="M8461" t="str">
            <v>20001</v>
          </cell>
          <cell r="N8461">
            <v>200</v>
          </cell>
          <cell r="O8461" t="str">
            <v>FG0S007</v>
          </cell>
          <cell r="P8461" t="str">
            <v>SX1</v>
          </cell>
        </row>
        <row r="8462">
          <cell r="F8462" t="str">
            <v>HEVT930827</v>
          </cell>
          <cell r="G8462" t="str">
            <v>NX6</v>
          </cell>
          <cell r="H8462" t="str">
            <v>HERRERA</v>
          </cell>
          <cell r="I8462" t="str">
            <v>VELASCO</v>
          </cell>
          <cell r="J8462" t="str">
            <v>TANIA LIZETH</v>
          </cell>
          <cell r="K8462" t="str">
            <v>HEVT930827MCSRLN01</v>
          </cell>
          <cell r="L8462">
            <v>31742</v>
          </cell>
          <cell r="M8462" t="str">
            <v>32701</v>
          </cell>
          <cell r="N8462">
            <v>327</v>
          </cell>
          <cell r="O8462" t="str">
            <v>FG0F016</v>
          </cell>
          <cell r="P8462" t="str">
            <v>FV3</v>
          </cell>
        </row>
        <row r="8463">
          <cell r="F8463" t="str">
            <v>HEVY901011</v>
          </cell>
          <cell r="G8463" t="str">
            <v>175</v>
          </cell>
          <cell r="H8463" t="str">
            <v>HERNANDEZ</v>
          </cell>
          <cell r="I8463" t="str">
            <v>VAZQUEZ</v>
          </cell>
          <cell r="J8463" t="str">
            <v>YAIR</v>
          </cell>
          <cell r="K8463" t="str">
            <v>HEVY901011HDFRZR07</v>
          </cell>
          <cell r="L8463">
            <v>709</v>
          </cell>
          <cell r="M8463" t="str">
            <v>17001</v>
          </cell>
          <cell r="N8463">
            <v>170</v>
          </cell>
          <cell r="O8463" t="str">
            <v>FG0T002</v>
          </cell>
          <cell r="P8463" t="str">
            <v>TZ2</v>
          </cell>
        </row>
        <row r="8464">
          <cell r="F8464" t="str">
            <v>HEVY910430</v>
          </cell>
          <cell r="G8464" t="str">
            <v>5T4</v>
          </cell>
          <cell r="H8464" t="str">
            <v>HERNANDEZ</v>
          </cell>
          <cell r="I8464" t="str">
            <v>VAZQUEZ</v>
          </cell>
          <cell r="J8464" t="str">
            <v>YESSICA</v>
          </cell>
          <cell r="K8464" t="str">
            <v>HEVY910430MBCRZS00</v>
          </cell>
          <cell r="L8464">
            <v>3781</v>
          </cell>
          <cell r="M8464" t="str">
            <v>32201</v>
          </cell>
          <cell r="N8464">
            <v>220</v>
          </cell>
          <cell r="O8464" t="str">
            <v>FG0G011</v>
          </cell>
          <cell r="P8464" t="str">
            <v>GW2</v>
          </cell>
        </row>
        <row r="8465">
          <cell r="F8465" t="str">
            <v>HEVZ820826</v>
          </cell>
          <cell r="G8465" t="str">
            <v>JN1</v>
          </cell>
          <cell r="H8465" t="str">
            <v>HERNANDEZ</v>
          </cell>
          <cell r="I8465" t="str">
            <v>VELASCO</v>
          </cell>
          <cell r="J8465" t="str">
            <v>ZEFERINA</v>
          </cell>
          <cell r="K8465" t="str">
            <v>HEVZ820826MVZRLF09</v>
          </cell>
          <cell r="L8465">
            <v>33796</v>
          </cell>
          <cell r="M8465" t="str">
            <v>35001</v>
          </cell>
          <cell r="N8465">
            <v>350</v>
          </cell>
          <cell r="O8465" t="str">
            <v>FG0F016</v>
          </cell>
          <cell r="P8465" t="str">
            <v>FV3</v>
          </cell>
        </row>
        <row r="8466">
          <cell r="F8466" t="str">
            <v>HEZA760312</v>
          </cell>
          <cell r="G8466" t="str">
            <v>CP7</v>
          </cell>
          <cell r="H8466" t="str">
            <v>HERNANDEZ</v>
          </cell>
          <cell r="I8466" t="str">
            <v>ZARZA</v>
          </cell>
          <cell r="J8466" t="str">
            <v>ADRIANA</v>
          </cell>
          <cell r="K8466" t="str">
            <v>HEZA760312MDFRRD05</v>
          </cell>
          <cell r="L8466">
            <v>10797</v>
          </cell>
          <cell r="M8466" t="str">
            <v>81101</v>
          </cell>
          <cell r="N8466">
            <v>800</v>
          </cell>
          <cell r="O8466" t="str">
            <v>A07001</v>
          </cell>
          <cell r="P8466" t="str">
            <v>TZ2</v>
          </cell>
        </row>
        <row r="8467">
          <cell r="F8467" t="str">
            <v>HEZE860413</v>
          </cell>
          <cell r="G8467" t="str">
            <v>FY9</v>
          </cell>
          <cell r="H8467" t="str">
            <v>HERNANDEZ</v>
          </cell>
          <cell r="I8467" t="str">
            <v>ZUÑIGA</v>
          </cell>
          <cell r="J8467" t="str">
            <v>EBER ROMUALDO</v>
          </cell>
          <cell r="K8467" t="str">
            <v>HEZE860413HCSRXB06</v>
          </cell>
          <cell r="L8467">
            <v>40786</v>
          </cell>
          <cell r="M8467" t="str">
            <v>32701</v>
          </cell>
          <cell r="N8467">
            <v>300</v>
          </cell>
          <cell r="O8467" t="str">
            <v>FG0F010</v>
          </cell>
          <cell r="P8467" t="str">
            <v>FX3</v>
          </cell>
        </row>
        <row r="8468">
          <cell r="F8468" t="str">
            <v>HEZG820704</v>
          </cell>
          <cell r="G8468" t="str">
            <v>GJ0</v>
          </cell>
          <cell r="H8468" t="str">
            <v>HERNANDEZ</v>
          </cell>
          <cell r="I8468" t="str">
            <v>ZUÑIGA</v>
          </cell>
          <cell r="J8468" t="str">
            <v>MARIA GUADALUPE</v>
          </cell>
          <cell r="K8468" t="str">
            <v>HEZG820704MMCRXD02</v>
          </cell>
          <cell r="L8468">
            <v>35632</v>
          </cell>
          <cell r="M8468" t="str">
            <v>53001</v>
          </cell>
          <cell r="N8468">
            <v>500</v>
          </cell>
          <cell r="O8468" t="str">
            <v>FG0F010</v>
          </cell>
          <cell r="P8468" t="str">
            <v>FX3</v>
          </cell>
        </row>
        <row r="8469">
          <cell r="F8469" t="str">
            <v>HEZJ600922</v>
          </cell>
          <cell r="G8469" t="str">
            <v>5J1</v>
          </cell>
          <cell r="H8469" t="str">
            <v>HERNANDEZ</v>
          </cell>
          <cell r="I8469" t="str">
            <v>ZUÑIGA</v>
          </cell>
          <cell r="J8469" t="str">
            <v>JUAN JOSE</v>
          </cell>
          <cell r="K8469" t="str">
            <v>HEZJ600922HDFRXN02</v>
          </cell>
          <cell r="L8469">
            <v>41314</v>
          </cell>
          <cell r="M8469" t="str">
            <v>82001</v>
          </cell>
          <cell r="N8469">
            <v>820</v>
          </cell>
          <cell r="O8469" t="str">
            <v>FG0E025</v>
          </cell>
          <cell r="P8469" t="str">
            <v>ER1</v>
          </cell>
        </row>
        <row r="8470">
          <cell r="F8470" t="str">
            <v>HEZJ730609</v>
          </cell>
          <cell r="G8470" t="str">
            <v>646</v>
          </cell>
          <cell r="H8470" t="str">
            <v>HERNANDEZ</v>
          </cell>
          <cell r="I8470" t="str">
            <v>ZAMORA</v>
          </cell>
          <cell r="J8470" t="str">
            <v>JALMA DEL ROCIO</v>
          </cell>
          <cell r="K8470" t="str">
            <v>HEZJ730609MDFRML03</v>
          </cell>
          <cell r="L8470">
            <v>44702</v>
          </cell>
          <cell r="M8470" t="str">
            <v>57201</v>
          </cell>
          <cell r="N8470">
            <v>572</v>
          </cell>
          <cell r="O8470" t="str">
            <v>FG0Y003</v>
          </cell>
          <cell r="P8470" t="str">
            <v>YZ3</v>
          </cell>
        </row>
        <row r="8471">
          <cell r="F8471" t="str">
            <v>HEZP891031</v>
          </cell>
          <cell r="G8471" t="str">
            <v>HH9</v>
          </cell>
          <cell r="H8471" t="str">
            <v>HERNANDEZ</v>
          </cell>
          <cell r="I8471" t="str">
            <v>ZARATE</v>
          </cell>
          <cell r="J8471" t="str">
            <v>PABLO DE JESUS</v>
          </cell>
          <cell r="K8471" t="str">
            <v>HEZP891031HOCRRB02</v>
          </cell>
          <cell r="L8471">
            <v>30766</v>
          </cell>
          <cell r="M8471" t="str">
            <v>80001</v>
          </cell>
          <cell r="N8471">
            <v>800</v>
          </cell>
          <cell r="O8471" t="str">
            <v>FG0S007</v>
          </cell>
          <cell r="P8471" t="str">
            <v>SX1</v>
          </cell>
        </row>
        <row r="8472">
          <cell r="F8472" t="str">
            <v>HEZS981115</v>
          </cell>
          <cell r="G8472" t="str">
            <v>8A7</v>
          </cell>
          <cell r="H8472" t="str">
            <v>HERRERA</v>
          </cell>
          <cell r="I8472" t="str">
            <v>ZEPEDA</v>
          </cell>
          <cell r="J8472" t="str">
            <v>SARA JUDIT</v>
          </cell>
          <cell r="K8472" t="str">
            <v>HEZS981115MNERPR08</v>
          </cell>
          <cell r="L8472">
            <v>10761</v>
          </cell>
          <cell r="M8472" t="str">
            <v>87001</v>
          </cell>
          <cell r="N8472">
            <v>870</v>
          </cell>
          <cell r="O8472" t="str">
            <v>FG0E025</v>
          </cell>
          <cell r="P8472" t="str">
            <v>ER1</v>
          </cell>
        </row>
        <row r="8473">
          <cell r="F8473" t="str">
            <v>HEZV800923</v>
          </cell>
          <cell r="G8473" t="str">
            <v>KQ8</v>
          </cell>
          <cell r="H8473" t="str">
            <v>HERNANDEZ</v>
          </cell>
          <cell r="I8473" t="str">
            <v>ZARATE</v>
          </cell>
          <cell r="J8473" t="str">
            <v>VERONICA</v>
          </cell>
          <cell r="K8473" t="str">
            <v>HEZV800923MOCRRR03</v>
          </cell>
          <cell r="L8473">
            <v>40672</v>
          </cell>
          <cell r="M8473" t="str">
            <v>83101</v>
          </cell>
          <cell r="N8473">
            <v>831</v>
          </cell>
          <cell r="O8473" t="str">
            <v>FG0F010</v>
          </cell>
          <cell r="P8473" t="str">
            <v>FX3</v>
          </cell>
        </row>
        <row r="8474">
          <cell r="F8474" t="str">
            <v>HIAF700817</v>
          </cell>
          <cell r="G8474" t="str">
            <v>GN0</v>
          </cell>
          <cell r="H8474" t="str">
            <v>HIDALGO</v>
          </cell>
          <cell r="I8474" t="str">
            <v>ACOSTA</v>
          </cell>
          <cell r="J8474" t="str">
            <v>FRANCISCO</v>
          </cell>
          <cell r="K8474" t="str">
            <v>HIAF700817HGTDCR09</v>
          </cell>
          <cell r="L8474">
            <v>37265</v>
          </cell>
          <cell r="M8474" t="str">
            <v>32802</v>
          </cell>
          <cell r="N8474">
            <v>300</v>
          </cell>
          <cell r="O8474" t="str">
            <v>FG0F009</v>
          </cell>
          <cell r="P8474" t="str">
            <v>FX2</v>
          </cell>
        </row>
        <row r="8475">
          <cell r="F8475" t="str">
            <v>HIBA630106</v>
          </cell>
          <cell r="G8475" t="str">
            <v>JE7</v>
          </cell>
          <cell r="H8475" t="str">
            <v>HIGUERA</v>
          </cell>
          <cell r="I8475" t="str">
            <v>BERNAL</v>
          </cell>
          <cell r="J8475" t="str">
            <v>ALFREDO</v>
          </cell>
          <cell r="K8475" t="str">
            <v>HIBA630106HSLGRL04</v>
          </cell>
          <cell r="L8475">
            <v>14797</v>
          </cell>
          <cell r="M8475" t="str">
            <v>40001</v>
          </cell>
          <cell r="N8475">
            <v>400</v>
          </cell>
          <cell r="O8475" t="str">
            <v>FG0A002</v>
          </cell>
          <cell r="P8475" t="str">
            <v>AY1</v>
          </cell>
        </row>
        <row r="8476">
          <cell r="F8476" t="str">
            <v>HIBE961221</v>
          </cell>
          <cell r="G8476" t="str">
            <v>9TA</v>
          </cell>
          <cell r="H8476" t="str">
            <v>HIDALGO</v>
          </cell>
          <cell r="I8476" t="str">
            <v>BRAVO</v>
          </cell>
          <cell r="J8476" t="str">
            <v>ESMERALDA</v>
          </cell>
          <cell r="K8476" t="str">
            <v>HIBE961221MDFDRS04</v>
          </cell>
          <cell r="L8476">
            <v>22186</v>
          </cell>
          <cell r="M8476" t="str">
            <v>41801</v>
          </cell>
          <cell r="N8476">
            <v>418</v>
          </cell>
          <cell r="O8476" t="str">
            <v>FG0I008</v>
          </cell>
          <cell r="P8476" t="str">
            <v>IX2</v>
          </cell>
        </row>
        <row r="8477">
          <cell r="F8477" t="str">
            <v>HIBO741213</v>
          </cell>
          <cell r="G8477" t="str">
            <v>R51</v>
          </cell>
          <cell r="H8477" t="str">
            <v>HINDMAN</v>
          </cell>
          <cell r="I8477" t="str">
            <v>BAZAN</v>
          </cell>
          <cell r="J8477" t="str">
            <v>OSCAR ULISES</v>
          </cell>
          <cell r="K8477" t="str">
            <v>HIBO741213HVZNZS04</v>
          </cell>
          <cell r="L8477">
            <v>15735</v>
          </cell>
          <cell r="M8477" t="str">
            <v>81101</v>
          </cell>
          <cell r="N8477">
            <v>811</v>
          </cell>
          <cell r="O8477" t="str">
            <v>T03823</v>
          </cell>
          <cell r="P8477" t="str">
            <v>7</v>
          </cell>
        </row>
        <row r="8478">
          <cell r="F8478" t="str">
            <v>HICB810331</v>
          </cell>
          <cell r="G8478" t="str">
            <v>UC0</v>
          </cell>
          <cell r="H8478" t="str">
            <v>HIDALGO</v>
          </cell>
          <cell r="I8478" t="str">
            <v>CASIQUE</v>
          </cell>
          <cell r="J8478" t="str">
            <v>BEATRIZ</v>
          </cell>
          <cell r="K8478" t="str">
            <v>HICB810331MDFDST06</v>
          </cell>
          <cell r="L8478">
            <v>28006</v>
          </cell>
          <cell r="M8478" t="str">
            <v>40001</v>
          </cell>
          <cell r="N8478">
            <v>400</v>
          </cell>
          <cell r="O8478" t="str">
            <v>FG0E023</v>
          </cell>
          <cell r="P8478" t="str">
            <v>ES2</v>
          </cell>
        </row>
        <row r="8479">
          <cell r="F8479" t="str">
            <v>HICC760105</v>
          </cell>
          <cell r="G8479" t="str">
            <v>DB4</v>
          </cell>
          <cell r="H8479" t="str">
            <v>HIGAREDA</v>
          </cell>
          <cell r="I8479" t="str">
            <v>CORREA</v>
          </cell>
          <cell r="J8479" t="str">
            <v>CLAUDIA</v>
          </cell>
          <cell r="K8479" t="str">
            <v>HICC760105MDFGRL02</v>
          </cell>
          <cell r="L8479">
            <v>27528</v>
          </cell>
          <cell r="M8479" t="str">
            <v>82001</v>
          </cell>
          <cell r="N8479">
            <v>820</v>
          </cell>
          <cell r="O8479" t="str">
            <v>T03823</v>
          </cell>
          <cell r="P8479" t="str">
            <v>7</v>
          </cell>
        </row>
        <row r="8480">
          <cell r="F8480" t="str">
            <v>HICE520705</v>
          </cell>
          <cell r="G8480" t="str">
            <v>640</v>
          </cell>
          <cell r="H8480" t="str">
            <v>HINOJOSA</v>
          </cell>
          <cell r="I8480" t="str">
            <v>CUELLAR</v>
          </cell>
          <cell r="J8480" t="str">
            <v>EUGENIO PACELLI MIGUEL</v>
          </cell>
          <cell r="K8480" t="str">
            <v>HICE520705HDFNLG04</v>
          </cell>
          <cell r="L8480">
            <v>27927</v>
          </cell>
          <cell r="M8480" t="str">
            <v>80001</v>
          </cell>
          <cell r="N8480">
            <v>800</v>
          </cell>
          <cell r="O8480" t="str">
            <v>FG0E001</v>
          </cell>
          <cell r="P8480" t="str">
            <v>EZ1</v>
          </cell>
        </row>
        <row r="8481">
          <cell r="F8481" t="str">
            <v>HIDE860821</v>
          </cell>
          <cell r="G8481" t="str">
            <v>A46</v>
          </cell>
          <cell r="H8481" t="str">
            <v>HIDALGO</v>
          </cell>
          <cell r="I8481" t="str">
            <v>DURAN</v>
          </cell>
          <cell r="J8481" t="str">
            <v>EDNA LUZ ARCELIA</v>
          </cell>
          <cell r="K8481" t="str">
            <v>HIDE860821MGTDRD09</v>
          </cell>
          <cell r="L8481">
            <v>31816</v>
          </cell>
          <cell r="M8481" t="str">
            <v>33101</v>
          </cell>
          <cell r="N8481">
            <v>331</v>
          </cell>
          <cell r="O8481" t="str">
            <v>FG0F016</v>
          </cell>
          <cell r="P8481" t="str">
            <v>FV3</v>
          </cell>
        </row>
        <row r="8482">
          <cell r="F8482" t="str">
            <v>HIEA901002</v>
          </cell>
          <cell r="G8482" t="str">
            <v>E74</v>
          </cell>
          <cell r="H8482" t="str">
            <v>HIGUERA</v>
          </cell>
          <cell r="I8482" t="str">
            <v>ESPINOZA</v>
          </cell>
          <cell r="J8482" t="str">
            <v>ANGELITZEL SARAHI</v>
          </cell>
          <cell r="K8482" t="str">
            <v>HIEA901002MSLGSN08</v>
          </cell>
          <cell r="L8482">
            <v>7685</v>
          </cell>
          <cell r="M8482" t="str">
            <v>32301</v>
          </cell>
          <cell r="N8482">
            <v>220</v>
          </cell>
          <cell r="O8482" t="str">
            <v>FG0G011</v>
          </cell>
          <cell r="P8482" t="str">
            <v>GW2</v>
          </cell>
        </row>
        <row r="8483">
          <cell r="F8483" t="str">
            <v>HIFF770524</v>
          </cell>
          <cell r="G8483" t="str">
            <v>1I2</v>
          </cell>
          <cell r="H8483" t="str">
            <v>HINOJOSA</v>
          </cell>
          <cell r="I8483" t="str">
            <v>FLORES</v>
          </cell>
          <cell r="J8483" t="str">
            <v>FERNANDO DAVID</v>
          </cell>
          <cell r="K8483" t="str">
            <v>HIFF770524HDFNLR03</v>
          </cell>
          <cell r="L8483">
            <v>28464</v>
          </cell>
          <cell r="M8483" t="str">
            <v>34804</v>
          </cell>
          <cell r="N8483">
            <v>260</v>
          </cell>
          <cell r="O8483" t="str">
            <v>FG0H006</v>
          </cell>
          <cell r="P8483" t="str">
            <v>HY3</v>
          </cell>
        </row>
        <row r="8484">
          <cell r="F8484" t="str">
            <v>HIGJ000112</v>
          </cell>
          <cell r="G8484" t="str">
            <v>LX4</v>
          </cell>
          <cell r="H8484" t="str">
            <v>HIGINIO</v>
          </cell>
          <cell r="I8484" t="str">
            <v>GARCIA</v>
          </cell>
          <cell r="J8484" t="str">
            <v>JONATHAN</v>
          </cell>
          <cell r="K8484" t="str">
            <v>HIGJ000112HMCGRNA5</v>
          </cell>
          <cell r="L8484">
            <v>37449</v>
          </cell>
          <cell r="M8484" t="str">
            <v>64001</v>
          </cell>
          <cell r="N8484">
            <v>640</v>
          </cell>
          <cell r="O8484" t="str">
            <v>FG0F016</v>
          </cell>
          <cell r="P8484" t="str">
            <v>FV3</v>
          </cell>
        </row>
        <row r="8485">
          <cell r="F8485" t="str">
            <v>HIGP830120</v>
          </cell>
          <cell r="G8485" t="str">
            <v>NF5</v>
          </cell>
          <cell r="H8485" t="str">
            <v>HIPOLITO</v>
          </cell>
          <cell r="I8485" t="str">
            <v>GARCIA</v>
          </cell>
          <cell r="J8485" t="str">
            <v>PEDRO FABIAN</v>
          </cell>
          <cell r="K8485" t="str">
            <v>HIGP830120HCHPRD07</v>
          </cell>
          <cell r="L8485">
            <v>31783</v>
          </cell>
          <cell r="M8485" t="str">
            <v>32801</v>
          </cell>
          <cell r="N8485">
            <v>328</v>
          </cell>
          <cell r="O8485" t="str">
            <v>FG0F016</v>
          </cell>
          <cell r="P8485" t="str">
            <v>FV3</v>
          </cell>
        </row>
        <row r="8486">
          <cell r="F8486" t="str">
            <v>HIJA691224</v>
          </cell>
          <cell r="G8486" t="str">
            <v>B4A</v>
          </cell>
          <cell r="H8486" t="str">
            <v>HINOJOSA</v>
          </cell>
          <cell r="I8486" t="str">
            <v>JIMENEZ</v>
          </cell>
          <cell r="J8486" t="str">
            <v>ALEJANDRO</v>
          </cell>
          <cell r="K8486" t="str">
            <v>HIJA691224HDFNML00</v>
          </cell>
          <cell r="L8486">
            <v>39456</v>
          </cell>
          <cell r="M8486" t="str">
            <v>32501</v>
          </cell>
          <cell r="N8486">
            <v>220</v>
          </cell>
          <cell r="O8486" t="str">
            <v>FG0G010</v>
          </cell>
          <cell r="P8486" t="str">
            <v>GW1</v>
          </cell>
        </row>
        <row r="8487">
          <cell r="F8487" t="str">
            <v>HIJA820215</v>
          </cell>
          <cell r="G8487" t="str">
            <v>599</v>
          </cell>
          <cell r="H8487" t="str">
            <v>HIDALGO</v>
          </cell>
          <cell r="I8487" t="str">
            <v>JIMENEZ</v>
          </cell>
          <cell r="J8487" t="str">
            <v>ADRIANA BEATRIZ</v>
          </cell>
          <cell r="K8487" t="str">
            <v>HIJA820215MDFDMD00</v>
          </cell>
          <cell r="L8487">
            <v>36185</v>
          </cell>
          <cell r="M8487" t="str">
            <v>22001</v>
          </cell>
          <cell r="N8487">
            <v>220</v>
          </cell>
          <cell r="O8487" t="str">
            <v>FG0T002</v>
          </cell>
          <cell r="P8487" t="str">
            <v>TZ2</v>
          </cell>
        </row>
        <row r="8488">
          <cell r="F8488" t="str">
            <v>HIJN830121</v>
          </cell>
          <cell r="G8488" t="str">
            <v>890</v>
          </cell>
          <cell r="H8488" t="str">
            <v>HIDALGO</v>
          </cell>
          <cell r="I8488" t="str">
            <v>JUAREZ</v>
          </cell>
          <cell r="J8488" t="str">
            <v>NANCY ALEJANDRA</v>
          </cell>
          <cell r="K8488" t="str">
            <v>HIJN830121MDFDRN05</v>
          </cell>
          <cell r="L8488">
            <v>8276</v>
          </cell>
          <cell r="M8488" t="str">
            <v>60001</v>
          </cell>
          <cell r="N8488">
            <v>120</v>
          </cell>
          <cell r="O8488" t="str">
            <v>FG0E027</v>
          </cell>
          <cell r="P8488" t="str">
            <v>ER3</v>
          </cell>
        </row>
        <row r="8489">
          <cell r="F8489" t="str">
            <v>HILI621101</v>
          </cell>
          <cell r="G8489" t="str">
            <v>C40</v>
          </cell>
          <cell r="H8489" t="str">
            <v>HINOJOSA</v>
          </cell>
          <cell r="I8489" t="str">
            <v>LOPEZ</v>
          </cell>
          <cell r="J8489" t="str">
            <v>ISIDRO</v>
          </cell>
          <cell r="K8489" t="str">
            <v>HILI621101HMNNPS06</v>
          </cell>
          <cell r="L8489">
            <v>9398</v>
          </cell>
          <cell r="M8489" t="str">
            <v>26001</v>
          </cell>
          <cell r="N8489">
            <v>260</v>
          </cell>
          <cell r="O8489" t="str">
            <v>FG0H006</v>
          </cell>
          <cell r="P8489" t="str">
            <v>HY3</v>
          </cell>
        </row>
        <row r="8490">
          <cell r="F8490" t="str">
            <v>HILI850617</v>
          </cell>
          <cell r="G8490" t="str">
            <v>CY9</v>
          </cell>
          <cell r="H8490" t="str">
            <v>HINOJOSA</v>
          </cell>
          <cell r="I8490" t="str">
            <v>LUNA</v>
          </cell>
          <cell r="J8490" t="str">
            <v>ISAURA MARTHA</v>
          </cell>
          <cell r="K8490" t="str">
            <v>HILI850617MDFNNS05</v>
          </cell>
          <cell r="L8490">
            <v>28436</v>
          </cell>
          <cell r="M8490" t="str">
            <v>26001</v>
          </cell>
          <cell r="N8490">
            <v>260</v>
          </cell>
          <cell r="O8490" t="str">
            <v>FG0H006</v>
          </cell>
          <cell r="P8490" t="str">
            <v>HY3</v>
          </cell>
        </row>
        <row r="8491">
          <cell r="F8491" t="str">
            <v>HIMA550502</v>
          </cell>
          <cell r="G8491" t="str">
            <v>NX6</v>
          </cell>
          <cell r="H8491" t="str">
            <v>HIDALGO</v>
          </cell>
          <cell r="I8491" t="str">
            <v>MONROY</v>
          </cell>
          <cell r="J8491" t="str">
            <v>JOSE ALEJANDRO</v>
          </cell>
          <cell r="K8491" t="str">
            <v>HIMA550502HDFDNL01</v>
          </cell>
          <cell r="L8491">
            <v>15293</v>
          </cell>
          <cell r="M8491" t="str">
            <v>43001</v>
          </cell>
          <cell r="N8491">
            <v>430</v>
          </cell>
          <cell r="O8491" t="str">
            <v>FG0S003</v>
          </cell>
          <cell r="P8491" t="str">
            <v>SZ3</v>
          </cell>
        </row>
        <row r="8492">
          <cell r="F8492" t="str">
            <v>HIMA901009</v>
          </cell>
          <cell r="G8492" t="str">
            <v>441</v>
          </cell>
          <cell r="H8492" t="str">
            <v>HIDALGO</v>
          </cell>
          <cell r="I8492" t="str">
            <v>MARTINEZ</v>
          </cell>
          <cell r="J8492" t="str">
            <v>JOSE ANTONIO</v>
          </cell>
          <cell r="K8492" t="str">
            <v>HIMA901009HPLDRN07</v>
          </cell>
          <cell r="L8492">
            <v>22623</v>
          </cell>
          <cell r="M8492" t="str">
            <v>87001</v>
          </cell>
          <cell r="N8492">
            <v>870</v>
          </cell>
          <cell r="O8492" t="str">
            <v>FG0E021</v>
          </cell>
          <cell r="P8492" t="str">
            <v>ET3</v>
          </cell>
        </row>
        <row r="8493">
          <cell r="F8493" t="str">
            <v>HIMA940316</v>
          </cell>
          <cell r="G8493" t="str">
            <v>473</v>
          </cell>
          <cell r="H8493" t="str">
            <v>HIGUERA</v>
          </cell>
          <cell r="I8493" t="str">
            <v>MARTINEZ</v>
          </cell>
          <cell r="J8493" t="str">
            <v>JOSE ADELELMO</v>
          </cell>
          <cell r="K8493" t="str">
            <v>HIMA940316HBCGRD05</v>
          </cell>
          <cell r="L8493">
            <v>7700</v>
          </cell>
          <cell r="M8493" t="str">
            <v>32201</v>
          </cell>
          <cell r="N8493">
            <v>220</v>
          </cell>
          <cell r="O8493" t="str">
            <v>FG0G011</v>
          </cell>
          <cell r="P8493" t="str">
            <v>GW2</v>
          </cell>
        </row>
        <row r="8494">
          <cell r="F8494" t="str">
            <v>HIMJ770803</v>
          </cell>
          <cell r="G8494" t="str">
            <v>AE5</v>
          </cell>
          <cell r="H8494" t="str">
            <v>HINOJOSA</v>
          </cell>
          <cell r="I8494" t="str">
            <v>MORALES</v>
          </cell>
          <cell r="J8494" t="str">
            <v>JUAN CARLOS</v>
          </cell>
          <cell r="K8494" t="str">
            <v>HIMJ770803HDFNRN04</v>
          </cell>
          <cell r="L8494">
            <v>18992</v>
          </cell>
          <cell r="M8494" t="str">
            <v>83001</v>
          </cell>
          <cell r="N8494">
            <v>830</v>
          </cell>
          <cell r="O8494" t="str">
            <v>FG0E013</v>
          </cell>
          <cell r="P8494" t="str">
            <v>EV1</v>
          </cell>
        </row>
        <row r="8495">
          <cell r="F8495" t="str">
            <v>HIMM760801</v>
          </cell>
          <cell r="G8495" t="str">
            <v>QE6</v>
          </cell>
          <cell r="H8495" t="str">
            <v>HIDALGO</v>
          </cell>
          <cell r="I8495" t="str">
            <v>MARTINEZ</v>
          </cell>
          <cell r="J8495" t="str">
            <v>MARTHA ELENA</v>
          </cell>
          <cell r="K8495" t="str">
            <v>HIMM760801MMCDRR00</v>
          </cell>
          <cell r="L8495">
            <v>10420</v>
          </cell>
          <cell r="M8495" t="str">
            <v>35001</v>
          </cell>
          <cell r="N8495">
            <v>260</v>
          </cell>
          <cell r="O8495" t="str">
            <v>FG0H011</v>
          </cell>
          <cell r="P8495" t="str">
            <v>HW3</v>
          </cell>
        </row>
        <row r="8496">
          <cell r="F8496" t="str">
            <v>HIMM921228</v>
          </cell>
          <cell r="G8496" t="str">
            <v>FP1</v>
          </cell>
          <cell r="H8496" t="str">
            <v>HIGAREDA</v>
          </cell>
          <cell r="I8496" t="str">
            <v>MIRANDA</v>
          </cell>
          <cell r="J8496" t="str">
            <v>MAYTE ANAIRAM</v>
          </cell>
          <cell r="K8496" t="str">
            <v>HIMM921228MDFGRY04</v>
          </cell>
          <cell r="L8496">
            <v>33468</v>
          </cell>
          <cell r="M8496" t="str">
            <v>33401</v>
          </cell>
          <cell r="N8496">
            <v>334</v>
          </cell>
          <cell r="O8496" t="str">
            <v>FG0F016</v>
          </cell>
          <cell r="P8496" t="str">
            <v>FV3</v>
          </cell>
        </row>
        <row r="8497">
          <cell r="F8497" t="str">
            <v>HIMR860310</v>
          </cell>
          <cell r="G8497" t="str">
            <v>3Q1</v>
          </cell>
          <cell r="H8497" t="str">
            <v>HILARIO</v>
          </cell>
          <cell r="I8497" t="str">
            <v>MIRANDA</v>
          </cell>
          <cell r="J8497" t="str">
            <v>ROXANA</v>
          </cell>
          <cell r="K8497" t="str">
            <v>HIMR860310MVZLRX08</v>
          </cell>
          <cell r="L8497">
            <v>9200</v>
          </cell>
          <cell r="M8497" t="str">
            <v>26001</v>
          </cell>
          <cell r="N8497">
            <v>260</v>
          </cell>
          <cell r="O8497" t="str">
            <v>FG0E027</v>
          </cell>
          <cell r="P8497" t="str">
            <v>ER3</v>
          </cell>
        </row>
        <row r="8498">
          <cell r="F8498" t="str">
            <v>HIMV991118</v>
          </cell>
          <cell r="G8498" t="str">
            <v>BLA</v>
          </cell>
          <cell r="H8498" t="str">
            <v>HILARIO</v>
          </cell>
          <cell r="I8498" t="str">
            <v>MORALES</v>
          </cell>
          <cell r="J8498" t="str">
            <v>VIRIDIANA ELIZABETH</v>
          </cell>
          <cell r="K8498" t="str">
            <v>HIMV991118MDFLRR00</v>
          </cell>
          <cell r="L8498">
            <v>32129</v>
          </cell>
          <cell r="M8498" t="str">
            <v>54001</v>
          </cell>
          <cell r="N8498">
            <v>500</v>
          </cell>
          <cell r="O8498" t="str">
            <v>FG0F016</v>
          </cell>
          <cell r="P8498" t="str">
            <v>FV3</v>
          </cell>
        </row>
        <row r="8499">
          <cell r="F8499" t="str">
            <v>HIMY850830</v>
          </cell>
          <cell r="G8499" t="str">
            <v>E16</v>
          </cell>
          <cell r="H8499" t="str">
            <v>HIDALGO</v>
          </cell>
          <cell r="I8499" t="str">
            <v>MARTINEZ</v>
          </cell>
          <cell r="J8499" t="str">
            <v>YESENIA</v>
          </cell>
          <cell r="K8499" t="str">
            <v>HIMY850830MMCDRS00</v>
          </cell>
          <cell r="L8499">
            <v>10655</v>
          </cell>
          <cell r="M8499" t="str">
            <v>35001</v>
          </cell>
          <cell r="N8499">
            <v>260</v>
          </cell>
          <cell r="O8499" t="str">
            <v>FG0H011</v>
          </cell>
          <cell r="P8499" t="str">
            <v>HW3</v>
          </cell>
        </row>
        <row r="8500">
          <cell r="F8500" t="str">
            <v>HIOV820825</v>
          </cell>
          <cell r="G8500" t="str">
            <v>FV2</v>
          </cell>
          <cell r="H8500" t="str">
            <v>HINOJOSA</v>
          </cell>
          <cell r="I8500" t="str">
            <v>OSORIO</v>
          </cell>
          <cell r="J8500" t="str">
            <v>VICTOR HUGO</v>
          </cell>
          <cell r="K8500" t="str">
            <v>HIOV820825HDFNSC03</v>
          </cell>
          <cell r="L8500">
            <v>19611</v>
          </cell>
          <cell r="M8500" t="str">
            <v>32901</v>
          </cell>
          <cell r="N8500">
            <v>329</v>
          </cell>
          <cell r="O8500" t="str">
            <v>T03804</v>
          </cell>
          <cell r="P8500" t="str">
            <v>3</v>
          </cell>
        </row>
        <row r="8501">
          <cell r="F8501" t="str">
            <v>HIPA720629</v>
          </cell>
          <cell r="G8501" t="str">
            <v>T63</v>
          </cell>
          <cell r="H8501" t="str">
            <v>HIGAREDA</v>
          </cell>
          <cell r="I8501" t="str">
            <v>PINEDA</v>
          </cell>
          <cell r="J8501" t="str">
            <v>ARTURO</v>
          </cell>
          <cell r="K8501" t="str">
            <v>HIPA720629HDFGNR08</v>
          </cell>
          <cell r="L8501">
            <v>15708</v>
          </cell>
          <cell r="M8501" t="str">
            <v>32001</v>
          </cell>
          <cell r="N8501">
            <v>550</v>
          </cell>
          <cell r="O8501" t="str">
            <v>T03823</v>
          </cell>
          <cell r="P8501" t="str">
            <v>7</v>
          </cell>
        </row>
        <row r="8502">
          <cell r="F8502" t="str">
            <v>HIPR680604</v>
          </cell>
          <cell r="G8502" t="str">
            <v>LK0</v>
          </cell>
          <cell r="H8502" t="str">
            <v>HIGAREDA</v>
          </cell>
          <cell r="I8502" t="str">
            <v>PINEDA</v>
          </cell>
          <cell r="J8502" t="str">
            <v>RICARDO</v>
          </cell>
          <cell r="K8502" t="str">
            <v>HIPR680604HDFGNC07</v>
          </cell>
          <cell r="L8502">
            <v>46555</v>
          </cell>
          <cell r="M8502" t="str">
            <v>90001</v>
          </cell>
          <cell r="N8502">
            <v>900</v>
          </cell>
          <cell r="O8502" t="str">
            <v>FG0F008</v>
          </cell>
          <cell r="P8502" t="str">
            <v>FX1</v>
          </cell>
        </row>
        <row r="8503">
          <cell r="F8503" t="str">
            <v>HIRM770103</v>
          </cell>
          <cell r="G8503" t="str">
            <v>7X8</v>
          </cell>
          <cell r="H8503" t="str">
            <v>HIGAREDA</v>
          </cell>
          <cell r="I8503" t="str">
            <v>RAMIREZ</v>
          </cell>
          <cell r="J8503" t="str">
            <v>MIRIAM SOBEIDA</v>
          </cell>
          <cell r="K8503" t="str">
            <v>HIRM770103MBCGMR06</v>
          </cell>
          <cell r="L8503">
            <v>40328</v>
          </cell>
          <cell r="M8503" t="str">
            <v>32202</v>
          </cell>
          <cell r="N8503">
            <v>300</v>
          </cell>
          <cell r="O8503" t="str">
            <v>FG0F010</v>
          </cell>
          <cell r="P8503" t="str">
            <v>FX3</v>
          </cell>
        </row>
        <row r="8504">
          <cell r="F8504" t="str">
            <v>HISC980408</v>
          </cell>
          <cell r="G8504" t="str">
            <v>QM8</v>
          </cell>
          <cell r="H8504" t="str">
            <v>HILARIO</v>
          </cell>
          <cell r="I8504" t="str">
            <v>SANTOS</v>
          </cell>
          <cell r="J8504" t="str">
            <v>CRISTAL</v>
          </cell>
          <cell r="K8504" t="str">
            <v>HISC980408MMCLNR05</v>
          </cell>
          <cell r="L8504">
            <v>8315</v>
          </cell>
          <cell r="M8504" t="str">
            <v>81201</v>
          </cell>
          <cell r="N8504">
            <v>812</v>
          </cell>
          <cell r="O8504" t="str">
            <v>FG0E025</v>
          </cell>
          <cell r="P8504" t="str">
            <v>ER1</v>
          </cell>
        </row>
        <row r="8505">
          <cell r="F8505" t="str">
            <v>HITJ780919</v>
          </cell>
          <cell r="G8505" t="str">
            <v>LR0</v>
          </cell>
          <cell r="H8505" t="str">
            <v>HIDALGO</v>
          </cell>
          <cell r="I8505" t="str">
            <v>TIZNADO</v>
          </cell>
          <cell r="J8505" t="str">
            <v>JORGE ANDRES</v>
          </cell>
          <cell r="K8505" t="str">
            <v>HITJ780919HJCDZR07</v>
          </cell>
          <cell r="L8505">
            <v>9302</v>
          </cell>
          <cell r="M8505" t="str">
            <v>33401</v>
          </cell>
          <cell r="N8505">
            <v>260</v>
          </cell>
          <cell r="O8505" t="str">
            <v>FG0H006</v>
          </cell>
          <cell r="P8505" t="str">
            <v>HY3</v>
          </cell>
        </row>
        <row r="8506">
          <cell r="F8506" t="str">
            <v>HITJ850709</v>
          </cell>
          <cell r="G8506" t="str">
            <v>636</v>
          </cell>
          <cell r="H8506" t="str">
            <v>HIPOLITO</v>
          </cell>
          <cell r="I8506" t="str">
            <v>TOVAR</v>
          </cell>
          <cell r="J8506" t="str">
            <v>JONATHAN</v>
          </cell>
          <cell r="K8506" t="str">
            <v>HITJ850709HDFPVN04</v>
          </cell>
          <cell r="L8506">
            <v>14684</v>
          </cell>
          <cell r="M8506" t="str">
            <v>32001</v>
          </cell>
          <cell r="N8506">
            <v>300</v>
          </cell>
          <cell r="O8506" t="str">
            <v>FG0F010</v>
          </cell>
          <cell r="P8506" t="str">
            <v>FX3</v>
          </cell>
        </row>
        <row r="8507">
          <cell r="F8507" t="str">
            <v>HIUV820611</v>
          </cell>
          <cell r="G8507" t="str">
            <v>QVA</v>
          </cell>
          <cell r="H8507" t="str">
            <v>HICKS</v>
          </cell>
          <cell r="I8507" t="str">
            <v>URBINA</v>
          </cell>
          <cell r="J8507" t="str">
            <v>VANESSA</v>
          </cell>
          <cell r="K8507" t="str">
            <v>HIUV820611MCHCRN06</v>
          </cell>
          <cell r="L8507">
            <v>8765</v>
          </cell>
          <cell r="M8507" t="str">
            <v>32801</v>
          </cell>
          <cell r="N8507">
            <v>300</v>
          </cell>
          <cell r="O8507" t="str">
            <v>FG0F010</v>
          </cell>
          <cell r="P8507" t="str">
            <v>FX3</v>
          </cell>
        </row>
        <row r="8508">
          <cell r="F8508" t="str">
            <v>HIZA670725</v>
          </cell>
          <cell r="G8508" t="str">
            <v>NF7</v>
          </cell>
          <cell r="H8508" t="str">
            <v>HIDALGO</v>
          </cell>
          <cell r="I8508" t="str">
            <v>ZEPEDA</v>
          </cell>
          <cell r="J8508" t="str">
            <v>MARIA DE LOS ANGELES</v>
          </cell>
          <cell r="K8508" t="str">
            <v>HIZA670725MDFDPN00</v>
          </cell>
          <cell r="L8508">
            <v>46162</v>
          </cell>
          <cell r="M8508" t="str">
            <v>52001</v>
          </cell>
          <cell r="N8508">
            <v>520</v>
          </cell>
          <cell r="O8508" t="str">
            <v>FG0A005</v>
          </cell>
          <cell r="P8508" t="str">
            <v>AX3</v>
          </cell>
        </row>
        <row r="8509">
          <cell r="F8509" t="str">
            <v>HIZE711019</v>
          </cell>
          <cell r="G8509" t="str">
            <v>7U2</v>
          </cell>
          <cell r="H8509" t="str">
            <v>HIGINIO</v>
          </cell>
          <cell r="I8509" t="str">
            <v>ZURITA</v>
          </cell>
          <cell r="J8509" t="str">
            <v>EDGAR</v>
          </cell>
          <cell r="K8509" t="str">
            <v>HIZE711019HVZGRD01</v>
          </cell>
          <cell r="L8509">
            <v>14310</v>
          </cell>
          <cell r="M8509" t="str">
            <v>34601</v>
          </cell>
          <cell r="N8509">
            <v>300</v>
          </cell>
          <cell r="O8509" t="str">
            <v>FG0F010</v>
          </cell>
          <cell r="P8509" t="str">
            <v>FX3</v>
          </cell>
        </row>
        <row r="8510">
          <cell r="F8510" t="str">
            <v>HOAJ851015</v>
          </cell>
          <cell r="G8510" t="str">
            <v>7X2</v>
          </cell>
          <cell r="H8510" t="str">
            <v>HOYOS</v>
          </cell>
          <cell r="I8510" t="str">
            <v>ALVARADO</v>
          </cell>
          <cell r="J8510" t="str">
            <v>JESUS IVAN</v>
          </cell>
          <cell r="K8510" t="str">
            <v>HOAJ851015HBCYLS17</v>
          </cell>
          <cell r="L8510">
            <v>34872</v>
          </cell>
          <cell r="M8510" t="str">
            <v>34503</v>
          </cell>
          <cell r="N8510">
            <v>300</v>
          </cell>
          <cell r="O8510" t="str">
            <v>FG0F010</v>
          </cell>
          <cell r="P8510" t="str">
            <v>FX3</v>
          </cell>
        </row>
        <row r="8511">
          <cell r="F8511" t="str">
            <v>HOCA990308</v>
          </cell>
          <cell r="G8511" t="str">
            <v>RH4</v>
          </cell>
          <cell r="H8511" t="str">
            <v>HOLGUIN</v>
          </cell>
          <cell r="I8511" t="str">
            <v>CASAS</v>
          </cell>
          <cell r="J8511" t="str">
            <v>ALEJANDRA MARIA</v>
          </cell>
          <cell r="K8511" t="str">
            <v>HOCA990308MCHLSL03</v>
          </cell>
          <cell r="L8511">
            <v>12200</v>
          </cell>
          <cell r="M8511" t="str">
            <v>32802</v>
          </cell>
          <cell r="N8511">
            <v>328</v>
          </cell>
          <cell r="O8511" t="str">
            <v>FG0T002</v>
          </cell>
          <cell r="P8511" t="str">
            <v>TZ2</v>
          </cell>
        </row>
        <row r="8512">
          <cell r="F8512" t="str">
            <v>HOCC801213</v>
          </cell>
          <cell r="G8512" t="str">
            <v>5I3</v>
          </cell>
          <cell r="H8512" t="str">
            <v>HONIGMANN</v>
          </cell>
          <cell r="I8512" t="str">
            <v>CAMARILLO</v>
          </cell>
          <cell r="J8512" t="str">
            <v>CHRISTIAN GUILLERMO</v>
          </cell>
          <cell r="K8512" t="str">
            <v>HOCC801213HDFNMH03</v>
          </cell>
          <cell r="L8512">
            <v>11008</v>
          </cell>
          <cell r="M8512" t="str">
            <v>87001</v>
          </cell>
          <cell r="N8512">
            <v>112</v>
          </cell>
          <cell r="O8512" t="str">
            <v>FG0T002</v>
          </cell>
          <cell r="P8512" t="str">
            <v>TZ2</v>
          </cell>
        </row>
        <row r="8513">
          <cell r="F8513" t="str">
            <v>HOCF980706</v>
          </cell>
          <cell r="G8513" t="str">
            <v>ND2</v>
          </cell>
          <cell r="H8513" t="str">
            <v>HORTA</v>
          </cell>
          <cell r="I8513" t="str">
            <v>CONTRERAS</v>
          </cell>
          <cell r="J8513" t="str">
            <v>FRANCISCO JAVIER</v>
          </cell>
          <cell r="K8513" t="str">
            <v>HOCF980706HGTRNR07</v>
          </cell>
          <cell r="L8513">
            <v>34205</v>
          </cell>
          <cell r="M8513" t="str">
            <v>33101</v>
          </cell>
          <cell r="N8513">
            <v>331</v>
          </cell>
          <cell r="O8513" t="str">
            <v>FG0F016</v>
          </cell>
          <cell r="P8513" t="str">
            <v>FV3</v>
          </cell>
        </row>
        <row r="8514">
          <cell r="F8514" t="str">
            <v>HOCM690610</v>
          </cell>
          <cell r="G8514" t="str">
            <v>SP9</v>
          </cell>
          <cell r="H8514" t="str">
            <v>HOYOS</v>
          </cell>
          <cell r="I8514" t="str">
            <v>CHUC</v>
          </cell>
          <cell r="J8514" t="str">
            <v>MARGARITA</v>
          </cell>
          <cell r="K8514" t="str">
            <v>HOCM690610MQRYHR18</v>
          </cell>
          <cell r="L8514">
            <v>29794</v>
          </cell>
          <cell r="M8514" t="str">
            <v>34302</v>
          </cell>
          <cell r="N8514">
            <v>343</v>
          </cell>
          <cell r="O8514" t="str">
            <v>FG0T002</v>
          </cell>
          <cell r="P8514" t="str">
            <v>TZ2</v>
          </cell>
        </row>
        <row r="8515">
          <cell r="F8515" t="str">
            <v>HOFY721010</v>
          </cell>
          <cell r="G8515" t="str">
            <v>6MA</v>
          </cell>
          <cell r="H8515" t="str">
            <v>HORTA</v>
          </cell>
          <cell r="I8515" t="str">
            <v>FLORES</v>
          </cell>
          <cell r="J8515" t="str">
            <v>YERALDIN</v>
          </cell>
          <cell r="K8515" t="str">
            <v>HOFY721010MDFRLR03</v>
          </cell>
          <cell r="L8515">
            <v>38400</v>
          </cell>
          <cell r="M8515" t="str">
            <v>52001</v>
          </cell>
          <cell r="N8515">
            <v>520</v>
          </cell>
          <cell r="O8515" t="str">
            <v>FG0F016</v>
          </cell>
          <cell r="P8515" t="str">
            <v>FV3</v>
          </cell>
        </row>
        <row r="8516">
          <cell r="F8516" t="str">
            <v>HOPD901116</v>
          </cell>
          <cell r="G8516" t="str">
            <v>MV9</v>
          </cell>
          <cell r="H8516" t="str">
            <v>HOLGUIN</v>
          </cell>
          <cell r="I8516" t="str">
            <v>PINEDA</v>
          </cell>
          <cell r="J8516" t="str">
            <v>DIEGO ARMANDO</v>
          </cell>
          <cell r="K8516" t="str">
            <v>HOPD901116HDFLNG03</v>
          </cell>
          <cell r="L8516">
            <v>21000</v>
          </cell>
          <cell r="M8516" t="str">
            <v>88001</v>
          </cell>
          <cell r="N8516">
            <v>880</v>
          </cell>
          <cell r="O8516" t="str">
            <v>FG0E026</v>
          </cell>
          <cell r="P8516" t="str">
            <v>ER2</v>
          </cell>
        </row>
        <row r="8517">
          <cell r="F8517" t="str">
            <v>HOQO730514</v>
          </cell>
          <cell r="G8517" t="str">
            <v>CQ2</v>
          </cell>
          <cell r="H8517" t="str">
            <v>HOYOS</v>
          </cell>
          <cell r="I8517" t="str">
            <v>QUIROZ</v>
          </cell>
          <cell r="J8517" t="str">
            <v>OMAR</v>
          </cell>
          <cell r="K8517" t="str">
            <v>HOQO730514HDFYRM04</v>
          </cell>
          <cell r="L8517">
            <v>32570</v>
          </cell>
          <cell r="M8517" t="str">
            <v>81401</v>
          </cell>
          <cell r="N8517">
            <v>814</v>
          </cell>
          <cell r="O8517" t="str">
            <v>FG0S001</v>
          </cell>
          <cell r="P8517" t="str">
            <v>SZ1</v>
          </cell>
        </row>
        <row r="8518">
          <cell r="F8518" t="str">
            <v>HORJ870409</v>
          </cell>
          <cell r="G8518" t="str">
            <v>2F0</v>
          </cell>
          <cell r="H8518" t="str">
            <v>HOYO</v>
          </cell>
          <cell r="I8518" t="str">
            <v>ROJAS</v>
          </cell>
          <cell r="J8518" t="str">
            <v>JULIO</v>
          </cell>
          <cell r="K8518" t="str">
            <v>HORJ870409HDFYJL07</v>
          </cell>
          <cell r="L8518">
            <v>4874</v>
          </cell>
          <cell r="M8518" t="str">
            <v>35001</v>
          </cell>
          <cell r="N8518">
            <v>220</v>
          </cell>
          <cell r="O8518" t="str">
            <v>FG0G011</v>
          </cell>
          <cell r="P8518" t="str">
            <v>GW2</v>
          </cell>
        </row>
        <row r="8519">
          <cell r="F8519" t="str">
            <v>HOSA851027</v>
          </cell>
          <cell r="G8519" t="str">
            <v>CB0</v>
          </cell>
          <cell r="H8519" t="str">
            <v>HORTA</v>
          </cell>
          <cell r="I8519" t="str">
            <v>SANCHEZ</v>
          </cell>
          <cell r="J8519" t="str">
            <v>ARMANDO ELESBAN</v>
          </cell>
          <cell r="K8519" t="str">
            <v>HOSA851027HMCRNR05</v>
          </cell>
          <cell r="L8519">
            <v>28742</v>
          </cell>
          <cell r="M8519" t="str">
            <v>33901</v>
          </cell>
          <cell r="N8519">
            <v>220</v>
          </cell>
          <cell r="O8519" t="str">
            <v>FG0Q009</v>
          </cell>
          <cell r="P8519" t="str">
            <v>QX3</v>
          </cell>
        </row>
        <row r="8520">
          <cell r="F8520" t="str">
            <v>HUAH780721</v>
          </cell>
          <cell r="G8520" t="str">
            <v>I79</v>
          </cell>
          <cell r="H8520" t="str">
            <v>HUERTA</v>
          </cell>
          <cell r="I8520" t="str">
            <v>ALFARO</v>
          </cell>
          <cell r="J8520" t="str">
            <v>HILDA MARISOL</v>
          </cell>
          <cell r="K8520" t="str">
            <v>HUAH780721MMNRLL09</v>
          </cell>
          <cell r="L8520">
            <v>28394</v>
          </cell>
          <cell r="M8520" t="str">
            <v>33605</v>
          </cell>
          <cell r="N8520">
            <v>260</v>
          </cell>
          <cell r="O8520" t="str">
            <v>FG0H006</v>
          </cell>
          <cell r="P8520" t="str">
            <v>HY3</v>
          </cell>
        </row>
        <row r="8521">
          <cell r="F8521" t="str">
            <v>HUAN690727</v>
          </cell>
          <cell r="G8521" t="str">
            <v>323</v>
          </cell>
          <cell r="H8521" t="str">
            <v>HURTADO</v>
          </cell>
          <cell r="I8521" t="str">
            <v>ANDRADE</v>
          </cell>
          <cell r="J8521" t="str">
            <v>MARIA NATALIA</v>
          </cell>
          <cell r="K8521" t="str">
            <v>HUAN690727MJCRNT08</v>
          </cell>
          <cell r="L8521">
            <v>15138</v>
          </cell>
          <cell r="M8521" t="str">
            <v>32601</v>
          </cell>
          <cell r="N8521">
            <v>326</v>
          </cell>
          <cell r="O8521" t="str">
            <v>FG0S007</v>
          </cell>
          <cell r="P8521" t="str">
            <v>SX1</v>
          </cell>
        </row>
        <row r="8522">
          <cell r="F8522" t="str">
            <v>HUBO630218</v>
          </cell>
          <cell r="G8522" t="str">
            <v>HJA</v>
          </cell>
          <cell r="H8522" t="str">
            <v>HUERTA</v>
          </cell>
          <cell r="I8522" t="str">
            <v>BOLAÑOS</v>
          </cell>
          <cell r="J8522" t="str">
            <v>OSWALDO</v>
          </cell>
          <cell r="K8522" t="str">
            <v>HUBO630218HDFRLS01</v>
          </cell>
          <cell r="L8522">
            <v>22674</v>
          </cell>
          <cell r="M8522" t="str">
            <v>90001</v>
          </cell>
          <cell r="N8522">
            <v>900</v>
          </cell>
          <cell r="O8522" t="str">
            <v>FG0E017</v>
          </cell>
          <cell r="P8522" t="str">
            <v>EU2</v>
          </cell>
        </row>
        <row r="8523">
          <cell r="F8523" t="str">
            <v>HUCE750422</v>
          </cell>
          <cell r="G8523" t="str">
            <v>ME7</v>
          </cell>
          <cell r="H8523" t="str">
            <v>HUERTA</v>
          </cell>
          <cell r="I8523" t="str">
            <v>CALDERON</v>
          </cell>
          <cell r="J8523" t="str">
            <v>MARIA ESTHER</v>
          </cell>
          <cell r="K8523" t="str">
            <v>HUCE750422MDFRLS02</v>
          </cell>
          <cell r="L8523">
            <v>37266</v>
          </cell>
          <cell r="M8523" t="str">
            <v>32902</v>
          </cell>
          <cell r="N8523">
            <v>300</v>
          </cell>
          <cell r="O8523" t="str">
            <v>FG0F009</v>
          </cell>
          <cell r="P8523" t="str">
            <v>FX2</v>
          </cell>
        </row>
        <row r="8524">
          <cell r="F8524" t="str">
            <v>HUCO760205</v>
          </cell>
          <cell r="G8524" t="str">
            <v>HM8</v>
          </cell>
          <cell r="H8524" t="str">
            <v>HUERTA</v>
          </cell>
          <cell r="I8524" t="str">
            <v>CHAVIRA</v>
          </cell>
          <cell r="J8524" t="str">
            <v>OMAR FELIPE</v>
          </cell>
          <cell r="K8524" t="str">
            <v>HUCO760205HDFRHM06</v>
          </cell>
          <cell r="L8524">
            <v>25819</v>
          </cell>
          <cell r="M8524" t="str">
            <v>81301</v>
          </cell>
          <cell r="N8524">
            <v>813</v>
          </cell>
          <cell r="O8524" t="str">
            <v>FG0S001</v>
          </cell>
          <cell r="P8524" t="str">
            <v>SZ1</v>
          </cell>
        </row>
        <row r="8525">
          <cell r="F8525" t="str">
            <v>HUCP860113</v>
          </cell>
          <cell r="G8525" t="str">
            <v>PN2</v>
          </cell>
          <cell r="H8525" t="str">
            <v>HUERTA</v>
          </cell>
          <cell r="I8525" t="str">
            <v>CANO</v>
          </cell>
          <cell r="J8525" t="str">
            <v>PAOLA LISBETH</v>
          </cell>
          <cell r="K8525" t="str">
            <v>HUCP860113MDFRNL05</v>
          </cell>
          <cell r="L8525">
            <v>35711</v>
          </cell>
          <cell r="M8525" t="str">
            <v>60001</v>
          </cell>
          <cell r="N8525">
            <v>500</v>
          </cell>
          <cell r="O8525" t="str">
            <v>FG0D025</v>
          </cell>
          <cell r="P8525" t="str">
            <v>DQ1</v>
          </cell>
        </row>
        <row r="8526">
          <cell r="F8526" t="str">
            <v>HUCP930114</v>
          </cell>
          <cell r="G8526" t="str">
            <v>HM9</v>
          </cell>
          <cell r="H8526" t="str">
            <v>HUITZIL</v>
          </cell>
          <cell r="I8526" t="str">
            <v>CONTRERAS</v>
          </cell>
          <cell r="J8526" t="str">
            <v>PAOLA MILENA</v>
          </cell>
          <cell r="K8526" t="str">
            <v>HUCP930114MDFTNL01</v>
          </cell>
          <cell r="L8526">
            <v>35146</v>
          </cell>
          <cell r="M8526" t="str">
            <v>44001</v>
          </cell>
          <cell r="N8526">
            <v>400</v>
          </cell>
          <cell r="O8526" t="str">
            <v>FG0F010</v>
          </cell>
          <cell r="P8526" t="str">
            <v>FX3</v>
          </cell>
        </row>
        <row r="8527">
          <cell r="F8527" t="str">
            <v>HUCR611113</v>
          </cell>
          <cell r="G8527" t="str">
            <v>RS4</v>
          </cell>
          <cell r="H8527" t="str">
            <v>HUERTA</v>
          </cell>
          <cell r="I8527" t="str">
            <v>CAUDILLO</v>
          </cell>
          <cell r="J8527" t="str">
            <v>REYES</v>
          </cell>
          <cell r="K8527" t="str">
            <v>HUCR611113HDFRDY04</v>
          </cell>
          <cell r="L8527">
            <v>19086</v>
          </cell>
          <cell r="M8527" t="str">
            <v>83001</v>
          </cell>
          <cell r="N8527">
            <v>830</v>
          </cell>
          <cell r="O8527" t="str">
            <v>FG0S001</v>
          </cell>
          <cell r="P8527" t="str">
            <v>SZ1</v>
          </cell>
        </row>
        <row r="8528">
          <cell r="F8528" t="str">
            <v>HUEJ880731</v>
          </cell>
          <cell r="G8528" t="str">
            <v>RU7</v>
          </cell>
          <cell r="H8528" t="str">
            <v>HUITRON</v>
          </cell>
          <cell r="I8528" t="str">
            <v>ESTRADA</v>
          </cell>
          <cell r="J8528" t="str">
            <v>JESSICA</v>
          </cell>
          <cell r="K8528" t="str">
            <v>HUEJ880731MDFTSS06</v>
          </cell>
          <cell r="L8528">
            <v>32532</v>
          </cell>
          <cell r="M8528" t="str">
            <v>16001</v>
          </cell>
          <cell r="N8528">
            <v>160</v>
          </cell>
          <cell r="O8528" t="str">
            <v>FG0D025</v>
          </cell>
          <cell r="P8528" t="str">
            <v>DQ1</v>
          </cell>
        </row>
        <row r="8529">
          <cell r="F8529" t="str">
            <v>HUFA010717</v>
          </cell>
          <cell r="G8529" t="str">
            <v>IY2</v>
          </cell>
          <cell r="H8529" t="str">
            <v>HUERTA</v>
          </cell>
          <cell r="I8529" t="str">
            <v>FERNANDEZ</v>
          </cell>
          <cell r="J8529" t="str">
            <v>ALMA ORQUIDIA</v>
          </cell>
          <cell r="K8529" t="str">
            <v>HUFA010717MDGRRLA6</v>
          </cell>
          <cell r="L8529">
            <v>23053</v>
          </cell>
          <cell r="M8529" t="str">
            <v>32801</v>
          </cell>
          <cell r="N8529">
            <v>328</v>
          </cell>
          <cell r="O8529" t="str">
            <v>FG0S007</v>
          </cell>
          <cell r="P8529" t="str">
            <v>SX1</v>
          </cell>
        </row>
        <row r="8530">
          <cell r="F8530" t="str">
            <v>HUFF890123</v>
          </cell>
          <cell r="G8530" t="str">
            <v>QJ0</v>
          </cell>
          <cell r="H8530" t="str">
            <v>HUITZIL</v>
          </cell>
          <cell r="I8530" t="str">
            <v>FLORES</v>
          </cell>
          <cell r="J8530" t="str">
            <v>FERNANDO</v>
          </cell>
          <cell r="K8530" t="str">
            <v>HUFF890123HPLTLR03</v>
          </cell>
          <cell r="L8530">
            <v>4654</v>
          </cell>
          <cell r="M8530" t="str">
            <v>34101</v>
          </cell>
          <cell r="N8530">
            <v>220</v>
          </cell>
          <cell r="O8530" t="str">
            <v>FG0G011</v>
          </cell>
          <cell r="P8530" t="str">
            <v>GW2</v>
          </cell>
        </row>
        <row r="8531">
          <cell r="F8531" t="str">
            <v>HUFM880130</v>
          </cell>
          <cell r="G8531" t="str">
            <v>3W0</v>
          </cell>
          <cell r="H8531" t="str">
            <v>HUERTA</v>
          </cell>
          <cell r="I8531" t="str">
            <v>FERNANDEZ</v>
          </cell>
          <cell r="J8531" t="str">
            <v>MIGUEL ANGEL</v>
          </cell>
          <cell r="K8531" t="str">
            <v>HUFM880130HMCRRG08</v>
          </cell>
          <cell r="L8531">
            <v>35087</v>
          </cell>
          <cell r="M8531" t="str">
            <v>40001</v>
          </cell>
          <cell r="N8531">
            <v>400</v>
          </cell>
          <cell r="O8531" t="str">
            <v>FG0F010</v>
          </cell>
          <cell r="P8531" t="str">
            <v>FX3</v>
          </cell>
        </row>
        <row r="8532">
          <cell r="F8532" t="str">
            <v>HUGB700228</v>
          </cell>
          <cell r="G8532" t="str">
            <v>J62</v>
          </cell>
          <cell r="H8532" t="str">
            <v>HUICOCHEA</v>
          </cell>
          <cell r="I8532" t="str">
            <v>GARCIA</v>
          </cell>
          <cell r="J8532" t="str">
            <v>BLANCA DELIA</v>
          </cell>
          <cell r="K8532" t="str">
            <v>HUGB700228MDFCRL02</v>
          </cell>
          <cell r="L8532">
            <v>43564</v>
          </cell>
          <cell r="M8532" t="str">
            <v>50001</v>
          </cell>
          <cell r="N8532">
            <v>500</v>
          </cell>
          <cell r="O8532" t="str">
            <v>FG0F010</v>
          </cell>
          <cell r="P8532" t="str">
            <v>FX3</v>
          </cell>
        </row>
        <row r="8533">
          <cell r="F8533" t="str">
            <v>HUGC891005</v>
          </cell>
          <cell r="G8533" t="str">
            <v>R43</v>
          </cell>
          <cell r="H8533" t="str">
            <v>HUERTA</v>
          </cell>
          <cell r="I8533" t="str">
            <v>GARCIA</v>
          </cell>
          <cell r="J8533" t="str">
            <v>JOSE CHENDO</v>
          </cell>
          <cell r="K8533" t="str">
            <v>HUGC891005HPLRRH08</v>
          </cell>
          <cell r="L8533">
            <v>10606</v>
          </cell>
          <cell r="M8533" t="str">
            <v>33401</v>
          </cell>
          <cell r="N8533">
            <v>260</v>
          </cell>
          <cell r="O8533" t="str">
            <v>FG0H011</v>
          </cell>
          <cell r="P8533" t="str">
            <v>HW3</v>
          </cell>
        </row>
        <row r="8534">
          <cell r="F8534" t="str">
            <v>HUGD771223</v>
          </cell>
          <cell r="G8534" t="str">
            <v>C72</v>
          </cell>
          <cell r="H8534" t="str">
            <v>HUERTA</v>
          </cell>
          <cell r="I8534" t="str">
            <v>GOMEZ</v>
          </cell>
          <cell r="J8534" t="str">
            <v>DAGOBERTO</v>
          </cell>
          <cell r="K8534" t="str">
            <v>HUGD771223HPLRMG06</v>
          </cell>
          <cell r="L8534">
            <v>2779</v>
          </cell>
          <cell r="M8534" t="str">
            <v>33301</v>
          </cell>
          <cell r="N8534">
            <v>220</v>
          </cell>
          <cell r="O8534" t="str">
            <v>FG0G010</v>
          </cell>
          <cell r="P8534" t="str">
            <v>GW1</v>
          </cell>
        </row>
        <row r="8535">
          <cell r="F8535" t="str">
            <v>HUGJ610603</v>
          </cell>
          <cell r="G8535" t="str">
            <v>7X8</v>
          </cell>
          <cell r="H8535" t="str">
            <v>HUIZAR</v>
          </cell>
          <cell r="I8535" t="str">
            <v>GARNICA</v>
          </cell>
          <cell r="J8535" t="str">
            <v>JUAN MANUEL</v>
          </cell>
          <cell r="K8535" t="str">
            <v>HUGJ610603HDFZRN08</v>
          </cell>
          <cell r="L8535">
            <v>15962</v>
          </cell>
          <cell r="M8535" t="str">
            <v>60001</v>
          </cell>
          <cell r="N8535">
            <v>600</v>
          </cell>
          <cell r="O8535" t="str">
            <v>FG0F010</v>
          </cell>
          <cell r="P8535" t="str">
            <v>FX3</v>
          </cell>
        </row>
        <row r="8536">
          <cell r="F8536" t="str">
            <v>HUGJ690427</v>
          </cell>
          <cell r="G8536" t="str">
            <v>H44</v>
          </cell>
          <cell r="H8536" t="str">
            <v>HUERTA</v>
          </cell>
          <cell r="I8536" t="str">
            <v>GARCIA</v>
          </cell>
          <cell r="J8536" t="str">
            <v>JAVIER ISRAEL</v>
          </cell>
          <cell r="K8536" t="str">
            <v>HUGJ690427HDFRRV03</v>
          </cell>
          <cell r="L8536">
            <v>45724</v>
          </cell>
          <cell r="M8536" t="str">
            <v>85001</v>
          </cell>
          <cell r="N8536">
            <v>850</v>
          </cell>
          <cell r="O8536" t="str">
            <v>FG0E030</v>
          </cell>
          <cell r="P8536" t="str">
            <v>EQ3</v>
          </cell>
        </row>
        <row r="8537">
          <cell r="F8537" t="str">
            <v>HUGJ721129</v>
          </cell>
          <cell r="G8537" t="str">
            <v>UE3</v>
          </cell>
          <cell r="H8537" t="str">
            <v>HUERTA</v>
          </cell>
          <cell r="I8537" t="str">
            <v>GONZALEZ</v>
          </cell>
          <cell r="J8537" t="str">
            <v>JUAN GABRIEL</v>
          </cell>
          <cell r="K8537" t="str">
            <v>HUGJ721129HDFRNN00</v>
          </cell>
          <cell r="L8537">
            <v>989</v>
          </cell>
          <cell r="M8537" t="str">
            <v>25701</v>
          </cell>
          <cell r="N8537">
            <v>257</v>
          </cell>
          <cell r="O8537" t="str">
            <v>FG0D023</v>
          </cell>
          <cell r="P8537" t="str">
            <v>DS2</v>
          </cell>
        </row>
        <row r="8538">
          <cell r="F8538" t="str">
            <v>HUGJ940330</v>
          </cell>
          <cell r="G8538" t="str">
            <v>DT6</v>
          </cell>
          <cell r="H8538" t="str">
            <v>HUERTA</v>
          </cell>
          <cell r="I8538" t="str">
            <v>GONZALEZ</v>
          </cell>
          <cell r="J8538" t="str">
            <v>JUVENAL</v>
          </cell>
          <cell r="K8538" t="str">
            <v>HUGJ940330HTLRNV05</v>
          </cell>
          <cell r="L8538">
            <v>43939</v>
          </cell>
          <cell r="M8538" t="str">
            <v>34601</v>
          </cell>
          <cell r="N8538">
            <v>220</v>
          </cell>
          <cell r="O8538" t="str">
            <v>FG0G011</v>
          </cell>
          <cell r="P8538" t="str">
            <v>GW2</v>
          </cell>
        </row>
        <row r="8539">
          <cell r="F8539" t="str">
            <v>HUGM731215</v>
          </cell>
          <cell r="G8539" t="str">
            <v>UE2</v>
          </cell>
          <cell r="H8539" t="str">
            <v>HUERTA</v>
          </cell>
          <cell r="I8539" t="str">
            <v>GOMEZ</v>
          </cell>
          <cell r="J8539" t="str">
            <v>MARINO</v>
          </cell>
          <cell r="K8539" t="str">
            <v>HUGM731215HDFRMR14</v>
          </cell>
          <cell r="L8539">
            <v>10657</v>
          </cell>
          <cell r="M8539" t="str">
            <v>32201</v>
          </cell>
          <cell r="N8539">
            <v>260</v>
          </cell>
          <cell r="O8539" t="str">
            <v>FG0H011</v>
          </cell>
          <cell r="P8539" t="str">
            <v>HW3</v>
          </cell>
        </row>
        <row r="8540">
          <cell r="F8540" t="str">
            <v>HUHA720218</v>
          </cell>
          <cell r="G8540" t="str">
            <v>V74</v>
          </cell>
          <cell r="H8540" t="str">
            <v>HUERTA</v>
          </cell>
          <cell r="I8540" t="str">
            <v>HUERTA</v>
          </cell>
          <cell r="J8540" t="str">
            <v>ALFREDO</v>
          </cell>
          <cell r="K8540" t="str">
            <v>HUHA720218HDFRRL05</v>
          </cell>
          <cell r="L8540">
            <v>10921</v>
          </cell>
          <cell r="M8540" t="str">
            <v>87001</v>
          </cell>
          <cell r="N8540">
            <v>870</v>
          </cell>
          <cell r="O8540" t="str">
            <v>FG0S003</v>
          </cell>
          <cell r="P8540" t="str">
            <v>SZ3</v>
          </cell>
        </row>
        <row r="8541">
          <cell r="F8541" t="str">
            <v>HUHM760413</v>
          </cell>
          <cell r="G8541" t="str">
            <v>V65</v>
          </cell>
          <cell r="H8541" t="str">
            <v>HUERTA</v>
          </cell>
          <cell r="I8541" t="str">
            <v>HERRERA</v>
          </cell>
          <cell r="J8541" t="str">
            <v>MIGUEL ANGEL</v>
          </cell>
          <cell r="K8541" t="str">
            <v>HUHM760413HDFRRG01</v>
          </cell>
          <cell r="L8541">
            <v>26623</v>
          </cell>
          <cell r="M8541" t="str">
            <v>30001</v>
          </cell>
          <cell r="N8541">
            <v>300</v>
          </cell>
          <cell r="O8541" t="str">
            <v>FG0F010</v>
          </cell>
          <cell r="P8541" t="str">
            <v>FX3</v>
          </cell>
        </row>
        <row r="8542">
          <cell r="F8542" t="str">
            <v>HUHM800909</v>
          </cell>
          <cell r="G8542" t="str">
            <v>P46</v>
          </cell>
          <cell r="H8542" t="str">
            <v>HUERTA</v>
          </cell>
          <cell r="I8542" t="str">
            <v>HERNANDEZ</v>
          </cell>
          <cell r="J8542" t="str">
            <v>MARISOL</v>
          </cell>
          <cell r="K8542" t="str">
            <v>HUHM800909MZSRRR05</v>
          </cell>
          <cell r="L8542">
            <v>414</v>
          </cell>
          <cell r="M8542" t="str">
            <v>35201</v>
          </cell>
          <cell r="N8542">
            <v>140</v>
          </cell>
          <cell r="O8542" t="str">
            <v>FG0S007</v>
          </cell>
          <cell r="P8542" t="str">
            <v>SX1</v>
          </cell>
        </row>
        <row r="8543">
          <cell r="F8543" t="str">
            <v>HUHN730910</v>
          </cell>
          <cell r="G8543" t="str">
            <v>SI8</v>
          </cell>
          <cell r="H8543" t="str">
            <v>HUERTA</v>
          </cell>
          <cell r="I8543" t="str">
            <v>HUERTA</v>
          </cell>
          <cell r="J8543" t="str">
            <v>NICOLAS</v>
          </cell>
          <cell r="K8543" t="str">
            <v>HUHN730910HDFRRC09</v>
          </cell>
          <cell r="L8543">
            <v>31228</v>
          </cell>
          <cell r="M8543" t="str">
            <v>87001</v>
          </cell>
          <cell r="N8543">
            <v>870</v>
          </cell>
          <cell r="O8543" t="str">
            <v>FG0S007</v>
          </cell>
          <cell r="P8543" t="str">
            <v>SX1</v>
          </cell>
        </row>
        <row r="8544">
          <cell r="F8544" t="str">
            <v>HUHY831008</v>
          </cell>
          <cell r="G8544" t="str">
            <v>NJ3</v>
          </cell>
          <cell r="H8544" t="str">
            <v>HURTADO</v>
          </cell>
          <cell r="I8544" t="str">
            <v>HURTADO</v>
          </cell>
          <cell r="J8544" t="str">
            <v>YASMIN GUADALUPE</v>
          </cell>
          <cell r="K8544" t="str">
            <v>HUHY831008MPLRRS02</v>
          </cell>
          <cell r="L8544">
            <v>39863</v>
          </cell>
          <cell r="M8544" t="str">
            <v>33301</v>
          </cell>
          <cell r="N8544">
            <v>150</v>
          </cell>
          <cell r="O8544" t="str">
            <v>FG0J001</v>
          </cell>
          <cell r="P8544" t="str">
            <v>JZ2</v>
          </cell>
        </row>
        <row r="8545">
          <cell r="F8545" t="str">
            <v>HULE720301</v>
          </cell>
          <cell r="G8545" t="str">
            <v>55A</v>
          </cell>
          <cell r="H8545" t="str">
            <v>HUERTA</v>
          </cell>
          <cell r="I8545" t="str">
            <v>LOPEZ</v>
          </cell>
          <cell r="J8545" t="str">
            <v>MARIA ELENA</v>
          </cell>
          <cell r="K8545" t="str">
            <v>HULE720301MDFRPL01</v>
          </cell>
          <cell r="L8545">
            <v>17956</v>
          </cell>
          <cell r="M8545" t="str">
            <v>81101</v>
          </cell>
          <cell r="N8545">
            <v>811</v>
          </cell>
          <cell r="O8545" t="str">
            <v>FG0T002</v>
          </cell>
          <cell r="P8545" t="str">
            <v>TZ2</v>
          </cell>
        </row>
        <row r="8546">
          <cell r="F8546" t="str">
            <v>HULJ821209</v>
          </cell>
          <cell r="G8546" t="str">
            <v>173</v>
          </cell>
          <cell r="H8546" t="str">
            <v>HUERTA</v>
          </cell>
          <cell r="I8546" t="str">
            <v>LOPEZ</v>
          </cell>
          <cell r="J8546" t="str">
            <v>JAVIER ALEJANDRO</v>
          </cell>
          <cell r="K8546" t="str">
            <v>HULJ821209HOCRPV00</v>
          </cell>
          <cell r="L8546">
            <v>44797</v>
          </cell>
          <cell r="M8546" t="str">
            <v>21001</v>
          </cell>
          <cell r="N8546">
            <v>210</v>
          </cell>
          <cell r="O8546" t="str">
            <v>FG0I003</v>
          </cell>
          <cell r="P8546" t="str">
            <v>IZ3</v>
          </cell>
        </row>
        <row r="8547">
          <cell r="F8547" t="str">
            <v>HULJ841128</v>
          </cell>
          <cell r="G8547" t="str">
            <v>HF0</v>
          </cell>
          <cell r="H8547" t="str">
            <v>HURTADO</v>
          </cell>
          <cell r="I8547" t="str">
            <v>LOZA</v>
          </cell>
          <cell r="J8547" t="str">
            <v>JULIETA</v>
          </cell>
          <cell r="K8547" t="str">
            <v>HULJ841128MDFRZL03</v>
          </cell>
          <cell r="L8547">
            <v>37162</v>
          </cell>
          <cell r="M8547" t="str">
            <v>40001</v>
          </cell>
          <cell r="N8547">
            <v>400</v>
          </cell>
          <cell r="O8547" t="str">
            <v>FG0F009</v>
          </cell>
          <cell r="P8547" t="str">
            <v>FX2</v>
          </cell>
        </row>
        <row r="8548">
          <cell r="F8548" t="str">
            <v>HUMA820702</v>
          </cell>
          <cell r="G8548" t="str">
            <v>5A3</v>
          </cell>
          <cell r="H8548" t="str">
            <v>HUITRON</v>
          </cell>
          <cell r="I8548" t="str">
            <v>MARTINEZ</v>
          </cell>
          <cell r="J8548" t="str">
            <v>JOSE ARTURO</v>
          </cell>
          <cell r="K8548" t="str">
            <v>HUMA820702HDFTRR09</v>
          </cell>
          <cell r="L8548">
            <v>19516</v>
          </cell>
          <cell r="M8548" t="str">
            <v>35101</v>
          </cell>
          <cell r="N8548">
            <v>850</v>
          </cell>
          <cell r="O8548" t="str">
            <v>FG0E030</v>
          </cell>
          <cell r="P8548" t="str">
            <v>EQ3</v>
          </cell>
        </row>
        <row r="8549">
          <cell r="F8549" t="str">
            <v>HUMC860102</v>
          </cell>
          <cell r="G8549" t="str">
            <v>1I5</v>
          </cell>
          <cell r="H8549" t="str">
            <v>HURTADO</v>
          </cell>
          <cell r="I8549" t="str">
            <v>MORALES</v>
          </cell>
          <cell r="J8549" t="str">
            <v>CIRO OSVALDO</v>
          </cell>
          <cell r="K8549" t="str">
            <v>HUMC860102HDFRRR03</v>
          </cell>
          <cell r="L8549">
            <v>28099</v>
          </cell>
          <cell r="M8549" t="str">
            <v>46001</v>
          </cell>
          <cell r="N8549">
            <v>460</v>
          </cell>
          <cell r="O8549" t="str">
            <v>FG0D001</v>
          </cell>
          <cell r="P8549" t="str">
            <v>DZ1</v>
          </cell>
        </row>
        <row r="8550">
          <cell r="F8550" t="str">
            <v>HUMF850323</v>
          </cell>
          <cell r="G8550" t="str">
            <v>1F7</v>
          </cell>
          <cell r="H8550" t="str">
            <v>HUNTER</v>
          </cell>
          <cell r="I8550" t="str">
            <v>MACHUCA</v>
          </cell>
          <cell r="J8550" t="str">
            <v>FRANCISCO JAVIER</v>
          </cell>
          <cell r="K8550" t="str">
            <v>HUMF850323HTSNCR06</v>
          </cell>
          <cell r="L8550">
            <v>3793</v>
          </cell>
          <cell r="M8550" t="str">
            <v>33301</v>
          </cell>
          <cell r="N8550">
            <v>220</v>
          </cell>
          <cell r="O8550" t="str">
            <v>FG0G011</v>
          </cell>
          <cell r="P8550" t="str">
            <v>GW2</v>
          </cell>
        </row>
        <row r="8551">
          <cell r="F8551" t="str">
            <v>HUMN860226</v>
          </cell>
          <cell r="G8551" t="str">
            <v>273</v>
          </cell>
          <cell r="H8551" t="str">
            <v>HUITRADO</v>
          </cell>
          <cell r="I8551" t="str">
            <v>MURO</v>
          </cell>
          <cell r="J8551" t="str">
            <v>NESTOR MANUEL</v>
          </cell>
          <cell r="K8551" t="str">
            <v>HUMN860226HZSTRS03</v>
          </cell>
          <cell r="L8551">
            <v>34383</v>
          </cell>
          <cell r="M8551" t="str">
            <v>35201</v>
          </cell>
          <cell r="N8551">
            <v>352</v>
          </cell>
          <cell r="O8551" t="str">
            <v>FG0F016</v>
          </cell>
          <cell r="P8551" t="str">
            <v>FV3</v>
          </cell>
        </row>
        <row r="8552">
          <cell r="F8552" t="str">
            <v>HUMO821014</v>
          </cell>
          <cell r="G8552" t="str">
            <v>DI0</v>
          </cell>
          <cell r="H8552" t="str">
            <v>HUESCA</v>
          </cell>
          <cell r="I8552" t="str">
            <v>MORALES</v>
          </cell>
          <cell r="J8552" t="str">
            <v>OSCAR GERARDO</v>
          </cell>
          <cell r="K8552" t="str">
            <v>HUMO821014HDFSRS03</v>
          </cell>
          <cell r="L8552">
            <v>11473</v>
          </cell>
          <cell r="M8552" t="str">
            <v>37001</v>
          </cell>
          <cell r="N8552">
            <v>370</v>
          </cell>
          <cell r="O8552" t="str">
            <v>FG0S003</v>
          </cell>
          <cell r="P8552" t="str">
            <v>SZ3</v>
          </cell>
        </row>
        <row r="8553">
          <cell r="F8553" t="str">
            <v>HUMZ850612</v>
          </cell>
          <cell r="G8553" t="str">
            <v>UA5</v>
          </cell>
          <cell r="H8553" t="str">
            <v>HUAXTITLAN</v>
          </cell>
          <cell r="I8553" t="str">
            <v>MARTINEZ</v>
          </cell>
          <cell r="J8553" t="str">
            <v>ZADIA ELHIT</v>
          </cell>
          <cell r="K8553" t="str">
            <v>HUMZ850612MGRXRD07</v>
          </cell>
          <cell r="L8553">
            <v>15779</v>
          </cell>
          <cell r="M8553" t="str">
            <v>33201</v>
          </cell>
          <cell r="N8553">
            <v>300</v>
          </cell>
          <cell r="O8553" t="str">
            <v>FG0F010</v>
          </cell>
          <cell r="P8553" t="str">
            <v>FX3</v>
          </cell>
        </row>
        <row r="8554">
          <cell r="F8554" t="str">
            <v>HUNC791227</v>
          </cell>
          <cell r="G8554" t="str">
            <v>EI7</v>
          </cell>
          <cell r="H8554" t="str">
            <v>HUERTA</v>
          </cell>
          <cell r="I8554" t="str">
            <v>NAVA</v>
          </cell>
          <cell r="J8554" t="str">
            <v>CHRISTIAN RAUL</v>
          </cell>
          <cell r="K8554" t="str">
            <v>HUNC791227HMCRVH06</v>
          </cell>
          <cell r="L8554">
            <v>35082</v>
          </cell>
          <cell r="M8554" t="str">
            <v>40001</v>
          </cell>
          <cell r="N8554">
            <v>400</v>
          </cell>
          <cell r="O8554" t="str">
            <v>FG0F010</v>
          </cell>
          <cell r="P8554" t="str">
            <v>FX3</v>
          </cell>
        </row>
        <row r="8555">
          <cell r="F8555" t="str">
            <v>HUOI761017</v>
          </cell>
          <cell r="G8555" t="str">
            <v>930</v>
          </cell>
          <cell r="H8555" t="str">
            <v>HUERTA</v>
          </cell>
          <cell r="I8555" t="str">
            <v>OLMOS</v>
          </cell>
          <cell r="J8555" t="str">
            <v>IVAN</v>
          </cell>
          <cell r="K8555" t="str">
            <v>HUOI761017HDFRLV09</v>
          </cell>
          <cell r="L8555">
            <v>5475</v>
          </cell>
          <cell r="M8555" t="str">
            <v>33501</v>
          </cell>
          <cell r="N8555">
            <v>220</v>
          </cell>
          <cell r="O8555" t="str">
            <v>FG0G011</v>
          </cell>
          <cell r="P8555" t="str">
            <v>GW2</v>
          </cell>
        </row>
        <row r="8556">
          <cell r="F8556" t="str">
            <v>HUOM750429</v>
          </cell>
          <cell r="G8556" t="str">
            <v>AG8</v>
          </cell>
          <cell r="H8556" t="str">
            <v>HUATO</v>
          </cell>
          <cell r="I8556" t="str">
            <v>OROZCO</v>
          </cell>
          <cell r="J8556" t="str">
            <v>MAURICIO</v>
          </cell>
          <cell r="K8556" t="str">
            <v>HUOM750429HMNTRR05</v>
          </cell>
          <cell r="L8556">
            <v>22373</v>
          </cell>
          <cell r="M8556" t="str">
            <v>33401</v>
          </cell>
          <cell r="N8556">
            <v>300</v>
          </cell>
          <cell r="O8556" t="str">
            <v>FG0F009</v>
          </cell>
          <cell r="P8556" t="str">
            <v>FX2</v>
          </cell>
        </row>
        <row r="8557">
          <cell r="F8557" t="str">
            <v>HUPE901204</v>
          </cell>
          <cell r="G8557" t="str">
            <v>J4A</v>
          </cell>
          <cell r="H8557" t="str">
            <v>HUERTA</v>
          </cell>
          <cell r="I8557" t="str">
            <v>PULIDO</v>
          </cell>
          <cell r="J8557" t="str">
            <v>ESTEFANY IVONNE</v>
          </cell>
          <cell r="K8557" t="str">
            <v>HUPE901204MZSRLS02</v>
          </cell>
          <cell r="L8557">
            <v>46528</v>
          </cell>
          <cell r="M8557" t="str">
            <v>34201</v>
          </cell>
          <cell r="N8557">
            <v>300</v>
          </cell>
          <cell r="O8557" t="str">
            <v>FG0F010</v>
          </cell>
          <cell r="P8557" t="str">
            <v>FX3</v>
          </cell>
        </row>
        <row r="8558">
          <cell r="F8558" t="str">
            <v>HUPO740410</v>
          </cell>
          <cell r="G8558" t="str">
            <v>7B2</v>
          </cell>
          <cell r="H8558" t="str">
            <v>HUITRON</v>
          </cell>
          <cell r="I8558" t="str">
            <v>PEREZ</v>
          </cell>
          <cell r="J8558" t="str">
            <v>OSCAR</v>
          </cell>
          <cell r="K8558" t="str">
            <v>HUPO740410HDFTRS06</v>
          </cell>
          <cell r="L8558">
            <v>10208</v>
          </cell>
          <cell r="M8558" t="str">
            <v>34701</v>
          </cell>
          <cell r="N8558">
            <v>260</v>
          </cell>
          <cell r="O8558" t="str">
            <v>FG0H011</v>
          </cell>
          <cell r="P8558" t="str">
            <v>HW3</v>
          </cell>
        </row>
        <row r="8559">
          <cell r="F8559" t="str">
            <v>HUPR860721</v>
          </cell>
          <cell r="G8559" t="str">
            <v>UH1</v>
          </cell>
          <cell r="H8559" t="str">
            <v>HUERTA</v>
          </cell>
          <cell r="I8559" t="str">
            <v>PACHUCA</v>
          </cell>
          <cell r="J8559" t="str">
            <v>JOSE RAMON</v>
          </cell>
          <cell r="K8559" t="str">
            <v>HUPR860721HDFRCM04</v>
          </cell>
          <cell r="L8559">
            <v>47156</v>
          </cell>
          <cell r="M8559" t="str">
            <v>16001</v>
          </cell>
          <cell r="N8559">
            <v>160</v>
          </cell>
          <cell r="O8559" t="str">
            <v>FG0A008</v>
          </cell>
          <cell r="P8559" t="str">
            <v>AW3</v>
          </cell>
        </row>
        <row r="8560">
          <cell r="F8560" t="str">
            <v>HUQJ760516</v>
          </cell>
          <cell r="G8560" t="str">
            <v>ES3</v>
          </cell>
          <cell r="H8560" t="str">
            <v>HUERTA</v>
          </cell>
          <cell r="I8560" t="str">
            <v>QUEZADA</v>
          </cell>
          <cell r="J8560" t="str">
            <v>JORGE HERMILO</v>
          </cell>
          <cell r="K8560" t="str">
            <v>HUQJ760516HDFRZR00</v>
          </cell>
          <cell r="L8560">
            <v>2695</v>
          </cell>
          <cell r="M8560" t="str">
            <v>22001</v>
          </cell>
          <cell r="N8560">
            <v>220</v>
          </cell>
          <cell r="O8560" t="str">
            <v>FG0G010</v>
          </cell>
          <cell r="P8560" t="str">
            <v>GW1</v>
          </cell>
        </row>
        <row r="8561">
          <cell r="F8561" t="str">
            <v>HURA830913</v>
          </cell>
          <cell r="G8561" t="str">
            <v>1F9</v>
          </cell>
          <cell r="H8561" t="str">
            <v>HUERTA</v>
          </cell>
          <cell r="I8561" t="str">
            <v>RUIZ</v>
          </cell>
          <cell r="J8561" t="str">
            <v>ALEJANDRA</v>
          </cell>
          <cell r="K8561" t="str">
            <v>HURA830913MMNRZL07</v>
          </cell>
          <cell r="L8561">
            <v>8914</v>
          </cell>
          <cell r="M8561" t="str">
            <v>33401</v>
          </cell>
          <cell r="N8561">
            <v>300</v>
          </cell>
          <cell r="O8561" t="str">
            <v>FG0F010</v>
          </cell>
          <cell r="P8561" t="str">
            <v>FX3</v>
          </cell>
        </row>
        <row r="8562">
          <cell r="F8562" t="str">
            <v>HURB931203</v>
          </cell>
          <cell r="G8562" t="str">
            <v>8D2</v>
          </cell>
          <cell r="H8562" t="str">
            <v>HURTADO</v>
          </cell>
          <cell r="I8562" t="str">
            <v>ROMAN</v>
          </cell>
          <cell r="J8562" t="str">
            <v>BRISIA GUADALUPE</v>
          </cell>
          <cell r="K8562" t="str">
            <v>HURB931203MDFRMR09</v>
          </cell>
          <cell r="L8562">
            <v>41091</v>
          </cell>
          <cell r="M8562" t="str">
            <v>60001</v>
          </cell>
          <cell r="N8562">
            <v>600</v>
          </cell>
          <cell r="O8562" t="str">
            <v>FG0F016</v>
          </cell>
          <cell r="P8562" t="str">
            <v>FV3</v>
          </cell>
        </row>
        <row r="8563">
          <cell r="F8563" t="str">
            <v>HURE660410</v>
          </cell>
          <cell r="G8563" t="str">
            <v>GCA</v>
          </cell>
          <cell r="H8563" t="str">
            <v>HUITRON</v>
          </cell>
          <cell r="I8563" t="str">
            <v>ROMERO</v>
          </cell>
          <cell r="J8563" t="str">
            <v>ENRIQUE</v>
          </cell>
          <cell r="K8563" t="str">
            <v>HURE660410HMCTMN04</v>
          </cell>
          <cell r="L8563">
            <v>30878</v>
          </cell>
          <cell r="M8563" t="str">
            <v>81201</v>
          </cell>
          <cell r="N8563">
            <v>812</v>
          </cell>
          <cell r="O8563" t="str">
            <v>FG0S007</v>
          </cell>
          <cell r="P8563" t="str">
            <v>SX1</v>
          </cell>
        </row>
        <row r="8564">
          <cell r="F8564" t="str">
            <v>HURE950204</v>
          </cell>
          <cell r="G8564" t="str">
            <v>130</v>
          </cell>
          <cell r="H8564" t="str">
            <v>HUERTA</v>
          </cell>
          <cell r="I8564" t="str">
            <v>ROLDAN</v>
          </cell>
          <cell r="J8564" t="str">
            <v>JOSE ERIK</v>
          </cell>
          <cell r="K8564" t="str">
            <v>HURE950204HPLRLR08</v>
          </cell>
          <cell r="L8564">
            <v>23084</v>
          </cell>
          <cell r="M8564" t="str">
            <v>32801</v>
          </cell>
          <cell r="N8564">
            <v>328</v>
          </cell>
          <cell r="O8564" t="str">
            <v>FG0S007</v>
          </cell>
          <cell r="P8564" t="str">
            <v>SX1</v>
          </cell>
        </row>
        <row r="8565">
          <cell r="F8565" t="str">
            <v>HURJ910222</v>
          </cell>
          <cell r="G8565" t="str">
            <v>DR4</v>
          </cell>
          <cell r="H8565" t="str">
            <v>HUICHAN</v>
          </cell>
          <cell r="I8565" t="str">
            <v>RODRIGUEZ</v>
          </cell>
          <cell r="J8565" t="str">
            <v>JAIME</v>
          </cell>
          <cell r="K8565" t="str">
            <v>HURJ910222HDFCDM00</v>
          </cell>
          <cell r="L8565">
            <v>42786</v>
          </cell>
          <cell r="M8565" t="str">
            <v>17001</v>
          </cell>
          <cell r="N8565">
            <v>170</v>
          </cell>
          <cell r="O8565" t="str">
            <v>FG0S004</v>
          </cell>
          <cell r="P8565" t="str">
            <v>SY1</v>
          </cell>
        </row>
        <row r="8566">
          <cell r="F8566" t="str">
            <v>HURL810902</v>
          </cell>
          <cell r="G8566" t="str">
            <v>V98</v>
          </cell>
          <cell r="H8566" t="str">
            <v>HUERTA</v>
          </cell>
          <cell r="I8566" t="str">
            <v>RODRIGUEZ</v>
          </cell>
          <cell r="J8566" t="str">
            <v>LILIANA</v>
          </cell>
          <cell r="K8566" t="str">
            <v>HURL810902MNTRDL00</v>
          </cell>
          <cell r="L8566">
            <v>44732</v>
          </cell>
          <cell r="M8566" t="str">
            <v>21001</v>
          </cell>
          <cell r="N8566">
            <v>210</v>
          </cell>
          <cell r="O8566" t="str">
            <v>FG0I008</v>
          </cell>
          <cell r="P8566" t="str">
            <v>IX2</v>
          </cell>
        </row>
        <row r="8567">
          <cell r="F8567" t="str">
            <v>HURS980423</v>
          </cell>
          <cell r="G8567" t="str">
            <v>KS7</v>
          </cell>
          <cell r="H8567" t="str">
            <v>HURTADO</v>
          </cell>
          <cell r="I8567" t="str">
            <v>RAMIREZ</v>
          </cell>
          <cell r="J8567" t="str">
            <v>SILVANA MICHELLE</v>
          </cell>
          <cell r="K8567" t="str">
            <v>HURS980423MDFRML05</v>
          </cell>
          <cell r="L8567">
            <v>42607</v>
          </cell>
          <cell r="M8567" t="str">
            <v>60001</v>
          </cell>
          <cell r="N8567">
            <v>600</v>
          </cell>
          <cell r="O8567" t="str">
            <v>FG0F016</v>
          </cell>
          <cell r="P8567" t="str">
            <v>FV3</v>
          </cell>
        </row>
        <row r="8568">
          <cell r="F8568" t="str">
            <v>HURV920420</v>
          </cell>
          <cell r="G8568" t="str">
            <v>L71</v>
          </cell>
          <cell r="H8568" t="str">
            <v>HUERTA</v>
          </cell>
          <cell r="I8568" t="str">
            <v>RECIO</v>
          </cell>
          <cell r="J8568" t="str">
            <v>VANIA CAROLINA</v>
          </cell>
          <cell r="K8568" t="str">
            <v>HURV920420MSPRCN01</v>
          </cell>
          <cell r="L8568">
            <v>43940</v>
          </cell>
          <cell r="M8568" t="str">
            <v>32901</v>
          </cell>
          <cell r="N8568">
            <v>220</v>
          </cell>
          <cell r="O8568" t="str">
            <v>FG0G011</v>
          </cell>
          <cell r="P8568" t="str">
            <v>GW2</v>
          </cell>
        </row>
        <row r="8569">
          <cell r="F8569" t="str">
            <v>HUSG880304</v>
          </cell>
          <cell r="G8569" t="str">
            <v>CM9</v>
          </cell>
          <cell r="H8569" t="str">
            <v>HUERTA</v>
          </cell>
          <cell r="I8569" t="str">
            <v>SALAZAR</v>
          </cell>
          <cell r="J8569" t="str">
            <v>JOSE GUADALUPE</v>
          </cell>
          <cell r="K8569" t="str">
            <v>HUSG880304HNTRLD08</v>
          </cell>
          <cell r="L8569">
            <v>6528</v>
          </cell>
          <cell r="M8569" t="str">
            <v>33801</v>
          </cell>
          <cell r="N8569">
            <v>220</v>
          </cell>
          <cell r="O8569" t="str">
            <v>FG0G011</v>
          </cell>
          <cell r="P8569" t="str">
            <v>GW2</v>
          </cell>
        </row>
        <row r="8570">
          <cell r="F8570" t="str">
            <v>HUSI950609</v>
          </cell>
          <cell r="G8570" t="str">
            <v>JV2</v>
          </cell>
          <cell r="H8570" t="str">
            <v>HUERTA</v>
          </cell>
          <cell r="I8570" t="str">
            <v>SOSA</v>
          </cell>
          <cell r="J8570" t="str">
            <v>MARIA ISABEL</v>
          </cell>
          <cell r="K8570" t="str">
            <v>HUSI950609MPLRSS08</v>
          </cell>
          <cell r="L8570">
            <v>39921</v>
          </cell>
          <cell r="M8570" t="str">
            <v>15001</v>
          </cell>
          <cell r="N8570">
            <v>150</v>
          </cell>
          <cell r="O8570" t="str">
            <v>FG0J001</v>
          </cell>
          <cell r="P8570" t="str">
            <v>JZ2</v>
          </cell>
        </row>
        <row r="8571">
          <cell r="F8571" t="str">
            <v>HUSM710620</v>
          </cell>
          <cell r="G8571" t="str">
            <v>B56</v>
          </cell>
          <cell r="H8571" t="str">
            <v>HUERTA</v>
          </cell>
          <cell r="I8571" t="str">
            <v>SANCHEZ</v>
          </cell>
          <cell r="J8571" t="str">
            <v>MARTHA ELENA</v>
          </cell>
          <cell r="K8571" t="str">
            <v>HUSM710620MPLRNR06</v>
          </cell>
          <cell r="L8571">
            <v>27000</v>
          </cell>
          <cell r="M8571" t="str">
            <v>32901</v>
          </cell>
          <cell r="N8571">
            <v>370</v>
          </cell>
          <cell r="O8571" t="str">
            <v>A03806</v>
          </cell>
          <cell r="P8571" t="str">
            <v>6</v>
          </cell>
        </row>
        <row r="8572">
          <cell r="F8572" t="str">
            <v>HUTJ730628</v>
          </cell>
          <cell r="G8572" t="str">
            <v>J58</v>
          </cell>
          <cell r="H8572" t="str">
            <v>HUERTA</v>
          </cell>
          <cell r="I8572" t="str">
            <v>TELLEZ</v>
          </cell>
          <cell r="J8572" t="str">
            <v>JUAN FRANCISCO</v>
          </cell>
          <cell r="K8572" t="str">
            <v>HUTJ730628HDFRLN07</v>
          </cell>
          <cell r="L8572">
            <v>10974</v>
          </cell>
          <cell r="M8572" t="str">
            <v>11201</v>
          </cell>
          <cell r="N8572">
            <v>112</v>
          </cell>
          <cell r="O8572" t="str">
            <v>FG0D009</v>
          </cell>
          <cell r="P8572" t="str">
            <v>DX3</v>
          </cell>
        </row>
        <row r="8573">
          <cell r="F8573" t="str">
            <v>HUTP920825</v>
          </cell>
          <cell r="G8573" t="str">
            <v>480</v>
          </cell>
          <cell r="H8573" t="str">
            <v>HUERTA</v>
          </cell>
          <cell r="I8573" t="str">
            <v>TORRES</v>
          </cell>
          <cell r="J8573" t="str">
            <v>PEDRO</v>
          </cell>
          <cell r="K8573" t="str">
            <v>HUTP920825HMCRRD09</v>
          </cell>
          <cell r="L8573">
            <v>42946</v>
          </cell>
          <cell r="M8573" t="str">
            <v>22001</v>
          </cell>
          <cell r="N8573">
            <v>220</v>
          </cell>
          <cell r="O8573" t="str">
            <v>FG0G011</v>
          </cell>
          <cell r="P8573" t="str">
            <v>GW2</v>
          </cell>
        </row>
        <row r="8574">
          <cell r="F8574" t="str">
            <v>HUUJ740107</v>
          </cell>
          <cell r="G8574" t="str">
            <v>GR7</v>
          </cell>
          <cell r="H8574" t="str">
            <v>HUIPIO</v>
          </cell>
          <cell r="I8574" t="str">
            <v>URBINA</v>
          </cell>
          <cell r="J8574" t="str">
            <v>J. REFUGIO</v>
          </cell>
          <cell r="K8574" t="str">
            <v>HUUR740107HDFPRF03</v>
          </cell>
          <cell r="L8574">
            <v>39457</v>
          </cell>
          <cell r="M8574" t="str">
            <v>34301</v>
          </cell>
          <cell r="N8574">
            <v>220</v>
          </cell>
          <cell r="O8574" t="str">
            <v>FG0G010</v>
          </cell>
          <cell r="P8574" t="str">
            <v>GW1</v>
          </cell>
        </row>
        <row r="8575">
          <cell r="F8575" t="str">
            <v>HUVA870722</v>
          </cell>
          <cell r="G8575" t="str">
            <v>D39</v>
          </cell>
          <cell r="H8575" t="str">
            <v>HUERTAS</v>
          </cell>
          <cell r="I8575" t="str">
            <v>VAZQUEZ</v>
          </cell>
          <cell r="J8575" t="str">
            <v>ABRAHAM</v>
          </cell>
          <cell r="K8575" t="str">
            <v>HUVA870722HDFRZB03</v>
          </cell>
          <cell r="L8575">
            <v>16038</v>
          </cell>
          <cell r="M8575" t="str">
            <v>36003</v>
          </cell>
          <cell r="N8575">
            <v>360</v>
          </cell>
          <cell r="O8575" t="str">
            <v>FG0F009</v>
          </cell>
          <cell r="P8575" t="str">
            <v>FX2</v>
          </cell>
        </row>
        <row r="8576">
          <cell r="F8576" t="str">
            <v>HUVA960117</v>
          </cell>
          <cell r="G8576" t="str">
            <v>KU7</v>
          </cell>
          <cell r="H8576" t="str">
            <v>HUERTA</v>
          </cell>
          <cell r="I8576" t="str">
            <v>VELAZQUEZ</v>
          </cell>
          <cell r="J8576" t="str">
            <v>ANTHOA LORENZO</v>
          </cell>
          <cell r="K8576" t="str">
            <v>HUVA960117HDFRLN07</v>
          </cell>
          <cell r="L8576">
            <v>39335</v>
          </cell>
          <cell r="M8576" t="str">
            <v>22001</v>
          </cell>
          <cell r="N8576">
            <v>220</v>
          </cell>
          <cell r="O8576" t="str">
            <v>FG0G011</v>
          </cell>
          <cell r="P8576" t="str">
            <v>GW2</v>
          </cell>
        </row>
        <row r="8577">
          <cell r="F8577" t="str">
            <v>HUVI911113</v>
          </cell>
          <cell r="G8577" t="str">
            <v>RYA</v>
          </cell>
          <cell r="H8577" t="str">
            <v>HUERTA</v>
          </cell>
          <cell r="I8577" t="str">
            <v>VICTORIANO</v>
          </cell>
          <cell r="J8577" t="str">
            <v>ITZEL</v>
          </cell>
          <cell r="K8577" t="str">
            <v>HUVI911113MPLRCT04</v>
          </cell>
          <cell r="L8577">
            <v>39101</v>
          </cell>
          <cell r="M8577" t="str">
            <v>32703</v>
          </cell>
          <cell r="N8577">
            <v>260</v>
          </cell>
          <cell r="O8577" t="str">
            <v>FG0H011</v>
          </cell>
          <cell r="P8577" t="str">
            <v>HW3</v>
          </cell>
        </row>
        <row r="8578">
          <cell r="F8578" t="str">
            <v>HUVM731115</v>
          </cell>
          <cell r="G8578" t="str">
            <v>4M7</v>
          </cell>
          <cell r="H8578" t="str">
            <v>HUERTA</v>
          </cell>
          <cell r="I8578" t="str">
            <v>VELASCO</v>
          </cell>
          <cell r="J8578" t="str">
            <v>MARIA MONICA</v>
          </cell>
          <cell r="K8578" t="str">
            <v>HUVM731115MPLRLN03</v>
          </cell>
          <cell r="L8578">
            <v>873</v>
          </cell>
          <cell r="M8578" t="str">
            <v>25701</v>
          </cell>
          <cell r="N8578">
            <v>257</v>
          </cell>
          <cell r="O8578" t="str">
            <v>FG0D015</v>
          </cell>
          <cell r="P8578" t="str">
            <v>DV3</v>
          </cell>
        </row>
        <row r="8579">
          <cell r="F8579" t="str">
            <v>HUVM800401</v>
          </cell>
          <cell r="G8579" t="str">
            <v>4I7</v>
          </cell>
          <cell r="H8579" t="str">
            <v>HUITRON</v>
          </cell>
          <cell r="I8579" t="str">
            <v>VARGAS</v>
          </cell>
          <cell r="J8579" t="str">
            <v>MELODY</v>
          </cell>
          <cell r="K8579" t="str">
            <v>HUVM800401MDFTRL08</v>
          </cell>
          <cell r="L8579">
            <v>42753</v>
          </cell>
          <cell r="M8579" t="str">
            <v>57201</v>
          </cell>
          <cell r="N8579">
            <v>500</v>
          </cell>
          <cell r="O8579" t="str">
            <v>FG0F010</v>
          </cell>
          <cell r="P8579" t="str">
            <v>FX3</v>
          </cell>
        </row>
        <row r="8580">
          <cell r="F8580" t="str">
            <v>HUVP841201</v>
          </cell>
          <cell r="G8580" t="str">
            <v>TD4</v>
          </cell>
          <cell r="H8580" t="str">
            <v>HURTADO</v>
          </cell>
          <cell r="I8580" t="str">
            <v>VELAZQUEZ</v>
          </cell>
          <cell r="J8580" t="str">
            <v>PERLA CECILIA</v>
          </cell>
          <cell r="K8580" t="str">
            <v>HUVP841201MGTRLR02</v>
          </cell>
          <cell r="L8580">
            <v>34874</v>
          </cell>
          <cell r="M8580" t="str">
            <v>33102</v>
          </cell>
          <cell r="N8580">
            <v>300</v>
          </cell>
          <cell r="O8580" t="str">
            <v>FG0F010</v>
          </cell>
          <cell r="P8580" t="str">
            <v>FX3</v>
          </cell>
        </row>
        <row r="8581">
          <cell r="F8581" t="str">
            <v>HUZI820902</v>
          </cell>
          <cell r="G8581" t="str">
            <v>LF7</v>
          </cell>
          <cell r="H8581" t="str">
            <v>HUERTA</v>
          </cell>
          <cell r="I8581" t="str">
            <v>ZENDEJAS</v>
          </cell>
          <cell r="J8581" t="str">
            <v>INDRA</v>
          </cell>
          <cell r="K8581" t="str">
            <v>HUZI820902MDFRNN08</v>
          </cell>
          <cell r="L8581">
            <v>35449</v>
          </cell>
          <cell r="M8581" t="str">
            <v>60001</v>
          </cell>
          <cell r="N8581">
            <v>600</v>
          </cell>
          <cell r="O8581" t="str">
            <v>FG0F010</v>
          </cell>
          <cell r="P8581" t="str">
            <v>FX3</v>
          </cell>
        </row>
        <row r="8582">
          <cell r="F8582" t="str">
            <v>IAAC910814</v>
          </cell>
          <cell r="G8582" t="str">
            <v>PH4</v>
          </cell>
          <cell r="H8582" t="str">
            <v>IGNACIO</v>
          </cell>
          <cell r="I8582" t="str">
            <v>ALVAREZ</v>
          </cell>
          <cell r="J8582" t="str">
            <v>CESAR GERARDO</v>
          </cell>
          <cell r="K8582" t="str">
            <v>IAAC910814HMCGLS00</v>
          </cell>
          <cell r="L8582">
            <v>38035</v>
          </cell>
          <cell r="M8582" t="str">
            <v>33501</v>
          </cell>
          <cell r="N8582">
            <v>335</v>
          </cell>
          <cell r="O8582" t="str">
            <v>FG0F016</v>
          </cell>
          <cell r="P8582" t="str">
            <v>FV3</v>
          </cell>
        </row>
        <row r="8583">
          <cell r="F8583" t="str">
            <v>IAAC910909</v>
          </cell>
          <cell r="G8583" t="str">
            <v>PC4</v>
          </cell>
          <cell r="H8583" t="str">
            <v>IBARRA</v>
          </cell>
          <cell r="I8583" t="str">
            <v>ARREGUIN</v>
          </cell>
          <cell r="J8583" t="str">
            <v>CARLOS ARTURO</v>
          </cell>
          <cell r="K8583" t="str">
            <v>IAAC910909HJCBRR05</v>
          </cell>
          <cell r="L8583">
            <v>44643</v>
          </cell>
          <cell r="M8583" t="str">
            <v>88001</v>
          </cell>
          <cell r="N8583">
            <v>880</v>
          </cell>
          <cell r="O8583" t="str">
            <v>FG0K002</v>
          </cell>
          <cell r="P8583" t="str">
            <v>KZ2</v>
          </cell>
        </row>
        <row r="8584">
          <cell r="F8584" t="str">
            <v>IAAF860525</v>
          </cell>
          <cell r="G8584" t="str">
            <v>548</v>
          </cell>
          <cell r="H8584" t="str">
            <v>IBARRA</v>
          </cell>
          <cell r="I8584" t="str">
            <v>ACOSTA</v>
          </cell>
          <cell r="J8584" t="str">
            <v>FRANCISCO ARTURO</v>
          </cell>
          <cell r="K8584" t="str">
            <v>IAAF860525HTCBCR06</v>
          </cell>
          <cell r="L8584">
            <v>37506</v>
          </cell>
          <cell r="M8584" t="str">
            <v>32301</v>
          </cell>
          <cell r="N8584">
            <v>260</v>
          </cell>
          <cell r="O8584" t="str">
            <v>FG0H006</v>
          </cell>
          <cell r="P8584" t="str">
            <v>HY3</v>
          </cell>
        </row>
        <row r="8585">
          <cell r="F8585" t="str">
            <v>IAAL940708</v>
          </cell>
          <cell r="G8585" t="str">
            <v>V27</v>
          </cell>
          <cell r="H8585" t="str">
            <v>IBAÑEZ</v>
          </cell>
          <cell r="I8585" t="str">
            <v>AGUILAR</v>
          </cell>
          <cell r="J8585" t="str">
            <v>LAURA</v>
          </cell>
          <cell r="K8585" t="str">
            <v>IAAL940708MDFBGR04</v>
          </cell>
          <cell r="L8585">
            <v>30133</v>
          </cell>
          <cell r="M8585" t="str">
            <v>10001</v>
          </cell>
          <cell r="N8585">
            <v>100</v>
          </cell>
          <cell r="O8585" t="str">
            <v>FG0S007</v>
          </cell>
          <cell r="P8585" t="str">
            <v>SX1</v>
          </cell>
        </row>
        <row r="8586">
          <cell r="F8586" t="str">
            <v>IAAN831023</v>
          </cell>
          <cell r="G8586" t="str">
            <v>BZ0</v>
          </cell>
          <cell r="H8586" t="str">
            <v>ISLAS</v>
          </cell>
          <cell r="I8586" t="str">
            <v>ALVAREZ</v>
          </cell>
          <cell r="J8586" t="str">
            <v>NAYELLI</v>
          </cell>
          <cell r="K8586" t="str">
            <v>IAAN831023MDFSLY00</v>
          </cell>
          <cell r="L8586">
            <v>29469</v>
          </cell>
          <cell r="M8586" t="str">
            <v>26001</v>
          </cell>
          <cell r="N8586">
            <v>260</v>
          </cell>
          <cell r="O8586" t="str">
            <v>FG0T002</v>
          </cell>
          <cell r="P8586" t="str">
            <v>TZ2</v>
          </cell>
        </row>
        <row r="8587">
          <cell r="F8587" t="str">
            <v>IAAS710806</v>
          </cell>
          <cell r="G8587" t="str">
            <v>7E0</v>
          </cell>
          <cell r="H8587" t="str">
            <v>IBAÑEZ</v>
          </cell>
          <cell r="I8587" t="str">
            <v>AVILES</v>
          </cell>
          <cell r="J8587" t="str">
            <v>SALVADOR</v>
          </cell>
          <cell r="K8587" t="str">
            <v>IAAS710806HDFBVL05</v>
          </cell>
          <cell r="L8587">
            <v>6218</v>
          </cell>
          <cell r="M8587" t="str">
            <v>22001</v>
          </cell>
          <cell r="N8587">
            <v>220</v>
          </cell>
          <cell r="O8587" t="str">
            <v>FG0G011</v>
          </cell>
          <cell r="P8587" t="str">
            <v>GW2</v>
          </cell>
        </row>
        <row r="8588">
          <cell r="F8588" t="str">
            <v>IABJ930419</v>
          </cell>
          <cell r="G8588" t="str">
            <v>CA0</v>
          </cell>
          <cell r="H8588" t="str">
            <v>IBARRA</v>
          </cell>
          <cell r="I8588" t="str">
            <v>BERRELLEZA</v>
          </cell>
          <cell r="J8588" t="str">
            <v>JAVIER EDGARDO</v>
          </cell>
          <cell r="K8588" t="str">
            <v>IABJ930419HSLBRV07</v>
          </cell>
          <cell r="L8588">
            <v>36981</v>
          </cell>
          <cell r="M8588" t="str">
            <v>92001</v>
          </cell>
          <cell r="N8588">
            <v>220</v>
          </cell>
          <cell r="O8588" t="str">
            <v>FG0G011</v>
          </cell>
          <cell r="P8588" t="str">
            <v>GW2</v>
          </cell>
        </row>
        <row r="8589">
          <cell r="F8589" t="str">
            <v>IABL720225</v>
          </cell>
          <cell r="G8589" t="str">
            <v>JS3</v>
          </cell>
          <cell r="H8589" t="str">
            <v>ISLAS</v>
          </cell>
          <cell r="I8589" t="str">
            <v>BERISTAIN</v>
          </cell>
          <cell r="J8589" t="str">
            <v>LETICIA</v>
          </cell>
          <cell r="K8589" t="str">
            <v>IABL720225MDFSRT00</v>
          </cell>
          <cell r="L8589">
            <v>19090</v>
          </cell>
          <cell r="M8589" t="str">
            <v>81101</v>
          </cell>
          <cell r="N8589">
            <v>811</v>
          </cell>
          <cell r="O8589" t="str">
            <v>FG0S003</v>
          </cell>
          <cell r="P8589" t="str">
            <v>SZ3</v>
          </cell>
        </row>
        <row r="8590">
          <cell r="F8590" t="str">
            <v>IABM910407</v>
          </cell>
          <cell r="G8590" t="str">
            <v>KD2</v>
          </cell>
          <cell r="H8590" t="str">
            <v>ISLAS</v>
          </cell>
          <cell r="I8590" t="str">
            <v>BENITEZ</v>
          </cell>
          <cell r="J8590" t="str">
            <v>MARIO ADAN</v>
          </cell>
          <cell r="K8590" t="str">
            <v>IABM910407HMCSNR01</v>
          </cell>
          <cell r="L8590">
            <v>42886</v>
          </cell>
          <cell r="M8590" t="str">
            <v>22001</v>
          </cell>
          <cell r="N8590">
            <v>220</v>
          </cell>
          <cell r="O8590" t="str">
            <v>FG0M016</v>
          </cell>
          <cell r="P8590" t="str">
            <v>GU1</v>
          </cell>
        </row>
        <row r="8591">
          <cell r="F8591" t="str">
            <v>IACA610403</v>
          </cell>
          <cell r="G8591" t="str">
            <v>475</v>
          </cell>
          <cell r="H8591" t="str">
            <v>IZAGUIRRE</v>
          </cell>
          <cell r="I8591" t="str">
            <v>COMPEAN</v>
          </cell>
          <cell r="J8591" t="str">
            <v>J. ABEL</v>
          </cell>
          <cell r="K8591" t="str">
            <v>IACA610403HSPZMB00</v>
          </cell>
          <cell r="L8591">
            <v>18826</v>
          </cell>
          <cell r="M8591" t="str">
            <v>81101</v>
          </cell>
          <cell r="N8591">
            <v>811</v>
          </cell>
          <cell r="O8591" t="str">
            <v>T03823</v>
          </cell>
          <cell r="P8591" t="str">
            <v>7</v>
          </cell>
        </row>
        <row r="8592">
          <cell r="F8592" t="str">
            <v>IACA890716</v>
          </cell>
          <cell r="G8592" t="str">
            <v>428</v>
          </cell>
          <cell r="H8592" t="str">
            <v>IBARRA</v>
          </cell>
          <cell r="I8592" t="str">
            <v>CASTRO</v>
          </cell>
          <cell r="J8592" t="str">
            <v>ANA CRISTINA</v>
          </cell>
          <cell r="K8592" t="str">
            <v>IACA890716MQTBSN09</v>
          </cell>
          <cell r="L8592">
            <v>39805</v>
          </cell>
          <cell r="M8592" t="str">
            <v>32301</v>
          </cell>
          <cell r="N8592">
            <v>150</v>
          </cell>
          <cell r="O8592" t="str">
            <v>FG0J001</v>
          </cell>
          <cell r="P8592" t="str">
            <v>JZ2</v>
          </cell>
        </row>
        <row r="8593">
          <cell r="F8593" t="str">
            <v>IACA990202</v>
          </cell>
          <cell r="G8593" t="str">
            <v>PH9</v>
          </cell>
          <cell r="H8593" t="str">
            <v>IBARRA</v>
          </cell>
          <cell r="I8593" t="str">
            <v>CASTRO</v>
          </cell>
          <cell r="J8593" t="str">
            <v>AXEL</v>
          </cell>
          <cell r="K8593" t="str">
            <v>IACA990202HDFBSX01</v>
          </cell>
          <cell r="L8593">
            <v>45500</v>
          </cell>
          <cell r="M8593" t="str">
            <v>50001</v>
          </cell>
          <cell r="N8593">
            <v>500</v>
          </cell>
          <cell r="O8593" t="str">
            <v>FG0F016</v>
          </cell>
          <cell r="P8593" t="str">
            <v>FV3</v>
          </cell>
        </row>
        <row r="8594">
          <cell r="F8594" t="str">
            <v>IACI821111</v>
          </cell>
          <cell r="G8594" t="str">
            <v>AM8</v>
          </cell>
          <cell r="H8594" t="str">
            <v>IBARRA</v>
          </cell>
          <cell r="I8594" t="str">
            <v>CASTAÑEDA</v>
          </cell>
          <cell r="J8594" t="str">
            <v>IVONNE</v>
          </cell>
          <cell r="K8594" t="str">
            <v>IACI821111MDFBSV00</v>
          </cell>
          <cell r="L8594">
            <v>40522</v>
          </cell>
          <cell r="M8594" t="str">
            <v>81101</v>
          </cell>
          <cell r="N8594">
            <v>811</v>
          </cell>
          <cell r="O8594" t="str">
            <v>FG0O015</v>
          </cell>
          <cell r="P8594" t="str">
            <v>OV3</v>
          </cell>
        </row>
        <row r="8595">
          <cell r="F8595" t="str">
            <v>IACJ800215</v>
          </cell>
          <cell r="G8595" t="str">
            <v>JJ0</v>
          </cell>
          <cell r="H8595" t="str">
            <v>ISLAS</v>
          </cell>
          <cell r="I8595" t="str">
            <v>CASTILLO</v>
          </cell>
          <cell r="J8595" t="str">
            <v>JACQUELINE</v>
          </cell>
          <cell r="K8595" t="str">
            <v>IACJ800215MDFSSC06</v>
          </cell>
          <cell r="L8595">
            <v>32906</v>
          </cell>
          <cell r="M8595" t="str">
            <v>81301</v>
          </cell>
          <cell r="N8595">
            <v>813</v>
          </cell>
          <cell r="O8595" t="str">
            <v>FG0E015</v>
          </cell>
          <cell r="P8595" t="str">
            <v>EV3</v>
          </cell>
        </row>
        <row r="8596">
          <cell r="F8596" t="str">
            <v>IACR741228</v>
          </cell>
          <cell r="G8596" t="str">
            <v>7E8</v>
          </cell>
          <cell r="H8596" t="str">
            <v>IBARRA</v>
          </cell>
          <cell r="I8596" t="str">
            <v>CATALAN</v>
          </cell>
          <cell r="J8596" t="str">
            <v>RAMON JUAN GABRIEL</v>
          </cell>
          <cell r="K8596" t="str">
            <v>IACR741228HDFBTM00</v>
          </cell>
          <cell r="L8596">
            <v>42754</v>
          </cell>
          <cell r="M8596" t="str">
            <v>57201</v>
          </cell>
          <cell r="N8596">
            <v>500</v>
          </cell>
          <cell r="O8596" t="str">
            <v>FG0F010</v>
          </cell>
          <cell r="P8596" t="str">
            <v>FX3</v>
          </cell>
        </row>
        <row r="8597">
          <cell r="F8597" t="str">
            <v>IACR810922</v>
          </cell>
          <cell r="G8597" t="str">
            <v>3H7</v>
          </cell>
          <cell r="H8597" t="str">
            <v>IBARRA</v>
          </cell>
          <cell r="I8597" t="str">
            <v>CASTAÑEDA</v>
          </cell>
          <cell r="J8597" t="str">
            <v>ROCIO</v>
          </cell>
          <cell r="K8597" t="str">
            <v>IACR810922MDFBSC08</v>
          </cell>
          <cell r="L8597">
            <v>30381</v>
          </cell>
          <cell r="M8597" t="str">
            <v>57201</v>
          </cell>
          <cell r="N8597">
            <v>570</v>
          </cell>
          <cell r="O8597" t="str">
            <v>FG0S007</v>
          </cell>
          <cell r="P8597" t="str">
            <v>SX1</v>
          </cell>
        </row>
        <row r="8598">
          <cell r="F8598" t="str">
            <v>IACS830625</v>
          </cell>
          <cell r="G8598" t="str">
            <v>RI9</v>
          </cell>
          <cell r="H8598" t="str">
            <v>IBARRA</v>
          </cell>
          <cell r="I8598" t="str">
            <v>CASAS</v>
          </cell>
          <cell r="J8598" t="str">
            <v>SERGIO RUBEN</v>
          </cell>
          <cell r="K8598" t="str">
            <v>IACS830625HDFBSR05</v>
          </cell>
          <cell r="L8598">
            <v>14818</v>
          </cell>
          <cell r="M8598" t="str">
            <v>41801</v>
          </cell>
          <cell r="N8598">
            <v>418</v>
          </cell>
          <cell r="O8598" t="str">
            <v>FG0D004</v>
          </cell>
          <cell r="P8598" t="str">
            <v>DY1</v>
          </cell>
        </row>
        <row r="8599">
          <cell r="F8599" t="str">
            <v>IAFH820414</v>
          </cell>
          <cell r="G8599" t="str">
            <v>V73</v>
          </cell>
          <cell r="H8599" t="str">
            <v>IBARRA</v>
          </cell>
          <cell r="I8599" t="str">
            <v>FERNANDEZ</v>
          </cell>
          <cell r="J8599" t="str">
            <v>HUGO</v>
          </cell>
          <cell r="K8599" t="str">
            <v>IAFH820414HDFBRG01</v>
          </cell>
          <cell r="L8599">
            <v>40584</v>
          </cell>
          <cell r="M8599" t="str">
            <v>82001</v>
          </cell>
          <cell r="N8599">
            <v>820</v>
          </cell>
          <cell r="O8599" t="str">
            <v>FG0S002</v>
          </cell>
          <cell r="P8599" t="str">
            <v>SZ2</v>
          </cell>
        </row>
        <row r="8600">
          <cell r="F8600" t="str">
            <v>IAFJ841114</v>
          </cell>
          <cell r="G8600" t="str">
            <v>DV7</v>
          </cell>
          <cell r="H8600" t="str">
            <v>ISLAS</v>
          </cell>
          <cell r="I8600" t="str">
            <v>FLORES</v>
          </cell>
          <cell r="J8600" t="str">
            <v>JHOVAN IGNACIO</v>
          </cell>
          <cell r="K8600" t="str">
            <v>IAFJ841114HDFSLH01</v>
          </cell>
          <cell r="L8600">
            <v>41053</v>
          </cell>
          <cell r="M8600" t="str">
            <v>60001</v>
          </cell>
          <cell r="N8600">
            <v>600</v>
          </cell>
          <cell r="O8600" t="str">
            <v>FG0F016</v>
          </cell>
          <cell r="P8600" t="str">
            <v>FV3</v>
          </cell>
        </row>
        <row r="8601">
          <cell r="F8601" t="str">
            <v>IAGA650215</v>
          </cell>
          <cell r="G8601" t="str">
            <v>7A1</v>
          </cell>
          <cell r="H8601" t="str">
            <v>ISLAS</v>
          </cell>
          <cell r="I8601" t="str">
            <v>GONZALEZ</v>
          </cell>
          <cell r="J8601" t="str">
            <v>ANTONIO</v>
          </cell>
          <cell r="K8601" t="str">
            <v>IAGA650215HDFSNN01</v>
          </cell>
          <cell r="L8601">
            <v>13816</v>
          </cell>
          <cell r="M8601" t="str">
            <v>34101</v>
          </cell>
          <cell r="N8601">
            <v>341</v>
          </cell>
          <cell r="O8601" t="str">
            <v>T03804</v>
          </cell>
          <cell r="P8601" t="str">
            <v>3</v>
          </cell>
        </row>
        <row r="8602">
          <cell r="F8602" t="str">
            <v>IAGA891101</v>
          </cell>
          <cell r="G8602" t="str">
            <v>VE9</v>
          </cell>
          <cell r="H8602" t="str">
            <v>ISLAS</v>
          </cell>
          <cell r="I8602" t="str">
            <v>GOMEZ</v>
          </cell>
          <cell r="J8602" t="str">
            <v>ANA LAURA</v>
          </cell>
          <cell r="K8602" t="str">
            <v>IAGA891101MMCSMN05</v>
          </cell>
          <cell r="L8602">
            <v>31529</v>
          </cell>
          <cell r="M8602" t="str">
            <v>81301</v>
          </cell>
          <cell r="N8602">
            <v>813</v>
          </cell>
          <cell r="O8602" t="str">
            <v>FG0S007</v>
          </cell>
          <cell r="P8602" t="str">
            <v>SX1</v>
          </cell>
        </row>
        <row r="8603">
          <cell r="F8603" t="str">
            <v>IAGJ951220</v>
          </cell>
          <cell r="G8603" t="str">
            <v>U21</v>
          </cell>
          <cell r="H8603" t="str">
            <v>IBARRA</v>
          </cell>
          <cell r="I8603" t="str">
            <v>GARCIA</v>
          </cell>
          <cell r="J8603" t="str">
            <v>JENNYFER DAMARIS</v>
          </cell>
          <cell r="K8603" t="str">
            <v>IAGJ951220MMCBRN02</v>
          </cell>
          <cell r="L8603">
            <v>42905</v>
          </cell>
          <cell r="M8603" t="str">
            <v>83001</v>
          </cell>
          <cell r="N8603">
            <v>830</v>
          </cell>
          <cell r="O8603" t="str">
            <v>FG0E024</v>
          </cell>
          <cell r="P8603" t="str">
            <v>ES3</v>
          </cell>
        </row>
        <row r="8604">
          <cell r="F8604" t="str">
            <v>IAGL650827</v>
          </cell>
          <cell r="G8604" t="str">
            <v>HG9</v>
          </cell>
          <cell r="H8604" t="str">
            <v>ILAGOR</v>
          </cell>
          <cell r="I8604" t="str">
            <v>GALLARDO</v>
          </cell>
          <cell r="J8604" t="str">
            <v>LORENA</v>
          </cell>
          <cell r="K8604" t="str">
            <v>IAGL650827MVZLLR06</v>
          </cell>
          <cell r="L8604">
            <v>43842</v>
          </cell>
          <cell r="M8604" t="str">
            <v>22001</v>
          </cell>
          <cell r="N8604">
            <v>220</v>
          </cell>
          <cell r="O8604" t="str">
            <v>FG0M013</v>
          </cell>
          <cell r="P8604" t="str">
            <v>GV1</v>
          </cell>
        </row>
        <row r="8605">
          <cell r="F8605" t="str">
            <v>IAGV730512</v>
          </cell>
          <cell r="G8605" t="str">
            <v>EI9</v>
          </cell>
          <cell r="H8605" t="str">
            <v>IBARRA</v>
          </cell>
          <cell r="I8605" t="str">
            <v>GAYTAN</v>
          </cell>
          <cell r="J8605" t="str">
            <v>VICTOR MANUEL</v>
          </cell>
          <cell r="K8605" t="str">
            <v>IAGV730512HMCBYC07</v>
          </cell>
          <cell r="L8605">
            <v>30188</v>
          </cell>
          <cell r="M8605" t="str">
            <v>14001</v>
          </cell>
          <cell r="N8605">
            <v>140</v>
          </cell>
          <cell r="O8605" t="str">
            <v>FG0S007</v>
          </cell>
          <cell r="P8605" t="str">
            <v>SX1</v>
          </cell>
        </row>
        <row r="8606">
          <cell r="F8606" t="str">
            <v>IAGV760124</v>
          </cell>
          <cell r="G8606" t="str">
            <v>MN6</v>
          </cell>
          <cell r="H8606" t="str">
            <v>ISAURO</v>
          </cell>
          <cell r="I8606" t="str">
            <v>GONZALEZ</v>
          </cell>
          <cell r="J8606" t="str">
            <v>VICTOR</v>
          </cell>
          <cell r="K8606" t="str">
            <v>IAGV760124HDFSNC07</v>
          </cell>
          <cell r="L8606">
            <v>13172</v>
          </cell>
          <cell r="M8606" t="str">
            <v>38001</v>
          </cell>
          <cell r="N8606">
            <v>300</v>
          </cell>
          <cell r="O8606" t="str">
            <v>FG0F010</v>
          </cell>
          <cell r="P8606" t="str">
            <v>FX3</v>
          </cell>
        </row>
        <row r="8607">
          <cell r="F8607" t="str">
            <v>IAHJ920714</v>
          </cell>
          <cell r="G8607" t="str">
            <v>TB9</v>
          </cell>
          <cell r="H8607" t="str">
            <v>IZALDE</v>
          </cell>
          <cell r="I8607" t="str">
            <v>HERNANDEZ</v>
          </cell>
          <cell r="J8607" t="str">
            <v>JORGE LUIS</v>
          </cell>
          <cell r="K8607" t="str">
            <v>IAHJ920714HTLZRR06</v>
          </cell>
          <cell r="L8607">
            <v>40606</v>
          </cell>
          <cell r="M8607" t="str">
            <v>34901</v>
          </cell>
          <cell r="N8607">
            <v>349</v>
          </cell>
          <cell r="O8607" t="str">
            <v>FG0N001</v>
          </cell>
          <cell r="P8607" t="str">
            <v>NZ1</v>
          </cell>
        </row>
        <row r="8608">
          <cell r="F8608" t="str">
            <v>IAJA670112</v>
          </cell>
          <cell r="G8608" t="str">
            <v>R98</v>
          </cell>
          <cell r="H8608" t="str">
            <v>IBAÑEZ</v>
          </cell>
          <cell r="I8608" t="str">
            <v>JUAREZ</v>
          </cell>
          <cell r="J8608" t="str">
            <v>JOSE ALFREDO</v>
          </cell>
          <cell r="K8608" t="str">
            <v>IAJA670112HMCBRL06</v>
          </cell>
          <cell r="L8608">
            <v>487</v>
          </cell>
          <cell r="M8608" t="str">
            <v>14001</v>
          </cell>
          <cell r="N8608">
            <v>140</v>
          </cell>
          <cell r="O8608" t="str">
            <v>T03804</v>
          </cell>
          <cell r="P8608" t="str">
            <v>3</v>
          </cell>
        </row>
        <row r="8609">
          <cell r="F8609" t="str">
            <v>IAJM580819</v>
          </cell>
          <cell r="G8609" t="str">
            <v>FS5</v>
          </cell>
          <cell r="H8609" t="str">
            <v>INDA</v>
          </cell>
          <cell r="I8609" t="str">
            <v>JAIME</v>
          </cell>
          <cell r="J8609" t="str">
            <v>MARCO ANTONIO</v>
          </cell>
          <cell r="K8609" t="str">
            <v>IAJM580819HJCNMR01</v>
          </cell>
          <cell r="L8609">
            <v>27881</v>
          </cell>
          <cell r="M8609" t="str">
            <v>33102</v>
          </cell>
          <cell r="N8609">
            <v>344</v>
          </cell>
          <cell r="O8609" t="str">
            <v>FG0D007</v>
          </cell>
          <cell r="P8609" t="str">
            <v>DX1</v>
          </cell>
        </row>
        <row r="8610">
          <cell r="F8610" t="str">
            <v>IALD861206</v>
          </cell>
          <cell r="G8610" t="str">
            <v>7U7</v>
          </cell>
          <cell r="H8610" t="str">
            <v>IBARRA</v>
          </cell>
          <cell r="I8610" t="str">
            <v>LOPEZ</v>
          </cell>
          <cell r="J8610" t="str">
            <v>DANIEL</v>
          </cell>
          <cell r="K8610" t="str">
            <v>IALD861206HJCBPN08</v>
          </cell>
          <cell r="L8610">
            <v>31676</v>
          </cell>
          <cell r="M8610" t="str">
            <v>33401</v>
          </cell>
          <cell r="N8610">
            <v>300</v>
          </cell>
          <cell r="O8610" t="str">
            <v>FG0F010</v>
          </cell>
          <cell r="P8610" t="str">
            <v>FX3</v>
          </cell>
        </row>
        <row r="8611">
          <cell r="F8611" t="str">
            <v>IALE720514</v>
          </cell>
          <cell r="G8611" t="str">
            <v>3L7</v>
          </cell>
          <cell r="H8611" t="str">
            <v>ISLAS</v>
          </cell>
          <cell r="I8611" t="str">
            <v>LAGUNA</v>
          </cell>
          <cell r="J8611" t="str">
            <v>ELSA</v>
          </cell>
          <cell r="K8611" t="str">
            <v>IALE720514MMCSGL01</v>
          </cell>
          <cell r="L8611">
            <v>36815</v>
          </cell>
          <cell r="M8611" t="str">
            <v>25401</v>
          </cell>
          <cell r="N8611">
            <v>220</v>
          </cell>
          <cell r="O8611" t="str">
            <v>FG0G010</v>
          </cell>
          <cell r="P8611" t="str">
            <v>GW1</v>
          </cell>
        </row>
        <row r="8612">
          <cell r="F8612" t="str">
            <v>IALJ940707</v>
          </cell>
          <cell r="G8612" t="str">
            <v>BQ0</v>
          </cell>
          <cell r="H8612" t="str">
            <v>IBARRA</v>
          </cell>
          <cell r="I8612" t="str">
            <v>LOPEZ</v>
          </cell>
          <cell r="J8612" t="str">
            <v>JASSON ALBERTO</v>
          </cell>
          <cell r="K8612" t="str">
            <v>IALJ940707HTLBPS09</v>
          </cell>
          <cell r="L8612">
            <v>38753</v>
          </cell>
          <cell r="M8612" t="str">
            <v>21001</v>
          </cell>
          <cell r="N8612">
            <v>210</v>
          </cell>
          <cell r="O8612" t="str">
            <v>FG0I008</v>
          </cell>
          <cell r="P8612" t="str">
            <v>IX2</v>
          </cell>
        </row>
        <row r="8613">
          <cell r="F8613" t="str">
            <v>IALO711018</v>
          </cell>
          <cell r="G8613" t="str">
            <v>R35</v>
          </cell>
          <cell r="H8613" t="str">
            <v>IRACHETA</v>
          </cell>
          <cell r="I8613" t="str">
            <v>LOPEZ</v>
          </cell>
          <cell r="J8613" t="str">
            <v>OSWALDO</v>
          </cell>
          <cell r="K8613" t="str">
            <v>IALO711018HDFRPS02</v>
          </cell>
          <cell r="L8613">
            <v>7797</v>
          </cell>
          <cell r="M8613" t="str">
            <v>32901</v>
          </cell>
          <cell r="N8613">
            <v>220</v>
          </cell>
          <cell r="O8613" t="str">
            <v>FG0G011</v>
          </cell>
          <cell r="P8613" t="str">
            <v>GW2</v>
          </cell>
        </row>
        <row r="8614">
          <cell r="F8614" t="str">
            <v>IAMA790925</v>
          </cell>
          <cell r="G8614" t="str">
            <v>NM6</v>
          </cell>
          <cell r="H8614" t="str">
            <v>INFANTE</v>
          </cell>
          <cell r="I8614" t="str">
            <v>MARTINEZ</v>
          </cell>
          <cell r="J8614" t="str">
            <v>AURELIO ISRAEL</v>
          </cell>
          <cell r="K8614" t="str">
            <v>IAMA790925HHGNRR03</v>
          </cell>
          <cell r="L8614">
            <v>4775</v>
          </cell>
          <cell r="M8614" t="str">
            <v>32201</v>
          </cell>
          <cell r="N8614">
            <v>220</v>
          </cell>
          <cell r="O8614" t="str">
            <v>FG0G011</v>
          </cell>
          <cell r="P8614" t="str">
            <v>GW2</v>
          </cell>
        </row>
        <row r="8615">
          <cell r="F8615" t="str">
            <v>IAME770329</v>
          </cell>
          <cell r="G8615" t="str">
            <v>I73</v>
          </cell>
          <cell r="H8615" t="str">
            <v>IBARRA</v>
          </cell>
          <cell r="I8615" t="str">
            <v>MARTINEZ</v>
          </cell>
          <cell r="J8615" t="str">
            <v>EDUARDO ALEJANDRO</v>
          </cell>
          <cell r="K8615" t="str">
            <v>IAME770329HSRBRD08</v>
          </cell>
          <cell r="L8615">
            <v>37098</v>
          </cell>
          <cell r="M8615" t="str">
            <v>34601</v>
          </cell>
          <cell r="N8615">
            <v>300</v>
          </cell>
          <cell r="O8615" t="str">
            <v>FG0F009</v>
          </cell>
          <cell r="P8615" t="str">
            <v>FX2</v>
          </cell>
        </row>
        <row r="8616">
          <cell r="F8616" t="str">
            <v>IAML561030</v>
          </cell>
          <cell r="G8616" t="str">
            <v>HE1</v>
          </cell>
          <cell r="H8616" t="str">
            <v>ISLAS</v>
          </cell>
          <cell r="I8616" t="str">
            <v>MARTINEZ</v>
          </cell>
          <cell r="J8616" t="str">
            <v>JOSE LUIS GERARDO</v>
          </cell>
          <cell r="K8616" t="str">
            <v>IAML561030HDFSRS08</v>
          </cell>
          <cell r="L8616">
            <v>10207</v>
          </cell>
          <cell r="M8616" t="str">
            <v>26001</v>
          </cell>
          <cell r="N8616">
            <v>260</v>
          </cell>
          <cell r="O8616" t="str">
            <v>FG0H011</v>
          </cell>
          <cell r="P8616" t="str">
            <v>HW3</v>
          </cell>
        </row>
        <row r="8617">
          <cell r="F8617" t="str">
            <v>IAMM740204</v>
          </cell>
          <cell r="G8617" t="str">
            <v>TX3</v>
          </cell>
          <cell r="H8617" t="str">
            <v>ISLAS</v>
          </cell>
          <cell r="I8617" t="str">
            <v>MANRIQUEZ</v>
          </cell>
          <cell r="J8617" t="str">
            <v>MARTHA ELIZABETH</v>
          </cell>
          <cell r="K8617" t="str">
            <v>IAMM740204MCCSNR03</v>
          </cell>
          <cell r="L8617">
            <v>27617</v>
          </cell>
          <cell r="M8617" t="str">
            <v>57201</v>
          </cell>
          <cell r="N8617">
            <v>572</v>
          </cell>
          <cell r="O8617" t="str">
            <v>T03804</v>
          </cell>
          <cell r="P8617" t="str">
            <v>3</v>
          </cell>
        </row>
        <row r="8618">
          <cell r="F8618" t="str">
            <v>IAMN950527</v>
          </cell>
          <cell r="G8618" t="str">
            <v>G47</v>
          </cell>
          <cell r="H8618" t="str">
            <v>ISLAS</v>
          </cell>
          <cell r="I8618" t="str">
            <v>MENDOZA</v>
          </cell>
          <cell r="J8618" t="str">
            <v>NANCY CAROLINA</v>
          </cell>
          <cell r="K8618" t="str">
            <v>IAMN950527MMCSNN02</v>
          </cell>
          <cell r="L8618">
            <v>19101</v>
          </cell>
          <cell r="M8618" t="str">
            <v>83001</v>
          </cell>
          <cell r="N8618">
            <v>830</v>
          </cell>
          <cell r="O8618" t="str">
            <v>FG0S004</v>
          </cell>
          <cell r="P8618" t="str">
            <v>SY1</v>
          </cell>
        </row>
        <row r="8619">
          <cell r="F8619" t="str">
            <v>IAMP961223</v>
          </cell>
          <cell r="G8619" t="str">
            <v>UH2</v>
          </cell>
          <cell r="H8619" t="str">
            <v>ISLAS</v>
          </cell>
          <cell r="I8619" t="str">
            <v>MARTINEZ</v>
          </cell>
          <cell r="J8619" t="str">
            <v>PIA MARGARITA</v>
          </cell>
          <cell r="K8619" t="str">
            <v>IAMP961223MQTSRX05</v>
          </cell>
          <cell r="L8619">
            <v>43467</v>
          </cell>
          <cell r="M8619" t="str">
            <v>34201</v>
          </cell>
          <cell r="N8619">
            <v>342</v>
          </cell>
          <cell r="O8619" t="str">
            <v>FG0F016</v>
          </cell>
          <cell r="P8619" t="str">
            <v>FV3</v>
          </cell>
        </row>
        <row r="8620">
          <cell r="F8620" t="str">
            <v>IAMS910822</v>
          </cell>
          <cell r="G8620" t="str">
            <v>349</v>
          </cell>
          <cell r="H8620" t="str">
            <v>ISLAS</v>
          </cell>
          <cell r="I8620" t="str">
            <v>MIGUEL</v>
          </cell>
          <cell r="J8620" t="str">
            <v>SHEYLA</v>
          </cell>
          <cell r="K8620" t="str">
            <v>IAMS910822MHGSGH03</v>
          </cell>
          <cell r="L8620">
            <v>41827</v>
          </cell>
          <cell r="M8620" t="str">
            <v>33501</v>
          </cell>
          <cell r="N8620">
            <v>300</v>
          </cell>
          <cell r="O8620" t="str">
            <v>FG0F010</v>
          </cell>
          <cell r="P8620" t="str">
            <v>FX3</v>
          </cell>
        </row>
        <row r="8621">
          <cell r="F8621" t="str">
            <v>IANA820512</v>
          </cell>
          <cell r="G8621" t="str">
            <v>SMA</v>
          </cell>
          <cell r="H8621" t="str">
            <v>ISLAS</v>
          </cell>
          <cell r="I8621" t="str">
            <v>NAVARRO</v>
          </cell>
          <cell r="J8621" t="str">
            <v>ARTURO</v>
          </cell>
          <cell r="K8621" t="str">
            <v>IANA820512HDFSVR03</v>
          </cell>
          <cell r="L8621">
            <v>5870</v>
          </cell>
          <cell r="M8621" t="str">
            <v>32801</v>
          </cell>
          <cell r="N8621">
            <v>220</v>
          </cell>
          <cell r="O8621" t="str">
            <v>FG0G011</v>
          </cell>
          <cell r="P8621" t="str">
            <v>GW2</v>
          </cell>
        </row>
        <row r="8622">
          <cell r="F8622" t="str">
            <v>IAOA780612</v>
          </cell>
          <cell r="G8622" t="str">
            <v>TB6</v>
          </cell>
          <cell r="H8622" t="str">
            <v>IBARRA</v>
          </cell>
          <cell r="I8622" t="str">
            <v>OROZCO</v>
          </cell>
          <cell r="J8622" t="str">
            <v>ANDRES</v>
          </cell>
          <cell r="K8622" t="str">
            <v>IAOA780612HDFBRN07</v>
          </cell>
          <cell r="L8622">
            <v>15042</v>
          </cell>
          <cell r="M8622" t="str">
            <v>87001</v>
          </cell>
          <cell r="N8622">
            <v>870</v>
          </cell>
          <cell r="O8622" t="str">
            <v>FG0S007</v>
          </cell>
          <cell r="P8622" t="str">
            <v>SX1</v>
          </cell>
        </row>
        <row r="8623">
          <cell r="F8623" t="str">
            <v>IAOA850921</v>
          </cell>
          <cell r="G8623" t="str">
            <v>LW7</v>
          </cell>
          <cell r="H8623" t="str">
            <v>INCLAN</v>
          </cell>
          <cell r="I8623" t="str">
            <v>OLVERA</v>
          </cell>
          <cell r="J8623" t="str">
            <v>ARTURO</v>
          </cell>
          <cell r="K8623" t="str">
            <v>IAOA850921HDFNLR01</v>
          </cell>
          <cell r="L8623">
            <v>8283</v>
          </cell>
          <cell r="M8623" t="str">
            <v>12001</v>
          </cell>
          <cell r="N8623">
            <v>120</v>
          </cell>
          <cell r="O8623" t="str">
            <v>FG0E027</v>
          </cell>
          <cell r="P8623" t="str">
            <v>ER3</v>
          </cell>
        </row>
        <row r="8624">
          <cell r="F8624" t="str">
            <v>IAPA741020</v>
          </cell>
          <cell r="G8624" t="str">
            <v>8C2</v>
          </cell>
          <cell r="H8624" t="str">
            <v>INFANTE</v>
          </cell>
          <cell r="I8624" t="str">
            <v>PEREZ</v>
          </cell>
          <cell r="J8624" t="str">
            <v>AURORA SAN JUANITA</v>
          </cell>
          <cell r="K8624" t="str">
            <v>IAPA741020MCLNRR01</v>
          </cell>
          <cell r="L8624">
            <v>11950</v>
          </cell>
          <cell r="M8624" t="str">
            <v>32504</v>
          </cell>
          <cell r="N8624">
            <v>325</v>
          </cell>
          <cell r="O8624" t="str">
            <v>T03823</v>
          </cell>
          <cell r="P8624" t="str">
            <v>7</v>
          </cell>
        </row>
        <row r="8625">
          <cell r="F8625" t="str">
            <v>IAPA801112</v>
          </cell>
          <cell r="G8625" t="str">
            <v>3N9</v>
          </cell>
          <cell r="H8625" t="str">
            <v>ISLAS</v>
          </cell>
          <cell r="I8625" t="str">
            <v>PEREZ</v>
          </cell>
          <cell r="J8625" t="str">
            <v>ADRIAN</v>
          </cell>
          <cell r="K8625" t="str">
            <v>IAPA801112HDFSRD04</v>
          </cell>
          <cell r="L8625">
            <v>6224</v>
          </cell>
          <cell r="M8625" t="str">
            <v>33001</v>
          </cell>
          <cell r="N8625">
            <v>220</v>
          </cell>
          <cell r="O8625" t="str">
            <v>FG0G011</v>
          </cell>
          <cell r="P8625" t="str">
            <v>GW2</v>
          </cell>
        </row>
        <row r="8626">
          <cell r="F8626" t="str">
            <v>IAPA831004</v>
          </cell>
          <cell r="G8626" t="str">
            <v>689</v>
          </cell>
          <cell r="H8626" t="str">
            <v>ISLAS</v>
          </cell>
          <cell r="I8626" t="str">
            <v>PEREZ</v>
          </cell>
          <cell r="J8626" t="str">
            <v>ANGELICA</v>
          </cell>
          <cell r="K8626" t="str">
            <v>IAPA831004MDFSRN08</v>
          </cell>
          <cell r="L8626">
            <v>40224</v>
          </cell>
          <cell r="M8626" t="str">
            <v>81101</v>
          </cell>
          <cell r="N8626">
            <v>811</v>
          </cell>
          <cell r="O8626" t="str">
            <v>FG0S001</v>
          </cell>
          <cell r="P8626" t="str">
            <v>SZ1</v>
          </cell>
        </row>
        <row r="8627">
          <cell r="F8627" t="str">
            <v>IAPD810925</v>
          </cell>
          <cell r="G8627" t="str">
            <v>QVA</v>
          </cell>
          <cell r="H8627" t="str">
            <v>ISLAS</v>
          </cell>
          <cell r="I8627" t="str">
            <v>PEREZ</v>
          </cell>
          <cell r="J8627" t="str">
            <v>DAVID</v>
          </cell>
          <cell r="K8627" t="str">
            <v>IAPD810925HDFSRV06</v>
          </cell>
          <cell r="L8627">
            <v>5478</v>
          </cell>
          <cell r="M8627" t="str">
            <v>32201</v>
          </cell>
          <cell r="N8627">
            <v>220</v>
          </cell>
          <cell r="O8627" t="str">
            <v>FG0G011</v>
          </cell>
          <cell r="P8627" t="str">
            <v>GW2</v>
          </cell>
        </row>
        <row r="8628">
          <cell r="F8628" t="str">
            <v>IAPM611030</v>
          </cell>
          <cell r="G8628" t="str">
            <v>DI4</v>
          </cell>
          <cell r="H8628" t="str">
            <v>IBARRA</v>
          </cell>
          <cell r="I8628" t="str">
            <v>PONCE DE LEON</v>
          </cell>
          <cell r="J8628" t="str">
            <v>MARTHA GUADALUPE</v>
          </cell>
          <cell r="K8628" t="str">
            <v>IAPM611030MDFBNR03</v>
          </cell>
          <cell r="L8628">
            <v>15936</v>
          </cell>
          <cell r="M8628" t="str">
            <v>90001</v>
          </cell>
          <cell r="N8628">
            <v>900</v>
          </cell>
          <cell r="O8628" t="str">
            <v>FG0F002</v>
          </cell>
          <cell r="P8628" t="str">
            <v>FZ2</v>
          </cell>
        </row>
        <row r="8629">
          <cell r="F8629" t="str">
            <v>IARD010401</v>
          </cell>
          <cell r="G8629" t="str">
            <v>IGA</v>
          </cell>
          <cell r="H8629" t="str">
            <v>IBARROLA</v>
          </cell>
          <cell r="I8629" t="str">
            <v>RIVERA</v>
          </cell>
          <cell r="J8629" t="str">
            <v>DENISSE LUCERO</v>
          </cell>
          <cell r="K8629" t="str">
            <v>IARD010401MMNBVNA7</v>
          </cell>
          <cell r="L8629">
            <v>18167</v>
          </cell>
          <cell r="M8629" t="str">
            <v>33601</v>
          </cell>
          <cell r="N8629">
            <v>336</v>
          </cell>
          <cell r="O8629" t="str">
            <v>FG0S007</v>
          </cell>
          <cell r="P8629" t="str">
            <v>SX1</v>
          </cell>
        </row>
        <row r="8630">
          <cell r="F8630" t="str">
            <v>IARE800819</v>
          </cell>
          <cell r="G8630" t="str">
            <v>7G7</v>
          </cell>
          <cell r="H8630" t="str">
            <v>IBARRA</v>
          </cell>
          <cell r="I8630" t="str">
            <v>REYES</v>
          </cell>
          <cell r="J8630" t="str">
            <v>JOSE EMMANUEL</v>
          </cell>
          <cell r="K8630" t="str">
            <v>IARE800819HNTBYM09</v>
          </cell>
          <cell r="L8630">
            <v>4773</v>
          </cell>
          <cell r="M8630" t="str">
            <v>32204</v>
          </cell>
          <cell r="N8630">
            <v>220</v>
          </cell>
          <cell r="O8630" t="str">
            <v>FG0G011</v>
          </cell>
          <cell r="P8630" t="str">
            <v>GW2</v>
          </cell>
        </row>
        <row r="8631">
          <cell r="F8631" t="str">
            <v>IARJ780426</v>
          </cell>
          <cell r="G8631" t="str">
            <v>DB2</v>
          </cell>
          <cell r="H8631" t="str">
            <v>IBARRA</v>
          </cell>
          <cell r="I8631" t="str">
            <v>RUIZ ESPARZA</v>
          </cell>
          <cell r="J8631" t="str">
            <v>JULIO ALBERTO</v>
          </cell>
          <cell r="K8631" t="str">
            <v>IARJ780426HASBZL01</v>
          </cell>
          <cell r="L8631">
            <v>11684</v>
          </cell>
          <cell r="M8631" t="str">
            <v>32801</v>
          </cell>
          <cell r="N8631">
            <v>300</v>
          </cell>
          <cell r="O8631" t="str">
            <v>FG0F010</v>
          </cell>
          <cell r="P8631" t="str">
            <v>FX3</v>
          </cell>
        </row>
        <row r="8632">
          <cell r="F8632" t="str">
            <v>IARJ791016</v>
          </cell>
          <cell r="G8632" t="str">
            <v>5V9</v>
          </cell>
          <cell r="H8632" t="str">
            <v>IBARRA</v>
          </cell>
          <cell r="I8632" t="str">
            <v>RODRIGUEZ</v>
          </cell>
          <cell r="J8632" t="str">
            <v>JUAN CARLOS</v>
          </cell>
          <cell r="K8632" t="str">
            <v>IARJ791016HNLBDN03</v>
          </cell>
          <cell r="L8632">
            <v>12638</v>
          </cell>
          <cell r="M8632" t="str">
            <v>33901</v>
          </cell>
          <cell r="N8632">
            <v>300</v>
          </cell>
          <cell r="O8632" t="str">
            <v>FG0F010</v>
          </cell>
          <cell r="P8632" t="str">
            <v>FX3</v>
          </cell>
        </row>
        <row r="8633">
          <cell r="F8633" t="str">
            <v>IARL811231</v>
          </cell>
          <cell r="G8633" t="str">
            <v>G82</v>
          </cell>
          <cell r="H8633" t="str">
            <v>IBARRA</v>
          </cell>
          <cell r="I8633" t="str">
            <v>RAMIREZ</v>
          </cell>
          <cell r="J8633" t="str">
            <v>LINDA SELENE</v>
          </cell>
          <cell r="K8633" t="str">
            <v>IARL811231MMCBMN01</v>
          </cell>
          <cell r="L8633">
            <v>28489</v>
          </cell>
          <cell r="M8633" t="str">
            <v>35101</v>
          </cell>
          <cell r="N8633">
            <v>260</v>
          </cell>
          <cell r="O8633" t="str">
            <v>FG0H006</v>
          </cell>
          <cell r="P8633" t="str">
            <v>HY3</v>
          </cell>
        </row>
        <row r="8634">
          <cell r="F8634" t="str">
            <v>IARM770317</v>
          </cell>
          <cell r="G8634" t="str">
            <v>CF4</v>
          </cell>
          <cell r="H8634" t="str">
            <v>IBARRA</v>
          </cell>
          <cell r="I8634" t="str">
            <v>RAMIREZ</v>
          </cell>
          <cell r="J8634" t="str">
            <v>MONICA PATRICIA</v>
          </cell>
          <cell r="K8634" t="str">
            <v>IARM770317MDFBMN04</v>
          </cell>
          <cell r="L8634">
            <v>8563</v>
          </cell>
          <cell r="M8634" t="str">
            <v>40001</v>
          </cell>
          <cell r="N8634">
            <v>400</v>
          </cell>
          <cell r="O8634" t="str">
            <v>FG0F008</v>
          </cell>
          <cell r="P8634" t="str">
            <v>FX1</v>
          </cell>
        </row>
        <row r="8635">
          <cell r="F8635" t="str">
            <v>IARM790716</v>
          </cell>
          <cell r="G8635" t="str">
            <v>3Q4</v>
          </cell>
          <cell r="H8635" t="str">
            <v>IBARRA</v>
          </cell>
          <cell r="I8635" t="str">
            <v>REGALADO</v>
          </cell>
          <cell r="J8635" t="str">
            <v>MIGUEL ANGEL</v>
          </cell>
          <cell r="K8635" t="str">
            <v>IARM790716HDFBGG08</v>
          </cell>
          <cell r="L8635">
            <v>1065</v>
          </cell>
          <cell r="M8635" t="str">
            <v>20001</v>
          </cell>
          <cell r="N8635">
            <v>200</v>
          </cell>
          <cell r="O8635" t="str">
            <v>FG0E027</v>
          </cell>
          <cell r="P8635" t="str">
            <v>ER3</v>
          </cell>
        </row>
        <row r="8636">
          <cell r="F8636" t="str">
            <v>IARO741020</v>
          </cell>
          <cell r="G8636" t="str">
            <v>PU2</v>
          </cell>
          <cell r="H8636" t="str">
            <v>IBARRA</v>
          </cell>
          <cell r="I8636" t="str">
            <v>RODRIGUEZ</v>
          </cell>
          <cell r="J8636" t="str">
            <v>OSVALDO</v>
          </cell>
          <cell r="K8636" t="str">
            <v>IARO741020HDFBDS00</v>
          </cell>
          <cell r="L8636">
            <v>20461</v>
          </cell>
          <cell r="M8636" t="str">
            <v>88001</v>
          </cell>
          <cell r="N8636">
            <v>880</v>
          </cell>
          <cell r="O8636" t="str">
            <v>FG0L004</v>
          </cell>
          <cell r="P8636" t="str">
            <v>LY1</v>
          </cell>
        </row>
        <row r="8637">
          <cell r="F8637" t="str">
            <v>IARS700311</v>
          </cell>
          <cell r="G8637" t="str">
            <v>3K9</v>
          </cell>
          <cell r="H8637" t="str">
            <v>IBARRA</v>
          </cell>
          <cell r="I8637" t="str">
            <v>RAMIREZ</v>
          </cell>
          <cell r="J8637" t="str">
            <v>SILVIA</v>
          </cell>
          <cell r="K8637" t="str">
            <v>IARS700311MDFBML00</v>
          </cell>
          <cell r="L8637">
            <v>31197</v>
          </cell>
          <cell r="M8637" t="str">
            <v>88001</v>
          </cell>
          <cell r="N8637">
            <v>880</v>
          </cell>
          <cell r="O8637" t="str">
            <v>FG0S007</v>
          </cell>
          <cell r="P8637" t="str">
            <v>SX1</v>
          </cell>
        </row>
        <row r="8638">
          <cell r="F8638" t="str">
            <v>IASA820319</v>
          </cell>
          <cell r="G8638" t="str">
            <v>JP5</v>
          </cell>
          <cell r="H8638" t="str">
            <v>IBARRA</v>
          </cell>
          <cell r="I8638" t="str">
            <v>SANCHEZ</v>
          </cell>
          <cell r="J8638" t="str">
            <v>ALEJANDRO</v>
          </cell>
          <cell r="K8638" t="str">
            <v>IASA820319HVZBNL04</v>
          </cell>
          <cell r="L8638">
            <v>37373</v>
          </cell>
          <cell r="M8638" t="str">
            <v>40001</v>
          </cell>
          <cell r="N8638">
            <v>400</v>
          </cell>
          <cell r="O8638" t="str">
            <v>FG0F016</v>
          </cell>
          <cell r="P8638" t="str">
            <v>FV3</v>
          </cell>
        </row>
        <row r="8639">
          <cell r="F8639" t="str">
            <v>IASB981017</v>
          </cell>
          <cell r="G8639" t="str">
            <v>5S4</v>
          </cell>
          <cell r="H8639" t="str">
            <v>IBAÑEZ</v>
          </cell>
          <cell r="I8639" t="str">
            <v>SANCHEZ</v>
          </cell>
          <cell r="J8639" t="str">
            <v>BRAYAN</v>
          </cell>
          <cell r="K8639" t="str">
            <v>IASB981017HDFBNR04</v>
          </cell>
          <cell r="L8639">
            <v>31249</v>
          </cell>
          <cell r="M8639" t="str">
            <v>91001</v>
          </cell>
          <cell r="N8639">
            <v>910</v>
          </cell>
          <cell r="O8639" t="str">
            <v>FG0S007</v>
          </cell>
          <cell r="P8639" t="str">
            <v>SX1</v>
          </cell>
        </row>
        <row r="8640">
          <cell r="F8640" t="str">
            <v>IASC001023</v>
          </cell>
          <cell r="G8640" t="str">
            <v>Q50</v>
          </cell>
          <cell r="H8640" t="str">
            <v>ISLAS</v>
          </cell>
          <cell r="I8640" t="str">
            <v>SANCHEZ</v>
          </cell>
          <cell r="J8640" t="str">
            <v>CLAUDIA ALEJANDRA</v>
          </cell>
          <cell r="K8640" t="str">
            <v>IASC001023MMCSNLA1</v>
          </cell>
          <cell r="L8640">
            <v>16408</v>
          </cell>
          <cell r="M8640" t="str">
            <v>61301</v>
          </cell>
          <cell r="N8640">
            <v>613</v>
          </cell>
          <cell r="O8640" t="str">
            <v>FG0S007</v>
          </cell>
          <cell r="P8640" t="str">
            <v>SX1</v>
          </cell>
        </row>
        <row r="8641">
          <cell r="F8641" t="str">
            <v>IASD730122</v>
          </cell>
          <cell r="G8641" t="str">
            <v>SP3</v>
          </cell>
          <cell r="H8641" t="str">
            <v>IBARRA</v>
          </cell>
          <cell r="I8641" t="str">
            <v>SAINZ</v>
          </cell>
          <cell r="J8641" t="str">
            <v>DELIA</v>
          </cell>
          <cell r="K8641" t="str">
            <v>IASD730122MSLBNL06</v>
          </cell>
          <cell r="L8641">
            <v>14092</v>
          </cell>
          <cell r="M8641" t="str">
            <v>34501</v>
          </cell>
          <cell r="N8641">
            <v>345</v>
          </cell>
          <cell r="O8641" t="str">
            <v>T03823</v>
          </cell>
          <cell r="P8641" t="str">
            <v>7</v>
          </cell>
        </row>
        <row r="8642">
          <cell r="F8642" t="str">
            <v>IASD940501</v>
          </cell>
          <cell r="G8642" t="str">
            <v>AY6</v>
          </cell>
          <cell r="H8642" t="str">
            <v>ISLAS</v>
          </cell>
          <cell r="I8642" t="str">
            <v>DE LOS SANTOS</v>
          </cell>
          <cell r="J8642" t="str">
            <v>DANIELA</v>
          </cell>
          <cell r="K8642" t="str">
            <v>IASD940501MPLSNN05</v>
          </cell>
          <cell r="L8642">
            <v>37917</v>
          </cell>
          <cell r="M8642" t="str">
            <v>34101</v>
          </cell>
          <cell r="N8642">
            <v>341</v>
          </cell>
          <cell r="O8642" t="str">
            <v>FG0F016</v>
          </cell>
          <cell r="P8642" t="str">
            <v>FV3</v>
          </cell>
        </row>
        <row r="8643">
          <cell r="F8643" t="str">
            <v>IASE730523</v>
          </cell>
          <cell r="G8643" t="str">
            <v>HA0</v>
          </cell>
          <cell r="H8643" t="str">
            <v>IBARRA</v>
          </cell>
          <cell r="I8643" t="str">
            <v>SOLIS</v>
          </cell>
          <cell r="J8643" t="str">
            <v>EDELMIRA</v>
          </cell>
          <cell r="K8643" t="str">
            <v>IASE730523MDFBLD08</v>
          </cell>
          <cell r="L8643">
            <v>10020</v>
          </cell>
          <cell r="M8643" t="str">
            <v>34101</v>
          </cell>
          <cell r="N8643">
            <v>260</v>
          </cell>
          <cell r="O8643" t="str">
            <v>FG0H006</v>
          </cell>
          <cell r="P8643" t="str">
            <v>HY3</v>
          </cell>
        </row>
        <row r="8644">
          <cell r="F8644" t="str">
            <v>IASE820323</v>
          </cell>
          <cell r="G8644" t="str">
            <v>6T4</v>
          </cell>
          <cell r="H8644" t="str">
            <v>IBARRA</v>
          </cell>
          <cell r="I8644" t="str">
            <v>SALINAS</v>
          </cell>
          <cell r="J8644" t="str">
            <v>EDUARDO</v>
          </cell>
          <cell r="K8644" t="str">
            <v>IASE820323HDFBLD09</v>
          </cell>
          <cell r="L8644">
            <v>31222</v>
          </cell>
          <cell r="M8644" t="str">
            <v>88001</v>
          </cell>
          <cell r="N8644">
            <v>880</v>
          </cell>
          <cell r="O8644" t="str">
            <v>FG0S007</v>
          </cell>
          <cell r="P8644" t="str">
            <v>SX1</v>
          </cell>
        </row>
        <row r="8645">
          <cell r="F8645" t="str">
            <v>IASJ020327</v>
          </cell>
          <cell r="G8645" t="str">
            <v>PE4</v>
          </cell>
          <cell r="H8645" t="str">
            <v>IBARRA</v>
          </cell>
          <cell r="I8645" t="str">
            <v>SANCHEZ</v>
          </cell>
          <cell r="J8645" t="str">
            <v>JOSE DE JESUS</v>
          </cell>
          <cell r="K8645" t="str">
            <v>IASJ020327HDFBNSA4</v>
          </cell>
          <cell r="L8645">
            <v>20843</v>
          </cell>
          <cell r="M8645" t="str">
            <v>88001</v>
          </cell>
          <cell r="N8645">
            <v>880</v>
          </cell>
          <cell r="O8645" t="str">
            <v>FG0L007</v>
          </cell>
          <cell r="P8645" t="str">
            <v>LX1</v>
          </cell>
        </row>
        <row r="8646">
          <cell r="F8646" t="str">
            <v>IASJ640501</v>
          </cell>
          <cell r="G8646" t="str">
            <v>GB3</v>
          </cell>
          <cell r="H8646" t="str">
            <v>ISAIAS</v>
          </cell>
          <cell r="I8646" t="str">
            <v>SILVA</v>
          </cell>
          <cell r="J8646" t="str">
            <v>JESUS</v>
          </cell>
          <cell r="K8646" t="str">
            <v>IASJ640501HDFSLS04</v>
          </cell>
          <cell r="L8646">
            <v>45616</v>
          </cell>
          <cell r="M8646" t="str">
            <v>40001</v>
          </cell>
          <cell r="N8646">
            <v>900</v>
          </cell>
          <cell r="O8646" t="str">
            <v>CFLC003</v>
          </cell>
          <cell r="P8646" t="str">
            <v>LC3</v>
          </cell>
        </row>
        <row r="8647">
          <cell r="F8647" t="str">
            <v>IASL971017</v>
          </cell>
          <cell r="G8647" t="str">
            <v>U7A</v>
          </cell>
          <cell r="H8647" t="str">
            <v>ISLAS</v>
          </cell>
          <cell r="I8647" t="str">
            <v>SANCHEZ</v>
          </cell>
          <cell r="J8647" t="str">
            <v>MARIA LUCERO</v>
          </cell>
          <cell r="K8647" t="str">
            <v>IASL971017MMCSNC00</v>
          </cell>
          <cell r="L8647">
            <v>45583</v>
          </cell>
          <cell r="M8647" t="str">
            <v>21001</v>
          </cell>
          <cell r="N8647">
            <v>210</v>
          </cell>
          <cell r="O8647" t="str">
            <v>FG0I008</v>
          </cell>
          <cell r="P8647" t="str">
            <v>IX2</v>
          </cell>
        </row>
        <row r="8648">
          <cell r="F8648" t="str">
            <v>IASS800920</v>
          </cell>
          <cell r="G8648" t="str">
            <v>EH2</v>
          </cell>
          <cell r="H8648" t="str">
            <v>IBARRA</v>
          </cell>
          <cell r="I8648" t="str">
            <v>SANCHEZ</v>
          </cell>
          <cell r="J8648" t="str">
            <v>SANDRA IVETTE</v>
          </cell>
          <cell r="K8648" t="str">
            <v>IASS800920MDFBNN03</v>
          </cell>
          <cell r="L8648">
            <v>26369</v>
          </cell>
          <cell r="M8648" t="str">
            <v>60001</v>
          </cell>
          <cell r="N8648">
            <v>600</v>
          </cell>
          <cell r="O8648" t="str">
            <v>FG0F010</v>
          </cell>
          <cell r="P8648" t="str">
            <v>FX3</v>
          </cell>
        </row>
        <row r="8649">
          <cell r="F8649" t="str">
            <v>IASS810812</v>
          </cell>
          <cell r="G8649" t="str">
            <v>6D7</v>
          </cell>
          <cell r="H8649" t="str">
            <v>ISLAS</v>
          </cell>
          <cell r="I8649" t="str">
            <v>SANTIAGO</v>
          </cell>
          <cell r="J8649" t="str">
            <v>SERGIO IVAN</v>
          </cell>
          <cell r="K8649" t="str">
            <v>IASS810812HDFSNR08</v>
          </cell>
          <cell r="L8649">
            <v>42424</v>
          </cell>
          <cell r="M8649" t="str">
            <v>16001</v>
          </cell>
          <cell r="N8649">
            <v>160</v>
          </cell>
          <cell r="O8649" t="str">
            <v>FG0D021</v>
          </cell>
          <cell r="P8649" t="str">
            <v>DT3</v>
          </cell>
        </row>
        <row r="8650">
          <cell r="F8650" t="str">
            <v>IATA940919</v>
          </cell>
          <cell r="G8650" t="str">
            <v>K55</v>
          </cell>
          <cell r="H8650" t="str">
            <v>ISLAS</v>
          </cell>
          <cell r="I8650" t="str">
            <v>TREJO</v>
          </cell>
          <cell r="J8650" t="str">
            <v>ALEXIA</v>
          </cell>
          <cell r="K8650" t="str">
            <v>IATA940919MHGSRL07</v>
          </cell>
          <cell r="L8650">
            <v>37488</v>
          </cell>
          <cell r="M8650" t="str">
            <v>70001</v>
          </cell>
          <cell r="N8650">
            <v>700</v>
          </cell>
          <cell r="O8650" t="str">
            <v>FG0F016</v>
          </cell>
          <cell r="P8650" t="str">
            <v>FV3</v>
          </cell>
        </row>
        <row r="8651">
          <cell r="F8651" t="str">
            <v>IATD000314</v>
          </cell>
          <cell r="G8651" t="str">
            <v>1Q3</v>
          </cell>
          <cell r="H8651" t="str">
            <v>ISLAS</v>
          </cell>
          <cell r="I8651" t="str">
            <v>TOVAR</v>
          </cell>
          <cell r="J8651" t="str">
            <v>DONALDO ALFONSO</v>
          </cell>
          <cell r="K8651" t="str">
            <v>IATD000314HHGSVNA9</v>
          </cell>
          <cell r="L8651">
            <v>38060</v>
          </cell>
          <cell r="M8651" t="str">
            <v>33301</v>
          </cell>
          <cell r="N8651">
            <v>333</v>
          </cell>
          <cell r="O8651" t="str">
            <v>FG0F016</v>
          </cell>
          <cell r="P8651" t="str">
            <v>FV3</v>
          </cell>
        </row>
        <row r="8652">
          <cell r="F8652" t="str">
            <v>IATM860411</v>
          </cell>
          <cell r="G8652" t="str">
            <v>M77</v>
          </cell>
          <cell r="H8652" t="str">
            <v>IBARRA</v>
          </cell>
          <cell r="I8652" t="str">
            <v>TORRES</v>
          </cell>
          <cell r="J8652" t="str">
            <v>MYRIAM TERESITA</v>
          </cell>
          <cell r="K8652" t="str">
            <v>IATM860411MJCBRY00</v>
          </cell>
          <cell r="L8652">
            <v>33424</v>
          </cell>
          <cell r="M8652" t="str">
            <v>33001</v>
          </cell>
          <cell r="N8652">
            <v>330</v>
          </cell>
          <cell r="O8652" t="str">
            <v>FG0F016</v>
          </cell>
          <cell r="P8652" t="str">
            <v>FV3</v>
          </cell>
        </row>
        <row r="8653">
          <cell r="F8653" t="str">
            <v>IAVD910816</v>
          </cell>
          <cell r="G8653" t="str">
            <v>J40</v>
          </cell>
          <cell r="H8653" t="str">
            <v>INFANTE</v>
          </cell>
          <cell r="I8653" t="str">
            <v>VILLAVICENCIO</v>
          </cell>
          <cell r="J8653" t="str">
            <v>DANN JAFET</v>
          </cell>
          <cell r="K8653" t="str">
            <v>IAVD910816HMCNLN08</v>
          </cell>
          <cell r="L8653">
            <v>8937</v>
          </cell>
          <cell r="M8653" t="str">
            <v>36003</v>
          </cell>
          <cell r="N8653">
            <v>500</v>
          </cell>
          <cell r="O8653" t="str">
            <v>FG0F010</v>
          </cell>
          <cell r="P8653" t="str">
            <v>FX3</v>
          </cell>
        </row>
        <row r="8654">
          <cell r="F8654" t="str">
            <v>IAVE841119</v>
          </cell>
          <cell r="G8654" t="str">
            <v>A94</v>
          </cell>
          <cell r="H8654" t="str">
            <v>IBARRA</v>
          </cell>
          <cell r="I8654" t="str">
            <v>VALDIVIA</v>
          </cell>
          <cell r="J8654" t="str">
            <v>ELIZABETH</v>
          </cell>
          <cell r="K8654" t="str">
            <v>IAVE841119MSLBLL09</v>
          </cell>
          <cell r="L8654">
            <v>33905</v>
          </cell>
          <cell r="M8654" t="str">
            <v>34503</v>
          </cell>
          <cell r="N8654">
            <v>345</v>
          </cell>
          <cell r="O8654" t="str">
            <v>FG0F016</v>
          </cell>
          <cell r="P8654" t="str">
            <v>FV3</v>
          </cell>
        </row>
        <row r="8655">
          <cell r="F8655" t="str">
            <v>IAVG660402</v>
          </cell>
          <cell r="G8655" t="str">
            <v>HN3</v>
          </cell>
          <cell r="H8655" t="str">
            <v>IBARRA</v>
          </cell>
          <cell r="I8655" t="str">
            <v>VALDEZ</v>
          </cell>
          <cell r="J8655" t="str">
            <v>GUILLERMO ALEJANDRO</v>
          </cell>
          <cell r="K8655" t="str">
            <v>IAVG660402HVZBLL02</v>
          </cell>
          <cell r="L8655">
            <v>21323</v>
          </cell>
          <cell r="M8655" t="str">
            <v>92001</v>
          </cell>
          <cell r="N8655">
            <v>920</v>
          </cell>
          <cell r="O8655" t="str">
            <v>FG0D009</v>
          </cell>
          <cell r="P8655" t="str">
            <v>DX3</v>
          </cell>
        </row>
        <row r="8656">
          <cell r="F8656" t="str">
            <v>IAVI650715</v>
          </cell>
          <cell r="G8656" t="str">
            <v>M41</v>
          </cell>
          <cell r="H8656" t="str">
            <v>IBARRA</v>
          </cell>
          <cell r="I8656" t="str">
            <v>VALDIN</v>
          </cell>
          <cell r="J8656" t="str">
            <v>ISAAC</v>
          </cell>
          <cell r="K8656" t="str">
            <v>IAVI650715HPLBLS03</v>
          </cell>
          <cell r="L8656">
            <v>13808</v>
          </cell>
          <cell r="M8656" t="str">
            <v>34101</v>
          </cell>
          <cell r="N8656">
            <v>341</v>
          </cell>
          <cell r="O8656" t="str">
            <v>T03823</v>
          </cell>
          <cell r="P8656" t="str">
            <v>7</v>
          </cell>
        </row>
        <row r="8657">
          <cell r="F8657" t="str">
            <v>IAVJ010526</v>
          </cell>
          <cell r="G8657" t="str">
            <v>BRA</v>
          </cell>
          <cell r="H8657" t="str">
            <v>IBAÑEZ</v>
          </cell>
          <cell r="I8657" t="str">
            <v>VITE</v>
          </cell>
          <cell r="J8657" t="str">
            <v>JAZMIN JOCELYN</v>
          </cell>
          <cell r="K8657" t="str">
            <v>IAVJ010526MMCBTZA2</v>
          </cell>
          <cell r="L8657">
            <v>16414</v>
          </cell>
          <cell r="M8657" t="str">
            <v>61301</v>
          </cell>
          <cell r="N8657">
            <v>613</v>
          </cell>
          <cell r="O8657" t="str">
            <v>FG0S007</v>
          </cell>
          <cell r="P8657" t="str">
            <v>SX1</v>
          </cell>
        </row>
        <row r="8658">
          <cell r="F8658" t="str">
            <v>IAVJ610711</v>
          </cell>
          <cell r="G8658" t="str">
            <v>9T4</v>
          </cell>
          <cell r="H8658" t="str">
            <v>IBAÑEZ</v>
          </cell>
          <cell r="I8658" t="str">
            <v>VILCHIS</v>
          </cell>
          <cell r="J8658" t="str">
            <v>JULIO</v>
          </cell>
          <cell r="K8658" t="str">
            <v>IAVJ610711HDFBLL07</v>
          </cell>
          <cell r="L8658">
            <v>21673</v>
          </cell>
          <cell r="M8658" t="str">
            <v>81101</v>
          </cell>
          <cell r="N8658">
            <v>811</v>
          </cell>
          <cell r="O8658" t="str">
            <v>P05534</v>
          </cell>
          <cell r="P8658" t="str">
            <v>P05534</v>
          </cell>
        </row>
        <row r="8659">
          <cell r="F8659" t="str">
            <v>IAVL970203</v>
          </cell>
          <cell r="G8659" t="str">
            <v>BJ7</v>
          </cell>
          <cell r="H8659" t="str">
            <v>IBARRA</v>
          </cell>
          <cell r="I8659" t="str">
            <v>VILLANUEVA</v>
          </cell>
          <cell r="J8659" t="str">
            <v>JOSE LUIS</v>
          </cell>
          <cell r="K8659" t="str">
            <v>IAVL970203HJCBLS06</v>
          </cell>
          <cell r="L8659">
            <v>46346</v>
          </cell>
          <cell r="M8659" t="str">
            <v>33401</v>
          </cell>
          <cell r="N8659">
            <v>300</v>
          </cell>
          <cell r="O8659" t="str">
            <v>FG0F010</v>
          </cell>
          <cell r="P8659" t="str">
            <v>FX3</v>
          </cell>
        </row>
        <row r="8660">
          <cell r="F8660" t="str">
            <v>IAVN870621</v>
          </cell>
          <cell r="G8660" t="str">
            <v>3V1</v>
          </cell>
          <cell r="H8660" t="str">
            <v>IBARRA</v>
          </cell>
          <cell r="I8660" t="str">
            <v>VIVEROS</v>
          </cell>
          <cell r="J8660" t="str">
            <v>NOELIA</v>
          </cell>
          <cell r="K8660" t="str">
            <v>IAVN870621MMNBVL07</v>
          </cell>
          <cell r="L8660">
            <v>39869</v>
          </cell>
          <cell r="M8660" t="str">
            <v>32101</v>
          </cell>
          <cell r="N8660">
            <v>150</v>
          </cell>
          <cell r="O8660" t="str">
            <v>FG0J001</v>
          </cell>
          <cell r="P8660" t="str">
            <v>JZ2</v>
          </cell>
        </row>
        <row r="8661">
          <cell r="F8661" t="str">
            <v>IAZJ801229</v>
          </cell>
          <cell r="G8661" t="str">
            <v>LN2</v>
          </cell>
          <cell r="H8661" t="str">
            <v>IBARRA</v>
          </cell>
          <cell r="I8661" t="str">
            <v>ZAMORA</v>
          </cell>
          <cell r="J8661" t="str">
            <v>JUAN ENRIQUE</v>
          </cell>
          <cell r="K8661" t="str">
            <v>IAZJ801229HMCBMN04</v>
          </cell>
          <cell r="L8661">
            <v>39458</v>
          </cell>
          <cell r="M8661" t="str">
            <v>22001</v>
          </cell>
          <cell r="N8661">
            <v>220</v>
          </cell>
          <cell r="O8661" t="str">
            <v>FG0G010</v>
          </cell>
          <cell r="P8661" t="str">
            <v>GW1</v>
          </cell>
        </row>
        <row r="8662">
          <cell r="F8662" t="str">
            <v>IECA660422</v>
          </cell>
          <cell r="G8662" t="str">
            <v>CZ5</v>
          </cell>
          <cell r="H8662" t="str">
            <v>IGLESIAS</v>
          </cell>
          <cell r="I8662" t="str">
            <v>CAÑADA</v>
          </cell>
          <cell r="J8662" t="str">
            <v>MARIA ALEJANDRA</v>
          </cell>
          <cell r="K8662" t="str">
            <v>IECA660422MDFGXL06</v>
          </cell>
          <cell r="L8662">
            <v>27335</v>
          </cell>
          <cell r="M8662" t="str">
            <v>34803</v>
          </cell>
          <cell r="N8662">
            <v>348</v>
          </cell>
          <cell r="O8662" t="str">
            <v>T03823</v>
          </cell>
          <cell r="P8662" t="str">
            <v>7</v>
          </cell>
        </row>
        <row r="8663">
          <cell r="F8663" t="str">
            <v>IECG951214</v>
          </cell>
          <cell r="G8663" t="str">
            <v>CL2</v>
          </cell>
          <cell r="H8663" t="str">
            <v>INTERIANO</v>
          </cell>
          <cell r="I8663" t="str">
            <v>CASTRO</v>
          </cell>
          <cell r="J8663" t="str">
            <v>GUADALUPE</v>
          </cell>
          <cell r="K8663" t="str">
            <v>IECG951214MCSNSD01</v>
          </cell>
          <cell r="L8663">
            <v>33301</v>
          </cell>
          <cell r="M8663" t="str">
            <v>32701</v>
          </cell>
          <cell r="N8663">
            <v>327</v>
          </cell>
          <cell r="O8663" t="str">
            <v>FG0F016</v>
          </cell>
          <cell r="P8663" t="str">
            <v>FV3</v>
          </cell>
        </row>
        <row r="8664">
          <cell r="F8664" t="str">
            <v>IEFG720203</v>
          </cell>
          <cell r="G8664" t="str">
            <v>4ZA</v>
          </cell>
          <cell r="H8664" t="str">
            <v>ILLESCAS</v>
          </cell>
          <cell r="I8664" t="str">
            <v>FABILA</v>
          </cell>
          <cell r="J8664" t="str">
            <v>GUSTAVO</v>
          </cell>
          <cell r="K8664" t="str">
            <v>IEFG720203HDFLBS02</v>
          </cell>
          <cell r="L8664">
            <v>7795</v>
          </cell>
          <cell r="M8664" t="str">
            <v>32901</v>
          </cell>
          <cell r="N8664">
            <v>220</v>
          </cell>
          <cell r="O8664" t="str">
            <v>FG0G011</v>
          </cell>
          <cell r="P8664" t="str">
            <v>GW2</v>
          </cell>
        </row>
        <row r="8665">
          <cell r="F8665" t="str">
            <v>IELP900828</v>
          </cell>
          <cell r="G8665" t="str">
            <v>7N2</v>
          </cell>
          <cell r="H8665" t="str">
            <v>IGLESIAS</v>
          </cell>
          <cell r="I8665" t="str">
            <v>LOPEZ</v>
          </cell>
          <cell r="J8665" t="str">
            <v>PABLO</v>
          </cell>
          <cell r="K8665" t="str">
            <v>IELP900828HOCGPB06</v>
          </cell>
          <cell r="L8665">
            <v>39087</v>
          </cell>
          <cell r="M8665" t="str">
            <v>26001</v>
          </cell>
          <cell r="N8665">
            <v>260</v>
          </cell>
          <cell r="O8665" t="str">
            <v>FG0H011</v>
          </cell>
          <cell r="P8665" t="str">
            <v>HW3</v>
          </cell>
        </row>
        <row r="8666">
          <cell r="F8666" t="str">
            <v>IEMJ720713</v>
          </cell>
          <cell r="G8666" t="str">
            <v>8J0</v>
          </cell>
          <cell r="H8666" t="str">
            <v>IBERRI</v>
          </cell>
          <cell r="I8666" t="str">
            <v>MONTES</v>
          </cell>
          <cell r="J8666" t="str">
            <v>JAIME</v>
          </cell>
          <cell r="K8666" t="str">
            <v>IEMJ720713HDFBNM03</v>
          </cell>
          <cell r="L8666">
            <v>28412</v>
          </cell>
          <cell r="M8666" t="str">
            <v>26001</v>
          </cell>
          <cell r="N8666">
            <v>260</v>
          </cell>
          <cell r="O8666" t="str">
            <v>FG0H006</v>
          </cell>
          <cell r="P8666" t="str">
            <v>HY3</v>
          </cell>
        </row>
        <row r="8667">
          <cell r="F8667" t="str">
            <v>IEUC781120</v>
          </cell>
          <cell r="G8667" t="str">
            <v>UI2</v>
          </cell>
          <cell r="H8667" t="str">
            <v>ILLESCAS</v>
          </cell>
          <cell r="I8667" t="str">
            <v>URRUTIA</v>
          </cell>
          <cell r="J8667" t="str">
            <v>CECILIA</v>
          </cell>
          <cell r="K8667" t="str">
            <v>IEUC781120MVZLRC08</v>
          </cell>
          <cell r="L8667">
            <v>36385</v>
          </cell>
          <cell r="M8667" t="str">
            <v>35004</v>
          </cell>
          <cell r="N8667">
            <v>300</v>
          </cell>
          <cell r="O8667" t="str">
            <v>FG0F008</v>
          </cell>
          <cell r="P8667" t="str">
            <v>FX1</v>
          </cell>
        </row>
        <row r="8668">
          <cell r="F8668" t="str">
            <v>IIAE870517</v>
          </cell>
          <cell r="G8668" t="str">
            <v>QR6</v>
          </cell>
          <cell r="H8668" t="str">
            <v>ISIDRO</v>
          </cell>
          <cell r="I8668" t="str">
            <v>ALEJANDRO</v>
          </cell>
          <cell r="J8668" t="str">
            <v>EFREN</v>
          </cell>
          <cell r="K8668" t="str">
            <v>IIAE870517HOCSLF02</v>
          </cell>
          <cell r="L8668">
            <v>34692</v>
          </cell>
          <cell r="M8668" t="str">
            <v>33001</v>
          </cell>
          <cell r="N8668">
            <v>300</v>
          </cell>
          <cell r="O8668" t="str">
            <v>FG0F010</v>
          </cell>
          <cell r="P8668" t="str">
            <v>FX3</v>
          </cell>
        </row>
        <row r="8669">
          <cell r="F8669" t="str">
            <v>IIAH690827</v>
          </cell>
          <cell r="G8669" t="str">
            <v>DQA</v>
          </cell>
          <cell r="H8669" t="str">
            <v>INIESTRA</v>
          </cell>
          <cell r="I8669" t="str">
            <v>AVIÑA</v>
          </cell>
          <cell r="J8669" t="str">
            <v>HECTOR</v>
          </cell>
          <cell r="K8669" t="str">
            <v>IIAH690827HDFNVC07</v>
          </cell>
          <cell r="L8669">
            <v>27977</v>
          </cell>
          <cell r="M8669" t="str">
            <v>40001</v>
          </cell>
          <cell r="N8669">
            <v>400</v>
          </cell>
          <cell r="O8669" t="str">
            <v>FG0D015</v>
          </cell>
          <cell r="P8669" t="str">
            <v>DV3</v>
          </cell>
        </row>
        <row r="8670">
          <cell r="F8670" t="str">
            <v>IIBB800327</v>
          </cell>
          <cell r="G8670" t="str">
            <v>IF9</v>
          </cell>
          <cell r="H8670" t="str">
            <v>INIESTA</v>
          </cell>
          <cell r="I8670" t="str">
            <v>BUENDIA</v>
          </cell>
          <cell r="J8670" t="str">
            <v>BLANCA NANCY</v>
          </cell>
          <cell r="K8670" t="str">
            <v>IIBB800327MMCNNL09</v>
          </cell>
          <cell r="L8670">
            <v>28557</v>
          </cell>
          <cell r="M8670" t="str">
            <v>32701</v>
          </cell>
          <cell r="N8670">
            <v>260</v>
          </cell>
          <cell r="O8670" t="str">
            <v>FG0H011</v>
          </cell>
          <cell r="P8670" t="str">
            <v>HW3</v>
          </cell>
        </row>
        <row r="8671">
          <cell r="F8671" t="str">
            <v>IICA800629</v>
          </cell>
          <cell r="G8671" t="str">
            <v>UKA</v>
          </cell>
          <cell r="H8671" t="str">
            <v>INIESTRA</v>
          </cell>
          <cell r="I8671" t="str">
            <v>CRUZ</v>
          </cell>
          <cell r="J8671" t="str">
            <v>ANGELICA</v>
          </cell>
          <cell r="K8671" t="str">
            <v>IICA800629MMNNRN05</v>
          </cell>
          <cell r="L8671">
            <v>34843</v>
          </cell>
          <cell r="M8671" t="str">
            <v>33603</v>
          </cell>
          <cell r="N8671">
            <v>300</v>
          </cell>
          <cell r="O8671" t="str">
            <v>FG0F010</v>
          </cell>
          <cell r="P8671" t="str">
            <v>FX3</v>
          </cell>
        </row>
        <row r="8672">
          <cell r="F8672" t="str">
            <v>IICC740714</v>
          </cell>
          <cell r="G8672" t="str">
            <v>3J6</v>
          </cell>
          <cell r="H8672" t="str">
            <v>INIESTRA</v>
          </cell>
          <cell r="I8672" t="str">
            <v>CRUZ</v>
          </cell>
          <cell r="J8672" t="str">
            <v>MARIA DEL CARMEN</v>
          </cell>
          <cell r="K8672" t="str">
            <v>IICC740714MMNNRR06</v>
          </cell>
          <cell r="L8672">
            <v>27036</v>
          </cell>
          <cell r="M8672" t="str">
            <v>33602</v>
          </cell>
          <cell r="N8672">
            <v>336</v>
          </cell>
          <cell r="O8672" t="str">
            <v>T03823</v>
          </cell>
          <cell r="P8672" t="str">
            <v>7</v>
          </cell>
        </row>
        <row r="8673">
          <cell r="F8673" t="str">
            <v>IICC850929</v>
          </cell>
          <cell r="G8673" t="str">
            <v>AJ8</v>
          </cell>
          <cell r="H8673" t="str">
            <v>ISIDORO</v>
          </cell>
          <cell r="I8673" t="str">
            <v>CORTEZ</v>
          </cell>
          <cell r="J8673" t="str">
            <v>CHRISTIAN</v>
          </cell>
          <cell r="K8673" t="str">
            <v>IICC850929HGRSRH07</v>
          </cell>
          <cell r="L8673">
            <v>9969</v>
          </cell>
          <cell r="M8673" t="str">
            <v>33202</v>
          </cell>
          <cell r="N8673">
            <v>260</v>
          </cell>
          <cell r="O8673" t="str">
            <v>FG0H006</v>
          </cell>
          <cell r="P8673" t="str">
            <v>HY3</v>
          </cell>
        </row>
        <row r="8674">
          <cell r="F8674" t="str">
            <v>IIGE810525</v>
          </cell>
          <cell r="G8674" t="str">
            <v>7Z2</v>
          </cell>
          <cell r="H8674" t="str">
            <v>INIESTA</v>
          </cell>
          <cell r="I8674" t="str">
            <v>GARCIA</v>
          </cell>
          <cell r="J8674" t="str">
            <v>ELIA MAGDA</v>
          </cell>
          <cell r="K8674" t="str">
            <v>IIGE810525MDFNRL02</v>
          </cell>
          <cell r="L8674">
            <v>9892</v>
          </cell>
          <cell r="M8674" t="str">
            <v>26001</v>
          </cell>
          <cell r="N8674">
            <v>260</v>
          </cell>
          <cell r="O8674" t="str">
            <v>FG0H006</v>
          </cell>
          <cell r="P8674" t="str">
            <v>HY3</v>
          </cell>
        </row>
        <row r="8675">
          <cell r="F8675" t="str">
            <v>IIIA710616</v>
          </cell>
          <cell r="G8675" t="str">
            <v>694</v>
          </cell>
          <cell r="H8675" t="str">
            <v>IRIBE</v>
          </cell>
          <cell r="I8675" t="str">
            <v>IBARRA</v>
          </cell>
          <cell r="J8675" t="str">
            <v>ADRIAN</v>
          </cell>
          <cell r="K8675" t="str">
            <v>IIIA710616HSLRBD03</v>
          </cell>
          <cell r="L8675">
            <v>36814</v>
          </cell>
          <cell r="M8675" t="str">
            <v>34503</v>
          </cell>
          <cell r="N8675">
            <v>220</v>
          </cell>
          <cell r="O8675" t="str">
            <v>FG0G010</v>
          </cell>
          <cell r="P8675" t="str">
            <v>GW1</v>
          </cell>
        </row>
        <row r="8676">
          <cell r="F8676" t="str">
            <v>IIME700903</v>
          </cell>
          <cell r="G8676" t="str">
            <v>635</v>
          </cell>
          <cell r="H8676" t="str">
            <v>INIESTRA</v>
          </cell>
          <cell r="I8676" t="str">
            <v>MOJICA</v>
          </cell>
          <cell r="J8676" t="str">
            <v>ELENA</v>
          </cell>
          <cell r="K8676" t="str">
            <v>IIME700903MDFNJL03</v>
          </cell>
          <cell r="L8676">
            <v>10826</v>
          </cell>
          <cell r="M8676" t="str">
            <v>10001</v>
          </cell>
          <cell r="N8676">
            <v>100</v>
          </cell>
          <cell r="O8676" t="str">
            <v>T03804</v>
          </cell>
          <cell r="P8676" t="str">
            <v>3</v>
          </cell>
        </row>
        <row r="8677">
          <cell r="F8677" t="str">
            <v>IIMJ881106</v>
          </cell>
          <cell r="G8677" t="str">
            <v>5P0</v>
          </cell>
          <cell r="H8677" t="str">
            <v>INIESTA</v>
          </cell>
          <cell r="I8677" t="str">
            <v>MONROY</v>
          </cell>
          <cell r="J8677" t="str">
            <v>JONATHAN</v>
          </cell>
          <cell r="K8677" t="str">
            <v>IIMJ881106HMCNNN02</v>
          </cell>
          <cell r="L8677">
            <v>38778</v>
          </cell>
          <cell r="M8677" t="str">
            <v>21001</v>
          </cell>
          <cell r="N8677">
            <v>210</v>
          </cell>
          <cell r="O8677" t="str">
            <v>FG0I008</v>
          </cell>
          <cell r="P8677" t="str">
            <v>IX2</v>
          </cell>
        </row>
        <row r="8678">
          <cell r="F8678" t="str">
            <v>IIOG750906</v>
          </cell>
          <cell r="G8678" t="str">
            <v>3G4</v>
          </cell>
          <cell r="H8678" t="str">
            <v>IRIGOYEN</v>
          </cell>
          <cell r="I8678" t="str">
            <v>ORTIZ</v>
          </cell>
          <cell r="J8678" t="str">
            <v>MARIA GRACIELA</v>
          </cell>
          <cell r="K8678" t="str">
            <v>IIOG750906MDGRRR05</v>
          </cell>
          <cell r="L8678">
            <v>34876</v>
          </cell>
          <cell r="M8678" t="str">
            <v>33801</v>
          </cell>
          <cell r="N8678">
            <v>300</v>
          </cell>
          <cell r="O8678" t="str">
            <v>FG0F010</v>
          </cell>
          <cell r="P8678" t="str">
            <v>FX3</v>
          </cell>
        </row>
        <row r="8679">
          <cell r="F8679" t="str">
            <v>IIPO630518</v>
          </cell>
          <cell r="G8679" t="str">
            <v>NK3</v>
          </cell>
          <cell r="H8679" t="str">
            <v>ISIDRO</v>
          </cell>
          <cell r="I8679" t="str">
            <v>PABLO</v>
          </cell>
          <cell r="J8679" t="str">
            <v>OLGA</v>
          </cell>
          <cell r="K8679" t="str">
            <v>IIPO630518MVZSBL01</v>
          </cell>
          <cell r="L8679">
            <v>8495</v>
          </cell>
          <cell r="M8679" t="str">
            <v>38001</v>
          </cell>
          <cell r="N8679">
            <v>300</v>
          </cell>
          <cell r="O8679" t="str">
            <v>FG0F008</v>
          </cell>
          <cell r="P8679" t="str">
            <v>FX1</v>
          </cell>
        </row>
        <row r="8680">
          <cell r="F8680" t="str">
            <v>IIRF830519</v>
          </cell>
          <cell r="G8680" t="str">
            <v>SD0</v>
          </cell>
          <cell r="H8680" t="str">
            <v>IÑIGUEZ</v>
          </cell>
          <cell r="I8680" t="str">
            <v>RODRIGUEZ</v>
          </cell>
          <cell r="J8680" t="str">
            <v>FERNANDO</v>
          </cell>
          <cell r="K8680" t="str">
            <v>IIRF830519HJCXDR03</v>
          </cell>
          <cell r="L8680">
            <v>33484</v>
          </cell>
          <cell r="M8680" t="str">
            <v>33401</v>
          </cell>
          <cell r="N8680">
            <v>334</v>
          </cell>
          <cell r="O8680" t="str">
            <v>FG0F016</v>
          </cell>
          <cell r="P8680" t="str">
            <v>FV3</v>
          </cell>
        </row>
        <row r="8681">
          <cell r="F8681" t="str">
            <v>IIRM840723</v>
          </cell>
          <cell r="G8681" t="str">
            <v>6R1</v>
          </cell>
          <cell r="H8681" t="str">
            <v>IRIBE</v>
          </cell>
          <cell r="I8681" t="str">
            <v>RODRIGUEZ</v>
          </cell>
          <cell r="J8681" t="str">
            <v>MIREYA KARELY</v>
          </cell>
          <cell r="K8681" t="str">
            <v>IIRM840723MSLRDR03</v>
          </cell>
          <cell r="L8681">
            <v>34550</v>
          </cell>
          <cell r="M8681" t="str">
            <v>34503</v>
          </cell>
          <cell r="N8681">
            <v>345</v>
          </cell>
          <cell r="O8681" t="str">
            <v>FG0F016</v>
          </cell>
          <cell r="P8681" t="str">
            <v>FV3</v>
          </cell>
        </row>
        <row r="8682">
          <cell r="F8682" t="str">
            <v>IIRS911005</v>
          </cell>
          <cell r="G8682" t="str">
            <v>KY4</v>
          </cell>
          <cell r="H8682" t="str">
            <v>ISIORDIA</v>
          </cell>
          <cell r="I8682" t="str">
            <v>ROJAS</v>
          </cell>
          <cell r="J8682" t="str">
            <v>MARIA DEL SOCORRO</v>
          </cell>
          <cell r="K8682" t="str">
            <v>IIRS911005MNTSJC07</v>
          </cell>
          <cell r="L8682">
            <v>34487</v>
          </cell>
          <cell r="M8682" t="str">
            <v>33801</v>
          </cell>
          <cell r="N8682">
            <v>338</v>
          </cell>
          <cell r="O8682" t="str">
            <v>FG0F016</v>
          </cell>
          <cell r="P8682" t="str">
            <v>FV3</v>
          </cell>
        </row>
        <row r="8683">
          <cell r="F8683" t="str">
            <v>IIRS931227</v>
          </cell>
          <cell r="G8683" t="str">
            <v>7G2</v>
          </cell>
          <cell r="H8683" t="str">
            <v>ISIORDIA</v>
          </cell>
          <cell r="I8683" t="str">
            <v>ROJAS</v>
          </cell>
          <cell r="J8683" t="str">
            <v>SERGIO ARMANDO</v>
          </cell>
          <cell r="K8683" t="str">
            <v>IIRS931227HNTSJR03</v>
          </cell>
          <cell r="L8683">
            <v>23475</v>
          </cell>
          <cell r="M8683" t="str">
            <v>33801</v>
          </cell>
          <cell r="N8683">
            <v>338</v>
          </cell>
          <cell r="O8683" t="str">
            <v>FG0S007</v>
          </cell>
          <cell r="P8683" t="str">
            <v>SX1</v>
          </cell>
        </row>
        <row r="8684">
          <cell r="F8684" t="str">
            <v>IISF851129</v>
          </cell>
          <cell r="G8684" t="str">
            <v>SM0</v>
          </cell>
          <cell r="H8684" t="str">
            <v>IÑIGUEZ</v>
          </cell>
          <cell r="I8684" t="str">
            <v>SEPULVEDA</v>
          </cell>
          <cell r="J8684" t="str">
            <v>FERNANDO</v>
          </cell>
          <cell r="K8684" t="str">
            <v>IISF851129HJCXPR01</v>
          </cell>
          <cell r="L8684">
            <v>31915</v>
          </cell>
          <cell r="M8684" t="str">
            <v>33401</v>
          </cell>
          <cell r="N8684">
            <v>334</v>
          </cell>
          <cell r="O8684" t="str">
            <v>FG0F016</v>
          </cell>
          <cell r="P8684" t="str">
            <v>FV3</v>
          </cell>
        </row>
        <row r="8685">
          <cell r="F8685" t="str">
            <v>IISR890907</v>
          </cell>
          <cell r="G8685" t="str">
            <v>AU8</v>
          </cell>
          <cell r="H8685" t="str">
            <v>IRINEO</v>
          </cell>
          <cell r="I8685" t="str">
            <v>SOLIS</v>
          </cell>
          <cell r="J8685" t="str">
            <v>ROBERTO</v>
          </cell>
          <cell r="K8685" t="str">
            <v>IISR890907HMSRLB04</v>
          </cell>
          <cell r="L8685">
            <v>1754</v>
          </cell>
          <cell r="M8685" t="str">
            <v>25901</v>
          </cell>
          <cell r="N8685">
            <v>220</v>
          </cell>
          <cell r="O8685" t="str">
            <v>FG0Q009</v>
          </cell>
          <cell r="P8685" t="str">
            <v>QX3</v>
          </cell>
        </row>
        <row r="8686">
          <cell r="F8686" t="str">
            <v>IITR850203</v>
          </cell>
          <cell r="G8686" t="str">
            <v>A30</v>
          </cell>
          <cell r="H8686" t="str">
            <v>INIESTRA</v>
          </cell>
          <cell r="I8686" t="str">
            <v>TOLENTO</v>
          </cell>
          <cell r="J8686" t="str">
            <v>ROSALIA</v>
          </cell>
          <cell r="K8686" t="str">
            <v>IITR850203MDFNLS01</v>
          </cell>
          <cell r="L8686">
            <v>34970</v>
          </cell>
          <cell r="M8686" t="str">
            <v>41801</v>
          </cell>
          <cell r="N8686">
            <v>418</v>
          </cell>
          <cell r="O8686" t="str">
            <v>FG0I008</v>
          </cell>
          <cell r="P8686" t="str">
            <v>IX2</v>
          </cell>
        </row>
        <row r="8687">
          <cell r="F8687" t="str">
            <v>IIVP910323</v>
          </cell>
          <cell r="G8687" t="str">
            <v>KZ8</v>
          </cell>
          <cell r="H8687" t="str">
            <v>IÑIGUEZ</v>
          </cell>
          <cell r="I8687" t="str">
            <v>VELAZQUEZ</v>
          </cell>
          <cell r="J8687" t="str">
            <v>PATRICIA</v>
          </cell>
          <cell r="K8687" t="str">
            <v>IIVP910323MJCXLT04</v>
          </cell>
          <cell r="L8687">
            <v>28402</v>
          </cell>
          <cell r="M8687" t="str">
            <v>26001</v>
          </cell>
          <cell r="N8687">
            <v>260</v>
          </cell>
          <cell r="O8687" t="str">
            <v>FG0H006</v>
          </cell>
          <cell r="P8687" t="str">
            <v>HY3</v>
          </cell>
        </row>
        <row r="8688">
          <cell r="F8688" t="str">
            <v>IUCA940422</v>
          </cell>
          <cell r="G8688" t="str">
            <v>V86</v>
          </cell>
          <cell r="H8688" t="str">
            <v>IUIT</v>
          </cell>
          <cell r="I8688" t="str">
            <v>CANUL</v>
          </cell>
          <cell r="J8688" t="str">
            <v>ANGEL ERNESTO</v>
          </cell>
          <cell r="K8688" t="str">
            <v>IUCA940422HYNTNN07</v>
          </cell>
          <cell r="L8688">
            <v>13926</v>
          </cell>
          <cell r="M8688" t="str">
            <v>34301</v>
          </cell>
          <cell r="N8688">
            <v>343</v>
          </cell>
          <cell r="O8688" t="str">
            <v>FG0E025</v>
          </cell>
          <cell r="P8688" t="str">
            <v>ER1</v>
          </cell>
        </row>
        <row r="8689">
          <cell r="F8689" t="str">
            <v>IUCJ751113</v>
          </cell>
          <cell r="G8689" t="str">
            <v>QK6</v>
          </cell>
          <cell r="H8689" t="str">
            <v>INZUNZA</v>
          </cell>
          <cell r="I8689" t="str">
            <v>CORVERA</v>
          </cell>
          <cell r="J8689" t="str">
            <v>JESUS EDMUNDO</v>
          </cell>
          <cell r="K8689" t="str">
            <v>IUCJ751113HSLNRS00</v>
          </cell>
          <cell r="L8689">
            <v>14090</v>
          </cell>
          <cell r="M8689" t="str">
            <v>34501</v>
          </cell>
          <cell r="N8689">
            <v>345</v>
          </cell>
          <cell r="O8689" t="str">
            <v>T03823</v>
          </cell>
          <cell r="P8689" t="str">
            <v>7</v>
          </cell>
        </row>
        <row r="8690">
          <cell r="F8690" t="str">
            <v>IUIR790913</v>
          </cell>
          <cell r="G8690" t="str">
            <v>5E9</v>
          </cell>
          <cell r="H8690" t="str">
            <v>INZUNZA</v>
          </cell>
          <cell r="I8690" t="str">
            <v>INZUNZA</v>
          </cell>
          <cell r="J8690" t="str">
            <v>RAUL</v>
          </cell>
          <cell r="K8690" t="str">
            <v>IUIR790913HSLNNL05</v>
          </cell>
          <cell r="L8690">
            <v>29831</v>
          </cell>
          <cell r="M8690" t="str">
            <v>34501</v>
          </cell>
          <cell r="N8690">
            <v>345</v>
          </cell>
          <cell r="O8690" t="str">
            <v>FG0T002</v>
          </cell>
          <cell r="P8690" t="str">
            <v>TZ2</v>
          </cell>
        </row>
        <row r="8691">
          <cell r="F8691" t="str">
            <v>IUMD860331</v>
          </cell>
          <cell r="G8691" t="str">
            <v>297</v>
          </cell>
          <cell r="H8691" t="str">
            <v>IUIT</v>
          </cell>
          <cell r="I8691" t="str">
            <v>MENDEZ</v>
          </cell>
          <cell r="J8691" t="str">
            <v>DREYDI YANERI</v>
          </cell>
          <cell r="K8691" t="str">
            <v>IUMD860331MYNTNR05</v>
          </cell>
          <cell r="L8691">
            <v>33825</v>
          </cell>
          <cell r="M8691" t="str">
            <v>35101</v>
          </cell>
          <cell r="N8691">
            <v>351</v>
          </cell>
          <cell r="O8691" t="str">
            <v>FG0F016</v>
          </cell>
          <cell r="P8691" t="str">
            <v>FV3</v>
          </cell>
        </row>
        <row r="8692">
          <cell r="F8692" t="str">
            <v>IUMG961005</v>
          </cell>
          <cell r="G8692" t="str">
            <v>LA7</v>
          </cell>
          <cell r="H8692" t="str">
            <v>INZUNZA</v>
          </cell>
          <cell r="I8692" t="str">
            <v>MALLORQUIN</v>
          </cell>
          <cell r="J8692" t="str">
            <v>GLADYS JUTHBEL</v>
          </cell>
          <cell r="K8692" t="str">
            <v>IUMG961005MSLNLL09</v>
          </cell>
          <cell r="L8692">
            <v>23668</v>
          </cell>
          <cell r="M8692" t="str">
            <v>34501</v>
          </cell>
          <cell r="N8692">
            <v>345</v>
          </cell>
          <cell r="O8692" t="str">
            <v>FG0S007</v>
          </cell>
          <cell r="P8692" t="str">
            <v>SX1</v>
          </cell>
        </row>
        <row r="8693">
          <cell r="F8693" t="str">
            <v>IUOA470731</v>
          </cell>
          <cell r="G8693" t="str">
            <v>DTA</v>
          </cell>
          <cell r="H8693" t="str">
            <v>ISUNZA</v>
          </cell>
          <cell r="I8693" t="str">
            <v>OLIVARES</v>
          </cell>
          <cell r="J8693" t="str">
            <v>JOSE ARTURO</v>
          </cell>
          <cell r="K8693" t="str">
            <v>IUOA470731HDFSLR06</v>
          </cell>
          <cell r="L8693">
            <v>22663</v>
          </cell>
          <cell r="M8693" t="str">
            <v>81301</v>
          </cell>
          <cell r="N8693">
            <v>813</v>
          </cell>
          <cell r="O8693" t="str">
            <v>FG0E021</v>
          </cell>
          <cell r="P8693" t="str">
            <v>ET3</v>
          </cell>
        </row>
        <row r="8694">
          <cell r="F8694" t="str">
            <v>IUPJ921216</v>
          </cell>
          <cell r="G8694" t="str">
            <v>I73</v>
          </cell>
          <cell r="H8694" t="str">
            <v>IZGUERRA</v>
          </cell>
          <cell r="I8694" t="str">
            <v>PEREZ</v>
          </cell>
          <cell r="J8694" t="str">
            <v>JORGE LUIS</v>
          </cell>
          <cell r="K8694" t="str">
            <v>IUPJ921216HJCZRR01</v>
          </cell>
          <cell r="L8694">
            <v>29682</v>
          </cell>
          <cell r="M8694" t="str">
            <v>33401</v>
          </cell>
          <cell r="N8694">
            <v>334</v>
          </cell>
          <cell r="O8694" t="str">
            <v>FG0T002</v>
          </cell>
          <cell r="P8694" t="str">
            <v>TZ2</v>
          </cell>
        </row>
        <row r="8695">
          <cell r="F8695" t="str">
            <v>IURL770328</v>
          </cell>
          <cell r="G8695" t="str">
            <v>KT7</v>
          </cell>
          <cell r="H8695" t="str">
            <v>INZUNZA</v>
          </cell>
          <cell r="I8695" t="str">
            <v>ROMERO</v>
          </cell>
          <cell r="J8695" t="str">
            <v>LUIS ADRIAN</v>
          </cell>
          <cell r="K8695" t="str">
            <v>IURL770328HSLNMS07</v>
          </cell>
          <cell r="L8695">
            <v>34691</v>
          </cell>
          <cell r="M8695" t="str">
            <v>34503</v>
          </cell>
          <cell r="N8695">
            <v>300</v>
          </cell>
          <cell r="O8695" t="str">
            <v>FG0F010</v>
          </cell>
          <cell r="P8695" t="str">
            <v>FX3</v>
          </cell>
        </row>
        <row r="8696">
          <cell r="F8696" t="str">
            <v>JAAA740129</v>
          </cell>
          <cell r="G8696" t="str">
            <v>L80</v>
          </cell>
          <cell r="H8696" t="str">
            <v>JARQUIN</v>
          </cell>
          <cell r="I8696" t="str">
            <v>AGUSTIN</v>
          </cell>
          <cell r="J8696" t="str">
            <v>ADELIA</v>
          </cell>
          <cell r="K8696" t="str">
            <v>JAAA740129MDFRGD06</v>
          </cell>
          <cell r="L8696">
            <v>30110</v>
          </cell>
          <cell r="M8696" t="str">
            <v>26001</v>
          </cell>
          <cell r="N8696">
            <v>260</v>
          </cell>
          <cell r="O8696" t="str">
            <v>FG0T002</v>
          </cell>
          <cell r="P8696" t="str">
            <v>TZ2</v>
          </cell>
        </row>
        <row r="8697">
          <cell r="F8697" t="str">
            <v>JAAA870613</v>
          </cell>
          <cell r="G8697" t="str">
            <v>958</v>
          </cell>
          <cell r="H8697" t="str">
            <v>JARILLO</v>
          </cell>
          <cell r="I8697" t="str">
            <v>ATEF</v>
          </cell>
          <cell r="J8697" t="str">
            <v>ANUAR ARY</v>
          </cell>
          <cell r="K8697" t="str">
            <v>JAAA870613HMCRTN01</v>
          </cell>
          <cell r="L8697">
            <v>5292</v>
          </cell>
          <cell r="M8697" t="str">
            <v>22001</v>
          </cell>
          <cell r="N8697">
            <v>220</v>
          </cell>
          <cell r="O8697" t="str">
            <v>FG0G011</v>
          </cell>
          <cell r="P8697" t="str">
            <v>GW2</v>
          </cell>
        </row>
        <row r="8698">
          <cell r="F8698" t="str">
            <v>JAAR670711</v>
          </cell>
          <cell r="G8698" t="str">
            <v>RR9</v>
          </cell>
          <cell r="H8698" t="str">
            <v>JAIMES</v>
          </cell>
          <cell r="I8698" t="str">
            <v>ANGUIANO</v>
          </cell>
          <cell r="J8698" t="str">
            <v>RUFINO</v>
          </cell>
          <cell r="K8698" t="str">
            <v>JAAR670711HDFMNF03</v>
          </cell>
          <cell r="L8698">
            <v>9982</v>
          </cell>
          <cell r="M8698" t="str">
            <v>26001</v>
          </cell>
          <cell r="N8698">
            <v>260</v>
          </cell>
          <cell r="O8698" t="str">
            <v>FG0H006</v>
          </cell>
          <cell r="P8698" t="str">
            <v>HY3</v>
          </cell>
        </row>
        <row r="8699">
          <cell r="F8699" t="str">
            <v>JAAR890302</v>
          </cell>
          <cell r="G8699" t="str">
            <v>3D6</v>
          </cell>
          <cell r="H8699" t="str">
            <v>JARAMILLO</v>
          </cell>
          <cell r="I8699" t="str">
            <v>ALEMAN</v>
          </cell>
          <cell r="J8699" t="str">
            <v>RONALD</v>
          </cell>
          <cell r="K8699" t="str">
            <v>JAAR890302HSRRLN08</v>
          </cell>
          <cell r="L8699">
            <v>29833</v>
          </cell>
          <cell r="M8699" t="str">
            <v>34604</v>
          </cell>
          <cell r="N8699">
            <v>346</v>
          </cell>
          <cell r="O8699" t="str">
            <v>FG0T002</v>
          </cell>
          <cell r="P8699" t="str">
            <v>TZ2</v>
          </cell>
        </row>
        <row r="8700">
          <cell r="F8700" t="str">
            <v>JABA711124</v>
          </cell>
          <cell r="G8700" t="str">
            <v>5R1</v>
          </cell>
          <cell r="H8700" t="str">
            <v>JAYME</v>
          </cell>
          <cell r="I8700" t="str">
            <v>BENAVIDES</v>
          </cell>
          <cell r="J8700" t="str">
            <v>ALEJANDRA</v>
          </cell>
          <cell r="K8700" t="str">
            <v>JABA711124MDFYNL05</v>
          </cell>
          <cell r="L8700">
            <v>40384</v>
          </cell>
          <cell r="M8700" t="str">
            <v>81201</v>
          </cell>
          <cell r="N8700">
            <v>810</v>
          </cell>
          <cell r="O8700" t="str">
            <v>FG0E024</v>
          </cell>
          <cell r="P8700" t="str">
            <v>ES3</v>
          </cell>
        </row>
        <row r="8701">
          <cell r="F8701" t="str">
            <v>JABW970602</v>
          </cell>
          <cell r="G8701" t="str">
            <v>PL3</v>
          </cell>
          <cell r="H8701" t="str">
            <v>JAIME</v>
          </cell>
          <cell r="I8701" t="str">
            <v>BAHENA</v>
          </cell>
          <cell r="J8701" t="str">
            <v>WENDOLYN MARGARITA</v>
          </cell>
          <cell r="K8701" t="str">
            <v>JABW970602MDFMHN02</v>
          </cell>
          <cell r="L8701">
            <v>19071</v>
          </cell>
          <cell r="M8701" t="str">
            <v>83002</v>
          </cell>
          <cell r="N8701">
            <v>830</v>
          </cell>
          <cell r="O8701" t="str">
            <v>FG0E030</v>
          </cell>
          <cell r="P8701" t="str">
            <v>EQ3</v>
          </cell>
        </row>
        <row r="8702">
          <cell r="F8702" t="str">
            <v>JACA790707</v>
          </cell>
          <cell r="G8702" t="str">
            <v>AW2</v>
          </cell>
          <cell r="H8702" t="str">
            <v>JARDINEZ</v>
          </cell>
          <cell r="I8702" t="str">
            <v>CORTEZ</v>
          </cell>
          <cell r="J8702" t="str">
            <v>ALEJANDRA</v>
          </cell>
          <cell r="K8702" t="str">
            <v>JACA790707MHGRRL05</v>
          </cell>
          <cell r="L8702">
            <v>147</v>
          </cell>
          <cell r="M8702" t="str">
            <v>16001</v>
          </cell>
          <cell r="N8702">
            <v>160</v>
          </cell>
          <cell r="O8702" t="str">
            <v>FG0S001</v>
          </cell>
          <cell r="P8702" t="str">
            <v>SZ1</v>
          </cell>
        </row>
        <row r="8703">
          <cell r="F8703" t="str">
            <v>JACC720614</v>
          </cell>
          <cell r="G8703" t="str">
            <v>56A</v>
          </cell>
          <cell r="H8703" t="str">
            <v>JAIME</v>
          </cell>
          <cell r="I8703" t="str">
            <v>CASTRO</v>
          </cell>
          <cell r="J8703" t="str">
            <v>CARLOS GERARDO</v>
          </cell>
          <cell r="K8703" t="str">
            <v>JACC720614HDFMSR03</v>
          </cell>
          <cell r="L8703">
            <v>7798</v>
          </cell>
          <cell r="M8703" t="str">
            <v>33601</v>
          </cell>
          <cell r="N8703">
            <v>220</v>
          </cell>
          <cell r="O8703" t="str">
            <v>FG0G011</v>
          </cell>
          <cell r="P8703" t="str">
            <v>GW2</v>
          </cell>
        </row>
        <row r="8704">
          <cell r="F8704" t="str">
            <v>JACC890518</v>
          </cell>
          <cell r="G8704" t="str">
            <v>LX7</v>
          </cell>
          <cell r="H8704" t="str">
            <v>JARVIO</v>
          </cell>
          <cell r="I8704" t="str">
            <v>CORDOVA</v>
          </cell>
          <cell r="J8704" t="str">
            <v>CESAR ALBERTO</v>
          </cell>
          <cell r="K8704" t="str">
            <v>JACC890518HPLRRS07</v>
          </cell>
          <cell r="L8704">
            <v>14587</v>
          </cell>
          <cell r="M8704" t="str">
            <v>35001</v>
          </cell>
          <cell r="N8704">
            <v>350</v>
          </cell>
          <cell r="O8704" t="str">
            <v>FG0E025</v>
          </cell>
          <cell r="P8704" t="str">
            <v>ER1</v>
          </cell>
        </row>
        <row r="8705">
          <cell r="F8705" t="str">
            <v>JACG821120</v>
          </cell>
          <cell r="G8705" t="str">
            <v>UZ0</v>
          </cell>
          <cell r="H8705" t="str">
            <v>JAVIER</v>
          </cell>
          <cell r="I8705" t="str">
            <v>CUELLAR</v>
          </cell>
          <cell r="J8705" t="str">
            <v>JOSE GUADALUPE</v>
          </cell>
          <cell r="K8705" t="str">
            <v>JACG821120HDFVLD05</v>
          </cell>
          <cell r="L8705">
            <v>46453</v>
          </cell>
          <cell r="M8705" t="str">
            <v>83001</v>
          </cell>
          <cell r="N8705">
            <v>327</v>
          </cell>
          <cell r="O8705" t="str">
            <v>FG0S007</v>
          </cell>
          <cell r="P8705" t="str">
            <v>SX1</v>
          </cell>
        </row>
        <row r="8706">
          <cell r="F8706" t="str">
            <v>JACJ711122</v>
          </cell>
          <cell r="G8706" t="str">
            <v>JG0</v>
          </cell>
          <cell r="H8706" t="str">
            <v>JAIMES</v>
          </cell>
          <cell r="I8706" t="str">
            <v>CARMONA</v>
          </cell>
          <cell r="J8706" t="str">
            <v>JULIO CESAR</v>
          </cell>
          <cell r="K8706" t="str">
            <v>JACJ711122HDFMRL07</v>
          </cell>
          <cell r="L8706">
            <v>37099</v>
          </cell>
          <cell r="M8706" t="str">
            <v>38001</v>
          </cell>
          <cell r="N8706">
            <v>300</v>
          </cell>
          <cell r="O8706" t="str">
            <v>FG0F009</v>
          </cell>
          <cell r="P8706" t="str">
            <v>FX2</v>
          </cell>
        </row>
        <row r="8707">
          <cell r="F8707" t="str">
            <v>JACJ891124</v>
          </cell>
          <cell r="G8707" t="str">
            <v>IK2</v>
          </cell>
          <cell r="H8707" t="str">
            <v>JACUINDE</v>
          </cell>
          <cell r="I8707" t="str">
            <v>CESAR</v>
          </cell>
          <cell r="J8707" t="str">
            <v>JAVIER ABRAHAM</v>
          </cell>
          <cell r="K8707" t="str">
            <v>JACJ891124HMCCSV09</v>
          </cell>
          <cell r="L8707">
            <v>45004</v>
          </cell>
          <cell r="M8707" t="str">
            <v>26001</v>
          </cell>
          <cell r="N8707">
            <v>260</v>
          </cell>
          <cell r="O8707" t="str">
            <v>FG0H011</v>
          </cell>
          <cell r="P8707" t="str">
            <v>HW3</v>
          </cell>
        </row>
        <row r="8708">
          <cell r="F8708" t="str">
            <v>JACL711031</v>
          </cell>
          <cell r="G8708" t="str">
            <v>QC2</v>
          </cell>
          <cell r="H8708" t="str">
            <v>JARA</v>
          </cell>
          <cell r="I8708" t="str">
            <v>CASAS</v>
          </cell>
          <cell r="J8708" t="str">
            <v>LETICIA</v>
          </cell>
          <cell r="K8708" t="str">
            <v>JACL711031MDFRST06</v>
          </cell>
          <cell r="L8708">
            <v>19324</v>
          </cell>
          <cell r="M8708" t="str">
            <v>83002</v>
          </cell>
          <cell r="N8708">
            <v>830</v>
          </cell>
          <cell r="O8708" t="str">
            <v>T03804</v>
          </cell>
          <cell r="P8708" t="str">
            <v>3</v>
          </cell>
        </row>
        <row r="8709">
          <cell r="F8709" t="str">
            <v>JACL901106</v>
          </cell>
          <cell r="G8709" t="str">
            <v>866</v>
          </cell>
          <cell r="H8709" t="str">
            <v>JAUREGUI</v>
          </cell>
          <cell r="I8709" t="str">
            <v>CRUZ</v>
          </cell>
          <cell r="J8709" t="str">
            <v>LUIS ANGEL</v>
          </cell>
          <cell r="K8709" t="str">
            <v>JACL901106HDFRRS02</v>
          </cell>
          <cell r="L8709">
            <v>45674</v>
          </cell>
          <cell r="M8709" t="str">
            <v>90001</v>
          </cell>
          <cell r="N8709">
            <v>900</v>
          </cell>
          <cell r="O8709" t="str">
            <v>FG0E018</v>
          </cell>
          <cell r="P8709" t="str">
            <v>EU3</v>
          </cell>
        </row>
        <row r="8710">
          <cell r="F8710" t="str">
            <v>JACM910301</v>
          </cell>
          <cell r="G8710" t="str">
            <v>PW5</v>
          </cell>
          <cell r="H8710" t="str">
            <v>JAIMES</v>
          </cell>
          <cell r="I8710" t="str">
            <v>CASTRO</v>
          </cell>
          <cell r="J8710" t="str">
            <v>MICHEL</v>
          </cell>
          <cell r="K8710" t="str">
            <v>JACM910301HDFMSC06</v>
          </cell>
          <cell r="L8710">
            <v>3807</v>
          </cell>
          <cell r="M8710" t="str">
            <v>32901</v>
          </cell>
          <cell r="N8710">
            <v>220</v>
          </cell>
          <cell r="O8710" t="str">
            <v>FG0G011</v>
          </cell>
          <cell r="P8710" t="str">
            <v>GW2</v>
          </cell>
        </row>
        <row r="8711">
          <cell r="F8711" t="str">
            <v>JACN780512</v>
          </cell>
          <cell r="G8711" t="str">
            <v>SX2</v>
          </cell>
          <cell r="H8711" t="str">
            <v>JARAMILLO</v>
          </cell>
          <cell r="I8711" t="str">
            <v>CARCAÑO</v>
          </cell>
          <cell r="J8711" t="str">
            <v>NANCY</v>
          </cell>
          <cell r="K8711" t="str">
            <v>JACN780512MDFRRN08</v>
          </cell>
          <cell r="L8711">
            <v>6226</v>
          </cell>
          <cell r="M8711" t="str">
            <v>22001</v>
          </cell>
          <cell r="N8711">
            <v>220</v>
          </cell>
          <cell r="O8711" t="str">
            <v>FG0G011</v>
          </cell>
          <cell r="P8711" t="str">
            <v>GW2</v>
          </cell>
        </row>
        <row r="8712">
          <cell r="F8712" t="str">
            <v>JACO700526</v>
          </cell>
          <cell r="G8712" t="str">
            <v>PDA</v>
          </cell>
          <cell r="H8712" t="str">
            <v>JACINTO</v>
          </cell>
          <cell r="I8712" t="str">
            <v>CRUZ</v>
          </cell>
          <cell r="J8712" t="str">
            <v>OBED</v>
          </cell>
          <cell r="K8712" t="str">
            <v>JACO700526HOCCRB06</v>
          </cell>
          <cell r="L8712">
            <v>44381</v>
          </cell>
          <cell r="M8712" t="str">
            <v>21001</v>
          </cell>
          <cell r="N8712">
            <v>210</v>
          </cell>
          <cell r="O8712" t="str">
            <v>FG0I003</v>
          </cell>
          <cell r="P8712" t="str">
            <v>IZ3</v>
          </cell>
        </row>
        <row r="8713">
          <cell r="F8713" t="str">
            <v>JACV880203</v>
          </cell>
          <cell r="G8713" t="str">
            <v>UF9</v>
          </cell>
          <cell r="H8713" t="str">
            <v>JARDON</v>
          </cell>
          <cell r="I8713" t="str">
            <v>CERDA</v>
          </cell>
          <cell r="J8713" t="str">
            <v>VERONICA ANAHI</v>
          </cell>
          <cell r="K8713" t="str">
            <v>JACV880203MDFRRR08</v>
          </cell>
          <cell r="L8713">
            <v>41612</v>
          </cell>
          <cell r="M8713" t="str">
            <v>26001</v>
          </cell>
          <cell r="N8713">
            <v>260</v>
          </cell>
          <cell r="O8713" t="str">
            <v>FG0H006</v>
          </cell>
          <cell r="P8713" t="str">
            <v>HY3</v>
          </cell>
        </row>
        <row r="8714">
          <cell r="F8714" t="str">
            <v>JADA750424</v>
          </cell>
          <cell r="G8714" t="str">
            <v>IE2</v>
          </cell>
          <cell r="H8714" t="str">
            <v>JARQUIN</v>
          </cell>
          <cell r="I8714" t="str">
            <v>DIAZ</v>
          </cell>
          <cell r="J8714" t="str">
            <v>ALFONSO</v>
          </cell>
          <cell r="K8714" t="str">
            <v>JADA750424HOCRZL07</v>
          </cell>
          <cell r="L8714">
            <v>26370</v>
          </cell>
          <cell r="M8714" t="str">
            <v>34001</v>
          </cell>
          <cell r="N8714">
            <v>300</v>
          </cell>
          <cell r="O8714" t="str">
            <v>FG0F010</v>
          </cell>
          <cell r="P8714" t="str">
            <v>FX3</v>
          </cell>
        </row>
        <row r="8715">
          <cell r="F8715" t="str">
            <v>JADB690323</v>
          </cell>
          <cell r="G8715" t="str">
            <v>1U7</v>
          </cell>
          <cell r="H8715" t="str">
            <v>JAIME</v>
          </cell>
          <cell r="I8715" t="str">
            <v>DELGADO</v>
          </cell>
          <cell r="J8715" t="str">
            <v>BALDOMERO</v>
          </cell>
          <cell r="K8715" t="str">
            <v>JADB690323HVZMLL01</v>
          </cell>
          <cell r="L8715">
            <v>7535</v>
          </cell>
          <cell r="M8715" t="str">
            <v>35201</v>
          </cell>
          <cell r="N8715">
            <v>220</v>
          </cell>
          <cell r="O8715" t="str">
            <v>FG0G011</v>
          </cell>
          <cell r="P8715" t="str">
            <v>GW2</v>
          </cell>
        </row>
        <row r="8716">
          <cell r="F8716" t="str">
            <v>JADE820626</v>
          </cell>
          <cell r="G8716" t="str">
            <v>DG1</v>
          </cell>
          <cell r="H8716" t="str">
            <v>JARQUIN</v>
          </cell>
          <cell r="I8716" t="str">
            <v>DIAZ</v>
          </cell>
          <cell r="J8716" t="str">
            <v>EZEQUIEL</v>
          </cell>
          <cell r="K8716" t="str">
            <v>JADE820626HMCRZZ16</v>
          </cell>
          <cell r="L8716">
            <v>36471</v>
          </cell>
          <cell r="M8716" t="str">
            <v>32901</v>
          </cell>
          <cell r="N8716">
            <v>220</v>
          </cell>
          <cell r="O8716" t="str">
            <v>FG0G010</v>
          </cell>
          <cell r="P8716" t="str">
            <v>GW1</v>
          </cell>
        </row>
        <row r="8717">
          <cell r="F8717" t="str">
            <v>JAGA900820</v>
          </cell>
          <cell r="G8717" t="str">
            <v>BWA</v>
          </cell>
          <cell r="H8717" t="str">
            <v>JAIME</v>
          </cell>
          <cell r="I8717" t="str">
            <v>GOMEZ</v>
          </cell>
          <cell r="J8717" t="str">
            <v>ALICIA SENYAZEN</v>
          </cell>
          <cell r="K8717" t="str">
            <v>JAGA900820MCLMML01</v>
          </cell>
          <cell r="L8717">
            <v>40928</v>
          </cell>
          <cell r="M8717" t="str">
            <v>32501</v>
          </cell>
          <cell r="N8717">
            <v>300</v>
          </cell>
          <cell r="O8717" t="str">
            <v>FG0F010</v>
          </cell>
          <cell r="P8717" t="str">
            <v>FX3</v>
          </cell>
        </row>
        <row r="8718">
          <cell r="F8718" t="str">
            <v>JAGA920801</v>
          </cell>
          <cell r="G8718" t="str">
            <v>G4A</v>
          </cell>
          <cell r="H8718" t="str">
            <v>JAIMES</v>
          </cell>
          <cell r="I8718" t="str">
            <v>GOMEZ</v>
          </cell>
          <cell r="J8718" t="str">
            <v>ALEJANDRA DEL CARMEN</v>
          </cell>
          <cell r="K8718" t="str">
            <v>JAGA920801MGRMML06</v>
          </cell>
          <cell r="L8718">
            <v>34260</v>
          </cell>
          <cell r="M8718" t="str">
            <v>33202</v>
          </cell>
          <cell r="N8718">
            <v>332</v>
          </cell>
          <cell r="O8718" t="str">
            <v>FG0F016</v>
          </cell>
          <cell r="P8718" t="str">
            <v>FV3</v>
          </cell>
        </row>
        <row r="8719">
          <cell r="F8719" t="str">
            <v>JAGC890209</v>
          </cell>
          <cell r="G8719" t="str">
            <v>3V7</v>
          </cell>
          <cell r="H8719" t="str">
            <v>JACQUEZ</v>
          </cell>
          <cell r="I8719" t="str">
            <v>GONZALEZ</v>
          </cell>
          <cell r="J8719" t="str">
            <v>CRISTINA</v>
          </cell>
          <cell r="K8719" t="str">
            <v>JAGC890209MCHCNR02</v>
          </cell>
          <cell r="L8719">
            <v>34693</v>
          </cell>
          <cell r="M8719" t="str">
            <v>32501</v>
          </cell>
          <cell r="N8719">
            <v>300</v>
          </cell>
          <cell r="O8719" t="str">
            <v>FG0F010</v>
          </cell>
          <cell r="P8719" t="str">
            <v>FX3</v>
          </cell>
        </row>
        <row r="8720">
          <cell r="F8720" t="str">
            <v>JAGJ941129</v>
          </cell>
          <cell r="G8720" t="str">
            <v>K54</v>
          </cell>
          <cell r="H8720" t="str">
            <v>JAIMES</v>
          </cell>
          <cell r="I8720" t="str">
            <v>GAMIÑO</v>
          </cell>
          <cell r="J8720" t="str">
            <v>JESUS</v>
          </cell>
          <cell r="K8720" t="str">
            <v>JAGJ941129HMCMMS08</v>
          </cell>
          <cell r="L8720">
            <v>9987</v>
          </cell>
          <cell r="M8720" t="str">
            <v>26001</v>
          </cell>
          <cell r="N8720">
            <v>260</v>
          </cell>
          <cell r="O8720" t="str">
            <v>FG0H006</v>
          </cell>
          <cell r="P8720" t="str">
            <v>HY3</v>
          </cell>
        </row>
        <row r="8721">
          <cell r="F8721" t="str">
            <v>JAGL790321</v>
          </cell>
          <cell r="G8721" t="str">
            <v>K69</v>
          </cell>
          <cell r="H8721" t="str">
            <v>JARDON</v>
          </cell>
          <cell r="I8721" t="str">
            <v>GOMEZ</v>
          </cell>
          <cell r="J8721" t="str">
            <v>JOSE LUIS</v>
          </cell>
          <cell r="K8721" t="str">
            <v>JAGL790321HDFRMS08</v>
          </cell>
          <cell r="L8721">
            <v>28395</v>
          </cell>
          <cell r="M8721" t="str">
            <v>34201</v>
          </cell>
          <cell r="N8721">
            <v>260</v>
          </cell>
          <cell r="O8721" t="str">
            <v>FG0H006</v>
          </cell>
          <cell r="P8721" t="str">
            <v>HY3</v>
          </cell>
        </row>
        <row r="8722">
          <cell r="F8722" t="str">
            <v>JAGM881007</v>
          </cell>
          <cell r="G8722" t="str">
            <v>P43</v>
          </cell>
          <cell r="H8722" t="str">
            <v>JAIME</v>
          </cell>
          <cell r="I8722" t="str">
            <v>GALLARDO</v>
          </cell>
          <cell r="J8722" t="str">
            <v>MARTIN DAVID</v>
          </cell>
          <cell r="K8722" t="str">
            <v>JAGM881007HJCMLR02</v>
          </cell>
          <cell r="L8722">
            <v>40799</v>
          </cell>
          <cell r="M8722" t="str">
            <v>33401</v>
          </cell>
          <cell r="N8722">
            <v>300</v>
          </cell>
          <cell r="O8722" t="str">
            <v>FG0F010</v>
          </cell>
          <cell r="P8722" t="str">
            <v>FX3</v>
          </cell>
        </row>
        <row r="8723">
          <cell r="F8723" t="str">
            <v>JAHB740414</v>
          </cell>
          <cell r="G8723" t="str">
            <v>RQ4</v>
          </cell>
          <cell r="H8723" t="str">
            <v>JARILLO</v>
          </cell>
          <cell r="I8723" t="str">
            <v>HERNANDEZ</v>
          </cell>
          <cell r="J8723" t="str">
            <v>BLANCA AZUCENA</v>
          </cell>
          <cell r="K8723" t="str">
            <v>JAHB740414MDFRRL09</v>
          </cell>
          <cell r="L8723">
            <v>26819</v>
          </cell>
          <cell r="M8723" t="str">
            <v>16001</v>
          </cell>
          <cell r="N8723">
            <v>160</v>
          </cell>
          <cell r="O8723" t="str">
            <v>T03804</v>
          </cell>
          <cell r="P8723" t="str">
            <v>3</v>
          </cell>
        </row>
        <row r="8724">
          <cell r="F8724" t="str">
            <v>JAHG780623</v>
          </cell>
          <cell r="G8724" t="str">
            <v>6E1</v>
          </cell>
          <cell r="H8724" t="str">
            <v>JARQUIN</v>
          </cell>
          <cell r="I8724" t="str">
            <v>HERNANDEZ</v>
          </cell>
          <cell r="J8724" t="str">
            <v>JOSE GUILLERMO</v>
          </cell>
          <cell r="K8724" t="str">
            <v>JAHG780623HOCRRL03</v>
          </cell>
          <cell r="L8724">
            <v>45</v>
          </cell>
          <cell r="M8724" t="str">
            <v>83001</v>
          </cell>
          <cell r="N8724">
            <v>830</v>
          </cell>
          <cell r="O8724" t="str">
            <v>FG0E009</v>
          </cell>
          <cell r="P8724" t="str">
            <v>EX3</v>
          </cell>
        </row>
        <row r="8725">
          <cell r="F8725" t="str">
            <v>JAHR640604</v>
          </cell>
          <cell r="G8725" t="str">
            <v>6N9</v>
          </cell>
          <cell r="H8725" t="str">
            <v>JARA</v>
          </cell>
          <cell r="I8725" t="str">
            <v>HERNANDEZ</v>
          </cell>
          <cell r="J8725" t="str">
            <v>RODRIGO</v>
          </cell>
          <cell r="K8725" t="str">
            <v>JAHR640604HDFRRD00</v>
          </cell>
          <cell r="L8725">
            <v>36124</v>
          </cell>
          <cell r="M8725" t="str">
            <v>62001</v>
          </cell>
          <cell r="N8725">
            <v>620</v>
          </cell>
          <cell r="O8725" t="str">
            <v>FG0D007</v>
          </cell>
          <cell r="P8725" t="str">
            <v>DX1</v>
          </cell>
        </row>
        <row r="8726">
          <cell r="F8726" t="str">
            <v>JAHR931105</v>
          </cell>
          <cell r="G8726" t="str">
            <v>Q38</v>
          </cell>
          <cell r="H8726" t="str">
            <v>JACINTO</v>
          </cell>
          <cell r="I8726" t="str">
            <v>HERNANDEZ</v>
          </cell>
          <cell r="J8726" t="str">
            <v>RAMON IVAN</v>
          </cell>
          <cell r="K8726" t="str">
            <v>JAHR931105HOCCRM02</v>
          </cell>
          <cell r="L8726">
            <v>31934</v>
          </cell>
          <cell r="M8726" t="str">
            <v>34201</v>
          </cell>
          <cell r="N8726">
            <v>342</v>
          </cell>
          <cell r="O8726" t="str">
            <v>FG0F016</v>
          </cell>
          <cell r="P8726" t="str">
            <v>FV3</v>
          </cell>
        </row>
        <row r="8727">
          <cell r="F8727" t="str">
            <v>JAHS721104</v>
          </cell>
          <cell r="G8727" t="str">
            <v>LE2</v>
          </cell>
          <cell r="H8727" t="str">
            <v>JAIMEZ</v>
          </cell>
          <cell r="I8727" t="str">
            <v>HERRERA</v>
          </cell>
          <cell r="J8727" t="str">
            <v>SAGRARIO IVETH</v>
          </cell>
          <cell r="K8727" t="str">
            <v>JAHS721104MPLMRG04</v>
          </cell>
          <cell r="L8727">
            <v>8936</v>
          </cell>
          <cell r="M8727" t="str">
            <v>34101</v>
          </cell>
          <cell r="N8727">
            <v>300</v>
          </cell>
          <cell r="O8727" t="str">
            <v>FG0F010</v>
          </cell>
          <cell r="P8727" t="str">
            <v>FX3</v>
          </cell>
        </row>
        <row r="8728">
          <cell r="F8728" t="str">
            <v>JAIA770719</v>
          </cell>
          <cell r="G8728" t="str">
            <v>JL2</v>
          </cell>
          <cell r="H8728" t="str">
            <v>JACOBO</v>
          </cell>
          <cell r="I8728" t="str">
            <v>ISIDRO</v>
          </cell>
          <cell r="J8728" t="str">
            <v>AMADO</v>
          </cell>
          <cell r="K8728" t="str">
            <v>JAIA770719HOCCSM08</v>
          </cell>
          <cell r="L8728">
            <v>26380</v>
          </cell>
          <cell r="M8728" t="str">
            <v>55001</v>
          </cell>
          <cell r="N8728">
            <v>500</v>
          </cell>
          <cell r="O8728" t="str">
            <v>FG0F010</v>
          </cell>
          <cell r="P8728" t="str">
            <v>FX3</v>
          </cell>
        </row>
        <row r="8729">
          <cell r="F8729" t="str">
            <v>JAJR750403</v>
          </cell>
          <cell r="G8729" t="str">
            <v>4N3</v>
          </cell>
          <cell r="H8729" t="str">
            <v>JAIMES</v>
          </cell>
          <cell r="I8729" t="str">
            <v>DE JESUS</v>
          </cell>
          <cell r="J8729" t="str">
            <v>RICARDO</v>
          </cell>
          <cell r="K8729" t="str">
            <v>JAJR750403HDFMSC01</v>
          </cell>
          <cell r="L8729">
            <v>5872</v>
          </cell>
          <cell r="M8729" t="str">
            <v>32801</v>
          </cell>
          <cell r="N8729">
            <v>220</v>
          </cell>
          <cell r="O8729" t="str">
            <v>FG0G011</v>
          </cell>
          <cell r="P8729" t="str">
            <v>GW2</v>
          </cell>
        </row>
        <row r="8730">
          <cell r="F8730" t="str">
            <v>JALE890201</v>
          </cell>
          <cell r="G8730" t="str">
            <v>PQ4</v>
          </cell>
          <cell r="H8730" t="str">
            <v>JARAMILLO</v>
          </cell>
          <cell r="I8730" t="str">
            <v>LOPEZ</v>
          </cell>
          <cell r="J8730" t="str">
            <v>EDUARDO</v>
          </cell>
          <cell r="K8730" t="str">
            <v>JALE890201HDFRPD02</v>
          </cell>
          <cell r="L8730">
            <v>44628</v>
          </cell>
          <cell r="M8730" t="str">
            <v>41801</v>
          </cell>
          <cell r="N8730">
            <v>418</v>
          </cell>
          <cell r="O8730" t="str">
            <v>FG0I008</v>
          </cell>
          <cell r="P8730" t="str">
            <v>IX2</v>
          </cell>
        </row>
        <row r="8731">
          <cell r="F8731" t="str">
            <v>JALY780604</v>
          </cell>
          <cell r="G8731" t="str">
            <v>U1A</v>
          </cell>
          <cell r="H8731" t="str">
            <v>JARDINES</v>
          </cell>
          <cell r="I8731" t="str">
            <v>LOPEZ</v>
          </cell>
          <cell r="J8731" t="str">
            <v>YESENIA</v>
          </cell>
          <cell r="K8731" t="str">
            <v>JALY780604MOCRPS09</v>
          </cell>
          <cell r="L8731">
            <v>6872</v>
          </cell>
          <cell r="M8731" t="str">
            <v>22001</v>
          </cell>
          <cell r="N8731">
            <v>220</v>
          </cell>
          <cell r="O8731" t="str">
            <v>FG0G011</v>
          </cell>
          <cell r="P8731" t="str">
            <v>GW2</v>
          </cell>
        </row>
        <row r="8732">
          <cell r="F8732" t="str">
            <v>JAMA870304</v>
          </cell>
          <cell r="G8732" t="str">
            <v>1KA</v>
          </cell>
          <cell r="H8732" t="str">
            <v>JAIME</v>
          </cell>
          <cell r="I8732" t="str">
            <v>MARTINEZ</v>
          </cell>
          <cell r="J8732" t="str">
            <v>ALDO</v>
          </cell>
          <cell r="K8732" t="str">
            <v>JAMA870304HDFMRL02</v>
          </cell>
          <cell r="L8732">
            <v>38545</v>
          </cell>
          <cell r="M8732" t="str">
            <v>21001</v>
          </cell>
          <cell r="N8732">
            <v>210</v>
          </cell>
          <cell r="O8732" t="str">
            <v>FG0I008</v>
          </cell>
          <cell r="P8732" t="str">
            <v>IX2</v>
          </cell>
        </row>
        <row r="8733">
          <cell r="F8733" t="str">
            <v>JAMD851031</v>
          </cell>
          <cell r="G8733" t="str">
            <v>SA6</v>
          </cell>
          <cell r="H8733" t="str">
            <v>JACINTO</v>
          </cell>
          <cell r="I8733" t="str">
            <v>MENDOZA</v>
          </cell>
          <cell r="J8733" t="str">
            <v>JOSE DANIEL</v>
          </cell>
          <cell r="K8733" t="str">
            <v>JAMD851031HDFCNN05</v>
          </cell>
          <cell r="L8733">
            <v>4249</v>
          </cell>
          <cell r="M8733" t="str">
            <v>35001</v>
          </cell>
          <cell r="N8733">
            <v>220</v>
          </cell>
          <cell r="O8733" t="str">
            <v>FG0G011</v>
          </cell>
          <cell r="P8733" t="str">
            <v>GW2</v>
          </cell>
        </row>
        <row r="8734">
          <cell r="F8734" t="str">
            <v>JAMJ820924</v>
          </cell>
          <cell r="G8734" t="str">
            <v>4Q1</v>
          </cell>
          <cell r="H8734" t="str">
            <v>JARAMILLO</v>
          </cell>
          <cell r="I8734" t="str">
            <v>MACEDAS</v>
          </cell>
          <cell r="J8734" t="str">
            <v>JOAHNY</v>
          </cell>
          <cell r="K8734" t="str">
            <v>JAMJ820924MDFRCH02</v>
          </cell>
          <cell r="L8734">
            <v>27121</v>
          </cell>
          <cell r="M8734" t="str">
            <v>32901</v>
          </cell>
          <cell r="N8734">
            <v>329</v>
          </cell>
          <cell r="O8734" t="str">
            <v>T03804</v>
          </cell>
          <cell r="P8734" t="str">
            <v>3</v>
          </cell>
        </row>
        <row r="8735">
          <cell r="F8735" t="str">
            <v>JAMM670802</v>
          </cell>
          <cell r="G8735" t="str">
            <v>SM7</v>
          </cell>
          <cell r="H8735" t="str">
            <v>JAIMES</v>
          </cell>
          <cell r="I8735" t="str">
            <v>MUÑOZ</v>
          </cell>
          <cell r="J8735" t="str">
            <v>MIGUEL ANGEL</v>
          </cell>
          <cell r="K8735" t="str">
            <v>JAMM670802HDFMXG04</v>
          </cell>
          <cell r="L8735">
            <v>9463</v>
          </cell>
          <cell r="M8735" t="str">
            <v>26001</v>
          </cell>
          <cell r="N8735">
            <v>260</v>
          </cell>
          <cell r="O8735" t="str">
            <v>FG0H006</v>
          </cell>
          <cell r="P8735" t="str">
            <v>HY3</v>
          </cell>
        </row>
        <row r="8736">
          <cell r="F8736" t="str">
            <v>JAMM810705</v>
          </cell>
          <cell r="G8736" t="str">
            <v>148</v>
          </cell>
          <cell r="H8736" t="str">
            <v>JACOBO</v>
          </cell>
          <cell r="I8736" t="str">
            <v>MARTINEZ</v>
          </cell>
          <cell r="J8736" t="str">
            <v>JOSE MANUEL</v>
          </cell>
          <cell r="K8736" t="str">
            <v>JAMM810705HMNCRN00</v>
          </cell>
          <cell r="L8736">
            <v>12679</v>
          </cell>
          <cell r="M8736" t="str">
            <v>32501</v>
          </cell>
          <cell r="N8736">
            <v>300</v>
          </cell>
          <cell r="O8736" t="str">
            <v>FG0F010</v>
          </cell>
          <cell r="P8736" t="str">
            <v>FX3</v>
          </cell>
        </row>
        <row r="8737">
          <cell r="F8737" t="str">
            <v>JAMM880831</v>
          </cell>
          <cell r="G8737" t="str">
            <v>JF3</v>
          </cell>
          <cell r="H8737" t="str">
            <v>JAIMES</v>
          </cell>
          <cell r="I8737" t="str">
            <v>MARTINEZ</v>
          </cell>
          <cell r="J8737" t="str">
            <v>MIGUEL ANGEL</v>
          </cell>
          <cell r="K8737" t="str">
            <v>JAMM880831HMCMRG01</v>
          </cell>
          <cell r="L8737">
            <v>16273</v>
          </cell>
          <cell r="M8737" t="str">
            <v>60001</v>
          </cell>
          <cell r="N8737">
            <v>600</v>
          </cell>
          <cell r="O8737" t="str">
            <v>FG0F010</v>
          </cell>
          <cell r="P8737" t="str">
            <v>FX3</v>
          </cell>
        </row>
        <row r="8738">
          <cell r="F8738" t="str">
            <v>JAMP841101</v>
          </cell>
          <cell r="G8738" t="str">
            <v>8T4</v>
          </cell>
          <cell r="H8738" t="str">
            <v>JAIN</v>
          </cell>
          <cell r="I8738" t="str">
            <v>MENDOZA</v>
          </cell>
          <cell r="J8738" t="str">
            <v>PABLO ANGEL</v>
          </cell>
          <cell r="K8738" t="str">
            <v>JAMP841101HMCNNB08</v>
          </cell>
          <cell r="L8738">
            <v>43953</v>
          </cell>
          <cell r="M8738" t="str">
            <v>22001</v>
          </cell>
          <cell r="N8738">
            <v>220</v>
          </cell>
          <cell r="O8738" t="str">
            <v>FG0G011</v>
          </cell>
          <cell r="P8738" t="str">
            <v>GW2</v>
          </cell>
        </row>
        <row r="8739">
          <cell r="F8739" t="str">
            <v>JAMS870502</v>
          </cell>
          <cell r="G8739" t="str">
            <v>DFA</v>
          </cell>
          <cell r="H8739" t="str">
            <v>JARILLO</v>
          </cell>
          <cell r="I8739" t="str">
            <v>MACEDO</v>
          </cell>
          <cell r="J8739" t="str">
            <v>SERGIO EMMANUEL</v>
          </cell>
          <cell r="K8739" t="str">
            <v>JAMS870502HPLRCR09</v>
          </cell>
          <cell r="L8739">
            <v>35325</v>
          </cell>
          <cell r="M8739" t="str">
            <v>52002</v>
          </cell>
          <cell r="N8739">
            <v>500</v>
          </cell>
          <cell r="O8739" t="str">
            <v>FG0F010</v>
          </cell>
          <cell r="P8739" t="str">
            <v>FX3</v>
          </cell>
        </row>
        <row r="8740">
          <cell r="F8740" t="str">
            <v>JAOE710516</v>
          </cell>
          <cell r="G8740" t="str">
            <v>4B0</v>
          </cell>
          <cell r="H8740" t="str">
            <v>JARAMILLO</v>
          </cell>
          <cell r="I8740" t="str">
            <v>OLIVO</v>
          </cell>
          <cell r="J8740" t="str">
            <v>EDUARDO ALEJANDRO</v>
          </cell>
          <cell r="K8740" t="str">
            <v>JAOE710516HJCRLD04</v>
          </cell>
          <cell r="L8740">
            <v>34964</v>
          </cell>
          <cell r="M8740" t="str">
            <v>41801</v>
          </cell>
          <cell r="N8740">
            <v>418</v>
          </cell>
          <cell r="O8740" t="str">
            <v>FG0I008</v>
          </cell>
          <cell r="P8740" t="str">
            <v>IX2</v>
          </cell>
        </row>
        <row r="8741">
          <cell r="F8741" t="str">
            <v>JAOJ790831</v>
          </cell>
          <cell r="G8741" t="str">
            <v>817</v>
          </cell>
          <cell r="H8741" t="str">
            <v>JARDINES</v>
          </cell>
          <cell r="I8741" t="str">
            <v>ORDAZ</v>
          </cell>
          <cell r="J8741" t="str">
            <v>JAIME ALFREDO</v>
          </cell>
          <cell r="K8741" t="str">
            <v>JAOJ790831HDFRRM06</v>
          </cell>
          <cell r="L8741">
            <v>5479</v>
          </cell>
          <cell r="M8741" t="str">
            <v>32201</v>
          </cell>
          <cell r="N8741">
            <v>220</v>
          </cell>
          <cell r="O8741" t="str">
            <v>FG0G011</v>
          </cell>
          <cell r="P8741" t="str">
            <v>GW2</v>
          </cell>
        </row>
        <row r="8742">
          <cell r="F8742" t="str">
            <v>JAOV950515</v>
          </cell>
          <cell r="G8742" t="str">
            <v>7T2</v>
          </cell>
          <cell r="H8742" t="str">
            <v>JAIMES</v>
          </cell>
          <cell r="I8742" t="str">
            <v>OLIVARES</v>
          </cell>
          <cell r="J8742" t="str">
            <v>VICTOR ALEJANDRO</v>
          </cell>
          <cell r="K8742" t="str">
            <v>JAOV950515HDFMLC00</v>
          </cell>
          <cell r="L8742">
            <v>38695</v>
          </cell>
          <cell r="M8742" t="str">
            <v>85001</v>
          </cell>
          <cell r="N8742">
            <v>850</v>
          </cell>
          <cell r="O8742" t="str">
            <v>FG0S007</v>
          </cell>
          <cell r="P8742" t="str">
            <v>SX1</v>
          </cell>
        </row>
        <row r="8743">
          <cell r="F8743" t="str">
            <v>JAPA001213</v>
          </cell>
          <cell r="G8743" t="str">
            <v>KF1</v>
          </cell>
          <cell r="H8743" t="str">
            <v>JACINTO</v>
          </cell>
          <cell r="I8743" t="str">
            <v>PANFILO</v>
          </cell>
          <cell r="J8743" t="str">
            <v>ALAN ANDRES</v>
          </cell>
          <cell r="K8743" t="str">
            <v>JAPA001213HMCCNLA4</v>
          </cell>
          <cell r="L8743">
            <v>11060</v>
          </cell>
          <cell r="M8743" t="str">
            <v>57201</v>
          </cell>
          <cell r="N8743">
            <v>572</v>
          </cell>
          <cell r="O8743" t="str">
            <v>FG0S004</v>
          </cell>
          <cell r="P8743" t="str">
            <v>SY1</v>
          </cell>
        </row>
        <row r="8744">
          <cell r="F8744" t="str">
            <v>JAPA971027</v>
          </cell>
          <cell r="G8744" t="str">
            <v>ET8</v>
          </cell>
          <cell r="H8744" t="str">
            <v>JAIMES</v>
          </cell>
          <cell r="I8744" t="str">
            <v>PERCASTRE</v>
          </cell>
          <cell r="J8744" t="str">
            <v>ANA KAREN</v>
          </cell>
          <cell r="K8744" t="str">
            <v>JAPA971027MDFMRN02</v>
          </cell>
          <cell r="L8744">
            <v>35481</v>
          </cell>
          <cell r="M8744" t="str">
            <v>32901</v>
          </cell>
          <cell r="N8744">
            <v>329</v>
          </cell>
          <cell r="O8744" t="str">
            <v>FG0F016</v>
          </cell>
          <cell r="P8744" t="str">
            <v>FV3</v>
          </cell>
        </row>
        <row r="8745">
          <cell r="F8745" t="str">
            <v>JAPT740527</v>
          </cell>
          <cell r="G8745" t="str">
            <v>DD7</v>
          </cell>
          <cell r="H8745" t="str">
            <v>JAIMES</v>
          </cell>
          <cell r="I8745" t="str">
            <v>PLACIDO</v>
          </cell>
          <cell r="J8745" t="str">
            <v>TERESITA DE JESUS</v>
          </cell>
          <cell r="K8745" t="str">
            <v>JAPT740527MMCMLR04</v>
          </cell>
          <cell r="L8745">
            <v>5226</v>
          </cell>
          <cell r="M8745" t="str">
            <v>33701</v>
          </cell>
          <cell r="N8745">
            <v>220</v>
          </cell>
          <cell r="O8745" t="str">
            <v>FG0G011</v>
          </cell>
          <cell r="P8745" t="str">
            <v>GW2</v>
          </cell>
        </row>
        <row r="8746">
          <cell r="F8746" t="str">
            <v>JAQA860828</v>
          </cell>
          <cell r="G8746" t="str">
            <v>RI6</v>
          </cell>
          <cell r="H8746" t="str">
            <v>JAUREGUI</v>
          </cell>
          <cell r="I8746" t="str">
            <v>QUEZADA</v>
          </cell>
          <cell r="J8746" t="str">
            <v>ADRIAN</v>
          </cell>
          <cell r="K8746" t="str">
            <v>JAQA860828HBCRZD08</v>
          </cell>
          <cell r="L8746">
            <v>15867</v>
          </cell>
          <cell r="M8746" t="str">
            <v>34501</v>
          </cell>
          <cell r="N8746">
            <v>300</v>
          </cell>
          <cell r="O8746" t="str">
            <v>FG0F010</v>
          </cell>
          <cell r="P8746" t="str">
            <v>FX3</v>
          </cell>
        </row>
        <row r="8747">
          <cell r="F8747" t="str">
            <v>JARA910714</v>
          </cell>
          <cell r="G8747" t="str">
            <v>911</v>
          </cell>
          <cell r="H8747" t="str">
            <v>JACOBO</v>
          </cell>
          <cell r="I8747" t="str">
            <v>ROMERO</v>
          </cell>
          <cell r="J8747" t="str">
            <v>ANA MARIA</v>
          </cell>
          <cell r="K8747" t="str">
            <v>JARA910714MMNCMN03</v>
          </cell>
          <cell r="L8747">
            <v>39811</v>
          </cell>
          <cell r="M8747" t="str">
            <v>32901</v>
          </cell>
          <cell r="N8747">
            <v>150</v>
          </cell>
          <cell r="O8747" t="str">
            <v>FG0J001</v>
          </cell>
          <cell r="P8747" t="str">
            <v>JZ2</v>
          </cell>
        </row>
        <row r="8748">
          <cell r="F8748" t="str">
            <v>JARD670109</v>
          </cell>
          <cell r="G8748" t="str">
            <v>P42</v>
          </cell>
          <cell r="H8748" t="str">
            <v>JAIME</v>
          </cell>
          <cell r="I8748" t="str">
            <v>ROJAS</v>
          </cell>
          <cell r="J8748" t="str">
            <v>MARIA DOLORES</v>
          </cell>
          <cell r="K8748" t="str">
            <v>JARD670109MDFMJL02</v>
          </cell>
          <cell r="L8748">
            <v>31123</v>
          </cell>
          <cell r="M8748" t="str">
            <v>83001</v>
          </cell>
          <cell r="N8748">
            <v>830</v>
          </cell>
          <cell r="O8748" t="str">
            <v>FG0S007</v>
          </cell>
          <cell r="P8748" t="str">
            <v>SX1</v>
          </cell>
        </row>
        <row r="8749">
          <cell r="F8749" t="str">
            <v>JARL990218</v>
          </cell>
          <cell r="G8749" t="str">
            <v>U67</v>
          </cell>
          <cell r="H8749" t="str">
            <v>JACINTO</v>
          </cell>
          <cell r="I8749" t="str">
            <v>ROQUE</v>
          </cell>
          <cell r="J8749" t="str">
            <v>JOSE LUIS</v>
          </cell>
          <cell r="K8749" t="str">
            <v>JARL990218HDFCQS06</v>
          </cell>
          <cell r="L8749">
            <v>39013</v>
          </cell>
          <cell r="M8749" t="str">
            <v>30001</v>
          </cell>
          <cell r="N8749">
            <v>300</v>
          </cell>
          <cell r="O8749" t="str">
            <v>FG0F016</v>
          </cell>
          <cell r="P8749" t="str">
            <v>FV3</v>
          </cell>
        </row>
        <row r="8750">
          <cell r="F8750" t="str">
            <v>JARS800706</v>
          </cell>
          <cell r="G8750" t="str">
            <v>TH5</v>
          </cell>
          <cell r="H8750" t="str">
            <v>JACINTO</v>
          </cell>
          <cell r="I8750" t="str">
            <v>RUIZ</v>
          </cell>
          <cell r="J8750" t="str">
            <v>SERGIO</v>
          </cell>
          <cell r="K8750" t="str">
            <v>JARS800706HOCCZR01</v>
          </cell>
          <cell r="L8750">
            <v>7902</v>
          </cell>
          <cell r="M8750" t="str">
            <v>33201</v>
          </cell>
          <cell r="N8750">
            <v>220</v>
          </cell>
          <cell r="O8750" t="str">
            <v>FG0G011</v>
          </cell>
          <cell r="P8750" t="str">
            <v>GW2</v>
          </cell>
        </row>
        <row r="8751">
          <cell r="F8751" t="str">
            <v>JAST790503</v>
          </cell>
          <cell r="G8751" t="str">
            <v>NE5</v>
          </cell>
          <cell r="H8751" t="str">
            <v>JAIME</v>
          </cell>
          <cell r="I8751" t="str">
            <v>SOSA</v>
          </cell>
          <cell r="J8751" t="str">
            <v>THELMA SALOME</v>
          </cell>
          <cell r="K8751" t="str">
            <v>JAST790503MJCMSH09</v>
          </cell>
          <cell r="L8751">
            <v>33485</v>
          </cell>
          <cell r="M8751" t="str">
            <v>33401</v>
          </cell>
          <cell r="N8751">
            <v>334</v>
          </cell>
          <cell r="O8751" t="str">
            <v>FG0F016</v>
          </cell>
          <cell r="P8751" t="str">
            <v>FV3</v>
          </cell>
        </row>
        <row r="8752">
          <cell r="F8752" t="str">
            <v>JATR660914</v>
          </cell>
          <cell r="G8752" t="str">
            <v>PRA</v>
          </cell>
          <cell r="H8752" t="str">
            <v>JAIME</v>
          </cell>
          <cell r="I8752" t="str">
            <v>TAPIA</v>
          </cell>
          <cell r="J8752" t="str">
            <v>REBECA ALICIA</v>
          </cell>
          <cell r="K8752" t="str">
            <v>JATR660914MJCMPB03</v>
          </cell>
          <cell r="L8752">
            <v>29686</v>
          </cell>
          <cell r="M8752" t="str">
            <v>33401</v>
          </cell>
          <cell r="N8752">
            <v>334</v>
          </cell>
          <cell r="O8752" t="str">
            <v>FG0T002</v>
          </cell>
          <cell r="P8752" t="str">
            <v>TZ2</v>
          </cell>
        </row>
        <row r="8753">
          <cell r="F8753" t="str">
            <v>JAUR681007</v>
          </cell>
          <cell r="G8753" t="str">
            <v>EK9</v>
          </cell>
          <cell r="H8753" t="str">
            <v>JACOBO</v>
          </cell>
          <cell r="I8753" t="str">
            <v>URBINA</v>
          </cell>
          <cell r="J8753" t="str">
            <v>ROSA MARIA</v>
          </cell>
          <cell r="K8753" t="str">
            <v>JAUR681007MMNCRS02</v>
          </cell>
          <cell r="L8753">
            <v>41636</v>
          </cell>
          <cell r="M8753" t="str">
            <v>21001</v>
          </cell>
          <cell r="N8753">
            <v>210</v>
          </cell>
          <cell r="O8753" t="str">
            <v>FG0I008</v>
          </cell>
          <cell r="P8753" t="str">
            <v>IX2</v>
          </cell>
        </row>
        <row r="8754">
          <cell r="F8754" t="str">
            <v>JAVE731116</v>
          </cell>
          <cell r="G8754" t="str">
            <v>B96</v>
          </cell>
          <cell r="H8754" t="str">
            <v>JACQUES</v>
          </cell>
          <cell r="I8754" t="str">
            <v>VAZQUEZ</v>
          </cell>
          <cell r="J8754" t="str">
            <v>EDMUNDO</v>
          </cell>
          <cell r="K8754" t="str">
            <v>JAVE731116HDFCZD02</v>
          </cell>
          <cell r="L8754">
            <v>7226</v>
          </cell>
          <cell r="M8754" t="str">
            <v>32201</v>
          </cell>
          <cell r="N8754">
            <v>220</v>
          </cell>
          <cell r="O8754" t="str">
            <v>FG0G011</v>
          </cell>
          <cell r="P8754" t="str">
            <v>GW2</v>
          </cell>
        </row>
        <row r="8755">
          <cell r="F8755" t="str">
            <v>JAVI931108</v>
          </cell>
          <cell r="G8755" t="str">
            <v>TJ0</v>
          </cell>
          <cell r="H8755" t="str">
            <v>JASSO</v>
          </cell>
          <cell r="I8755" t="str">
            <v>VILLA</v>
          </cell>
          <cell r="J8755" t="str">
            <v>ISAAC</v>
          </cell>
          <cell r="K8755" t="str">
            <v>JAVI931108HTSSLS00</v>
          </cell>
          <cell r="L8755">
            <v>37762</v>
          </cell>
          <cell r="M8755" t="str">
            <v>34805</v>
          </cell>
          <cell r="N8755">
            <v>348</v>
          </cell>
          <cell r="O8755" t="str">
            <v>FG0F016</v>
          </cell>
          <cell r="P8755" t="str">
            <v>FV3</v>
          </cell>
        </row>
        <row r="8756">
          <cell r="F8756" t="str">
            <v>JAVL830821</v>
          </cell>
          <cell r="G8756" t="str">
            <v>9Y4</v>
          </cell>
          <cell r="H8756" t="str">
            <v>JARDON</v>
          </cell>
          <cell r="I8756" t="str">
            <v>VITAL</v>
          </cell>
          <cell r="J8756" t="str">
            <v>JOSE LUIS</v>
          </cell>
          <cell r="K8756" t="str">
            <v>JAVL830821HDFRTS09</v>
          </cell>
          <cell r="L8756">
            <v>7557</v>
          </cell>
          <cell r="M8756" t="str">
            <v>22001</v>
          </cell>
          <cell r="N8756">
            <v>220</v>
          </cell>
          <cell r="O8756" t="str">
            <v>FG0G011</v>
          </cell>
          <cell r="P8756" t="str">
            <v>GW2</v>
          </cell>
        </row>
        <row r="8757">
          <cell r="F8757" t="str">
            <v>JAXN870318</v>
          </cell>
          <cell r="G8757" t="str">
            <v>R64</v>
          </cell>
          <cell r="H8757" t="str">
            <v>JACOBO</v>
          </cell>
          <cell r="I8757" t="str">
            <v>XALAPA</v>
          </cell>
          <cell r="J8757" t="str">
            <v>NATIVIDAD</v>
          </cell>
          <cell r="K8757" t="str">
            <v>JAXN870318MGRCLT01</v>
          </cell>
          <cell r="L8757">
            <v>34649</v>
          </cell>
          <cell r="M8757" t="str">
            <v>26001</v>
          </cell>
          <cell r="N8757">
            <v>260</v>
          </cell>
          <cell r="O8757" t="str">
            <v>FG0H011</v>
          </cell>
          <cell r="P8757" t="str">
            <v>HW3</v>
          </cell>
        </row>
        <row r="8758">
          <cell r="F8758" t="str">
            <v>JAYM890427</v>
          </cell>
          <cell r="G8758" t="str">
            <v>AT8</v>
          </cell>
          <cell r="H8758" t="str">
            <v>JAUREGUI</v>
          </cell>
          <cell r="I8758" t="str">
            <v>YAÑEZ</v>
          </cell>
          <cell r="J8758" t="str">
            <v>MIGUEL ANGEL</v>
          </cell>
          <cell r="K8758" t="str">
            <v>JAYM890427HTCRXG00</v>
          </cell>
          <cell r="L8758">
            <v>41814</v>
          </cell>
          <cell r="M8758" t="str">
            <v>34702</v>
          </cell>
          <cell r="N8758">
            <v>300</v>
          </cell>
          <cell r="O8758" t="str">
            <v>FG0F010</v>
          </cell>
          <cell r="P8758" t="str">
            <v>FX3</v>
          </cell>
        </row>
        <row r="8759">
          <cell r="F8759" t="str">
            <v>JAZE770607</v>
          </cell>
          <cell r="G8759" t="str">
            <v>2R7</v>
          </cell>
          <cell r="H8759" t="str">
            <v>JACINTO</v>
          </cell>
          <cell r="I8759" t="str">
            <v>ZAVALETA</v>
          </cell>
          <cell r="J8759" t="str">
            <v>ERIK RAFAEL</v>
          </cell>
          <cell r="K8759" t="str">
            <v>JAZE770607HOCCVR09</v>
          </cell>
          <cell r="L8759">
            <v>2962</v>
          </cell>
          <cell r="M8759" t="str">
            <v>33603</v>
          </cell>
          <cell r="N8759">
            <v>220</v>
          </cell>
          <cell r="O8759" t="str">
            <v>FG0G010</v>
          </cell>
          <cell r="P8759" t="str">
            <v>GW1</v>
          </cell>
        </row>
        <row r="8760">
          <cell r="F8760" t="str">
            <v>JEAN651230</v>
          </cell>
          <cell r="G8760" t="str">
            <v>BN6</v>
          </cell>
          <cell r="H8760" t="str">
            <v>JERONIMO</v>
          </cell>
          <cell r="I8760" t="str">
            <v>ALEJO</v>
          </cell>
          <cell r="J8760" t="str">
            <v>NICOLAS</v>
          </cell>
          <cell r="K8760" t="str">
            <v>JEAN651230HTCRLC04</v>
          </cell>
          <cell r="L8760">
            <v>22285</v>
          </cell>
          <cell r="M8760" t="str">
            <v>60002</v>
          </cell>
          <cell r="N8760">
            <v>600</v>
          </cell>
          <cell r="O8760" t="str">
            <v>FG0F008</v>
          </cell>
          <cell r="P8760" t="str">
            <v>FX1</v>
          </cell>
        </row>
        <row r="8761">
          <cell r="F8761" t="str">
            <v>JEBR851219</v>
          </cell>
          <cell r="G8761" t="str">
            <v>L3A</v>
          </cell>
          <cell r="H8761" t="str">
            <v>DE JESUS</v>
          </cell>
          <cell r="I8761" t="str">
            <v>BAUTISTA</v>
          </cell>
          <cell r="J8761" t="str">
            <v>RODOLFO</v>
          </cell>
          <cell r="K8761" t="str">
            <v>JEBR851219HMCSTD06</v>
          </cell>
          <cell r="L8761">
            <v>13184</v>
          </cell>
          <cell r="M8761" t="str">
            <v>32902</v>
          </cell>
          <cell r="N8761">
            <v>300</v>
          </cell>
          <cell r="O8761" t="str">
            <v>FG0F010</v>
          </cell>
          <cell r="P8761" t="str">
            <v>FX3</v>
          </cell>
        </row>
        <row r="8762">
          <cell r="F8762" t="str">
            <v>JECM961110</v>
          </cell>
          <cell r="G8762" t="str">
            <v>BU3</v>
          </cell>
          <cell r="H8762" t="str">
            <v>DE JESUS</v>
          </cell>
          <cell r="I8762" t="str">
            <v>CAÑAS</v>
          </cell>
          <cell r="J8762" t="str">
            <v>MARIANO</v>
          </cell>
          <cell r="K8762" t="str">
            <v>JECM961110HDFSXR09</v>
          </cell>
          <cell r="L8762">
            <v>44374</v>
          </cell>
          <cell r="M8762" t="str">
            <v>21001</v>
          </cell>
          <cell r="N8762">
            <v>210</v>
          </cell>
          <cell r="O8762" t="str">
            <v>FG0I003</v>
          </cell>
          <cell r="P8762" t="str">
            <v>IZ3</v>
          </cell>
        </row>
        <row r="8763">
          <cell r="F8763" t="str">
            <v>JEFM961207</v>
          </cell>
          <cell r="G8763" t="str">
            <v>6X5</v>
          </cell>
          <cell r="H8763" t="str">
            <v>DE JESUS</v>
          </cell>
          <cell r="I8763" t="str">
            <v>FLORES</v>
          </cell>
          <cell r="J8763" t="str">
            <v>MARIANA</v>
          </cell>
          <cell r="K8763" t="str">
            <v>JEFM961207MMCSLR04</v>
          </cell>
          <cell r="L8763">
            <v>43262</v>
          </cell>
          <cell r="M8763" t="str">
            <v>33501</v>
          </cell>
          <cell r="N8763">
            <v>300</v>
          </cell>
          <cell r="O8763" t="str">
            <v>FG0F010</v>
          </cell>
          <cell r="P8763" t="str">
            <v>FX3</v>
          </cell>
        </row>
        <row r="8764">
          <cell r="F8764" t="str">
            <v>JEHA920710</v>
          </cell>
          <cell r="G8764" t="str">
            <v>A20</v>
          </cell>
          <cell r="H8764" t="str">
            <v>JERONIMO</v>
          </cell>
          <cell r="I8764" t="str">
            <v>HERNANDEZ</v>
          </cell>
          <cell r="J8764" t="str">
            <v>AMALIA</v>
          </cell>
          <cell r="K8764" t="str">
            <v>JEHA920710MPLRRM07</v>
          </cell>
          <cell r="L8764">
            <v>32160</v>
          </cell>
          <cell r="M8764" t="str">
            <v>40001</v>
          </cell>
          <cell r="N8764">
            <v>400</v>
          </cell>
          <cell r="O8764" t="str">
            <v>FG0F016</v>
          </cell>
          <cell r="P8764" t="str">
            <v>FV3</v>
          </cell>
        </row>
        <row r="8765">
          <cell r="F8765" t="str">
            <v>JEOF590308</v>
          </cell>
          <cell r="G8765" t="str">
            <v>S14</v>
          </cell>
          <cell r="H8765" t="str">
            <v>DE JESUS</v>
          </cell>
          <cell r="I8765" t="str">
            <v>OLIVERA</v>
          </cell>
          <cell r="J8765" t="str">
            <v>FILEMON</v>
          </cell>
          <cell r="K8765" t="str">
            <v>JEOF590308HOCSLL08</v>
          </cell>
          <cell r="L8765">
            <v>40574</v>
          </cell>
          <cell r="M8765" t="str">
            <v>82001</v>
          </cell>
          <cell r="N8765">
            <v>820</v>
          </cell>
          <cell r="O8765" t="str">
            <v>FG0E004</v>
          </cell>
          <cell r="P8765" t="str">
            <v>EY1</v>
          </cell>
        </row>
        <row r="8766">
          <cell r="F8766" t="str">
            <v>JEPM820209</v>
          </cell>
          <cell r="G8766" t="str">
            <v>HC1</v>
          </cell>
          <cell r="H8766" t="str">
            <v>JERONIMO</v>
          </cell>
          <cell r="I8766" t="str">
            <v>PEREA</v>
          </cell>
          <cell r="J8766" t="str">
            <v>MIGUEL ANGEL</v>
          </cell>
          <cell r="K8766" t="str">
            <v>JEPM820209HHGRRG02</v>
          </cell>
          <cell r="L8766">
            <v>7325</v>
          </cell>
          <cell r="M8766" t="str">
            <v>35001</v>
          </cell>
          <cell r="N8766">
            <v>220</v>
          </cell>
          <cell r="O8766" t="str">
            <v>FG0G011</v>
          </cell>
          <cell r="P8766" t="str">
            <v>GW2</v>
          </cell>
        </row>
        <row r="8767">
          <cell r="F8767" t="str">
            <v>JEPV740414</v>
          </cell>
          <cell r="G8767" t="str">
            <v>358</v>
          </cell>
          <cell r="H8767" t="str">
            <v>DE JESUS</v>
          </cell>
          <cell r="I8767" t="str">
            <v>PEREZ</v>
          </cell>
          <cell r="J8767" t="str">
            <v>VELIA</v>
          </cell>
          <cell r="K8767" t="str">
            <v>JEPV740414MDFSRL07</v>
          </cell>
          <cell r="L8767">
            <v>42834</v>
          </cell>
          <cell r="M8767" t="str">
            <v>22001</v>
          </cell>
          <cell r="N8767">
            <v>220</v>
          </cell>
          <cell r="O8767" t="str">
            <v>FG0M016</v>
          </cell>
          <cell r="P8767" t="str">
            <v>GU1</v>
          </cell>
        </row>
        <row r="8768">
          <cell r="F8768" t="str">
            <v>JERD911223</v>
          </cell>
          <cell r="G8768" t="str">
            <v>4T1</v>
          </cell>
          <cell r="H8768" t="str">
            <v>DE JESUS</v>
          </cell>
          <cell r="I8768" t="str">
            <v>RIVERA</v>
          </cell>
          <cell r="J8768" t="str">
            <v>DELIA</v>
          </cell>
          <cell r="K8768" t="str">
            <v>JERD911223MMCSVL09</v>
          </cell>
          <cell r="L8768">
            <v>32717</v>
          </cell>
          <cell r="M8768" t="str">
            <v>35202</v>
          </cell>
          <cell r="N8768">
            <v>352</v>
          </cell>
          <cell r="O8768" t="str">
            <v>FG0F016</v>
          </cell>
          <cell r="P8768" t="str">
            <v>FV3</v>
          </cell>
        </row>
        <row r="8769">
          <cell r="F8769" t="str">
            <v>JERD960725</v>
          </cell>
          <cell r="G8769" t="str">
            <v>E39</v>
          </cell>
          <cell r="H8769" t="str">
            <v>DE JESUS</v>
          </cell>
          <cell r="I8769" t="str">
            <v>RAFAELA</v>
          </cell>
          <cell r="J8769" t="str">
            <v>DAVID</v>
          </cell>
          <cell r="K8769" t="str">
            <v>JERD960725HGRSFV04</v>
          </cell>
          <cell r="L8769">
            <v>34257</v>
          </cell>
          <cell r="M8769" t="str">
            <v>33202</v>
          </cell>
          <cell r="N8769">
            <v>332</v>
          </cell>
          <cell r="O8769" t="str">
            <v>FG0F016</v>
          </cell>
          <cell r="P8769" t="str">
            <v>FV3</v>
          </cell>
        </row>
        <row r="8770">
          <cell r="F8770" t="str">
            <v>JESA770323</v>
          </cell>
          <cell r="G8770" t="str">
            <v>3MA</v>
          </cell>
          <cell r="H8770" t="str">
            <v>DE JESUS</v>
          </cell>
          <cell r="I8770" t="str">
            <v>SANCHEZ</v>
          </cell>
          <cell r="J8770" t="str">
            <v>ADRIANA</v>
          </cell>
          <cell r="K8770" t="str">
            <v>JESA770323MDFSND04</v>
          </cell>
          <cell r="L8770">
            <v>36396</v>
          </cell>
          <cell r="M8770" t="str">
            <v>11101</v>
          </cell>
          <cell r="N8770">
            <v>111</v>
          </cell>
          <cell r="O8770" t="str">
            <v>FG0O008</v>
          </cell>
          <cell r="P8770" t="str">
            <v>OX2</v>
          </cell>
        </row>
        <row r="8771">
          <cell r="F8771" t="str">
            <v>JIAA560218</v>
          </cell>
          <cell r="G8771" t="str">
            <v>NW7</v>
          </cell>
          <cell r="H8771" t="str">
            <v>JIMENEZ</v>
          </cell>
          <cell r="I8771" t="str">
            <v>ALCAZAR</v>
          </cell>
          <cell r="J8771" t="str">
            <v>ABEL</v>
          </cell>
          <cell r="K8771" t="str">
            <v>JIAA560218HDFMLB06</v>
          </cell>
          <cell r="L8771">
            <v>38774</v>
          </cell>
          <cell r="M8771" t="str">
            <v>21001</v>
          </cell>
          <cell r="N8771">
            <v>210</v>
          </cell>
          <cell r="O8771" t="str">
            <v>FG0I008</v>
          </cell>
          <cell r="P8771" t="str">
            <v>IX2</v>
          </cell>
        </row>
        <row r="8772">
          <cell r="F8772" t="str">
            <v>JIAA870223</v>
          </cell>
          <cell r="G8772" t="str">
            <v>C84</v>
          </cell>
          <cell r="H8772" t="str">
            <v>JIMENEZ</v>
          </cell>
          <cell r="I8772" t="str">
            <v>AVENDAÑO</v>
          </cell>
          <cell r="J8772" t="str">
            <v>ANA GEORGINA</v>
          </cell>
          <cell r="K8772" t="str">
            <v>JIAA870223MDFMVN06</v>
          </cell>
          <cell r="L8772">
            <v>34695</v>
          </cell>
          <cell r="M8772" t="str">
            <v>60001</v>
          </cell>
          <cell r="N8772">
            <v>600</v>
          </cell>
          <cell r="O8772" t="str">
            <v>FG0F010</v>
          </cell>
          <cell r="P8772" t="str">
            <v>FX3</v>
          </cell>
        </row>
        <row r="8773">
          <cell r="F8773" t="str">
            <v>JIAA880921</v>
          </cell>
          <cell r="G8773" t="str">
            <v>Q93</v>
          </cell>
          <cell r="H8773" t="str">
            <v>JIMENEZ</v>
          </cell>
          <cell r="I8773" t="str">
            <v>ALCALA</v>
          </cell>
          <cell r="J8773" t="str">
            <v>ALDO LEOPOLDO</v>
          </cell>
          <cell r="K8773" t="str">
            <v>JIAA880921HJCMLL00</v>
          </cell>
          <cell r="L8773">
            <v>23343</v>
          </cell>
          <cell r="M8773" t="str">
            <v>33401</v>
          </cell>
          <cell r="N8773">
            <v>334</v>
          </cell>
          <cell r="O8773" t="str">
            <v>FG0S007</v>
          </cell>
          <cell r="P8773" t="str">
            <v>SX1</v>
          </cell>
        </row>
        <row r="8774">
          <cell r="F8774" t="str">
            <v>JIAB940516</v>
          </cell>
          <cell r="G8774" t="str">
            <v>GA1</v>
          </cell>
          <cell r="H8774" t="str">
            <v>JIMENEZ</v>
          </cell>
          <cell r="I8774" t="str">
            <v>ARREOLA</v>
          </cell>
          <cell r="J8774" t="str">
            <v>BRENDA SOFIA</v>
          </cell>
          <cell r="K8774" t="str">
            <v>JIAB940516MDFMRR07</v>
          </cell>
          <cell r="L8774">
            <v>38795</v>
          </cell>
          <cell r="M8774" t="str">
            <v>21001</v>
          </cell>
          <cell r="N8774">
            <v>210</v>
          </cell>
          <cell r="O8774" t="str">
            <v>FG0I008</v>
          </cell>
          <cell r="P8774" t="str">
            <v>IX2</v>
          </cell>
        </row>
        <row r="8775">
          <cell r="F8775" t="str">
            <v>JIAC960531</v>
          </cell>
          <cell r="G8775" t="str">
            <v>D62</v>
          </cell>
          <cell r="H8775" t="str">
            <v>JIMENEZ</v>
          </cell>
          <cell r="I8775" t="str">
            <v>AGUILAR</v>
          </cell>
          <cell r="J8775" t="str">
            <v>CLAUDIA INALTZIN</v>
          </cell>
          <cell r="K8775" t="str">
            <v>JIAC960531MDFMGL00</v>
          </cell>
          <cell r="L8775">
            <v>38827</v>
          </cell>
          <cell r="M8775" t="str">
            <v>21001</v>
          </cell>
          <cell r="N8775">
            <v>210</v>
          </cell>
          <cell r="O8775" t="str">
            <v>FG0I008</v>
          </cell>
          <cell r="P8775" t="str">
            <v>IX2</v>
          </cell>
        </row>
        <row r="8776">
          <cell r="F8776" t="str">
            <v>JIAD920213</v>
          </cell>
          <cell r="G8776" t="str">
            <v>AT5</v>
          </cell>
          <cell r="H8776" t="str">
            <v>JIMENEZ</v>
          </cell>
          <cell r="I8776" t="str">
            <v>ALBARRAN</v>
          </cell>
          <cell r="J8776" t="str">
            <v>DAVID</v>
          </cell>
          <cell r="K8776" t="str">
            <v>JIAD920213HMCMLV04</v>
          </cell>
          <cell r="L8776">
            <v>38044</v>
          </cell>
          <cell r="M8776" t="str">
            <v>33504</v>
          </cell>
          <cell r="N8776">
            <v>335</v>
          </cell>
          <cell r="O8776" t="str">
            <v>FG0F016</v>
          </cell>
          <cell r="P8776" t="str">
            <v>FV3</v>
          </cell>
        </row>
        <row r="8777">
          <cell r="F8777" t="str">
            <v>JIAF750909</v>
          </cell>
          <cell r="G8777" t="str">
            <v>5V6</v>
          </cell>
          <cell r="H8777" t="str">
            <v>JIMENEZ</v>
          </cell>
          <cell r="I8777" t="str">
            <v>ALEJALDRE</v>
          </cell>
          <cell r="J8777" t="str">
            <v>FRANCISCO</v>
          </cell>
          <cell r="K8777" t="str">
            <v>JIAF750909HDFMLR09</v>
          </cell>
          <cell r="L8777">
            <v>16737</v>
          </cell>
          <cell r="M8777" t="str">
            <v>40001</v>
          </cell>
          <cell r="N8777">
            <v>400</v>
          </cell>
          <cell r="O8777" t="str">
            <v>FG0F010</v>
          </cell>
          <cell r="P8777" t="str">
            <v>FX3</v>
          </cell>
        </row>
        <row r="8778">
          <cell r="F8778" t="str">
            <v>JIAH720311</v>
          </cell>
          <cell r="G8778" t="str">
            <v>3A2</v>
          </cell>
          <cell r="H8778" t="str">
            <v>JIMENEZ</v>
          </cell>
          <cell r="I8778" t="str">
            <v>AMAYA</v>
          </cell>
          <cell r="J8778" t="str">
            <v>HUGO</v>
          </cell>
          <cell r="K8778" t="str">
            <v>JIAH720311HDFMMG08</v>
          </cell>
          <cell r="L8778">
            <v>42445</v>
          </cell>
          <cell r="M8778" t="str">
            <v>17001</v>
          </cell>
          <cell r="N8778">
            <v>170</v>
          </cell>
          <cell r="O8778" t="str">
            <v>FG0E030</v>
          </cell>
          <cell r="P8778" t="str">
            <v>EQ3</v>
          </cell>
        </row>
        <row r="8779">
          <cell r="F8779" t="str">
            <v>JIAK000123</v>
          </cell>
          <cell r="G8779" t="str">
            <v>G41</v>
          </cell>
          <cell r="H8779" t="str">
            <v>JIMENEZ</v>
          </cell>
          <cell r="I8779" t="str">
            <v>ARROYO</v>
          </cell>
          <cell r="J8779" t="str">
            <v>KARLA IVONNE</v>
          </cell>
          <cell r="K8779" t="str">
            <v>JIAK000123MTLMRRA6</v>
          </cell>
          <cell r="L8779">
            <v>34465</v>
          </cell>
          <cell r="M8779" t="str">
            <v>34901</v>
          </cell>
          <cell r="N8779">
            <v>349</v>
          </cell>
          <cell r="O8779" t="str">
            <v>FG0F016</v>
          </cell>
          <cell r="P8779" t="str">
            <v>FV3</v>
          </cell>
        </row>
        <row r="8780">
          <cell r="F8780" t="str">
            <v>JIAK781225</v>
          </cell>
          <cell r="G8780" t="str">
            <v>HK5</v>
          </cell>
          <cell r="H8780" t="str">
            <v>JIMENEZ</v>
          </cell>
          <cell r="I8780" t="str">
            <v>ALCANTARA</v>
          </cell>
          <cell r="J8780" t="str">
            <v>KEYLI</v>
          </cell>
          <cell r="K8780" t="str">
            <v>JIAK781225MMCMLY00</v>
          </cell>
          <cell r="L8780">
            <v>28128</v>
          </cell>
          <cell r="M8780" t="str">
            <v>81101</v>
          </cell>
          <cell r="N8780">
            <v>811</v>
          </cell>
          <cell r="O8780" t="str">
            <v>FG0E013</v>
          </cell>
          <cell r="P8780" t="str">
            <v>EV1</v>
          </cell>
        </row>
        <row r="8781">
          <cell r="F8781" t="str">
            <v>JIAM800502</v>
          </cell>
          <cell r="G8781" t="str">
            <v>B18</v>
          </cell>
          <cell r="H8781" t="str">
            <v>JIMENEZ</v>
          </cell>
          <cell r="I8781" t="str">
            <v>ATILANO</v>
          </cell>
          <cell r="J8781" t="str">
            <v>MIGUEL ANGEL</v>
          </cell>
          <cell r="K8781" t="str">
            <v>JIAM800502HDFMTG02</v>
          </cell>
          <cell r="L8781">
            <v>7079</v>
          </cell>
          <cell r="M8781" t="str">
            <v>25901</v>
          </cell>
          <cell r="N8781">
            <v>220</v>
          </cell>
          <cell r="O8781" t="str">
            <v>FG0G011</v>
          </cell>
          <cell r="P8781" t="str">
            <v>GW2</v>
          </cell>
        </row>
        <row r="8782">
          <cell r="F8782" t="str">
            <v>JIAM930622</v>
          </cell>
          <cell r="G8782" t="str">
            <v>TQ4</v>
          </cell>
          <cell r="H8782" t="str">
            <v>JIMENEZ</v>
          </cell>
          <cell r="I8782" t="str">
            <v>ANAYA</v>
          </cell>
          <cell r="J8782" t="str">
            <v>MIGUEL ANGEL</v>
          </cell>
          <cell r="K8782" t="str">
            <v>JIAM930622HHGMNG02</v>
          </cell>
          <cell r="L8782">
            <v>40330</v>
          </cell>
          <cell r="M8782" t="str">
            <v>33301</v>
          </cell>
          <cell r="N8782">
            <v>300</v>
          </cell>
          <cell r="O8782" t="str">
            <v>FG0F010</v>
          </cell>
          <cell r="P8782" t="str">
            <v>FX3</v>
          </cell>
        </row>
        <row r="8783">
          <cell r="F8783" t="str">
            <v>JIAN740609</v>
          </cell>
          <cell r="G8783" t="str">
            <v>FE2</v>
          </cell>
          <cell r="H8783" t="str">
            <v>JIMENEZ</v>
          </cell>
          <cell r="I8783" t="str">
            <v>AVALOS</v>
          </cell>
          <cell r="J8783" t="str">
            <v>NORMA ALEJANDRA</v>
          </cell>
          <cell r="K8783" t="str">
            <v>JIAN740609MDFMVR01</v>
          </cell>
          <cell r="L8783">
            <v>15815</v>
          </cell>
          <cell r="M8783" t="str">
            <v>81103</v>
          </cell>
          <cell r="N8783">
            <v>520</v>
          </cell>
          <cell r="O8783" t="str">
            <v>T03823</v>
          </cell>
          <cell r="P8783" t="str">
            <v>7</v>
          </cell>
        </row>
        <row r="8784">
          <cell r="F8784" t="str">
            <v>JIAR661011</v>
          </cell>
          <cell r="G8784" t="str">
            <v>2U6</v>
          </cell>
          <cell r="H8784" t="str">
            <v>JIMENEZ</v>
          </cell>
          <cell r="I8784" t="str">
            <v>AGUILAR</v>
          </cell>
          <cell r="J8784" t="str">
            <v>RICARDO ISAIAS</v>
          </cell>
          <cell r="K8784" t="str">
            <v>JIAR661011HMCMGC15</v>
          </cell>
          <cell r="L8784">
            <v>10767</v>
          </cell>
          <cell r="M8784" t="str">
            <v>81101</v>
          </cell>
          <cell r="N8784">
            <v>110</v>
          </cell>
          <cell r="O8784" t="str">
            <v>FG0S001</v>
          </cell>
          <cell r="P8784" t="str">
            <v>SZ1</v>
          </cell>
        </row>
        <row r="8785">
          <cell r="F8785" t="str">
            <v>JIAR680330</v>
          </cell>
          <cell r="G8785" t="str">
            <v>VD7</v>
          </cell>
          <cell r="H8785" t="str">
            <v>JIMENEZ</v>
          </cell>
          <cell r="I8785" t="str">
            <v>ARIAS</v>
          </cell>
          <cell r="J8785" t="str">
            <v>ROSALBA MARGARITA</v>
          </cell>
          <cell r="K8785" t="str">
            <v>JIAR680330MJCMRS01</v>
          </cell>
          <cell r="L8785">
            <v>18533</v>
          </cell>
          <cell r="M8785" t="str">
            <v>33401</v>
          </cell>
          <cell r="N8785">
            <v>334</v>
          </cell>
          <cell r="O8785" t="str">
            <v>FG0S007</v>
          </cell>
          <cell r="P8785" t="str">
            <v>SX1</v>
          </cell>
        </row>
        <row r="8786">
          <cell r="F8786" t="str">
            <v>JIAZ001019</v>
          </cell>
          <cell r="G8786" t="str">
            <v>KK8</v>
          </cell>
          <cell r="H8786" t="str">
            <v>JIMENEZ</v>
          </cell>
          <cell r="I8786" t="str">
            <v>ALVAREZ</v>
          </cell>
          <cell r="J8786" t="str">
            <v>ZAYDA MARIA</v>
          </cell>
          <cell r="K8786" t="str">
            <v>JIAZ001019MCHMLYA8</v>
          </cell>
          <cell r="L8786">
            <v>31765</v>
          </cell>
          <cell r="M8786" t="str">
            <v>32801</v>
          </cell>
          <cell r="N8786">
            <v>328</v>
          </cell>
          <cell r="O8786" t="str">
            <v>FG0F016</v>
          </cell>
          <cell r="P8786" t="str">
            <v>FV3</v>
          </cell>
        </row>
        <row r="8787">
          <cell r="F8787" t="str">
            <v>JIBF761016</v>
          </cell>
          <cell r="G8787" t="str">
            <v>I19</v>
          </cell>
          <cell r="H8787" t="str">
            <v>JIMENEZ</v>
          </cell>
          <cell r="I8787" t="str">
            <v>BAUTISTA</v>
          </cell>
          <cell r="J8787" t="str">
            <v>FLOR</v>
          </cell>
          <cell r="K8787" t="str">
            <v>JIBF761016MDFMTL09</v>
          </cell>
          <cell r="L8787">
            <v>42552</v>
          </cell>
          <cell r="M8787" t="str">
            <v>80001</v>
          </cell>
          <cell r="N8787">
            <v>811</v>
          </cell>
          <cell r="O8787" t="str">
            <v>FG0O008</v>
          </cell>
          <cell r="P8787" t="str">
            <v>OX2</v>
          </cell>
        </row>
        <row r="8788">
          <cell r="F8788" t="str">
            <v>JIBJ950125</v>
          </cell>
          <cell r="G8788" t="str">
            <v>1T7</v>
          </cell>
          <cell r="H8788" t="str">
            <v>JIMENEZ</v>
          </cell>
          <cell r="I8788" t="str">
            <v>BARRIOS</v>
          </cell>
          <cell r="J8788" t="str">
            <v>JOSUE BENJAMIN</v>
          </cell>
          <cell r="K8788" t="str">
            <v>JIBJ950125HDFMRS08</v>
          </cell>
          <cell r="L8788">
            <v>43745</v>
          </cell>
          <cell r="M8788" t="str">
            <v>21001</v>
          </cell>
          <cell r="N8788">
            <v>210</v>
          </cell>
          <cell r="O8788" t="str">
            <v>FG0I008</v>
          </cell>
          <cell r="P8788" t="str">
            <v>IX2</v>
          </cell>
        </row>
        <row r="8789">
          <cell r="F8789" t="str">
            <v>JIBM750701</v>
          </cell>
          <cell r="G8789" t="str">
            <v>T7A</v>
          </cell>
          <cell r="H8789" t="str">
            <v>JIMENEZ</v>
          </cell>
          <cell r="I8789" t="str">
            <v>BAUTISTA</v>
          </cell>
          <cell r="J8789" t="str">
            <v>MIRIAM</v>
          </cell>
          <cell r="K8789" t="str">
            <v>JIBM750701MHGMTR02</v>
          </cell>
          <cell r="L8789">
            <v>9940</v>
          </cell>
          <cell r="M8789" t="str">
            <v>34701</v>
          </cell>
          <cell r="N8789">
            <v>260</v>
          </cell>
          <cell r="O8789" t="str">
            <v>FG0H006</v>
          </cell>
          <cell r="P8789" t="str">
            <v>HY3</v>
          </cell>
        </row>
        <row r="8790">
          <cell r="F8790" t="str">
            <v>JIBM790319</v>
          </cell>
          <cell r="G8790" t="str">
            <v>K68</v>
          </cell>
          <cell r="H8790" t="str">
            <v>JIMENEZ</v>
          </cell>
          <cell r="I8790" t="str">
            <v>BADILLO</v>
          </cell>
          <cell r="J8790" t="str">
            <v>MIRIAM</v>
          </cell>
          <cell r="K8790" t="str">
            <v>JIBM790319MDFMDR04</v>
          </cell>
          <cell r="L8790">
            <v>9403</v>
          </cell>
          <cell r="M8790" t="str">
            <v>32801</v>
          </cell>
          <cell r="N8790">
            <v>260</v>
          </cell>
          <cell r="O8790" t="str">
            <v>FG0H006</v>
          </cell>
          <cell r="P8790" t="str">
            <v>HY3</v>
          </cell>
        </row>
        <row r="8791">
          <cell r="F8791" t="str">
            <v>JICB811228</v>
          </cell>
          <cell r="G8791" t="str">
            <v>2T1</v>
          </cell>
          <cell r="H8791" t="str">
            <v>JIMENEZ</v>
          </cell>
          <cell r="I8791" t="str">
            <v>COLIN</v>
          </cell>
          <cell r="J8791" t="str">
            <v>BELEN</v>
          </cell>
          <cell r="K8791" t="str">
            <v>JICB811228MDFMLL00</v>
          </cell>
          <cell r="L8791">
            <v>17281</v>
          </cell>
          <cell r="M8791" t="str">
            <v>81101</v>
          </cell>
          <cell r="N8791">
            <v>811</v>
          </cell>
          <cell r="O8791" t="str">
            <v>FG0S007</v>
          </cell>
          <cell r="P8791" t="str">
            <v>SX1</v>
          </cell>
        </row>
        <row r="8792">
          <cell r="F8792" t="str">
            <v>JICD870730</v>
          </cell>
          <cell r="G8792" t="str">
            <v>81A</v>
          </cell>
          <cell r="H8792" t="str">
            <v>JIMENEZ</v>
          </cell>
          <cell r="I8792" t="str">
            <v>CASTILLO</v>
          </cell>
          <cell r="J8792" t="str">
            <v>DULCE MONSERRAT</v>
          </cell>
          <cell r="K8792" t="str">
            <v>JICD870730MDFMSL09</v>
          </cell>
          <cell r="L8792">
            <v>40721</v>
          </cell>
          <cell r="M8792" t="str">
            <v>18001</v>
          </cell>
          <cell r="N8792">
            <v>180</v>
          </cell>
          <cell r="O8792" t="str">
            <v>FG0F010</v>
          </cell>
          <cell r="P8792" t="str">
            <v>FX3</v>
          </cell>
        </row>
        <row r="8793">
          <cell r="F8793" t="str">
            <v>JICF711004</v>
          </cell>
          <cell r="G8793" t="str">
            <v>S25</v>
          </cell>
          <cell r="H8793" t="str">
            <v>JIMENEZ</v>
          </cell>
          <cell r="I8793" t="str">
            <v>CEBALLOS</v>
          </cell>
          <cell r="J8793" t="str">
            <v>FRANCISCA CECILIA</v>
          </cell>
          <cell r="K8793" t="str">
            <v>JICF711004MDFMBR01</v>
          </cell>
          <cell r="L8793">
            <v>35673</v>
          </cell>
          <cell r="M8793" t="str">
            <v>82001</v>
          </cell>
          <cell r="N8793">
            <v>820</v>
          </cell>
          <cell r="O8793" t="str">
            <v>FG0E017</v>
          </cell>
          <cell r="P8793" t="str">
            <v>EU2</v>
          </cell>
        </row>
        <row r="8794">
          <cell r="F8794" t="str">
            <v>JICI901008</v>
          </cell>
          <cell r="G8794" t="str">
            <v>8W5</v>
          </cell>
          <cell r="H8794" t="str">
            <v>JIMENEZ</v>
          </cell>
          <cell r="I8794" t="str">
            <v>CAMPOS</v>
          </cell>
          <cell r="J8794" t="str">
            <v>IRVING</v>
          </cell>
          <cell r="K8794" t="str">
            <v>JICI901008HDFMMR01</v>
          </cell>
          <cell r="L8794">
            <v>26313</v>
          </cell>
          <cell r="M8794" t="str">
            <v>18001</v>
          </cell>
          <cell r="N8794">
            <v>180</v>
          </cell>
          <cell r="O8794" t="str">
            <v>FG0F010</v>
          </cell>
          <cell r="P8794" t="str">
            <v>FX3</v>
          </cell>
        </row>
        <row r="8795">
          <cell r="F8795" t="str">
            <v>JICJ660213</v>
          </cell>
          <cell r="G8795" t="str">
            <v>MJ3</v>
          </cell>
          <cell r="H8795" t="str">
            <v>JIMENEZ</v>
          </cell>
          <cell r="I8795" t="str">
            <v>CORREA</v>
          </cell>
          <cell r="J8795" t="str">
            <v>JORGE</v>
          </cell>
          <cell r="K8795" t="str">
            <v>JICJ660213HDFMRR01</v>
          </cell>
          <cell r="L8795">
            <v>19226</v>
          </cell>
          <cell r="M8795" t="str">
            <v>83001</v>
          </cell>
          <cell r="N8795">
            <v>830</v>
          </cell>
          <cell r="O8795" t="str">
            <v>T03823</v>
          </cell>
          <cell r="P8795" t="str">
            <v>7</v>
          </cell>
        </row>
        <row r="8796">
          <cell r="F8796" t="str">
            <v>JICL730325</v>
          </cell>
          <cell r="G8796" t="str">
            <v>1Q4</v>
          </cell>
          <cell r="H8796" t="str">
            <v>JIMENEZ</v>
          </cell>
          <cell r="I8796" t="str">
            <v>CANTU</v>
          </cell>
          <cell r="J8796" t="str">
            <v>LILIA</v>
          </cell>
          <cell r="K8796" t="str">
            <v>JICL730325MGRMNL09</v>
          </cell>
          <cell r="L8796">
            <v>23278</v>
          </cell>
          <cell r="M8796" t="str">
            <v>33201</v>
          </cell>
          <cell r="N8796">
            <v>332</v>
          </cell>
          <cell r="O8796" t="str">
            <v>FG0S007</v>
          </cell>
          <cell r="P8796" t="str">
            <v>SX1</v>
          </cell>
        </row>
        <row r="8797">
          <cell r="F8797" t="str">
            <v>JICL830815</v>
          </cell>
          <cell r="G8797" t="str">
            <v>P39</v>
          </cell>
          <cell r="H8797" t="str">
            <v>JIMENEZ</v>
          </cell>
          <cell r="I8797" t="str">
            <v>CARCAMO</v>
          </cell>
          <cell r="J8797" t="str">
            <v>JOSE LUIS</v>
          </cell>
          <cell r="K8797" t="str">
            <v>JICL830815HCSMRS08</v>
          </cell>
          <cell r="L8797">
            <v>13774</v>
          </cell>
          <cell r="M8797" t="str">
            <v>32701</v>
          </cell>
          <cell r="N8797">
            <v>300</v>
          </cell>
          <cell r="O8797" t="str">
            <v>FG0F010</v>
          </cell>
          <cell r="P8797" t="str">
            <v>FX3</v>
          </cell>
        </row>
        <row r="8798">
          <cell r="F8798" t="str">
            <v>JICL880521</v>
          </cell>
          <cell r="G8798" t="str">
            <v>293</v>
          </cell>
          <cell r="H8798" t="str">
            <v>JIMENEZ</v>
          </cell>
          <cell r="I8798" t="str">
            <v>CHAVEZ</v>
          </cell>
          <cell r="J8798" t="str">
            <v>JOSE LUIS</v>
          </cell>
          <cell r="K8798" t="str">
            <v>JICL880521HMNMHS02</v>
          </cell>
          <cell r="L8798">
            <v>44793</v>
          </cell>
          <cell r="M8798" t="str">
            <v>21001</v>
          </cell>
          <cell r="N8798">
            <v>210</v>
          </cell>
          <cell r="O8798" t="str">
            <v>FG0I003</v>
          </cell>
          <cell r="P8798" t="str">
            <v>IZ3</v>
          </cell>
        </row>
        <row r="8799">
          <cell r="F8799" t="str">
            <v>JICM720906</v>
          </cell>
          <cell r="G8799" t="str">
            <v>7N6</v>
          </cell>
          <cell r="H8799" t="str">
            <v>JIMENEZ</v>
          </cell>
          <cell r="I8799" t="str">
            <v>CAMPILLO</v>
          </cell>
          <cell r="J8799" t="str">
            <v>MARISOL</v>
          </cell>
          <cell r="K8799" t="str">
            <v>JICM720906MDFMMR04</v>
          </cell>
          <cell r="L8799">
            <v>26896</v>
          </cell>
          <cell r="M8799" t="str">
            <v>57201</v>
          </cell>
          <cell r="N8799">
            <v>572</v>
          </cell>
          <cell r="O8799" t="str">
            <v>T03823</v>
          </cell>
          <cell r="P8799" t="str">
            <v>7</v>
          </cell>
        </row>
        <row r="8800">
          <cell r="F8800" t="str">
            <v>JICS850124</v>
          </cell>
          <cell r="G8800" t="str">
            <v>838</v>
          </cell>
          <cell r="H8800" t="str">
            <v>JIMENEZ</v>
          </cell>
          <cell r="I8800" t="str">
            <v>COLIN</v>
          </cell>
          <cell r="J8800" t="str">
            <v>SANDRA</v>
          </cell>
          <cell r="K8800" t="str">
            <v>JICS850124MMCMLN06</v>
          </cell>
          <cell r="L8800">
            <v>22863</v>
          </cell>
          <cell r="M8800" t="str">
            <v>37001</v>
          </cell>
          <cell r="N8800">
            <v>370</v>
          </cell>
          <cell r="O8800" t="str">
            <v>FG0S007</v>
          </cell>
          <cell r="P8800" t="str">
            <v>SX1</v>
          </cell>
        </row>
        <row r="8801">
          <cell r="F8801" t="str">
            <v>JICS961215</v>
          </cell>
          <cell r="G8801" t="str">
            <v>ERA</v>
          </cell>
          <cell r="H8801" t="str">
            <v>JIMENEZ</v>
          </cell>
          <cell r="I8801" t="str">
            <v>CRUZ</v>
          </cell>
          <cell r="J8801" t="str">
            <v>SELENA</v>
          </cell>
          <cell r="K8801" t="str">
            <v>JICS961215MHGMRL06</v>
          </cell>
          <cell r="L8801">
            <v>46318</v>
          </cell>
          <cell r="M8801" t="str">
            <v>33301</v>
          </cell>
          <cell r="N8801">
            <v>300</v>
          </cell>
          <cell r="O8801" t="str">
            <v>FG0F010</v>
          </cell>
          <cell r="P8801" t="str">
            <v>FX3</v>
          </cell>
        </row>
        <row r="8802">
          <cell r="F8802" t="str">
            <v>JICV960819</v>
          </cell>
          <cell r="G8802" t="str">
            <v>CD4</v>
          </cell>
          <cell r="H8802" t="str">
            <v>JIMENEZ</v>
          </cell>
          <cell r="I8802" t="str">
            <v>CRUZ</v>
          </cell>
          <cell r="J8802" t="str">
            <v>VERONICA</v>
          </cell>
          <cell r="K8802" t="str">
            <v>JICV960819MQTMRR06</v>
          </cell>
          <cell r="L8802">
            <v>35527</v>
          </cell>
          <cell r="M8802" t="str">
            <v>34201</v>
          </cell>
          <cell r="N8802">
            <v>342</v>
          </cell>
          <cell r="O8802" t="str">
            <v>FG0F016</v>
          </cell>
          <cell r="P8802" t="str">
            <v>FV3</v>
          </cell>
        </row>
        <row r="8803">
          <cell r="F8803" t="str">
            <v>JICY911125</v>
          </cell>
          <cell r="G8803" t="str">
            <v>6Y1</v>
          </cell>
          <cell r="H8803" t="str">
            <v>JIMENEZ</v>
          </cell>
          <cell r="I8803" t="str">
            <v>CRUZ</v>
          </cell>
          <cell r="J8803" t="str">
            <v>YESSENIA</v>
          </cell>
          <cell r="K8803" t="str">
            <v>JICY911125MDFMRS02</v>
          </cell>
          <cell r="L8803">
            <v>29495</v>
          </cell>
          <cell r="M8803" t="str">
            <v>38001</v>
          </cell>
          <cell r="N8803">
            <v>380</v>
          </cell>
          <cell r="O8803" t="str">
            <v>FG0T002</v>
          </cell>
          <cell r="P8803" t="str">
            <v>TZ2</v>
          </cell>
        </row>
        <row r="8804">
          <cell r="F8804" t="str">
            <v>JIDB810111</v>
          </cell>
          <cell r="G8804" t="str">
            <v>4R1</v>
          </cell>
          <cell r="H8804" t="str">
            <v>JIMENEZ</v>
          </cell>
          <cell r="I8804" t="str">
            <v>DAMIAN</v>
          </cell>
          <cell r="J8804" t="str">
            <v>BRISA</v>
          </cell>
          <cell r="K8804" t="str">
            <v>JIDB810111MDFMMR05</v>
          </cell>
          <cell r="L8804">
            <v>9893</v>
          </cell>
          <cell r="M8804" t="str">
            <v>33503</v>
          </cell>
          <cell r="N8804">
            <v>260</v>
          </cell>
          <cell r="O8804" t="str">
            <v>FG0H006</v>
          </cell>
          <cell r="P8804" t="str">
            <v>HY3</v>
          </cell>
        </row>
        <row r="8805">
          <cell r="F8805" t="str">
            <v>JIDR980603</v>
          </cell>
          <cell r="G8805" t="str">
            <v>31A</v>
          </cell>
          <cell r="H8805" t="str">
            <v>JIMENEZ</v>
          </cell>
          <cell r="I8805" t="str">
            <v>DIAZ</v>
          </cell>
          <cell r="J8805" t="str">
            <v>RODRIGO</v>
          </cell>
          <cell r="K8805" t="str">
            <v>JIDR980603HDFMZD01</v>
          </cell>
          <cell r="L8805">
            <v>24303</v>
          </cell>
          <cell r="M8805" t="str">
            <v>83001</v>
          </cell>
          <cell r="N8805">
            <v>400</v>
          </cell>
          <cell r="O8805" t="str">
            <v>FG0S007</v>
          </cell>
          <cell r="P8805" t="str">
            <v>SX1</v>
          </cell>
        </row>
        <row r="8806">
          <cell r="F8806" t="str">
            <v>JIEE921024</v>
          </cell>
          <cell r="G8806" t="str">
            <v>4W3</v>
          </cell>
          <cell r="H8806" t="str">
            <v>JIMENEZ</v>
          </cell>
          <cell r="I8806" t="str">
            <v>ESPADA</v>
          </cell>
          <cell r="J8806" t="str">
            <v>ERIK</v>
          </cell>
          <cell r="K8806" t="str">
            <v>JIEE921024HMSMSR04</v>
          </cell>
          <cell r="L8806">
            <v>45206</v>
          </cell>
          <cell r="M8806" t="str">
            <v>30001</v>
          </cell>
          <cell r="N8806">
            <v>300</v>
          </cell>
          <cell r="O8806" t="str">
            <v>FG0F010</v>
          </cell>
          <cell r="P8806" t="str">
            <v>FX3</v>
          </cell>
        </row>
        <row r="8807">
          <cell r="F8807" t="str">
            <v>JIEM821225</v>
          </cell>
          <cell r="G8807" t="str">
            <v>4V6</v>
          </cell>
          <cell r="H8807" t="str">
            <v>JIMENEZ</v>
          </cell>
          <cell r="I8807" t="str">
            <v>ENRIQUEZ</v>
          </cell>
          <cell r="J8807" t="str">
            <v>MARTHA EUGENIA</v>
          </cell>
          <cell r="K8807" t="str">
            <v>JIEM821225MMCMNR03</v>
          </cell>
          <cell r="L8807">
            <v>36817</v>
          </cell>
          <cell r="M8807" t="str">
            <v>22001</v>
          </cell>
          <cell r="N8807">
            <v>220</v>
          </cell>
          <cell r="O8807" t="str">
            <v>FG0G010</v>
          </cell>
          <cell r="P8807" t="str">
            <v>GW1</v>
          </cell>
        </row>
        <row r="8808">
          <cell r="F8808" t="str">
            <v>JIEM900406</v>
          </cell>
          <cell r="G8808" t="str">
            <v>8T6</v>
          </cell>
          <cell r="H8808" t="str">
            <v>JIMENEZ</v>
          </cell>
          <cell r="I8808" t="str">
            <v>ESCOBAR</v>
          </cell>
          <cell r="J8808" t="str">
            <v>MIGUEL ANGEL</v>
          </cell>
          <cell r="K8808" t="str">
            <v>JIEM900406HCSMSG06</v>
          </cell>
          <cell r="L8808">
            <v>29569</v>
          </cell>
          <cell r="M8808" t="str">
            <v>32701</v>
          </cell>
          <cell r="N8808">
            <v>327</v>
          </cell>
          <cell r="O8808" t="str">
            <v>FG0T001</v>
          </cell>
          <cell r="P8808" t="str">
            <v>TZ1</v>
          </cell>
        </row>
        <row r="8809">
          <cell r="F8809" t="str">
            <v>JIER990517</v>
          </cell>
          <cell r="G8809" t="str">
            <v>4X6</v>
          </cell>
          <cell r="H8809" t="str">
            <v>JIMENEZ</v>
          </cell>
          <cell r="I8809" t="str">
            <v>ELTON</v>
          </cell>
          <cell r="J8809" t="str">
            <v>REYNA LIZETH</v>
          </cell>
          <cell r="K8809" t="str">
            <v>JIER990517MMCMLY06</v>
          </cell>
          <cell r="L8809">
            <v>41113</v>
          </cell>
          <cell r="M8809" t="str">
            <v>60001</v>
          </cell>
          <cell r="N8809">
            <v>600</v>
          </cell>
          <cell r="O8809" t="str">
            <v>FG0F016</v>
          </cell>
          <cell r="P8809" t="str">
            <v>FV3</v>
          </cell>
        </row>
        <row r="8810">
          <cell r="F8810" t="str">
            <v>JIES751016</v>
          </cell>
          <cell r="G8810" t="str">
            <v>4M9</v>
          </cell>
          <cell r="H8810" t="str">
            <v>JIMENEZ</v>
          </cell>
          <cell r="I8810" t="str">
            <v>EUGENIO</v>
          </cell>
          <cell r="J8810" t="str">
            <v>SUSANA CAROLINA</v>
          </cell>
          <cell r="K8810" t="str">
            <v>JIES751016MDFMGS06</v>
          </cell>
          <cell r="L8810">
            <v>29583</v>
          </cell>
          <cell r="M8810" t="str">
            <v>32701</v>
          </cell>
          <cell r="N8810">
            <v>327</v>
          </cell>
          <cell r="O8810" t="str">
            <v>FG0T001</v>
          </cell>
          <cell r="P8810" t="str">
            <v>TZ1</v>
          </cell>
        </row>
        <row r="8811">
          <cell r="F8811" t="str">
            <v>JIEX830104</v>
          </cell>
          <cell r="G8811" t="str">
            <v>QK3</v>
          </cell>
          <cell r="H8811" t="str">
            <v>JIMENEZ</v>
          </cell>
          <cell r="I8811" t="str">
            <v>ESCALANTE</v>
          </cell>
          <cell r="J8811" t="str">
            <v>XOCHITL ADRIANA</v>
          </cell>
          <cell r="K8811" t="str">
            <v>JIEX830104MMCMSC06</v>
          </cell>
          <cell r="L8811">
            <v>25918</v>
          </cell>
          <cell r="M8811" t="str">
            <v>16001</v>
          </cell>
          <cell r="N8811">
            <v>160</v>
          </cell>
          <cell r="O8811" t="str">
            <v>FG0S007</v>
          </cell>
          <cell r="P8811" t="str">
            <v>SX1</v>
          </cell>
        </row>
        <row r="8812">
          <cell r="F8812" t="str">
            <v>JIFA870321</v>
          </cell>
          <cell r="G8812" t="str">
            <v>615</v>
          </cell>
          <cell r="H8812" t="str">
            <v>JIMENEZ</v>
          </cell>
          <cell r="I8812" t="str">
            <v>FLORES</v>
          </cell>
          <cell r="J8812" t="str">
            <v>AYERIM</v>
          </cell>
          <cell r="K8812" t="str">
            <v>JIFA870321MDFMLY01</v>
          </cell>
          <cell r="L8812">
            <v>11465</v>
          </cell>
          <cell r="M8812" t="str">
            <v>10001</v>
          </cell>
          <cell r="N8812">
            <v>100</v>
          </cell>
          <cell r="O8812" t="str">
            <v>FG0E027</v>
          </cell>
          <cell r="P8812" t="str">
            <v>ER3</v>
          </cell>
        </row>
        <row r="8813">
          <cell r="F8813" t="str">
            <v>JIFM950613</v>
          </cell>
          <cell r="G8813" t="str">
            <v>CN7</v>
          </cell>
          <cell r="H8813" t="str">
            <v>JIMENEZ</v>
          </cell>
          <cell r="I8813" t="str">
            <v>FLORES</v>
          </cell>
          <cell r="J8813" t="str">
            <v>MARILYN</v>
          </cell>
          <cell r="K8813" t="str">
            <v>JIFM950613MBCMLR13</v>
          </cell>
          <cell r="L8813">
            <v>43305</v>
          </cell>
          <cell r="M8813" t="str">
            <v>32201</v>
          </cell>
          <cell r="N8813">
            <v>322</v>
          </cell>
          <cell r="O8813" t="str">
            <v>FG0F016</v>
          </cell>
          <cell r="P8813" t="str">
            <v>FV3</v>
          </cell>
        </row>
        <row r="8814">
          <cell r="F8814" t="str">
            <v>JIGA791115</v>
          </cell>
          <cell r="G8814" t="str">
            <v>H48</v>
          </cell>
          <cell r="H8814" t="str">
            <v>JIMENEZ</v>
          </cell>
          <cell r="I8814" t="str">
            <v>GALLARDO</v>
          </cell>
          <cell r="J8814" t="str">
            <v>ADRIAN</v>
          </cell>
          <cell r="K8814" t="str">
            <v>JIGA791115HDFMLD03</v>
          </cell>
          <cell r="L8814">
            <v>7800</v>
          </cell>
          <cell r="M8814" t="str">
            <v>32901</v>
          </cell>
          <cell r="N8814">
            <v>220</v>
          </cell>
          <cell r="O8814" t="str">
            <v>FG0G011</v>
          </cell>
          <cell r="P8814" t="str">
            <v>GW2</v>
          </cell>
        </row>
        <row r="8815">
          <cell r="F8815" t="str">
            <v>JIGA831111</v>
          </cell>
          <cell r="G8815" t="str">
            <v>UY3</v>
          </cell>
          <cell r="H8815" t="str">
            <v>JIMENEZ</v>
          </cell>
          <cell r="I8815" t="str">
            <v>GUERRA</v>
          </cell>
          <cell r="J8815" t="str">
            <v>MARIA ANTONIA</v>
          </cell>
          <cell r="K8815" t="str">
            <v>JIGA831111MDFMRN05</v>
          </cell>
          <cell r="L8815">
            <v>45479</v>
          </cell>
          <cell r="M8815" t="str">
            <v>50001</v>
          </cell>
          <cell r="N8815">
            <v>500</v>
          </cell>
          <cell r="O8815" t="str">
            <v>FG0F009</v>
          </cell>
          <cell r="P8815" t="str">
            <v>FX2</v>
          </cell>
        </row>
        <row r="8816">
          <cell r="F8816" t="str">
            <v>JIGA990610</v>
          </cell>
          <cell r="G8816" t="str">
            <v>JW0</v>
          </cell>
          <cell r="H8816" t="str">
            <v>JIMENEZ</v>
          </cell>
          <cell r="I8816" t="str">
            <v>GONZALEZ</v>
          </cell>
          <cell r="J8816" t="str">
            <v>ARIADNA GABRIELA</v>
          </cell>
          <cell r="K8816" t="str">
            <v>JIGA990610MDFMNR04</v>
          </cell>
          <cell r="L8816">
            <v>43092</v>
          </cell>
          <cell r="M8816" t="str">
            <v>87001</v>
          </cell>
          <cell r="N8816">
            <v>870</v>
          </cell>
          <cell r="O8816" t="str">
            <v>FG0S001</v>
          </cell>
          <cell r="P8816" t="str">
            <v>SZ1</v>
          </cell>
        </row>
        <row r="8817">
          <cell r="F8817" t="str">
            <v>JIGC691130</v>
          </cell>
          <cell r="G8817" t="str">
            <v>388</v>
          </cell>
          <cell r="H8817" t="str">
            <v>JIMENEZ</v>
          </cell>
          <cell r="I8817" t="str">
            <v>GARCIA</v>
          </cell>
          <cell r="J8817" t="str">
            <v>CESAR</v>
          </cell>
          <cell r="K8817" t="str">
            <v>JIGC691130HDFMRS06</v>
          </cell>
          <cell r="L8817">
            <v>10353</v>
          </cell>
          <cell r="M8817" t="str">
            <v>26001</v>
          </cell>
          <cell r="N8817">
            <v>260</v>
          </cell>
          <cell r="O8817" t="str">
            <v>FG0H011</v>
          </cell>
          <cell r="P8817" t="str">
            <v>HW3</v>
          </cell>
        </row>
        <row r="8818">
          <cell r="F8818" t="str">
            <v>JIGC760503</v>
          </cell>
          <cell r="G8818" t="str">
            <v>JMA</v>
          </cell>
          <cell r="H8818" t="str">
            <v>JIMENEZ</v>
          </cell>
          <cell r="I8818" t="str">
            <v>GASPAR</v>
          </cell>
          <cell r="J8818" t="str">
            <v>CRUZ</v>
          </cell>
          <cell r="K8818" t="str">
            <v>JIGC760503MDFMSR01</v>
          </cell>
          <cell r="L8818">
            <v>6874</v>
          </cell>
          <cell r="M8818" t="str">
            <v>25401</v>
          </cell>
          <cell r="N8818">
            <v>220</v>
          </cell>
          <cell r="O8818" t="str">
            <v>FG0G011</v>
          </cell>
          <cell r="P8818" t="str">
            <v>GW2</v>
          </cell>
        </row>
        <row r="8819">
          <cell r="F8819" t="str">
            <v>JIGF620224</v>
          </cell>
          <cell r="G8819" t="str">
            <v>FF7</v>
          </cell>
          <cell r="H8819" t="str">
            <v>JIMENEZ</v>
          </cell>
          <cell r="I8819" t="str">
            <v>GUTIERREZ</v>
          </cell>
          <cell r="J8819" t="str">
            <v>FERNANDO</v>
          </cell>
          <cell r="K8819" t="str">
            <v>JIGF620224HCSMTR05</v>
          </cell>
          <cell r="L8819">
            <v>2827</v>
          </cell>
          <cell r="M8819" t="str">
            <v>34801</v>
          </cell>
          <cell r="N8819">
            <v>220</v>
          </cell>
          <cell r="O8819" t="str">
            <v>FG0G010</v>
          </cell>
          <cell r="P8819" t="str">
            <v>GW1</v>
          </cell>
        </row>
        <row r="8820">
          <cell r="F8820" t="str">
            <v>JIGG830507</v>
          </cell>
          <cell r="G8820" t="str">
            <v>861</v>
          </cell>
          <cell r="H8820" t="str">
            <v>JIMENEZ</v>
          </cell>
          <cell r="I8820" t="str">
            <v>GERONIMO</v>
          </cell>
          <cell r="J8820" t="str">
            <v>GICELA</v>
          </cell>
          <cell r="K8820" t="str">
            <v>JIGG830507MDFMRC02</v>
          </cell>
          <cell r="L8820">
            <v>14953</v>
          </cell>
          <cell r="M8820" t="str">
            <v>83001</v>
          </cell>
          <cell r="N8820">
            <v>800</v>
          </cell>
          <cell r="O8820" t="str">
            <v>FG0S001</v>
          </cell>
          <cell r="P8820" t="str">
            <v>SZ1</v>
          </cell>
        </row>
        <row r="8821">
          <cell r="F8821" t="str">
            <v>JIGG961224</v>
          </cell>
          <cell r="G8821" t="str">
            <v>GY9</v>
          </cell>
          <cell r="H8821" t="str">
            <v>JIMENEZ</v>
          </cell>
          <cell r="I8821" t="str">
            <v>GERONIMO</v>
          </cell>
          <cell r="J8821" t="str">
            <v>GRECIA HACZIRY</v>
          </cell>
          <cell r="K8821" t="str">
            <v>JIGG961224MBSMRR09</v>
          </cell>
          <cell r="L8821">
            <v>31734</v>
          </cell>
          <cell r="M8821" t="str">
            <v>32301</v>
          </cell>
          <cell r="N8821">
            <v>323</v>
          </cell>
          <cell r="O8821" t="str">
            <v>FG0F016</v>
          </cell>
          <cell r="P8821" t="str">
            <v>FV3</v>
          </cell>
        </row>
        <row r="8822">
          <cell r="F8822" t="str">
            <v>JIGI920225</v>
          </cell>
          <cell r="G8822" t="str">
            <v>RYA</v>
          </cell>
          <cell r="H8822" t="str">
            <v>JIMENEZ</v>
          </cell>
          <cell r="I8822" t="str">
            <v>GONZALEZ</v>
          </cell>
          <cell r="J8822" t="str">
            <v>IRVING YAROSLAV</v>
          </cell>
          <cell r="K8822" t="str">
            <v>JIGI920225HDFMNR04</v>
          </cell>
          <cell r="L8822">
            <v>11474</v>
          </cell>
          <cell r="M8822" t="str">
            <v>37001</v>
          </cell>
          <cell r="N8822">
            <v>370</v>
          </cell>
          <cell r="O8822" t="str">
            <v>FG0S003</v>
          </cell>
          <cell r="P8822" t="str">
            <v>SZ3</v>
          </cell>
        </row>
        <row r="8823">
          <cell r="F8823" t="str">
            <v>JIGJ721118</v>
          </cell>
          <cell r="G8823" t="str">
            <v>6L5</v>
          </cell>
          <cell r="H8823" t="str">
            <v>JIMENEZ</v>
          </cell>
          <cell r="I8823" t="str">
            <v>GUTIERREZ</v>
          </cell>
          <cell r="J8823" t="str">
            <v>JORGE ALBERTO</v>
          </cell>
          <cell r="K8823" t="str">
            <v>JIGJ721118HHGMTR07</v>
          </cell>
          <cell r="L8823">
            <v>36374</v>
          </cell>
          <cell r="M8823" t="str">
            <v>33302</v>
          </cell>
          <cell r="N8823">
            <v>300</v>
          </cell>
          <cell r="O8823" t="str">
            <v>FG0F004</v>
          </cell>
          <cell r="P8823" t="str">
            <v>FY1</v>
          </cell>
        </row>
        <row r="8824">
          <cell r="F8824" t="str">
            <v>JIGJ801216</v>
          </cell>
          <cell r="G8824" t="str">
            <v>EX8</v>
          </cell>
          <cell r="H8824" t="str">
            <v>JIMENEZ</v>
          </cell>
          <cell r="I8824" t="str">
            <v>GARCIA</v>
          </cell>
          <cell r="J8824" t="str">
            <v>JORGE BENJAMIN</v>
          </cell>
          <cell r="K8824" t="str">
            <v>JIGJ801216HDFMRR08</v>
          </cell>
          <cell r="L8824">
            <v>15566</v>
          </cell>
          <cell r="M8824" t="str">
            <v>51001</v>
          </cell>
          <cell r="N8824">
            <v>510</v>
          </cell>
          <cell r="O8824" t="str">
            <v>FG0E024</v>
          </cell>
          <cell r="P8824" t="str">
            <v>ES3</v>
          </cell>
        </row>
        <row r="8825">
          <cell r="F8825" t="str">
            <v>JIGJ831103</v>
          </cell>
          <cell r="G8825" t="str">
            <v>UU6</v>
          </cell>
          <cell r="H8825" t="str">
            <v>JIMENEZ</v>
          </cell>
          <cell r="I8825" t="str">
            <v>GUTIERREZ</v>
          </cell>
          <cell r="J8825" t="str">
            <v>JUAN JOSE</v>
          </cell>
          <cell r="K8825" t="str">
            <v>JIGJ831103HJCMTN00</v>
          </cell>
          <cell r="L8825">
            <v>41461</v>
          </cell>
          <cell r="M8825" t="str">
            <v>22001</v>
          </cell>
          <cell r="N8825">
            <v>220</v>
          </cell>
          <cell r="O8825" t="str">
            <v>FG0G011</v>
          </cell>
          <cell r="P8825" t="str">
            <v>GW2</v>
          </cell>
        </row>
        <row r="8826">
          <cell r="F8826" t="str">
            <v>JIGL000929</v>
          </cell>
          <cell r="G8826" t="str">
            <v>2T8</v>
          </cell>
          <cell r="H8826" t="str">
            <v>JIMENEZ</v>
          </cell>
          <cell r="I8826" t="str">
            <v>GONZALEZ</v>
          </cell>
          <cell r="J8826" t="str">
            <v>LAURA MAYELA</v>
          </cell>
          <cell r="K8826" t="str">
            <v>JIGL000929MCHMNRA3</v>
          </cell>
          <cell r="L8826">
            <v>31776</v>
          </cell>
          <cell r="M8826" t="str">
            <v>32802</v>
          </cell>
          <cell r="N8826">
            <v>328</v>
          </cell>
          <cell r="O8826" t="str">
            <v>FG0F016</v>
          </cell>
          <cell r="P8826" t="str">
            <v>FV3</v>
          </cell>
        </row>
        <row r="8827">
          <cell r="F8827" t="str">
            <v>JIGL761225</v>
          </cell>
          <cell r="G8827" t="str">
            <v>RR6</v>
          </cell>
          <cell r="H8827" t="str">
            <v>JIMENEZ</v>
          </cell>
          <cell r="I8827" t="str">
            <v>GONZALEZ</v>
          </cell>
          <cell r="J8827" t="str">
            <v>JOSE LUIS</v>
          </cell>
          <cell r="K8827" t="str">
            <v>JIGL761225HPLMNS03</v>
          </cell>
          <cell r="L8827">
            <v>6875</v>
          </cell>
          <cell r="M8827" t="str">
            <v>33505</v>
          </cell>
          <cell r="N8827">
            <v>220</v>
          </cell>
          <cell r="O8827" t="str">
            <v>FG0G011</v>
          </cell>
          <cell r="P8827" t="str">
            <v>GW2</v>
          </cell>
        </row>
        <row r="8828">
          <cell r="F8828" t="str">
            <v>JIGL820224</v>
          </cell>
          <cell r="G8828" t="str">
            <v>RR7</v>
          </cell>
          <cell r="H8828" t="str">
            <v>JIMENEZ</v>
          </cell>
          <cell r="I8828" t="str">
            <v>GONZALEZ</v>
          </cell>
          <cell r="J8828" t="str">
            <v>JOSE LUIS</v>
          </cell>
          <cell r="K8828" t="str">
            <v>JIGL820224HDFMNS09</v>
          </cell>
          <cell r="L8828">
            <v>38431</v>
          </cell>
          <cell r="M8828" t="str">
            <v>81101</v>
          </cell>
          <cell r="N8828">
            <v>811</v>
          </cell>
          <cell r="O8828" t="str">
            <v>FG0E025</v>
          </cell>
          <cell r="P8828" t="str">
            <v>ER1</v>
          </cell>
        </row>
        <row r="8829">
          <cell r="F8829" t="str">
            <v>JIGN630923</v>
          </cell>
          <cell r="G8829" t="str">
            <v>N40</v>
          </cell>
          <cell r="H8829" t="str">
            <v>JIMENEZ</v>
          </cell>
          <cell r="I8829" t="str">
            <v>GALINDO</v>
          </cell>
          <cell r="J8829" t="str">
            <v>NORMA ANGELICA</v>
          </cell>
          <cell r="K8829" t="str">
            <v>JIGN630923MDFMLR07</v>
          </cell>
          <cell r="L8829">
            <v>8231</v>
          </cell>
          <cell r="M8829" t="str">
            <v>83001</v>
          </cell>
          <cell r="N8829">
            <v>830</v>
          </cell>
          <cell r="O8829" t="str">
            <v>FG0E027</v>
          </cell>
          <cell r="P8829" t="str">
            <v>ER3</v>
          </cell>
        </row>
        <row r="8830">
          <cell r="F8830" t="str">
            <v>JIGN690221</v>
          </cell>
          <cell r="G8830" t="str">
            <v>9K1</v>
          </cell>
          <cell r="H8830" t="str">
            <v>JIMENEZ</v>
          </cell>
          <cell r="I8830" t="str">
            <v>GONZALEZ</v>
          </cell>
          <cell r="J8830" t="str">
            <v>NANCY</v>
          </cell>
          <cell r="K8830" t="str">
            <v>JIGN690221MGRMNN02</v>
          </cell>
          <cell r="L8830">
            <v>4366</v>
          </cell>
          <cell r="M8830" t="str">
            <v>33301</v>
          </cell>
          <cell r="N8830">
            <v>220</v>
          </cell>
          <cell r="O8830" t="str">
            <v>FG0G011</v>
          </cell>
          <cell r="P8830" t="str">
            <v>GW2</v>
          </cell>
        </row>
        <row r="8831">
          <cell r="F8831" t="str">
            <v>JIGR880225</v>
          </cell>
          <cell r="G8831" t="str">
            <v>9U2</v>
          </cell>
          <cell r="H8831" t="str">
            <v>JIMENEZ</v>
          </cell>
          <cell r="I8831" t="str">
            <v>GONZALEZ</v>
          </cell>
          <cell r="J8831" t="str">
            <v>ROBERTO CARLOS</v>
          </cell>
          <cell r="K8831" t="str">
            <v>JIGR880225HDFMNB01</v>
          </cell>
          <cell r="L8831">
            <v>29615</v>
          </cell>
          <cell r="M8831" t="str">
            <v>32905</v>
          </cell>
          <cell r="N8831">
            <v>329</v>
          </cell>
          <cell r="O8831" t="str">
            <v>FG0T002</v>
          </cell>
          <cell r="P8831" t="str">
            <v>TZ2</v>
          </cell>
        </row>
        <row r="8832">
          <cell r="F8832" t="str">
            <v>JIGS660816</v>
          </cell>
          <cell r="G8832" t="str">
            <v>R15</v>
          </cell>
          <cell r="H8832" t="str">
            <v>JIMENEZ</v>
          </cell>
          <cell r="I8832" t="str">
            <v>GOMEZ</v>
          </cell>
          <cell r="J8832" t="str">
            <v>SILVIA</v>
          </cell>
          <cell r="K8832" t="str">
            <v>JIGS660816MMCMML04</v>
          </cell>
          <cell r="L8832">
            <v>43686</v>
          </cell>
          <cell r="M8832" t="str">
            <v>83001</v>
          </cell>
          <cell r="N8832">
            <v>830</v>
          </cell>
          <cell r="O8832" t="str">
            <v>FG0E025</v>
          </cell>
          <cell r="P8832" t="str">
            <v>ER1</v>
          </cell>
        </row>
        <row r="8833">
          <cell r="F8833" t="str">
            <v>JIGS871005</v>
          </cell>
          <cell r="G8833" t="str">
            <v>7Q7</v>
          </cell>
          <cell r="H8833" t="str">
            <v>JIMENEZ</v>
          </cell>
          <cell r="I8833" t="str">
            <v>GRACIA</v>
          </cell>
          <cell r="J8833" t="str">
            <v>SANDRA FABIOLA</v>
          </cell>
          <cell r="K8833" t="str">
            <v>JIGS871005MDFMRN03</v>
          </cell>
          <cell r="L8833">
            <v>32406</v>
          </cell>
          <cell r="M8833" t="str">
            <v>33507</v>
          </cell>
          <cell r="N8833">
            <v>220</v>
          </cell>
          <cell r="O8833" t="str">
            <v>FG0G011</v>
          </cell>
          <cell r="P8833" t="str">
            <v>GW2</v>
          </cell>
        </row>
        <row r="8834">
          <cell r="F8834" t="str">
            <v>JIGV900917</v>
          </cell>
          <cell r="G8834" t="str">
            <v>BF9</v>
          </cell>
          <cell r="H8834" t="str">
            <v>JIMENEZ</v>
          </cell>
          <cell r="I8834" t="str">
            <v>GUTIERREZ</v>
          </cell>
          <cell r="J8834" t="str">
            <v>VICTOR HUGO</v>
          </cell>
          <cell r="K8834" t="str">
            <v>JIGV900917HVZMTC06</v>
          </cell>
          <cell r="L8834">
            <v>5296</v>
          </cell>
          <cell r="M8834" t="str">
            <v>35001</v>
          </cell>
          <cell r="N8834">
            <v>220</v>
          </cell>
          <cell r="O8834" t="str">
            <v>FG0G011</v>
          </cell>
          <cell r="P8834" t="str">
            <v>GW2</v>
          </cell>
        </row>
        <row r="8835">
          <cell r="F8835" t="str">
            <v>JIGW960410</v>
          </cell>
          <cell r="G8835" t="str">
            <v>IB7</v>
          </cell>
          <cell r="H8835" t="str">
            <v>JIMENEZ</v>
          </cell>
          <cell r="I8835" t="str">
            <v>GONZALEZ</v>
          </cell>
          <cell r="J8835" t="str">
            <v>WENDY</v>
          </cell>
          <cell r="K8835" t="str">
            <v>JIGW960410MMCMNN00</v>
          </cell>
          <cell r="L8835">
            <v>30743</v>
          </cell>
          <cell r="M8835" t="str">
            <v>18001</v>
          </cell>
          <cell r="N8835">
            <v>180</v>
          </cell>
          <cell r="O8835" t="str">
            <v>FG0S007</v>
          </cell>
          <cell r="P8835" t="str">
            <v>SX1</v>
          </cell>
        </row>
        <row r="8836">
          <cell r="F8836" t="str">
            <v>JIGY810724</v>
          </cell>
          <cell r="G8836" t="str">
            <v>DT7</v>
          </cell>
          <cell r="H8836" t="str">
            <v>JIMENEZ</v>
          </cell>
          <cell r="I8836" t="str">
            <v>GONGORA</v>
          </cell>
          <cell r="J8836" t="str">
            <v>YESENIA</v>
          </cell>
          <cell r="K8836" t="str">
            <v>JIGY810724MTCMNS06</v>
          </cell>
          <cell r="L8836">
            <v>46632</v>
          </cell>
          <cell r="M8836" t="str">
            <v>34701</v>
          </cell>
          <cell r="N8836">
            <v>300</v>
          </cell>
          <cell r="O8836" t="str">
            <v>FG0F010</v>
          </cell>
          <cell r="P8836" t="str">
            <v>FX3</v>
          </cell>
        </row>
        <row r="8837">
          <cell r="F8837" t="str">
            <v>JIHA900727</v>
          </cell>
          <cell r="G8837" t="str">
            <v>347</v>
          </cell>
          <cell r="H8837" t="str">
            <v>JIMENEZ</v>
          </cell>
          <cell r="I8837" t="str">
            <v>HERNANDEZ</v>
          </cell>
          <cell r="J8837" t="str">
            <v>ANA BLANCA</v>
          </cell>
          <cell r="K8837" t="str">
            <v>JIHA900727MOCMRN00</v>
          </cell>
          <cell r="L8837">
            <v>33303</v>
          </cell>
          <cell r="M8837" t="str">
            <v>32701</v>
          </cell>
          <cell r="N8837">
            <v>327</v>
          </cell>
          <cell r="O8837" t="str">
            <v>FG0F016</v>
          </cell>
          <cell r="P8837" t="str">
            <v>FV3</v>
          </cell>
        </row>
        <row r="8838">
          <cell r="F8838" t="str">
            <v>JIHC691208</v>
          </cell>
          <cell r="G8838" t="str">
            <v>9F8</v>
          </cell>
          <cell r="H8838" t="str">
            <v>JIMENEZ</v>
          </cell>
          <cell r="I8838" t="str">
            <v>HERNANDEZ</v>
          </cell>
          <cell r="J8838" t="str">
            <v>CONCEPCION</v>
          </cell>
          <cell r="K8838" t="str">
            <v>JIHC691208MDFMRN05</v>
          </cell>
          <cell r="L8838">
            <v>19635</v>
          </cell>
          <cell r="M8838" t="str">
            <v>83101</v>
          </cell>
          <cell r="N8838">
            <v>831</v>
          </cell>
          <cell r="O8838" t="str">
            <v>FG0E007</v>
          </cell>
          <cell r="P8838" t="str">
            <v>EX1</v>
          </cell>
        </row>
        <row r="8839">
          <cell r="F8839" t="str">
            <v>JIHF770315</v>
          </cell>
          <cell r="G8839" t="str">
            <v>227</v>
          </cell>
          <cell r="H8839" t="str">
            <v>JIMENEZ</v>
          </cell>
          <cell r="I8839" t="str">
            <v>HERNANDEZ</v>
          </cell>
          <cell r="J8839" t="str">
            <v>FRANCISCO</v>
          </cell>
          <cell r="K8839" t="str">
            <v>JIHF770315HMCMRR00</v>
          </cell>
          <cell r="L8839">
            <v>4141</v>
          </cell>
          <cell r="M8839" t="str">
            <v>34801</v>
          </cell>
          <cell r="N8839">
            <v>220</v>
          </cell>
          <cell r="O8839" t="str">
            <v>FG0G011</v>
          </cell>
          <cell r="P8839" t="str">
            <v>GW2</v>
          </cell>
        </row>
        <row r="8840">
          <cell r="F8840" t="str">
            <v>JIHK830605</v>
          </cell>
          <cell r="G8840" t="str">
            <v>UU9</v>
          </cell>
          <cell r="H8840" t="str">
            <v>JIMENEZ</v>
          </cell>
          <cell r="I8840" t="str">
            <v>HERNANDEZ</v>
          </cell>
          <cell r="J8840" t="str">
            <v>KRISTIAN JAVIER</v>
          </cell>
          <cell r="K8840" t="str">
            <v>JIHK830605HVZMRR06</v>
          </cell>
          <cell r="L8840">
            <v>43572</v>
          </cell>
          <cell r="M8840" t="str">
            <v>50001</v>
          </cell>
          <cell r="N8840">
            <v>500</v>
          </cell>
          <cell r="O8840" t="str">
            <v>FG0F004</v>
          </cell>
          <cell r="P8840" t="str">
            <v>FY1</v>
          </cell>
        </row>
        <row r="8841">
          <cell r="F8841" t="str">
            <v>JIHL790703</v>
          </cell>
          <cell r="G8841" t="str">
            <v>LL1</v>
          </cell>
          <cell r="H8841" t="str">
            <v>JIMENEZ</v>
          </cell>
          <cell r="I8841" t="str">
            <v>HERNANDEZ</v>
          </cell>
          <cell r="J8841" t="str">
            <v>LUIS ANTONIO</v>
          </cell>
          <cell r="K8841" t="str">
            <v>JIHL790703HDFMRS00</v>
          </cell>
          <cell r="L8841">
            <v>27448</v>
          </cell>
          <cell r="M8841" t="str">
            <v>33506</v>
          </cell>
          <cell r="N8841">
            <v>600</v>
          </cell>
          <cell r="O8841" t="str">
            <v>T03804</v>
          </cell>
          <cell r="P8841" t="str">
            <v>3</v>
          </cell>
        </row>
        <row r="8842">
          <cell r="F8842" t="str">
            <v>JIHL911206</v>
          </cell>
          <cell r="G8842" t="str">
            <v>IS7</v>
          </cell>
          <cell r="H8842" t="str">
            <v>JIMENEZ</v>
          </cell>
          <cell r="I8842" t="str">
            <v>HERRERA</v>
          </cell>
          <cell r="J8842" t="str">
            <v>LUIS BERNARDO</v>
          </cell>
          <cell r="K8842" t="str">
            <v>JIHL911206HDFMRS02</v>
          </cell>
          <cell r="L8842">
            <v>36309</v>
          </cell>
          <cell r="M8842" t="str">
            <v>21001</v>
          </cell>
          <cell r="N8842">
            <v>210</v>
          </cell>
          <cell r="O8842" t="str">
            <v>FG0I008</v>
          </cell>
          <cell r="P8842" t="str">
            <v>IX2</v>
          </cell>
        </row>
        <row r="8843">
          <cell r="F8843" t="str">
            <v>JIHM860318</v>
          </cell>
          <cell r="G8843" t="str">
            <v>VA5</v>
          </cell>
          <cell r="H8843" t="str">
            <v>JIMENEZ</v>
          </cell>
          <cell r="I8843" t="str">
            <v>HERNANDEZ</v>
          </cell>
          <cell r="J8843" t="str">
            <v>MARIANA YAZMIN</v>
          </cell>
          <cell r="K8843" t="str">
            <v>JIHM860318MDFMRR02</v>
          </cell>
          <cell r="L8843">
            <v>15213</v>
          </cell>
          <cell r="M8843" t="str">
            <v>11001</v>
          </cell>
          <cell r="N8843">
            <v>110</v>
          </cell>
          <cell r="O8843" t="str">
            <v>BAS0021</v>
          </cell>
          <cell r="P8843" t="str">
            <v>TY1</v>
          </cell>
        </row>
        <row r="8844">
          <cell r="F8844" t="str">
            <v>JIHS980602</v>
          </cell>
          <cell r="G8844" t="str">
            <v>JW2</v>
          </cell>
          <cell r="H8844" t="str">
            <v>JIMENEZ</v>
          </cell>
          <cell r="I8844" t="str">
            <v>HERNANDEZ</v>
          </cell>
          <cell r="J8844" t="str">
            <v>SARA GETZEMANI</v>
          </cell>
          <cell r="K8844" t="str">
            <v>JIHS980602MMCMRR03</v>
          </cell>
          <cell r="L8844">
            <v>43468</v>
          </cell>
          <cell r="M8844" t="str">
            <v>34201</v>
          </cell>
          <cell r="N8844">
            <v>342</v>
          </cell>
          <cell r="O8844" t="str">
            <v>FG0F016</v>
          </cell>
          <cell r="P8844" t="str">
            <v>FV3</v>
          </cell>
        </row>
        <row r="8845">
          <cell r="F8845" t="str">
            <v>JIIB901023</v>
          </cell>
          <cell r="G8845" t="str">
            <v>3W1</v>
          </cell>
          <cell r="H8845" t="str">
            <v>JIMENEZ</v>
          </cell>
          <cell r="I8845" t="str">
            <v>ISLAS</v>
          </cell>
          <cell r="J8845" t="str">
            <v>BRAYAN ENRIQUE</v>
          </cell>
          <cell r="K8845" t="str">
            <v>JIIB901023HDFMSR07</v>
          </cell>
          <cell r="L8845">
            <v>42783</v>
          </cell>
          <cell r="M8845" t="str">
            <v>17001</v>
          </cell>
          <cell r="N8845">
            <v>170</v>
          </cell>
          <cell r="O8845" t="str">
            <v>FG0S004</v>
          </cell>
          <cell r="P8845" t="str">
            <v>SY1</v>
          </cell>
        </row>
        <row r="8846">
          <cell r="F8846" t="str">
            <v>JIIJ790717</v>
          </cell>
          <cell r="G8846" t="str">
            <v>JW4</v>
          </cell>
          <cell r="H8846" t="str">
            <v>JIMENEZ</v>
          </cell>
          <cell r="I8846" t="str">
            <v>ISLAS</v>
          </cell>
          <cell r="J8846" t="str">
            <v>JUAN</v>
          </cell>
          <cell r="K8846" t="str">
            <v>JIIJ790717HDFMSN02</v>
          </cell>
          <cell r="L8846">
            <v>4047</v>
          </cell>
          <cell r="M8846" t="str">
            <v>22001</v>
          </cell>
          <cell r="N8846">
            <v>220</v>
          </cell>
          <cell r="O8846" t="str">
            <v>FG0G011</v>
          </cell>
          <cell r="P8846" t="str">
            <v>GW2</v>
          </cell>
        </row>
        <row r="8847">
          <cell r="F8847" t="str">
            <v>JIJA910627</v>
          </cell>
          <cell r="G8847" t="str">
            <v>5X5</v>
          </cell>
          <cell r="H8847" t="str">
            <v>JIMENEZ</v>
          </cell>
          <cell r="I8847" t="str">
            <v>JIMENEZ</v>
          </cell>
          <cell r="J8847" t="str">
            <v>AMEYALLI</v>
          </cell>
          <cell r="K8847" t="str">
            <v>JIJA910627MPLMMM02</v>
          </cell>
          <cell r="L8847">
            <v>4579</v>
          </cell>
          <cell r="M8847" t="str">
            <v>35101</v>
          </cell>
          <cell r="N8847">
            <v>220</v>
          </cell>
          <cell r="O8847" t="str">
            <v>FG0G011</v>
          </cell>
          <cell r="P8847" t="str">
            <v>GW2</v>
          </cell>
        </row>
        <row r="8848">
          <cell r="F8848" t="str">
            <v>JIJH890709</v>
          </cell>
          <cell r="G8848" t="str">
            <v>PR1</v>
          </cell>
          <cell r="H8848" t="str">
            <v>JIMENEZ</v>
          </cell>
          <cell r="I8848" t="str">
            <v>JIMENEZ</v>
          </cell>
          <cell r="J8848" t="str">
            <v>HELENA</v>
          </cell>
          <cell r="K8848" t="str">
            <v>JIJH890709MPLMML01</v>
          </cell>
          <cell r="L8848">
            <v>6445</v>
          </cell>
          <cell r="M8848" t="str">
            <v>32401</v>
          </cell>
          <cell r="N8848">
            <v>220</v>
          </cell>
          <cell r="O8848" t="str">
            <v>FG0G011</v>
          </cell>
          <cell r="P8848" t="str">
            <v>GW2</v>
          </cell>
        </row>
        <row r="8849">
          <cell r="F8849" t="str">
            <v>JIJJ900410</v>
          </cell>
          <cell r="G8849" t="str">
            <v>RJ6</v>
          </cell>
          <cell r="H8849" t="str">
            <v>JIMENEZ</v>
          </cell>
          <cell r="I8849" t="str">
            <v>JIMENEZ</v>
          </cell>
          <cell r="J8849" t="str">
            <v>JADE ELIAN</v>
          </cell>
          <cell r="K8849" t="str">
            <v>JIJJ900410MDFMMD09</v>
          </cell>
          <cell r="L8849">
            <v>534</v>
          </cell>
          <cell r="M8849" t="str">
            <v>17001</v>
          </cell>
          <cell r="N8849">
            <v>170</v>
          </cell>
          <cell r="O8849" t="str">
            <v>FG0E018</v>
          </cell>
          <cell r="P8849" t="str">
            <v>EU3</v>
          </cell>
        </row>
        <row r="8850">
          <cell r="F8850" t="str">
            <v>JIJP680915</v>
          </cell>
          <cell r="G8850" t="str">
            <v>993</v>
          </cell>
          <cell r="H8850" t="str">
            <v>JIMENEZ</v>
          </cell>
          <cell r="I8850" t="str">
            <v>JIMENEZ</v>
          </cell>
          <cell r="J8850" t="str">
            <v>PORFIRIO</v>
          </cell>
          <cell r="K8850" t="str">
            <v>JIJP680915HOCMMR01</v>
          </cell>
          <cell r="L8850">
            <v>10234</v>
          </cell>
          <cell r="M8850" t="str">
            <v>26001</v>
          </cell>
          <cell r="N8850">
            <v>260</v>
          </cell>
          <cell r="O8850" t="str">
            <v>FG0H011</v>
          </cell>
          <cell r="P8850" t="str">
            <v>HW3</v>
          </cell>
        </row>
        <row r="8851">
          <cell r="F8851" t="str">
            <v>JILA790708</v>
          </cell>
          <cell r="G8851" t="str">
            <v>GG6</v>
          </cell>
          <cell r="H8851" t="str">
            <v>JIMENEZ</v>
          </cell>
          <cell r="I8851" t="str">
            <v>LOPEZ</v>
          </cell>
          <cell r="J8851" t="str">
            <v>AGRIPINA</v>
          </cell>
          <cell r="K8851" t="str">
            <v>JILA790708MDFMPG03</v>
          </cell>
          <cell r="L8851">
            <v>28396</v>
          </cell>
          <cell r="M8851" t="str">
            <v>33401</v>
          </cell>
          <cell r="N8851">
            <v>260</v>
          </cell>
          <cell r="O8851" t="str">
            <v>FG0H006</v>
          </cell>
          <cell r="P8851" t="str">
            <v>HY3</v>
          </cell>
        </row>
        <row r="8852">
          <cell r="F8852" t="str">
            <v>JILE920520</v>
          </cell>
          <cell r="G8852" t="str">
            <v>BF0</v>
          </cell>
          <cell r="H8852" t="str">
            <v>JIMENEZ</v>
          </cell>
          <cell r="I8852" t="str">
            <v>LINDO</v>
          </cell>
          <cell r="J8852" t="str">
            <v>ESTEFANIA PAOLA</v>
          </cell>
          <cell r="K8852" t="str">
            <v>JILE920520MQRMNS07</v>
          </cell>
          <cell r="L8852">
            <v>38113</v>
          </cell>
          <cell r="M8852" t="str">
            <v>34302</v>
          </cell>
          <cell r="N8852">
            <v>343</v>
          </cell>
          <cell r="O8852" t="str">
            <v>FG0F016</v>
          </cell>
          <cell r="P8852" t="str">
            <v>FV3</v>
          </cell>
        </row>
        <row r="8853">
          <cell r="F8853" t="str">
            <v>JILG680413</v>
          </cell>
          <cell r="G8853" t="str">
            <v>GUA</v>
          </cell>
          <cell r="H8853" t="str">
            <v>JIMENEZ</v>
          </cell>
          <cell r="I8853" t="str">
            <v>LUGO</v>
          </cell>
          <cell r="J8853" t="str">
            <v>GLORIA</v>
          </cell>
          <cell r="K8853" t="str">
            <v>JILG680413MHGMGL09</v>
          </cell>
          <cell r="L8853">
            <v>31626</v>
          </cell>
          <cell r="M8853" t="str">
            <v>57001</v>
          </cell>
          <cell r="N8853">
            <v>500</v>
          </cell>
          <cell r="O8853" t="str">
            <v>FG0F010</v>
          </cell>
          <cell r="P8853" t="str">
            <v>FX3</v>
          </cell>
        </row>
        <row r="8854">
          <cell r="F8854" t="str">
            <v>JILI761219</v>
          </cell>
          <cell r="G8854" t="str">
            <v>EQ3</v>
          </cell>
          <cell r="H8854" t="str">
            <v>JIMENEZ</v>
          </cell>
          <cell r="I8854" t="str">
            <v>LEDESMA</v>
          </cell>
          <cell r="J8854" t="str">
            <v>ISRAEL</v>
          </cell>
          <cell r="K8854" t="str">
            <v>JILI761219HDFMDS09</v>
          </cell>
          <cell r="L8854">
            <v>16023</v>
          </cell>
          <cell r="M8854" t="str">
            <v>54001</v>
          </cell>
          <cell r="N8854">
            <v>500</v>
          </cell>
          <cell r="O8854" t="str">
            <v>T03804</v>
          </cell>
          <cell r="P8854" t="str">
            <v>3</v>
          </cell>
        </row>
        <row r="8855">
          <cell r="F8855" t="str">
            <v>JILJ980922</v>
          </cell>
          <cell r="G8855" t="str">
            <v>HC1</v>
          </cell>
          <cell r="H8855" t="str">
            <v>JIMENEZ</v>
          </cell>
          <cell r="I8855" t="str">
            <v>LOPEZ</v>
          </cell>
          <cell r="J8855" t="str">
            <v>JESSIE</v>
          </cell>
          <cell r="K8855" t="str">
            <v>JILJ980922MDFMPS06</v>
          </cell>
          <cell r="L8855">
            <v>41026</v>
          </cell>
          <cell r="M8855" t="str">
            <v>62001</v>
          </cell>
          <cell r="N8855">
            <v>620</v>
          </cell>
          <cell r="O8855" t="str">
            <v>FG0F016</v>
          </cell>
          <cell r="P8855" t="str">
            <v>FV3</v>
          </cell>
        </row>
        <row r="8856">
          <cell r="F8856" t="str">
            <v>JILL850810</v>
          </cell>
          <cell r="G8856" t="str">
            <v>DS0</v>
          </cell>
          <cell r="H8856" t="str">
            <v>JIMENEZ</v>
          </cell>
          <cell r="I8856" t="str">
            <v>LOPEZ</v>
          </cell>
          <cell r="J8856" t="str">
            <v>LUIS ENRIQUE</v>
          </cell>
          <cell r="K8856" t="str">
            <v>JILL850810HDFMPS08</v>
          </cell>
          <cell r="L8856">
            <v>36982</v>
          </cell>
          <cell r="M8856" t="str">
            <v>92001</v>
          </cell>
          <cell r="N8856">
            <v>220</v>
          </cell>
          <cell r="O8856" t="str">
            <v>FG0G011</v>
          </cell>
          <cell r="P8856" t="str">
            <v>GW2</v>
          </cell>
        </row>
        <row r="8857">
          <cell r="F8857" t="str">
            <v>JILM880215</v>
          </cell>
          <cell r="G8857" t="str">
            <v>NX8</v>
          </cell>
          <cell r="H8857" t="str">
            <v>JIMENEZ</v>
          </cell>
          <cell r="I8857" t="str">
            <v>LOPEZ</v>
          </cell>
          <cell r="J8857" t="str">
            <v>MARICRUZ</v>
          </cell>
          <cell r="K8857" t="str">
            <v>JILM880215MDFMPR08</v>
          </cell>
          <cell r="L8857">
            <v>11058</v>
          </cell>
          <cell r="M8857" t="str">
            <v>57201</v>
          </cell>
          <cell r="N8857">
            <v>572</v>
          </cell>
          <cell r="O8857" t="str">
            <v>FG0S004</v>
          </cell>
          <cell r="P8857" t="str">
            <v>SY1</v>
          </cell>
        </row>
        <row r="8858">
          <cell r="F8858" t="str">
            <v>JILN941030</v>
          </cell>
          <cell r="G8858" t="str">
            <v>S41</v>
          </cell>
          <cell r="H8858" t="str">
            <v>JIMENEZ</v>
          </cell>
          <cell r="I8858" t="str">
            <v>LINARES</v>
          </cell>
          <cell r="J8858" t="str">
            <v>NALLELY</v>
          </cell>
          <cell r="K8858" t="str">
            <v>JILN941030MPLMNL02</v>
          </cell>
          <cell r="L8858">
            <v>26550</v>
          </cell>
          <cell r="M8858" t="str">
            <v>60001</v>
          </cell>
          <cell r="N8858">
            <v>600</v>
          </cell>
          <cell r="O8858" t="str">
            <v>FG0F010</v>
          </cell>
          <cell r="P8858" t="str">
            <v>FX3</v>
          </cell>
        </row>
        <row r="8859">
          <cell r="F8859" t="str">
            <v>JIMA720311</v>
          </cell>
          <cell r="G8859" t="str">
            <v>I2A</v>
          </cell>
          <cell r="H8859" t="str">
            <v>JIMENEZ</v>
          </cell>
          <cell r="I8859" t="str">
            <v>MARTINEZ</v>
          </cell>
          <cell r="J8859" t="str">
            <v>JOSE ARTURO</v>
          </cell>
          <cell r="K8859" t="str">
            <v>JIMA720311HMCMRR06</v>
          </cell>
          <cell r="L8859">
            <v>28294</v>
          </cell>
          <cell r="M8859" t="str">
            <v>81101</v>
          </cell>
          <cell r="N8859">
            <v>811</v>
          </cell>
          <cell r="O8859" t="str">
            <v>FG0S003</v>
          </cell>
          <cell r="P8859" t="str">
            <v>SZ3</v>
          </cell>
        </row>
        <row r="8860">
          <cell r="F8860" t="str">
            <v>JIMA831105</v>
          </cell>
          <cell r="G8860" t="str">
            <v>SIA</v>
          </cell>
          <cell r="H8860" t="str">
            <v>JIMENEZ</v>
          </cell>
          <cell r="I8860" t="str">
            <v>MENDOZA</v>
          </cell>
          <cell r="J8860" t="str">
            <v>ADRIANA</v>
          </cell>
          <cell r="K8860" t="str">
            <v>JIMA831105MTCMND02</v>
          </cell>
          <cell r="L8860">
            <v>23785</v>
          </cell>
          <cell r="M8860" t="str">
            <v>34701</v>
          </cell>
          <cell r="N8860">
            <v>347</v>
          </cell>
          <cell r="O8860" t="str">
            <v>FG0S007</v>
          </cell>
          <cell r="P8860" t="str">
            <v>SX1</v>
          </cell>
        </row>
        <row r="8861">
          <cell r="F8861" t="str">
            <v>JIMA880317</v>
          </cell>
          <cell r="G8861" t="str">
            <v>V87</v>
          </cell>
          <cell r="H8861" t="str">
            <v>JIMENEZ</v>
          </cell>
          <cell r="I8861" t="str">
            <v>MONROY</v>
          </cell>
          <cell r="J8861" t="str">
            <v>JOSE ALFONSO</v>
          </cell>
          <cell r="K8861" t="str">
            <v>JIMA880317HDFMNL06</v>
          </cell>
          <cell r="L8861">
            <v>10978</v>
          </cell>
          <cell r="M8861" t="str">
            <v>11201</v>
          </cell>
          <cell r="N8861">
            <v>112</v>
          </cell>
          <cell r="O8861" t="str">
            <v>FG0D018</v>
          </cell>
          <cell r="P8861" t="str">
            <v>DU3</v>
          </cell>
        </row>
        <row r="8862">
          <cell r="F8862" t="str">
            <v>JIMA960419</v>
          </cell>
          <cell r="G8862" t="str">
            <v>F79</v>
          </cell>
          <cell r="H8862" t="str">
            <v>JIMENEZ</v>
          </cell>
          <cell r="I8862" t="str">
            <v>MUÑOZ</v>
          </cell>
          <cell r="J8862" t="str">
            <v>JOSE ALBERTO</v>
          </cell>
          <cell r="K8862" t="str">
            <v>JIMA960419HDFMXL05</v>
          </cell>
          <cell r="L8862">
            <v>43533</v>
          </cell>
          <cell r="M8862" t="str">
            <v>40001</v>
          </cell>
          <cell r="N8862">
            <v>400</v>
          </cell>
          <cell r="O8862" t="str">
            <v>FG0F010</v>
          </cell>
          <cell r="P8862" t="str">
            <v>FX3</v>
          </cell>
        </row>
        <row r="8863">
          <cell r="F8863" t="str">
            <v>JIMD690523</v>
          </cell>
          <cell r="G8863" t="str">
            <v>6P6</v>
          </cell>
          <cell r="H8863" t="str">
            <v>JIMENEZ</v>
          </cell>
          <cell r="I8863" t="str">
            <v>MEDINA</v>
          </cell>
          <cell r="J8863" t="str">
            <v>DANIEL</v>
          </cell>
          <cell r="K8863" t="str">
            <v>JIMD690523HVZMDN05</v>
          </cell>
          <cell r="L8863">
            <v>6230</v>
          </cell>
          <cell r="M8863" t="str">
            <v>25401</v>
          </cell>
          <cell r="N8863">
            <v>220</v>
          </cell>
          <cell r="O8863" t="str">
            <v>FG0G011</v>
          </cell>
          <cell r="P8863" t="str">
            <v>GW2</v>
          </cell>
        </row>
        <row r="8864">
          <cell r="F8864" t="str">
            <v>JIME830103</v>
          </cell>
          <cell r="G8864" t="str">
            <v>KW4</v>
          </cell>
          <cell r="H8864" t="str">
            <v>JIMENEZ</v>
          </cell>
          <cell r="I8864" t="str">
            <v>MEDINA</v>
          </cell>
          <cell r="J8864" t="str">
            <v>ERIKA BERENICE</v>
          </cell>
          <cell r="K8864" t="str">
            <v>JIME830103MDFMDR08</v>
          </cell>
          <cell r="L8864">
            <v>44460</v>
          </cell>
          <cell r="M8864" t="str">
            <v>32901</v>
          </cell>
          <cell r="N8864">
            <v>300</v>
          </cell>
          <cell r="O8864" t="str">
            <v>FG0F010</v>
          </cell>
          <cell r="P8864" t="str">
            <v>FX3</v>
          </cell>
        </row>
        <row r="8865">
          <cell r="F8865" t="str">
            <v>JIMG870805</v>
          </cell>
          <cell r="G8865" t="str">
            <v>E59</v>
          </cell>
          <cell r="H8865" t="str">
            <v>JIMENEZ</v>
          </cell>
          <cell r="I8865" t="str">
            <v>MORALES</v>
          </cell>
          <cell r="J8865" t="str">
            <v>GILBERTO</v>
          </cell>
          <cell r="K8865" t="str">
            <v>JIMG870805HJCMRL08</v>
          </cell>
          <cell r="L8865">
            <v>2754</v>
          </cell>
          <cell r="M8865" t="str">
            <v>22001</v>
          </cell>
          <cell r="N8865">
            <v>220</v>
          </cell>
          <cell r="O8865" t="str">
            <v>FG0G010</v>
          </cell>
          <cell r="P8865" t="str">
            <v>GW1</v>
          </cell>
        </row>
        <row r="8866">
          <cell r="F8866" t="str">
            <v>JIMJ770901</v>
          </cell>
          <cell r="G8866" t="str">
            <v>5T8</v>
          </cell>
          <cell r="H8866" t="str">
            <v>JIMENEZ</v>
          </cell>
          <cell r="I8866" t="str">
            <v>MANZO</v>
          </cell>
          <cell r="J8866" t="str">
            <v>JUAN GABRIEL</v>
          </cell>
          <cell r="K8866" t="str">
            <v>JIMJ770901HMNMNN09</v>
          </cell>
          <cell r="L8866">
            <v>11594</v>
          </cell>
          <cell r="M8866" t="str">
            <v>33606</v>
          </cell>
          <cell r="N8866">
            <v>300</v>
          </cell>
          <cell r="O8866" t="str">
            <v>FG0F010</v>
          </cell>
          <cell r="P8866" t="str">
            <v>FX3</v>
          </cell>
        </row>
        <row r="8867">
          <cell r="F8867" t="str">
            <v>JIMJ831208</v>
          </cell>
          <cell r="G8867" t="str">
            <v>G42</v>
          </cell>
          <cell r="H8867" t="str">
            <v>JIMENEZ</v>
          </cell>
          <cell r="I8867" t="str">
            <v>MANZO</v>
          </cell>
          <cell r="J8867" t="str">
            <v>JIMENA</v>
          </cell>
          <cell r="K8867" t="str">
            <v>JIMJ831208MDFMNM03</v>
          </cell>
          <cell r="L8867">
            <v>41897</v>
          </cell>
          <cell r="M8867" t="str">
            <v>14001</v>
          </cell>
          <cell r="N8867">
            <v>140</v>
          </cell>
          <cell r="O8867" t="str">
            <v>FG0S004</v>
          </cell>
          <cell r="P8867" t="str">
            <v>SY1</v>
          </cell>
        </row>
        <row r="8868">
          <cell r="F8868" t="str">
            <v>JIMJ911016</v>
          </cell>
          <cell r="G8868" t="str">
            <v>E56</v>
          </cell>
          <cell r="H8868" t="str">
            <v>JIMENEZ</v>
          </cell>
          <cell r="I8868" t="str">
            <v>MINERO</v>
          </cell>
          <cell r="J8868" t="str">
            <v>JUAN ARMANDO</v>
          </cell>
          <cell r="K8868" t="str">
            <v>JIMJ911016HPLMNN05</v>
          </cell>
          <cell r="L8868">
            <v>22640</v>
          </cell>
          <cell r="M8868" t="str">
            <v>36001</v>
          </cell>
          <cell r="N8868">
            <v>360</v>
          </cell>
          <cell r="O8868" t="str">
            <v>FG0E021</v>
          </cell>
          <cell r="P8868" t="str">
            <v>ET3</v>
          </cell>
        </row>
        <row r="8869">
          <cell r="F8869" t="str">
            <v>JIML730504</v>
          </cell>
          <cell r="G8869" t="str">
            <v>HM1</v>
          </cell>
          <cell r="H8869" t="str">
            <v>JIMENEZ</v>
          </cell>
          <cell r="I8869" t="str">
            <v>MARTINEZ</v>
          </cell>
          <cell r="J8869" t="str">
            <v>LORENA</v>
          </cell>
          <cell r="K8869" t="str">
            <v>JIML730504MMCMRR09</v>
          </cell>
          <cell r="L8869">
            <v>43538</v>
          </cell>
          <cell r="M8869" t="str">
            <v>40001</v>
          </cell>
          <cell r="N8869">
            <v>400</v>
          </cell>
          <cell r="O8869" t="str">
            <v>FG0F010</v>
          </cell>
          <cell r="P8869" t="str">
            <v>FX3</v>
          </cell>
        </row>
        <row r="8870">
          <cell r="F8870" t="str">
            <v>JIML731109</v>
          </cell>
          <cell r="G8870" t="str">
            <v>QXA</v>
          </cell>
          <cell r="H8870" t="str">
            <v>JIMENEZ</v>
          </cell>
          <cell r="I8870" t="str">
            <v>MARTINEZ</v>
          </cell>
          <cell r="J8870" t="str">
            <v>JOSE LUIS</v>
          </cell>
          <cell r="K8870" t="str">
            <v>JIML731109HDFMRS08</v>
          </cell>
          <cell r="L8870">
            <v>3324</v>
          </cell>
          <cell r="M8870" t="str">
            <v>32201</v>
          </cell>
          <cell r="N8870">
            <v>220</v>
          </cell>
          <cell r="O8870" t="str">
            <v>FG0G011</v>
          </cell>
          <cell r="P8870" t="str">
            <v>GW2</v>
          </cell>
        </row>
        <row r="8871">
          <cell r="F8871" t="str">
            <v>JIML860920</v>
          </cell>
          <cell r="G8871" t="str">
            <v>M79</v>
          </cell>
          <cell r="H8871" t="str">
            <v>JIMENEZ</v>
          </cell>
          <cell r="I8871" t="str">
            <v>MUNGUIA</v>
          </cell>
          <cell r="J8871" t="str">
            <v>LUIS RAMON</v>
          </cell>
          <cell r="K8871" t="str">
            <v>JIML860920HTLMNS05</v>
          </cell>
          <cell r="L8871">
            <v>7615</v>
          </cell>
          <cell r="M8871" t="str">
            <v>32201</v>
          </cell>
          <cell r="N8871">
            <v>220</v>
          </cell>
          <cell r="O8871" t="str">
            <v>FG0G011</v>
          </cell>
          <cell r="P8871" t="str">
            <v>GW2</v>
          </cell>
        </row>
        <row r="8872">
          <cell r="F8872" t="str">
            <v>JIML890808</v>
          </cell>
          <cell r="G8872" t="str">
            <v>HD5</v>
          </cell>
          <cell r="H8872" t="str">
            <v>JIMENEZ</v>
          </cell>
          <cell r="I8872" t="str">
            <v>MARTINEZ</v>
          </cell>
          <cell r="J8872" t="str">
            <v>LUZ DEL CARMEN</v>
          </cell>
          <cell r="K8872" t="str">
            <v>JIML890808MVZMRZ00</v>
          </cell>
          <cell r="L8872">
            <v>32104</v>
          </cell>
          <cell r="M8872" t="str">
            <v>35001</v>
          </cell>
          <cell r="N8872">
            <v>350</v>
          </cell>
          <cell r="O8872" t="str">
            <v>FG0F016</v>
          </cell>
          <cell r="P8872" t="str">
            <v>FV3</v>
          </cell>
        </row>
        <row r="8873">
          <cell r="F8873" t="str">
            <v>JIMM641226</v>
          </cell>
          <cell r="G8873" t="str">
            <v>JP4</v>
          </cell>
          <cell r="H8873" t="str">
            <v>JIMENEZ</v>
          </cell>
          <cell r="I8873" t="str">
            <v>MIRANDA</v>
          </cell>
          <cell r="J8873" t="str">
            <v>MARINA ARACELI</v>
          </cell>
          <cell r="K8873" t="str">
            <v>JIMM641226MDFMRR03</v>
          </cell>
          <cell r="L8873">
            <v>15899</v>
          </cell>
          <cell r="M8873" t="str">
            <v>53001</v>
          </cell>
          <cell r="N8873">
            <v>530</v>
          </cell>
          <cell r="O8873" t="str">
            <v>FG0D027</v>
          </cell>
          <cell r="P8873" t="str">
            <v>DQ3</v>
          </cell>
        </row>
        <row r="8874">
          <cell r="F8874" t="str">
            <v>JIMM650506</v>
          </cell>
          <cell r="G8874" t="str">
            <v>PK8</v>
          </cell>
          <cell r="H8874" t="str">
            <v>JIMENEZ</v>
          </cell>
          <cell r="I8874" t="str">
            <v>MIRANDA</v>
          </cell>
          <cell r="J8874" t="str">
            <v>MIGUEL</v>
          </cell>
          <cell r="K8874" t="str">
            <v>JIMM650506HDFMRG05</v>
          </cell>
          <cell r="L8874">
            <v>19851</v>
          </cell>
          <cell r="M8874" t="str">
            <v>88009</v>
          </cell>
          <cell r="N8874">
            <v>880</v>
          </cell>
          <cell r="O8874" t="str">
            <v>S11021</v>
          </cell>
          <cell r="P8874" t="str">
            <v>SZ1</v>
          </cell>
        </row>
        <row r="8875">
          <cell r="F8875" t="str">
            <v>JIMM670504</v>
          </cell>
          <cell r="G8875" t="str">
            <v>RT7</v>
          </cell>
          <cell r="H8875" t="str">
            <v>JIMENEZ</v>
          </cell>
          <cell r="I8875" t="str">
            <v>MEJIA</v>
          </cell>
          <cell r="J8875" t="str">
            <v>MARIA MONICA</v>
          </cell>
          <cell r="K8875" t="str">
            <v>JIMM670504MDFMJN02</v>
          </cell>
          <cell r="L8875">
            <v>14578</v>
          </cell>
          <cell r="M8875" t="str">
            <v>32901</v>
          </cell>
          <cell r="N8875">
            <v>300</v>
          </cell>
          <cell r="O8875" t="str">
            <v>FG0F010</v>
          </cell>
          <cell r="P8875" t="str">
            <v>FX3</v>
          </cell>
        </row>
        <row r="8876">
          <cell r="F8876" t="str">
            <v>JIMM710223</v>
          </cell>
          <cell r="G8876" t="str">
            <v>RJ3</v>
          </cell>
          <cell r="H8876" t="str">
            <v>JIMENEZ</v>
          </cell>
          <cell r="I8876" t="str">
            <v>MONTIEL</v>
          </cell>
          <cell r="J8876" t="str">
            <v>MARTHA ARACELI</v>
          </cell>
          <cell r="K8876" t="str">
            <v>JIMM710223MDFMNR07</v>
          </cell>
          <cell r="L8876">
            <v>40976</v>
          </cell>
          <cell r="M8876" t="str">
            <v>21001</v>
          </cell>
          <cell r="N8876">
            <v>210</v>
          </cell>
          <cell r="O8876" t="str">
            <v>FG0I008</v>
          </cell>
          <cell r="P8876" t="str">
            <v>IX2</v>
          </cell>
        </row>
        <row r="8877">
          <cell r="F8877" t="str">
            <v>JIMM710628</v>
          </cell>
          <cell r="G8877" t="str">
            <v>7T0</v>
          </cell>
          <cell r="H8877" t="str">
            <v>JIMENEZ</v>
          </cell>
          <cell r="I8877" t="str">
            <v>MARTINEZ</v>
          </cell>
          <cell r="J8877" t="str">
            <v>MARIA</v>
          </cell>
          <cell r="K8877" t="str">
            <v>JIMM710628MDFMRR08</v>
          </cell>
          <cell r="L8877">
            <v>29424</v>
          </cell>
          <cell r="M8877" t="str">
            <v>17001</v>
          </cell>
          <cell r="N8877">
            <v>170</v>
          </cell>
          <cell r="O8877" t="str">
            <v>FG0T002</v>
          </cell>
          <cell r="P8877" t="str">
            <v>TZ2</v>
          </cell>
        </row>
        <row r="8878">
          <cell r="F8878" t="str">
            <v>JIMM850830</v>
          </cell>
          <cell r="G8878" t="str">
            <v>LP6</v>
          </cell>
          <cell r="H8878" t="str">
            <v>JIMENEZ</v>
          </cell>
          <cell r="I8878" t="str">
            <v>MONTENEGRO</v>
          </cell>
          <cell r="J8878" t="str">
            <v>MARIANA</v>
          </cell>
          <cell r="K8878" t="str">
            <v>JIMM850830MDFMNR02</v>
          </cell>
          <cell r="L8878">
            <v>9470</v>
          </cell>
          <cell r="M8878" t="str">
            <v>26001</v>
          </cell>
          <cell r="N8878">
            <v>260</v>
          </cell>
          <cell r="O8878" t="str">
            <v>FG0H006</v>
          </cell>
          <cell r="P8878" t="str">
            <v>HY3</v>
          </cell>
        </row>
        <row r="8879">
          <cell r="F8879" t="str">
            <v>JIMO000505</v>
          </cell>
          <cell r="G8879" t="str">
            <v>T3A</v>
          </cell>
          <cell r="H8879" t="str">
            <v>JIMENEZ</v>
          </cell>
          <cell r="I8879" t="str">
            <v>MONTOYA</v>
          </cell>
          <cell r="J8879" t="str">
            <v>OSCAR</v>
          </cell>
          <cell r="K8879" t="str">
            <v>JIMO000505HDFMNSA9</v>
          </cell>
          <cell r="L8879">
            <v>34047</v>
          </cell>
          <cell r="M8879" t="str">
            <v>32901</v>
          </cell>
          <cell r="N8879">
            <v>329</v>
          </cell>
          <cell r="O8879" t="str">
            <v>FG0F016</v>
          </cell>
          <cell r="P8879" t="str">
            <v>FV3</v>
          </cell>
        </row>
        <row r="8880">
          <cell r="F8880" t="str">
            <v>JIMO820712</v>
          </cell>
          <cell r="G8880" t="str">
            <v>J94</v>
          </cell>
          <cell r="H8880" t="str">
            <v>JIMENEZ</v>
          </cell>
          <cell r="I8880" t="str">
            <v>MARTINEZ</v>
          </cell>
          <cell r="J8880" t="str">
            <v>OSWALDO</v>
          </cell>
          <cell r="K8880" t="str">
            <v>JIMO820712HMCMRS01</v>
          </cell>
          <cell r="L8880">
            <v>7702</v>
          </cell>
          <cell r="M8880" t="str">
            <v>22001</v>
          </cell>
          <cell r="N8880">
            <v>220</v>
          </cell>
          <cell r="O8880" t="str">
            <v>FG0G011</v>
          </cell>
          <cell r="P8880" t="str">
            <v>GW2</v>
          </cell>
        </row>
        <row r="8881">
          <cell r="F8881" t="str">
            <v>JIMR660203</v>
          </cell>
          <cell r="G8881" t="str">
            <v>FZ4</v>
          </cell>
          <cell r="H8881" t="str">
            <v>JIMENEZ</v>
          </cell>
          <cell r="I8881" t="str">
            <v>MARTINEZ</v>
          </cell>
          <cell r="J8881" t="str">
            <v>ROQUE JAIME</v>
          </cell>
          <cell r="K8881" t="str">
            <v>JIMR660203HPLMRQ02</v>
          </cell>
          <cell r="L8881">
            <v>11767</v>
          </cell>
          <cell r="M8881" t="str">
            <v>32202</v>
          </cell>
          <cell r="N8881">
            <v>300</v>
          </cell>
          <cell r="O8881" t="str">
            <v>FG0F010</v>
          </cell>
          <cell r="P8881" t="str">
            <v>FX3</v>
          </cell>
        </row>
        <row r="8882">
          <cell r="F8882" t="str">
            <v>JIMR740706</v>
          </cell>
          <cell r="G8882" t="str">
            <v>211</v>
          </cell>
          <cell r="H8882" t="str">
            <v>JIMENEZ</v>
          </cell>
          <cell r="I8882" t="str">
            <v>MONTES</v>
          </cell>
          <cell r="J8882" t="str">
            <v>ROSIO</v>
          </cell>
          <cell r="K8882" t="str">
            <v>JIMR740706MQTMNS05</v>
          </cell>
          <cell r="L8882">
            <v>35534</v>
          </cell>
          <cell r="M8882" t="str">
            <v>34201</v>
          </cell>
          <cell r="N8882">
            <v>342</v>
          </cell>
          <cell r="O8882" t="str">
            <v>FG0F016</v>
          </cell>
          <cell r="P8882" t="str">
            <v>FV3</v>
          </cell>
        </row>
        <row r="8883">
          <cell r="F8883" t="str">
            <v>JIMR880618</v>
          </cell>
          <cell r="G8883" t="str">
            <v>HC7</v>
          </cell>
          <cell r="H8883" t="str">
            <v>JIMENEZ</v>
          </cell>
          <cell r="I8883" t="str">
            <v>MANCILLA</v>
          </cell>
          <cell r="J8883" t="str">
            <v>RUBEN DARIO</v>
          </cell>
          <cell r="K8883" t="str">
            <v>JIMR880618HDFMNB04</v>
          </cell>
          <cell r="L8883">
            <v>6035</v>
          </cell>
          <cell r="M8883" t="str">
            <v>32501</v>
          </cell>
          <cell r="N8883">
            <v>220</v>
          </cell>
          <cell r="O8883" t="str">
            <v>FG0G011</v>
          </cell>
          <cell r="P8883" t="str">
            <v>GW2</v>
          </cell>
        </row>
        <row r="8884">
          <cell r="F8884" t="str">
            <v>JIMW870622</v>
          </cell>
          <cell r="G8884" t="str">
            <v>LI4</v>
          </cell>
          <cell r="H8884" t="str">
            <v>JIMENEZ</v>
          </cell>
          <cell r="I8884" t="str">
            <v>MARTINEZ</v>
          </cell>
          <cell r="J8884" t="str">
            <v>WILLIAM</v>
          </cell>
          <cell r="K8884" t="str">
            <v>JIMW870622HOCMRL00</v>
          </cell>
          <cell r="L8884">
            <v>28334</v>
          </cell>
          <cell r="M8884" t="str">
            <v>34101</v>
          </cell>
          <cell r="N8884">
            <v>260</v>
          </cell>
          <cell r="O8884" t="str">
            <v>FG0H006</v>
          </cell>
          <cell r="P8884" t="str">
            <v>HY3</v>
          </cell>
        </row>
        <row r="8885">
          <cell r="F8885" t="str">
            <v>JINI721112</v>
          </cell>
          <cell r="G8885" t="str">
            <v>RD0</v>
          </cell>
          <cell r="H8885" t="str">
            <v>JIMENEZ</v>
          </cell>
          <cell r="I8885" t="str">
            <v>NORIEGA</v>
          </cell>
          <cell r="J8885" t="str">
            <v>ILIANA</v>
          </cell>
          <cell r="K8885" t="str">
            <v>JINI721112MDFMRL07</v>
          </cell>
          <cell r="L8885">
            <v>578</v>
          </cell>
          <cell r="M8885" t="str">
            <v>17001</v>
          </cell>
          <cell r="N8885">
            <v>170</v>
          </cell>
          <cell r="O8885" t="str">
            <v>FG0E025</v>
          </cell>
          <cell r="P8885" t="str">
            <v>ER1</v>
          </cell>
        </row>
        <row r="8886">
          <cell r="F8886" t="str">
            <v>JINJ600903</v>
          </cell>
          <cell r="G8886" t="str">
            <v>IX7</v>
          </cell>
          <cell r="H8886" t="str">
            <v>JIMENEZ</v>
          </cell>
          <cell r="I8886" t="str">
            <v>NUÑEZ</v>
          </cell>
          <cell r="J8886" t="str">
            <v>JOSE JUAN</v>
          </cell>
          <cell r="K8886" t="str">
            <v>JINJ600903HDFMXN07</v>
          </cell>
          <cell r="L8886">
            <v>46183</v>
          </cell>
          <cell r="M8886" t="str">
            <v>82001</v>
          </cell>
          <cell r="N8886">
            <v>820</v>
          </cell>
          <cell r="O8886" t="str">
            <v>FG0C014</v>
          </cell>
          <cell r="P8886" t="str">
            <v>CS1</v>
          </cell>
        </row>
        <row r="8887">
          <cell r="F8887" t="str">
            <v>JINM920501</v>
          </cell>
          <cell r="G8887" t="str">
            <v>JD5</v>
          </cell>
          <cell r="H8887" t="str">
            <v>JIMENEZ</v>
          </cell>
          <cell r="I8887" t="str">
            <v>NUÑEZ</v>
          </cell>
          <cell r="J8887" t="str">
            <v>MAYRA EDITH</v>
          </cell>
          <cell r="K8887" t="str">
            <v>JINM920501MDFMXY00</v>
          </cell>
          <cell r="L8887">
            <v>11698</v>
          </cell>
          <cell r="M8887" t="str">
            <v>30001</v>
          </cell>
          <cell r="N8887">
            <v>300</v>
          </cell>
          <cell r="O8887" t="str">
            <v>FG0S001</v>
          </cell>
          <cell r="P8887" t="str">
            <v>SZ1</v>
          </cell>
        </row>
        <row r="8888">
          <cell r="F8888" t="str">
            <v>JIOV790212</v>
          </cell>
          <cell r="G8888" t="str">
            <v>E64</v>
          </cell>
          <cell r="H8888" t="str">
            <v>JIMENEZ</v>
          </cell>
          <cell r="I8888" t="str">
            <v>ORTIZ</v>
          </cell>
          <cell r="J8888" t="str">
            <v>VICTOR MANUEL</v>
          </cell>
          <cell r="K8888" t="str">
            <v>JIOV790212HTCMRC01</v>
          </cell>
          <cell r="L8888">
            <v>41846</v>
          </cell>
          <cell r="M8888" t="str">
            <v>34702</v>
          </cell>
          <cell r="N8888">
            <v>300</v>
          </cell>
          <cell r="O8888" t="str">
            <v>FG0F010</v>
          </cell>
          <cell r="P8888" t="str">
            <v>FX3</v>
          </cell>
        </row>
        <row r="8889">
          <cell r="F8889" t="str">
            <v>JIOV840506</v>
          </cell>
          <cell r="G8889" t="str">
            <v>3D3</v>
          </cell>
          <cell r="H8889" t="str">
            <v>JIMENEZ</v>
          </cell>
          <cell r="I8889" t="str">
            <v>OCHOA</v>
          </cell>
          <cell r="J8889" t="str">
            <v>VIRIDIANA</v>
          </cell>
          <cell r="K8889" t="str">
            <v>JIOV840506MDFMCR00</v>
          </cell>
          <cell r="L8889">
            <v>21822</v>
          </cell>
          <cell r="M8889" t="str">
            <v>81301</v>
          </cell>
          <cell r="N8889">
            <v>813</v>
          </cell>
          <cell r="O8889" t="str">
            <v>FG0E012</v>
          </cell>
          <cell r="P8889" t="str">
            <v>EW3</v>
          </cell>
        </row>
        <row r="8890">
          <cell r="F8890" t="str">
            <v>JIPA680912</v>
          </cell>
          <cell r="G8890" t="str">
            <v>2R4</v>
          </cell>
          <cell r="H8890" t="str">
            <v>JIMENEZ</v>
          </cell>
          <cell r="I8890" t="str">
            <v>PEÑA</v>
          </cell>
          <cell r="J8890" t="str">
            <v>ANA MARIA</v>
          </cell>
          <cell r="K8890" t="str">
            <v>JIPA680912MDFMXN17</v>
          </cell>
          <cell r="L8890">
            <v>16564</v>
          </cell>
          <cell r="M8890" t="str">
            <v>70001</v>
          </cell>
          <cell r="N8890">
            <v>700</v>
          </cell>
          <cell r="O8890" t="str">
            <v>FG0S003</v>
          </cell>
          <cell r="P8890" t="str">
            <v>SZ3</v>
          </cell>
        </row>
        <row r="8891">
          <cell r="F8891" t="str">
            <v>JIPA840321</v>
          </cell>
          <cell r="G8891" t="str">
            <v>UB0</v>
          </cell>
          <cell r="H8891" t="str">
            <v>JIMENEZ</v>
          </cell>
          <cell r="I8891" t="str">
            <v>PERALTA</v>
          </cell>
          <cell r="J8891" t="str">
            <v>ANTONIO DE JESUS</v>
          </cell>
          <cell r="K8891" t="str">
            <v>JIPA840321HMCMRN07</v>
          </cell>
          <cell r="L8891">
            <v>44553</v>
          </cell>
          <cell r="M8891" t="str">
            <v>81101</v>
          </cell>
          <cell r="N8891">
            <v>811</v>
          </cell>
          <cell r="O8891" t="str">
            <v>FG0E022</v>
          </cell>
          <cell r="P8891" t="str">
            <v>ES1</v>
          </cell>
        </row>
        <row r="8892">
          <cell r="F8892" t="str">
            <v>JIPA900111</v>
          </cell>
          <cell r="G8892" t="str">
            <v>BS9</v>
          </cell>
          <cell r="H8892" t="str">
            <v>JIMENEZ</v>
          </cell>
          <cell r="I8892" t="str">
            <v>PEREZ</v>
          </cell>
          <cell r="J8892" t="str">
            <v>ANALI</v>
          </cell>
          <cell r="K8892" t="str">
            <v>JIPA900111MDFMRN02</v>
          </cell>
          <cell r="L8892">
            <v>21176</v>
          </cell>
          <cell r="M8892" t="str">
            <v>90001</v>
          </cell>
          <cell r="N8892">
            <v>900</v>
          </cell>
          <cell r="O8892" t="str">
            <v>FG0S007</v>
          </cell>
          <cell r="P8892" t="str">
            <v>SX1</v>
          </cell>
        </row>
        <row r="8893">
          <cell r="F8893" t="str">
            <v>JIPA900203</v>
          </cell>
          <cell r="G8893" t="str">
            <v>1J6</v>
          </cell>
          <cell r="H8893" t="str">
            <v>JIMENEZ</v>
          </cell>
          <cell r="I8893" t="str">
            <v>PEÑA</v>
          </cell>
          <cell r="J8893" t="str">
            <v>ANA KAREN</v>
          </cell>
          <cell r="K8893" t="str">
            <v>JIPA900203MGTMXN08</v>
          </cell>
          <cell r="L8893">
            <v>31921</v>
          </cell>
          <cell r="M8893" t="str">
            <v>33401</v>
          </cell>
          <cell r="N8893">
            <v>334</v>
          </cell>
          <cell r="O8893" t="str">
            <v>FG0F016</v>
          </cell>
          <cell r="P8893" t="str">
            <v>FV3</v>
          </cell>
        </row>
        <row r="8894">
          <cell r="F8894" t="str">
            <v>JIPA930826</v>
          </cell>
          <cell r="G8894" t="str">
            <v>HU6</v>
          </cell>
          <cell r="H8894" t="str">
            <v>JIMENEZ</v>
          </cell>
          <cell r="I8894" t="str">
            <v>PACHECO</v>
          </cell>
          <cell r="J8894" t="str">
            <v>ATZIN QUETZALLI</v>
          </cell>
          <cell r="K8894" t="str">
            <v>JIPA930826MOCMCT08</v>
          </cell>
          <cell r="L8894">
            <v>33769</v>
          </cell>
          <cell r="M8894" t="str">
            <v>35001</v>
          </cell>
          <cell r="N8894">
            <v>350</v>
          </cell>
          <cell r="O8894" t="str">
            <v>FG0F016</v>
          </cell>
          <cell r="P8894" t="str">
            <v>FV3</v>
          </cell>
        </row>
        <row r="8895">
          <cell r="F8895" t="str">
            <v>JIPA950804</v>
          </cell>
          <cell r="G8895" t="str">
            <v>6G5</v>
          </cell>
          <cell r="H8895" t="str">
            <v>JIMENEZ</v>
          </cell>
          <cell r="I8895" t="str">
            <v>PAZARAN</v>
          </cell>
          <cell r="J8895" t="str">
            <v>ARTURO DANIEL</v>
          </cell>
          <cell r="K8895" t="str">
            <v>JIPA950804HHGMZR02</v>
          </cell>
          <cell r="L8895">
            <v>42060</v>
          </cell>
          <cell r="M8895" t="str">
            <v>33501</v>
          </cell>
          <cell r="N8895">
            <v>335</v>
          </cell>
          <cell r="O8895" t="str">
            <v>FG0F016</v>
          </cell>
          <cell r="P8895" t="str">
            <v>FV3</v>
          </cell>
        </row>
        <row r="8896">
          <cell r="F8896" t="str">
            <v>JIPE810514</v>
          </cell>
          <cell r="G8896" t="str">
            <v>UI6</v>
          </cell>
          <cell r="H8896" t="str">
            <v>JIMENEZ</v>
          </cell>
          <cell r="I8896" t="str">
            <v>PEREZ</v>
          </cell>
          <cell r="J8896" t="str">
            <v>ENEDINA</v>
          </cell>
          <cell r="K8896" t="str">
            <v>JIPE810514MTCMRN01</v>
          </cell>
          <cell r="L8896">
            <v>23786</v>
          </cell>
          <cell r="M8896" t="str">
            <v>34702</v>
          </cell>
          <cell r="N8896">
            <v>347</v>
          </cell>
          <cell r="O8896" t="str">
            <v>FG0S007</v>
          </cell>
          <cell r="P8896" t="str">
            <v>SX1</v>
          </cell>
        </row>
        <row r="8897">
          <cell r="F8897" t="str">
            <v>JIPE880101</v>
          </cell>
          <cell r="G8897" t="str">
            <v>1V9</v>
          </cell>
          <cell r="H8897" t="str">
            <v>JIMENEZ</v>
          </cell>
          <cell r="I8897" t="str">
            <v>PACHECO</v>
          </cell>
          <cell r="J8897" t="str">
            <v>ETZAEL ANTONIO</v>
          </cell>
          <cell r="K8897" t="str">
            <v>JIPE880101HOCMCT09</v>
          </cell>
          <cell r="L8897">
            <v>35326</v>
          </cell>
          <cell r="M8897" t="str">
            <v>52002</v>
          </cell>
          <cell r="N8897">
            <v>500</v>
          </cell>
          <cell r="O8897" t="str">
            <v>FG0F010</v>
          </cell>
          <cell r="P8897" t="str">
            <v>FX3</v>
          </cell>
        </row>
        <row r="8898">
          <cell r="F8898" t="str">
            <v>JIPE920111</v>
          </cell>
          <cell r="G8898" t="str">
            <v>7CA</v>
          </cell>
          <cell r="H8898" t="str">
            <v>JIMENEZ</v>
          </cell>
          <cell r="I8898" t="str">
            <v>PEREZ</v>
          </cell>
          <cell r="J8898" t="str">
            <v>ERIKA ESTEFANY</v>
          </cell>
          <cell r="K8898" t="str">
            <v>JIPE920111MDFMRR01</v>
          </cell>
          <cell r="L8898">
            <v>16833</v>
          </cell>
          <cell r="M8898" t="str">
            <v>80001</v>
          </cell>
          <cell r="N8898">
            <v>800</v>
          </cell>
          <cell r="O8898" t="str">
            <v>FG0S003</v>
          </cell>
          <cell r="P8898" t="str">
            <v>SZ3</v>
          </cell>
        </row>
        <row r="8899">
          <cell r="F8899" t="str">
            <v>JIPJ860416</v>
          </cell>
          <cell r="G8899" t="str">
            <v>CG8</v>
          </cell>
          <cell r="H8899" t="str">
            <v>JIMENEZ</v>
          </cell>
          <cell r="I8899" t="str">
            <v>PEREZ</v>
          </cell>
          <cell r="J8899" t="str">
            <v>JORGE ARTURO</v>
          </cell>
          <cell r="K8899" t="str">
            <v>JIPJ860416HDFMRR00</v>
          </cell>
          <cell r="L8899">
            <v>6722</v>
          </cell>
          <cell r="M8899" t="str">
            <v>33001</v>
          </cell>
          <cell r="N8899">
            <v>220</v>
          </cell>
          <cell r="O8899" t="str">
            <v>FG0G011</v>
          </cell>
          <cell r="P8899" t="str">
            <v>GW2</v>
          </cell>
        </row>
        <row r="8900">
          <cell r="F8900" t="str">
            <v>JIPK880424</v>
          </cell>
          <cell r="G8900" t="str">
            <v>FY4</v>
          </cell>
          <cell r="H8900" t="str">
            <v>JIMENEZ</v>
          </cell>
          <cell r="I8900" t="str">
            <v>PEREZ</v>
          </cell>
          <cell r="J8900" t="str">
            <v>KARLA</v>
          </cell>
          <cell r="K8900" t="str">
            <v>JIPK880424MDFMRR07</v>
          </cell>
          <cell r="L8900">
            <v>14275</v>
          </cell>
          <cell r="M8900" t="str">
            <v>32902</v>
          </cell>
          <cell r="N8900">
            <v>300</v>
          </cell>
          <cell r="O8900" t="str">
            <v>FG0F009</v>
          </cell>
          <cell r="P8900" t="str">
            <v>FX2</v>
          </cell>
        </row>
        <row r="8901">
          <cell r="F8901" t="str">
            <v>JIPR680915</v>
          </cell>
          <cell r="G8901" t="str">
            <v>K79</v>
          </cell>
          <cell r="H8901" t="str">
            <v>JIMENEZ</v>
          </cell>
          <cell r="I8901" t="str">
            <v>PEREYRA</v>
          </cell>
          <cell r="J8901" t="str">
            <v>ROSA PATRICIA</v>
          </cell>
          <cell r="K8901" t="str">
            <v>JIPR680915MVZMRS09</v>
          </cell>
          <cell r="L8901">
            <v>2558</v>
          </cell>
          <cell r="M8901" t="str">
            <v>22001</v>
          </cell>
          <cell r="N8901">
            <v>220</v>
          </cell>
          <cell r="O8901" t="str">
            <v>FG0G010</v>
          </cell>
          <cell r="P8901" t="str">
            <v>GW1</v>
          </cell>
        </row>
        <row r="8902">
          <cell r="F8902" t="str">
            <v>JIPS860228</v>
          </cell>
          <cell r="G8902" t="str">
            <v>GA6</v>
          </cell>
          <cell r="H8902" t="str">
            <v>JIMENEZ</v>
          </cell>
          <cell r="I8902" t="str">
            <v>PINACHO</v>
          </cell>
          <cell r="J8902" t="str">
            <v>SADOT</v>
          </cell>
          <cell r="K8902" t="str">
            <v>JIPS860228HOCMND03</v>
          </cell>
          <cell r="L8902">
            <v>36818</v>
          </cell>
          <cell r="M8902" t="str">
            <v>34003</v>
          </cell>
          <cell r="N8902">
            <v>220</v>
          </cell>
          <cell r="O8902" t="str">
            <v>FG0G010</v>
          </cell>
          <cell r="P8902" t="str">
            <v>GW1</v>
          </cell>
        </row>
        <row r="8903">
          <cell r="F8903" t="str">
            <v>JIPY850504</v>
          </cell>
          <cell r="G8903" t="str">
            <v>BT3</v>
          </cell>
          <cell r="H8903" t="str">
            <v>JIMENEZ</v>
          </cell>
          <cell r="I8903" t="str">
            <v>PAZARAN</v>
          </cell>
          <cell r="J8903" t="str">
            <v>YAZMIN</v>
          </cell>
          <cell r="K8903" t="str">
            <v>JIPY850504MMCMZZ09</v>
          </cell>
          <cell r="L8903">
            <v>39047</v>
          </cell>
          <cell r="M8903" t="str">
            <v>33502</v>
          </cell>
          <cell r="N8903">
            <v>335</v>
          </cell>
          <cell r="O8903" t="str">
            <v>FG0F016</v>
          </cell>
          <cell r="P8903" t="str">
            <v>FV3</v>
          </cell>
        </row>
        <row r="8904">
          <cell r="F8904" t="str">
            <v>JIRD730804</v>
          </cell>
          <cell r="G8904" t="str">
            <v>TX0</v>
          </cell>
          <cell r="H8904" t="str">
            <v>JIMENEZ</v>
          </cell>
          <cell r="I8904" t="str">
            <v>ROBLES</v>
          </cell>
          <cell r="J8904" t="str">
            <v>DOMINGO ENRIQUE</v>
          </cell>
          <cell r="K8904" t="str">
            <v>JIRD730804HPLMBM04</v>
          </cell>
          <cell r="L8904">
            <v>10812</v>
          </cell>
          <cell r="M8904" t="str">
            <v>83001</v>
          </cell>
          <cell r="N8904">
            <v>830</v>
          </cell>
          <cell r="O8904" t="str">
            <v>A03805</v>
          </cell>
          <cell r="P8904" t="str">
            <v>4</v>
          </cell>
        </row>
        <row r="8905">
          <cell r="F8905" t="str">
            <v>JIRJ881226</v>
          </cell>
          <cell r="G8905" t="str">
            <v>CN0</v>
          </cell>
          <cell r="H8905" t="str">
            <v>JIMENEZ</v>
          </cell>
          <cell r="I8905" t="str">
            <v>DE LA RIVA</v>
          </cell>
          <cell r="J8905" t="str">
            <v>JOCELYN MISXOCHITL</v>
          </cell>
          <cell r="K8905" t="str">
            <v>JIRJ881226MMCMVC09</v>
          </cell>
          <cell r="L8905">
            <v>31946</v>
          </cell>
          <cell r="M8905" t="str">
            <v>33507</v>
          </cell>
          <cell r="N8905">
            <v>335</v>
          </cell>
          <cell r="O8905" t="str">
            <v>FG0F016</v>
          </cell>
          <cell r="P8905" t="str">
            <v>FV3</v>
          </cell>
        </row>
        <row r="8906">
          <cell r="F8906" t="str">
            <v>JIRJ891115</v>
          </cell>
          <cell r="G8906" t="str">
            <v>EW3</v>
          </cell>
          <cell r="H8906" t="str">
            <v>JIMENEZ</v>
          </cell>
          <cell r="I8906" t="str">
            <v>RIOS</v>
          </cell>
          <cell r="J8906" t="str">
            <v>JANETTE</v>
          </cell>
          <cell r="K8906" t="str">
            <v>JIRJ891115MMNMSN09</v>
          </cell>
          <cell r="L8906">
            <v>38166</v>
          </cell>
          <cell r="M8906" t="str">
            <v>33601</v>
          </cell>
          <cell r="N8906">
            <v>336</v>
          </cell>
          <cell r="O8906" t="str">
            <v>FG0F016</v>
          </cell>
          <cell r="P8906" t="str">
            <v>FV3</v>
          </cell>
        </row>
        <row r="8907">
          <cell r="F8907" t="str">
            <v>JIRL890409</v>
          </cell>
          <cell r="G8907" t="str">
            <v>4Y9</v>
          </cell>
          <cell r="H8907" t="str">
            <v>JIMENEZ</v>
          </cell>
          <cell r="I8907" t="str">
            <v>RODRIGUEZ</v>
          </cell>
          <cell r="J8907" t="str">
            <v>LUIS EMILIO</v>
          </cell>
          <cell r="K8907" t="str">
            <v>JIRL890409HVZMDS00</v>
          </cell>
          <cell r="L8907">
            <v>7660</v>
          </cell>
          <cell r="M8907" t="str">
            <v>34701</v>
          </cell>
          <cell r="N8907">
            <v>220</v>
          </cell>
          <cell r="O8907" t="str">
            <v>FG0G011</v>
          </cell>
          <cell r="P8907" t="str">
            <v>GW2</v>
          </cell>
        </row>
        <row r="8908">
          <cell r="F8908" t="str">
            <v>JIRO880113</v>
          </cell>
          <cell r="G8908" t="str">
            <v>3L1</v>
          </cell>
          <cell r="H8908" t="str">
            <v>JIMENEZ</v>
          </cell>
          <cell r="I8908" t="str">
            <v>RAMIREZ</v>
          </cell>
          <cell r="J8908" t="str">
            <v>OSCAR</v>
          </cell>
          <cell r="K8908" t="str">
            <v>JIRO880113HQTMMS05</v>
          </cell>
          <cell r="L8908">
            <v>45652</v>
          </cell>
          <cell r="M8908" t="str">
            <v>34201</v>
          </cell>
          <cell r="N8908">
            <v>342</v>
          </cell>
          <cell r="O8908" t="str">
            <v>FG0N003</v>
          </cell>
          <cell r="P8908" t="str">
            <v>NZ3</v>
          </cell>
        </row>
        <row r="8909">
          <cell r="F8909" t="str">
            <v>JIRP900508</v>
          </cell>
          <cell r="G8909" t="str">
            <v>TE6</v>
          </cell>
          <cell r="H8909" t="str">
            <v>JIMENEZ</v>
          </cell>
          <cell r="I8909" t="str">
            <v>RAMIREZ</v>
          </cell>
          <cell r="J8909" t="str">
            <v>PABLO</v>
          </cell>
          <cell r="K8909" t="str">
            <v>JIRP900508HPLMMB06</v>
          </cell>
          <cell r="L8909">
            <v>44171</v>
          </cell>
          <cell r="M8909" t="str">
            <v>35001</v>
          </cell>
          <cell r="N8909">
            <v>300</v>
          </cell>
          <cell r="O8909" t="str">
            <v>FG0F010</v>
          </cell>
          <cell r="P8909" t="str">
            <v>FX3</v>
          </cell>
        </row>
        <row r="8910">
          <cell r="F8910" t="str">
            <v>JIRS720823</v>
          </cell>
          <cell r="G8910" t="str">
            <v>J33</v>
          </cell>
          <cell r="H8910" t="str">
            <v>JIMENEZ</v>
          </cell>
          <cell r="I8910" t="str">
            <v>RAMIREZ</v>
          </cell>
          <cell r="J8910" t="str">
            <v>SERGIO</v>
          </cell>
          <cell r="K8910" t="str">
            <v>JIRS720823HDFMMR01</v>
          </cell>
          <cell r="L8910">
            <v>10423</v>
          </cell>
          <cell r="M8910" t="str">
            <v>32701</v>
          </cell>
          <cell r="N8910">
            <v>260</v>
          </cell>
          <cell r="O8910" t="str">
            <v>FG0H011</v>
          </cell>
          <cell r="P8910" t="str">
            <v>HW3</v>
          </cell>
        </row>
        <row r="8911">
          <cell r="F8911" t="str">
            <v>JISA720706</v>
          </cell>
          <cell r="G8911" t="str">
            <v>H51</v>
          </cell>
          <cell r="H8911" t="str">
            <v>JIMENEZ</v>
          </cell>
          <cell r="I8911" t="str">
            <v>SOTO</v>
          </cell>
          <cell r="J8911" t="str">
            <v>ALEJANDRO</v>
          </cell>
          <cell r="K8911" t="str">
            <v>JISA720706HDFMTL03</v>
          </cell>
          <cell r="L8911">
            <v>16746</v>
          </cell>
          <cell r="M8911" t="str">
            <v>82001</v>
          </cell>
          <cell r="N8911">
            <v>820</v>
          </cell>
          <cell r="O8911" t="str">
            <v>FG0E004</v>
          </cell>
          <cell r="P8911" t="str">
            <v>EY1</v>
          </cell>
        </row>
        <row r="8912">
          <cell r="F8912" t="str">
            <v>JISC721027</v>
          </cell>
          <cell r="G8912" t="str">
            <v>2T8</v>
          </cell>
          <cell r="H8912" t="str">
            <v>JIMENEZ</v>
          </cell>
          <cell r="I8912" t="str">
            <v>SANDOVAL</v>
          </cell>
          <cell r="J8912" t="str">
            <v>CAROLINA</v>
          </cell>
          <cell r="K8912" t="str">
            <v>JISC721027MDFMNR06</v>
          </cell>
          <cell r="L8912">
            <v>9364</v>
          </cell>
          <cell r="M8912" t="str">
            <v>26001</v>
          </cell>
          <cell r="N8912">
            <v>260</v>
          </cell>
          <cell r="O8912" t="str">
            <v>FG0H006</v>
          </cell>
          <cell r="P8912" t="str">
            <v>HY3</v>
          </cell>
        </row>
        <row r="8913">
          <cell r="F8913" t="str">
            <v>JISF730531</v>
          </cell>
          <cell r="G8913" t="str">
            <v>N66</v>
          </cell>
          <cell r="H8913" t="str">
            <v>JIMENEZ</v>
          </cell>
          <cell r="I8913" t="str">
            <v>SALDAÑA</v>
          </cell>
          <cell r="J8913" t="str">
            <v>FAUSTO</v>
          </cell>
          <cell r="K8913" t="str">
            <v>JISF730531HMCMLS09</v>
          </cell>
          <cell r="L8913">
            <v>3237</v>
          </cell>
          <cell r="M8913" t="str">
            <v>32901</v>
          </cell>
          <cell r="N8913">
            <v>220</v>
          </cell>
          <cell r="O8913" t="str">
            <v>FG0G011</v>
          </cell>
          <cell r="P8913" t="str">
            <v>GW2</v>
          </cell>
        </row>
        <row r="8914">
          <cell r="F8914" t="str">
            <v>JISG811030</v>
          </cell>
          <cell r="G8914" t="str">
            <v>3N1</v>
          </cell>
          <cell r="H8914" t="str">
            <v>JIMAREZ</v>
          </cell>
          <cell r="I8914" t="str">
            <v>SANCHEZ</v>
          </cell>
          <cell r="J8914" t="str">
            <v>GERARDO</v>
          </cell>
          <cell r="K8914" t="str">
            <v>JISG811030HDFMNR08</v>
          </cell>
          <cell r="L8914">
            <v>6227</v>
          </cell>
          <cell r="M8914" t="str">
            <v>34901</v>
          </cell>
          <cell r="N8914">
            <v>220</v>
          </cell>
          <cell r="O8914" t="str">
            <v>FG0G011</v>
          </cell>
          <cell r="P8914" t="str">
            <v>GW2</v>
          </cell>
        </row>
        <row r="8915">
          <cell r="F8915" t="str">
            <v>JISG881215</v>
          </cell>
          <cell r="G8915" t="str">
            <v>167</v>
          </cell>
          <cell r="H8915" t="str">
            <v>JIMENEZ</v>
          </cell>
          <cell r="I8915" t="str">
            <v>SANCHEZ</v>
          </cell>
          <cell r="J8915" t="str">
            <v>GUSTAVO</v>
          </cell>
          <cell r="K8915" t="str">
            <v>JISG881215HMCMNS02</v>
          </cell>
          <cell r="L8915">
            <v>26508</v>
          </cell>
          <cell r="M8915" t="str">
            <v>90101</v>
          </cell>
          <cell r="N8915">
            <v>900</v>
          </cell>
          <cell r="O8915" t="str">
            <v>FG0F010</v>
          </cell>
          <cell r="P8915" t="str">
            <v>FX3</v>
          </cell>
        </row>
        <row r="8916">
          <cell r="F8916" t="str">
            <v>JISJ731112</v>
          </cell>
          <cell r="G8916" t="str">
            <v>FL5</v>
          </cell>
          <cell r="H8916" t="str">
            <v>JIMENEZ</v>
          </cell>
          <cell r="I8916" t="str">
            <v>SANTES</v>
          </cell>
          <cell r="J8916" t="str">
            <v>JUAN RENE</v>
          </cell>
          <cell r="K8916" t="str">
            <v>JISJ731112HVZMNN08</v>
          </cell>
          <cell r="L8916">
            <v>11265</v>
          </cell>
          <cell r="M8916" t="str">
            <v>30001</v>
          </cell>
          <cell r="N8916">
            <v>300</v>
          </cell>
          <cell r="O8916" t="str">
            <v>FG0E012</v>
          </cell>
          <cell r="P8916" t="str">
            <v>EW3</v>
          </cell>
        </row>
        <row r="8917">
          <cell r="F8917" t="str">
            <v>JISJ970527</v>
          </cell>
          <cell r="G8917" t="str">
            <v>7I9</v>
          </cell>
          <cell r="H8917" t="str">
            <v>JIMENEZ</v>
          </cell>
          <cell r="I8917" t="str">
            <v>SANCHEZ</v>
          </cell>
          <cell r="J8917" t="str">
            <v>JOSE JAVIER</v>
          </cell>
          <cell r="K8917" t="str">
            <v>JISJ970527HDFMNV03</v>
          </cell>
          <cell r="L8917">
            <v>32534</v>
          </cell>
          <cell r="M8917" t="str">
            <v>70001</v>
          </cell>
          <cell r="N8917">
            <v>700</v>
          </cell>
          <cell r="O8917" t="str">
            <v>FG0E025</v>
          </cell>
          <cell r="P8917" t="str">
            <v>ER1</v>
          </cell>
        </row>
        <row r="8918">
          <cell r="F8918" t="str">
            <v>JISP890324</v>
          </cell>
          <cell r="G8918" t="str">
            <v>QE3</v>
          </cell>
          <cell r="H8918" t="str">
            <v>JIMENEZ</v>
          </cell>
          <cell r="I8918" t="str">
            <v>SANCHEZ</v>
          </cell>
          <cell r="J8918" t="str">
            <v>PAULINA</v>
          </cell>
          <cell r="K8918" t="str">
            <v>JISP890324MDFMNL08</v>
          </cell>
          <cell r="L8918">
            <v>36152</v>
          </cell>
          <cell r="M8918" t="str">
            <v>62001</v>
          </cell>
          <cell r="N8918">
            <v>620</v>
          </cell>
          <cell r="O8918" t="str">
            <v>FG0D025</v>
          </cell>
          <cell r="P8918" t="str">
            <v>DQ1</v>
          </cell>
        </row>
        <row r="8919">
          <cell r="F8919" t="str">
            <v>JISR800329</v>
          </cell>
          <cell r="G8919" t="str">
            <v>9R6</v>
          </cell>
          <cell r="H8919" t="str">
            <v>JIMENEZ</v>
          </cell>
          <cell r="I8919" t="str">
            <v>SANCHEZ</v>
          </cell>
          <cell r="J8919" t="str">
            <v>ROMULO ISRAEL</v>
          </cell>
          <cell r="K8919" t="str">
            <v>JISR800329HDFMNM07</v>
          </cell>
          <cell r="L8919">
            <v>7198</v>
          </cell>
          <cell r="M8919" t="str">
            <v>32901</v>
          </cell>
          <cell r="N8919">
            <v>220</v>
          </cell>
          <cell r="O8919" t="str">
            <v>FG0G011</v>
          </cell>
          <cell r="P8919" t="str">
            <v>GW2</v>
          </cell>
        </row>
        <row r="8920">
          <cell r="F8920" t="str">
            <v>JISS840128</v>
          </cell>
          <cell r="G8920" t="str">
            <v>SU2</v>
          </cell>
          <cell r="H8920" t="str">
            <v>JIMENEZ</v>
          </cell>
          <cell r="I8920" t="str">
            <v>SALDAÑA</v>
          </cell>
          <cell r="J8920" t="str">
            <v>SANDRA YARELI</v>
          </cell>
          <cell r="K8920" t="str">
            <v>JISS840128MDFMLN06</v>
          </cell>
          <cell r="L8920">
            <v>15366</v>
          </cell>
          <cell r="M8920" t="str">
            <v>40001</v>
          </cell>
          <cell r="N8920">
            <v>400</v>
          </cell>
          <cell r="O8920" t="str">
            <v>FG0F010</v>
          </cell>
          <cell r="P8920" t="str">
            <v>FX3</v>
          </cell>
        </row>
        <row r="8921">
          <cell r="F8921" t="str">
            <v>JISS941006</v>
          </cell>
          <cell r="G8921" t="str">
            <v>BN3</v>
          </cell>
          <cell r="H8921" t="str">
            <v>JIMENEZ</v>
          </cell>
          <cell r="I8921" t="str">
            <v>SANCHEZ</v>
          </cell>
          <cell r="J8921" t="str">
            <v>SAUL OCTAVIO</v>
          </cell>
          <cell r="K8921" t="str">
            <v>JISS941006HGTMNL06</v>
          </cell>
          <cell r="L8921">
            <v>41266</v>
          </cell>
          <cell r="M8921" t="str">
            <v>33101</v>
          </cell>
          <cell r="N8921">
            <v>150</v>
          </cell>
          <cell r="O8921" t="str">
            <v>FG0J001</v>
          </cell>
          <cell r="P8921" t="str">
            <v>JZ2</v>
          </cell>
        </row>
        <row r="8922">
          <cell r="F8922" t="str">
            <v>JISY900107</v>
          </cell>
          <cell r="G8922" t="str">
            <v>PE0</v>
          </cell>
          <cell r="H8922" t="str">
            <v>JIMENEZ</v>
          </cell>
          <cell r="I8922" t="str">
            <v>SALAZAR</v>
          </cell>
          <cell r="J8922" t="str">
            <v>YESICA ESMERALDA</v>
          </cell>
          <cell r="K8922" t="str">
            <v>JISY900107MDFMLS05</v>
          </cell>
          <cell r="L8922">
            <v>17898</v>
          </cell>
          <cell r="M8922" t="str">
            <v>87001</v>
          </cell>
          <cell r="N8922">
            <v>870</v>
          </cell>
          <cell r="O8922" t="str">
            <v>FG0T002</v>
          </cell>
          <cell r="P8922" t="str">
            <v>TZ2</v>
          </cell>
        </row>
        <row r="8923">
          <cell r="F8923" t="str">
            <v>JITA650523</v>
          </cell>
          <cell r="G8923" t="str">
            <v>2G1</v>
          </cell>
          <cell r="H8923" t="str">
            <v>JIMENEZ</v>
          </cell>
          <cell r="I8923" t="str">
            <v>TEJEDA</v>
          </cell>
          <cell r="J8923" t="str">
            <v>ALONSO</v>
          </cell>
          <cell r="K8923" t="str">
            <v>JITA650523HDFMJL05</v>
          </cell>
          <cell r="L8923">
            <v>10355</v>
          </cell>
          <cell r="M8923" t="str">
            <v>26001</v>
          </cell>
          <cell r="N8923">
            <v>260</v>
          </cell>
          <cell r="O8923" t="str">
            <v>FG0H011</v>
          </cell>
          <cell r="P8923" t="str">
            <v>HW3</v>
          </cell>
        </row>
        <row r="8924">
          <cell r="F8924" t="str">
            <v>JITD940920</v>
          </cell>
          <cell r="G8924" t="str">
            <v>U30</v>
          </cell>
          <cell r="H8924" t="str">
            <v>JIMENEZ</v>
          </cell>
          <cell r="I8924" t="str">
            <v>TREJO</v>
          </cell>
          <cell r="J8924" t="str">
            <v>DIANA</v>
          </cell>
          <cell r="K8924" t="str">
            <v>JITD940920MMCMRN07</v>
          </cell>
          <cell r="L8924">
            <v>44750</v>
          </cell>
          <cell r="M8924" t="str">
            <v>85001</v>
          </cell>
          <cell r="N8924">
            <v>850</v>
          </cell>
          <cell r="O8924" t="str">
            <v>FG0V012</v>
          </cell>
          <cell r="P8924" t="str">
            <v>VW3</v>
          </cell>
        </row>
        <row r="8925">
          <cell r="F8925" t="str">
            <v>JITG710325</v>
          </cell>
          <cell r="G8925" t="str">
            <v>NDA</v>
          </cell>
          <cell r="H8925" t="str">
            <v>JIMENEZ</v>
          </cell>
          <cell r="I8925" t="str">
            <v>TOLENTINO</v>
          </cell>
          <cell r="J8925" t="str">
            <v>GUILLERMINA</v>
          </cell>
          <cell r="K8925" t="str">
            <v>JITG710325MDFMLL09</v>
          </cell>
          <cell r="L8925">
            <v>12241</v>
          </cell>
          <cell r="M8925" t="str">
            <v>32801</v>
          </cell>
          <cell r="N8925">
            <v>328</v>
          </cell>
          <cell r="O8925" t="str">
            <v>T03804</v>
          </cell>
          <cell r="P8925" t="str">
            <v>3</v>
          </cell>
        </row>
        <row r="8926">
          <cell r="F8926" t="str">
            <v>JITI750509</v>
          </cell>
          <cell r="G8926" t="str">
            <v>8D7</v>
          </cell>
          <cell r="H8926" t="str">
            <v>JIMENEZ</v>
          </cell>
          <cell r="I8926" t="str">
            <v>TORRE</v>
          </cell>
          <cell r="J8926" t="str">
            <v>ISAAC RODRIGO</v>
          </cell>
          <cell r="K8926" t="str">
            <v>JITI750509HDFMRS07</v>
          </cell>
          <cell r="L8926">
            <v>10965</v>
          </cell>
          <cell r="M8926" t="str">
            <v>34301</v>
          </cell>
          <cell r="N8926">
            <v>300</v>
          </cell>
          <cell r="O8926" t="str">
            <v>FG0F010</v>
          </cell>
          <cell r="P8926" t="str">
            <v>FX3</v>
          </cell>
        </row>
        <row r="8927">
          <cell r="F8927" t="str">
            <v>JITJ870909</v>
          </cell>
          <cell r="G8927" t="str">
            <v>UK8</v>
          </cell>
          <cell r="H8927" t="str">
            <v>JIMENEZ</v>
          </cell>
          <cell r="I8927" t="str">
            <v>TREJO</v>
          </cell>
          <cell r="J8927" t="str">
            <v>JORGE AMIN</v>
          </cell>
          <cell r="K8927" t="str">
            <v>JITJ870909HCSMRR04</v>
          </cell>
          <cell r="L8927">
            <v>34696</v>
          </cell>
          <cell r="M8927" t="str">
            <v>32701</v>
          </cell>
          <cell r="N8927">
            <v>300</v>
          </cell>
          <cell r="O8927" t="str">
            <v>FG0F010</v>
          </cell>
          <cell r="P8927" t="str">
            <v>FX3</v>
          </cell>
        </row>
        <row r="8928">
          <cell r="F8928" t="str">
            <v>JITJ911015</v>
          </cell>
          <cell r="G8928" t="str">
            <v>CQ5</v>
          </cell>
          <cell r="H8928" t="str">
            <v>JIMENEZ</v>
          </cell>
          <cell r="I8928" t="str">
            <v>TODD</v>
          </cell>
          <cell r="J8928" t="str">
            <v>JESUS ELIAS</v>
          </cell>
          <cell r="K8928" t="str">
            <v>JITJ911015HDFMDS05</v>
          </cell>
          <cell r="L8928">
            <v>37564</v>
          </cell>
          <cell r="M8928" t="str">
            <v>26001</v>
          </cell>
          <cell r="N8928">
            <v>260</v>
          </cell>
          <cell r="O8928" t="str">
            <v>FG0H006</v>
          </cell>
          <cell r="P8928" t="str">
            <v>HY3</v>
          </cell>
        </row>
        <row r="8929">
          <cell r="F8929" t="str">
            <v>JIVA670724</v>
          </cell>
          <cell r="G8929" t="str">
            <v>5L5</v>
          </cell>
          <cell r="H8929" t="str">
            <v>JIMENEZ</v>
          </cell>
          <cell r="I8929" t="str">
            <v>VICTORIANO</v>
          </cell>
          <cell r="J8929" t="str">
            <v>APOLINAR</v>
          </cell>
          <cell r="K8929" t="str">
            <v>JIVA670724HVZMCP00</v>
          </cell>
          <cell r="L8929">
            <v>37100</v>
          </cell>
          <cell r="M8929" t="str">
            <v>35004</v>
          </cell>
          <cell r="N8929">
            <v>300</v>
          </cell>
          <cell r="O8929" t="str">
            <v>FG0F009</v>
          </cell>
          <cell r="P8929" t="str">
            <v>FX2</v>
          </cell>
        </row>
        <row r="8930">
          <cell r="F8930" t="str">
            <v>JIVC841022</v>
          </cell>
          <cell r="G8930" t="str">
            <v>EEA</v>
          </cell>
          <cell r="H8930" t="str">
            <v>JIMENEZ</v>
          </cell>
          <cell r="I8930" t="str">
            <v>VELAZQUEZ</v>
          </cell>
          <cell r="J8930" t="str">
            <v>CONCEPCION SALOME</v>
          </cell>
          <cell r="K8930" t="str">
            <v>JIVC841022MMCMLN01</v>
          </cell>
          <cell r="L8930">
            <v>35634</v>
          </cell>
          <cell r="M8930" t="str">
            <v>50001</v>
          </cell>
          <cell r="N8930">
            <v>500</v>
          </cell>
          <cell r="O8930" t="str">
            <v>FG0F010</v>
          </cell>
          <cell r="P8930" t="str">
            <v>FX3</v>
          </cell>
        </row>
        <row r="8931">
          <cell r="F8931" t="str">
            <v>JIVF740529</v>
          </cell>
          <cell r="G8931" t="str">
            <v>UZ8</v>
          </cell>
          <cell r="H8931" t="str">
            <v>JIMENEZ</v>
          </cell>
          <cell r="I8931" t="str">
            <v>VALDEZ</v>
          </cell>
          <cell r="J8931" t="str">
            <v>FERNANDO</v>
          </cell>
          <cell r="K8931" t="str">
            <v>JIVF740529HDFMLR04</v>
          </cell>
          <cell r="L8931">
            <v>36819</v>
          </cell>
          <cell r="M8931" t="str">
            <v>32201</v>
          </cell>
          <cell r="N8931">
            <v>220</v>
          </cell>
          <cell r="O8931" t="str">
            <v>FG0G010</v>
          </cell>
          <cell r="P8931" t="str">
            <v>GW1</v>
          </cell>
        </row>
        <row r="8932">
          <cell r="F8932" t="str">
            <v>JIVG880422</v>
          </cell>
          <cell r="G8932" t="str">
            <v>F87</v>
          </cell>
          <cell r="H8932" t="str">
            <v>JIMENEZ</v>
          </cell>
          <cell r="I8932" t="str">
            <v>VALENZUELA</v>
          </cell>
          <cell r="J8932" t="str">
            <v>GRECIA</v>
          </cell>
          <cell r="K8932" t="str">
            <v>JIVG880422MPLMLR00</v>
          </cell>
          <cell r="L8932">
            <v>3530</v>
          </cell>
          <cell r="M8932" t="str">
            <v>34101</v>
          </cell>
          <cell r="N8932">
            <v>220</v>
          </cell>
          <cell r="O8932" t="str">
            <v>FG0G011</v>
          </cell>
          <cell r="P8932" t="str">
            <v>GW2</v>
          </cell>
        </row>
        <row r="8933">
          <cell r="F8933" t="str">
            <v>JIVI710519</v>
          </cell>
          <cell r="G8933" t="str">
            <v>21A</v>
          </cell>
          <cell r="H8933" t="str">
            <v>JIMENEZ</v>
          </cell>
          <cell r="I8933" t="str">
            <v>VILCHIS</v>
          </cell>
          <cell r="J8933" t="str">
            <v>IGNACIA</v>
          </cell>
          <cell r="K8933" t="str">
            <v>JIVI710519MDFMLG04</v>
          </cell>
          <cell r="L8933">
            <v>15624</v>
          </cell>
          <cell r="M8933" t="str">
            <v>50001</v>
          </cell>
          <cell r="N8933">
            <v>500</v>
          </cell>
          <cell r="O8933" t="str">
            <v>T03823</v>
          </cell>
          <cell r="P8933" t="str">
            <v>7</v>
          </cell>
        </row>
        <row r="8934">
          <cell r="F8934" t="str">
            <v>JIVI940430</v>
          </cell>
          <cell r="G8934" t="str">
            <v>MT3</v>
          </cell>
          <cell r="H8934" t="str">
            <v>JIMENEZ</v>
          </cell>
          <cell r="I8934" t="str">
            <v>VALDESPINO</v>
          </cell>
          <cell r="J8934" t="str">
            <v>INGRID ADRIANA</v>
          </cell>
          <cell r="K8934" t="str">
            <v>JIVI940430MDFMLN08</v>
          </cell>
          <cell r="L8934">
            <v>616</v>
          </cell>
          <cell r="M8934" t="str">
            <v>17001</v>
          </cell>
          <cell r="N8934">
            <v>170</v>
          </cell>
          <cell r="O8934" t="str">
            <v>FG0E027</v>
          </cell>
          <cell r="P8934" t="str">
            <v>ER3</v>
          </cell>
        </row>
        <row r="8935">
          <cell r="F8935" t="str">
            <v>JIVL000814</v>
          </cell>
          <cell r="G8935" t="str">
            <v>PW5</v>
          </cell>
          <cell r="H8935" t="str">
            <v>JIMENEZ</v>
          </cell>
          <cell r="I8935" t="str">
            <v>VELASCO</v>
          </cell>
          <cell r="J8935" t="str">
            <v>LILIANA GUADALUPE</v>
          </cell>
          <cell r="K8935" t="str">
            <v>JIVL000814MCSMLLA0</v>
          </cell>
          <cell r="L8935">
            <v>33311</v>
          </cell>
          <cell r="M8935" t="str">
            <v>32701</v>
          </cell>
          <cell r="N8935">
            <v>327</v>
          </cell>
          <cell r="O8935" t="str">
            <v>FG0F016</v>
          </cell>
          <cell r="P8935" t="str">
            <v>FV3</v>
          </cell>
        </row>
        <row r="8936">
          <cell r="F8936" t="str">
            <v>JIVL750409</v>
          </cell>
          <cell r="G8936" t="str">
            <v>U57</v>
          </cell>
          <cell r="H8936" t="str">
            <v>JIMENEZ</v>
          </cell>
          <cell r="I8936" t="str">
            <v>VAZQUEZ</v>
          </cell>
          <cell r="J8936" t="str">
            <v>LISSETT WENDY</v>
          </cell>
          <cell r="K8936" t="str">
            <v>JIVL750409MDFMZS09</v>
          </cell>
          <cell r="L8936">
            <v>15554</v>
          </cell>
          <cell r="M8936" t="str">
            <v>51001</v>
          </cell>
          <cell r="N8936">
            <v>510</v>
          </cell>
          <cell r="O8936" t="str">
            <v>FG0E021</v>
          </cell>
          <cell r="P8936" t="str">
            <v>ET3</v>
          </cell>
        </row>
        <row r="8937">
          <cell r="F8937" t="str">
            <v>JIVL760226</v>
          </cell>
          <cell r="G8937" t="str">
            <v>8L6</v>
          </cell>
          <cell r="H8937" t="str">
            <v>JIMENEZ</v>
          </cell>
          <cell r="I8937" t="str">
            <v>VILLAVICENCIO</v>
          </cell>
          <cell r="J8937" t="str">
            <v>LAURA JANETE</v>
          </cell>
          <cell r="K8937" t="str">
            <v>JIVL760226MDFMLR08</v>
          </cell>
          <cell r="L8937">
            <v>7231</v>
          </cell>
          <cell r="M8937" t="str">
            <v>22001</v>
          </cell>
          <cell r="N8937">
            <v>220</v>
          </cell>
          <cell r="O8937" t="str">
            <v>FG0G011</v>
          </cell>
          <cell r="P8937" t="str">
            <v>GW2</v>
          </cell>
        </row>
        <row r="8938">
          <cell r="F8938" t="str">
            <v>JIVM760521</v>
          </cell>
          <cell r="G8938" t="str">
            <v>J58</v>
          </cell>
          <cell r="H8938" t="str">
            <v>JIMENEZ</v>
          </cell>
          <cell r="I8938" t="str">
            <v>VALENCIA</v>
          </cell>
          <cell r="J8938" t="str">
            <v>MARIELA</v>
          </cell>
          <cell r="K8938" t="str">
            <v>JIVM760521MDFMLR05</v>
          </cell>
          <cell r="L8938">
            <v>39871</v>
          </cell>
          <cell r="M8938" t="str">
            <v>33502</v>
          </cell>
          <cell r="N8938">
            <v>150</v>
          </cell>
          <cell r="O8938" t="str">
            <v>FG0J001</v>
          </cell>
          <cell r="P8938" t="str">
            <v>JZ2</v>
          </cell>
        </row>
        <row r="8939">
          <cell r="F8939" t="str">
            <v>JIVN740501</v>
          </cell>
          <cell r="G8939" t="str">
            <v>410</v>
          </cell>
          <cell r="H8939" t="str">
            <v>JIMENEZ</v>
          </cell>
          <cell r="I8939" t="str">
            <v>VALVERDE</v>
          </cell>
          <cell r="J8939" t="str">
            <v>NANCY PATRICIA</v>
          </cell>
          <cell r="K8939" t="str">
            <v>JIVN740501MDFMLN19</v>
          </cell>
          <cell r="L8939">
            <v>10616</v>
          </cell>
          <cell r="M8939" t="str">
            <v>26001</v>
          </cell>
          <cell r="N8939">
            <v>260</v>
          </cell>
          <cell r="O8939" t="str">
            <v>FG0H011</v>
          </cell>
          <cell r="P8939" t="str">
            <v>HW3</v>
          </cell>
        </row>
        <row r="8940">
          <cell r="F8940" t="str">
            <v>JIVO800714</v>
          </cell>
          <cell r="G8940" t="str">
            <v>UN3</v>
          </cell>
          <cell r="H8940" t="str">
            <v>JIMENEZ</v>
          </cell>
          <cell r="I8940" t="str">
            <v>VIEYRA</v>
          </cell>
          <cell r="J8940" t="str">
            <v>OSVALDO RAFAEL</v>
          </cell>
          <cell r="K8940" t="str">
            <v>JIVO800714HSLMYS08</v>
          </cell>
          <cell r="L8940">
            <v>12925</v>
          </cell>
          <cell r="M8940" t="str">
            <v>34601</v>
          </cell>
          <cell r="N8940">
            <v>300</v>
          </cell>
          <cell r="O8940" t="str">
            <v>FG0F009</v>
          </cell>
          <cell r="P8940" t="str">
            <v>FX2</v>
          </cell>
        </row>
        <row r="8941">
          <cell r="F8941" t="str">
            <v>JIVT830921</v>
          </cell>
          <cell r="G8941" t="str">
            <v>61A</v>
          </cell>
          <cell r="H8941" t="str">
            <v>JIMENEZ</v>
          </cell>
          <cell r="I8941" t="str">
            <v>VALENZUELA</v>
          </cell>
          <cell r="J8941" t="str">
            <v>THALIA</v>
          </cell>
          <cell r="K8941" t="str">
            <v>JIVT830921MPLMLH02</v>
          </cell>
          <cell r="L8941">
            <v>10639</v>
          </cell>
          <cell r="M8941" t="str">
            <v>34101</v>
          </cell>
          <cell r="N8941">
            <v>260</v>
          </cell>
          <cell r="O8941" t="str">
            <v>FG0H011</v>
          </cell>
          <cell r="P8941" t="str">
            <v>HW3</v>
          </cell>
        </row>
        <row r="8942">
          <cell r="F8942" t="str">
            <v>JIVV970215</v>
          </cell>
          <cell r="G8942" t="str">
            <v>U65</v>
          </cell>
          <cell r="H8942" t="str">
            <v>JIMENEZ</v>
          </cell>
          <cell r="I8942" t="str">
            <v>VERDEJO</v>
          </cell>
          <cell r="J8942" t="str">
            <v>VIANEY</v>
          </cell>
          <cell r="K8942" t="str">
            <v>JIVV970215MDFMRN08</v>
          </cell>
          <cell r="L8942">
            <v>45571</v>
          </cell>
          <cell r="M8942" t="str">
            <v>87001</v>
          </cell>
          <cell r="N8942">
            <v>870</v>
          </cell>
          <cell r="O8942" t="str">
            <v>FG0T002</v>
          </cell>
          <cell r="P8942" t="str">
            <v>TZ2</v>
          </cell>
        </row>
        <row r="8943">
          <cell r="F8943" t="str">
            <v>JOBA711003</v>
          </cell>
          <cell r="G8943" t="str">
            <v>G66</v>
          </cell>
          <cell r="H8943" t="str">
            <v>JORGE</v>
          </cell>
          <cell r="I8943" t="str">
            <v>BLANCO</v>
          </cell>
          <cell r="J8943" t="str">
            <v>ARACELI</v>
          </cell>
          <cell r="K8943" t="str">
            <v>JOBA711003MGRRLR03</v>
          </cell>
          <cell r="L8943">
            <v>27149</v>
          </cell>
          <cell r="M8943" t="str">
            <v>33201</v>
          </cell>
          <cell r="N8943">
            <v>332</v>
          </cell>
          <cell r="O8943" t="str">
            <v>T03823</v>
          </cell>
          <cell r="P8943" t="str">
            <v>7</v>
          </cell>
        </row>
        <row r="8944">
          <cell r="F8944" t="str">
            <v>JOCJ850906</v>
          </cell>
          <cell r="G8944" t="str">
            <v>DU6</v>
          </cell>
          <cell r="H8944" t="str">
            <v>JOFFRE</v>
          </cell>
          <cell r="I8944" t="str">
            <v>CHAVEZ</v>
          </cell>
          <cell r="J8944" t="str">
            <v>JOSELIM</v>
          </cell>
          <cell r="K8944" t="str">
            <v>JOCJ850906MPLFHS02</v>
          </cell>
          <cell r="L8944">
            <v>4892</v>
          </cell>
          <cell r="M8944" t="str">
            <v>22001</v>
          </cell>
          <cell r="N8944">
            <v>220</v>
          </cell>
          <cell r="O8944" t="str">
            <v>FG0G011</v>
          </cell>
          <cell r="P8944" t="str">
            <v>GW2</v>
          </cell>
        </row>
        <row r="8945">
          <cell r="F8945" t="str">
            <v>JOCM770922</v>
          </cell>
          <cell r="G8945" t="str">
            <v>697</v>
          </cell>
          <cell r="H8945" t="str">
            <v>JOSE</v>
          </cell>
          <cell r="I8945" t="str">
            <v>CASTRO</v>
          </cell>
          <cell r="J8945" t="str">
            <v>MAURICIO</v>
          </cell>
          <cell r="K8945" t="str">
            <v>JOCM770922HOCSSR15</v>
          </cell>
          <cell r="L8945">
            <v>6541</v>
          </cell>
          <cell r="M8945" t="str">
            <v>32901</v>
          </cell>
          <cell r="N8945">
            <v>220</v>
          </cell>
          <cell r="O8945" t="str">
            <v>FG0G011</v>
          </cell>
          <cell r="P8945" t="str">
            <v>GW2</v>
          </cell>
        </row>
        <row r="8946">
          <cell r="F8946" t="str">
            <v>JOFA750427</v>
          </cell>
          <cell r="G8946" t="str">
            <v>DE1</v>
          </cell>
          <cell r="H8946" t="str">
            <v>JOSE</v>
          </cell>
          <cell r="I8946" t="str">
            <v>FRANCISCO</v>
          </cell>
          <cell r="J8946" t="str">
            <v>ALBERTO</v>
          </cell>
          <cell r="K8946" t="str">
            <v>JOFA750427HOCSRL00</v>
          </cell>
          <cell r="L8946">
            <v>45568</v>
          </cell>
          <cell r="M8946" t="str">
            <v>87001</v>
          </cell>
          <cell r="N8946">
            <v>870</v>
          </cell>
          <cell r="O8946" t="str">
            <v>FG0S007</v>
          </cell>
          <cell r="P8946" t="str">
            <v>SX1</v>
          </cell>
        </row>
        <row r="8947">
          <cell r="F8947" t="str">
            <v>JOGG720614</v>
          </cell>
          <cell r="G8947" t="str">
            <v>V74</v>
          </cell>
          <cell r="H8947" t="str">
            <v>JORDAN</v>
          </cell>
          <cell r="I8947" t="str">
            <v>GONZALEZ</v>
          </cell>
          <cell r="J8947" t="str">
            <v>GUILLERMO</v>
          </cell>
          <cell r="K8947" t="str">
            <v>JOGG720614HDFRNL09</v>
          </cell>
          <cell r="L8947">
            <v>44378</v>
          </cell>
          <cell r="M8947" t="str">
            <v>21001</v>
          </cell>
          <cell r="N8947">
            <v>210</v>
          </cell>
          <cell r="O8947" t="str">
            <v>FG0I003</v>
          </cell>
          <cell r="P8947" t="str">
            <v>IZ3</v>
          </cell>
        </row>
        <row r="8948">
          <cell r="F8948" t="str">
            <v>JOLU650729</v>
          </cell>
          <cell r="G8948" t="str">
            <v>T12</v>
          </cell>
          <cell r="H8948" t="str">
            <v>JOSE NUÑEZ</v>
          </cell>
          <cell r="J8948" t="str">
            <v>LUIS ANTONIO</v>
          </cell>
          <cell r="K8948" t="str">
            <v>JOXL650729HDFSXS02</v>
          </cell>
          <cell r="L8948">
            <v>1561</v>
          </cell>
          <cell r="M8948" t="str">
            <v>22001</v>
          </cell>
          <cell r="N8948">
            <v>220</v>
          </cell>
          <cell r="O8948" t="str">
            <v>FG0Q009</v>
          </cell>
          <cell r="P8948" t="str">
            <v>QX3</v>
          </cell>
        </row>
        <row r="8949">
          <cell r="F8949" t="str">
            <v>JOMR730809</v>
          </cell>
          <cell r="G8949" t="str">
            <v>KV0</v>
          </cell>
          <cell r="H8949" t="str">
            <v>JORDAN</v>
          </cell>
          <cell r="I8949" t="str">
            <v>MARTINEZ</v>
          </cell>
          <cell r="J8949" t="str">
            <v>ROMAN ROBERTO</v>
          </cell>
          <cell r="K8949" t="str">
            <v>JOMR730809HMCRRM05</v>
          </cell>
          <cell r="L8949">
            <v>5480</v>
          </cell>
          <cell r="M8949" t="str">
            <v>22001</v>
          </cell>
          <cell r="N8949">
            <v>220</v>
          </cell>
          <cell r="O8949" t="str">
            <v>FG0G011</v>
          </cell>
          <cell r="P8949" t="str">
            <v>GW2</v>
          </cell>
        </row>
        <row r="8950">
          <cell r="F8950" t="str">
            <v>JOPB930125</v>
          </cell>
          <cell r="G8950" t="str">
            <v>PQ5</v>
          </cell>
          <cell r="H8950" t="str">
            <v>JOSE</v>
          </cell>
          <cell r="I8950" t="str">
            <v>PAREDES</v>
          </cell>
          <cell r="J8950" t="str">
            <v>BRENDA DENISSE</v>
          </cell>
          <cell r="K8950" t="str">
            <v>JOPB930125MDFSRR03</v>
          </cell>
          <cell r="L8950">
            <v>46003</v>
          </cell>
          <cell r="M8950" t="str">
            <v>21001</v>
          </cell>
          <cell r="N8950">
            <v>210</v>
          </cell>
          <cell r="O8950" t="str">
            <v>FG0I008</v>
          </cell>
          <cell r="P8950" t="str">
            <v>IX2</v>
          </cell>
        </row>
        <row r="8951">
          <cell r="F8951" t="str">
            <v>JUAB750830</v>
          </cell>
          <cell r="G8951" t="str">
            <v>C8A</v>
          </cell>
          <cell r="H8951" t="str">
            <v>JUAREZ</v>
          </cell>
          <cell r="I8951" t="str">
            <v>AVELEYRA</v>
          </cell>
          <cell r="J8951" t="str">
            <v>BONIFACIO</v>
          </cell>
          <cell r="K8951" t="str">
            <v>JUAB750830HMCRVN06</v>
          </cell>
          <cell r="L8951">
            <v>6234</v>
          </cell>
          <cell r="M8951" t="str">
            <v>33501</v>
          </cell>
          <cell r="N8951">
            <v>220</v>
          </cell>
          <cell r="O8951" t="str">
            <v>FG0G011</v>
          </cell>
          <cell r="P8951" t="str">
            <v>GW2</v>
          </cell>
        </row>
        <row r="8952">
          <cell r="F8952" t="str">
            <v>JUAB800624</v>
          </cell>
          <cell r="G8952" t="str">
            <v>K44</v>
          </cell>
          <cell r="H8952" t="str">
            <v>JUAREZ</v>
          </cell>
          <cell r="I8952" t="str">
            <v>ANDRADE</v>
          </cell>
          <cell r="J8952" t="str">
            <v>BEATRIZ</v>
          </cell>
          <cell r="K8952" t="str">
            <v>JUAB800624MMCRNT08</v>
          </cell>
          <cell r="L8952">
            <v>40971</v>
          </cell>
          <cell r="M8952" t="str">
            <v>21001</v>
          </cell>
          <cell r="N8952">
            <v>210</v>
          </cell>
          <cell r="O8952" t="str">
            <v>FG0I008</v>
          </cell>
          <cell r="P8952" t="str">
            <v>IX2</v>
          </cell>
        </row>
        <row r="8953">
          <cell r="F8953" t="str">
            <v>JUAC790608</v>
          </cell>
          <cell r="G8953" t="str">
            <v>8G3</v>
          </cell>
          <cell r="H8953" t="str">
            <v>JUAREZ</v>
          </cell>
          <cell r="I8953" t="str">
            <v>ANGELES</v>
          </cell>
          <cell r="J8953" t="str">
            <v>CLAUDIA GRACIELA</v>
          </cell>
          <cell r="K8953" t="str">
            <v>JUAC790608MDFRNL06</v>
          </cell>
          <cell r="L8953">
            <v>10977</v>
          </cell>
          <cell r="M8953" t="str">
            <v>11201</v>
          </cell>
          <cell r="N8953">
            <v>112</v>
          </cell>
          <cell r="O8953" t="str">
            <v>FG0D018</v>
          </cell>
          <cell r="P8953" t="str">
            <v>DU3</v>
          </cell>
        </row>
        <row r="8954">
          <cell r="F8954" t="str">
            <v>JUAN961203</v>
          </cell>
          <cell r="G8954" t="str">
            <v>RC5</v>
          </cell>
          <cell r="H8954" t="str">
            <v>JUAREZ</v>
          </cell>
          <cell r="I8954" t="str">
            <v>AVILA</v>
          </cell>
          <cell r="J8954" t="str">
            <v>JOSE NARCISO</v>
          </cell>
          <cell r="K8954" t="str">
            <v>JUAN961203HMSRVR05</v>
          </cell>
          <cell r="L8954">
            <v>43041</v>
          </cell>
          <cell r="M8954" t="str">
            <v>34601</v>
          </cell>
          <cell r="N8954">
            <v>260</v>
          </cell>
          <cell r="O8954" t="str">
            <v>FG0H011</v>
          </cell>
          <cell r="P8954" t="str">
            <v>HW3</v>
          </cell>
        </row>
        <row r="8955">
          <cell r="F8955" t="str">
            <v>JUAP900710</v>
          </cell>
          <cell r="G8955" t="str">
            <v>SG7</v>
          </cell>
          <cell r="H8955" t="str">
            <v>JUAREZ</v>
          </cell>
          <cell r="I8955" t="str">
            <v>ALVAREZ</v>
          </cell>
          <cell r="J8955" t="str">
            <v>PATZY ARELI</v>
          </cell>
          <cell r="K8955" t="str">
            <v>JUAP900710MDFRLT07</v>
          </cell>
          <cell r="L8955">
            <v>43579</v>
          </cell>
          <cell r="M8955" t="str">
            <v>55001</v>
          </cell>
          <cell r="N8955">
            <v>550</v>
          </cell>
          <cell r="O8955" t="str">
            <v>FG0S007</v>
          </cell>
          <cell r="P8955" t="str">
            <v>SX1</v>
          </cell>
        </row>
        <row r="8956">
          <cell r="F8956" t="str">
            <v>JUBF850128</v>
          </cell>
          <cell r="G8956" t="str">
            <v>AF1</v>
          </cell>
          <cell r="H8956" t="str">
            <v>JUAREZ</v>
          </cell>
          <cell r="I8956" t="str">
            <v>BECERRIL</v>
          </cell>
          <cell r="J8956" t="str">
            <v>FERNANDO</v>
          </cell>
          <cell r="K8956" t="str">
            <v>JUBF850128HTLRCR06</v>
          </cell>
          <cell r="L8956">
            <v>32345</v>
          </cell>
          <cell r="M8956" t="str">
            <v>34501</v>
          </cell>
          <cell r="N8956">
            <v>220</v>
          </cell>
          <cell r="O8956" t="str">
            <v>FG0G011</v>
          </cell>
          <cell r="P8956" t="str">
            <v>GW2</v>
          </cell>
        </row>
        <row r="8957">
          <cell r="F8957" t="str">
            <v>JUBM700929</v>
          </cell>
          <cell r="G8957" t="str">
            <v>3R0</v>
          </cell>
          <cell r="H8957" t="str">
            <v>JUAREZ</v>
          </cell>
          <cell r="I8957" t="str">
            <v>BEJARANO</v>
          </cell>
          <cell r="J8957" t="str">
            <v>MIGUEL ANGEL</v>
          </cell>
          <cell r="K8957" t="str">
            <v>JUBM700929HDFRJG06</v>
          </cell>
          <cell r="L8957">
            <v>10425</v>
          </cell>
          <cell r="M8957" t="str">
            <v>33401</v>
          </cell>
          <cell r="N8957">
            <v>260</v>
          </cell>
          <cell r="O8957" t="str">
            <v>FG0H011</v>
          </cell>
          <cell r="P8957" t="str">
            <v>HW3</v>
          </cell>
        </row>
        <row r="8958">
          <cell r="F8958" t="str">
            <v>JUCA931101</v>
          </cell>
          <cell r="G8958" t="str">
            <v>S66</v>
          </cell>
          <cell r="H8958" t="str">
            <v>JULIAN</v>
          </cell>
          <cell r="I8958" t="str">
            <v>CAMPOS</v>
          </cell>
          <cell r="J8958" t="str">
            <v>ANA LILIA</v>
          </cell>
          <cell r="K8958" t="str">
            <v>JUCA931101MDFLMN03</v>
          </cell>
          <cell r="L8958">
            <v>42814</v>
          </cell>
          <cell r="M8958" t="str">
            <v>17001</v>
          </cell>
          <cell r="N8958">
            <v>170</v>
          </cell>
          <cell r="O8958" t="str">
            <v>FG0S003</v>
          </cell>
          <cell r="P8958" t="str">
            <v>SZ3</v>
          </cell>
        </row>
        <row r="8959">
          <cell r="F8959" t="str">
            <v>JUCB901204</v>
          </cell>
          <cell r="G8959" t="str">
            <v>PL3</v>
          </cell>
          <cell r="H8959" t="str">
            <v>JUAREZ</v>
          </cell>
          <cell r="I8959" t="str">
            <v>CHAVEZ</v>
          </cell>
          <cell r="J8959" t="str">
            <v>BLANCA FABIOLA</v>
          </cell>
          <cell r="K8959" t="str">
            <v>JUCB901204MDFRHL00</v>
          </cell>
          <cell r="L8959">
            <v>6277</v>
          </cell>
          <cell r="M8959" t="str">
            <v>22001</v>
          </cell>
          <cell r="N8959">
            <v>220</v>
          </cell>
          <cell r="O8959" t="str">
            <v>FG0G011</v>
          </cell>
          <cell r="P8959" t="str">
            <v>GW2</v>
          </cell>
        </row>
        <row r="8960">
          <cell r="F8960" t="str">
            <v>JUCC770908</v>
          </cell>
          <cell r="G8960" t="str">
            <v>142</v>
          </cell>
          <cell r="H8960" t="str">
            <v>JUAREZ</v>
          </cell>
          <cell r="I8960" t="str">
            <v>CUATIANQUIS</v>
          </cell>
          <cell r="J8960" t="str">
            <v>CLAUDIA SELENE</v>
          </cell>
          <cell r="K8960" t="str">
            <v>JUCC770908MDFRTL09</v>
          </cell>
          <cell r="L8960">
            <v>30861</v>
          </cell>
          <cell r="M8960" t="str">
            <v>81101</v>
          </cell>
          <cell r="N8960">
            <v>811</v>
          </cell>
          <cell r="O8960" t="str">
            <v>FG0S007</v>
          </cell>
          <cell r="P8960" t="str">
            <v>SX1</v>
          </cell>
        </row>
        <row r="8961">
          <cell r="F8961" t="str">
            <v>JUCC900602</v>
          </cell>
          <cell r="G8961" t="str">
            <v>IB6</v>
          </cell>
          <cell r="H8961" t="str">
            <v>JUAREZ</v>
          </cell>
          <cell r="I8961" t="str">
            <v>CHAVEZ</v>
          </cell>
          <cell r="J8961" t="str">
            <v>CARLOS ARMANDO</v>
          </cell>
          <cell r="K8961" t="str">
            <v>JUCC900602HDFRHR00</v>
          </cell>
          <cell r="L8961">
            <v>45570</v>
          </cell>
          <cell r="M8961" t="str">
            <v>33301</v>
          </cell>
          <cell r="N8961">
            <v>870</v>
          </cell>
          <cell r="O8961" t="str">
            <v>FG0T002</v>
          </cell>
          <cell r="P8961" t="str">
            <v>TZ2</v>
          </cell>
        </row>
        <row r="8962">
          <cell r="F8962" t="str">
            <v>JUCG860322</v>
          </cell>
          <cell r="G8962" t="str">
            <v>UH5</v>
          </cell>
          <cell r="H8962" t="str">
            <v>JUAREZ</v>
          </cell>
          <cell r="I8962" t="str">
            <v>CASAS</v>
          </cell>
          <cell r="J8962" t="str">
            <v>GEOVANI GERMAN</v>
          </cell>
          <cell r="K8962" t="str">
            <v>JUCG860322HMCRSV04</v>
          </cell>
          <cell r="L8962">
            <v>37169</v>
          </cell>
          <cell r="M8962" t="str">
            <v>40001</v>
          </cell>
          <cell r="N8962">
            <v>400</v>
          </cell>
          <cell r="O8962" t="str">
            <v>FG0F009</v>
          </cell>
          <cell r="P8962" t="str">
            <v>FX2</v>
          </cell>
        </row>
        <row r="8963">
          <cell r="F8963" t="str">
            <v>JUCJ700421</v>
          </cell>
          <cell r="G8963" t="str">
            <v>720</v>
          </cell>
          <cell r="H8963" t="str">
            <v>JUAREZ</v>
          </cell>
          <cell r="I8963" t="str">
            <v>CRUZ</v>
          </cell>
          <cell r="J8963" t="str">
            <v>JESUS</v>
          </cell>
          <cell r="K8963" t="str">
            <v>JUCJ700421HMNRRS06</v>
          </cell>
          <cell r="L8963">
            <v>4936</v>
          </cell>
          <cell r="M8963" t="str">
            <v>25401</v>
          </cell>
          <cell r="N8963">
            <v>220</v>
          </cell>
          <cell r="O8963" t="str">
            <v>FG0G011</v>
          </cell>
          <cell r="P8963" t="str">
            <v>GW2</v>
          </cell>
        </row>
        <row r="8964">
          <cell r="F8964" t="str">
            <v>JUCJ720226</v>
          </cell>
          <cell r="G8964" t="str">
            <v>EQ4</v>
          </cell>
          <cell r="H8964" t="str">
            <v>JUAREZ</v>
          </cell>
          <cell r="I8964" t="str">
            <v>CISNEROS</v>
          </cell>
          <cell r="J8964" t="str">
            <v>JUAN JAVIER</v>
          </cell>
          <cell r="K8964" t="str">
            <v>JUCJ720226HDFRSN02</v>
          </cell>
          <cell r="L8964">
            <v>22268</v>
          </cell>
          <cell r="M8964" t="str">
            <v>32901</v>
          </cell>
          <cell r="N8964">
            <v>300</v>
          </cell>
          <cell r="O8964" t="str">
            <v>FG0F008</v>
          </cell>
          <cell r="P8964" t="str">
            <v>FX1</v>
          </cell>
        </row>
        <row r="8965">
          <cell r="F8965" t="str">
            <v>JUCJ851104</v>
          </cell>
          <cell r="G8965" t="str">
            <v>CE9</v>
          </cell>
          <cell r="H8965" t="str">
            <v>JUAREZ</v>
          </cell>
          <cell r="I8965" t="str">
            <v>CARRILLO</v>
          </cell>
          <cell r="J8965" t="str">
            <v>JUAN CARLOS</v>
          </cell>
          <cell r="K8965" t="str">
            <v>JUCJ851104HDFRRN00</v>
          </cell>
          <cell r="L8965">
            <v>30186</v>
          </cell>
          <cell r="M8965" t="str">
            <v>14001</v>
          </cell>
          <cell r="N8965">
            <v>140</v>
          </cell>
          <cell r="O8965" t="str">
            <v>FG0S007</v>
          </cell>
          <cell r="P8965" t="str">
            <v>SX1</v>
          </cell>
        </row>
        <row r="8966">
          <cell r="F8966" t="str">
            <v>JUCJ991007</v>
          </cell>
          <cell r="G8966" t="str">
            <v>KF2</v>
          </cell>
          <cell r="H8966" t="str">
            <v>JUAREZ</v>
          </cell>
          <cell r="I8966" t="str">
            <v>CERVANTES</v>
          </cell>
          <cell r="J8966" t="str">
            <v>JAQUELINE SABRINA</v>
          </cell>
          <cell r="K8966" t="str">
            <v>JUCJ991007MNLRRQ00</v>
          </cell>
          <cell r="L8966">
            <v>43461</v>
          </cell>
          <cell r="M8966" t="str">
            <v>33901</v>
          </cell>
          <cell r="N8966">
            <v>339</v>
          </cell>
          <cell r="O8966" t="str">
            <v>FG0F016</v>
          </cell>
          <cell r="P8966" t="str">
            <v>FV3</v>
          </cell>
        </row>
        <row r="8967">
          <cell r="F8967" t="str">
            <v>JUCM870808</v>
          </cell>
          <cell r="G8967" t="str">
            <v>SU3</v>
          </cell>
          <cell r="H8967" t="str">
            <v>JUAREZ</v>
          </cell>
          <cell r="I8967" t="str">
            <v>CRUZ</v>
          </cell>
          <cell r="J8967" t="str">
            <v>JOSE MANUEL</v>
          </cell>
          <cell r="K8967" t="str">
            <v>JUCM870808HDFRRN08</v>
          </cell>
          <cell r="L8967">
            <v>41462</v>
          </cell>
          <cell r="M8967" t="str">
            <v>22001</v>
          </cell>
          <cell r="N8967">
            <v>220</v>
          </cell>
          <cell r="O8967" t="str">
            <v>FG0G011</v>
          </cell>
          <cell r="P8967" t="str">
            <v>GW2</v>
          </cell>
        </row>
        <row r="8968">
          <cell r="F8968" t="str">
            <v>JUCM911123</v>
          </cell>
          <cell r="G8968" t="str">
            <v>PX2</v>
          </cell>
          <cell r="H8968" t="str">
            <v>JUAREZ</v>
          </cell>
          <cell r="I8968" t="str">
            <v>CASTILLO</v>
          </cell>
          <cell r="J8968" t="str">
            <v>JOSE MANUEL</v>
          </cell>
          <cell r="K8968" t="str">
            <v>JUCM911123HDFRSN08</v>
          </cell>
          <cell r="L8968">
            <v>42947</v>
          </cell>
          <cell r="M8968" t="str">
            <v>22001</v>
          </cell>
          <cell r="N8968">
            <v>220</v>
          </cell>
          <cell r="O8968" t="str">
            <v>FG0G011</v>
          </cell>
          <cell r="P8968" t="str">
            <v>GW2</v>
          </cell>
        </row>
        <row r="8969">
          <cell r="F8969" t="str">
            <v>JUCO750203</v>
          </cell>
          <cell r="G8969" t="str">
            <v>927</v>
          </cell>
          <cell r="H8969" t="str">
            <v>JUAREZ</v>
          </cell>
          <cell r="I8969" t="str">
            <v>CRUZ</v>
          </cell>
          <cell r="J8969" t="str">
            <v>OSCAR</v>
          </cell>
          <cell r="K8969" t="str">
            <v>JUCO750203HPLRRS09</v>
          </cell>
          <cell r="L8969">
            <v>16837</v>
          </cell>
          <cell r="M8969" t="str">
            <v>87001</v>
          </cell>
          <cell r="N8969">
            <v>870</v>
          </cell>
          <cell r="O8969" t="str">
            <v>FG0S004</v>
          </cell>
          <cell r="P8969" t="str">
            <v>SY1</v>
          </cell>
        </row>
        <row r="8970">
          <cell r="F8970" t="str">
            <v>JUCV841112</v>
          </cell>
          <cell r="G8970" t="str">
            <v>UD0</v>
          </cell>
          <cell r="H8970" t="str">
            <v>JUAREZ</v>
          </cell>
          <cell r="I8970" t="str">
            <v>CARRILLO</v>
          </cell>
          <cell r="J8970" t="str">
            <v>VICTOR JESUS</v>
          </cell>
          <cell r="K8970" t="str">
            <v>JUCV841112HDFRRC09</v>
          </cell>
          <cell r="L8970">
            <v>11094</v>
          </cell>
          <cell r="M8970" t="str">
            <v>81101</v>
          </cell>
          <cell r="N8970">
            <v>572</v>
          </cell>
          <cell r="O8970" t="str">
            <v>T03804</v>
          </cell>
          <cell r="P8970" t="str">
            <v>3</v>
          </cell>
        </row>
        <row r="8971">
          <cell r="F8971" t="str">
            <v>JUCY890705</v>
          </cell>
          <cell r="G8971" t="str">
            <v>AY1</v>
          </cell>
          <cell r="H8971" t="str">
            <v>JUAREZ</v>
          </cell>
          <cell r="I8971" t="str">
            <v>CASTAÑEDA</v>
          </cell>
          <cell r="J8971" t="str">
            <v>YAZBETH</v>
          </cell>
          <cell r="K8971" t="str">
            <v>JUCY890705MHGRSZ08</v>
          </cell>
          <cell r="L8971">
            <v>602</v>
          </cell>
          <cell r="M8971" t="str">
            <v>17001</v>
          </cell>
          <cell r="N8971">
            <v>170</v>
          </cell>
          <cell r="O8971" t="str">
            <v>FG0E025</v>
          </cell>
          <cell r="P8971" t="str">
            <v>ER1</v>
          </cell>
        </row>
        <row r="8972">
          <cell r="F8972" t="str">
            <v>JUDS810421</v>
          </cell>
          <cell r="G8972" t="str">
            <v>3N7</v>
          </cell>
          <cell r="H8972" t="str">
            <v>JUAREZ</v>
          </cell>
          <cell r="I8972" t="str">
            <v>DIAZ</v>
          </cell>
          <cell r="J8972" t="str">
            <v>SILVIA</v>
          </cell>
          <cell r="K8972" t="str">
            <v>JUDS810421MMCRZL01</v>
          </cell>
          <cell r="L8972">
            <v>16707</v>
          </cell>
          <cell r="M8972" t="str">
            <v>32901</v>
          </cell>
          <cell r="N8972">
            <v>300</v>
          </cell>
          <cell r="O8972" t="str">
            <v>FG0F010</v>
          </cell>
          <cell r="P8972" t="str">
            <v>FX3</v>
          </cell>
        </row>
        <row r="8973">
          <cell r="F8973" t="str">
            <v>JUEA910806</v>
          </cell>
          <cell r="G8973" t="str">
            <v>B94</v>
          </cell>
          <cell r="H8973" t="str">
            <v>JUAREZ</v>
          </cell>
          <cell r="I8973" t="str">
            <v>ECHEVERRIA</v>
          </cell>
          <cell r="J8973" t="str">
            <v>JOSE ANTONIO</v>
          </cell>
          <cell r="K8973" t="str">
            <v>JUEA910806HCSRCN05</v>
          </cell>
          <cell r="L8973">
            <v>33276</v>
          </cell>
          <cell r="M8973" t="str">
            <v>32702</v>
          </cell>
          <cell r="N8973">
            <v>327</v>
          </cell>
          <cell r="O8973" t="str">
            <v>FG0F016</v>
          </cell>
          <cell r="P8973" t="str">
            <v>FV3</v>
          </cell>
        </row>
        <row r="8974">
          <cell r="F8974" t="str">
            <v>JUEF840525</v>
          </cell>
          <cell r="G8974" t="str">
            <v>PZ6</v>
          </cell>
          <cell r="H8974" t="str">
            <v>JUAREZ</v>
          </cell>
          <cell r="I8974" t="str">
            <v>ESPARZA</v>
          </cell>
          <cell r="J8974" t="str">
            <v>FABIOLA</v>
          </cell>
          <cell r="K8974" t="str">
            <v>JUEF840525MCLRSB03</v>
          </cell>
          <cell r="L8974">
            <v>14043</v>
          </cell>
          <cell r="M8974" t="str">
            <v>32501</v>
          </cell>
          <cell r="N8974">
            <v>300</v>
          </cell>
          <cell r="O8974" t="str">
            <v>FG0F010</v>
          </cell>
          <cell r="P8974" t="str">
            <v>FX3</v>
          </cell>
        </row>
        <row r="8975">
          <cell r="F8975" t="str">
            <v>JUEJ810725</v>
          </cell>
          <cell r="G8975" t="str">
            <v>AS7</v>
          </cell>
          <cell r="H8975" t="str">
            <v>JUAREZ</v>
          </cell>
          <cell r="I8975" t="str">
            <v>ESPINOSA</v>
          </cell>
          <cell r="J8975" t="str">
            <v>JUVENCIO</v>
          </cell>
          <cell r="K8975" t="str">
            <v>JUEJ810725HMCRSV01</v>
          </cell>
          <cell r="L8975">
            <v>7803</v>
          </cell>
          <cell r="M8975" t="str">
            <v>34701</v>
          </cell>
          <cell r="N8975">
            <v>220</v>
          </cell>
          <cell r="O8975" t="str">
            <v>FG0G011</v>
          </cell>
          <cell r="P8975" t="str">
            <v>GW2</v>
          </cell>
        </row>
        <row r="8976">
          <cell r="F8976" t="str">
            <v>JUFE911206</v>
          </cell>
          <cell r="G8976" t="str">
            <v>AYA</v>
          </cell>
          <cell r="H8976" t="str">
            <v>JUAREZ</v>
          </cell>
          <cell r="I8976" t="str">
            <v>FLORES</v>
          </cell>
          <cell r="J8976" t="str">
            <v>ENRIQUE</v>
          </cell>
          <cell r="K8976" t="str">
            <v>JUFE911206HDFRLN04</v>
          </cell>
          <cell r="L8976">
            <v>12703</v>
          </cell>
          <cell r="M8976" t="str">
            <v>38001</v>
          </cell>
          <cell r="N8976">
            <v>300</v>
          </cell>
          <cell r="O8976" t="str">
            <v>FG0F010</v>
          </cell>
          <cell r="P8976" t="str">
            <v>FX3</v>
          </cell>
        </row>
        <row r="8977">
          <cell r="F8977" t="str">
            <v>JUFL840110</v>
          </cell>
          <cell r="G8977" t="str">
            <v>GA0</v>
          </cell>
          <cell r="H8977" t="str">
            <v>JUAREZ</v>
          </cell>
          <cell r="I8977" t="str">
            <v>FERREIRA</v>
          </cell>
          <cell r="J8977" t="str">
            <v>MARIA LIZETT</v>
          </cell>
          <cell r="K8977" t="str">
            <v>JUFL840110MDFRRZ04</v>
          </cell>
          <cell r="L8977">
            <v>27760</v>
          </cell>
          <cell r="M8977" t="str">
            <v>32901</v>
          </cell>
          <cell r="N8977">
            <v>329</v>
          </cell>
          <cell r="O8977" t="str">
            <v>T03823</v>
          </cell>
          <cell r="P8977" t="str">
            <v>7</v>
          </cell>
        </row>
        <row r="8978">
          <cell r="F8978" t="str">
            <v>JUGC911208</v>
          </cell>
          <cell r="G8978" t="str">
            <v>D57</v>
          </cell>
          <cell r="H8978" t="str">
            <v>JUAREZ</v>
          </cell>
          <cell r="I8978" t="str">
            <v>GALICIA</v>
          </cell>
          <cell r="J8978" t="str">
            <v>CONCEPCION AGUSTIN</v>
          </cell>
          <cell r="K8978" t="str">
            <v>JUGC911208HMCRLN05</v>
          </cell>
          <cell r="L8978">
            <v>44185</v>
          </cell>
          <cell r="M8978" t="str">
            <v>33301</v>
          </cell>
          <cell r="N8978">
            <v>300</v>
          </cell>
          <cell r="O8978" t="str">
            <v>FG0F010</v>
          </cell>
          <cell r="P8978" t="str">
            <v>FX3</v>
          </cell>
        </row>
        <row r="8979">
          <cell r="F8979" t="str">
            <v>JUGG970309</v>
          </cell>
          <cell r="G8979" t="str">
            <v>IJ5</v>
          </cell>
          <cell r="H8979" t="str">
            <v>JUAREZ</v>
          </cell>
          <cell r="I8979" t="str">
            <v>GONZALEZ</v>
          </cell>
          <cell r="J8979" t="str">
            <v>GUADALUPE</v>
          </cell>
          <cell r="K8979" t="str">
            <v>JUGG970309MDFRND06</v>
          </cell>
          <cell r="L8979">
            <v>19175</v>
          </cell>
          <cell r="M8979" t="str">
            <v>83002</v>
          </cell>
          <cell r="N8979">
            <v>830</v>
          </cell>
          <cell r="O8979" t="str">
            <v>FG0T002</v>
          </cell>
          <cell r="P8979" t="str">
            <v>TZ2</v>
          </cell>
        </row>
        <row r="8980">
          <cell r="F8980" t="str">
            <v>JUGJ610515</v>
          </cell>
          <cell r="G8980" t="str">
            <v>C65</v>
          </cell>
          <cell r="H8980" t="str">
            <v>JUAREZ</v>
          </cell>
          <cell r="I8980" t="str">
            <v>GARCIA</v>
          </cell>
          <cell r="J8980" t="str">
            <v>JORGE ALEJANDRO</v>
          </cell>
          <cell r="K8980" t="str">
            <v>JUGJ610515HDFRRR00</v>
          </cell>
          <cell r="L8980">
            <v>14272</v>
          </cell>
          <cell r="M8980" t="str">
            <v>34601</v>
          </cell>
          <cell r="N8980">
            <v>300</v>
          </cell>
          <cell r="O8980" t="str">
            <v>FG0F008</v>
          </cell>
          <cell r="P8980" t="str">
            <v>FX1</v>
          </cell>
        </row>
        <row r="8981">
          <cell r="F8981" t="str">
            <v>JUGJ870227</v>
          </cell>
          <cell r="G8981" t="str">
            <v>3V7</v>
          </cell>
          <cell r="H8981" t="str">
            <v>JUAREZ</v>
          </cell>
          <cell r="I8981" t="str">
            <v>GALINDO</v>
          </cell>
          <cell r="J8981" t="str">
            <v>JAVIER OMAR</v>
          </cell>
          <cell r="K8981" t="str">
            <v>JUGJ870227HDFRLV05</v>
          </cell>
          <cell r="L8981">
            <v>36983</v>
          </cell>
          <cell r="M8981" t="str">
            <v>22001</v>
          </cell>
          <cell r="N8981">
            <v>220</v>
          </cell>
          <cell r="O8981" t="str">
            <v>FG0G011</v>
          </cell>
          <cell r="P8981" t="str">
            <v>GW2</v>
          </cell>
        </row>
        <row r="8982">
          <cell r="F8982" t="str">
            <v>JUGJ891009</v>
          </cell>
          <cell r="G8982" t="str">
            <v>FQ5</v>
          </cell>
          <cell r="H8982" t="str">
            <v>JUAREZ</v>
          </cell>
          <cell r="I8982" t="str">
            <v>GUZMAN</v>
          </cell>
          <cell r="J8982" t="str">
            <v>JUAN ANTONIO</v>
          </cell>
          <cell r="K8982" t="str">
            <v>JUGJ891009HHGRZN04</v>
          </cell>
          <cell r="L8982">
            <v>40965</v>
          </cell>
          <cell r="M8982" t="str">
            <v>21001</v>
          </cell>
          <cell r="N8982">
            <v>210</v>
          </cell>
          <cell r="O8982" t="str">
            <v>FG0I008</v>
          </cell>
          <cell r="P8982" t="str">
            <v>IX2</v>
          </cell>
        </row>
        <row r="8983">
          <cell r="F8983" t="str">
            <v>JUGL830114</v>
          </cell>
          <cell r="G8983" t="str">
            <v>VC6</v>
          </cell>
          <cell r="H8983" t="str">
            <v>JUAREZ</v>
          </cell>
          <cell r="I8983" t="str">
            <v>GARCIA</v>
          </cell>
          <cell r="J8983" t="str">
            <v>LUIS</v>
          </cell>
          <cell r="K8983" t="str">
            <v>JUGL830114HDFRRS06</v>
          </cell>
          <cell r="L8983">
            <v>7715</v>
          </cell>
          <cell r="M8983" t="str">
            <v>22001</v>
          </cell>
          <cell r="N8983">
            <v>220</v>
          </cell>
          <cell r="O8983" t="str">
            <v>FG0G011</v>
          </cell>
          <cell r="P8983" t="str">
            <v>GW2</v>
          </cell>
        </row>
        <row r="8984">
          <cell r="F8984" t="str">
            <v>JUGM951107</v>
          </cell>
          <cell r="G8984" t="str">
            <v>C24</v>
          </cell>
          <cell r="H8984" t="str">
            <v>JUAREZ</v>
          </cell>
          <cell r="I8984" t="str">
            <v>GARCIA</v>
          </cell>
          <cell r="J8984" t="str">
            <v>MIRIAM</v>
          </cell>
          <cell r="K8984" t="str">
            <v>JUGM951107MDFRRR13</v>
          </cell>
          <cell r="L8984">
            <v>43384</v>
          </cell>
          <cell r="M8984" t="str">
            <v>32901</v>
          </cell>
          <cell r="N8984">
            <v>329</v>
          </cell>
          <cell r="O8984" t="str">
            <v>FG0F016</v>
          </cell>
          <cell r="P8984" t="str">
            <v>FV3</v>
          </cell>
        </row>
        <row r="8985">
          <cell r="F8985" t="str">
            <v>JUGN931106</v>
          </cell>
          <cell r="G8985" t="str">
            <v>3XA</v>
          </cell>
          <cell r="H8985" t="str">
            <v>JUSTO</v>
          </cell>
          <cell r="I8985" t="str">
            <v>GARCIA</v>
          </cell>
          <cell r="J8985" t="str">
            <v>NERCY IRAIS</v>
          </cell>
          <cell r="K8985" t="str">
            <v>JUGN931106MMCSRR05</v>
          </cell>
          <cell r="L8985">
            <v>43942</v>
          </cell>
          <cell r="M8985" t="str">
            <v>22001</v>
          </cell>
          <cell r="N8985">
            <v>220</v>
          </cell>
          <cell r="O8985" t="str">
            <v>FG0G011</v>
          </cell>
          <cell r="P8985" t="str">
            <v>GW2</v>
          </cell>
        </row>
        <row r="8986">
          <cell r="F8986" t="str">
            <v>JUGP960508</v>
          </cell>
          <cell r="G8986" t="str">
            <v>C64</v>
          </cell>
          <cell r="H8986" t="str">
            <v>JUAREZ</v>
          </cell>
          <cell r="I8986" t="str">
            <v>GONZALEZ</v>
          </cell>
          <cell r="J8986" t="str">
            <v>PAULINA</v>
          </cell>
          <cell r="K8986" t="str">
            <v>JUGP960508MDFRNL02</v>
          </cell>
          <cell r="L8986">
            <v>21578</v>
          </cell>
          <cell r="M8986" t="str">
            <v>21001</v>
          </cell>
          <cell r="N8986">
            <v>210</v>
          </cell>
          <cell r="O8986" t="str">
            <v>FG0S003</v>
          </cell>
          <cell r="P8986" t="str">
            <v>SZ3</v>
          </cell>
        </row>
        <row r="8987">
          <cell r="F8987" t="str">
            <v>JUGR700526</v>
          </cell>
          <cell r="G8987" t="str">
            <v>EP2</v>
          </cell>
          <cell r="H8987" t="str">
            <v>JUAREZ</v>
          </cell>
          <cell r="I8987" t="str">
            <v>GUTIERREZ</v>
          </cell>
          <cell r="J8987" t="str">
            <v>RAUL</v>
          </cell>
          <cell r="K8987" t="str">
            <v>JUGR700526HPLRTL01</v>
          </cell>
          <cell r="L8987">
            <v>20627</v>
          </cell>
          <cell r="M8987" t="str">
            <v>88001</v>
          </cell>
          <cell r="N8987">
            <v>880</v>
          </cell>
          <cell r="O8987" t="str">
            <v>FG0L007</v>
          </cell>
          <cell r="P8987" t="str">
            <v>LX1</v>
          </cell>
        </row>
        <row r="8988">
          <cell r="F8988" t="str">
            <v>JUGR720118</v>
          </cell>
          <cell r="G8988" t="str">
            <v>SF6</v>
          </cell>
          <cell r="H8988" t="str">
            <v>JUAREZ</v>
          </cell>
          <cell r="I8988" t="str">
            <v>GONZALEZ</v>
          </cell>
          <cell r="J8988" t="str">
            <v>RAUL</v>
          </cell>
          <cell r="K8988" t="str">
            <v>JUGR720118HDFRNL06</v>
          </cell>
          <cell r="L8988">
            <v>28201</v>
          </cell>
          <cell r="M8988" t="str">
            <v>81101</v>
          </cell>
          <cell r="N8988">
            <v>811</v>
          </cell>
          <cell r="O8988" t="str">
            <v>FG0S001</v>
          </cell>
          <cell r="P8988" t="str">
            <v>SZ1</v>
          </cell>
        </row>
        <row r="8989">
          <cell r="F8989" t="str">
            <v>JUGR810719</v>
          </cell>
          <cell r="G8989" t="str">
            <v>B3A</v>
          </cell>
          <cell r="H8989" t="str">
            <v>JUAREZ</v>
          </cell>
          <cell r="I8989" t="str">
            <v>GALINDO</v>
          </cell>
          <cell r="J8989" t="str">
            <v>RAMON</v>
          </cell>
          <cell r="K8989" t="str">
            <v>JUGR810719HMCRLM00</v>
          </cell>
          <cell r="L8989">
            <v>36820</v>
          </cell>
          <cell r="M8989" t="str">
            <v>32601</v>
          </cell>
          <cell r="N8989">
            <v>220</v>
          </cell>
          <cell r="O8989" t="str">
            <v>FG0G010</v>
          </cell>
          <cell r="P8989" t="str">
            <v>GW1</v>
          </cell>
        </row>
        <row r="8990">
          <cell r="F8990" t="str">
            <v>JUGR980918</v>
          </cell>
          <cell r="G8990" t="str">
            <v>TU0</v>
          </cell>
          <cell r="H8990" t="str">
            <v>JUAREZ</v>
          </cell>
          <cell r="I8990" t="str">
            <v>GUEVARA</v>
          </cell>
          <cell r="J8990" t="str">
            <v>JOSE RAFAEL</v>
          </cell>
          <cell r="K8990" t="str">
            <v>JUGR980918HMCRVF09</v>
          </cell>
          <cell r="L8990">
            <v>19106</v>
          </cell>
          <cell r="M8990" t="str">
            <v>85001</v>
          </cell>
          <cell r="N8990">
            <v>850</v>
          </cell>
          <cell r="O8990" t="str">
            <v>FG0S007</v>
          </cell>
          <cell r="P8990" t="str">
            <v>SX1</v>
          </cell>
        </row>
        <row r="8991">
          <cell r="F8991" t="str">
            <v>JUGV740616</v>
          </cell>
          <cell r="G8991" t="str">
            <v>K74</v>
          </cell>
          <cell r="H8991" t="str">
            <v>JUAREZ</v>
          </cell>
          <cell r="I8991" t="str">
            <v>GARCIA</v>
          </cell>
          <cell r="J8991" t="str">
            <v>VICENTE EMILIO</v>
          </cell>
          <cell r="K8991" t="str">
            <v>JUGV740616HMCRRC05</v>
          </cell>
          <cell r="L8991">
            <v>953</v>
          </cell>
          <cell r="M8991" t="str">
            <v>25401</v>
          </cell>
          <cell r="N8991">
            <v>254</v>
          </cell>
          <cell r="O8991" t="str">
            <v>FG0D023</v>
          </cell>
          <cell r="P8991" t="str">
            <v>DS2</v>
          </cell>
        </row>
        <row r="8992">
          <cell r="F8992" t="str">
            <v>JUGV901221</v>
          </cell>
          <cell r="G8992" t="str">
            <v>7M4</v>
          </cell>
          <cell r="H8992" t="str">
            <v>JUAN</v>
          </cell>
          <cell r="I8992" t="str">
            <v>GUADARRAMA</v>
          </cell>
          <cell r="J8992" t="str">
            <v>VALERIA</v>
          </cell>
          <cell r="K8992" t="str">
            <v>JUGV901221MMCNDL04</v>
          </cell>
          <cell r="L8992">
            <v>43757</v>
          </cell>
          <cell r="M8992" t="str">
            <v>60001</v>
          </cell>
          <cell r="N8992">
            <v>210</v>
          </cell>
          <cell r="O8992" t="str">
            <v>FG0E027</v>
          </cell>
          <cell r="P8992" t="str">
            <v>ER3</v>
          </cell>
        </row>
        <row r="8993">
          <cell r="F8993" t="str">
            <v>JUHF911020</v>
          </cell>
          <cell r="G8993" t="str">
            <v>P71</v>
          </cell>
          <cell r="H8993" t="str">
            <v>JUAREZ</v>
          </cell>
          <cell r="I8993" t="str">
            <v>HERNANDEZ</v>
          </cell>
          <cell r="J8993" t="str">
            <v>FRANCISCO GAMALIEL</v>
          </cell>
          <cell r="K8993" t="str">
            <v>JUHF911020HJCRRR06</v>
          </cell>
          <cell r="L8993">
            <v>18530</v>
          </cell>
          <cell r="M8993" t="str">
            <v>33401</v>
          </cell>
          <cell r="N8993">
            <v>334</v>
          </cell>
          <cell r="O8993" t="str">
            <v>FG0S007</v>
          </cell>
          <cell r="P8993" t="str">
            <v>SX1</v>
          </cell>
        </row>
        <row r="8994">
          <cell r="F8994" t="str">
            <v>JUHG700414</v>
          </cell>
          <cell r="G8994" t="str">
            <v>IL7</v>
          </cell>
          <cell r="H8994" t="str">
            <v>JUAREZ</v>
          </cell>
          <cell r="I8994" t="str">
            <v>HERNANDEZ</v>
          </cell>
          <cell r="J8994" t="str">
            <v>GUADALUPE LETICIA</v>
          </cell>
          <cell r="K8994" t="str">
            <v>JUHG700414MSPRRD05</v>
          </cell>
          <cell r="L8994">
            <v>14006</v>
          </cell>
          <cell r="M8994" t="str">
            <v>34401</v>
          </cell>
          <cell r="N8994">
            <v>344</v>
          </cell>
          <cell r="O8994" t="str">
            <v>T03823</v>
          </cell>
          <cell r="P8994" t="str">
            <v>7</v>
          </cell>
        </row>
        <row r="8995">
          <cell r="F8995" t="str">
            <v>JUHH841202</v>
          </cell>
          <cell r="G8995" t="str">
            <v>FH2</v>
          </cell>
          <cell r="H8995" t="str">
            <v>JUAREZ</v>
          </cell>
          <cell r="I8995" t="str">
            <v>HERNANDEZ</v>
          </cell>
          <cell r="J8995" t="str">
            <v>HECTOR MIGUEL</v>
          </cell>
          <cell r="K8995" t="str">
            <v>JUHH841202HDFRRC03</v>
          </cell>
          <cell r="L8995">
            <v>11268</v>
          </cell>
          <cell r="M8995" t="str">
            <v>30001</v>
          </cell>
          <cell r="N8995">
            <v>300</v>
          </cell>
          <cell r="O8995" t="str">
            <v>FG0D013</v>
          </cell>
          <cell r="P8995" t="str">
            <v>DV1</v>
          </cell>
        </row>
        <row r="8996">
          <cell r="F8996" t="str">
            <v>JUHJ900530</v>
          </cell>
          <cell r="G8996" t="str">
            <v>JF1</v>
          </cell>
          <cell r="H8996" t="str">
            <v>JUAREZ</v>
          </cell>
          <cell r="I8996" t="str">
            <v>HERNANDEZ</v>
          </cell>
          <cell r="J8996" t="str">
            <v>JUAN CARLOS</v>
          </cell>
          <cell r="K8996" t="str">
            <v>JUHJ900530HDFRRN05</v>
          </cell>
          <cell r="L8996">
            <v>15675</v>
          </cell>
          <cell r="M8996" t="str">
            <v>60001</v>
          </cell>
          <cell r="N8996">
            <v>550</v>
          </cell>
          <cell r="O8996" t="str">
            <v>FG0E012</v>
          </cell>
          <cell r="P8996" t="str">
            <v>EW3</v>
          </cell>
        </row>
        <row r="8997">
          <cell r="F8997" t="str">
            <v>JUHM790929</v>
          </cell>
          <cell r="G8997" t="str">
            <v>TW2</v>
          </cell>
          <cell r="H8997" t="str">
            <v>JUAREZ</v>
          </cell>
          <cell r="I8997" t="str">
            <v>HERNANDEZ</v>
          </cell>
          <cell r="J8997" t="str">
            <v>MIGUEL ANGEL</v>
          </cell>
          <cell r="K8997" t="str">
            <v>JUHM790929HDFRRG07</v>
          </cell>
          <cell r="L8997">
            <v>43862</v>
          </cell>
          <cell r="M8997" t="str">
            <v>22001</v>
          </cell>
          <cell r="N8997">
            <v>220</v>
          </cell>
          <cell r="O8997" t="str">
            <v>FG0M013</v>
          </cell>
          <cell r="P8997" t="str">
            <v>GV1</v>
          </cell>
        </row>
        <row r="8998">
          <cell r="F8998" t="str">
            <v>JUHM831011</v>
          </cell>
          <cell r="G8998" t="str">
            <v>CH2</v>
          </cell>
          <cell r="H8998" t="str">
            <v>JUAREZ</v>
          </cell>
          <cell r="I8998" t="str">
            <v>HERNANDEZ</v>
          </cell>
          <cell r="J8998" t="str">
            <v>MARIO ALBERTO</v>
          </cell>
          <cell r="K8998" t="str">
            <v>JUHM831011HMCRRR09</v>
          </cell>
          <cell r="L8998">
            <v>45663</v>
          </cell>
          <cell r="M8998" t="str">
            <v>60001</v>
          </cell>
          <cell r="N8998">
            <v>600</v>
          </cell>
          <cell r="O8998" t="str">
            <v>FG0E012</v>
          </cell>
          <cell r="P8998" t="str">
            <v>EW3</v>
          </cell>
        </row>
        <row r="8999">
          <cell r="F8999" t="str">
            <v>JUHR850831</v>
          </cell>
          <cell r="G8999" t="str">
            <v>256</v>
          </cell>
          <cell r="H8999" t="str">
            <v>JUAREZ</v>
          </cell>
          <cell r="I8999" t="str">
            <v>HUERTA</v>
          </cell>
          <cell r="J8999" t="str">
            <v>MARIA DEL ROCIO</v>
          </cell>
          <cell r="K8999" t="str">
            <v>JUHR850831MDFRRC00</v>
          </cell>
          <cell r="L8999">
            <v>9478</v>
          </cell>
          <cell r="M8999" t="str">
            <v>26001</v>
          </cell>
          <cell r="N8999">
            <v>260</v>
          </cell>
          <cell r="O8999" t="str">
            <v>FG0H006</v>
          </cell>
          <cell r="P8999" t="str">
            <v>HY3</v>
          </cell>
        </row>
        <row r="9000">
          <cell r="F9000" t="str">
            <v>JUHS850709</v>
          </cell>
          <cell r="G9000" t="str">
            <v>SD9</v>
          </cell>
          <cell r="H9000" t="str">
            <v>JUAREZ</v>
          </cell>
          <cell r="I9000" t="str">
            <v>HERNANDEZ</v>
          </cell>
          <cell r="J9000" t="str">
            <v>SOFIA</v>
          </cell>
          <cell r="K9000" t="str">
            <v>JUHS850709MDFRRF05</v>
          </cell>
          <cell r="L9000">
            <v>21818</v>
          </cell>
          <cell r="M9000" t="str">
            <v>81201</v>
          </cell>
          <cell r="N9000">
            <v>812</v>
          </cell>
          <cell r="O9000" t="str">
            <v>FG0E012</v>
          </cell>
          <cell r="P9000" t="str">
            <v>EW3</v>
          </cell>
        </row>
        <row r="9001">
          <cell r="F9001" t="str">
            <v>JUIG770907</v>
          </cell>
          <cell r="G9001" t="str">
            <v>565</v>
          </cell>
          <cell r="H9001" t="str">
            <v>JUAREZ</v>
          </cell>
          <cell r="I9001" t="str">
            <v>IBARRA</v>
          </cell>
          <cell r="J9001" t="str">
            <v>MARIA GUADALUPE AIDEE</v>
          </cell>
          <cell r="K9001" t="str">
            <v>JUIG770907MDFRBD02</v>
          </cell>
          <cell r="L9001">
            <v>37047</v>
          </cell>
          <cell r="M9001" t="str">
            <v>22001</v>
          </cell>
          <cell r="N9001">
            <v>220</v>
          </cell>
          <cell r="O9001" t="str">
            <v>FG0G011</v>
          </cell>
          <cell r="P9001" t="str">
            <v>GW2</v>
          </cell>
        </row>
        <row r="9002">
          <cell r="F9002" t="str">
            <v>JUIJ801213</v>
          </cell>
          <cell r="G9002" t="str">
            <v>DJ7</v>
          </cell>
          <cell r="H9002" t="str">
            <v>JUAREZ</v>
          </cell>
          <cell r="I9002" t="str">
            <v>IZQUIERDO</v>
          </cell>
          <cell r="J9002" t="str">
            <v>JOANA</v>
          </cell>
          <cell r="K9002" t="str">
            <v>JUIJ801213MDFRZN05</v>
          </cell>
          <cell r="L9002">
            <v>30409</v>
          </cell>
          <cell r="M9002" t="str">
            <v>37001</v>
          </cell>
          <cell r="N9002">
            <v>370</v>
          </cell>
          <cell r="O9002" t="str">
            <v>FG0S007</v>
          </cell>
          <cell r="P9002" t="str">
            <v>SX1</v>
          </cell>
        </row>
        <row r="9003">
          <cell r="F9003" t="str">
            <v>JUJI941229</v>
          </cell>
          <cell r="G9003" t="str">
            <v>770</v>
          </cell>
          <cell r="H9003" t="str">
            <v>JUAREZ</v>
          </cell>
          <cell r="I9003" t="str">
            <v>JUAREZ</v>
          </cell>
          <cell r="J9003" t="str">
            <v>ISIS REBECA</v>
          </cell>
          <cell r="K9003" t="str">
            <v>JUJI941229MDFRRS08</v>
          </cell>
          <cell r="L9003">
            <v>37907</v>
          </cell>
          <cell r="M9003" t="str">
            <v>32901</v>
          </cell>
          <cell r="N9003">
            <v>329</v>
          </cell>
          <cell r="O9003" t="str">
            <v>FG0F016</v>
          </cell>
          <cell r="P9003" t="str">
            <v>FV3</v>
          </cell>
        </row>
        <row r="9004">
          <cell r="F9004" t="str">
            <v>JUJL960320</v>
          </cell>
          <cell r="G9004" t="str">
            <v>1A3</v>
          </cell>
          <cell r="H9004" t="str">
            <v>JUAREZ</v>
          </cell>
          <cell r="I9004" t="str">
            <v>JIMENEZ</v>
          </cell>
          <cell r="J9004" t="str">
            <v>LUIS FERNANDO</v>
          </cell>
          <cell r="K9004" t="str">
            <v>JUJL960320HDFRMS03</v>
          </cell>
          <cell r="L9004">
            <v>4906</v>
          </cell>
          <cell r="M9004" t="str">
            <v>22001</v>
          </cell>
          <cell r="N9004">
            <v>220</v>
          </cell>
          <cell r="O9004" t="str">
            <v>FG0G011</v>
          </cell>
          <cell r="P9004" t="str">
            <v>GW2</v>
          </cell>
        </row>
        <row r="9005">
          <cell r="F9005" t="str">
            <v>JUJO760205</v>
          </cell>
          <cell r="G9005" t="str">
            <v>E61</v>
          </cell>
          <cell r="H9005" t="str">
            <v>JUAREZ</v>
          </cell>
          <cell r="I9005" t="str">
            <v>JIMENEZ</v>
          </cell>
          <cell r="J9005" t="str">
            <v>OSCAR ABIGAIL</v>
          </cell>
          <cell r="K9005" t="str">
            <v>JUJO760205HDFRMS07</v>
          </cell>
          <cell r="L9005">
            <v>31886</v>
          </cell>
          <cell r="M9005" t="str">
            <v>33401</v>
          </cell>
          <cell r="N9005">
            <v>334</v>
          </cell>
          <cell r="O9005" t="str">
            <v>FG0F016</v>
          </cell>
          <cell r="P9005" t="str">
            <v>FV3</v>
          </cell>
        </row>
        <row r="9006">
          <cell r="F9006" t="str">
            <v>JUJV630306</v>
          </cell>
          <cell r="G9006" t="str">
            <v>1L7</v>
          </cell>
          <cell r="H9006" t="str">
            <v>JUAREZ</v>
          </cell>
          <cell r="I9006" t="str">
            <v>JIMENEZ</v>
          </cell>
          <cell r="J9006" t="str">
            <v>VICTOR</v>
          </cell>
          <cell r="K9006" t="str">
            <v>JUJV630306HVZRMC07</v>
          </cell>
          <cell r="L9006">
            <v>14626</v>
          </cell>
          <cell r="M9006" t="str">
            <v>35002</v>
          </cell>
          <cell r="N9006">
            <v>350</v>
          </cell>
          <cell r="O9006" t="str">
            <v>A03806</v>
          </cell>
          <cell r="P9006" t="str">
            <v>6</v>
          </cell>
        </row>
        <row r="9007">
          <cell r="F9007" t="str">
            <v>JULF691029</v>
          </cell>
          <cell r="G9007" t="str">
            <v>K71</v>
          </cell>
          <cell r="H9007" t="str">
            <v>JUAREZ</v>
          </cell>
          <cell r="I9007" t="str">
            <v>LAGUNAS</v>
          </cell>
          <cell r="J9007" t="str">
            <v>FERNANDO</v>
          </cell>
          <cell r="K9007" t="str">
            <v>JULF691029HDFRGR01</v>
          </cell>
          <cell r="L9007">
            <v>2828</v>
          </cell>
          <cell r="M9007" t="str">
            <v>33101</v>
          </cell>
          <cell r="N9007">
            <v>220</v>
          </cell>
          <cell r="O9007" t="str">
            <v>FG0G010</v>
          </cell>
          <cell r="P9007" t="str">
            <v>GW1</v>
          </cell>
        </row>
        <row r="9008">
          <cell r="F9008" t="str">
            <v>JULJ880624</v>
          </cell>
          <cell r="G9008" t="str">
            <v>137</v>
          </cell>
          <cell r="H9008" t="str">
            <v>JUAREZ</v>
          </cell>
          <cell r="I9008" t="str">
            <v>LUNA</v>
          </cell>
          <cell r="J9008" t="str">
            <v>JUANA ELIZABETH</v>
          </cell>
          <cell r="K9008" t="str">
            <v>JULJ880624MDFRNN04</v>
          </cell>
          <cell r="L9008">
            <v>6048</v>
          </cell>
          <cell r="M9008" t="str">
            <v>22001</v>
          </cell>
          <cell r="N9008">
            <v>220</v>
          </cell>
          <cell r="O9008" t="str">
            <v>FG0G011</v>
          </cell>
          <cell r="P9008" t="str">
            <v>GW2</v>
          </cell>
        </row>
        <row r="9009">
          <cell r="F9009" t="str">
            <v>JULM720828</v>
          </cell>
          <cell r="G9009" t="str">
            <v>3E0</v>
          </cell>
          <cell r="H9009" t="str">
            <v>JUAREZ</v>
          </cell>
          <cell r="I9009" t="str">
            <v>LOPEZ</v>
          </cell>
          <cell r="J9009" t="str">
            <v>MAURICIO</v>
          </cell>
          <cell r="K9009" t="str">
            <v>JULM720828HDFRPR06</v>
          </cell>
          <cell r="L9009">
            <v>4784</v>
          </cell>
          <cell r="M9009" t="str">
            <v>32901</v>
          </cell>
          <cell r="N9009">
            <v>220</v>
          </cell>
          <cell r="O9009" t="str">
            <v>FG0G011</v>
          </cell>
          <cell r="P9009" t="str">
            <v>GW2</v>
          </cell>
        </row>
        <row r="9010">
          <cell r="F9010" t="str">
            <v>JUMA681019</v>
          </cell>
          <cell r="G9010" t="str">
            <v>3N6</v>
          </cell>
          <cell r="H9010" t="str">
            <v>JURADO</v>
          </cell>
          <cell r="I9010" t="str">
            <v>DE MARCOS</v>
          </cell>
          <cell r="J9010" t="str">
            <v>JOSE AGUSTIN</v>
          </cell>
          <cell r="K9010" t="str">
            <v>JUMA681019HPLRRG04</v>
          </cell>
          <cell r="L9010">
            <v>6235</v>
          </cell>
          <cell r="M9010" t="str">
            <v>33101</v>
          </cell>
          <cell r="N9010">
            <v>220</v>
          </cell>
          <cell r="O9010" t="str">
            <v>FG0G011</v>
          </cell>
          <cell r="P9010" t="str">
            <v>GW2</v>
          </cell>
        </row>
        <row r="9011">
          <cell r="F9011" t="str">
            <v>JUMA900222</v>
          </cell>
          <cell r="G9011" t="str">
            <v>EVA</v>
          </cell>
          <cell r="H9011" t="str">
            <v>JUAREZ</v>
          </cell>
          <cell r="I9011" t="str">
            <v>MARTINEZ</v>
          </cell>
          <cell r="J9011" t="str">
            <v>ALAN</v>
          </cell>
          <cell r="K9011" t="str">
            <v>JUMA900222HDFRRL01</v>
          </cell>
          <cell r="L9011">
            <v>41574</v>
          </cell>
          <cell r="M9011" t="str">
            <v>26001</v>
          </cell>
          <cell r="N9011">
            <v>260</v>
          </cell>
          <cell r="O9011" t="str">
            <v>FG0H006</v>
          </cell>
          <cell r="P9011" t="str">
            <v>HY3</v>
          </cell>
        </row>
        <row r="9012">
          <cell r="F9012" t="str">
            <v>JUMD800419</v>
          </cell>
          <cell r="G9012" t="str">
            <v>MJ0</v>
          </cell>
          <cell r="H9012" t="str">
            <v>JUAREZ</v>
          </cell>
          <cell r="I9012" t="str">
            <v>MORA</v>
          </cell>
          <cell r="J9012" t="str">
            <v>DAVID</v>
          </cell>
          <cell r="K9012" t="str">
            <v>JUMD800419HPLRRV05</v>
          </cell>
          <cell r="L9012">
            <v>37150</v>
          </cell>
          <cell r="M9012" t="str">
            <v>40001</v>
          </cell>
          <cell r="N9012">
            <v>400</v>
          </cell>
          <cell r="O9012" t="str">
            <v>FG0F009</v>
          </cell>
          <cell r="P9012" t="str">
            <v>FX2</v>
          </cell>
        </row>
        <row r="9013">
          <cell r="F9013" t="str">
            <v>JUMD950620</v>
          </cell>
          <cell r="G9013" t="str">
            <v>JE0</v>
          </cell>
          <cell r="H9013" t="str">
            <v>JUAREZ</v>
          </cell>
          <cell r="I9013" t="str">
            <v>MARTINEZ</v>
          </cell>
          <cell r="J9013" t="str">
            <v>DENISSE ESMERALDA</v>
          </cell>
          <cell r="K9013" t="str">
            <v>JUMD950620MDFRRN09</v>
          </cell>
          <cell r="L9013">
            <v>21698</v>
          </cell>
          <cell r="M9013" t="str">
            <v>81001</v>
          </cell>
          <cell r="N9013">
            <v>810</v>
          </cell>
          <cell r="O9013" t="str">
            <v>FG0E025</v>
          </cell>
          <cell r="P9013" t="str">
            <v>ER1</v>
          </cell>
        </row>
        <row r="9014">
          <cell r="F9014" t="str">
            <v>JUME840322</v>
          </cell>
          <cell r="G9014" t="str">
            <v>QJ5</v>
          </cell>
          <cell r="H9014" t="str">
            <v>JUAREZ</v>
          </cell>
          <cell r="I9014" t="str">
            <v>MORENO</v>
          </cell>
          <cell r="J9014" t="str">
            <v>EMMANUEL</v>
          </cell>
          <cell r="K9014" t="str">
            <v>JUME840322HMCRRM04</v>
          </cell>
          <cell r="L9014">
            <v>7092</v>
          </cell>
          <cell r="M9014" t="str">
            <v>32701</v>
          </cell>
          <cell r="N9014">
            <v>220</v>
          </cell>
          <cell r="O9014" t="str">
            <v>FG0G011</v>
          </cell>
          <cell r="P9014" t="str">
            <v>GW2</v>
          </cell>
        </row>
        <row r="9015">
          <cell r="F9015" t="str">
            <v>JUMG700905</v>
          </cell>
          <cell r="G9015" t="str">
            <v>LY7</v>
          </cell>
          <cell r="H9015" t="str">
            <v>JUAREZ</v>
          </cell>
          <cell r="I9015" t="str">
            <v>MOLINA</v>
          </cell>
          <cell r="J9015" t="str">
            <v>GUADALUPE</v>
          </cell>
          <cell r="K9015" t="str">
            <v>JUMG700905MDFRLD07</v>
          </cell>
          <cell r="L9015">
            <v>12516</v>
          </cell>
          <cell r="M9015" t="str">
            <v>32905</v>
          </cell>
          <cell r="N9015">
            <v>329</v>
          </cell>
          <cell r="O9015" t="str">
            <v>A03805</v>
          </cell>
          <cell r="P9015" t="str">
            <v>4</v>
          </cell>
        </row>
        <row r="9016">
          <cell r="F9016" t="str">
            <v>JUMI661113</v>
          </cell>
          <cell r="G9016" t="str">
            <v>B39</v>
          </cell>
          <cell r="H9016" t="str">
            <v>JUAREZ</v>
          </cell>
          <cell r="I9016" t="str">
            <v>MORALES</v>
          </cell>
          <cell r="J9016" t="str">
            <v>IMELDA</v>
          </cell>
          <cell r="K9016" t="str">
            <v>JUMI661113MDFRRM02</v>
          </cell>
          <cell r="L9016">
            <v>30868</v>
          </cell>
          <cell r="M9016" t="str">
            <v>81101</v>
          </cell>
          <cell r="N9016">
            <v>811</v>
          </cell>
          <cell r="O9016" t="str">
            <v>FG0S007</v>
          </cell>
          <cell r="P9016" t="str">
            <v>SX1</v>
          </cell>
        </row>
        <row r="9017">
          <cell r="F9017" t="str">
            <v>JUMI770729</v>
          </cell>
          <cell r="G9017" t="str">
            <v>BH5</v>
          </cell>
          <cell r="H9017" t="str">
            <v>JUAREZ</v>
          </cell>
          <cell r="I9017" t="str">
            <v>MARTINEZ</v>
          </cell>
          <cell r="J9017" t="str">
            <v>ISRAEL</v>
          </cell>
          <cell r="K9017" t="str">
            <v>JUMI770729HDFRRS06</v>
          </cell>
          <cell r="L9017">
            <v>3798</v>
          </cell>
          <cell r="M9017" t="str">
            <v>22001</v>
          </cell>
          <cell r="N9017">
            <v>220</v>
          </cell>
          <cell r="O9017" t="str">
            <v>FG0G011</v>
          </cell>
          <cell r="P9017" t="str">
            <v>GW2</v>
          </cell>
        </row>
        <row r="9018">
          <cell r="F9018" t="str">
            <v>JUMJ840306</v>
          </cell>
          <cell r="G9018" t="str">
            <v>RL8</v>
          </cell>
          <cell r="H9018" t="str">
            <v>JUAREZ</v>
          </cell>
          <cell r="I9018" t="str">
            <v>MARTINEZ</v>
          </cell>
          <cell r="J9018" t="str">
            <v>JONATHAN JAIME</v>
          </cell>
          <cell r="K9018" t="str">
            <v>JUMJ840306HSPRRN07</v>
          </cell>
          <cell r="L9018">
            <v>32041</v>
          </cell>
          <cell r="M9018" t="str">
            <v>34401</v>
          </cell>
          <cell r="N9018">
            <v>344</v>
          </cell>
          <cell r="O9018" t="str">
            <v>FG0F016</v>
          </cell>
          <cell r="P9018" t="str">
            <v>FV3</v>
          </cell>
        </row>
        <row r="9019">
          <cell r="F9019" t="str">
            <v>JUMM900910</v>
          </cell>
          <cell r="G9019" t="str">
            <v>FQ0</v>
          </cell>
          <cell r="H9019" t="str">
            <v>JUAREZ</v>
          </cell>
          <cell r="I9019" t="str">
            <v>MORALES</v>
          </cell>
          <cell r="J9019" t="str">
            <v>MARIEL</v>
          </cell>
          <cell r="K9019" t="str">
            <v>JUMM900910MPLRRR04</v>
          </cell>
          <cell r="L9019">
            <v>4390</v>
          </cell>
          <cell r="M9019" t="str">
            <v>22001</v>
          </cell>
          <cell r="N9019">
            <v>220</v>
          </cell>
          <cell r="O9019" t="str">
            <v>FG0G011</v>
          </cell>
          <cell r="P9019" t="str">
            <v>GW2</v>
          </cell>
        </row>
        <row r="9020">
          <cell r="F9020" t="str">
            <v>JUMM931230</v>
          </cell>
          <cell r="G9020" t="str">
            <v>SA4</v>
          </cell>
          <cell r="H9020" t="str">
            <v>JUAREZ</v>
          </cell>
          <cell r="I9020" t="str">
            <v>MUÑOZ</v>
          </cell>
          <cell r="J9020" t="str">
            <v>JOSE MANUEL</v>
          </cell>
          <cell r="K9020" t="str">
            <v>JUMM931230HTLRXN03</v>
          </cell>
          <cell r="L9020">
            <v>32361</v>
          </cell>
          <cell r="M9020" t="str">
            <v>22001</v>
          </cell>
          <cell r="N9020">
            <v>220</v>
          </cell>
          <cell r="O9020" t="str">
            <v>FG0G011</v>
          </cell>
          <cell r="P9020" t="str">
            <v>GW2</v>
          </cell>
        </row>
        <row r="9021">
          <cell r="F9021" t="str">
            <v>JUMR760809</v>
          </cell>
          <cell r="G9021" t="str">
            <v>NM3</v>
          </cell>
          <cell r="H9021" t="str">
            <v>JUAN DE DIOS</v>
          </cell>
          <cell r="I9021" t="str">
            <v>MARTINEZ</v>
          </cell>
          <cell r="J9021" t="str">
            <v>RICARDO</v>
          </cell>
          <cell r="K9021" t="str">
            <v>JUMR760809HDFNRC04</v>
          </cell>
          <cell r="L9021">
            <v>37268</v>
          </cell>
          <cell r="M9021" t="str">
            <v>91001</v>
          </cell>
          <cell r="N9021">
            <v>900</v>
          </cell>
          <cell r="O9021" t="str">
            <v>FG0F009</v>
          </cell>
          <cell r="P9021" t="str">
            <v>FX2</v>
          </cell>
        </row>
        <row r="9022">
          <cell r="F9022" t="str">
            <v>JUMR930812</v>
          </cell>
          <cell r="G9022" t="str">
            <v>LB5</v>
          </cell>
          <cell r="H9022" t="str">
            <v>JUAREZ</v>
          </cell>
          <cell r="I9022" t="str">
            <v>MOLINA</v>
          </cell>
          <cell r="J9022" t="str">
            <v>RICARDO</v>
          </cell>
          <cell r="K9022" t="str">
            <v>JUMR930812HDFRLC01</v>
          </cell>
          <cell r="L9022">
            <v>43053</v>
          </cell>
          <cell r="M9022" t="str">
            <v>26001</v>
          </cell>
          <cell r="N9022">
            <v>260</v>
          </cell>
          <cell r="O9022" t="str">
            <v>FG0H011</v>
          </cell>
          <cell r="P9022" t="str">
            <v>HW3</v>
          </cell>
        </row>
        <row r="9023">
          <cell r="F9023" t="str">
            <v>JUMS600811</v>
          </cell>
          <cell r="G9023" t="str">
            <v>CT6</v>
          </cell>
          <cell r="H9023" t="str">
            <v>JUAREZ</v>
          </cell>
          <cell r="I9023" t="str">
            <v>MARTINEZ</v>
          </cell>
          <cell r="J9023" t="str">
            <v>SALVADOR</v>
          </cell>
          <cell r="K9023" t="str">
            <v>JUMS600811HDGRRL05</v>
          </cell>
          <cell r="L9023">
            <v>2984</v>
          </cell>
          <cell r="M9023" t="str">
            <v>33401</v>
          </cell>
          <cell r="N9023">
            <v>220</v>
          </cell>
          <cell r="O9023" t="str">
            <v>FG0G010</v>
          </cell>
          <cell r="P9023" t="str">
            <v>GW1</v>
          </cell>
        </row>
        <row r="9024">
          <cell r="F9024" t="str">
            <v>JUNL910323</v>
          </cell>
          <cell r="G9024" t="str">
            <v>PQA</v>
          </cell>
          <cell r="H9024" t="str">
            <v>JUAREZ</v>
          </cell>
          <cell r="I9024" t="str">
            <v>NAVA</v>
          </cell>
          <cell r="J9024" t="str">
            <v>LUZ DEL CARMEN</v>
          </cell>
          <cell r="K9024" t="str">
            <v>JUNL910323MPLRVZ09</v>
          </cell>
          <cell r="L9024">
            <v>40839</v>
          </cell>
          <cell r="M9024" t="str">
            <v>30001</v>
          </cell>
          <cell r="N9024">
            <v>300</v>
          </cell>
          <cell r="O9024" t="str">
            <v>FG0F010</v>
          </cell>
          <cell r="P9024" t="str">
            <v>FX3</v>
          </cell>
        </row>
        <row r="9025">
          <cell r="F9025" t="str">
            <v>JUOR640830</v>
          </cell>
          <cell r="G9025" t="str">
            <v>F74</v>
          </cell>
          <cell r="H9025" t="str">
            <v>JUAREZ</v>
          </cell>
          <cell r="I9025" t="str">
            <v>ORTIZ</v>
          </cell>
          <cell r="J9025" t="str">
            <v>ROSA MARCELA IBON</v>
          </cell>
          <cell r="K9025" t="str">
            <v>JUOR640830MDFRRS01</v>
          </cell>
          <cell r="L9025">
            <v>8029</v>
          </cell>
          <cell r="M9025" t="str">
            <v>22001</v>
          </cell>
          <cell r="N9025">
            <v>220</v>
          </cell>
          <cell r="O9025" t="str">
            <v>FG0S001</v>
          </cell>
          <cell r="P9025" t="str">
            <v>SZ1</v>
          </cell>
        </row>
        <row r="9026">
          <cell r="F9026" t="str">
            <v>JUPE821116</v>
          </cell>
          <cell r="G9026" t="str">
            <v>GP1</v>
          </cell>
          <cell r="H9026" t="str">
            <v>JUAREZ</v>
          </cell>
          <cell r="I9026" t="str">
            <v>PATATUCHI</v>
          </cell>
          <cell r="J9026" t="str">
            <v>ESTEFANIA YZUMI</v>
          </cell>
          <cell r="K9026" t="str">
            <v>JUPE821116MDFRTS06</v>
          </cell>
          <cell r="L9026">
            <v>31153</v>
          </cell>
          <cell r="M9026" t="str">
            <v>85001</v>
          </cell>
          <cell r="N9026">
            <v>850</v>
          </cell>
          <cell r="O9026" t="str">
            <v>FG0S007</v>
          </cell>
          <cell r="P9026" t="str">
            <v>SX1</v>
          </cell>
        </row>
        <row r="9027">
          <cell r="F9027" t="str">
            <v>JUPE890829</v>
          </cell>
          <cell r="G9027" t="str">
            <v>977</v>
          </cell>
          <cell r="H9027" t="str">
            <v>JUAREZ</v>
          </cell>
          <cell r="I9027" t="str">
            <v>PALMA</v>
          </cell>
          <cell r="J9027" t="str">
            <v>EDGAR ADELFO</v>
          </cell>
          <cell r="K9027" t="str">
            <v>JUPE890829HGRRLD08</v>
          </cell>
          <cell r="L9027">
            <v>31859</v>
          </cell>
          <cell r="M9027" t="str">
            <v>33203</v>
          </cell>
          <cell r="N9027">
            <v>332</v>
          </cell>
          <cell r="O9027" t="str">
            <v>FG0F016</v>
          </cell>
          <cell r="P9027" t="str">
            <v>FV3</v>
          </cell>
        </row>
        <row r="9028">
          <cell r="F9028" t="str">
            <v>JUPE970118</v>
          </cell>
          <cell r="G9028" t="str">
            <v>KF5</v>
          </cell>
          <cell r="H9028" t="str">
            <v>JUAN DE DIOS</v>
          </cell>
          <cell r="I9028" t="str">
            <v>PEREZ</v>
          </cell>
          <cell r="J9028" t="str">
            <v>ELSSIE ADELINA</v>
          </cell>
          <cell r="K9028" t="str">
            <v>JUPE970118MDFNRL08</v>
          </cell>
          <cell r="L9028">
            <v>46597</v>
          </cell>
          <cell r="M9028" t="str">
            <v>90001</v>
          </cell>
          <cell r="N9028">
            <v>900</v>
          </cell>
          <cell r="O9028" t="str">
            <v>FG0F010</v>
          </cell>
          <cell r="P9028" t="str">
            <v>FX3</v>
          </cell>
        </row>
        <row r="9029">
          <cell r="F9029" t="str">
            <v>JUPG680106</v>
          </cell>
          <cell r="G9029" t="str">
            <v>N13</v>
          </cell>
          <cell r="H9029" t="str">
            <v>JUAREZ</v>
          </cell>
          <cell r="I9029" t="str">
            <v>POBLANO</v>
          </cell>
          <cell r="J9029" t="str">
            <v>GUADALUPE</v>
          </cell>
          <cell r="K9029" t="str">
            <v>JUPG680106MDFRBD02</v>
          </cell>
          <cell r="L9029">
            <v>26919</v>
          </cell>
          <cell r="M9029" t="str">
            <v>82001</v>
          </cell>
          <cell r="N9029">
            <v>820</v>
          </cell>
          <cell r="O9029" t="str">
            <v>T03823</v>
          </cell>
          <cell r="P9029" t="str">
            <v>7</v>
          </cell>
        </row>
        <row r="9030">
          <cell r="F9030" t="str">
            <v>JUPG730917</v>
          </cell>
          <cell r="G9030" t="str">
            <v>ST0</v>
          </cell>
          <cell r="H9030" t="str">
            <v>JUAREZ</v>
          </cell>
          <cell r="I9030" t="str">
            <v>PICHARDO</v>
          </cell>
          <cell r="J9030" t="str">
            <v>MARIA GUADALUPE</v>
          </cell>
          <cell r="K9030" t="str">
            <v>JUPG730917MDFRCD02</v>
          </cell>
          <cell r="L9030">
            <v>24087</v>
          </cell>
          <cell r="M9030" t="str">
            <v>92001</v>
          </cell>
          <cell r="N9030">
            <v>920</v>
          </cell>
          <cell r="O9030" t="str">
            <v>FG0S007</v>
          </cell>
          <cell r="P9030" t="str">
            <v>SX1</v>
          </cell>
        </row>
        <row r="9031">
          <cell r="F9031" t="str">
            <v>JUPJ861219</v>
          </cell>
          <cell r="G9031" t="str">
            <v>ES0</v>
          </cell>
          <cell r="H9031" t="str">
            <v>JUAREZ</v>
          </cell>
          <cell r="I9031" t="str">
            <v>PENILLA</v>
          </cell>
          <cell r="J9031" t="str">
            <v>JESICA BERENICE</v>
          </cell>
          <cell r="K9031" t="str">
            <v>JUPJ861219MDFRNS09</v>
          </cell>
          <cell r="L9031">
            <v>36343</v>
          </cell>
          <cell r="M9031" t="str">
            <v>21001</v>
          </cell>
          <cell r="N9031">
            <v>210</v>
          </cell>
          <cell r="O9031" t="str">
            <v>FG0I008</v>
          </cell>
          <cell r="P9031" t="str">
            <v>IX2</v>
          </cell>
        </row>
        <row r="9032">
          <cell r="F9032" t="str">
            <v>JUPM780904</v>
          </cell>
          <cell r="G9032" t="str">
            <v>2C1</v>
          </cell>
          <cell r="H9032" t="str">
            <v>JUAREZ</v>
          </cell>
          <cell r="I9032" t="str">
            <v>PALAFOX</v>
          </cell>
          <cell r="J9032" t="str">
            <v>MIRIAM ROXANA</v>
          </cell>
          <cell r="K9032" t="str">
            <v>JUPM780904MJCRLR09</v>
          </cell>
          <cell r="L9032">
            <v>10967</v>
          </cell>
          <cell r="M9032" t="str">
            <v>34101</v>
          </cell>
          <cell r="N9032">
            <v>300</v>
          </cell>
          <cell r="O9032" t="str">
            <v>FG0F010</v>
          </cell>
          <cell r="P9032" t="str">
            <v>FX3</v>
          </cell>
        </row>
        <row r="9033">
          <cell r="F9033" t="str">
            <v>JURA900920</v>
          </cell>
          <cell r="G9033" t="str">
            <v>GF4</v>
          </cell>
          <cell r="H9033" t="str">
            <v>JUAREZ</v>
          </cell>
          <cell r="I9033" t="str">
            <v>REYES</v>
          </cell>
          <cell r="J9033" t="str">
            <v>ALBERTO DANIEL</v>
          </cell>
          <cell r="K9033" t="str">
            <v>JURA900920HDFRYL08</v>
          </cell>
          <cell r="L9033">
            <v>16266</v>
          </cell>
          <cell r="M9033" t="str">
            <v>60001</v>
          </cell>
          <cell r="N9033">
            <v>600</v>
          </cell>
          <cell r="O9033" t="str">
            <v>FG0F010</v>
          </cell>
          <cell r="P9033" t="str">
            <v>FX3</v>
          </cell>
        </row>
        <row r="9034">
          <cell r="F9034" t="str">
            <v>JURB831214</v>
          </cell>
          <cell r="G9034" t="str">
            <v>1NA</v>
          </cell>
          <cell r="H9034" t="str">
            <v>JUAREZ</v>
          </cell>
          <cell r="I9034" t="str">
            <v>RUIZ</v>
          </cell>
          <cell r="J9034" t="str">
            <v>BLANCA ELISA</v>
          </cell>
          <cell r="K9034" t="str">
            <v>JURB831214MHGRZL09</v>
          </cell>
          <cell r="L9034">
            <v>6421</v>
          </cell>
          <cell r="M9034" t="str">
            <v>34601</v>
          </cell>
          <cell r="N9034">
            <v>220</v>
          </cell>
          <cell r="O9034" t="str">
            <v>FG0G011</v>
          </cell>
          <cell r="P9034" t="str">
            <v>GW2</v>
          </cell>
        </row>
        <row r="9035">
          <cell r="F9035" t="str">
            <v>JURC691122</v>
          </cell>
          <cell r="G9035" t="str">
            <v>IH6</v>
          </cell>
          <cell r="H9035" t="str">
            <v>JURADO</v>
          </cell>
          <cell r="I9035" t="str">
            <v>REBOLLO</v>
          </cell>
          <cell r="J9035" t="str">
            <v>CECILIA GUADALUPE</v>
          </cell>
          <cell r="K9035" t="str">
            <v>JURC691122MDFRBC04</v>
          </cell>
          <cell r="L9035">
            <v>45592</v>
          </cell>
          <cell r="M9035" t="str">
            <v>21001</v>
          </cell>
          <cell r="N9035">
            <v>210</v>
          </cell>
          <cell r="O9035" t="str">
            <v>FG0I008</v>
          </cell>
          <cell r="P9035" t="str">
            <v>IX2</v>
          </cell>
        </row>
        <row r="9036">
          <cell r="F9036" t="str">
            <v>JURF731107</v>
          </cell>
          <cell r="G9036" t="str">
            <v>L32</v>
          </cell>
          <cell r="H9036" t="str">
            <v>JUAREZ</v>
          </cell>
          <cell r="I9036" t="str">
            <v>RIVERA</v>
          </cell>
          <cell r="J9036" t="str">
            <v>FLOR</v>
          </cell>
          <cell r="K9036" t="str">
            <v>JURF731107MDFRVL07</v>
          </cell>
          <cell r="L9036">
            <v>35635</v>
          </cell>
          <cell r="M9036" t="str">
            <v>18002</v>
          </cell>
          <cell r="N9036">
            <v>500</v>
          </cell>
          <cell r="O9036" t="str">
            <v>FG0F010</v>
          </cell>
          <cell r="P9036" t="str">
            <v>FX3</v>
          </cell>
        </row>
        <row r="9037">
          <cell r="F9037" t="str">
            <v>JURG760829</v>
          </cell>
          <cell r="G9037" t="str">
            <v>S58</v>
          </cell>
          <cell r="H9037" t="str">
            <v>JUAREZ</v>
          </cell>
          <cell r="I9037" t="str">
            <v>RODRIGUEZ</v>
          </cell>
          <cell r="J9037" t="str">
            <v>GRACIELA FLOR</v>
          </cell>
          <cell r="K9037" t="str">
            <v>JURG760829MDFRDR05</v>
          </cell>
          <cell r="L9037">
            <v>5232</v>
          </cell>
          <cell r="M9037" t="str">
            <v>33701</v>
          </cell>
          <cell r="N9037">
            <v>220</v>
          </cell>
          <cell r="O9037" t="str">
            <v>FG0G011</v>
          </cell>
          <cell r="P9037" t="str">
            <v>GW2</v>
          </cell>
        </row>
        <row r="9038">
          <cell r="F9038" t="str">
            <v>JURJ860314</v>
          </cell>
          <cell r="G9038" t="str">
            <v>TC7</v>
          </cell>
          <cell r="H9038" t="str">
            <v>JUAREZ</v>
          </cell>
          <cell r="I9038" t="str">
            <v>ROMERO</v>
          </cell>
          <cell r="J9038" t="str">
            <v>JONATHAN</v>
          </cell>
          <cell r="K9038" t="str">
            <v>JURJ860314HMCRMN00</v>
          </cell>
          <cell r="L9038">
            <v>43941</v>
          </cell>
          <cell r="M9038" t="str">
            <v>22001</v>
          </cell>
          <cell r="N9038">
            <v>220</v>
          </cell>
          <cell r="O9038" t="str">
            <v>FG0G011</v>
          </cell>
          <cell r="P9038" t="str">
            <v>GW2</v>
          </cell>
        </row>
        <row r="9039">
          <cell r="F9039" t="str">
            <v>JURL820427</v>
          </cell>
          <cell r="G9039" t="str">
            <v>E96</v>
          </cell>
          <cell r="H9039" t="str">
            <v>JUAREZ</v>
          </cell>
          <cell r="I9039" t="str">
            <v>RAMIREZ</v>
          </cell>
          <cell r="J9039" t="str">
            <v>JOSE LUIS</v>
          </cell>
          <cell r="K9039" t="str">
            <v>JURL820427HPLRMS04</v>
          </cell>
          <cell r="L9039">
            <v>26371</v>
          </cell>
          <cell r="M9039" t="str">
            <v>32802</v>
          </cell>
          <cell r="N9039">
            <v>300</v>
          </cell>
          <cell r="O9039" t="str">
            <v>FG0F010</v>
          </cell>
          <cell r="P9039" t="str">
            <v>FX3</v>
          </cell>
        </row>
        <row r="9040">
          <cell r="F9040" t="str">
            <v>JURL870112</v>
          </cell>
          <cell r="G9040" t="str">
            <v>F29</v>
          </cell>
          <cell r="H9040" t="str">
            <v>JUAREZ</v>
          </cell>
          <cell r="I9040" t="str">
            <v>RAMIREZ</v>
          </cell>
          <cell r="J9040" t="str">
            <v>LUISA LIZBETH</v>
          </cell>
          <cell r="K9040" t="str">
            <v>JURL870112MDFRMS04</v>
          </cell>
          <cell r="L9040">
            <v>42882</v>
          </cell>
          <cell r="M9040" t="str">
            <v>22001</v>
          </cell>
          <cell r="N9040">
            <v>220</v>
          </cell>
          <cell r="O9040" t="str">
            <v>FG0M016</v>
          </cell>
          <cell r="P9040" t="str">
            <v>GU1</v>
          </cell>
        </row>
        <row r="9041">
          <cell r="F9041" t="str">
            <v>JURL870602</v>
          </cell>
          <cell r="G9041" t="str">
            <v>7Q2</v>
          </cell>
          <cell r="H9041" t="str">
            <v>JULIO</v>
          </cell>
          <cell r="I9041" t="str">
            <v>ROJAS</v>
          </cell>
          <cell r="J9041" t="str">
            <v>LUIS ARTURO</v>
          </cell>
          <cell r="K9041" t="str">
            <v>JURL870602HDFLJS06</v>
          </cell>
          <cell r="L9041">
            <v>21454</v>
          </cell>
          <cell r="M9041" t="str">
            <v>21001</v>
          </cell>
          <cell r="N9041">
            <v>210</v>
          </cell>
          <cell r="O9041" t="str">
            <v>FG0E021</v>
          </cell>
          <cell r="P9041" t="str">
            <v>ET3</v>
          </cell>
        </row>
        <row r="9042">
          <cell r="F9042" t="str">
            <v>JURM741020</v>
          </cell>
          <cell r="G9042" t="str">
            <v>GQ3</v>
          </cell>
          <cell r="H9042" t="str">
            <v>JUAREZ</v>
          </cell>
          <cell r="I9042" t="str">
            <v>RODRIGUEZ</v>
          </cell>
          <cell r="J9042" t="str">
            <v>MARIA</v>
          </cell>
          <cell r="K9042" t="str">
            <v>JURM741020MPLRDR01</v>
          </cell>
          <cell r="L9042">
            <v>21786</v>
          </cell>
          <cell r="M9042" t="str">
            <v>33504</v>
          </cell>
          <cell r="N9042">
            <v>335</v>
          </cell>
          <cell r="O9042" t="str">
            <v>T03823</v>
          </cell>
          <cell r="P9042" t="str">
            <v>7</v>
          </cell>
        </row>
        <row r="9043">
          <cell r="F9043" t="str">
            <v>JURM760508</v>
          </cell>
          <cell r="G9043" t="str">
            <v>PBA</v>
          </cell>
          <cell r="H9043" t="str">
            <v>JULIAN</v>
          </cell>
          <cell r="I9043" t="str">
            <v>RAMIREZ</v>
          </cell>
          <cell r="J9043" t="str">
            <v>MIGUEL</v>
          </cell>
          <cell r="K9043" t="str">
            <v>JURM760508HOCLMG06</v>
          </cell>
          <cell r="L9043">
            <v>14641</v>
          </cell>
          <cell r="M9043" t="str">
            <v>36001</v>
          </cell>
          <cell r="N9043">
            <v>360</v>
          </cell>
          <cell r="O9043" t="str">
            <v>FG0F008</v>
          </cell>
          <cell r="P9043" t="str">
            <v>FX1</v>
          </cell>
        </row>
        <row r="9044">
          <cell r="F9044" t="str">
            <v>JURP870615</v>
          </cell>
          <cell r="G9044" t="str">
            <v>8F0</v>
          </cell>
          <cell r="H9044" t="str">
            <v>JUAREZ</v>
          </cell>
          <cell r="I9044" t="str">
            <v>RAYON</v>
          </cell>
          <cell r="J9044" t="str">
            <v>PRISCILA</v>
          </cell>
          <cell r="K9044" t="str">
            <v>JURP870615MDFRYR08</v>
          </cell>
          <cell r="L9044">
            <v>32559</v>
          </cell>
          <cell r="M9044" t="str">
            <v>40001</v>
          </cell>
          <cell r="N9044">
            <v>400</v>
          </cell>
          <cell r="O9044" t="str">
            <v>FG0E023</v>
          </cell>
          <cell r="P9044" t="str">
            <v>ES2</v>
          </cell>
        </row>
        <row r="9045">
          <cell r="F9045" t="str">
            <v>JURR730719</v>
          </cell>
          <cell r="G9045" t="str">
            <v>AF4</v>
          </cell>
          <cell r="H9045" t="str">
            <v>JUAREZ</v>
          </cell>
          <cell r="I9045" t="str">
            <v>RAMIREZ</v>
          </cell>
          <cell r="J9045" t="str">
            <v>ROSALIA</v>
          </cell>
          <cell r="K9045" t="str">
            <v>JURR730719MPLRMS09</v>
          </cell>
          <cell r="L9045">
            <v>37102</v>
          </cell>
          <cell r="M9045" t="str">
            <v>34101</v>
          </cell>
          <cell r="N9045">
            <v>300</v>
          </cell>
          <cell r="O9045" t="str">
            <v>FG0F009</v>
          </cell>
          <cell r="P9045" t="str">
            <v>FX2</v>
          </cell>
        </row>
        <row r="9046">
          <cell r="F9046" t="str">
            <v>JURR750217</v>
          </cell>
          <cell r="G9046" t="str">
            <v>998</v>
          </cell>
          <cell r="H9046" t="str">
            <v>JUAREZ</v>
          </cell>
          <cell r="I9046" t="str">
            <v>RAMIREZ</v>
          </cell>
          <cell r="J9046" t="str">
            <v>ROCIO</v>
          </cell>
          <cell r="K9046" t="str">
            <v>JURR750217MVZRMC05</v>
          </cell>
          <cell r="L9046">
            <v>19084</v>
          </cell>
          <cell r="M9046" t="str">
            <v>83002</v>
          </cell>
          <cell r="N9046">
            <v>830</v>
          </cell>
          <cell r="O9046" t="str">
            <v>FG0S001</v>
          </cell>
          <cell r="P9046" t="str">
            <v>SZ1</v>
          </cell>
        </row>
        <row r="9047">
          <cell r="F9047" t="str">
            <v>JURS900619</v>
          </cell>
          <cell r="G9047" t="str">
            <v>L70</v>
          </cell>
          <cell r="H9047" t="str">
            <v>JUAREZ</v>
          </cell>
          <cell r="I9047" t="str">
            <v>RUIZ</v>
          </cell>
          <cell r="J9047" t="str">
            <v>SAMANTHA</v>
          </cell>
          <cell r="K9047" t="str">
            <v>JURS900619MDFRZM08</v>
          </cell>
          <cell r="L9047">
            <v>7724</v>
          </cell>
          <cell r="M9047" t="str">
            <v>22001</v>
          </cell>
          <cell r="N9047">
            <v>220</v>
          </cell>
          <cell r="O9047" t="str">
            <v>FG0G011</v>
          </cell>
          <cell r="P9047" t="str">
            <v>GW2</v>
          </cell>
        </row>
        <row r="9048">
          <cell r="F9048" t="str">
            <v>JUSA850210</v>
          </cell>
          <cell r="G9048" t="str">
            <v>D20</v>
          </cell>
          <cell r="H9048" t="str">
            <v>JUAREZ</v>
          </cell>
          <cell r="I9048" t="str">
            <v>SIERRA</v>
          </cell>
          <cell r="J9048" t="str">
            <v>JOSE ALEJANDRO</v>
          </cell>
          <cell r="K9048" t="str">
            <v>JUSA850210HDFRRL06</v>
          </cell>
          <cell r="L9048">
            <v>11217</v>
          </cell>
          <cell r="M9048" t="str">
            <v>21001</v>
          </cell>
          <cell r="N9048">
            <v>210</v>
          </cell>
          <cell r="O9048" t="str">
            <v>FG0S002</v>
          </cell>
          <cell r="P9048" t="str">
            <v>SZ2</v>
          </cell>
        </row>
        <row r="9049">
          <cell r="F9049" t="str">
            <v>JUSC820514</v>
          </cell>
          <cell r="G9049" t="str">
            <v>RM6</v>
          </cell>
          <cell r="H9049" t="str">
            <v>JUAREZ</v>
          </cell>
          <cell r="I9049" t="str">
            <v>SANCHEZ</v>
          </cell>
          <cell r="J9049" t="str">
            <v>CAROLINA</v>
          </cell>
          <cell r="K9049" t="str">
            <v>JUSC820514MDFRNR05</v>
          </cell>
          <cell r="L9049">
            <v>22499</v>
          </cell>
          <cell r="M9049" t="str">
            <v>40001</v>
          </cell>
          <cell r="N9049">
            <v>400</v>
          </cell>
          <cell r="O9049" t="str">
            <v>FG0F010</v>
          </cell>
          <cell r="P9049" t="str">
            <v>FX3</v>
          </cell>
        </row>
        <row r="9050">
          <cell r="F9050" t="str">
            <v>JUSJ750730</v>
          </cell>
          <cell r="G9050" t="str">
            <v>4P1</v>
          </cell>
          <cell r="H9050" t="str">
            <v>JUAREZ</v>
          </cell>
          <cell r="I9050" t="str">
            <v>SALAZAR</v>
          </cell>
          <cell r="J9050" t="str">
            <v>JULIO</v>
          </cell>
          <cell r="K9050" t="str">
            <v>JUSJ750730HDFRLL08</v>
          </cell>
          <cell r="L9050">
            <v>17841</v>
          </cell>
          <cell r="M9050" t="str">
            <v>87001</v>
          </cell>
          <cell r="N9050">
            <v>870</v>
          </cell>
          <cell r="O9050" t="str">
            <v>FG0T001</v>
          </cell>
          <cell r="P9050" t="str">
            <v>TZ1</v>
          </cell>
        </row>
        <row r="9051">
          <cell r="F9051" t="str">
            <v>JUSL980504</v>
          </cell>
          <cell r="G9051" t="str">
            <v>GH9</v>
          </cell>
          <cell r="H9051" t="str">
            <v>JUAREZ</v>
          </cell>
          <cell r="I9051" t="str">
            <v>SANTOS</v>
          </cell>
          <cell r="J9051" t="str">
            <v>LUIS FERNANDO</v>
          </cell>
          <cell r="K9051" t="str">
            <v>JUSL980504HDFRNS05</v>
          </cell>
          <cell r="L9051">
            <v>29480</v>
          </cell>
          <cell r="M9051" t="str">
            <v>11001</v>
          </cell>
          <cell r="N9051">
            <v>110</v>
          </cell>
          <cell r="O9051" t="str">
            <v>FG0T002</v>
          </cell>
          <cell r="P9051" t="str">
            <v>TZ2</v>
          </cell>
        </row>
        <row r="9052">
          <cell r="F9052" t="str">
            <v>JUSN821115</v>
          </cell>
          <cell r="G9052" t="str">
            <v>RVA</v>
          </cell>
          <cell r="H9052" t="str">
            <v>JUAREZ</v>
          </cell>
          <cell r="I9052" t="str">
            <v>SANTIAGO</v>
          </cell>
          <cell r="J9052" t="str">
            <v>NORMA IVETTE</v>
          </cell>
          <cell r="K9052" t="str">
            <v>JUSN821115MDFRNR03</v>
          </cell>
          <cell r="L9052">
            <v>11235</v>
          </cell>
          <cell r="M9052" t="str">
            <v>32001</v>
          </cell>
          <cell r="N9052">
            <v>360</v>
          </cell>
          <cell r="O9052" t="str">
            <v>FG0F008</v>
          </cell>
          <cell r="P9052" t="str">
            <v>FX1</v>
          </cell>
        </row>
        <row r="9053">
          <cell r="F9053" t="str">
            <v>JUSO891210</v>
          </cell>
          <cell r="G9053" t="str">
            <v>7D5</v>
          </cell>
          <cell r="H9053" t="str">
            <v>JURADO</v>
          </cell>
          <cell r="I9053" t="str">
            <v>SANTOYO</v>
          </cell>
          <cell r="J9053" t="str">
            <v>OMAR</v>
          </cell>
          <cell r="K9053" t="str">
            <v>JUSO891210HDFRNM04</v>
          </cell>
          <cell r="L9053">
            <v>31663</v>
          </cell>
          <cell r="M9053" t="str">
            <v>60001</v>
          </cell>
          <cell r="N9053">
            <v>600</v>
          </cell>
          <cell r="O9053" t="str">
            <v>FG0F010</v>
          </cell>
          <cell r="P9053" t="str">
            <v>FX3</v>
          </cell>
        </row>
        <row r="9054">
          <cell r="F9054" t="str">
            <v>JUTA900220</v>
          </cell>
          <cell r="G9054" t="str">
            <v>B62</v>
          </cell>
          <cell r="H9054" t="str">
            <v>JUAREZ</v>
          </cell>
          <cell r="I9054" t="str">
            <v>TEXIS</v>
          </cell>
          <cell r="J9054" t="str">
            <v>ANA LUCIA</v>
          </cell>
          <cell r="K9054" t="str">
            <v>JUTA900220MPLRXN12</v>
          </cell>
          <cell r="L9054">
            <v>28565</v>
          </cell>
          <cell r="M9054" t="str">
            <v>26001</v>
          </cell>
          <cell r="N9054">
            <v>260</v>
          </cell>
          <cell r="O9054" t="str">
            <v>FG0H011</v>
          </cell>
          <cell r="P9054" t="str">
            <v>HW3</v>
          </cell>
        </row>
        <row r="9055">
          <cell r="F9055" t="str">
            <v>JUTI910217</v>
          </cell>
          <cell r="G9055" t="str">
            <v>NK3</v>
          </cell>
          <cell r="H9055" t="str">
            <v>JUAREZ</v>
          </cell>
          <cell r="I9055" t="str">
            <v>TORIZ</v>
          </cell>
          <cell r="J9055" t="str">
            <v>IRMA</v>
          </cell>
          <cell r="K9055" t="str">
            <v>JUTI910217MDFRRR04</v>
          </cell>
          <cell r="L9055">
            <v>43851</v>
          </cell>
          <cell r="M9055" t="str">
            <v>22001</v>
          </cell>
          <cell r="N9055">
            <v>220</v>
          </cell>
          <cell r="O9055" t="str">
            <v>FG0M013</v>
          </cell>
          <cell r="P9055" t="str">
            <v>GV1</v>
          </cell>
        </row>
        <row r="9056">
          <cell r="F9056" t="str">
            <v>JUTR991104</v>
          </cell>
          <cell r="G9056" t="str">
            <v>PW7</v>
          </cell>
          <cell r="H9056" t="str">
            <v>JUAREZ</v>
          </cell>
          <cell r="I9056" t="str">
            <v>TREJO</v>
          </cell>
          <cell r="J9056" t="str">
            <v>RAUL</v>
          </cell>
          <cell r="K9056" t="str">
            <v>JUTR991104HDFRRL07</v>
          </cell>
          <cell r="L9056">
            <v>41079</v>
          </cell>
          <cell r="M9056" t="str">
            <v>60001</v>
          </cell>
          <cell r="N9056">
            <v>600</v>
          </cell>
          <cell r="O9056" t="str">
            <v>FG0F016</v>
          </cell>
          <cell r="P9056" t="str">
            <v>FV3</v>
          </cell>
        </row>
        <row r="9057">
          <cell r="F9057" t="str">
            <v>JUVE941219</v>
          </cell>
          <cell r="G9057" t="str">
            <v>LT1</v>
          </cell>
          <cell r="H9057" t="str">
            <v>JUAREZ</v>
          </cell>
          <cell r="I9057" t="str">
            <v>VELASCO</v>
          </cell>
          <cell r="J9057" t="str">
            <v>ERIKA TANIA</v>
          </cell>
          <cell r="K9057" t="str">
            <v>JUVE941219MDFRLR01</v>
          </cell>
          <cell r="L9057">
            <v>38831</v>
          </cell>
          <cell r="M9057" t="str">
            <v>21001</v>
          </cell>
          <cell r="N9057">
            <v>210</v>
          </cell>
          <cell r="O9057" t="str">
            <v>FG0I008</v>
          </cell>
          <cell r="P9057" t="str">
            <v>IX2</v>
          </cell>
        </row>
        <row r="9058">
          <cell r="F9058" t="str">
            <v>JUVF731031</v>
          </cell>
          <cell r="G9058" t="str">
            <v>9H3</v>
          </cell>
          <cell r="H9058" t="str">
            <v>JUAREZ</v>
          </cell>
          <cell r="I9058" t="str">
            <v>VASQUEZ</v>
          </cell>
          <cell r="J9058" t="str">
            <v>FABIAN SILVESTRE</v>
          </cell>
          <cell r="K9058" t="str">
            <v>JUVF731031HOCRSB04</v>
          </cell>
          <cell r="L9058">
            <v>15824</v>
          </cell>
          <cell r="M9058" t="str">
            <v>52001</v>
          </cell>
          <cell r="N9058">
            <v>520</v>
          </cell>
          <cell r="O9058" t="str">
            <v>T03823</v>
          </cell>
          <cell r="P9058" t="str">
            <v>7</v>
          </cell>
        </row>
        <row r="9059">
          <cell r="F9059" t="str">
            <v>JUVG790116</v>
          </cell>
          <cell r="G9059" t="str">
            <v>9B3</v>
          </cell>
          <cell r="H9059" t="str">
            <v>JURADO</v>
          </cell>
          <cell r="I9059" t="str">
            <v>VERDE</v>
          </cell>
          <cell r="J9059" t="str">
            <v>GUADALUPE ALONSO</v>
          </cell>
          <cell r="K9059" t="str">
            <v>JUVG790116HDFRRD01</v>
          </cell>
          <cell r="L9059">
            <v>16729</v>
          </cell>
          <cell r="M9059" t="str">
            <v>40001</v>
          </cell>
          <cell r="N9059">
            <v>400</v>
          </cell>
          <cell r="O9059" t="str">
            <v>FG0F010</v>
          </cell>
          <cell r="P9059" t="str">
            <v>FX3</v>
          </cell>
        </row>
        <row r="9060">
          <cell r="F9060" t="str">
            <v>JUVI950810</v>
          </cell>
          <cell r="G9060" t="str">
            <v>650</v>
          </cell>
          <cell r="H9060" t="str">
            <v>JUAREZ</v>
          </cell>
          <cell r="I9060" t="str">
            <v>VIDALES</v>
          </cell>
          <cell r="J9060" t="str">
            <v>ISAIAS</v>
          </cell>
          <cell r="K9060" t="str">
            <v>JUVI950810HDFRDS04</v>
          </cell>
          <cell r="L9060">
            <v>16870</v>
          </cell>
          <cell r="M9060" t="str">
            <v>52002</v>
          </cell>
          <cell r="N9060">
            <v>520</v>
          </cell>
          <cell r="O9060" t="str">
            <v>FG0S004</v>
          </cell>
          <cell r="P9060" t="str">
            <v>SY1</v>
          </cell>
        </row>
        <row r="9061">
          <cell r="F9061" t="str">
            <v>JUVK990818</v>
          </cell>
          <cell r="G9061" t="str">
            <v>QI3</v>
          </cell>
          <cell r="H9061" t="str">
            <v>JUAREZ</v>
          </cell>
          <cell r="I9061" t="str">
            <v>VAZQUEZ</v>
          </cell>
          <cell r="J9061" t="str">
            <v>KATIA MALENY</v>
          </cell>
          <cell r="K9061" t="str">
            <v>JUVK990818MVZRZT06</v>
          </cell>
          <cell r="L9061">
            <v>18341</v>
          </cell>
          <cell r="M9061" t="str">
            <v>34801</v>
          </cell>
          <cell r="N9061">
            <v>348</v>
          </cell>
          <cell r="O9061" t="str">
            <v>FG0S007</v>
          </cell>
          <cell r="P9061" t="str">
            <v>SX1</v>
          </cell>
        </row>
        <row r="9062">
          <cell r="F9062" t="str">
            <v>JUVO741018</v>
          </cell>
          <cell r="G9062" t="str">
            <v>C79</v>
          </cell>
          <cell r="H9062" t="str">
            <v>JUAREZ</v>
          </cell>
          <cell r="I9062" t="str">
            <v>VILLAVICENCIO</v>
          </cell>
          <cell r="J9062" t="str">
            <v>OSCAR</v>
          </cell>
          <cell r="K9062" t="str">
            <v>JUVO741018HDFRLS02</v>
          </cell>
          <cell r="L9062">
            <v>1288</v>
          </cell>
          <cell r="M9062" t="str">
            <v>32301</v>
          </cell>
          <cell r="N9062">
            <v>220</v>
          </cell>
          <cell r="O9062" t="str">
            <v>FG0G001</v>
          </cell>
          <cell r="P9062" t="str">
            <v>GZ1</v>
          </cell>
        </row>
        <row r="9063">
          <cell r="F9063" t="str">
            <v>JUXM611230</v>
          </cell>
          <cell r="G9063" t="str">
            <v>CK1</v>
          </cell>
          <cell r="H9063" t="str">
            <v>JUAREZ</v>
          </cell>
          <cell r="I9063" t="str">
            <v>XONTHE</v>
          </cell>
          <cell r="J9063" t="str">
            <v>MA. DE LOURDES</v>
          </cell>
          <cell r="K9063" t="str">
            <v>JUXL611230MHGRNR04</v>
          </cell>
          <cell r="L9063">
            <v>27759</v>
          </cell>
          <cell r="M9063" t="str">
            <v>32901</v>
          </cell>
          <cell r="N9063">
            <v>329</v>
          </cell>
          <cell r="O9063" t="str">
            <v>T03823</v>
          </cell>
          <cell r="P9063" t="str">
            <v>7</v>
          </cell>
        </row>
        <row r="9064">
          <cell r="F9064" t="str">
            <v>JUZC830828</v>
          </cell>
          <cell r="G9064" t="str">
            <v>2Z9</v>
          </cell>
          <cell r="H9064" t="str">
            <v>JUSEPPE</v>
          </cell>
          <cell r="I9064" t="str">
            <v>ZAGALA</v>
          </cell>
          <cell r="J9064" t="str">
            <v>CLAUDIA DENISSE</v>
          </cell>
          <cell r="K9064" t="str">
            <v>JUZC830828MDFSGL05</v>
          </cell>
          <cell r="L9064">
            <v>40565</v>
          </cell>
          <cell r="M9064" t="str">
            <v>82001</v>
          </cell>
          <cell r="N9064">
            <v>820</v>
          </cell>
          <cell r="O9064" t="str">
            <v>FG0E022</v>
          </cell>
          <cell r="P9064" t="str">
            <v>ES1</v>
          </cell>
        </row>
        <row r="9065">
          <cell r="F9065" t="str">
            <v>JUZJ620503</v>
          </cell>
          <cell r="G9065" t="str">
            <v>IN2</v>
          </cell>
          <cell r="H9065" t="str">
            <v>JUAREZ</v>
          </cell>
          <cell r="I9065" t="str">
            <v>ZAVALA</v>
          </cell>
          <cell r="J9065" t="str">
            <v>JOEL</v>
          </cell>
          <cell r="K9065" t="str">
            <v>JUZJ620503HDFRVL00</v>
          </cell>
          <cell r="L9065">
            <v>14934</v>
          </cell>
          <cell r="M9065" t="str">
            <v>31001</v>
          </cell>
          <cell r="N9065">
            <v>310</v>
          </cell>
          <cell r="O9065" t="str">
            <v>FG0S001</v>
          </cell>
          <cell r="P9065" t="str">
            <v>SZ1</v>
          </cell>
        </row>
        <row r="9066">
          <cell r="F9066" t="str">
            <v>JUZJ740313</v>
          </cell>
          <cell r="G9066" t="str">
            <v>NX2</v>
          </cell>
          <cell r="H9066" t="str">
            <v>JUAREZ</v>
          </cell>
          <cell r="I9066" t="str">
            <v>ZAGO</v>
          </cell>
          <cell r="J9066" t="str">
            <v>JAIR</v>
          </cell>
          <cell r="K9066" t="str">
            <v>JUZJ740313HPLRGR08</v>
          </cell>
          <cell r="L9066">
            <v>2301</v>
          </cell>
          <cell r="M9066" t="str">
            <v>35101</v>
          </cell>
          <cell r="N9066">
            <v>220</v>
          </cell>
          <cell r="O9066" t="str">
            <v>FG0G009</v>
          </cell>
          <cell r="P9066" t="str">
            <v>GX3</v>
          </cell>
        </row>
        <row r="9067">
          <cell r="F9067" t="str">
            <v>KACG881011</v>
          </cell>
          <cell r="G9067" t="str">
            <v>5X6</v>
          </cell>
          <cell r="H9067" t="str">
            <v>KAU</v>
          </cell>
          <cell r="I9067" t="str">
            <v>CAMARA</v>
          </cell>
          <cell r="J9067" t="str">
            <v>GUSTAVO ADOLFO</v>
          </cell>
          <cell r="K9067" t="str">
            <v>KACG881011HCCXMS04</v>
          </cell>
          <cell r="L9067">
            <v>40781</v>
          </cell>
          <cell r="M9067" t="str">
            <v>32401</v>
          </cell>
          <cell r="N9067">
            <v>300</v>
          </cell>
          <cell r="O9067" t="str">
            <v>FG0F010</v>
          </cell>
          <cell r="P9067" t="str">
            <v>FX3</v>
          </cell>
        </row>
        <row r="9068">
          <cell r="F9068" t="str">
            <v>KAPM650619</v>
          </cell>
          <cell r="G9068" t="str">
            <v>UJ0</v>
          </cell>
          <cell r="H9068" t="str">
            <v>KASIS</v>
          </cell>
          <cell r="I9068" t="str">
            <v>PETRAKI</v>
          </cell>
          <cell r="J9068" t="str">
            <v>MICHAEL</v>
          </cell>
          <cell r="K9068" t="str">
            <v>KAPM650619HDFSTC00</v>
          </cell>
          <cell r="L9068">
            <v>41604</v>
          </cell>
          <cell r="M9068" t="str">
            <v>26001</v>
          </cell>
          <cell r="N9068">
            <v>260</v>
          </cell>
          <cell r="O9068" t="str">
            <v>FG0H006</v>
          </cell>
          <cell r="P9068" t="str">
            <v>HY3</v>
          </cell>
        </row>
        <row r="9069">
          <cell r="F9069" t="str">
            <v>KARY871127</v>
          </cell>
          <cell r="G9069" t="str">
            <v>497</v>
          </cell>
          <cell r="H9069" t="str">
            <v>KRAFT</v>
          </cell>
          <cell r="I9069" t="str">
            <v>ROSALES</v>
          </cell>
          <cell r="J9069" t="str">
            <v>YAJAIRA ELIZABETH</v>
          </cell>
          <cell r="K9069" t="str">
            <v>KARY871127MBCRSJ00</v>
          </cell>
          <cell r="L9069">
            <v>40331</v>
          </cell>
          <cell r="M9069" t="str">
            <v>32201</v>
          </cell>
          <cell r="N9069">
            <v>300</v>
          </cell>
          <cell r="O9069" t="str">
            <v>FG0F010</v>
          </cell>
          <cell r="P9069" t="str">
            <v>FX3</v>
          </cell>
        </row>
        <row r="9070">
          <cell r="F9070" t="str">
            <v>KATA650210</v>
          </cell>
          <cell r="G9070" t="str">
            <v>CT6</v>
          </cell>
          <cell r="H9070" t="str">
            <v>KRAUSS</v>
          </cell>
          <cell r="I9070" t="str">
            <v>TORRES</v>
          </cell>
          <cell r="J9070" t="str">
            <v>ARIEL</v>
          </cell>
          <cell r="K9070" t="str">
            <v>KATA650210HDFRRR06</v>
          </cell>
          <cell r="L9070">
            <v>46994</v>
          </cell>
          <cell r="M9070" t="str">
            <v>26001</v>
          </cell>
          <cell r="N9070">
            <v>260</v>
          </cell>
          <cell r="O9070" t="str">
            <v>FG0H011</v>
          </cell>
          <cell r="P9070" t="str">
            <v>HW3</v>
          </cell>
        </row>
        <row r="9071">
          <cell r="F9071" t="str">
            <v>KOCS710123</v>
          </cell>
          <cell r="G9071" t="str">
            <v>PB7</v>
          </cell>
          <cell r="H9071" t="str">
            <v>KOLANSINSKY</v>
          </cell>
          <cell r="I9071" t="str">
            <v>CRUZ</v>
          </cell>
          <cell r="J9071" t="str">
            <v>SARA</v>
          </cell>
          <cell r="K9071" t="str">
            <v>KOCS710123MVZLRR02</v>
          </cell>
          <cell r="L9071">
            <v>27355</v>
          </cell>
          <cell r="M9071" t="str">
            <v>33701</v>
          </cell>
          <cell r="N9071">
            <v>337</v>
          </cell>
          <cell r="O9071" t="str">
            <v>T03823</v>
          </cell>
          <cell r="P9071" t="str">
            <v>7</v>
          </cell>
        </row>
        <row r="9072">
          <cell r="F9072" t="str">
            <v>KUGR941014</v>
          </cell>
          <cell r="G9072" t="str">
            <v>FD9</v>
          </cell>
          <cell r="H9072" t="str">
            <v>KURI</v>
          </cell>
          <cell r="I9072" t="str">
            <v>GARCIA</v>
          </cell>
          <cell r="J9072" t="str">
            <v>RONIE FERNANDO</v>
          </cell>
          <cell r="K9072" t="str">
            <v>KUGR941014HDFRRN03</v>
          </cell>
          <cell r="L9072">
            <v>37314</v>
          </cell>
          <cell r="M9072" t="str">
            <v>60001</v>
          </cell>
          <cell r="N9072">
            <v>600</v>
          </cell>
          <cell r="O9072" t="str">
            <v>FG0F016</v>
          </cell>
          <cell r="P9072" t="str">
            <v>FV3</v>
          </cell>
        </row>
        <row r="9073">
          <cell r="F9073" t="str">
            <v>KUHG870804</v>
          </cell>
          <cell r="G9073" t="str">
            <v>PW5</v>
          </cell>
          <cell r="H9073" t="str">
            <v>KURI</v>
          </cell>
          <cell r="I9073" t="str">
            <v>HERNANDEZ</v>
          </cell>
          <cell r="J9073" t="str">
            <v>GIBRAN</v>
          </cell>
          <cell r="K9073" t="str">
            <v>KUHG870804HPLRRB05</v>
          </cell>
          <cell r="L9073">
            <v>47044</v>
          </cell>
          <cell r="M9073" t="str">
            <v>32702</v>
          </cell>
          <cell r="N9073">
            <v>150</v>
          </cell>
          <cell r="O9073" t="str">
            <v>FG0J001</v>
          </cell>
          <cell r="P9073" t="str">
            <v>JZ2</v>
          </cell>
        </row>
        <row r="9074">
          <cell r="F9074" t="str">
            <v>LAAA920221</v>
          </cell>
          <cell r="G9074" t="str">
            <v>6B4</v>
          </cell>
          <cell r="H9074" t="str">
            <v>LLANAS</v>
          </cell>
          <cell r="I9074" t="str">
            <v>ANAYA</v>
          </cell>
          <cell r="J9074" t="str">
            <v>ANA LAURA</v>
          </cell>
          <cell r="K9074" t="str">
            <v>LAAA920221MMCLNN01</v>
          </cell>
          <cell r="L9074">
            <v>40950</v>
          </cell>
          <cell r="M9074" t="str">
            <v>60001</v>
          </cell>
          <cell r="N9074">
            <v>600</v>
          </cell>
          <cell r="O9074" t="str">
            <v>FG0F010</v>
          </cell>
          <cell r="P9074" t="str">
            <v>FX3</v>
          </cell>
        </row>
        <row r="9075">
          <cell r="F9075" t="str">
            <v>LAAA940619</v>
          </cell>
          <cell r="G9075" t="str">
            <v>PM9</v>
          </cell>
          <cell r="H9075" t="str">
            <v>LARA</v>
          </cell>
          <cell r="I9075" t="str">
            <v>ARRIAGA</v>
          </cell>
          <cell r="J9075" t="str">
            <v>ANA KAREN</v>
          </cell>
          <cell r="K9075" t="str">
            <v>LAAA940619MTSRRN06</v>
          </cell>
          <cell r="L9075">
            <v>32198</v>
          </cell>
          <cell r="M9075" t="str">
            <v>34802</v>
          </cell>
          <cell r="N9075">
            <v>348</v>
          </cell>
          <cell r="O9075" t="str">
            <v>FG0F016</v>
          </cell>
          <cell r="P9075" t="str">
            <v>FV3</v>
          </cell>
        </row>
        <row r="9076">
          <cell r="F9076" t="str">
            <v>LAAB890918</v>
          </cell>
          <cell r="G9076" t="str">
            <v>DI1</v>
          </cell>
          <cell r="H9076" t="str">
            <v>LANGLE</v>
          </cell>
          <cell r="I9076" t="str">
            <v>ALVARADO</v>
          </cell>
          <cell r="J9076" t="str">
            <v>BEATRIZ ARIADNA</v>
          </cell>
          <cell r="K9076" t="str">
            <v>LAAB890918MVZNLT02</v>
          </cell>
          <cell r="L9076">
            <v>45645</v>
          </cell>
          <cell r="M9076" t="str">
            <v>32801</v>
          </cell>
          <cell r="N9076">
            <v>328</v>
          </cell>
          <cell r="O9076" t="str">
            <v>FG0N003</v>
          </cell>
          <cell r="P9076" t="str">
            <v>NZ3</v>
          </cell>
        </row>
        <row r="9077">
          <cell r="F9077" t="str">
            <v>LAAC631215</v>
          </cell>
          <cell r="G9077" t="str">
            <v>CX9</v>
          </cell>
          <cell r="H9077" t="str">
            <v>LAVARIEGA</v>
          </cell>
          <cell r="I9077" t="str">
            <v>AQUINO</v>
          </cell>
          <cell r="J9077" t="str">
            <v>CELIA</v>
          </cell>
          <cell r="K9077" t="str">
            <v>LAAC631215MDFVQL02</v>
          </cell>
          <cell r="L9077">
            <v>16257</v>
          </cell>
          <cell r="M9077" t="str">
            <v>60001</v>
          </cell>
          <cell r="N9077">
            <v>600</v>
          </cell>
          <cell r="O9077" t="str">
            <v>FG0F008</v>
          </cell>
          <cell r="P9077" t="str">
            <v>FX1</v>
          </cell>
        </row>
        <row r="9078">
          <cell r="F9078" t="str">
            <v>LAAH860915</v>
          </cell>
          <cell r="G9078" t="str">
            <v>T49</v>
          </cell>
          <cell r="H9078" t="str">
            <v>LANDIN</v>
          </cell>
          <cell r="I9078" t="str">
            <v>AREVALO</v>
          </cell>
          <cell r="J9078" t="str">
            <v>HAYDE ANGELICA</v>
          </cell>
          <cell r="K9078" t="str">
            <v>LAAH860915MMCNRY09</v>
          </cell>
          <cell r="L9078">
            <v>4050</v>
          </cell>
          <cell r="M9078" t="str">
            <v>22001</v>
          </cell>
          <cell r="N9078">
            <v>220</v>
          </cell>
          <cell r="O9078" t="str">
            <v>FG0G011</v>
          </cell>
          <cell r="P9078" t="str">
            <v>GW2</v>
          </cell>
        </row>
        <row r="9079">
          <cell r="F9079" t="str">
            <v>LAAL750513</v>
          </cell>
          <cell r="G9079" t="str">
            <v>L92</v>
          </cell>
          <cell r="H9079" t="str">
            <v>LARA</v>
          </cell>
          <cell r="I9079" t="str">
            <v>ARIAS</v>
          </cell>
          <cell r="J9079" t="str">
            <v>LEONARDO</v>
          </cell>
          <cell r="K9079" t="str">
            <v>LAAL750513HGTRRN03</v>
          </cell>
          <cell r="L9079">
            <v>34877</v>
          </cell>
          <cell r="M9079" t="str">
            <v>33002</v>
          </cell>
          <cell r="N9079">
            <v>300</v>
          </cell>
          <cell r="O9079" t="str">
            <v>FG0F010</v>
          </cell>
          <cell r="P9079" t="str">
            <v>FX3</v>
          </cell>
        </row>
        <row r="9080">
          <cell r="F9080" t="str">
            <v>LAAV850929</v>
          </cell>
          <cell r="G9080" t="str">
            <v>QA8</v>
          </cell>
          <cell r="H9080" t="str">
            <v>LARA</v>
          </cell>
          <cell r="I9080" t="str">
            <v>ASCANIO</v>
          </cell>
          <cell r="J9080" t="str">
            <v>VIVIANA</v>
          </cell>
          <cell r="K9080" t="str">
            <v>LAAV850929MDFRSV06</v>
          </cell>
          <cell r="L9080">
            <v>30306</v>
          </cell>
          <cell r="M9080" t="str">
            <v>20001</v>
          </cell>
          <cell r="N9080">
            <v>200</v>
          </cell>
          <cell r="O9080" t="str">
            <v>FG0S007</v>
          </cell>
          <cell r="P9080" t="str">
            <v>SX1</v>
          </cell>
        </row>
        <row r="9081">
          <cell r="F9081" t="str">
            <v>LAAY820220</v>
          </cell>
          <cell r="G9081" t="str">
            <v>PC2</v>
          </cell>
          <cell r="H9081" t="str">
            <v>LARA</v>
          </cell>
          <cell r="I9081" t="str">
            <v>ALCANTARA</v>
          </cell>
          <cell r="J9081" t="str">
            <v>YAHUINZI</v>
          </cell>
          <cell r="K9081" t="str">
            <v>LAAY820220HOCRLH09</v>
          </cell>
          <cell r="L9081">
            <v>9101</v>
          </cell>
          <cell r="M9081" t="str">
            <v>90001</v>
          </cell>
          <cell r="N9081">
            <v>900</v>
          </cell>
          <cell r="O9081" t="str">
            <v>FG0F010</v>
          </cell>
          <cell r="P9081" t="str">
            <v>FX3</v>
          </cell>
        </row>
        <row r="9082">
          <cell r="F9082" t="str">
            <v>LABA750422</v>
          </cell>
          <cell r="G9082" t="str">
            <v>337</v>
          </cell>
          <cell r="H9082" t="str">
            <v>LAZARO</v>
          </cell>
          <cell r="I9082" t="str">
            <v>BAUTISTA</v>
          </cell>
          <cell r="J9082" t="str">
            <v>ANIBAL</v>
          </cell>
          <cell r="K9082" t="str">
            <v>LABA750422HDFZTN05</v>
          </cell>
          <cell r="L9082">
            <v>10357</v>
          </cell>
          <cell r="M9082" t="str">
            <v>26001</v>
          </cell>
          <cell r="N9082">
            <v>260</v>
          </cell>
          <cell r="O9082" t="str">
            <v>FG0H011</v>
          </cell>
          <cell r="P9082" t="str">
            <v>HW3</v>
          </cell>
        </row>
        <row r="9083">
          <cell r="F9083" t="str">
            <v>LABE780201</v>
          </cell>
          <cell r="G9083" t="str">
            <v>AA0</v>
          </cell>
          <cell r="H9083" t="str">
            <v>LAGUNA</v>
          </cell>
          <cell r="I9083" t="str">
            <v>BUITRON</v>
          </cell>
          <cell r="J9083" t="str">
            <v>EDGAR</v>
          </cell>
          <cell r="K9083" t="str">
            <v>LABE780201HDFGTD07</v>
          </cell>
          <cell r="L9083">
            <v>6544</v>
          </cell>
          <cell r="M9083" t="str">
            <v>34503</v>
          </cell>
          <cell r="N9083">
            <v>220</v>
          </cell>
          <cell r="O9083" t="str">
            <v>FG0G011</v>
          </cell>
          <cell r="P9083" t="str">
            <v>GW2</v>
          </cell>
        </row>
        <row r="9084">
          <cell r="F9084" t="str">
            <v>LABJ681106</v>
          </cell>
          <cell r="G9084" t="str">
            <v>NY3</v>
          </cell>
          <cell r="H9084" t="str">
            <v>LANDEROS</v>
          </cell>
          <cell r="I9084" t="str">
            <v>BOBADILLA</v>
          </cell>
          <cell r="J9084" t="str">
            <v>JUAN MANUEL</v>
          </cell>
          <cell r="K9084" t="str">
            <v>LABJ681106HDFNBN01</v>
          </cell>
          <cell r="L9084">
            <v>1884</v>
          </cell>
          <cell r="M9084" t="str">
            <v>22001</v>
          </cell>
          <cell r="N9084">
            <v>220</v>
          </cell>
          <cell r="O9084" t="str">
            <v>FG0Q009</v>
          </cell>
          <cell r="P9084" t="str">
            <v>QX3</v>
          </cell>
        </row>
        <row r="9085">
          <cell r="F9085" t="str">
            <v>LABL700218</v>
          </cell>
          <cell r="G9085" t="str">
            <v>MQ1</v>
          </cell>
          <cell r="H9085" t="str">
            <v>LARA</v>
          </cell>
          <cell r="I9085" t="str">
            <v>BARAJAS</v>
          </cell>
          <cell r="J9085" t="str">
            <v>LIZBETH LETICIA</v>
          </cell>
          <cell r="K9085" t="str">
            <v>LABL700218MYNRRZ00</v>
          </cell>
          <cell r="L9085">
            <v>12818</v>
          </cell>
          <cell r="M9085" t="str">
            <v>33102</v>
          </cell>
          <cell r="N9085">
            <v>331</v>
          </cell>
          <cell r="O9085" t="str">
            <v>T03804</v>
          </cell>
          <cell r="P9085" t="str">
            <v>3</v>
          </cell>
        </row>
        <row r="9086">
          <cell r="F9086" t="str">
            <v>LABM850725</v>
          </cell>
          <cell r="G9086" t="str">
            <v>V68</v>
          </cell>
          <cell r="H9086" t="str">
            <v>LLANO</v>
          </cell>
          <cell r="I9086" t="str">
            <v>BARAJAS</v>
          </cell>
          <cell r="J9086" t="str">
            <v>MONICA LAURA</v>
          </cell>
          <cell r="K9086" t="str">
            <v>LABM850725MDFLRN04</v>
          </cell>
          <cell r="L9086">
            <v>37271</v>
          </cell>
          <cell r="M9086" t="str">
            <v>32801</v>
          </cell>
          <cell r="N9086">
            <v>300</v>
          </cell>
          <cell r="O9086" t="str">
            <v>FG0F009</v>
          </cell>
          <cell r="P9086" t="str">
            <v>FX2</v>
          </cell>
        </row>
        <row r="9087">
          <cell r="F9087" t="str">
            <v>LACA710307</v>
          </cell>
          <cell r="G9087" t="str">
            <v>545</v>
          </cell>
          <cell r="H9087" t="str">
            <v>LLAMAS</v>
          </cell>
          <cell r="I9087" t="str">
            <v>CABRAL</v>
          </cell>
          <cell r="J9087" t="str">
            <v>ADRIANA</v>
          </cell>
          <cell r="K9087" t="str">
            <v>LACA710307MDFLBD08</v>
          </cell>
          <cell r="L9087">
            <v>32473</v>
          </cell>
          <cell r="M9087" t="str">
            <v>26001</v>
          </cell>
          <cell r="N9087">
            <v>260</v>
          </cell>
          <cell r="O9087" t="str">
            <v>FG0E022</v>
          </cell>
          <cell r="P9087" t="str">
            <v>ES1</v>
          </cell>
        </row>
        <row r="9088">
          <cell r="F9088" t="str">
            <v>LACA831026</v>
          </cell>
          <cell r="G9088" t="str">
            <v>KF6</v>
          </cell>
          <cell r="H9088" t="str">
            <v>LABASTIDA</v>
          </cell>
          <cell r="I9088" t="str">
            <v>CELESTINO</v>
          </cell>
          <cell r="J9088" t="str">
            <v>ALBERTO</v>
          </cell>
          <cell r="K9088" t="str">
            <v>LACA831026HDFBLL04</v>
          </cell>
          <cell r="L9088">
            <v>17822</v>
          </cell>
          <cell r="M9088" t="str">
            <v>87001</v>
          </cell>
          <cell r="N9088">
            <v>870</v>
          </cell>
          <cell r="O9088" t="str">
            <v>FG0T002</v>
          </cell>
          <cell r="P9088" t="str">
            <v>TZ2</v>
          </cell>
        </row>
        <row r="9089">
          <cell r="F9089" t="str">
            <v>LACB700729</v>
          </cell>
          <cell r="G9089" t="str">
            <v>7E1</v>
          </cell>
          <cell r="H9089" t="str">
            <v>LARIS</v>
          </cell>
          <cell r="I9089" t="str">
            <v>CARBAJAL</v>
          </cell>
          <cell r="J9089" t="str">
            <v>BEATRIZ</v>
          </cell>
          <cell r="K9089" t="str">
            <v>LACB700729MDFRRT00</v>
          </cell>
          <cell r="L9089">
            <v>26946</v>
          </cell>
          <cell r="M9089" t="str">
            <v>38001</v>
          </cell>
          <cell r="N9089">
            <v>380</v>
          </cell>
          <cell r="O9089" t="str">
            <v>T03823</v>
          </cell>
          <cell r="P9089" t="str">
            <v>7</v>
          </cell>
        </row>
        <row r="9090">
          <cell r="F9090" t="str">
            <v>LACB741207</v>
          </cell>
          <cell r="G9090" t="str">
            <v>1P4</v>
          </cell>
          <cell r="H9090" t="str">
            <v>LABRADA</v>
          </cell>
          <cell r="I9090" t="str">
            <v>CORONEL</v>
          </cell>
          <cell r="J9090" t="str">
            <v>BRENDA ARACELI</v>
          </cell>
          <cell r="K9090" t="str">
            <v>LACB741207MSLBRR02</v>
          </cell>
          <cell r="L9090">
            <v>14061</v>
          </cell>
          <cell r="M9090" t="str">
            <v>34501</v>
          </cell>
          <cell r="N9090">
            <v>345</v>
          </cell>
          <cell r="O9090" t="str">
            <v>FG0E012</v>
          </cell>
          <cell r="P9090" t="str">
            <v>EW3</v>
          </cell>
        </row>
        <row r="9091">
          <cell r="F9091" t="str">
            <v>LACE980217</v>
          </cell>
          <cell r="G9091" t="str">
            <v>6PA</v>
          </cell>
          <cell r="H9091" t="str">
            <v>LAGUNAS</v>
          </cell>
          <cell r="I9091" t="str">
            <v>CASTRO</v>
          </cell>
          <cell r="J9091" t="str">
            <v>EFRAIN</v>
          </cell>
          <cell r="K9091" t="str">
            <v>LACE980217HMCGSF02</v>
          </cell>
          <cell r="L9091">
            <v>46765</v>
          </cell>
          <cell r="M9091" t="str">
            <v>38001</v>
          </cell>
          <cell r="N9091">
            <v>380</v>
          </cell>
          <cell r="O9091" t="str">
            <v>FG0F016</v>
          </cell>
          <cell r="P9091" t="str">
            <v>FV3</v>
          </cell>
        </row>
        <row r="9092">
          <cell r="F9092" t="str">
            <v>LACJ790107</v>
          </cell>
          <cell r="G9092" t="str">
            <v>6K4</v>
          </cell>
          <cell r="H9092" t="str">
            <v>LABASTIDA</v>
          </cell>
          <cell r="I9092" t="str">
            <v>CUADRA</v>
          </cell>
          <cell r="J9092" t="str">
            <v>JUAN CARLOS</v>
          </cell>
          <cell r="K9092" t="str">
            <v>LACJ790107HDFBDN03</v>
          </cell>
          <cell r="L9092">
            <v>17056</v>
          </cell>
          <cell r="M9092" t="str">
            <v>81101</v>
          </cell>
          <cell r="N9092">
            <v>811</v>
          </cell>
          <cell r="O9092" t="str">
            <v>FG0E013</v>
          </cell>
          <cell r="P9092" t="str">
            <v>EV1</v>
          </cell>
        </row>
        <row r="9093">
          <cell r="F9093" t="str">
            <v>LACK991006</v>
          </cell>
          <cell r="G9093" t="str">
            <v>FS0</v>
          </cell>
          <cell r="H9093" t="str">
            <v>LARES</v>
          </cell>
          <cell r="I9093" t="str">
            <v>CORTEZ</v>
          </cell>
          <cell r="J9093" t="str">
            <v>KAREN IVETTE</v>
          </cell>
          <cell r="K9093" t="str">
            <v>LACK991006MDFRRR08</v>
          </cell>
          <cell r="L9093">
            <v>42606</v>
          </cell>
          <cell r="M9093" t="str">
            <v>60001</v>
          </cell>
          <cell r="N9093">
            <v>600</v>
          </cell>
          <cell r="O9093" t="str">
            <v>FG0F016</v>
          </cell>
          <cell r="P9093" t="str">
            <v>FV3</v>
          </cell>
        </row>
        <row r="9094">
          <cell r="F9094" t="str">
            <v>LACN860503</v>
          </cell>
          <cell r="G9094" t="str">
            <v>JL7</v>
          </cell>
          <cell r="H9094" t="str">
            <v>LANDERO</v>
          </cell>
          <cell r="I9094" t="str">
            <v>CORONA</v>
          </cell>
          <cell r="J9094" t="str">
            <v>NOE ISAAC</v>
          </cell>
          <cell r="K9094" t="str">
            <v>LACN860503HDFNRX07</v>
          </cell>
          <cell r="L9094">
            <v>10791</v>
          </cell>
          <cell r="M9094" t="str">
            <v>10001</v>
          </cell>
          <cell r="N9094">
            <v>100</v>
          </cell>
          <cell r="O9094" t="str">
            <v>FG0T002</v>
          </cell>
          <cell r="P9094" t="str">
            <v>TZ2</v>
          </cell>
        </row>
        <row r="9095">
          <cell r="F9095" t="str">
            <v>LACP890708</v>
          </cell>
          <cell r="G9095" t="str">
            <v>EU4</v>
          </cell>
          <cell r="H9095" t="str">
            <v>LABASTIDA</v>
          </cell>
          <cell r="I9095" t="str">
            <v>CUEVAS</v>
          </cell>
          <cell r="J9095" t="str">
            <v>PAMELA</v>
          </cell>
          <cell r="K9095" t="str">
            <v>LACP890708MDFBVM06</v>
          </cell>
          <cell r="L9095">
            <v>8766</v>
          </cell>
          <cell r="M9095" t="str">
            <v>38001</v>
          </cell>
          <cell r="N9095">
            <v>300</v>
          </cell>
          <cell r="O9095" t="str">
            <v>FG0F010</v>
          </cell>
          <cell r="P9095" t="str">
            <v>FX3</v>
          </cell>
        </row>
        <row r="9096">
          <cell r="F9096" t="str">
            <v>LACR740328</v>
          </cell>
          <cell r="G9096" t="str">
            <v>IA0</v>
          </cell>
          <cell r="H9096" t="str">
            <v>LARA</v>
          </cell>
          <cell r="I9096" t="str">
            <v>CASTILLO</v>
          </cell>
          <cell r="J9096" t="str">
            <v>MARIA DEL ROSARIO</v>
          </cell>
          <cell r="K9096" t="str">
            <v>LACR740328MDFRSS05</v>
          </cell>
          <cell r="L9096">
            <v>8203</v>
          </cell>
          <cell r="M9096" t="str">
            <v>81401</v>
          </cell>
          <cell r="N9096">
            <v>814</v>
          </cell>
          <cell r="O9096" t="str">
            <v>P05239</v>
          </cell>
          <cell r="P9096" t="str">
            <v>P05239</v>
          </cell>
        </row>
        <row r="9097">
          <cell r="F9097" t="str">
            <v>LACR751206</v>
          </cell>
          <cell r="G9097" t="str">
            <v>FN3</v>
          </cell>
          <cell r="H9097" t="str">
            <v>LAZCANO</v>
          </cell>
          <cell r="I9097" t="str">
            <v>CASTRO</v>
          </cell>
          <cell r="J9097" t="str">
            <v>MARIA DEL ROCIO</v>
          </cell>
          <cell r="K9097" t="str">
            <v>LACR751206MDFZSC00</v>
          </cell>
          <cell r="L9097">
            <v>42802</v>
          </cell>
          <cell r="M9097" t="str">
            <v>17001</v>
          </cell>
          <cell r="N9097">
            <v>170</v>
          </cell>
          <cell r="O9097" t="str">
            <v>FG0S003</v>
          </cell>
          <cell r="P9097" t="str">
            <v>SZ3</v>
          </cell>
        </row>
        <row r="9098">
          <cell r="F9098" t="str">
            <v>LACV660324</v>
          </cell>
          <cell r="G9098" t="str">
            <v>K3A</v>
          </cell>
          <cell r="H9098" t="str">
            <v>LARA</v>
          </cell>
          <cell r="I9098" t="str">
            <v>COELLO</v>
          </cell>
          <cell r="J9098" t="str">
            <v>VICTOR MANUEL</v>
          </cell>
          <cell r="K9098" t="str">
            <v>LACV660324HCSRLC05</v>
          </cell>
          <cell r="L9098">
            <v>12934</v>
          </cell>
          <cell r="M9098" t="str">
            <v>32701</v>
          </cell>
          <cell r="N9098">
            <v>300</v>
          </cell>
          <cell r="O9098" t="str">
            <v>FG0F010</v>
          </cell>
          <cell r="P9098" t="str">
            <v>FX3</v>
          </cell>
        </row>
        <row r="9099">
          <cell r="F9099" t="str">
            <v>LADH761026</v>
          </cell>
          <cell r="G9099" t="str">
            <v>GR6</v>
          </cell>
          <cell r="H9099" t="str">
            <v>LANDA</v>
          </cell>
          <cell r="I9099" t="str">
            <v>DURAN</v>
          </cell>
          <cell r="J9099" t="str">
            <v>HECTOR</v>
          </cell>
          <cell r="K9099" t="str">
            <v>LADH761026HMCNRC02</v>
          </cell>
          <cell r="L9099">
            <v>39461</v>
          </cell>
          <cell r="M9099" t="str">
            <v>32801</v>
          </cell>
          <cell r="N9099">
            <v>220</v>
          </cell>
          <cell r="O9099" t="str">
            <v>FG0G010</v>
          </cell>
          <cell r="P9099" t="str">
            <v>GW1</v>
          </cell>
        </row>
        <row r="9100">
          <cell r="F9100" t="str">
            <v>LADK790624</v>
          </cell>
          <cell r="G9100" t="str">
            <v>JG1</v>
          </cell>
          <cell r="H9100" t="str">
            <v>LARA</v>
          </cell>
          <cell r="I9100" t="str">
            <v>DELGADO</v>
          </cell>
          <cell r="J9100" t="str">
            <v>KARLA CARITINA</v>
          </cell>
          <cell r="K9100" t="str">
            <v>LADK790624MDFRLR02</v>
          </cell>
          <cell r="L9100">
            <v>9172</v>
          </cell>
          <cell r="M9100" t="str">
            <v>26001</v>
          </cell>
          <cell r="N9100">
            <v>260</v>
          </cell>
          <cell r="O9100" t="str">
            <v>FG0D025</v>
          </cell>
          <cell r="P9100" t="str">
            <v>DQ1</v>
          </cell>
        </row>
        <row r="9101">
          <cell r="F9101" t="str">
            <v>LADK890428</v>
          </cell>
          <cell r="G9101" t="str">
            <v>N40</v>
          </cell>
          <cell r="H9101" t="str">
            <v>LARA</v>
          </cell>
          <cell r="I9101" t="str">
            <v>DIAZ</v>
          </cell>
          <cell r="J9101" t="str">
            <v>KARINA IVONNE</v>
          </cell>
          <cell r="K9101" t="str">
            <v>LADK890428MDFRZR04</v>
          </cell>
          <cell r="L9101">
            <v>29899</v>
          </cell>
          <cell r="M9101" t="str">
            <v>54001</v>
          </cell>
          <cell r="N9101">
            <v>500</v>
          </cell>
          <cell r="O9101" t="str">
            <v>FG0T002</v>
          </cell>
          <cell r="P9101" t="str">
            <v>TZ2</v>
          </cell>
        </row>
        <row r="9102">
          <cell r="F9102" t="str">
            <v>LADM810701</v>
          </cell>
          <cell r="G9102" t="str">
            <v>C9A</v>
          </cell>
          <cell r="H9102" t="str">
            <v>LANDA</v>
          </cell>
          <cell r="I9102" t="str">
            <v>DURAN</v>
          </cell>
          <cell r="J9102" t="str">
            <v>MOISES JERONIMO</v>
          </cell>
          <cell r="K9102" t="str">
            <v>LADM810701HMCNRS07</v>
          </cell>
          <cell r="L9102">
            <v>7807</v>
          </cell>
          <cell r="M9102" t="str">
            <v>33701</v>
          </cell>
          <cell r="N9102">
            <v>220</v>
          </cell>
          <cell r="O9102" t="str">
            <v>FG0G011</v>
          </cell>
          <cell r="P9102" t="str">
            <v>GW2</v>
          </cell>
        </row>
        <row r="9103">
          <cell r="F9103" t="str">
            <v>LADR791221</v>
          </cell>
          <cell r="G9103" t="str">
            <v>GV4</v>
          </cell>
          <cell r="H9103" t="str">
            <v>LANDEROS</v>
          </cell>
          <cell r="I9103" t="str">
            <v>DIAZ</v>
          </cell>
          <cell r="J9103" t="str">
            <v>ROLANDO ALONSO</v>
          </cell>
          <cell r="K9103" t="str">
            <v>LADR791221HJCNZL03</v>
          </cell>
          <cell r="L9103">
            <v>26372</v>
          </cell>
          <cell r="M9103" t="str">
            <v>33401</v>
          </cell>
          <cell r="N9103">
            <v>300</v>
          </cell>
          <cell r="O9103" t="str">
            <v>FG0F010</v>
          </cell>
          <cell r="P9103" t="str">
            <v>FX3</v>
          </cell>
        </row>
        <row r="9104">
          <cell r="F9104" t="str">
            <v>LAEA911225</v>
          </cell>
          <cell r="G9104" t="str">
            <v>1G5</v>
          </cell>
          <cell r="H9104" t="str">
            <v>LARA</v>
          </cell>
          <cell r="I9104" t="str">
            <v>ESTRADA</v>
          </cell>
          <cell r="J9104" t="str">
            <v>ARTURO DE JESUS</v>
          </cell>
          <cell r="K9104" t="str">
            <v>LAEA911225HMCRSR08</v>
          </cell>
          <cell r="L9104">
            <v>7080</v>
          </cell>
          <cell r="M9104" t="str">
            <v>22001</v>
          </cell>
          <cell r="N9104">
            <v>220</v>
          </cell>
          <cell r="O9104" t="str">
            <v>FG0G011</v>
          </cell>
          <cell r="P9104" t="str">
            <v>GW2</v>
          </cell>
        </row>
        <row r="9105">
          <cell r="F9105" t="str">
            <v>LAEJ870606</v>
          </cell>
          <cell r="G9105" t="str">
            <v>NR6</v>
          </cell>
          <cell r="H9105" t="str">
            <v>LARA</v>
          </cell>
          <cell r="I9105" t="str">
            <v>ESPINOZA</v>
          </cell>
          <cell r="J9105" t="str">
            <v>JUAN MANUEL</v>
          </cell>
          <cell r="K9105" t="str">
            <v>LAEJ870606HVZRSN09</v>
          </cell>
          <cell r="L9105">
            <v>27374</v>
          </cell>
          <cell r="M9105" t="str">
            <v>35001</v>
          </cell>
          <cell r="N9105">
            <v>350</v>
          </cell>
          <cell r="O9105" t="str">
            <v>T03804</v>
          </cell>
          <cell r="P9105" t="str">
            <v>3</v>
          </cell>
        </row>
        <row r="9106">
          <cell r="F9106" t="str">
            <v>LAER890407</v>
          </cell>
          <cell r="G9106" t="str">
            <v>647</v>
          </cell>
          <cell r="H9106" t="str">
            <v>LARA</v>
          </cell>
          <cell r="I9106" t="str">
            <v>ESTEBAN</v>
          </cell>
          <cell r="J9106" t="str">
            <v>ROBERTO CARLOS</v>
          </cell>
          <cell r="K9106" t="str">
            <v>LAER890407HDFRSB06</v>
          </cell>
          <cell r="L9106">
            <v>26003</v>
          </cell>
          <cell r="M9106" t="str">
            <v>21001</v>
          </cell>
          <cell r="N9106">
            <v>210</v>
          </cell>
          <cell r="O9106" t="str">
            <v>FG0S007</v>
          </cell>
          <cell r="P9106" t="str">
            <v>SX1</v>
          </cell>
        </row>
        <row r="9107">
          <cell r="F9107" t="str">
            <v>LAFS820805</v>
          </cell>
          <cell r="G9107" t="str">
            <v>3F2</v>
          </cell>
          <cell r="H9107" t="str">
            <v>LARA</v>
          </cell>
          <cell r="I9107" t="str">
            <v>FUENTES</v>
          </cell>
          <cell r="J9107" t="str">
            <v>SALVADOR</v>
          </cell>
          <cell r="K9107" t="str">
            <v>LAFS820805HMCRNL09</v>
          </cell>
          <cell r="L9107">
            <v>14870</v>
          </cell>
          <cell r="M9107" t="str">
            <v>81301</v>
          </cell>
          <cell r="N9107">
            <v>813</v>
          </cell>
          <cell r="O9107" t="str">
            <v>FG0E025</v>
          </cell>
          <cell r="P9107" t="str">
            <v>ER1</v>
          </cell>
        </row>
        <row r="9108">
          <cell r="F9108" t="str">
            <v>LAFS851004</v>
          </cell>
          <cell r="G9108" t="str">
            <v>M82</v>
          </cell>
          <cell r="H9108" t="str">
            <v>LARA</v>
          </cell>
          <cell r="I9108" t="str">
            <v>FONSECA</v>
          </cell>
          <cell r="J9108" t="str">
            <v>SELENE BERENICE</v>
          </cell>
          <cell r="K9108" t="str">
            <v>LAFS851004MDFRNL00</v>
          </cell>
          <cell r="L9108">
            <v>27773</v>
          </cell>
          <cell r="M9108" t="str">
            <v>32901</v>
          </cell>
          <cell r="N9108">
            <v>329</v>
          </cell>
          <cell r="O9108" t="str">
            <v>FG0E025</v>
          </cell>
          <cell r="P9108" t="str">
            <v>ER1</v>
          </cell>
        </row>
        <row r="9109">
          <cell r="F9109" t="str">
            <v>LAFV921127</v>
          </cell>
          <cell r="G9109" t="str">
            <v>PX5</v>
          </cell>
          <cell r="H9109" t="str">
            <v>LAGUNA</v>
          </cell>
          <cell r="I9109" t="str">
            <v>FLORES</v>
          </cell>
          <cell r="J9109" t="str">
            <v>VERONICA</v>
          </cell>
          <cell r="K9109" t="str">
            <v>LAFV921127MMCGLR04</v>
          </cell>
          <cell r="L9109">
            <v>3395</v>
          </cell>
          <cell r="M9109" t="str">
            <v>33801</v>
          </cell>
          <cell r="N9109">
            <v>220</v>
          </cell>
          <cell r="O9109" t="str">
            <v>FG0G011</v>
          </cell>
          <cell r="P9109" t="str">
            <v>GW2</v>
          </cell>
        </row>
        <row r="9110">
          <cell r="F9110" t="str">
            <v>LAGA810815</v>
          </cell>
          <cell r="G9110" t="str">
            <v>PK6</v>
          </cell>
          <cell r="H9110" t="str">
            <v>LAGUNA</v>
          </cell>
          <cell r="I9110" t="str">
            <v>GALICIA</v>
          </cell>
          <cell r="J9110" t="str">
            <v>ADRIANA</v>
          </cell>
          <cell r="K9110" t="str">
            <v>LAGA810815MDFGLD08</v>
          </cell>
          <cell r="L9110">
            <v>28243</v>
          </cell>
          <cell r="M9110" t="str">
            <v>81101</v>
          </cell>
          <cell r="N9110">
            <v>811</v>
          </cell>
          <cell r="O9110" t="str">
            <v>FG0S002</v>
          </cell>
          <cell r="P9110" t="str">
            <v>SZ2</v>
          </cell>
        </row>
        <row r="9111">
          <cell r="F9111" t="str">
            <v>LAGF750610</v>
          </cell>
          <cell r="G9111" t="str">
            <v>Q45</v>
          </cell>
          <cell r="H9111" t="str">
            <v>LANDA</v>
          </cell>
          <cell r="I9111" t="str">
            <v>GALICIA</v>
          </cell>
          <cell r="J9111" t="str">
            <v>FERNANDO</v>
          </cell>
          <cell r="K9111" t="str">
            <v>LAGF750610HDFNLR02</v>
          </cell>
          <cell r="L9111">
            <v>5482</v>
          </cell>
          <cell r="M9111" t="str">
            <v>34701</v>
          </cell>
          <cell r="N9111">
            <v>220</v>
          </cell>
          <cell r="O9111" t="str">
            <v>FG0G011</v>
          </cell>
          <cell r="P9111" t="str">
            <v>GW2</v>
          </cell>
        </row>
        <row r="9112">
          <cell r="F9112" t="str">
            <v>LAGG761212</v>
          </cell>
          <cell r="G9112" t="str">
            <v>1D1</v>
          </cell>
          <cell r="H9112" t="str">
            <v>LANDON</v>
          </cell>
          <cell r="I9112" t="str">
            <v>GALVEZ</v>
          </cell>
          <cell r="J9112" t="str">
            <v>JOSE GUADALUPE</v>
          </cell>
          <cell r="K9112" t="str">
            <v>LAGG761212HMCNLD08</v>
          </cell>
          <cell r="L9112">
            <v>36822</v>
          </cell>
          <cell r="M9112" t="str">
            <v>25401</v>
          </cell>
          <cell r="N9112">
            <v>220</v>
          </cell>
          <cell r="O9112" t="str">
            <v>FG0G010</v>
          </cell>
          <cell r="P9112" t="str">
            <v>GW1</v>
          </cell>
        </row>
        <row r="9113">
          <cell r="F9113" t="str">
            <v>LAGK921029</v>
          </cell>
          <cell r="G9113" t="str">
            <v>T46</v>
          </cell>
          <cell r="H9113" t="str">
            <v>LARA</v>
          </cell>
          <cell r="I9113" t="str">
            <v>GALINDO</v>
          </cell>
          <cell r="J9113" t="str">
            <v>KARLA JAQUELINE</v>
          </cell>
          <cell r="K9113" t="str">
            <v>LAGK921029MHGRLR02</v>
          </cell>
          <cell r="L9113">
            <v>40717</v>
          </cell>
          <cell r="M9113" t="str">
            <v>18001</v>
          </cell>
          <cell r="N9113">
            <v>180</v>
          </cell>
          <cell r="O9113" t="str">
            <v>FG0F010</v>
          </cell>
          <cell r="P9113" t="str">
            <v>FX3</v>
          </cell>
        </row>
        <row r="9114">
          <cell r="F9114" t="str">
            <v>LAGL820615</v>
          </cell>
          <cell r="G9114" t="str">
            <v>F73</v>
          </cell>
          <cell r="H9114" t="str">
            <v>LANDON</v>
          </cell>
          <cell r="I9114" t="str">
            <v>GALVEZ</v>
          </cell>
          <cell r="J9114" t="str">
            <v>JOSE LUIS</v>
          </cell>
          <cell r="K9114" t="str">
            <v>LAGL820615HMCNLS04</v>
          </cell>
          <cell r="L9114">
            <v>7094</v>
          </cell>
          <cell r="M9114" t="str">
            <v>32901</v>
          </cell>
          <cell r="N9114">
            <v>220</v>
          </cell>
          <cell r="O9114" t="str">
            <v>FG0G011</v>
          </cell>
          <cell r="P9114" t="str">
            <v>GW2</v>
          </cell>
        </row>
        <row r="9115">
          <cell r="F9115" t="str">
            <v>LAGN821124</v>
          </cell>
          <cell r="G9115" t="str">
            <v>5M5</v>
          </cell>
          <cell r="H9115" t="str">
            <v>LARA</v>
          </cell>
          <cell r="I9115" t="str">
            <v>GUIZAR</v>
          </cell>
          <cell r="J9115" t="str">
            <v>NORDELY DEL CARMEN</v>
          </cell>
          <cell r="K9115" t="str">
            <v>LAGN821124MJCRZR05</v>
          </cell>
          <cell r="L9115">
            <v>33655</v>
          </cell>
          <cell r="M9115" t="str">
            <v>34605</v>
          </cell>
          <cell r="N9115">
            <v>346</v>
          </cell>
          <cell r="O9115" t="str">
            <v>FG0F016</v>
          </cell>
          <cell r="P9115" t="str">
            <v>FV3</v>
          </cell>
        </row>
        <row r="9116">
          <cell r="F9116" t="str">
            <v>LAGO710818</v>
          </cell>
          <cell r="G9116" t="str">
            <v>PK7</v>
          </cell>
          <cell r="H9116" t="str">
            <v>LANGLET</v>
          </cell>
          <cell r="I9116" t="str">
            <v>GONZALEZ</v>
          </cell>
          <cell r="J9116" t="str">
            <v>OSCAR</v>
          </cell>
          <cell r="K9116" t="str">
            <v>LAGO710818HDFNNS09</v>
          </cell>
          <cell r="L9116">
            <v>46107</v>
          </cell>
          <cell r="M9116" t="str">
            <v>10001</v>
          </cell>
          <cell r="N9116">
            <v>100</v>
          </cell>
          <cell r="O9116" t="str">
            <v>FG0C003</v>
          </cell>
          <cell r="P9116" t="str">
            <v>CX1</v>
          </cell>
        </row>
        <row r="9117">
          <cell r="F9117" t="str">
            <v>LAGS830303</v>
          </cell>
          <cell r="G9117" t="str">
            <v>R68</v>
          </cell>
          <cell r="H9117" t="str">
            <v>LARA</v>
          </cell>
          <cell r="I9117" t="str">
            <v>GORTAREZ</v>
          </cell>
          <cell r="J9117" t="str">
            <v>SERGIO ENRIQUE</v>
          </cell>
          <cell r="K9117" t="str">
            <v>LAGS830303HDFRRR07</v>
          </cell>
          <cell r="L9117">
            <v>28111</v>
          </cell>
          <cell r="M9117" t="str">
            <v>81101</v>
          </cell>
          <cell r="N9117">
            <v>811</v>
          </cell>
          <cell r="O9117" t="str">
            <v>FG0E004</v>
          </cell>
          <cell r="P9117" t="str">
            <v>EY1</v>
          </cell>
        </row>
        <row r="9118">
          <cell r="F9118" t="str">
            <v>LAHC940307</v>
          </cell>
          <cell r="G9118" t="str">
            <v>B18</v>
          </cell>
          <cell r="H9118" t="str">
            <v>LARIS</v>
          </cell>
          <cell r="I9118" t="str">
            <v>HERRERA</v>
          </cell>
          <cell r="J9118" t="str">
            <v>CRISTIAN</v>
          </cell>
          <cell r="K9118" t="str">
            <v>LAHC940307HDFRRR03</v>
          </cell>
          <cell r="L9118">
            <v>32154</v>
          </cell>
          <cell r="M9118" t="str">
            <v>40001</v>
          </cell>
          <cell r="N9118">
            <v>400</v>
          </cell>
          <cell r="O9118" t="str">
            <v>FG0F016</v>
          </cell>
          <cell r="P9118" t="str">
            <v>FV3</v>
          </cell>
        </row>
        <row r="9119">
          <cell r="F9119" t="str">
            <v>LAHL840329</v>
          </cell>
          <cell r="G9119" t="str">
            <v>FZ3</v>
          </cell>
          <cell r="H9119" t="str">
            <v>LLANES</v>
          </cell>
          <cell r="I9119" t="str">
            <v>HERNANDEZ</v>
          </cell>
          <cell r="J9119" t="str">
            <v>MARIA LILIANA</v>
          </cell>
          <cell r="K9119" t="str">
            <v>LAHL840329MYNLRL08</v>
          </cell>
          <cell r="L9119">
            <v>39902</v>
          </cell>
          <cell r="M9119" t="str">
            <v>35101</v>
          </cell>
          <cell r="N9119">
            <v>150</v>
          </cell>
          <cell r="O9119" t="str">
            <v>FG0J005</v>
          </cell>
          <cell r="P9119" t="str">
            <v>JY2</v>
          </cell>
        </row>
        <row r="9120">
          <cell r="F9120" t="str">
            <v>LAHM870228</v>
          </cell>
          <cell r="G9120" t="str">
            <v>5W4</v>
          </cell>
          <cell r="H9120" t="str">
            <v>LAZARO</v>
          </cell>
          <cell r="I9120" t="str">
            <v>HERNANDEZ</v>
          </cell>
          <cell r="J9120" t="str">
            <v>MARIO RAMON</v>
          </cell>
          <cell r="K9120" t="str">
            <v>LAHM870228HDFZRR00</v>
          </cell>
          <cell r="L9120">
            <v>41463</v>
          </cell>
          <cell r="M9120" t="str">
            <v>22001</v>
          </cell>
          <cell r="N9120">
            <v>220</v>
          </cell>
          <cell r="O9120" t="str">
            <v>FG0G011</v>
          </cell>
          <cell r="P9120" t="str">
            <v>GW2</v>
          </cell>
        </row>
        <row r="9121">
          <cell r="F9121" t="str">
            <v>LAHO860426</v>
          </cell>
          <cell r="G9121" t="str">
            <v>6N6</v>
          </cell>
          <cell r="H9121" t="str">
            <v>LAZARO</v>
          </cell>
          <cell r="I9121" t="str">
            <v>HERNANDEZ</v>
          </cell>
          <cell r="J9121" t="str">
            <v>OSCAR EMMANUEL</v>
          </cell>
          <cell r="K9121" t="str">
            <v>LAHO860426HOCZRS05</v>
          </cell>
          <cell r="L9121">
            <v>26384</v>
          </cell>
          <cell r="M9121" t="str">
            <v>34701</v>
          </cell>
          <cell r="N9121">
            <v>300</v>
          </cell>
          <cell r="O9121" t="str">
            <v>FG0F010</v>
          </cell>
          <cell r="P9121" t="str">
            <v>FX3</v>
          </cell>
        </row>
        <row r="9122">
          <cell r="F9122" t="str">
            <v>LAIC811015</v>
          </cell>
          <cell r="G9122" t="str">
            <v>9R7</v>
          </cell>
          <cell r="H9122" t="str">
            <v>LARA</v>
          </cell>
          <cell r="I9122" t="str">
            <v>INIESTRA</v>
          </cell>
          <cell r="J9122" t="str">
            <v>CESAR LEONARDO</v>
          </cell>
          <cell r="K9122" t="str">
            <v>LAIC811015HDFRNS06</v>
          </cell>
          <cell r="L9122">
            <v>43215</v>
          </cell>
          <cell r="M9122" t="str">
            <v>33502</v>
          </cell>
          <cell r="N9122">
            <v>300</v>
          </cell>
          <cell r="O9122" t="str">
            <v>FG0F010</v>
          </cell>
          <cell r="P9122" t="str">
            <v>FX3</v>
          </cell>
        </row>
        <row r="9123">
          <cell r="F9123" t="str">
            <v>LAJD910309</v>
          </cell>
          <cell r="G9123" t="str">
            <v>5NA</v>
          </cell>
          <cell r="H9123" t="str">
            <v>LAGUNA</v>
          </cell>
          <cell r="I9123" t="str">
            <v>JIMENEZ</v>
          </cell>
          <cell r="J9123" t="str">
            <v>DANIEL</v>
          </cell>
          <cell r="K9123" t="str">
            <v>LAJD910309HMCGMN01</v>
          </cell>
          <cell r="L9123">
            <v>36984</v>
          </cell>
          <cell r="M9123" t="str">
            <v>22001</v>
          </cell>
          <cell r="N9123">
            <v>220</v>
          </cell>
          <cell r="O9123" t="str">
            <v>FG0G011</v>
          </cell>
          <cell r="P9123" t="str">
            <v>GW2</v>
          </cell>
        </row>
        <row r="9124">
          <cell r="F9124" t="str">
            <v>LAJL920910</v>
          </cell>
          <cell r="G9124" t="str">
            <v>M35</v>
          </cell>
          <cell r="H9124" t="str">
            <v>LAGUNAS</v>
          </cell>
          <cell r="I9124" t="str">
            <v>JIMENEZ</v>
          </cell>
          <cell r="J9124" t="str">
            <v>LISSET YASMIN</v>
          </cell>
          <cell r="K9124" t="str">
            <v>LAJL920910MMCGMS05</v>
          </cell>
          <cell r="L9124">
            <v>38853</v>
          </cell>
          <cell r="M9124" t="str">
            <v>21001</v>
          </cell>
          <cell r="N9124">
            <v>210</v>
          </cell>
          <cell r="O9124" t="str">
            <v>FG0I008</v>
          </cell>
          <cell r="P9124" t="str">
            <v>IX2</v>
          </cell>
        </row>
        <row r="9125">
          <cell r="F9125" t="str">
            <v>LAJR880513</v>
          </cell>
          <cell r="G9125" t="str">
            <v>N26</v>
          </cell>
          <cell r="H9125" t="str">
            <v>LLANOS</v>
          </cell>
          <cell r="I9125" t="str">
            <v>JIMENEZ</v>
          </cell>
          <cell r="J9125" t="str">
            <v>RICARDO</v>
          </cell>
          <cell r="K9125" t="str">
            <v>LAJR880513HMCLMC09</v>
          </cell>
          <cell r="L9125">
            <v>42162</v>
          </cell>
          <cell r="M9125" t="str">
            <v>87001</v>
          </cell>
          <cell r="N9125">
            <v>870</v>
          </cell>
          <cell r="O9125" t="str">
            <v>FG0S007</v>
          </cell>
          <cell r="P9125" t="str">
            <v>SX1</v>
          </cell>
        </row>
        <row r="9126">
          <cell r="F9126" t="str">
            <v>LAJS000722</v>
          </cell>
          <cell r="G9126" t="str">
            <v>DD6</v>
          </cell>
          <cell r="H9126" t="str">
            <v>LARA</v>
          </cell>
          <cell r="I9126" t="str">
            <v>JIMENEZ</v>
          </cell>
          <cell r="J9126" t="str">
            <v>SHARON VIANEY</v>
          </cell>
          <cell r="K9126" t="str">
            <v>LAJS000722MDFRMHA2</v>
          </cell>
          <cell r="L9126">
            <v>34509</v>
          </cell>
          <cell r="M9126" t="str">
            <v>40001</v>
          </cell>
          <cell r="N9126">
            <v>400</v>
          </cell>
          <cell r="O9126" t="str">
            <v>FG0F016</v>
          </cell>
          <cell r="P9126" t="str">
            <v>FV3</v>
          </cell>
        </row>
        <row r="9127">
          <cell r="F9127" t="str">
            <v>LALL930202</v>
          </cell>
          <cell r="G9127" t="str">
            <v>F75</v>
          </cell>
          <cell r="H9127" t="str">
            <v>LAZARO</v>
          </cell>
          <cell r="I9127" t="str">
            <v>LEYVA</v>
          </cell>
          <cell r="J9127" t="str">
            <v>LANDY CANDELARIA</v>
          </cell>
          <cell r="K9127" t="str">
            <v>LALL930202MQRZYN04</v>
          </cell>
          <cell r="L9127">
            <v>34340</v>
          </cell>
          <cell r="M9127" t="str">
            <v>34301</v>
          </cell>
          <cell r="N9127">
            <v>343</v>
          </cell>
          <cell r="O9127" t="str">
            <v>FG0F016</v>
          </cell>
          <cell r="P9127" t="str">
            <v>FV3</v>
          </cell>
        </row>
        <row r="9128">
          <cell r="F9128" t="str">
            <v>LALN000828</v>
          </cell>
          <cell r="G9128" t="str">
            <v>5Z3</v>
          </cell>
          <cell r="H9128" t="str">
            <v>LARA</v>
          </cell>
          <cell r="I9128" t="str">
            <v>LOPEZ</v>
          </cell>
          <cell r="J9128" t="str">
            <v>NAXIELLI</v>
          </cell>
          <cell r="K9128" t="str">
            <v>LALN000828MGRRPXA9</v>
          </cell>
          <cell r="L9128">
            <v>38142</v>
          </cell>
          <cell r="M9128" t="str">
            <v>32401</v>
          </cell>
          <cell r="N9128">
            <v>324</v>
          </cell>
          <cell r="O9128" t="str">
            <v>FG0F016</v>
          </cell>
          <cell r="P9128" t="str">
            <v>FV3</v>
          </cell>
        </row>
        <row r="9129">
          <cell r="F9129" t="str">
            <v>LAMA741121</v>
          </cell>
          <cell r="G9129" t="str">
            <v>FT6</v>
          </cell>
          <cell r="H9129" t="str">
            <v>LAMADRID</v>
          </cell>
          <cell r="I9129" t="str">
            <v>MONTES</v>
          </cell>
          <cell r="J9129" t="str">
            <v>ALBERTO</v>
          </cell>
          <cell r="K9129" t="str">
            <v>LAMA741121HDFMNL06</v>
          </cell>
          <cell r="L9129">
            <v>3644</v>
          </cell>
          <cell r="M9129" t="str">
            <v>22001</v>
          </cell>
          <cell r="N9129">
            <v>220</v>
          </cell>
          <cell r="O9129" t="str">
            <v>FG0G011</v>
          </cell>
          <cell r="P9129" t="str">
            <v>GW2</v>
          </cell>
        </row>
        <row r="9130">
          <cell r="F9130" t="str">
            <v>LAMA781121</v>
          </cell>
          <cell r="G9130" t="str">
            <v>8A2</v>
          </cell>
          <cell r="H9130" t="str">
            <v>LANGARICA</v>
          </cell>
          <cell r="I9130" t="str">
            <v>MORENO</v>
          </cell>
          <cell r="J9130" t="str">
            <v>ADRIANA LIZETTE</v>
          </cell>
          <cell r="K9130" t="str">
            <v>LAMA781121MNTNRD03</v>
          </cell>
          <cell r="L9130">
            <v>29741</v>
          </cell>
          <cell r="M9130" t="str">
            <v>33801</v>
          </cell>
          <cell r="N9130">
            <v>338</v>
          </cell>
          <cell r="O9130" t="str">
            <v>FG0T002</v>
          </cell>
          <cell r="P9130" t="str">
            <v>TZ2</v>
          </cell>
        </row>
        <row r="9131">
          <cell r="F9131" t="str">
            <v>LAMA900816</v>
          </cell>
          <cell r="G9131" t="str">
            <v>8L9</v>
          </cell>
          <cell r="H9131" t="str">
            <v>LARA</v>
          </cell>
          <cell r="I9131" t="str">
            <v>MOLINA</v>
          </cell>
          <cell r="J9131" t="str">
            <v>ANGEL</v>
          </cell>
          <cell r="K9131" t="str">
            <v>LAMA900816HCSRLN05</v>
          </cell>
          <cell r="L9131">
            <v>40930</v>
          </cell>
          <cell r="M9131" t="str">
            <v>33901</v>
          </cell>
          <cell r="N9131">
            <v>300</v>
          </cell>
          <cell r="O9131" t="str">
            <v>FG0F010</v>
          </cell>
          <cell r="P9131" t="str">
            <v>FX3</v>
          </cell>
        </row>
        <row r="9132">
          <cell r="F9132" t="str">
            <v>LAMB750910</v>
          </cell>
          <cell r="G9132" t="str">
            <v>JF7</v>
          </cell>
          <cell r="H9132" t="str">
            <v>LAZARO</v>
          </cell>
          <cell r="I9132" t="str">
            <v>MARQUEZ</v>
          </cell>
          <cell r="J9132" t="str">
            <v>BEATRIZ</v>
          </cell>
          <cell r="K9132" t="str">
            <v>LAMB750910MVZZRT05</v>
          </cell>
          <cell r="L9132">
            <v>38496</v>
          </cell>
          <cell r="M9132" t="str">
            <v>81101</v>
          </cell>
          <cell r="N9132">
            <v>811</v>
          </cell>
          <cell r="O9132" t="str">
            <v>FG0E013</v>
          </cell>
          <cell r="P9132" t="str">
            <v>EV1</v>
          </cell>
        </row>
        <row r="9133">
          <cell r="F9133" t="str">
            <v>LAMB930214</v>
          </cell>
          <cell r="G9133" t="str">
            <v>HI9</v>
          </cell>
          <cell r="H9133" t="str">
            <v>LARA</v>
          </cell>
          <cell r="I9133" t="str">
            <v>MOLINA</v>
          </cell>
          <cell r="J9133" t="str">
            <v>BLANCA TRINIDAD</v>
          </cell>
          <cell r="K9133" t="str">
            <v>LAMB930214MCSRLL01</v>
          </cell>
          <cell r="L9133">
            <v>41838</v>
          </cell>
          <cell r="M9133" t="str">
            <v>33901</v>
          </cell>
          <cell r="N9133">
            <v>300</v>
          </cell>
          <cell r="O9133" t="str">
            <v>FG0F010</v>
          </cell>
          <cell r="P9133" t="str">
            <v>FX3</v>
          </cell>
        </row>
        <row r="9134">
          <cell r="F9134" t="str">
            <v>LAMC890512</v>
          </cell>
          <cell r="G9134" t="str">
            <v>2V0</v>
          </cell>
          <cell r="H9134" t="str">
            <v>LARA</v>
          </cell>
          <cell r="I9134" t="str">
            <v>MORALES</v>
          </cell>
          <cell r="J9134" t="str">
            <v>CARLOS ALBERTO</v>
          </cell>
          <cell r="K9134" t="str">
            <v>LAMC890512HPLRRR08</v>
          </cell>
          <cell r="L9134">
            <v>39901</v>
          </cell>
          <cell r="M9134" t="str">
            <v>34101</v>
          </cell>
          <cell r="N9134">
            <v>150</v>
          </cell>
          <cell r="O9134" t="str">
            <v>FG0J001</v>
          </cell>
          <cell r="P9134" t="str">
            <v>JZ2</v>
          </cell>
        </row>
        <row r="9135">
          <cell r="F9135" t="str">
            <v>LAME801016</v>
          </cell>
          <cell r="G9135" t="str">
            <v>AQ1</v>
          </cell>
          <cell r="H9135" t="str">
            <v>LABORIN</v>
          </cell>
          <cell r="I9135" t="str">
            <v>MORAN</v>
          </cell>
          <cell r="J9135" t="str">
            <v>ELSA EDUWIGES</v>
          </cell>
          <cell r="K9135" t="str">
            <v>LAME801016MSRBRL05</v>
          </cell>
          <cell r="L9135">
            <v>18618</v>
          </cell>
          <cell r="M9135" t="str">
            <v>34601</v>
          </cell>
          <cell r="N9135">
            <v>346</v>
          </cell>
          <cell r="O9135" t="str">
            <v>FG0S007</v>
          </cell>
          <cell r="P9135" t="str">
            <v>SX1</v>
          </cell>
        </row>
        <row r="9136">
          <cell r="F9136" t="str">
            <v>LAMF701221</v>
          </cell>
          <cell r="G9136" t="str">
            <v>IG1</v>
          </cell>
          <cell r="H9136" t="str">
            <v>LAZCANO</v>
          </cell>
          <cell r="I9136" t="str">
            <v>MORENO</v>
          </cell>
          <cell r="J9136" t="str">
            <v>FELIPE</v>
          </cell>
          <cell r="K9136" t="str">
            <v>LAMF701221HHGZRL08</v>
          </cell>
          <cell r="L9136">
            <v>34955</v>
          </cell>
          <cell r="M9136" t="str">
            <v>41801</v>
          </cell>
          <cell r="N9136">
            <v>418</v>
          </cell>
          <cell r="O9136" t="str">
            <v>FG0I008</v>
          </cell>
          <cell r="P9136" t="str">
            <v>IX2</v>
          </cell>
        </row>
        <row r="9137">
          <cell r="F9137" t="str">
            <v>LAMH800125</v>
          </cell>
          <cell r="G9137" t="str">
            <v>FBA</v>
          </cell>
          <cell r="H9137" t="str">
            <v>LARIOS</v>
          </cell>
          <cell r="I9137" t="str">
            <v>MUÑOZ</v>
          </cell>
          <cell r="J9137" t="str">
            <v>HUGO</v>
          </cell>
          <cell r="K9137" t="str">
            <v>LAMH800125HJCRXG02</v>
          </cell>
          <cell r="L9137">
            <v>42468</v>
          </cell>
          <cell r="M9137" t="str">
            <v>33401</v>
          </cell>
          <cell r="N9137">
            <v>300</v>
          </cell>
          <cell r="O9137" t="str">
            <v>FG0F010</v>
          </cell>
          <cell r="P9137" t="str">
            <v>FX3</v>
          </cell>
        </row>
        <row r="9138">
          <cell r="F9138" t="str">
            <v>LAMI730523</v>
          </cell>
          <cell r="G9138" t="str">
            <v>RC5</v>
          </cell>
          <cell r="H9138" t="str">
            <v>LARA</v>
          </cell>
          <cell r="I9138" t="str">
            <v>MENDEZ</v>
          </cell>
          <cell r="J9138" t="str">
            <v>ISRAEL</v>
          </cell>
          <cell r="K9138" t="str">
            <v>LAMI730523HHGRNS01</v>
          </cell>
          <cell r="L9138">
            <v>41602</v>
          </cell>
          <cell r="M9138" t="str">
            <v>26001</v>
          </cell>
          <cell r="N9138">
            <v>260</v>
          </cell>
          <cell r="O9138" t="str">
            <v>FG0H006</v>
          </cell>
          <cell r="P9138" t="str">
            <v>HY3</v>
          </cell>
        </row>
        <row r="9139">
          <cell r="F9139" t="str">
            <v>LAMJ850917</v>
          </cell>
          <cell r="G9139" t="str">
            <v>CI4</v>
          </cell>
          <cell r="H9139" t="str">
            <v>LARA</v>
          </cell>
          <cell r="I9139" t="str">
            <v>MEJIA</v>
          </cell>
          <cell r="J9139" t="str">
            <v>JUAN LUIS</v>
          </cell>
          <cell r="K9139" t="str">
            <v>LAMJ850917HMCRJN09</v>
          </cell>
          <cell r="L9139">
            <v>42948</v>
          </cell>
          <cell r="M9139" t="str">
            <v>22001</v>
          </cell>
          <cell r="N9139">
            <v>220</v>
          </cell>
          <cell r="O9139" t="str">
            <v>FG0G011</v>
          </cell>
          <cell r="P9139" t="str">
            <v>GW2</v>
          </cell>
        </row>
        <row r="9140">
          <cell r="F9140" t="str">
            <v>LAML880201</v>
          </cell>
          <cell r="G9140" t="str">
            <v>2QA</v>
          </cell>
          <cell r="H9140" t="str">
            <v>LLAMAS</v>
          </cell>
          <cell r="I9140" t="str">
            <v>MARTINEZ</v>
          </cell>
          <cell r="J9140" t="str">
            <v>LEYDI DIANA</v>
          </cell>
          <cell r="K9140" t="str">
            <v>LAML880201MMNLRY08</v>
          </cell>
          <cell r="L9140">
            <v>38174</v>
          </cell>
          <cell r="M9140" t="str">
            <v>33605</v>
          </cell>
          <cell r="N9140">
            <v>336</v>
          </cell>
          <cell r="O9140" t="str">
            <v>FG0F016</v>
          </cell>
          <cell r="P9140" t="str">
            <v>FV3</v>
          </cell>
        </row>
        <row r="9141">
          <cell r="F9141" t="str">
            <v>LAML951111</v>
          </cell>
          <cell r="G9141" t="str">
            <v>4G2</v>
          </cell>
          <cell r="H9141" t="str">
            <v>LARA</v>
          </cell>
          <cell r="I9141" t="str">
            <v>MARTINEZ</v>
          </cell>
          <cell r="J9141" t="str">
            <v>LEONARDO JOVANNI</v>
          </cell>
          <cell r="K9141" t="str">
            <v>LAML951111HGTRRN03</v>
          </cell>
          <cell r="L9141">
            <v>35541</v>
          </cell>
          <cell r="M9141" t="str">
            <v>33001</v>
          </cell>
          <cell r="N9141">
            <v>330</v>
          </cell>
          <cell r="O9141" t="str">
            <v>FG0F016</v>
          </cell>
          <cell r="P9141" t="str">
            <v>FV3</v>
          </cell>
        </row>
        <row r="9142">
          <cell r="F9142" t="str">
            <v>LAMN691009</v>
          </cell>
          <cell r="G9142" t="str">
            <v>KN4</v>
          </cell>
          <cell r="H9142" t="str">
            <v>LAGUNES</v>
          </cell>
          <cell r="I9142" t="str">
            <v>MORENO</v>
          </cell>
          <cell r="J9142" t="str">
            <v>NORMA ANGELICA</v>
          </cell>
          <cell r="K9142" t="str">
            <v>LAMN691009MDFGRR08</v>
          </cell>
          <cell r="L9142">
            <v>14667</v>
          </cell>
          <cell r="M9142" t="str">
            <v>35002</v>
          </cell>
          <cell r="N9142">
            <v>300</v>
          </cell>
          <cell r="O9142" t="str">
            <v>FG0F010</v>
          </cell>
          <cell r="P9142" t="str">
            <v>FX3</v>
          </cell>
        </row>
        <row r="9143">
          <cell r="F9143" t="str">
            <v>LAMN800724</v>
          </cell>
          <cell r="G9143" t="str">
            <v>VA1</v>
          </cell>
          <cell r="H9143" t="str">
            <v>LABASTIDA</v>
          </cell>
          <cell r="I9143" t="str">
            <v>DEL MORAL</v>
          </cell>
          <cell r="J9143" t="str">
            <v>NAHOMI ROSARIO</v>
          </cell>
          <cell r="K9143" t="str">
            <v>LAMN800724MDFBRH05</v>
          </cell>
          <cell r="L9143">
            <v>12274</v>
          </cell>
          <cell r="M9143" t="str">
            <v>33605</v>
          </cell>
          <cell r="N9143">
            <v>300</v>
          </cell>
          <cell r="O9143" t="str">
            <v>FG0F010</v>
          </cell>
          <cell r="P9143" t="str">
            <v>FX3</v>
          </cell>
        </row>
        <row r="9144">
          <cell r="F9144" t="str">
            <v>LAMN871102</v>
          </cell>
          <cell r="G9144" t="str">
            <v>D54</v>
          </cell>
          <cell r="H9144" t="str">
            <v>LARA</v>
          </cell>
          <cell r="I9144" t="str">
            <v>MURILLO</v>
          </cell>
          <cell r="J9144" t="str">
            <v>NOEMI YURITZI</v>
          </cell>
          <cell r="K9144" t="str">
            <v>LAMN871102MMNRRM05</v>
          </cell>
          <cell r="L9144">
            <v>8770</v>
          </cell>
          <cell r="M9144" t="str">
            <v>33601</v>
          </cell>
          <cell r="N9144">
            <v>300</v>
          </cell>
          <cell r="O9144" t="str">
            <v>FG0F010</v>
          </cell>
          <cell r="P9144" t="str">
            <v>FX3</v>
          </cell>
        </row>
        <row r="9145">
          <cell r="F9145" t="str">
            <v>LAMV870503</v>
          </cell>
          <cell r="G9145" t="str">
            <v>3A1</v>
          </cell>
          <cell r="H9145" t="str">
            <v>LARA</v>
          </cell>
          <cell r="I9145" t="str">
            <v>MOLINA</v>
          </cell>
          <cell r="J9145" t="str">
            <v>VICTOR ALFREDO</v>
          </cell>
          <cell r="K9145" t="str">
            <v>LAMV870503HCSRLC01</v>
          </cell>
          <cell r="L9145">
            <v>26539</v>
          </cell>
          <cell r="M9145" t="str">
            <v>32703</v>
          </cell>
          <cell r="N9145">
            <v>300</v>
          </cell>
          <cell r="O9145" t="str">
            <v>FG0F010</v>
          </cell>
          <cell r="P9145" t="str">
            <v>FX3</v>
          </cell>
        </row>
        <row r="9146">
          <cell r="F9146" t="str">
            <v>LAMY930911</v>
          </cell>
          <cell r="G9146" t="str">
            <v>MN0</v>
          </cell>
          <cell r="H9146" t="str">
            <v>LAZARO</v>
          </cell>
          <cell r="I9146" t="str">
            <v>MORAN</v>
          </cell>
          <cell r="J9146" t="str">
            <v>YOLANDA NOREMI</v>
          </cell>
          <cell r="K9146" t="str">
            <v>LAMY930911MPLZRL03</v>
          </cell>
          <cell r="L9146">
            <v>18968</v>
          </cell>
          <cell r="M9146" t="str">
            <v>33501</v>
          </cell>
          <cell r="N9146">
            <v>300</v>
          </cell>
          <cell r="O9146" t="str">
            <v>FG0F010</v>
          </cell>
          <cell r="P9146" t="str">
            <v>FX3</v>
          </cell>
        </row>
        <row r="9147">
          <cell r="F9147" t="str">
            <v>LANA710828</v>
          </cell>
          <cell r="G9147" t="str">
            <v>K52</v>
          </cell>
          <cell r="H9147" t="str">
            <v>LANDEROS</v>
          </cell>
          <cell r="I9147" t="str">
            <v>NAVARRO</v>
          </cell>
          <cell r="J9147" t="str">
            <v>ALEJANDRO AGUSTIN</v>
          </cell>
          <cell r="K9147" t="str">
            <v>LANA710828HDFNVL00</v>
          </cell>
          <cell r="L9147">
            <v>4788</v>
          </cell>
          <cell r="M9147" t="str">
            <v>25401</v>
          </cell>
          <cell r="N9147">
            <v>220</v>
          </cell>
          <cell r="O9147" t="str">
            <v>FG0G011</v>
          </cell>
          <cell r="P9147" t="str">
            <v>GW2</v>
          </cell>
        </row>
        <row r="9148">
          <cell r="F9148" t="str">
            <v>LANH711121</v>
          </cell>
          <cell r="G9148" t="str">
            <v>4GA</v>
          </cell>
          <cell r="H9148" t="str">
            <v>LAZCANO</v>
          </cell>
          <cell r="I9148" t="str">
            <v>NARANJO</v>
          </cell>
          <cell r="J9148" t="str">
            <v>HECTOR RAFAEL</v>
          </cell>
          <cell r="K9148" t="str">
            <v>LANH711121HJCZRC07</v>
          </cell>
          <cell r="L9148">
            <v>20918</v>
          </cell>
          <cell r="M9148" t="str">
            <v>88010</v>
          </cell>
          <cell r="N9148">
            <v>880</v>
          </cell>
          <cell r="O9148" t="str">
            <v>FG0L007</v>
          </cell>
          <cell r="P9148" t="str">
            <v>LX1</v>
          </cell>
        </row>
        <row r="9149">
          <cell r="F9149" t="str">
            <v>LANR850716</v>
          </cell>
          <cell r="G9149" t="str">
            <v>FA3</v>
          </cell>
          <cell r="H9149" t="str">
            <v>LANDERO</v>
          </cell>
          <cell r="I9149" t="str">
            <v>NAHUAT</v>
          </cell>
          <cell r="J9149" t="str">
            <v>ROOSALVELT DEL CARMEN</v>
          </cell>
          <cell r="K9149" t="str">
            <v>LANR850716HGRNHS00</v>
          </cell>
          <cell r="L9149">
            <v>32300</v>
          </cell>
          <cell r="M9149" t="str">
            <v>22001</v>
          </cell>
          <cell r="N9149">
            <v>220</v>
          </cell>
          <cell r="O9149" t="str">
            <v>FG0G011</v>
          </cell>
          <cell r="P9149" t="str">
            <v>GW2</v>
          </cell>
        </row>
        <row r="9150">
          <cell r="F9150" t="str">
            <v>LAOM920503</v>
          </cell>
          <cell r="G9150" t="str">
            <v>4G7</v>
          </cell>
          <cell r="H9150" t="str">
            <v>LAGUNAS</v>
          </cell>
          <cell r="I9150" t="str">
            <v>ORIHUELA</v>
          </cell>
          <cell r="J9150" t="str">
            <v>MARLENE ADILENNE</v>
          </cell>
          <cell r="K9150" t="str">
            <v>LAOM920503MMSGRR08</v>
          </cell>
          <cell r="L9150">
            <v>37603</v>
          </cell>
          <cell r="M9150" t="str">
            <v>34803</v>
          </cell>
          <cell r="N9150">
            <v>260</v>
          </cell>
          <cell r="O9150" t="str">
            <v>FG0H011</v>
          </cell>
          <cell r="P9150" t="str">
            <v>HW3</v>
          </cell>
        </row>
        <row r="9151">
          <cell r="F9151" t="str">
            <v>LAOR890404</v>
          </cell>
          <cell r="G9151" t="str">
            <v>RI2</v>
          </cell>
          <cell r="H9151" t="str">
            <v>LAMAS</v>
          </cell>
          <cell r="I9151" t="str">
            <v>ONTIVEROS</v>
          </cell>
          <cell r="J9151" t="str">
            <v>RUBEN</v>
          </cell>
          <cell r="K9151" t="str">
            <v>LAOR890404HCLMNB02</v>
          </cell>
          <cell r="L9151">
            <v>40784</v>
          </cell>
          <cell r="M9151" t="str">
            <v>32503</v>
          </cell>
          <cell r="N9151">
            <v>300</v>
          </cell>
          <cell r="O9151" t="str">
            <v>FG0F010</v>
          </cell>
          <cell r="P9151" t="str">
            <v>FX3</v>
          </cell>
        </row>
        <row r="9152">
          <cell r="F9152" t="str">
            <v>LAOV741230</v>
          </cell>
          <cell r="G9152" t="str">
            <v>DN8</v>
          </cell>
          <cell r="H9152" t="str">
            <v>LAGUNA</v>
          </cell>
          <cell r="I9152" t="str">
            <v>OLVERA</v>
          </cell>
          <cell r="J9152" t="str">
            <v>VICTOR</v>
          </cell>
          <cell r="K9152" t="str">
            <v>LAOV741230HDFGLC01</v>
          </cell>
          <cell r="L9152">
            <v>836</v>
          </cell>
          <cell r="M9152" t="str">
            <v>20001</v>
          </cell>
          <cell r="N9152">
            <v>200</v>
          </cell>
          <cell r="O9152" t="str">
            <v>FG0E009</v>
          </cell>
          <cell r="P9152" t="str">
            <v>EX3</v>
          </cell>
        </row>
        <row r="9153">
          <cell r="F9153" t="str">
            <v>LAPB810927</v>
          </cell>
          <cell r="G9153" t="str">
            <v>597</v>
          </cell>
          <cell r="H9153" t="str">
            <v>LAGUNES</v>
          </cell>
          <cell r="I9153" t="str">
            <v>PERGOLA</v>
          </cell>
          <cell r="J9153" t="str">
            <v>BEATRIZ ADRIANA</v>
          </cell>
          <cell r="K9153" t="str">
            <v>LAPB810927MVZGRT06</v>
          </cell>
          <cell r="L9153">
            <v>14314</v>
          </cell>
          <cell r="M9153" t="str">
            <v>35001</v>
          </cell>
          <cell r="N9153">
            <v>300</v>
          </cell>
          <cell r="O9153" t="str">
            <v>FG0F010</v>
          </cell>
          <cell r="P9153" t="str">
            <v>FX3</v>
          </cell>
        </row>
        <row r="9154">
          <cell r="F9154" t="str">
            <v>LAPB931007</v>
          </cell>
          <cell r="G9154" t="str">
            <v>K95</v>
          </cell>
          <cell r="H9154" t="str">
            <v>LARA</v>
          </cell>
          <cell r="I9154" t="str">
            <v>PEREZ</v>
          </cell>
          <cell r="J9154" t="str">
            <v>BRANDON ARTURO</v>
          </cell>
          <cell r="K9154" t="str">
            <v>LAPB931007HMCRRR03</v>
          </cell>
          <cell r="L9154">
            <v>34016</v>
          </cell>
          <cell r="M9154" t="str">
            <v>32901</v>
          </cell>
          <cell r="N9154">
            <v>329</v>
          </cell>
          <cell r="O9154" t="str">
            <v>FG0F016</v>
          </cell>
          <cell r="P9154" t="str">
            <v>FV3</v>
          </cell>
        </row>
        <row r="9155">
          <cell r="F9155" t="str">
            <v>LAPE880119</v>
          </cell>
          <cell r="G9155" t="str">
            <v>EL3</v>
          </cell>
          <cell r="H9155" t="str">
            <v>LAVARIEGA</v>
          </cell>
          <cell r="I9155" t="str">
            <v>PEREZ</v>
          </cell>
          <cell r="J9155" t="str">
            <v>JOSE EDUARDO</v>
          </cell>
          <cell r="K9155" t="str">
            <v>LAPE880119HOCVRD04</v>
          </cell>
          <cell r="L9155">
            <v>7809</v>
          </cell>
          <cell r="M9155" t="str">
            <v>22001</v>
          </cell>
          <cell r="N9155">
            <v>220</v>
          </cell>
          <cell r="O9155" t="str">
            <v>FG0G011</v>
          </cell>
          <cell r="P9155" t="str">
            <v>GW2</v>
          </cell>
        </row>
        <row r="9156">
          <cell r="F9156" t="str">
            <v>LAPL740715</v>
          </cell>
          <cell r="G9156" t="str">
            <v>3C5</v>
          </cell>
          <cell r="H9156" t="str">
            <v>LADINO</v>
          </cell>
          <cell r="I9156" t="str">
            <v>PEREZ</v>
          </cell>
          <cell r="J9156" t="str">
            <v>LAURA ADRIANA</v>
          </cell>
          <cell r="K9156" t="str">
            <v>LAPL740715MDFDRR01</v>
          </cell>
          <cell r="L9156">
            <v>35636</v>
          </cell>
          <cell r="M9156" t="str">
            <v>18002</v>
          </cell>
          <cell r="N9156">
            <v>500</v>
          </cell>
          <cell r="O9156" t="str">
            <v>FG0F010</v>
          </cell>
          <cell r="P9156" t="str">
            <v>FX3</v>
          </cell>
        </row>
        <row r="9157">
          <cell r="F9157" t="str">
            <v>LAPN910613</v>
          </cell>
          <cell r="G9157" t="str">
            <v>NC0</v>
          </cell>
          <cell r="H9157" t="str">
            <v>LADRON DE GUEVARA</v>
          </cell>
          <cell r="I9157" t="str">
            <v>PACHECO</v>
          </cell>
          <cell r="J9157" t="str">
            <v>NORMA ANGELICA</v>
          </cell>
          <cell r="K9157" t="str">
            <v>LAPN910613MDFDCR05</v>
          </cell>
          <cell r="L9157">
            <v>39209</v>
          </cell>
          <cell r="M9157" t="str">
            <v>26001</v>
          </cell>
          <cell r="N9157">
            <v>260</v>
          </cell>
          <cell r="O9157" t="str">
            <v>FG0H006</v>
          </cell>
          <cell r="P9157" t="str">
            <v>HY3</v>
          </cell>
        </row>
        <row r="9158">
          <cell r="F9158" t="str">
            <v>LAQC690611</v>
          </cell>
          <cell r="G9158" t="str">
            <v>1N4</v>
          </cell>
          <cell r="H9158" t="str">
            <v>LANDA</v>
          </cell>
          <cell r="I9158" t="str">
            <v>QUEZADA</v>
          </cell>
          <cell r="J9158" t="str">
            <v>MARIA DEL CARMEN</v>
          </cell>
          <cell r="K9158" t="str">
            <v>LAQC690611MDFNZR04</v>
          </cell>
          <cell r="L9158">
            <v>15737</v>
          </cell>
          <cell r="M9158" t="str">
            <v>32901</v>
          </cell>
          <cell r="N9158">
            <v>329</v>
          </cell>
          <cell r="O9158" t="str">
            <v>T03823</v>
          </cell>
          <cell r="P9158" t="str">
            <v>7</v>
          </cell>
        </row>
        <row r="9159">
          <cell r="F9159" t="str">
            <v>LARD900323</v>
          </cell>
          <cell r="G9159" t="str">
            <v>ALA</v>
          </cell>
          <cell r="H9159" t="str">
            <v>LANDEROS</v>
          </cell>
          <cell r="I9159" t="str">
            <v>ROMO</v>
          </cell>
          <cell r="J9159" t="str">
            <v>DANIEL ALONSO</v>
          </cell>
          <cell r="K9159" t="str">
            <v>LARD900323HMCNMN09</v>
          </cell>
          <cell r="L9159">
            <v>28029</v>
          </cell>
          <cell r="M9159" t="str">
            <v>40001</v>
          </cell>
          <cell r="N9159">
            <v>400</v>
          </cell>
          <cell r="O9159" t="str">
            <v>FG0S003</v>
          </cell>
          <cell r="P9159" t="str">
            <v>SZ3</v>
          </cell>
        </row>
        <row r="9160">
          <cell r="F9160" t="str">
            <v>LARD920608</v>
          </cell>
          <cell r="G9160" t="str">
            <v>BS2</v>
          </cell>
          <cell r="H9160" t="str">
            <v>LAGUNA</v>
          </cell>
          <cell r="I9160" t="str">
            <v>RIVERA</v>
          </cell>
          <cell r="J9160" t="str">
            <v>DIANA ITZEL</v>
          </cell>
          <cell r="K9160" t="str">
            <v>LARD920608MDFGVN05</v>
          </cell>
          <cell r="L9160">
            <v>31077</v>
          </cell>
          <cell r="M9160" t="str">
            <v>83001</v>
          </cell>
          <cell r="N9160">
            <v>830</v>
          </cell>
          <cell r="O9160" t="str">
            <v>FG0S007</v>
          </cell>
          <cell r="P9160" t="str">
            <v>SX1</v>
          </cell>
        </row>
        <row r="9161">
          <cell r="F9161" t="str">
            <v>LARE840410</v>
          </cell>
          <cell r="G9161" t="str">
            <v>QXA</v>
          </cell>
          <cell r="H9161" t="str">
            <v>LLAMAS</v>
          </cell>
          <cell r="I9161" t="str">
            <v>ROJAS</v>
          </cell>
          <cell r="J9161" t="str">
            <v>ERENDIRA ELIZABETH</v>
          </cell>
          <cell r="K9161" t="str">
            <v>LARE840410MZSLJR09</v>
          </cell>
          <cell r="L9161">
            <v>9287</v>
          </cell>
          <cell r="M9161" t="str">
            <v>33001</v>
          </cell>
          <cell r="N9161">
            <v>260</v>
          </cell>
          <cell r="O9161" t="str">
            <v>FG0H006</v>
          </cell>
          <cell r="P9161" t="str">
            <v>HY3</v>
          </cell>
        </row>
        <row r="9162">
          <cell r="F9162" t="str">
            <v>LARE850103</v>
          </cell>
          <cell r="G9162" t="str">
            <v>6K5</v>
          </cell>
          <cell r="H9162" t="str">
            <v>LARA</v>
          </cell>
          <cell r="I9162" t="str">
            <v>ROBLES</v>
          </cell>
          <cell r="J9162" t="str">
            <v>EVERILDA</v>
          </cell>
          <cell r="K9162" t="str">
            <v>LARE850103MCSRBV05</v>
          </cell>
          <cell r="L9162">
            <v>12079</v>
          </cell>
          <cell r="M9162" t="str">
            <v>32701</v>
          </cell>
          <cell r="N9162">
            <v>327</v>
          </cell>
          <cell r="O9162" t="str">
            <v>FG0S004</v>
          </cell>
          <cell r="P9162" t="str">
            <v>SY1</v>
          </cell>
        </row>
        <row r="9163">
          <cell r="F9163" t="str">
            <v>LARF601004</v>
          </cell>
          <cell r="G9163" t="str">
            <v>QV5</v>
          </cell>
          <cell r="H9163" t="str">
            <v>LAGUNA</v>
          </cell>
          <cell r="I9163" t="str">
            <v>ROSALES</v>
          </cell>
          <cell r="J9163" t="str">
            <v>FRANCISCO JAVIER</v>
          </cell>
          <cell r="K9163" t="str">
            <v>LARF601004HDFGSR00</v>
          </cell>
          <cell r="L9163">
            <v>10936</v>
          </cell>
          <cell r="M9163" t="str">
            <v>87001</v>
          </cell>
          <cell r="N9163">
            <v>111</v>
          </cell>
          <cell r="O9163" t="str">
            <v>A03805</v>
          </cell>
          <cell r="P9163" t="str">
            <v>4</v>
          </cell>
        </row>
        <row r="9164">
          <cell r="F9164" t="str">
            <v>LARJ790618</v>
          </cell>
          <cell r="G9164" t="str">
            <v>7E7</v>
          </cell>
          <cell r="H9164" t="str">
            <v>LAZCANO</v>
          </cell>
          <cell r="I9164" t="str">
            <v>RAMIREZ</v>
          </cell>
          <cell r="J9164" t="str">
            <v>JONATHAN EMMANUEL</v>
          </cell>
          <cell r="K9164" t="str">
            <v>LARJ790618HDFZMN02</v>
          </cell>
          <cell r="L9164">
            <v>488</v>
          </cell>
          <cell r="M9164" t="str">
            <v>14001</v>
          </cell>
          <cell r="N9164">
            <v>140</v>
          </cell>
          <cell r="O9164" t="str">
            <v>T03804</v>
          </cell>
          <cell r="P9164" t="str">
            <v>3</v>
          </cell>
        </row>
        <row r="9165">
          <cell r="F9165" t="str">
            <v>LARM700214</v>
          </cell>
          <cell r="G9165" t="str">
            <v>3Q9</v>
          </cell>
          <cell r="H9165" t="str">
            <v>LARA</v>
          </cell>
          <cell r="I9165" t="str">
            <v>RODRIGUEZ</v>
          </cell>
          <cell r="J9165" t="str">
            <v>MARINA</v>
          </cell>
          <cell r="K9165" t="str">
            <v>LARM700214MDFRDR05</v>
          </cell>
          <cell r="L9165">
            <v>18763</v>
          </cell>
          <cell r="M9165" t="str">
            <v>81101</v>
          </cell>
          <cell r="N9165">
            <v>811</v>
          </cell>
          <cell r="O9165" t="str">
            <v>T03823</v>
          </cell>
          <cell r="P9165" t="str">
            <v>7</v>
          </cell>
        </row>
        <row r="9166">
          <cell r="F9166" t="str">
            <v>LARM720924</v>
          </cell>
          <cell r="G9166" t="str">
            <v>LU5</v>
          </cell>
          <cell r="H9166" t="str">
            <v>LAGUNA</v>
          </cell>
          <cell r="I9166" t="str">
            <v>RIVERA</v>
          </cell>
          <cell r="J9166" t="str">
            <v>MERCEDES</v>
          </cell>
          <cell r="K9166" t="str">
            <v>LARM720924MDFGVR06</v>
          </cell>
          <cell r="L9166">
            <v>21780</v>
          </cell>
          <cell r="M9166" t="str">
            <v>60001</v>
          </cell>
          <cell r="N9166">
            <v>600</v>
          </cell>
          <cell r="O9166" t="str">
            <v>T03823</v>
          </cell>
          <cell r="P9166" t="str">
            <v>7</v>
          </cell>
        </row>
        <row r="9167">
          <cell r="F9167" t="str">
            <v>LARM780927</v>
          </cell>
          <cell r="G9167" t="str">
            <v>DW9</v>
          </cell>
          <cell r="H9167" t="str">
            <v>LARA</v>
          </cell>
          <cell r="I9167" t="str">
            <v>RIOS</v>
          </cell>
          <cell r="J9167" t="str">
            <v>MIGUEL ANGEL</v>
          </cell>
          <cell r="K9167" t="str">
            <v>LARM780927HCHRSG04</v>
          </cell>
          <cell r="L9167">
            <v>34879</v>
          </cell>
          <cell r="M9167" t="str">
            <v>33002</v>
          </cell>
          <cell r="N9167">
            <v>300</v>
          </cell>
          <cell r="O9167" t="str">
            <v>FG0F010</v>
          </cell>
          <cell r="P9167" t="str">
            <v>FX3</v>
          </cell>
        </row>
        <row r="9168">
          <cell r="F9168" t="str">
            <v>LARM910618</v>
          </cell>
          <cell r="G9168" t="str">
            <v>BN4</v>
          </cell>
          <cell r="H9168" t="str">
            <v>LARA</v>
          </cell>
          <cell r="I9168" t="str">
            <v>RAMIREZ</v>
          </cell>
          <cell r="J9168" t="str">
            <v>MARCOS</v>
          </cell>
          <cell r="K9168" t="str">
            <v>LARM910618HDFRMR08</v>
          </cell>
          <cell r="L9168">
            <v>43863</v>
          </cell>
          <cell r="M9168" t="str">
            <v>22001</v>
          </cell>
          <cell r="N9168">
            <v>220</v>
          </cell>
          <cell r="O9168" t="str">
            <v>FG0M013</v>
          </cell>
          <cell r="P9168" t="str">
            <v>GV1</v>
          </cell>
        </row>
        <row r="9169">
          <cell r="F9169" t="str">
            <v>LARO730131</v>
          </cell>
          <cell r="G9169" t="str">
            <v>FS0</v>
          </cell>
          <cell r="H9169" t="str">
            <v>LACARRA</v>
          </cell>
          <cell r="I9169" t="str">
            <v>REYES</v>
          </cell>
          <cell r="J9169" t="str">
            <v>OSWALDO</v>
          </cell>
          <cell r="K9169" t="str">
            <v>LARO730131HSRCYS08</v>
          </cell>
          <cell r="L9169">
            <v>36821</v>
          </cell>
          <cell r="M9169" t="str">
            <v>34601</v>
          </cell>
          <cell r="N9169">
            <v>220</v>
          </cell>
          <cell r="O9169" t="str">
            <v>FG0G010</v>
          </cell>
          <cell r="P9169" t="str">
            <v>GW1</v>
          </cell>
        </row>
        <row r="9170">
          <cell r="F9170" t="str">
            <v>LARS720328</v>
          </cell>
          <cell r="G9170" t="str">
            <v>QWA</v>
          </cell>
          <cell r="H9170" t="str">
            <v>LAMPHAR</v>
          </cell>
          <cell r="I9170" t="str">
            <v>RODRIGUEZ</v>
          </cell>
          <cell r="J9170" t="str">
            <v>SALVADOR</v>
          </cell>
          <cell r="K9170" t="str">
            <v>LARS720328HDFMDL08</v>
          </cell>
          <cell r="L9170">
            <v>8967</v>
          </cell>
          <cell r="M9170" t="str">
            <v>50001</v>
          </cell>
          <cell r="N9170">
            <v>500</v>
          </cell>
          <cell r="O9170" t="str">
            <v>FG0F010</v>
          </cell>
          <cell r="P9170" t="str">
            <v>FX3</v>
          </cell>
        </row>
        <row r="9171">
          <cell r="F9171" t="str">
            <v>LARS860731</v>
          </cell>
          <cell r="G9171" t="str">
            <v>ES4</v>
          </cell>
          <cell r="H9171" t="str">
            <v>LAZCANO</v>
          </cell>
          <cell r="I9171" t="str">
            <v>RIVERA</v>
          </cell>
          <cell r="J9171" t="str">
            <v>SANDRA</v>
          </cell>
          <cell r="K9171" t="str">
            <v>LARS860731MPLZVN02</v>
          </cell>
          <cell r="L9171">
            <v>44178</v>
          </cell>
          <cell r="M9171" t="str">
            <v>34101</v>
          </cell>
          <cell r="N9171">
            <v>300</v>
          </cell>
          <cell r="O9171" t="str">
            <v>FG0F010</v>
          </cell>
          <cell r="P9171" t="str">
            <v>FX3</v>
          </cell>
        </row>
        <row r="9172">
          <cell r="F9172" t="str">
            <v>LASA720105</v>
          </cell>
          <cell r="G9172" t="str">
            <v>1F7</v>
          </cell>
          <cell r="H9172" t="str">
            <v>LANDEROS</v>
          </cell>
          <cell r="I9172" t="str">
            <v>SERRATO</v>
          </cell>
          <cell r="J9172" t="str">
            <v>ALFREDO</v>
          </cell>
          <cell r="K9172" t="str">
            <v>LASA720105HDFNRL01</v>
          </cell>
          <cell r="L9172">
            <v>3567</v>
          </cell>
          <cell r="M9172" t="str">
            <v>32802</v>
          </cell>
          <cell r="N9172">
            <v>220</v>
          </cell>
          <cell r="O9172" t="str">
            <v>FG0G011</v>
          </cell>
          <cell r="P9172" t="str">
            <v>GW2</v>
          </cell>
        </row>
        <row r="9173">
          <cell r="F9173" t="str">
            <v>LASA870630</v>
          </cell>
          <cell r="G9173" t="str">
            <v>CJ2</v>
          </cell>
          <cell r="H9173" t="str">
            <v>LAUNIZAR</v>
          </cell>
          <cell r="I9173" t="str">
            <v>SANCHEZ</v>
          </cell>
          <cell r="J9173" t="str">
            <v>ABRAHAM FRANCISCO</v>
          </cell>
          <cell r="K9173" t="str">
            <v>LASA870630HDFNNB02</v>
          </cell>
          <cell r="L9173">
            <v>8532</v>
          </cell>
          <cell r="M9173" t="str">
            <v>60001</v>
          </cell>
          <cell r="N9173">
            <v>600</v>
          </cell>
          <cell r="O9173" t="str">
            <v>FG0F008</v>
          </cell>
          <cell r="P9173" t="str">
            <v>FX1</v>
          </cell>
        </row>
        <row r="9174">
          <cell r="F9174" t="str">
            <v>LASB781127</v>
          </cell>
          <cell r="G9174" t="str">
            <v>311</v>
          </cell>
          <cell r="H9174" t="str">
            <v>LARA</v>
          </cell>
          <cell r="I9174" t="str">
            <v>SALAS</v>
          </cell>
          <cell r="J9174" t="str">
            <v>BRENDA BERENICE</v>
          </cell>
          <cell r="K9174" t="str">
            <v>LASB781127MDFRLR00</v>
          </cell>
          <cell r="L9174">
            <v>9300</v>
          </cell>
          <cell r="M9174" t="str">
            <v>26001</v>
          </cell>
          <cell r="N9174">
            <v>260</v>
          </cell>
          <cell r="O9174" t="str">
            <v>FG0H006</v>
          </cell>
          <cell r="P9174" t="str">
            <v>HY3</v>
          </cell>
        </row>
        <row r="9175">
          <cell r="F9175" t="str">
            <v>LASB960423</v>
          </cell>
          <cell r="G9175" t="str">
            <v>RT3</v>
          </cell>
          <cell r="H9175" t="str">
            <v>LARA</v>
          </cell>
          <cell r="I9175" t="str">
            <v>SOLIS</v>
          </cell>
          <cell r="J9175" t="str">
            <v>BRENDA JAQUELIN</v>
          </cell>
          <cell r="K9175" t="str">
            <v>LASB960423MMCRLR16</v>
          </cell>
          <cell r="L9175">
            <v>8365</v>
          </cell>
          <cell r="M9175" t="str">
            <v>81401</v>
          </cell>
          <cell r="N9175">
            <v>814</v>
          </cell>
          <cell r="O9175" t="str">
            <v>FG0S004</v>
          </cell>
          <cell r="P9175" t="str">
            <v>SY1</v>
          </cell>
        </row>
        <row r="9176">
          <cell r="F9176" t="str">
            <v>LASH820302</v>
          </cell>
          <cell r="G9176" t="str">
            <v>KI8</v>
          </cell>
          <cell r="H9176" t="str">
            <v>LAMPHAR</v>
          </cell>
          <cell r="I9176" t="str">
            <v>SANCHEZ</v>
          </cell>
          <cell r="J9176" t="str">
            <v>HECTOR ALFONSO</v>
          </cell>
          <cell r="K9176" t="str">
            <v>LASH820302HSLMNC01</v>
          </cell>
          <cell r="L9176">
            <v>3874</v>
          </cell>
          <cell r="M9176" t="str">
            <v>92001</v>
          </cell>
          <cell r="N9176">
            <v>220</v>
          </cell>
          <cell r="O9176" t="str">
            <v>FG0G011</v>
          </cell>
          <cell r="P9176" t="str">
            <v>GW2</v>
          </cell>
        </row>
        <row r="9177">
          <cell r="F9177" t="str">
            <v>LASL790609</v>
          </cell>
          <cell r="G9177" t="str">
            <v>LY3</v>
          </cell>
          <cell r="H9177" t="str">
            <v>LANDEROS</v>
          </cell>
          <cell r="I9177" t="str">
            <v>SANCHEZ</v>
          </cell>
          <cell r="J9177" t="str">
            <v>LUIS ALBERTO</v>
          </cell>
          <cell r="K9177" t="str">
            <v>LASL790609HDFNNS00</v>
          </cell>
          <cell r="L9177">
            <v>8958</v>
          </cell>
          <cell r="M9177" t="str">
            <v>32901</v>
          </cell>
          <cell r="N9177">
            <v>300</v>
          </cell>
          <cell r="O9177" t="str">
            <v>FG0F010</v>
          </cell>
          <cell r="P9177" t="str">
            <v>FX3</v>
          </cell>
        </row>
        <row r="9178">
          <cell r="F9178" t="str">
            <v>LASM910102</v>
          </cell>
          <cell r="G9178" t="str">
            <v>AG3</v>
          </cell>
          <cell r="H9178" t="str">
            <v>LARA</v>
          </cell>
          <cell r="I9178" t="str">
            <v>SANCHEZ</v>
          </cell>
          <cell r="J9178" t="str">
            <v>MARTHA ANAID</v>
          </cell>
          <cell r="K9178" t="str">
            <v>LASM910102MGTRNR06</v>
          </cell>
          <cell r="L9178">
            <v>28570</v>
          </cell>
          <cell r="M9178" t="str">
            <v>26001</v>
          </cell>
          <cell r="N9178">
            <v>260</v>
          </cell>
          <cell r="O9178" t="str">
            <v>FG0H011</v>
          </cell>
          <cell r="P9178" t="str">
            <v>HW3</v>
          </cell>
        </row>
        <row r="9179">
          <cell r="F9179" t="str">
            <v>LASN900621</v>
          </cell>
          <cell r="G9179" t="str">
            <v>L67</v>
          </cell>
          <cell r="H9179" t="str">
            <v>LARA</v>
          </cell>
          <cell r="I9179" t="str">
            <v>SANCHEZ</v>
          </cell>
          <cell r="J9179" t="str">
            <v>NIRCE ABIGAIL</v>
          </cell>
          <cell r="K9179" t="str">
            <v>LASN900621MDFRNR09</v>
          </cell>
          <cell r="L9179">
            <v>12711</v>
          </cell>
          <cell r="M9179" t="str">
            <v>60001</v>
          </cell>
          <cell r="N9179">
            <v>600</v>
          </cell>
          <cell r="O9179" t="str">
            <v>FG0F010</v>
          </cell>
          <cell r="P9179" t="str">
            <v>FX3</v>
          </cell>
        </row>
        <row r="9180">
          <cell r="F9180" t="str">
            <v>LASO890421</v>
          </cell>
          <cell r="G9180" t="str">
            <v>1B8</v>
          </cell>
          <cell r="H9180" t="str">
            <v>LAUREANO</v>
          </cell>
          <cell r="I9180" t="str">
            <v>SALDAÑA</v>
          </cell>
          <cell r="J9180" t="str">
            <v>OLIVIA</v>
          </cell>
          <cell r="K9180" t="str">
            <v>LASO890421MGRRLL08</v>
          </cell>
          <cell r="L9180">
            <v>18074</v>
          </cell>
          <cell r="M9180" t="str">
            <v>33201</v>
          </cell>
          <cell r="N9180">
            <v>332</v>
          </cell>
          <cell r="O9180" t="str">
            <v>FG0S007</v>
          </cell>
          <cell r="P9180" t="str">
            <v>SX1</v>
          </cell>
        </row>
        <row r="9181">
          <cell r="F9181" t="str">
            <v>LASS920614</v>
          </cell>
          <cell r="G9181" t="str">
            <v>557</v>
          </cell>
          <cell r="H9181" t="str">
            <v>LAGUNAS</v>
          </cell>
          <cell r="I9181" t="str">
            <v>SANDOVAL</v>
          </cell>
          <cell r="J9181" t="str">
            <v>SANDRA JAZMIN</v>
          </cell>
          <cell r="K9181" t="str">
            <v>LASS920614MMCGNN06</v>
          </cell>
          <cell r="L9181">
            <v>41328</v>
          </cell>
          <cell r="M9181" t="str">
            <v>82001</v>
          </cell>
          <cell r="N9181">
            <v>820</v>
          </cell>
          <cell r="O9181" t="str">
            <v>FG0S007</v>
          </cell>
          <cell r="P9181" t="str">
            <v>SX1</v>
          </cell>
        </row>
        <row r="9182">
          <cell r="F9182" t="str">
            <v>LAST811209</v>
          </cell>
          <cell r="G9182" t="str">
            <v>9U7</v>
          </cell>
          <cell r="H9182" t="str">
            <v>LANDEROS</v>
          </cell>
          <cell r="I9182" t="str">
            <v>SANCHEZ</v>
          </cell>
          <cell r="J9182" t="str">
            <v>TENOCH DAVID</v>
          </cell>
          <cell r="K9182" t="str">
            <v>LAST811209HDFNNN05</v>
          </cell>
          <cell r="L9182">
            <v>43973</v>
          </cell>
          <cell r="M9182" t="str">
            <v>34807</v>
          </cell>
          <cell r="N9182">
            <v>220</v>
          </cell>
          <cell r="O9182" t="str">
            <v>FG0G011</v>
          </cell>
          <cell r="P9182" t="str">
            <v>GW2</v>
          </cell>
        </row>
        <row r="9183">
          <cell r="F9183" t="str">
            <v>LATA980218</v>
          </cell>
          <cell r="G9183" t="str">
            <v>3F0</v>
          </cell>
          <cell r="H9183" t="str">
            <v>LARA</v>
          </cell>
          <cell r="I9183" t="str">
            <v>TLAYECATL</v>
          </cell>
          <cell r="J9183" t="str">
            <v>ATZIN ADAL</v>
          </cell>
          <cell r="K9183" t="str">
            <v>LATA980218HDFRLT07</v>
          </cell>
          <cell r="L9183">
            <v>43519</v>
          </cell>
          <cell r="M9183" t="str">
            <v>87001</v>
          </cell>
          <cell r="N9183">
            <v>870</v>
          </cell>
          <cell r="O9183" t="str">
            <v>FG0S007</v>
          </cell>
          <cell r="P9183" t="str">
            <v>SX1</v>
          </cell>
        </row>
        <row r="9184">
          <cell r="F9184" t="str">
            <v>LATC790408</v>
          </cell>
          <cell r="G9184" t="str">
            <v>T68</v>
          </cell>
          <cell r="H9184" t="str">
            <v>LARA</v>
          </cell>
          <cell r="I9184" t="str">
            <v>TORRES</v>
          </cell>
          <cell r="J9184" t="str">
            <v>CLAUDIA LETICIA</v>
          </cell>
          <cell r="K9184" t="str">
            <v>LATC790408MDFRRL09</v>
          </cell>
          <cell r="L9184">
            <v>25624</v>
          </cell>
          <cell r="M9184" t="str">
            <v>81101</v>
          </cell>
          <cell r="N9184">
            <v>811</v>
          </cell>
          <cell r="O9184" t="str">
            <v>FG0T002</v>
          </cell>
          <cell r="P9184" t="str">
            <v>TZ2</v>
          </cell>
        </row>
        <row r="9185">
          <cell r="F9185" t="str">
            <v>LATN850907</v>
          </cell>
          <cell r="G9185" t="str">
            <v>RV3</v>
          </cell>
          <cell r="H9185" t="str">
            <v>LAVASTIDA</v>
          </cell>
          <cell r="I9185" t="str">
            <v>TORRES</v>
          </cell>
          <cell r="J9185" t="str">
            <v>NALLELY CARLOTA</v>
          </cell>
          <cell r="K9185" t="str">
            <v>LATN850907MDFVRL06</v>
          </cell>
          <cell r="L9185">
            <v>40325</v>
          </cell>
          <cell r="M9185" t="str">
            <v>34201</v>
          </cell>
          <cell r="N9185">
            <v>300</v>
          </cell>
          <cell r="O9185" t="str">
            <v>FG0F010</v>
          </cell>
          <cell r="P9185" t="str">
            <v>FX3</v>
          </cell>
        </row>
        <row r="9186">
          <cell r="F9186" t="str">
            <v>LATR910302</v>
          </cell>
          <cell r="G9186" t="str">
            <v>S64</v>
          </cell>
          <cell r="H9186" t="str">
            <v>LARA</v>
          </cell>
          <cell r="I9186" t="str">
            <v>TRUJILLO</v>
          </cell>
          <cell r="J9186" t="str">
            <v>ROGELIO</v>
          </cell>
          <cell r="K9186" t="str">
            <v>LATR910302HMCRRG00</v>
          </cell>
          <cell r="L9186">
            <v>3460</v>
          </cell>
          <cell r="M9186" t="str">
            <v>33601</v>
          </cell>
          <cell r="N9186">
            <v>220</v>
          </cell>
          <cell r="O9186" t="str">
            <v>FG0G011</v>
          </cell>
          <cell r="P9186" t="str">
            <v>GW2</v>
          </cell>
        </row>
        <row r="9187">
          <cell r="F9187" t="str">
            <v>LATS591104</v>
          </cell>
          <cell r="G9187" t="str">
            <v>QZ8</v>
          </cell>
          <cell r="H9187" t="str">
            <v>LASCARI</v>
          </cell>
          <cell r="I9187" t="str">
            <v>TORRES</v>
          </cell>
          <cell r="J9187" t="str">
            <v>SAMUEL ELIAS</v>
          </cell>
          <cell r="K9187" t="str">
            <v>LATS591104HDFSRM01</v>
          </cell>
          <cell r="L9187">
            <v>28300</v>
          </cell>
          <cell r="M9187" t="str">
            <v>81101</v>
          </cell>
          <cell r="N9187">
            <v>811</v>
          </cell>
          <cell r="O9187" t="str">
            <v>FG0S003</v>
          </cell>
          <cell r="P9187" t="str">
            <v>SZ3</v>
          </cell>
        </row>
        <row r="9188">
          <cell r="F9188" t="str">
            <v>LATY860102</v>
          </cell>
          <cell r="G9188" t="str">
            <v>5P2</v>
          </cell>
          <cell r="H9188" t="str">
            <v>LANDA</v>
          </cell>
          <cell r="I9188" t="str">
            <v>TORRES</v>
          </cell>
          <cell r="J9188" t="str">
            <v>YESSICA</v>
          </cell>
          <cell r="K9188" t="str">
            <v>LATY860102MVZNRS08</v>
          </cell>
          <cell r="L9188">
            <v>19811</v>
          </cell>
          <cell r="M9188" t="str">
            <v>88001</v>
          </cell>
          <cell r="N9188">
            <v>880</v>
          </cell>
          <cell r="O9188" t="str">
            <v>FG0E030</v>
          </cell>
          <cell r="P9188" t="str">
            <v>EQ3</v>
          </cell>
        </row>
        <row r="9189">
          <cell r="F9189" t="str">
            <v>LAVA830112</v>
          </cell>
          <cell r="G9189" t="str">
            <v>Q98</v>
          </cell>
          <cell r="H9189" t="str">
            <v>LARIOS</v>
          </cell>
          <cell r="I9189" t="str">
            <v>VILLARREAL</v>
          </cell>
          <cell r="J9189" t="str">
            <v>JOSE ALFREDO</v>
          </cell>
          <cell r="K9189" t="str">
            <v>LAVA830112HBCRLL08</v>
          </cell>
          <cell r="L9189">
            <v>34761</v>
          </cell>
          <cell r="M9189" t="str">
            <v>34601</v>
          </cell>
          <cell r="N9189">
            <v>300</v>
          </cell>
          <cell r="O9189" t="str">
            <v>FG0F010</v>
          </cell>
          <cell r="P9189" t="str">
            <v>FX3</v>
          </cell>
        </row>
        <row r="9190">
          <cell r="F9190" t="str">
            <v>LAVH550527</v>
          </cell>
          <cell r="G9190" t="str">
            <v>EI9</v>
          </cell>
          <cell r="H9190" t="str">
            <v>LARA</v>
          </cell>
          <cell r="I9190" t="str">
            <v>VALDEZ</v>
          </cell>
          <cell r="J9190" t="str">
            <v>HERMELINDA</v>
          </cell>
          <cell r="K9190" t="str">
            <v>LAVH550527MDFRLR07</v>
          </cell>
          <cell r="L9190">
            <v>25919</v>
          </cell>
          <cell r="M9190" t="str">
            <v>16001</v>
          </cell>
          <cell r="N9190">
            <v>160</v>
          </cell>
          <cell r="O9190" t="str">
            <v>FG0S007</v>
          </cell>
          <cell r="P9190" t="str">
            <v>SX1</v>
          </cell>
        </row>
        <row r="9191">
          <cell r="F9191" t="str">
            <v>LAVL641010</v>
          </cell>
          <cell r="G9191" t="str">
            <v>5N8</v>
          </cell>
          <cell r="H9191" t="str">
            <v>LLAMAS</v>
          </cell>
          <cell r="I9191" t="str">
            <v>VILLALPANDO</v>
          </cell>
          <cell r="J9191" t="str">
            <v>MARIA DE LA LUZ</v>
          </cell>
          <cell r="K9191" t="str">
            <v>LAVL641010MDFLLZ03</v>
          </cell>
          <cell r="L9191">
            <v>18823</v>
          </cell>
          <cell r="M9191" t="str">
            <v>81101</v>
          </cell>
          <cell r="N9191">
            <v>811</v>
          </cell>
          <cell r="O9191" t="str">
            <v>T03823</v>
          </cell>
          <cell r="P9191" t="str">
            <v>7</v>
          </cell>
        </row>
        <row r="9192">
          <cell r="F9192" t="str">
            <v>LAVM711011</v>
          </cell>
          <cell r="G9192" t="str">
            <v>QM0</v>
          </cell>
          <cell r="H9192" t="str">
            <v>LAMAS</v>
          </cell>
          <cell r="I9192" t="str">
            <v>VIEYRA</v>
          </cell>
          <cell r="J9192" t="str">
            <v>MANUEL</v>
          </cell>
          <cell r="K9192" t="str">
            <v>LAVM711011HDFMYN02</v>
          </cell>
          <cell r="L9192">
            <v>4787</v>
          </cell>
          <cell r="M9192" t="str">
            <v>34805</v>
          </cell>
          <cell r="N9192">
            <v>220</v>
          </cell>
          <cell r="O9192" t="str">
            <v>FG0G011</v>
          </cell>
          <cell r="P9192" t="str">
            <v>GW2</v>
          </cell>
        </row>
        <row r="9193">
          <cell r="F9193" t="str">
            <v>LAVV760203</v>
          </cell>
          <cell r="G9193" t="str">
            <v>5M6</v>
          </cell>
          <cell r="H9193" t="str">
            <v>LANDIN</v>
          </cell>
          <cell r="I9193" t="str">
            <v>VARGAS</v>
          </cell>
          <cell r="J9193" t="str">
            <v>VICTOR</v>
          </cell>
          <cell r="K9193" t="str">
            <v>LAVV760203HDFNRC05</v>
          </cell>
          <cell r="L9193">
            <v>10356</v>
          </cell>
          <cell r="M9193" t="str">
            <v>34502</v>
          </cell>
          <cell r="N9193">
            <v>260</v>
          </cell>
          <cell r="O9193" t="str">
            <v>FG0H011</v>
          </cell>
          <cell r="P9193" t="str">
            <v>HW3</v>
          </cell>
        </row>
        <row r="9194">
          <cell r="F9194" t="str">
            <v>LAVX800331</v>
          </cell>
          <cell r="G9194" t="str">
            <v>AI5</v>
          </cell>
          <cell r="H9194" t="str">
            <v>LARES</v>
          </cell>
          <cell r="I9194" t="str">
            <v>VALENZUELA</v>
          </cell>
          <cell r="J9194" t="str">
            <v>XOCHITL KARINA</v>
          </cell>
          <cell r="K9194" t="str">
            <v>LAVX800331MSLRLC01</v>
          </cell>
          <cell r="L9194">
            <v>34880</v>
          </cell>
          <cell r="M9194" t="str">
            <v>34501</v>
          </cell>
          <cell r="N9194">
            <v>300</v>
          </cell>
          <cell r="O9194" t="str">
            <v>FG0F010</v>
          </cell>
          <cell r="P9194" t="str">
            <v>FX3</v>
          </cell>
        </row>
        <row r="9195">
          <cell r="F9195" t="str">
            <v>LAXM700718</v>
          </cell>
          <cell r="G9195" t="str">
            <v>B47</v>
          </cell>
          <cell r="H9195" t="str">
            <v>LAZCANO</v>
          </cell>
          <cell r="I9195" t="str">
            <v>XOXOTLA</v>
          </cell>
          <cell r="J9195" t="str">
            <v>MIREYA</v>
          </cell>
          <cell r="K9195" t="str">
            <v>LAXM700718MDFZXR04</v>
          </cell>
          <cell r="L9195">
            <v>9498</v>
          </cell>
          <cell r="M9195" t="str">
            <v>33501</v>
          </cell>
          <cell r="N9195">
            <v>260</v>
          </cell>
          <cell r="O9195" t="str">
            <v>FG0H006</v>
          </cell>
          <cell r="P9195" t="str">
            <v>HY3</v>
          </cell>
        </row>
        <row r="9196">
          <cell r="F9196" t="str">
            <v>LAXM840415</v>
          </cell>
          <cell r="G9196" t="str">
            <v>A74</v>
          </cell>
          <cell r="H9196" t="str">
            <v>LANDERO</v>
          </cell>
          <cell r="I9196" t="str">
            <v>XICOTENCATL</v>
          </cell>
          <cell r="J9196" t="str">
            <v>MOISES</v>
          </cell>
          <cell r="K9196" t="str">
            <v>LAXM840415HTCNCS07</v>
          </cell>
          <cell r="L9196">
            <v>7904</v>
          </cell>
          <cell r="M9196" t="str">
            <v>34701</v>
          </cell>
          <cell r="N9196">
            <v>220</v>
          </cell>
          <cell r="O9196" t="str">
            <v>FG0G011</v>
          </cell>
          <cell r="P9196" t="str">
            <v>GW2</v>
          </cell>
        </row>
        <row r="9197">
          <cell r="F9197" t="str">
            <v>LAZA860304</v>
          </cell>
          <cell r="G9197" t="str">
            <v>3I1</v>
          </cell>
          <cell r="H9197" t="str">
            <v>LABRA</v>
          </cell>
          <cell r="I9197" t="str">
            <v>ZAMORA</v>
          </cell>
          <cell r="J9197" t="str">
            <v>ALBERTO</v>
          </cell>
          <cell r="K9197" t="str">
            <v>LAZA860304HDFBML04</v>
          </cell>
          <cell r="L9197">
            <v>3447</v>
          </cell>
          <cell r="M9197" t="str">
            <v>22001</v>
          </cell>
          <cell r="N9197">
            <v>220</v>
          </cell>
          <cell r="O9197" t="str">
            <v>FG0G011</v>
          </cell>
          <cell r="P9197" t="str">
            <v>GW2</v>
          </cell>
        </row>
        <row r="9198">
          <cell r="F9198" t="str">
            <v>LAZJ950827</v>
          </cell>
          <cell r="G9198" t="str">
            <v>RKA</v>
          </cell>
          <cell r="H9198" t="str">
            <v>LARA</v>
          </cell>
          <cell r="I9198" t="str">
            <v>ZAVALA</v>
          </cell>
          <cell r="J9198" t="str">
            <v>JUAN CARLOS</v>
          </cell>
          <cell r="K9198" t="str">
            <v>LAZJ950827HSLRVN07</v>
          </cell>
          <cell r="L9198">
            <v>18294</v>
          </cell>
          <cell r="M9198" t="str">
            <v>34501</v>
          </cell>
          <cell r="N9198">
            <v>345</v>
          </cell>
          <cell r="O9198" t="str">
            <v>FG0S007</v>
          </cell>
          <cell r="P9198" t="str">
            <v>SX1</v>
          </cell>
        </row>
        <row r="9199">
          <cell r="F9199" t="str">
            <v>LEAA760423</v>
          </cell>
          <cell r="G9199" t="str">
            <v>ER7</v>
          </cell>
          <cell r="H9199" t="str">
            <v>LEON</v>
          </cell>
          <cell r="I9199" t="str">
            <v>ALVAREZ</v>
          </cell>
          <cell r="J9199" t="str">
            <v>MARIA ANTONIETA</v>
          </cell>
          <cell r="K9199" t="str">
            <v>LEAA760423MDFNLN02</v>
          </cell>
          <cell r="L9199">
            <v>15959</v>
          </cell>
          <cell r="M9199" t="str">
            <v>40001</v>
          </cell>
          <cell r="N9199">
            <v>400</v>
          </cell>
          <cell r="O9199" t="str">
            <v>FG0F010</v>
          </cell>
          <cell r="P9199" t="str">
            <v>FX3</v>
          </cell>
        </row>
        <row r="9200">
          <cell r="F9200" t="str">
            <v>LEAC690609</v>
          </cell>
          <cell r="G9200" t="str">
            <v>752</v>
          </cell>
          <cell r="H9200" t="str">
            <v>LEMUS</v>
          </cell>
          <cell r="I9200" t="str">
            <v>ANDRADE</v>
          </cell>
          <cell r="J9200" t="str">
            <v>CAROLINA</v>
          </cell>
          <cell r="K9200" t="str">
            <v>LEAC690609MDFMNR03</v>
          </cell>
          <cell r="L9200">
            <v>5023</v>
          </cell>
          <cell r="M9200" t="str">
            <v>25401</v>
          </cell>
          <cell r="N9200">
            <v>220</v>
          </cell>
          <cell r="O9200" t="str">
            <v>FG0G011</v>
          </cell>
          <cell r="P9200" t="str">
            <v>GW2</v>
          </cell>
        </row>
        <row r="9201">
          <cell r="F9201" t="str">
            <v>LEAC730908</v>
          </cell>
          <cell r="G9201" t="str">
            <v>B54</v>
          </cell>
          <cell r="H9201" t="str">
            <v>LEYVA</v>
          </cell>
          <cell r="I9201" t="str">
            <v>ALVAREZ</v>
          </cell>
          <cell r="J9201" t="str">
            <v>CESAR FEDERICO RAUL</v>
          </cell>
          <cell r="K9201" t="str">
            <v>LEAC730908HDFYLS03</v>
          </cell>
          <cell r="L9201">
            <v>35872</v>
          </cell>
          <cell r="M9201" t="str">
            <v>70001</v>
          </cell>
          <cell r="N9201">
            <v>700</v>
          </cell>
          <cell r="O9201" t="str">
            <v>FG0F010</v>
          </cell>
          <cell r="P9201" t="str">
            <v>FX3</v>
          </cell>
        </row>
        <row r="9202">
          <cell r="F9202" t="str">
            <v>LEAE760415</v>
          </cell>
          <cell r="G9202" t="str">
            <v>9Y9</v>
          </cell>
          <cell r="H9202" t="str">
            <v>LEON</v>
          </cell>
          <cell r="I9202" t="str">
            <v>ARELLANO</v>
          </cell>
          <cell r="J9202" t="str">
            <v>EGBER GONZALO</v>
          </cell>
          <cell r="K9202" t="str">
            <v>LEAE760415HPLNRG00</v>
          </cell>
          <cell r="L9202">
            <v>37172</v>
          </cell>
          <cell r="M9202" t="str">
            <v>40001</v>
          </cell>
          <cell r="N9202">
            <v>400</v>
          </cell>
          <cell r="O9202" t="str">
            <v>FG0F009</v>
          </cell>
          <cell r="P9202" t="str">
            <v>FX2</v>
          </cell>
        </row>
        <row r="9203">
          <cell r="F9203" t="str">
            <v>LEAF560526</v>
          </cell>
          <cell r="G9203" t="str">
            <v>NT3</v>
          </cell>
          <cell r="H9203" t="str">
            <v>LEON</v>
          </cell>
          <cell r="I9203" t="str">
            <v>ARAGON</v>
          </cell>
          <cell r="J9203" t="str">
            <v>FELIPE NERI</v>
          </cell>
          <cell r="K9203" t="str">
            <v>LEAF560526HOCNRL09</v>
          </cell>
          <cell r="L9203">
            <v>46143</v>
          </cell>
          <cell r="M9203" t="str">
            <v>34401</v>
          </cell>
          <cell r="N9203">
            <v>344</v>
          </cell>
          <cell r="O9203" t="str">
            <v>FG0A009</v>
          </cell>
          <cell r="P9203" t="str">
            <v>AV1</v>
          </cell>
        </row>
        <row r="9204">
          <cell r="F9204" t="str">
            <v>LEAG830923</v>
          </cell>
          <cell r="G9204" t="str">
            <v>IT4</v>
          </cell>
          <cell r="H9204" t="str">
            <v>LEON</v>
          </cell>
          <cell r="I9204" t="str">
            <v>ARANGO</v>
          </cell>
          <cell r="J9204" t="str">
            <v>GENARO OMAR</v>
          </cell>
          <cell r="K9204" t="str">
            <v>LEAG830923HDFNRN04</v>
          </cell>
          <cell r="L9204">
            <v>36987</v>
          </cell>
          <cell r="M9204" t="str">
            <v>22001</v>
          </cell>
          <cell r="N9204">
            <v>220</v>
          </cell>
          <cell r="O9204" t="str">
            <v>FG0G011</v>
          </cell>
          <cell r="P9204" t="str">
            <v>GW2</v>
          </cell>
        </row>
        <row r="9205">
          <cell r="F9205" t="str">
            <v>LEAI970910</v>
          </cell>
          <cell r="G9205" t="str">
            <v>E50</v>
          </cell>
          <cell r="H9205" t="str">
            <v>LEON</v>
          </cell>
          <cell r="I9205" t="str">
            <v>ALVARADO</v>
          </cell>
          <cell r="J9205" t="str">
            <v>ISNARDA GUADALUPE</v>
          </cell>
          <cell r="K9205" t="str">
            <v>LEAI970910MVZNLS06</v>
          </cell>
          <cell r="L9205">
            <v>22801</v>
          </cell>
          <cell r="M9205" t="str">
            <v>38001</v>
          </cell>
          <cell r="N9205">
            <v>380</v>
          </cell>
          <cell r="O9205" t="str">
            <v>FG0S007</v>
          </cell>
          <cell r="P9205" t="str">
            <v>SX1</v>
          </cell>
        </row>
        <row r="9206">
          <cell r="F9206" t="str">
            <v>LEAJ580304</v>
          </cell>
          <cell r="G9206" t="str">
            <v>R86</v>
          </cell>
          <cell r="H9206" t="str">
            <v>LEYVA</v>
          </cell>
          <cell r="I9206" t="str">
            <v>ALONSO</v>
          </cell>
          <cell r="J9206" t="str">
            <v>JESUS</v>
          </cell>
          <cell r="K9206" t="str">
            <v>LEAJ580304HOCYLS07</v>
          </cell>
          <cell r="L9206">
            <v>20093</v>
          </cell>
          <cell r="M9206" t="str">
            <v>88001</v>
          </cell>
          <cell r="N9206">
            <v>880</v>
          </cell>
          <cell r="O9206" t="str">
            <v>FG0K004</v>
          </cell>
          <cell r="P9206" t="str">
            <v>KY1</v>
          </cell>
        </row>
        <row r="9207">
          <cell r="F9207" t="str">
            <v>LEAJ790218</v>
          </cell>
          <cell r="G9207" t="str">
            <v>9T0</v>
          </cell>
          <cell r="H9207" t="str">
            <v>LEYVA</v>
          </cell>
          <cell r="I9207" t="str">
            <v>ARCE</v>
          </cell>
          <cell r="J9207" t="str">
            <v>JORGE DAVID</v>
          </cell>
          <cell r="K9207" t="str">
            <v>LEAJ790218HDFYRR02</v>
          </cell>
          <cell r="L9207">
            <v>22023</v>
          </cell>
          <cell r="M9207" t="str">
            <v>41801</v>
          </cell>
          <cell r="N9207">
            <v>418</v>
          </cell>
          <cell r="O9207" t="str">
            <v>FG0I004</v>
          </cell>
          <cell r="P9207" t="str">
            <v>IY1</v>
          </cell>
        </row>
        <row r="9208">
          <cell r="F9208" t="str">
            <v>LEAL800705</v>
          </cell>
          <cell r="G9208" t="str">
            <v>2G2</v>
          </cell>
          <cell r="H9208" t="str">
            <v>LEAL</v>
          </cell>
          <cell r="I9208" t="str">
            <v>ALVAREZ</v>
          </cell>
          <cell r="J9208" t="str">
            <v>LUIS ANTONIO</v>
          </cell>
          <cell r="K9208" t="str">
            <v>LEAL800705HMCLLS07</v>
          </cell>
          <cell r="L9208">
            <v>10580</v>
          </cell>
          <cell r="M9208" t="str">
            <v>26001</v>
          </cell>
          <cell r="N9208">
            <v>260</v>
          </cell>
          <cell r="O9208" t="str">
            <v>FG0H011</v>
          </cell>
          <cell r="P9208" t="str">
            <v>HW3</v>
          </cell>
        </row>
        <row r="9209">
          <cell r="F9209" t="str">
            <v>LEAM850126</v>
          </cell>
          <cell r="G9209" t="str">
            <v>3F6</v>
          </cell>
          <cell r="H9209" t="str">
            <v>LEON</v>
          </cell>
          <cell r="I9209" t="str">
            <v>ARREDONDO</v>
          </cell>
          <cell r="J9209" t="str">
            <v>MONIK LIZETH</v>
          </cell>
          <cell r="K9209" t="str">
            <v>LEAM850126MSLNRN01</v>
          </cell>
          <cell r="L9209">
            <v>39891</v>
          </cell>
          <cell r="M9209" t="str">
            <v>34501</v>
          </cell>
          <cell r="N9209">
            <v>150</v>
          </cell>
          <cell r="O9209" t="str">
            <v>FG0J005</v>
          </cell>
          <cell r="P9209" t="str">
            <v>JY2</v>
          </cell>
        </row>
        <row r="9210">
          <cell r="F9210" t="str">
            <v>LEAR850602</v>
          </cell>
          <cell r="G9210" t="str">
            <v>VB6</v>
          </cell>
          <cell r="H9210" t="str">
            <v>LEMUS</v>
          </cell>
          <cell r="I9210" t="str">
            <v>ARMENTA</v>
          </cell>
          <cell r="J9210" t="str">
            <v>RUBI</v>
          </cell>
          <cell r="K9210" t="str">
            <v>LEAR850602MMCMRB06</v>
          </cell>
          <cell r="L9210">
            <v>16469</v>
          </cell>
          <cell r="M9210" t="str">
            <v>61301</v>
          </cell>
          <cell r="N9210">
            <v>613</v>
          </cell>
          <cell r="O9210" t="str">
            <v>A03806</v>
          </cell>
          <cell r="P9210" t="str">
            <v>6</v>
          </cell>
        </row>
        <row r="9211">
          <cell r="F9211" t="str">
            <v>LEAR920125</v>
          </cell>
          <cell r="G9211" t="str">
            <v>GD7</v>
          </cell>
          <cell r="H9211" t="str">
            <v>LEON</v>
          </cell>
          <cell r="I9211" t="str">
            <v>ARIAS</v>
          </cell>
          <cell r="J9211" t="str">
            <v>RUBEN</v>
          </cell>
          <cell r="K9211" t="str">
            <v>LEAR920125HDFNRB09</v>
          </cell>
          <cell r="L9211">
            <v>36318</v>
          </cell>
          <cell r="M9211" t="str">
            <v>21001</v>
          </cell>
          <cell r="N9211">
            <v>210</v>
          </cell>
          <cell r="O9211" t="str">
            <v>FG0I008</v>
          </cell>
          <cell r="P9211" t="str">
            <v>IX2</v>
          </cell>
        </row>
        <row r="9212">
          <cell r="F9212" t="str">
            <v>LEAT880909</v>
          </cell>
          <cell r="G9212" t="str">
            <v>L39</v>
          </cell>
          <cell r="H9212" t="str">
            <v>LEMUS</v>
          </cell>
          <cell r="I9212" t="str">
            <v>ARMENTA</v>
          </cell>
          <cell r="J9212" t="str">
            <v>TANIA</v>
          </cell>
          <cell r="K9212" t="str">
            <v>LEAT880909MMCMRN05</v>
          </cell>
          <cell r="L9212">
            <v>41038</v>
          </cell>
          <cell r="M9212" t="str">
            <v>63001</v>
          </cell>
          <cell r="N9212">
            <v>630</v>
          </cell>
          <cell r="O9212" t="str">
            <v>FG0F016</v>
          </cell>
          <cell r="P9212" t="str">
            <v>FV3</v>
          </cell>
        </row>
        <row r="9213">
          <cell r="F9213" t="str">
            <v>LEBA770303</v>
          </cell>
          <cell r="G9213" t="str">
            <v>TXA</v>
          </cell>
          <cell r="H9213" t="str">
            <v>LEON</v>
          </cell>
          <cell r="I9213" t="str">
            <v>BUSTO</v>
          </cell>
          <cell r="J9213" t="str">
            <v>ANTONIO</v>
          </cell>
          <cell r="K9213" t="str">
            <v>LEBA770303HGRNSN29</v>
          </cell>
          <cell r="L9213">
            <v>26379</v>
          </cell>
          <cell r="M9213" t="str">
            <v>35101</v>
          </cell>
          <cell r="N9213">
            <v>300</v>
          </cell>
          <cell r="O9213" t="str">
            <v>FG0F010</v>
          </cell>
          <cell r="P9213" t="str">
            <v>FX3</v>
          </cell>
        </row>
        <row r="9214">
          <cell r="F9214" t="str">
            <v>LEBC640212</v>
          </cell>
          <cell r="G9214" t="str">
            <v>BBA</v>
          </cell>
          <cell r="H9214" t="str">
            <v>LEON</v>
          </cell>
          <cell r="I9214" t="str">
            <v>BALAN</v>
          </cell>
          <cell r="J9214" t="str">
            <v>CELIA DE LOS ANGELES</v>
          </cell>
          <cell r="K9214" t="str">
            <v>LEBC640212MCCNLL16</v>
          </cell>
          <cell r="L9214">
            <v>26918</v>
          </cell>
          <cell r="M9214" t="str">
            <v>30001</v>
          </cell>
          <cell r="N9214">
            <v>300</v>
          </cell>
          <cell r="O9214" t="str">
            <v>T03823</v>
          </cell>
          <cell r="P9214" t="str">
            <v>7</v>
          </cell>
        </row>
        <row r="9215">
          <cell r="F9215" t="str">
            <v>LEBC790820</v>
          </cell>
          <cell r="G9215" t="str">
            <v>HV0</v>
          </cell>
          <cell r="H9215" t="str">
            <v>LECHUGA</v>
          </cell>
          <cell r="I9215" t="str">
            <v>BASURTO</v>
          </cell>
          <cell r="J9215" t="str">
            <v>CLAUDIA GUADALUPE</v>
          </cell>
          <cell r="K9215" t="str">
            <v>LEBC790820MDFCSL17</v>
          </cell>
          <cell r="L9215">
            <v>14979</v>
          </cell>
          <cell r="M9215" t="str">
            <v>40001</v>
          </cell>
          <cell r="N9215">
            <v>400</v>
          </cell>
          <cell r="O9215" t="str">
            <v>FG0S003</v>
          </cell>
          <cell r="P9215" t="str">
            <v>SZ3</v>
          </cell>
        </row>
        <row r="9216">
          <cell r="F9216" t="str">
            <v>LEBC850921</v>
          </cell>
          <cell r="G9216" t="str">
            <v>5S0</v>
          </cell>
          <cell r="H9216" t="str">
            <v>LEON</v>
          </cell>
          <cell r="I9216" t="str">
            <v>BAUTISTA</v>
          </cell>
          <cell r="J9216" t="str">
            <v>CARLOS MIGUEL</v>
          </cell>
          <cell r="K9216" t="str">
            <v>LEBC850921HOCNTR01</v>
          </cell>
          <cell r="L9216">
            <v>41565</v>
          </cell>
          <cell r="M9216" t="str">
            <v>34001</v>
          </cell>
          <cell r="N9216">
            <v>260</v>
          </cell>
          <cell r="O9216" t="str">
            <v>FG0H006</v>
          </cell>
          <cell r="P9216" t="str">
            <v>HY3</v>
          </cell>
        </row>
        <row r="9217">
          <cell r="F9217" t="str">
            <v>LEBC880527</v>
          </cell>
          <cell r="G9217" t="str">
            <v>9C9</v>
          </cell>
          <cell r="H9217" t="str">
            <v>LEDEZMA</v>
          </cell>
          <cell r="I9217" t="str">
            <v>BENITEZ</v>
          </cell>
          <cell r="J9217" t="str">
            <v>CAROLINA</v>
          </cell>
          <cell r="K9217" t="str">
            <v>LEBC880527MSPDNR08</v>
          </cell>
          <cell r="L9217">
            <v>12150</v>
          </cell>
          <cell r="M9217" t="str">
            <v>34801</v>
          </cell>
          <cell r="N9217">
            <v>300</v>
          </cell>
          <cell r="O9217" t="str">
            <v>FG0F010</v>
          </cell>
          <cell r="P9217" t="str">
            <v>FX3</v>
          </cell>
        </row>
        <row r="9218">
          <cell r="F9218" t="str">
            <v>LEBD710523</v>
          </cell>
          <cell r="G9218" t="str">
            <v>247</v>
          </cell>
          <cell r="H9218" t="str">
            <v>LEON</v>
          </cell>
          <cell r="I9218" t="str">
            <v>BELMONTES</v>
          </cell>
          <cell r="J9218" t="str">
            <v>DANIEL</v>
          </cell>
          <cell r="K9218" t="str">
            <v>LEBD710523HDFNLN05</v>
          </cell>
          <cell r="L9218">
            <v>2985</v>
          </cell>
          <cell r="M9218" t="str">
            <v>32901</v>
          </cell>
          <cell r="N9218">
            <v>220</v>
          </cell>
          <cell r="O9218" t="str">
            <v>FG0G010</v>
          </cell>
          <cell r="P9218" t="str">
            <v>GW1</v>
          </cell>
        </row>
        <row r="9219">
          <cell r="F9219" t="str">
            <v>LEBE750810</v>
          </cell>
          <cell r="G9219" t="str">
            <v>FE4</v>
          </cell>
          <cell r="H9219" t="str">
            <v>LEGORRETA</v>
          </cell>
          <cell r="I9219" t="str">
            <v>BUENDIA</v>
          </cell>
          <cell r="J9219" t="str">
            <v>MARIA ELIZABETH</v>
          </cell>
          <cell r="K9219" t="str">
            <v>LEBE750810MDFGNL05</v>
          </cell>
          <cell r="L9219">
            <v>18941</v>
          </cell>
          <cell r="M9219" t="str">
            <v>37001</v>
          </cell>
          <cell r="N9219">
            <v>370</v>
          </cell>
          <cell r="O9219" t="str">
            <v>T03804</v>
          </cell>
          <cell r="P9219" t="str">
            <v>3</v>
          </cell>
        </row>
        <row r="9220">
          <cell r="F9220" t="str">
            <v>LEBJ651117</v>
          </cell>
          <cell r="G9220" t="str">
            <v>AB2</v>
          </cell>
          <cell r="H9220" t="str">
            <v>LECHUGA</v>
          </cell>
          <cell r="I9220" t="str">
            <v>BALLESTEROS</v>
          </cell>
          <cell r="J9220" t="str">
            <v>JUAN</v>
          </cell>
          <cell r="K9220" t="str">
            <v>LEBJ651117HDFCLN08</v>
          </cell>
          <cell r="L9220">
            <v>2258</v>
          </cell>
          <cell r="M9220" t="str">
            <v>32901</v>
          </cell>
          <cell r="N9220">
            <v>220</v>
          </cell>
          <cell r="O9220" t="str">
            <v>FG0G009</v>
          </cell>
          <cell r="P9220" t="str">
            <v>GX3</v>
          </cell>
        </row>
        <row r="9221">
          <cell r="F9221" t="str">
            <v>LEBJ750507</v>
          </cell>
          <cell r="G9221" t="str">
            <v>MS8</v>
          </cell>
          <cell r="H9221" t="str">
            <v>LEON</v>
          </cell>
          <cell r="I9221" t="str">
            <v>BRUST</v>
          </cell>
          <cell r="J9221" t="str">
            <v>JORGE</v>
          </cell>
          <cell r="K9221" t="str">
            <v>LEBJ750507HBSNRR04</v>
          </cell>
          <cell r="L9221">
            <v>17658</v>
          </cell>
          <cell r="M9221" t="str">
            <v>32301</v>
          </cell>
          <cell r="N9221">
            <v>323</v>
          </cell>
          <cell r="O9221" t="str">
            <v>FG0S007</v>
          </cell>
          <cell r="P9221" t="str">
            <v>SX1</v>
          </cell>
        </row>
        <row r="9222">
          <cell r="F9222" t="str">
            <v>LEBM920516</v>
          </cell>
          <cell r="G9222" t="str">
            <v>A51</v>
          </cell>
          <cell r="H9222" t="str">
            <v>LEDEZMA</v>
          </cell>
          <cell r="I9222" t="str">
            <v>BARRAGAN</v>
          </cell>
          <cell r="J9222" t="str">
            <v>MIGUEL ANGEL</v>
          </cell>
          <cell r="K9222" t="str">
            <v>LEBM920516HMCDRG00</v>
          </cell>
          <cell r="L9222">
            <v>14961</v>
          </cell>
          <cell r="M9222" t="str">
            <v>40001</v>
          </cell>
          <cell r="N9222">
            <v>400</v>
          </cell>
          <cell r="O9222" t="str">
            <v>FG0S003</v>
          </cell>
          <cell r="P9222" t="str">
            <v>SZ3</v>
          </cell>
        </row>
        <row r="9223">
          <cell r="F9223" t="str">
            <v>LEBN730811</v>
          </cell>
          <cell r="G9223" t="str">
            <v>255</v>
          </cell>
          <cell r="H9223" t="str">
            <v>LECHUGA</v>
          </cell>
          <cell r="I9223" t="str">
            <v>BASURTO</v>
          </cell>
          <cell r="J9223" t="str">
            <v>NORMA ELIA</v>
          </cell>
          <cell r="K9223" t="str">
            <v>LEBN730811MDFCSR02</v>
          </cell>
          <cell r="L9223">
            <v>15373</v>
          </cell>
          <cell r="M9223" t="str">
            <v>40001</v>
          </cell>
          <cell r="N9223">
            <v>400</v>
          </cell>
          <cell r="O9223" t="str">
            <v>FG0F010</v>
          </cell>
          <cell r="P9223" t="str">
            <v>FX3</v>
          </cell>
        </row>
        <row r="9224">
          <cell r="F9224" t="str">
            <v>LEBV850224</v>
          </cell>
          <cell r="G9224" t="str">
            <v>PT7</v>
          </cell>
          <cell r="H9224" t="str">
            <v>LECHUGA</v>
          </cell>
          <cell r="I9224" t="str">
            <v>BAUTISTA</v>
          </cell>
          <cell r="J9224" t="str">
            <v>VICTOR ALFONSO</v>
          </cell>
          <cell r="K9224" t="str">
            <v>LEBV850224HHGCTC06</v>
          </cell>
          <cell r="L9224">
            <v>28558</v>
          </cell>
          <cell r="M9224" t="str">
            <v>34501</v>
          </cell>
          <cell r="N9224">
            <v>260</v>
          </cell>
          <cell r="O9224" t="str">
            <v>FG0H011</v>
          </cell>
          <cell r="P9224" t="str">
            <v>HW3</v>
          </cell>
        </row>
        <row r="9225">
          <cell r="F9225" t="str">
            <v>LECA910622</v>
          </cell>
          <cell r="G9225" t="str">
            <v>734</v>
          </cell>
          <cell r="H9225" t="str">
            <v>LEON</v>
          </cell>
          <cell r="I9225" t="str">
            <v>DE LA CRUZ</v>
          </cell>
          <cell r="J9225" t="str">
            <v>ANA ELIZABETH</v>
          </cell>
          <cell r="K9225" t="str">
            <v>LECA910622MTCNRN05</v>
          </cell>
          <cell r="L9225">
            <v>25606</v>
          </cell>
          <cell r="M9225" t="str">
            <v>34701</v>
          </cell>
          <cell r="N9225">
            <v>347</v>
          </cell>
          <cell r="O9225" t="str">
            <v>FG0T002</v>
          </cell>
          <cell r="P9225" t="str">
            <v>TZ2</v>
          </cell>
        </row>
        <row r="9226">
          <cell r="F9226" t="str">
            <v>LECB841013</v>
          </cell>
          <cell r="G9226" t="str">
            <v>2J3</v>
          </cell>
          <cell r="H9226" t="str">
            <v>LECHUGA</v>
          </cell>
          <cell r="I9226" t="str">
            <v>CORTES</v>
          </cell>
          <cell r="J9226" t="str">
            <v>BELEN</v>
          </cell>
          <cell r="K9226" t="str">
            <v>LECB841013MZSCRL07</v>
          </cell>
          <cell r="L9226">
            <v>42615</v>
          </cell>
          <cell r="M9226" t="str">
            <v>34401</v>
          </cell>
          <cell r="N9226">
            <v>150</v>
          </cell>
          <cell r="O9226" t="str">
            <v>FG0J001</v>
          </cell>
          <cell r="P9226" t="str">
            <v>JZ2</v>
          </cell>
        </row>
        <row r="9227">
          <cell r="F9227" t="str">
            <v>LECB960118</v>
          </cell>
          <cell r="G9227" t="str">
            <v>TM1</v>
          </cell>
          <cell r="H9227" t="str">
            <v>LEMUS</v>
          </cell>
          <cell r="I9227" t="str">
            <v>CHAVEZ</v>
          </cell>
          <cell r="J9227" t="str">
            <v>BRENDA ALEJANDRA</v>
          </cell>
          <cell r="K9227" t="str">
            <v>LECB960118MDFMHR01</v>
          </cell>
          <cell r="L9227">
            <v>18943</v>
          </cell>
          <cell r="M9227" t="str">
            <v>81101</v>
          </cell>
          <cell r="N9227">
            <v>811</v>
          </cell>
          <cell r="O9227" t="str">
            <v>T03804</v>
          </cell>
          <cell r="P9227" t="str">
            <v>3</v>
          </cell>
        </row>
        <row r="9228">
          <cell r="F9228" t="str">
            <v>LECC770708</v>
          </cell>
          <cell r="G9228" t="str">
            <v>IKA</v>
          </cell>
          <cell r="H9228" t="str">
            <v>LEZAMA</v>
          </cell>
          <cell r="I9228" t="str">
            <v>CASTILLO</v>
          </cell>
          <cell r="J9228" t="str">
            <v>CAROLINA</v>
          </cell>
          <cell r="K9228" t="str">
            <v>LECC770708MPLZSR00</v>
          </cell>
          <cell r="L9228">
            <v>11017</v>
          </cell>
          <cell r="M9228" t="str">
            <v>40001</v>
          </cell>
          <cell r="N9228">
            <v>400</v>
          </cell>
          <cell r="O9228" t="str">
            <v>FG0F010</v>
          </cell>
          <cell r="P9228" t="str">
            <v>FX3</v>
          </cell>
        </row>
        <row r="9229">
          <cell r="F9229" t="str">
            <v>LECC831228</v>
          </cell>
          <cell r="G9229" t="str">
            <v>6M1</v>
          </cell>
          <cell r="H9229" t="str">
            <v>LEON</v>
          </cell>
          <cell r="I9229" t="str">
            <v>CANO</v>
          </cell>
          <cell r="J9229" t="str">
            <v>CARLOS ADOLFO</v>
          </cell>
          <cell r="K9229" t="str">
            <v>LECC831228HYNNNR05</v>
          </cell>
          <cell r="L9229">
            <v>14716</v>
          </cell>
          <cell r="M9229" t="str">
            <v>35101</v>
          </cell>
          <cell r="N9229">
            <v>351</v>
          </cell>
          <cell r="O9229" t="str">
            <v>A03806</v>
          </cell>
          <cell r="P9229" t="str">
            <v>6</v>
          </cell>
        </row>
        <row r="9230">
          <cell r="F9230" t="str">
            <v>LECD890929</v>
          </cell>
          <cell r="G9230" t="str">
            <v>SF3</v>
          </cell>
          <cell r="H9230" t="str">
            <v>LEANDRO</v>
          </cell>
          <cell r="I9230" t="str">
            <v>CARDENAS</v>
          </cell>
          <cell r="J9230" t="str">
            <v>DAVID</v>
          </cell>
          <cell r="K9230" t="str">
            <v>LECD890929HVZNRV17</v>
          </cell>
          <cell r="L9230">
            <v>36985</v>
          </cell>
          <cell r="M9230" t="str">
            <v>22001</v>
          </cell>
          <cell r="N9230">
            <v>220</v>
          </cell>
          <cell r="O9230" t="str">
            <v>FG0G011</v>
          </cell>
          <cell r="P9230" t="str">
            <v>GW2</v>
          </cell>
        </row>
        <row r="9231">
          <cell r="F9231" t="str">
            <v>LECE770708</v>
          </cell>
          <cell r="G9231" t="str">
            <v>DV3</v>
          </cell>
          <cell r="H9231" t="str">
            <v>LEY</v>
          </cell>
          <cell r="I9231" t="str">
            <v>CELIS</v>
          </cell>
          <cell r="J9231" t="str">
            <v>ERIK</v>
          </cell>
          <cell r="K9231" t="str">
            <v>LECE770708HMCYLR09</v>
          </cell>
          <cell r="L9231">
            <v>22286</v>
          </cell>
          <cell r="M9231" t="str">
            <v>60001</v>
          </cell>
          <cell r="N9231">
            <v>600</v>
          </cell>
          <cell r="O9231" t="str">
            <v>FG0F008</v>
          </cell>
          <cell r="P9231" t="str">
            <v>FX1</v>
          </cell>
        </row>
        <row r="9232">
          <cell r="F9232" t="str">
            <v>LECE960626</v>
          </cell>
          <cell r="G9232" t="str">
            <v>273</v>
          </cell>
          <cell r="H9232" t="str">
            <v>LEON</v>
          </cell>
          <cell r="I9232" t="str">
            <v>CELAYA</v>
          </cell>
          <cell r="J9232" t="str">
            <v>ESTEFANI GUADALUPE</v>
          </cell>
          <cell r="K9232" t="str">
            <v>LECE960626MDFNLS05</v>
          </cell>
          <cell r="L9232">
            <v>43399</v>
          </cell>
          <cell r="M9232" t="str">
            <v>32901</v>
          </cell>
          <cell r="N9232">
            <v>329</v>
          </cell>
          <cell r="O9232" t="str">
            <v>FG0F016</v>
          </cell>
          <cell r="P9232" t="str">
            <v>FV3</v>
          </cell>
        </row>
        <row r="9233">
          <cell r="F9233" t="str">
            <v>LECF700205</v>
          </cell>
          <cell r="G9233" t="str">
            <v>PA8</v>
          </cell>
          <cell r="H9233" t="str">
            <v>LEON</v>
          </cell>
          <cell r="I9233" t="str">
            <v>CEDILLO</v>
          </cell>
          <cell r="J9233" t="str">
            <v>FELIPE DE JESUS</v>
          </cell>
          <cell r="K9233" t="str">
            <v>LECF700205HDFNDL05</v>
          </cell>
          <cell r="L9233">
            <v>27630</v>
          </cell>
          <cell r="M9233" t="str">
            <v>85001</v>
          </cell>
          <cell r="N9233">
            <v>850</v>
          </cell>
          <cell r="O9233" t="str">
            <v>T03823</v>
          </cell>
          <cell r="P9233" t="str">
            <v>7</v>
          </cell>
        </row>
        <row r="9234">
          <cell r="F9234" t="str">
            <v>LECF850904</v>
          </cell>
          <cell r="G9234" t="str">
            <v>LN9</v>
          </cell>
          <cell r="H9234" t="str">
            <v>LEON</v>
          </cell>
          <cell r="I9234" t="str">
            <v>CORTES</v>
          </cell>
          <cell r="J9234" t="str">
            <v>FRANCISCO JAVIER</v>
          </cell>
          <cell r="K9234" t="str">
            <v>LECF850904HDFNRR07</v>
          </cell>
          <cell r="L9234">
            <v>7867</v>
          </cell>
          <cell r="M9234" t="str">
            <v>33501</v>
          </cell>
          <cell r="N9234">
            <v>220</v>
          </cell>
          <cell r="O9234" t="str">
            <v>FG0G011</v>
          </cell>
          <cell r="P9234" t="str">
            <v>GW2</v>
          </cell>
        </row>
        <row r="9235">
          <cell r="F9235" t="str">
            <v>LECJ620708</v>
          </cell>
          <cell r="G9235" t="str">
            <v>IK0</v>
          </cell>
          <cell r="H9235" t="str">
            <v>LEYVA</v>
          </cell>
          <cell r="I9235" t="str">
            <v>CERVANTES</v>
          </cell>
          <cell r="J9235" t="str">
            <v>MARIA DE JESUS</v>
          </cell>
          <cell r="K9235" t="str">
            <v>LECJ620708MDFYRS07</v>
          </cell>
          <cell r="L9235">
            <v>11527</v>
          </cell>
          <cell r="M9235" t="str">
            <v>37001</v>
          </cell>
          <cell r="N9235">
            <v>370</v>
          </cell>
          <cell r="O9235" t="str">
            <v>A01807</v>
          </cell>
          <cell r="P9235" t="str">
            <v>5</v>
          </cell>
        </row>
        <row r="9236">
          <cell r="F9236" t="str">
            <v>LECJ671109</v>
          </cell>
          <cell r="G9236" t="str">
            <v>SI0</v>
          </cell>
          <cell r="H9236" t="str">
            <v>LEMUS</v>
          </cell>
          <cell r="I9236" t="str">
            <v>CANUL</v>
          </cell>
          <cell r="J9236" t="str">
            <v>JAVIER RICARDO</v>
          </cell>
          <cell r="K9236" t="str">
            <v>LECJ671109HDFMNV03</v>
          </cell>
          <cell r="L9236">
            <v>24332</v>
          </cell>
          <cell r="M9236" t="str">
            <v>40001</v>
          </cell>
          <cell r="N9236">
            <v>400</v>
          </cell>
          <cell r="O9236" t="str">
            <v>FG0S007</v>
          </cell>
          <cell r="P9236" t="str">
            <v>SX1</v>
          </cell>
        </row>
        <row r="9237">
          <cell r="F9237" t="str">
            <v>LECJ880107</v>
          </cell>
          <cell r="G9237" t="str">
            <v>UK1</v>
          </cell>
          <cell r="H9237" t="str">
            <v>LEON</v>
          </cell>
          <cell r="I9237" t="str">
            <v>CORNELIO</v>
          </cell>
          <cell r="J9237" t="str">
            <v>JOANA</v>
          </cell>
          <cell r="K9237" t="str">
            <v>LECJ880107MTCNRN03</v>
          </cell>
          <cell r="L9237">
            <v>33715</v>
          </cell>
          <cell r="M9237" t="str">
            <v>34701</v>
          </cell>
          <cell r="N9237">
            <v>347</v>
          </cell>
          <cell r="O9237" t="str">
            <v>FG0F016</v>
          </cell>
          <cell r="P9237" t="str">
            <v>FV3</v>
          </cell>
        </row>
        <row r="9238">
          <cell r="F9238" t="str">
            <v>LECK870806</v>
          </cell>
          <cell r="G9238" t="str">
            <v>3X6</v>
          </cell>
          <cell r="H9238" t="str">
            <v>LEGIZAMO</v>
          </cell>
          <cell r="I9238" t="str">
            <v>CISNEROS</v>
          </cell>
          <cell r="J9238" t="str">
            <v>KARINA JANET</v>
          </cell>
          <cell r="K9238" t="str">
            <v>LECK870806MDFGSR00</v>
          </cell>
          <cell r="L9238">
            <v>12592</v>
          </cell>
          <cell r="M9238" t="str">
            <v>70001</v>
          </cell>
          <cell r="N9238">
            <v>700</v>
          </cell>
          <cell r="O9238" t="str">
            <v>FG0F009</v>
          </cell>
          <cell r="P9238" t="str">
            <v>FX2</v>
          </cell>
        </row>
        <row r="9239">
          <cell r="F9239" t="str">
            <v>LECL791028</v>
          </cell>
          <cell r="G9239" t="str">
            <v>T50</v>
          </cell>
          <cell r="H9239" t="str">
            <v>LEON</v>
          </cell>
          <cell r="I9239" t="str">
            <v>CASTILLO</v>
          </cell>
          <cell r="J9239" t="str">
            <v>LETICIA</v>
          </cell>
          <cell r="K9239" t="str">
            <v>LECL791028MTCNST09</v>
          </cell>
          <cell r="L9239">
            <v>33718</v>
          </cell>
          <cell r="M9239" t="str">
            <v>34701</v>
          </cell>
          <cell r="N9239">
            <v>347</v>
          </cell>
          <cell r="O9239" t="str">
            <v>FG0F016</v>
          </cell>
          <cell r="P9239" t="str">
            <v>FV3</v>
          </cell>
        </row>
        <row r="9240">
          <cell r="F9240" t="str">
            <v>LECL820724</v>
          </cell>
          <cell r="G9240" t="str">
            <v>A18</v>
          </cell>
          <cell r="H9240" t="str">
            <v>DE LEON</v>
          </cell>
          <cell r="I9240" t="str">
            <v>CAMPOS</v>
          </cell>
          <cell r="J9240" t="str">
            <v>JOSE LUIS</v>
          </cell>
          <cell r="K9240" t="str">
            <v>LECL820724HJCNMS05</v>
          </cell>
          <cell r="L9240">
            <v>46714</v>
          </cell>
          <cell r="M9240" t="str">
            <v>35201</v>
          </cell>
          <cell r="N9240">
            <v>300</v>
          </cell>
          <cell r="O9240" t="str">
            <v>FG0F010</v>
          </cell>
          <cell r="P9240" t="str">
            <v>FX3</v>
          </cell>
        </row>
        <row r="9241">
          <cell r="F9241" t="str">
            <v>LECM730703</v>
          </cell>
          <cell r="G9241" t="str">
            <v>4B0</v>
          </cell>
          <cell r="H9241" t="str">
            <v>LEON</v>
          </cell>
          <cell r="I9241" t="str">
            <v>CERNAS</v>
          </cell>
          <cell r="J9241" t="str">
            <v>JOSE MANUEL</v>
          </cell>
          <cell r="K9241" t="str">
            <v>LECM730703HDFNRN08</v>
          </cell>
          <cell r="L9241">
            <v>37269</v>
          </cell>
          <cell r="M9241" t="str">
            <v>32901</v>
          </cell>
          <cell r="N9241">
            <v>300</v>
          </cell>
          <cell r="O9241" t="str">
            <v>FG0F009</v>
          </cell>
          <cell r="P9241" t="str">
            <v>FX2</v>
          </cell>
        </row>
        <row r="9242">
          <cell r="F9242" t="str">
            <v>LECM780629</v>
          </cell>
          <cell r="G9242" t="str">
            <v>N23</v>
          </cell>
          <cell r="H9242" t="str">
            <v>LEON</v>
          </cell>
          <cell r="I9242" t="str">
            <v>CRUZ</v>
          </cell>
          <cell r="J9242" t="str">
            <v>MARIA</v>
          </cell>
          <cell r="K9242" t="str">
            <v>LECM780629MOCNRR09</v>
          </cell>
          <cell r="L9242">
            <v>8253</v>
          </cell>
          <cell r="M9242" t="str">
            <v>32001</v>
          </cell>
          <cell r="N9242">
            <v>320</v>
          </cell>
          <cell r="O9242" t="str">
            <v>FG0D012</v>
          </cell>
          <cell r="P9242" t="str">
            <v>DW3</v>
          </cell>
        </row>
        <row r="9243">
          <cell r="F9243" t="str">
            <v>LECM990911</v>
          </cell>
          <cell r="G9243" t="str">
            <v>KGA</v>
          </cell>
          <cell r="H9243" t="str">
            <v>LEON</v>
          </cell>
          <cell r="I9243" t="str">
            <v>CHAVEZ</v>
          </cell>
          <cell r="J9243" t="str">
            <v>MIGUEL ANGEL</v>
          </cell>
          <cell r="K9243" t="str">
            <v>LECM990911HDFNHG03</v>
          </cell>
          <cell r="L9243">
            <v>37703</v>
          </cell>
          <cell r="M9243" t="str">
            <v>11001</v>
          </cell>
          <cell r="N9243">
            <v>110</v>
          </cell>
          <cell r="O9243" t="str">
            <v>FG0D022</v>
          </cell>
          <cell r="P9243" t="str">
            <v>DS1</v>
          </cell>
        </row>
        <row r="9244">
          <cell r="F9244" t="str">
            <v>LECO820131</v>
          </cell>
          <cell r="G9244" t="str">
            <v>HN1</v>
          </cell>
          <cell r="H9244" t="str">
            <v>LEON</v>
          </cell>
          <cell r="I9244" t="str">
            <v>CASTILLO</v>
          </cell>
          <cell r="J9244" t="str">
            <v>OMAR</v>
          </cell>
          <cell r="K9244" t="str">
            <v>LECO820131HMCNSM00</v>
          </cell>
          <cell r="L9244">
            <v>921</v>
          </cell>
          <cell r="M9244" t="str">
            <v>81101</v>
          </cell>
          <cell r="N9244">
            <v>811</v>
          </cell>
          <cell r="O9244" t="str">
            <v>FG0E023</v>
          </cell>
          <cell r="P9244" t="str">
            <v>ES2</v>
          </cell>
        </row>
        <row r="9245">
          <cell r="F9245" t="str">
            <v>LECP740622</v>
          </cell>
          <cell r="G9245" t="str">
            <v>NF8</v>
          </cell>
          <cell r="H9245" t="str">
            <v>LEYVA</v>
          </cell>
          <cell r="I9245" t="str">
            <v>CRUZ</v>
          </cell>
          <cell r="J9245" t="str">
            <v>PAULINO</v>
          </cell>
          <cell r="K9245" t="str">
            <v>LECP740622HMCYRL06</v>
          </cell>
          <cell r="L9245">
            <v>10428</v>
          </cell>
          <cell r="M9245" t="str">
            <v>33501</v>
          </cell>
          <cell r="N9245">
            <v>260</v>
          </cell>
          <cell r="O9245" t="str">
            <v>FG0H011</v>
          </cell>
          <cell r="P9245" t="str">
            <v>HW3</v>
          </cell>
        </row>
        <row r="9246">
          <cell r="F9246" t="str">
            <v>LECR750128</v>
          </cell>
          <cell r="G9246" t="str">
            <v>LI8</v>
          </cell>
          <cell r="H9246" t="str">
            <v>LEGORRETA</v>
          </cell>
          <cell r="I9246" t="str">
            <v>CERVANTES</v>
          </cell>
          <cell r="J9246" t="str">
            <v>ROMMEL RAUL</v>
          </cell>
          <cell r="K9246" t="str">
            <v>LECR750128HDFGRM01</v>
          </cell>
          <cell r="L9246">
            <v>39874</v>
          </cell>
          <cell r="M9246" t="str">
            <v>33701</v>
          </cell>
          <cell r="N9246">
            <v>150</v>
          </cell>
          <cell r="O9246" t="str">
            <v>FG0J005</v>
          </cell>
          <cell r="P9246" t="str">
            <v>JY2</v>
          </cell>
        </row>
        <row r="9247">
          <cell r="F9247" t="str">
            <v>LECR770223</v>
          </cell>
          <cell r="G9247" t="str">
            <v>HWA</v>
          </cell>
          <cell r="H9247" t="str">
            <v>DE LEON</v>
          </cell>
          <cell r="I9247" t="str">
            <v>CASTRO</v>
          </cell>
          <cell r="J9247" t="str">
            <v>RAUL</v>
          </cell>
          <cell r="K9247" t="str">
            <v>LECR770223HNLNSL07</v>
          </cell>
          <cell r="L9247">
            <v>36756</v>
          </cell>
          <cell r="M9247" t="str">
            <v>34601</v>
          </cell>
          <cell r="N9247">
            <v>220</v>
          </cell>
          <cell r="O9247" t="str">
            <v>FG0G010</v>
          </cell>
          <cell r="P9247" t="str">
            <v>GW1</v>
          </cell>
        </row>
        <row r="9248">
          <cell r="F9248" t="str">
            <v>LECR870824</v>
          </cell>
          <cell r="G9248" t="str">
            <v>A55</v>
          </cell>
          <cell r="H9248" t="str">
            <v>LEYVA</v>
          </cell>
          <cell r="I9248" t="str">
            <v>CANTORIANO</v>
          </cell>
          <cell r="J9248" t="str">
            <v>RODELIA</v>
          </cell>
          <cell r="K9248" t="str">
            <v>LECR870824MGRYND03</v>
          </cell>
          <cell r="L9248">
            <v>31860</v>
          </cell>
          <cell r="M9248" t="str">
            <v>33201</v>
          </cell>
          <cell r="N9248">
            <v>332</v>
          </cell>
          <cell r="O9248" t="str">
            <v>FG0F016</v>
          </cell>
          <cell r="P9248" t="str">
            <v>FV3</v>
          </cell>
        </row>
        <row r="9249">
          <cell r="F9249" t="str">
            <v>LECS970115</v>
          </cell>
          <cell r="G9249" t="str">
            <v>UZ3</v>
          </cell>
          <cell r="H9249" t="str">
            <v>LEANDRO</v>
          </cell>
          <cell r="I9249" t="str">
            <v>CARDENAS</v>
          </cell>
          <cell r="J9249" t="str">
            <v>SAMUEL</v>
          </cell>
          <cell r="K9249" t="str">
            <v>LECS970115HVZNRM05</v>
          </cell>
          <cell r="L9249">
            <v>39346</v>
          </cell>
          <cell r="M9249" t="str">
            <v>22001</v>
          </cell>
          <cell r="N9249">
            <v>220</v>
          </cell>
          <cell r="O9249" t="str">
            <v>FG0G011</v>
          </cell>
          <cell r="P9249" t="str">
            <v>GW2</v>
          </cell>
        </row>
        <row r="9250">
          <cell r="F9250" t="str">
            <v>LEDA971023</v>
          </cell>
          <cell r="G9250" t="str">
            <v>989</v>
          </cell>
          <cell r="H9250" t="str">
            <v>DE LEON</v>
          </cell>
          <cell r="I9250" t="str">
            <v>DIAZ</v>
          </cell>
          <cell r="J9250" t="str">
            <v>ANA PATRICIA</v>
          </cell>
          <cell r="K9250" t="str">
            <v>LEDA971023MCSNZN08</v>
          </cell>
          <cell r="L9250">
            <v>5965</v>
          </cell>
          <cell r="M9250" t="str">
            <v>33301</v>
          </cell>
          <cell r="N9250">
            <v>220</v>
          </cell>
          <cell r="O9250" t="str">
            <v>FG0G011</v>
          </cell>
          <cell r="P9250" t="str">
            <v>GW2</v>
          </cell>
        </row>
        <row r="9251">
          <cell r="F9251" t="str">
            <v>LEDE550203</v>
          </cell>
          <cell r="G9251" t="str">
            <v>2G9</v>
          </cell>
          <cell r="H9251" t="str">
            <v>LEON</v>
          </cell>
          <cell r="I9251" t="str">
            <v>DOMINGUEZ</v>
          </cell>
          <cell r="J9251" t="str">
            <v>EDUARDO</v>
          </cell>
          <cell r="K9251" t="str">
            <v>LEDE550203HDFNMD03</v>
          </cell>
          <cell r="L9251">
            <v>27958</v>
          </cell>
          <cell r="M9251" t="str">
            <v>40001</v>
          </cell>
          <cell r="N9251">
            <v>400</v>
          </cell>
          <cell r="O9251" t="str">
            <v>FG0E004</v>
          </cell>
          <cell r="P9251" t="str">
            <v>EY1</v>
          </cell>
        </row>
        <row r="9252">
          <cell r="F9252" t="str">
            <v>LEDE840117</v>
          </cell>
          <cell r="G9252" t="str">
            <v>V3A</v>
          </cell>
          <cell r="H9252" t="str">
            <v>DE LEON</v>
          </cell>
          <cell r="I9252" t="str">
            <v>DIAZ</v>
          </cell>
          <cell r="J9252" t="str">
            <v>ELDER RUBISEL</v>
          </cell>
          <cell r="K9252" t="str">
            <v>LEDE840117HCSNZL02</v>
          </cell>
          <cell r="L9252">
            <v>39430</v>
          </cell>
          <cell r="M9252" t="str">
            <v>22001</v>
          </cell>
          <cell r="N9252">
            <v>220</v>
          </cell>
          <cell r="O9252" t="str">
            <v>FG0G010</v>
          </cell>
          <cell r="P9252" t="str">
            <v>GW1</v>
          </cell>
        </row>
        <row r="9253">
          <cell r="F9253" t="str">
            <v>LEDE920910</v>
          </cell>
          <cell r="G9253" t="str">
            <v>JT4</v>
          </cell>
          <cell r="H9253" t="str">
            <v>DE LEON</v>
          </cell>
          <cell r="I9253" t="str">
            <v>DIAZ</v>
          </cell>
          <cell r="J9253" t="str">
            <v>ERICEL DE JESUS</v>
          </cell>
          <cell r="K9253" t="str">
            <v>LEDE920910HCSNZR08</v>
          </cell>
          <cell r="L9253">
            <v>5127</v>
          </cell>
          <cell r="M9253" t="str">
            <v>32701</v>
          </cell>
          <cell r="N9253">
            <v>220</v>
          </cell>
          <cell r="O9253" t="str">
            <v>FG0G011</v>
          </cell>
          <cell r="P9253" t="str">
            <v>GW2</v>
          </cell>
        </row>
        <row r="9254">
          <cell r="F9254" t="str">
            <v>LEDJ880809</v>
          </cell>
          <cell r="G9254" t="str">
            <v>2Q2</v>
          </cell>
          <cell r="H9254" t="str">
            <v>LEMUS</v>
          </cell>
          <cell r="I9254" t="str">
            <v>DOMINGUEZ</v>
          </cell>
          <cell r="J9254" t="str">
            <v>JENNY</v>
          </cell>
          <cell r="K9254" t="str">
            <v>LEDJ880809MTLMMN07</v>
          </cell>
          <cell r="L9254">
            <v>36825</v>
          </cell>
          <cell r="M9254" t="str">
            <v>22001</v>
          </cell>
          <cell r="N9254">
            <v>220</v>
          </cell>
          <cell r="O9254" t="str">
            <v>FG0G010</v>
          </cell>
          <cell r="P9254" t="str">
            <v>GW1</v>
          </cell>
        </row>
        <row r="9255">
          <cell r="F9255" t="str">
            <v>LEDL900124</v>
          </cell>
          <cell r="G9255" t="str">
            <v>8K8</v>
          </cell>
          <cell r="H9255" t="str">
            <v>LEONARDO</v>
          </cell>
          <cell r="I9255" t="str">
            <v>DIAZ</v>
          </cell>
          <cell r="J9255" t="str">
            <v>LESLYE</v>
          </cell>
          <cell r="K9255" t="str">
            <v>LEDL900124MMCNZS00</v>
          </cell>
          <cell r="L9255">
            <v>34780</v>
          </cell>
          <cell r="M9255" t="str">
            <v>32904</v>
          </cell>
          <cell r="N9255">
            <v>300</v>
          </cell>
          <cell r="O9255" t="str">
            <v>FG0F010</v>
          </cell>
          <cell r="P9255" t="str">
            <v>FX3</v>
          </cell>
        </row>
        <row r="9256">
          <cell r="F9256" t="str">
            <v>LEEA730507</v>
          </cell>
          <cell r="G9256" t="str">
            <v>9SA</v>
          </cell>
          <cell r="H9256" t="str">
            <v>LEPE</v>
          </cell>
          <cell r="I9256" t="str">
            <v>ESTRADA</v>
          </cell>
          <cell r="J9256" t="str">
            <v>ANA ELSA</v>
          </cell>
          <cell r="K9256" t="str">
            <v>LEEA730507MJCPSN09</v>
          </cell>
          <cell r="L9256">
            <v>13181</v>
          </cell>
          <cell r="M9256" t="str">
            <v>33401</v>
          </cell>
          <cell r="N9256">
            <v>300</v>
          </cell>
          <cell r="O9256" t="str">
            <v>FG0F010</v>
          </cell>
          <cell r="P9256" t="str">
            <v>FX3</v>
          </cell>
        </row>
        <row r="9257">
          <cell r="F9257" t="str">
            <v>LEEA830622</v>
          </cell>
          <cell r="G9257" t="str">
            <v>PY8</v>
          </cell>
          <cell r="H9257" t="str">
            <v>LEYVA</v>
          </cell>
          <cell r="I9257" t="str">
            <v>ESCAMILLA</v>
          </cell>
          <cell r="J9257" t="str">
            <v>ALBA OLIVIA</v>
          </cell>
          <cell r="K9257" t="str">
            <v>LEEA830622MHGYSL00</v>
          </cell>
          <cell r="L9257">
            <v>9277</v>
          </cell>
          <cell r="M9257" t="str">
            <v>33901</v>
          </cell>
          <cell r="N9257">
            <v>260</v>
          </cell>
          <cell r="O9257" t="str">
            <v>FG0H006</v>
          </cell>
          <cell r="P9257" t="str">
            <v>HY3</v>
          </cell>
        </row>
        <row r="9258">
          <cell r="F9258" t="str">
            <v>LEEL810326</v>
          </cell>
          <cell r="G9258" t="str">
            <v>793</v>
          </cell>
          <cell r="H9258" t="str">
            <v>LEYTE</v>
          </cell>
          <cell r="I9258" t="str">
            <v>ESCOBAR</v>
          </cell>
          <cell r="J9258" t="str">
            <v>LORENA</v>
          </cell>
          <cell r="K9258" t="str">
            <v>LEEL810326MDFYSR01</v>
          </cell>
          <cell r="L9258">
            <v>39316</v>
          </cell>
          <cell r="M9258" t="str">
            <v>22001</v>
          </cell>
          <cell r="N9258">
            <v>220</v>
          </cell>
          <cell r="O9258" t="str">
            <v>FG0G011</v>
          </cell>
          <cell r="P9258" t="str">
            <v>GW2</v>
          </cell>
        </row>
        <row r="9259">
          <cell r="F9259" t="str">
            <v>LEFA680505</v>
          </cell>
          <cell r="G9259" t="str">
            <v>J8A</v>
          </cell>
          <cell r="H9259" t="str">
            <v>LEDESMA</v>
          </cell>
          <cell r="I9259" t="str">
            <v>FRIAS</v>
          </cell>
          <cell r="J9259" t="str">
            <v>JOSE ALEJANDRO</v>
          </cell>
          <cell r="K9259" t="str">
            <v>LEFA680505HDFDRL09</v>
          </cell>
          <cell r="L9259">
            <v>36460</v>
          </cell>
          <cell r="M9259" t="str">
            <v>32901</v>
          </cell>
          <cell r="N9259">
            <v>220</v>
          </cell>
          <cell r="O9259" t="str">
            <v>FG0G010</v>
          </cell>
          <cell r="P9259" t="str">
            <v>GW1</v>
          </cell>
        </row>
        <row r="9260">
          <cell r="F9260" t="str">
            <v>LEFA950702</v>
          </cell>
          <cell r="G9260" t="str">
            <v>267</v>
          </cell>
          <cell r="H9260" t="str">
            <v>LEAL</v>
          </cell>
          <cell r="I9260" t="str">
            <v>FARIAS</v>
          </cell>
          <cell r="J9260" t="str">
            <v>ALONDRA ZIUMARA</v>
          </cell>
          <cell r="K9260" t="str">
            <v>LEFA950702MSLLRL03</v>
          </cell>
          <cell r="L9260">
            <v>33185</v>
          </cell>
          <cell r="M9260" t="str">
            <v>32201</v>
          </cell>
          <cell r="N9260">
            <v>322</v>
          </cell>
          <cell r="O9260" t="str">
            <v>FG0F016</v>
          </cell>
          <cell r="P9260" t="str">
            <v>FV3</v>
          </cell>
        </row>
        <row r="9261">
          <cell r="F9261" t="str">
            <v>LEFC851104</v>
          </cell>
          <cell r="G9261" t="str">
            <v>A21</v>
          </cell>
          <cell r="H9261" t="str">
            <v>LEON</v>
          </cell>
          <cell r="I9261" t="str">
            <v>FARFAN</v>
          </cell>
          <cell r="J9261" t="str">
            <v>CHAU LI</v>
          </cell>
          <cell r="K9261" t="str">
            <v>LEFC851104HOCNRH15</v>
          </cell>
          <cell r="L9261">
            <v>11115</v>
          </cell>
          <cell r="M9261" t="str">
            <v>33901</v>
          </cell>
          <cell r="N9261">
            <v>300</v>
          </cell>
          <cell r="O9261" t="str">
            <v>FG0F010</v>
          </cell>
          <cell r="P9261" t="str">
            <v>FX3</v>
          </cell>
        </row>
        <row r="9262">
          <cell r="F9262" t="str">
            <v>LEGA651217</v>
          </cell>
          <cell r="G9262" t="str">
            <v>TQ5</v>
          </cell>
          <cell r="H9262" t="str">
            <v>LEYVA</v>
          </cell>
          <cell r="I9262" t="str">
            <v>GONZALEZ</v>
          </cell>
          <cell r="J9262" t="str">
            <v>ADOLFO DE JESUS</v>
          </cell>
          <cell r="K9262" t="str">
            <v>LEGA651217HCLYND00</v>
          </cell>
          <cell r="L9262">
            <v>41925</v>
          </cell>
          <cell r="M9262" t="str">
            <v>80001</v>
          </cell>
          <cell r="N9262">
            <v>259</v>
          </cell>
          <cell r="O9262" t="str">
            <v>FG0E015</v>
          </cell>
          <cell r="P9262" t="str">
            <v>EV3</v>
          </cell>
        </row>
        <row r="9263">
          <cell r="F9263" t="str">
            <v>LEGA800701</v>
          </cell>
          <cell r="G9263" t="str">
            <v>ML3</v>
          </cell>
          <cell r="H9263" t="str">
            <v>LEDESMA</v>
          </cell>
          <cell r="I9263" t="str">
            <v>GARNICA</v>
          </cell>
          <cell r="J9263" t="str">
            <v>ANA LIZETH</v>
          </cell>
          <cell r="K9263" t="str">
            <v>LEGA800701MDFDRN07</v>
          </cell>
          <cell r="L9263">
            <v>36233</v>
          </cell>
          <cell r="M9263" t="str">
            <v>22001</v>
          </cell>
          <cell r="N9263">
            <v>220</v>
          </cell>
          <cell r="O9263" t="str">
            <v>FG0Q008</v>
          </cell>
          <cell r="P9263" t="str">
            <v>QX2</v>
          </cell>
        </row>
        <row r="9264">
          <cell r="F9264" t="str">
            <v>LEGC710611</v>
          </cell>
          <cell r="G9264" t="str">
            <v>5NA</v>
          </cell>
          <cell r="H9264" t="str">
            <v>LEVET</v>
          </cell>
          <cell r="I9264" t="str">
            <v>GOMEZ</v>
          </cell>
          <cell r="J9264" t="str">
            <v>CECILIA</v>
          </cell>
          <cell r="K9264" t="str">
            <v>LEGC710611MDFVMC01</v>
          </cell>
          <cell r="L9264">
            <v>42518</v>
          </cell>
          <cell r="M9264" t="str">
            <v>81001</v>
          </cell>
          <cell r="N9264">
            <v>810</v>
          </cell>
          <cell r="O9264" t="str">
            <v>FG0E013</v>
          </cell>
          <cell r="P9264" t="str">
            <v>EV1</v>
          </cell>
        </row>
        <row r="9265">
          <cell r="F9265" t="str">
            <v>LEGG680302</v>
          </cell>
          <cell r="G9265" t="str">
            <v>SB4</v>
          </cell>
          <cell r="H9265" t="str">
            <v>LEON</v>
          </cell>
          <cell r="I9265" t="str">
            <v>GALLARDO</v>
          </cell>
          <cell r="J9265" t="str">
            <v>GUILLERMO</v>
          </cell>
          <cell r="K9265" t="str">
            <v>LEGG680302HSRNLL00</v>
          </cell>
          <cell r="L9265">
            <v>45656</v>
          </cell>
          <cell r="M9265" t="str">
            <v>34601</v>
          </cell>
          <cell r="N9265">
            <v>346</v>
          </cell>
          <cell r="O9265" t="str">
            <v>FG0N003</v>
          </cell>
          <cell r="P9265" t="str">
            <v>NZ3</v>
          </cell>
        </row>
        <row r="9266">
          <cell r="F9266" t="str">
            <v>LEGG761012</v>
          </cell>
          <cell r="G9266" t="str">
            <v>552</v>
          </cell>
          <cell r="H9266" t="str">
            <v>LECHUGA</v>
          </cell>
          <cell r="I9266" t="str">
            <v>GARCIA</v>
          </cell>
          <cell r="J9266" t="str">
            <v>GREGORIO</v>
          </cell>
          <cell r="K9266" t="str">
            <v>LEGG761012HDFCRR09</v>
          </cell>
          <cell r="L9266">
            <v>10968</v>
          </cell>
          <cell r="M9266" t="str">
            <v>32203</v>
          </cell>
          <cell r="N9266">
            <v>300</v>
          </cell>
          <cell r="O9266" t="str">
            <v>FG0F010</v>
          </cell>
          <cell r="P9266" t="str">
            <v>FX3</v>
          </cell>
        </row>
        <row r="9267">
          <cell r="F9267" t="str">
            <v>LEGG820618</v>
          </cell>
          <cell r="G9267" t="str">
            <v>8Z0</v>
          </cell>
          <cell r="H9267" t="str">
            <v>LEAL</v>
          </cell>
          <cell r="I9267" t="str">
            <v>GONZALEZ</v>
          </cell>
          <cell r="J9267" t="str">
            <v>JOSE GUADALUPE</v>
          </cell>
          <cell r="K9267" t="str">
            <v>LEGG820618HNLLND03</v>
          </cell>
          <cell r="L9267">
            <v>9496</v>
          </cell>
          <cell r="M9267" t="str">
            <v>33901</v>
          </cell>
          <cell r="N9267">
            <v>260</v>
          </cell>
          <cell r="O9267" t="str">
            <v>FG0H006</v>
          </cell>
          <cell r="P9267" t="str">
            <v>HY3</v>
          </cell>
        </row>
        <row r="9268">
          <cell r="F9268" t="str">
            <v>LEGI830701</v>
          </cell>
          <cell r="G9268" t="str">
            <v>L93</v>
          </cell>
          <cell r="H9268" t="str">
            <v>LECHUGA</v>
          </cell>
          <cell r="I9268" t="str">
            <v>GALVAN</v>
          </cell>
          <cell r="J9268" t="str">
            <v>IVAN</v>
          </cell>
          <cell r="K9268" t="str">
            <v>LEGI830701HDFCLV04</v>
          </cell>
          <cell r="L9268">
            <v>35086</v>
          </cell>
          <cell r="M9268" t="str">
            <v>46001</v>
          </cell>
          <cell r="N9268">
            <v>400</v>
          </cell>
          <cell r="O9268" t="str">
            <v>FG0F010</v>
          </cell>
          <cell r="P9268" t="str">
            <v>FX3</v>
          </cell>
        </row>
        <row r="9269">
          <cell r="F9269" t="str">
            <v>LEGI941005</v>
          </cell>
          <cell r="G9269" t="str">
            <v>JPA</v>
          </cell>
          <cell r="H9269" t="str">
            <v>LEMUS</v>
          </cell>
          <cell r="I9269" t="str">
            <v>GONZALEZ</v>
          </cell>
          <cell r="J9269" t="str">
            <v>INOCENCIO</v>
          </cell>
          <cell r="K9269" t="str">
            <v>LEGI941005HHGMNN01</v>
          </cell>
          <cell r="L9269">
            <v>36986</v>
          </cell>
          <cell r="M9269" t="str">
            <v>22001</v>
          </cell>
          <cell r="N9269">
            <v>220</v>
          </cell>
          <cell r="O9269" t="str">
            <v>FG0G011</v>
          </cell>
          <cell r="P9269" t="str">
            <v>GW2</v>
          </cell>
        </row>
        <row r="9270">
          <cell r="F9270" t="str">
            <v>LEGJ590428</v>
          </cell>
          <cell r="G9270" t="str">
            <v>6X2</v>
          </cell>
          <cell r="H9270" t="str">
            <v>LEDESMA</v>
          </cell>
          <cell r="I9270" t="str">
            <v>GOMEZ</v>
          </cell>
          <cell r="J9270" t="str">
            <v>JORGE EDUARDO</v>
          </cell>
          <cell r="K9270" t="str">
            <v>LEGJ590428HJCDMR02</v>
          </cell>
          <cell r="L9270">
            <v>22605</v>
          </cell>
          <cell r="M9270" t="str">
            <v>26001</v>
          </cell>
          <cell r="N9270">
            <v>260</v>
          </cell>
          <cell r="O9270" t="str">
            <v>FG0D017</v>
          </cell>
          <cell r="P9270" t="str">
            <v>DU2</v>
          </cell>
        </row>
        <row r="9271">
          <cell r="F9271" t="str">
            <v>LEGJ720226</v>
          </cell>
          <cell r="G9271" t="str">
            <v>SC2</v>
          </cell>
          <cell r="H9271" t="str">
            <v>LEON</v>
          </cell>
          <cell r="I9271" t="str">
            <v>GARCIA</v>
          </cell>
          <cell r="J9271" t="str">
            <v>JUAN MANUEL</v>
          </cell>
          <cell r="K9271" t="str">
            <v>LEGJ720226HDFNRN00</v>
          </cell>
          <cell r="L9271">
            <v>30333</v>
          </cell>
          <cell r="M9271" t="str">
            <v>26001</v>
          </cell>
          <cell r="N9271">
            <v>260</v>
          </cell>
          <cell r="O9271" t="str">
            <v>FG0S007</v>
          </cell>
          <cell r="P9271" t="str">
            <v>SX1</v>
          </cell>
        </row>
        <row r="9272">
          <cell r="F9272" t="str">
            <v>LEGJ810626</v>
          </cell>
          <cell r="G9272" t="str">
            <v>Q23</v>
          </cell>
          <cell r="H9272" t="str">
            <v>LERMA</v>
          </cell>
          <cell r="I9272" t="str">
            <v>GONZALEZ</v>
          </cell>
          <cell r="J9272" t="str">
            <v>JESUS ALBERTO</v>
          </cell>
          <cell r="K9272" t="str">
            <v>LEGJ810626HBCRNS04</v>
          </cell>
          <cell r="L9272">
            <v>38259</v>
          </cell>
          <cell r="M9272" t="str">
            <v>32202</v>
          </cell>
          <cell r="N9272">
            <v>322</v>
          </cell>
          <cell r="O9272" t="str">
            <v>FG0F016</v>
          </cell>
          <cell r="P9272" t="str">
            <v>FV3</v>
          </cell>
        </row>
        <row r="9273">
          <cell r="F9273" t="str">
            <v>LEGJ841129</v>
          </cell>
          <cell r="G9273" t="str">
            <v>1H5</v>
          </cell>
          <cell r="H9273" t="str">
            <v>LEON</v>
          </cell>
          <cell r="I9273" t="str">
            <v>GOMEZ</v>
          </cell>
          <cell r="J9273" t="str">
            <v>JOSUE EMILIO</v>
          </cell>
          <cell r="K9273" t="str">
            <v>LEGJ841129HDFNMS08</v>
          </cell>
          <cell r="L9273">
            <v>32867</v>
          </cell>
          <cell r="M9273" t="str">
            <v>36001</v>
          </cell>
          <cell r="N9273">
            <v>360</v>
          </cell>
          <cell r="O9273" t="str">
            <v>FG0D001</v>
          </cell>
          <cell r="P9273" t="str">
            <v>DZ1</v>
          </cell>
        </row>
        <row r="9274">
          <cell r="F9274" t="str">
            <v>LEGL930118</v>
          </cell>
          <cell r="G9274" t="str">
            <v>6I5</v>
          </cell>
          <cell r="H9274" t="str">
            <v>LEON</v>
          </cell>
          <cell r="I9274" t="str">
            <v>GARCIA</v>
          </cell>
          <cell r="J9274" t="str">
            <v>LAURA ANDREA</v>
          </cell>
          <cell r="K9274" t="str">
            <v>LEGL930118MDFNRR07</v>
          </cell>
          <cell r="L9274">
            <v>45055</v>
          </cell>
          <cell r="M9274" t="str">
            <v>26001</v>
          </cell>
          <cell r="N9274">
            <v>260</v>
          </cell>
          <cell r="O9274" t="str">
            <v>FG0H011</v>
          </cell>
          <cell r="P9274" t="str">
            <v>HW3</v>
          </cell>
        </row>
        <row r="9275">
          <cell r="F9275" t="str">
            <v>LEGM740923</v>
          </cell>
          <cell r="G9275" t="str">
            <v>FJ9</v>
          </cell>
          <cell r="H9275" t="str">
            <v>LEON</v>
          </cell>
          <cell r="I9275" t="str">
            <v>GONZALEZ</v>
          </cell>
          <cell r="J9275" t="str">
            <v>MIGUEL ANGEL</v>
          </cell>
          <cell r="K9275" t="str">
            <v>LEGM740923HDFNNG00</v>
          </cell>
          <cell r="L9275">
            <v>10427</v>
          </cell>
          <cell r="M9275" t="str">
            <v>26001</v>
          </cell>
          <cell r="N9275">
            <v>260</v>
          </cell>
          <cell r="O9275" t="str">
            <v>FG0H011</v>
          </cell>
          <cell r="P9275" t="str">
            <v>HW3</v>
          </cell>
        </row>
        <row r="9276">
          <cell r="F9276" t="str">
            <v>LEGM770103</v>
          </cell>
          <cell r="G9276" t="str">
            <v>HD5</v>
          </cell>
          <cell r="H9276" t="str">
            <v>LEGARIA</v>
          </cell>
          <cell r="I9276" t="str">
            <v>GUZMAN</v>
          </cell>
          <cell r="J9276" t="str">
            <v>MARCOS</v>
          </cell>
          <cell r="K9276" t="str">
            <v>LEGM770103HOCGZR00</v>
          </cell>
          <cell r="L9276">
            <v>10007</v>
          </cell>
          <cell r="M9276" t="str">
            <v>34001</v>
          </cell>
          <cell r="N9276">
            <v>260</v>
          </cell>
          <cell r="O9276" t="str">
            <v>FG0H006</v>
          </cell>
          <cell r="P9276" t="str">
            <v>HY3</v>
          </cell>
        </row>
        <row r="9277">
          <cell r="F9277" t="str">
            <v>LEGM860618</v>
          </cell>
          <cell r="G9277" t="str">
            <v>1G2</v>
          </cell>
          <cell r="H9277" t="str">
            <v>LECHUGA</v>
          </cell>
          <cell r="I9277" t="str">
            <v>GABINO</v>
          </cell>
          <cell r="J9277" t="str">
            <v>MICHEL</v>
          </cell>
          <cell r="K9277" t="str">
            <v>LEGM860618HMCCBC08</v>
          </cell>
          <cell r="L9277">
            <v>7204</v>
          </cell>
          <cell r="M9277" t="str">
            <v>33501</v>
          </cell>
          <cell r="N9277">
            <v>220</v>
          </cell>
          <cell r="O9277" t="str">
            <v>FG0G011</v>
          </cell>
          <cell r="P9277" t="str">
            <v>GW2</v>
          </cell>
        </row>
        <row r="9278">
          <cell r="F9278" t="str">
            <v>LEGM880702</v>
          </cell>
          <cell r="G9278" t="str">
            <v>IF4</v>
          </cell>
          <cell r="H9278" t="str">
            <v>LECONA</v>
          </cell>
          <cell r="I9278" t="str">
            <v>GARCIA</v>
          </cell>
          <cell r="J9278" t="str">
            <v>MONICA MARCELA</v>
          </cell>
          <cell r="K9278" t="str">
            <v>LEGM880702MCSCRN02</v>
          </cell>
          <cell r="L9278">
            <v>33284</v>
          </cell>
          <cell r="M9278" t="str">
            <v>32701</v>
          </cell>
          <cell r="N9278">
            <v>327</v>
          </cell>
          <cell r="O9278" t="str">
            <v>FG0F016</v>
          </cell>
          <cell r="P9278" t="str">
            <v>FV3</v>
          </cell>
        </row>
        <row r="9279">
          <cell r="F9279" t="str">
            <v>LEGM901121</v>
          </cell>
          <cell r="G9279" t="str">
            <v>9U0</v>
          </cell>
          <cell r="H9279" t="str">
            <v>LEONIDES</v>
          </cell>
          <cell r="I9279" t="str">
            <v>GARCIA</v>
          </cell>
          <cell r="J9279" t="str">
            <v>MONICA</v>
          </cell>
          <cell r="K9279" t="str">
            <v>LEGM901121MMCNRN02</v>
          </cell>
          <cell r="L9279">
            <v>28223</v>
          </cell>
          <cell r="M9279" t="str">
            <v>81101</v>
          </cell>
          <cell r="N9279">
            <v>811</v>
          </cell>
          <cell r="O9279" t="str">
            <v>FG0S002</v>
          </cell>
          <cell r="P9279" t="str">
            <v>SZ2</v>
          </cell>
        </row>
        <row r="9280">
          <cell r="F9280" t="str">
            <v>LEGM930504</v>
          </cell>
          <cell r="G9280" t="str">
            <v>819</v>
          </cell>
          <cell r="H9280" t="str">
            <v>LEAL</v>
          </cell>
          <cell r="I9280" t="str">
            <v>GARCIA</v>
          </cell>
          <cell r="J9280" t="str">
            <v>MONICA</v>
          </cell>
          <cell r="K9280" t="str">
            <v>LEGM930504MDFLRN09</v>
          </cell>
          <cell r="L9280">
            <v>41212</v>
          </cell>
          <cell r="M9280" t="str">
            <v>64001</v>
          </cell>
          <cell r="N9280">
            <v>600</v>
          </cell>
          <cell r="O9280" t="str">
            <v>FG0F010</v>
          </cell>
          <cell r="P9280" t="str">
            <v>FX3</v>
          </cell>
        </row>
        <row r="9281">
          <cell r="F9281" t="str">
            <v>LEGP970529</v>
          </cell>
          <cell r="G9281" t="str">
            <v>CQ8</v>
          </cell>
          <cell r="H9281" t="str">
            <v>LEON</v>
          </cell>
          <cell r="I9281" t="str">
            <v>GARCIA</v>
          </cell>
          <cell r="J9281" t="str">
            <v>PAOLA NALLELY</v>
          </cell>
          <cell r="K9281" t="str">
            <v>LEGP970529MDFNRL08</v>
          </cell>
          <cell r="L9281">
            <v>32772</v>
          </cell>
          <cell r="M9281" t="str">
            <v>70001</v>
          </cell>
          <cell r="N9281">
            <v>700</v>
          </cell>
          <cell r="O9281" t="str">
            <v>FG0F016</v>
          </cell>
          <cell r="P9281" t="str">
            <v>FV3</v>
          </cell>
        </row>
        <row r="9282">
          <cell r="F9282" t="str">
            <v>LEGV720403</v>
          </cell>
          <cell r="G9282" t="str">
            <v>D92</v>
          </cell>
          <cell r="H9282" t="str">
            <v>LEMUS</v>
          </cell>
          <cell r="I9282" t="str">
            <v>GARCIA</v>
          </cell>
          <cell r="J9282" t="str">
            <v>VERONICA</v>
          </cell>
          <cell r="K9282" t="str">
            <v>LEGV720403MDFMRR00</v>
          </cell>
          <cell r="L9282">
            <v>19088</v>
          </cell>
          <cell r="M9282" t="str">
            <v>83002</v>
          </cell>
          <cell r="N9282">
            <v>830</v>
          </cell>
          <cell r="O9282" t="str">
            <v>FG0S003</v>
          </cell>
          <cell r="P9282" t="str">
            <v>SZ3</v>
          </cell>
        </row>
        <row r="9283">
          <cell r="F9283" t="str">
            <v>LEHB740205</v>
          </cell>
          <cell r="G9283" t="str">
            <v>9A1</v>
          </cell>
          <cell r="H9283" t="str">
            <v>LEYVA</v>
          </cell>
          <cell r="I9283" t="str">
            <v>HIGUERA</v>
          </cell>
          <cell r="J9283" t="str">
            <v>BEATRIZ ROSALBA</v>
          </cell>
          <cell r="K9283" t="str">
            <v>LEHB740205MSLYGT06</v>
          </cell>
          <cell r="L9283">
            <v>14063</v>
          </cell>
          <cell r="M9283" t="str">
            <v>34501</v>
          </cell>
          <cell r="N9283">
            <v>345</v>
          </cell>
          <cell r="O9283" t="str">
            <v>FG0E025</v>
          </cell>
          <cell r="P9283" t="str">
            <v>ER1</v>
          </cell>
        </row>
        <row r="9284">
          <cell r="F9284" t="str">
            <v>LEHD830811</v>
          </cell>
          <cell r="G9284" t="str">
            <v>BK6</v>
          </cell>
          <cell r="H9284" t="str">
            <v>LEAÑOS</v>
          </cell>
          <cell r="I9284" t="str">
            <v>HERRERA</v>
          </cell>
          <cell r="J9284" t="str">
            <v>DIEGO</v>
          </cell>
          <cell r="K9284" t="str">
            <v>LEHD830811HDFXRG02</v>
          </cell>
          <cell r="L9284">
            <v>36823</v>
          </cell>
          <cell r="M9284" t="str">
            <v>35101</v>
          </cell>
          <cell r="N9284">
            <v>220</v>
          </cell>
          <cell r="O9284" t="str">
            <v>FG0G010</v>
          </cell>
          <cell r="P9284" t="str">
            <v>GW1</v>
          </cell>
        </row>
        <row r="9285">
          <cell r="F9285" t="str">
            <v>LEHD961215</v>
          </cell>
          <cell r="G9285" t="str">
            <v>RK1</v>
          </cell>
          <cell r="H9285" t="str">
            <v>LEYVA</v>
          </cell>
          <cell r="I9285" t="str">
            <v>HERNANDEZ</v>
          </cell>
          <cell r="J9285" t="str">
            <v>DULCE DAMARIS</v>
          </cell>
          <cell r="K9285" t="str">
            <v>LEHD961215MGRYRL08</v>
          </cell>
          <cell r="L9285">
            <v>38283</v>
          </cell>
          <cell r="M9285" t="str">
            <v>33202</v>
          </cell>
          <cell r="N9285">
            <v>332</v>
          </cell>
          <cell r="O9285" t="str">
            <v>FG0F016</v>
          </cell>
          <cell r="P9285" t="str">
            <v>FV3</v>
          </cell>
        </row>
        <row r="9286">
          <cell r="F9286" t="str">
            <v>LEHE940731</v>
          </cell>
          <cell r="G9286" t="str">
            <v>HS5</v>
          </cell>
          <cell r="H9286" t="str">
            <v>LEON</v>
          </cell>
          <cell r="I9286" t="str">
            <v>HERNANDEZ</v>
          </cell>
          <cell r="J9286" t="str">
            <v>ERIKA</v>
          </cell>
          <cell r="K9286" t="str">
            <v>LEHE940731MTCNRR09</v>
          </cell>
          <cell r="L9286">
            <v>42081</v>
          </cell>
          <cell r="M9286" t="str">
            <v>34701</v>
          </cell>
          <cell r="N9286">
            <v>347</v>
          </cell>
          <cell r="O9286" t="str">
            <v>FG0F016</v>
          </cell>
          <cell r="P9286" t="str">
            <v>FV3</v>
          </cell>
        </row>
        <row r="9287">
          <cell r="F9287" t="str">
            <v>LEHG740529</v>
          </cell>
          <cell r="G9287" t="str">
            <v>6L4</v>
          </cell>
          <cell r="H9287" t="str">
            <v>LEYVA</v>
          </cell>
          <cell r="I9287" t="str">
            <v>HERNANDEZ</v>
          </cell>
          <cell r="J9287" t="str">
            <v>GABRIEL</v>
          </cell>
          <cell r="K9287" t="str">
            <v>LEHG740529HVZYRB00</v>
          </cell>
          <cell r="L9287">
            <v>10875</v>
          </cell>
          <cell r="M9287" t="str">
            <v>35008</v>
          </cell>
          <cell r="N9287">
            <v>300</v>
          </cell>
          <cell r="O9287" t="str">
            <v>FG0F010</v>
          </cell>
          <cell r="P9287" t="str">
            <v>FX3</v>
          </cell>
        </row>
        <row r="9288">
          <cell r="F9288" t="str">
            <v>LEHJ711210</v>
          </cell>
          <cell r="G9288" t="str">
            <v>SS9</v>
          </cell>
          <cell r="H9288" t="str">
            <v>LEAL</v>
          </cell>
          <cell r="I9288" t="str">
            <v>HERNANDEZ</v>
          </cell>
          <cell r="J9288" t="str">
            <v>JULIA</v>
          </cell>
          <cell r="K9288" t="str">
            <v>LEHJ711210MDFLRL05</v>
          </cell>
          <cell r="L9288">
            <v>15221</v>
          </cell>
          <cell r="M9288" t="str">
            <v>33507</v>
          </cell>
          <cell r="N9288">
            <v>335</v>
          </cell>
          <cell r="O9288" t="str">
            <v>T03823</v>
          </cell>
          <cell r="P9288" t="str">
            <v>7</v>
          </cell>
        </row>
        <row r="9289">
          <cell r="F9289" t="str">
            <v>LEHJ760110</v>
          </cell>
          <cell r="G9289" t="str">
            <v>IE1</v>
          </cell>
          <cell r="H9289" t="str">
            <v>LEYVA</v>
          </cell>
          <cell r="I9289" t="str">
            <v>HERNANDEZ</v>
          </cell>
          <cell r="J9289" t="str">
            <v>JUAN GABRIEL</v>
          </cell>
          <cell r="K9289" t="str">
            <v>LEHJ760110HDFYRN07</v>
          </cell>
          <cell r="L9289">
            <v>6930</v>
          </cell>
          <cell r="M9289" t="str">
            <v>33202</v>
          </cell>
          <cell r="N9289">
            <v>220</v>
          </cell>
          <cell r="O9289" t="str">
            <v>FG0G011</v>
          </cell>
          <cell r="P9289" t="str">
            <v>GW2</v>
          </cell>
        </row>
        <row r="9290">
          <cell r="F9290" t="str">
            <v>LEHX910819</v>
          </cell>
          <cell r="G9290" t="str">
            <v>5N3</v>
          </cell>
          <cell r="H9290" t="str">
            <v>LEDEZMA</v>
          </cell>
          <cell r="I9290" t="str">
            <v>HERNANDEZ</v>
          </cell>
          <cell r="J9290" t="str">
            <v>XITLALLI LIZETH</v>
          </cell>
          <cell r="K9290" t="str">
            <v>LEHX910819MNLDRT04</v>
          </cell>
          <cell r="L9290">
            <v>36824</v>
          </cell>
          <cell r="M9290" t="str">
            <v>22001</v>
          </cell>
          <cell r="N9290">
            <v>220</v>
          </cell>
          <cell r="O9290" t="str">
            <v>FG0G010</v>
          </cell>
          <cell r="P9290" t="str">
            <v>GW1</v>
          </cell>
        </row>
        <row r="9291">
          <cell r="F9291" t="str">
            <v>LELA730407</v>
          </cell>
          <cell r="G9291" t="str">
            <v>LC3</v>
          </cell>
          <cell r="H9291" t="str">
            <v>LEON</v>
          </cell>
          <cell r="I9291" t="str">
            <v>LOPEZ</v>
          </cell>
          <cell r="J9291" t="str">
            <v>ALICIA</v>
          </cell>
          <cell r="K9291" t="str">
            <v>LELA730407MHGNPL01</v>
          </cell>
          <cell r="L9291">
            <v>9331</v>
          </cell>
          <cell r="M9291" t="str">
            <v>34301</v>
          </cell>
          <cell r="N9291">
            <v>260</v>
          </cell>
          <cell r="O9291" t="str">
            <v>FG0H006</v>
          </cell>
          <cell r="P9291" t="str">
            <v>HY3</v>
          </cell>
        </row>
        <row r="9292">
          <cell r="F9292" t="str">
            <v>LELC700302</v>
          </cell>
          <cell r="G9292" t="str">
            <v>K56</v>
          </cell>
          <cell r="H9292" t="str">
            <v>LEON</v>
          </cell>
          <cell r="I9292" t="str">
            <v>LAGUNA</v>
          </cell>
          <cell r="J9292" t="str">
            <v>CATALINA ESTHER</v>
          </cell>
          <cell r="K9292" t="str">
            <v>LELC700302MCSNGT06</v>
          </cell>
          <cell r="L9292">
            <v>37270</v>
          </cell>
          <cell r="M9292" t="str">
            <v>32901</v>
          </cell>
          <cell r="N9292">
            <v>300</v>
          </cell>
          <cell r="O9292" t="str">
            <v>FG0F009</v>
          </cell>
          <cell r="P9292" t="str">
            <v>FX2</v>
          </cell>
        </row>
        <row r="9293">
          <cell r="F9293" t="str">
            <v>LELC710827</v>
          </cell>
          <cell r="G9293" t="str">
            <v>D10</v>
          </cell>
          <cell r="H9293" t="str">
            <v>LEON</v>
          </cell>
          <cell r="I9293" t="str">
            <v>LARA</v>
          </cell>
          <cell r="J9293" t="str">
            <v>CARLOS ARMANDO</v>
          </cell>
          <cell r="K9293" t="str">
            <v>LELC710827HDFNRR08</v>
          </cell>
          <cell r="L9293">
            <v>20519</v>
          </cell>
          <cell r="M9293" t="str">
            <v>88001</v>
          </cell>
          <cell r="N9293">
            <v>880</v>
          </cell>
          <cell r="O9293" t="str">
            <v>FG0L004</v>
          </cell>
          <cell r="P9293" t="str">
            <v>LY1</v>
          </cell>
        </row>
        <row r="9294">
          <cell r="F9294" t="str">
            <v>LELE870906</v>
          </cell>
          <cell r="G9294" t="str">
            <v>JE8</v>
          </cell>
          <cell r="H9294" t="str">
            <v>LEE</v>
          </cell>
          <cell r="I9294" t="str">
            <v>LUMBRERAS</v>
          </cell>
          <cell r="J9294" t="str">
            <v>JOSE EDUARDO</v>
          </cell>
          <cell r="K9294" t="str">
            <v>LELE870906HTSXMD05</v>
          </cell>
          <cell r="L9294">
            <v>38332</v>
          </cell>
          <cell r="M9294" t="str">
            <v>34802</v>
          </cell>
          <cell r="N9294">
            <v>348</v>
          </cell>
          <cell r="O9294" t="str">
            <v>FG0F016</v>
          </cell>
          <cell r="P9294" t="str">
            <v>FV3</v>
          </cell>
        </row>
        <row r="9295">
          <cell r="F9295" t="str">
            <v>LELH780120</v>
          </cell>
          <cell r="G9295" t="str">
            <v>KN9</v>
          </cell>
          <cell r="H9295" t="str">
            <v>LEAL</v>
          </cell>
          <cell r="I9295" t="str">
            <v>LARIOS</v>
          </cell>
          <cell r="J9295" t="str">
            <v>HECTOR MANUEL</v>
          </cell>
          <cell r="K9295" t="str">
            <v>LELH780120HDFLRC00</v>
          </cell>
          <cell r="L9295">
            <v>16333</v>
          </cell>
          <cell r="M9295" t="str">
            <v>61301</v>
          </cell>
          <cell r="N9295">
            <v>613</v>
          </cell>
          <cell r="O9295" t="str">
            <v>FG0E009</v>
          </cell>
          <cell r="P9295" t="str">
            <v>EX3</v>
          </cell>
        </row>
        <row r="9296">
          <cell r="F9296" t="str">
            <v>LELL750421</v>
          </cell>
          <cell r="G9296" t="str">
            <v>4R9</v>
          </cell>
          <cell r="H9296" t="str">
            <v>LEYVA</v>
          </cell>
          <cell r="I9296" t="str">
            <v>LOPEZ</v>
          </cell>
          <cell r="J9296" t="str">
            <v>LAURA</v>
          </cell>
          <cell r="K9296" t="str">
            <v>LELL750421MDFYPR07</v>
          </cell>
          <cell r="L9296">
            <v>10281</v>
          </cell>
          <cell r="M9296" t="str">
            <v>26001</v>
          </cell>
          <cell r="N9296">
            <v>260</v>
          </cell>
          <cell r="O9296" t="str">
            <v>FG0H011</v>
          </cell>
          <cell r="P9296" t="str">
            <v>HW3</v>
          </cell>
        </row>
        <row r="9297">
          <cell r="F9297" t="str">
            <v>LELM790115</v>
          </cell>
          <cell r="G9297" t="str">
            <v>HQ3</v>
          </cell>
          <cell r="H9297" t="str">
            <v>LEDESMA</v>
          </cell>
          <cell r="I9297" t="str">
            <v>LUGO</v>
          </cell>
          <cell r="J9297" t="str">
            <v>MONICA</v>
          </cell>
          <cell r="K9297" t="str">
            <v>LELM790115MDFDGN02</v>
          </cell>
          <cell r="L9297">
            <v>44697</v>
          </cell>
          <cell r="M9297" t="str">
            <v>57201</v>
          </cell>
          <cell r="N9297">
            <v>572</v>
          </cell>
          <cell r="O9297" t="str">
            <v>FG0Y003</v>
          </cell>
          <cell r="P9297" t="str">
            <v>YZ3</v>
          </cell>
        </row>
        <row r="9298">
          <cell r="F9298" t="str">
            <v>LELS691115</v>
          </cell>
          <cell r="G9298" t="str">
            <v>DI9</v>
          </cell>
          <cell r="H9298" t="str">
            <v>LEMUS</v>
          </cell>
          <cell r="I9298" t="str">
            <v>LOPEZ</v>
          </cell>
          <cell r="J9298" t="str">
            <v>SERGIO</v>
          </cell>
          <cell r="K9298" t="str">
            <v>LELS691115HPLMPR02</v>
          </cell>
          <cell r="L9298">
            <v>46193</v>
          </cell>
          <cell r="M9298" t="str">
            <v>85001</v>
          </cell>
          <cell r="N9298">
            <v>850</v>
          </cell>
          <cell r="O9298" t="str">
            <v>FG0C014</v>
          </cell>
          <cell r="P9298" t="str">
            <v>CS1</v>
          </cell>
        </row>
        <row r="9299">
          <cell r="F9299" t="str">
            <v>LEMC881014</v>
          </cell>
          <cell r="G9299" t="str">
            <v>DT1</v>
          </cell>
          <cell r="H9299" t="str">
            <v>LEAL</v>
          </cell>
          <cell r="I9299" t="str">
            <v>MARTINEZ</v>
          </cell>
          <cell r="J9299" t="str">
            <v>MARIA DEL CARMEN</v>
          </cell>
          <cell r="K9299" t="str">
            <v>LEMC881014MDFLRR00</v>
          </cell>
          <cell r="L9299">
            <v>19857</v>
          </cell>
          <cell r="M9299" t="str">
            <v>88001</v>
          </cell>
          <cell r="N9299">
            <v>880</v>
          </cell>
          <cell r="O9299" t="str">
            <v>FG0S003</v>
          </cell>
          <cell r="P9299" t="str">
            <v>SZ3</v>
          </cell>
        </row>
        <row r="9300">
          <cell r="F9300" t="str">
            <v>LEMC921126</v>
          </cell>
          <cell r="G9300" t="str">
            <v>MG0</v>
          </cell>
          <cell r="H9300" t="str">
            <v>LERMA</v>
          </cell>
          <cell r="I9300" t="str">
            <v>MORENO</v>
          </cell>
          <cell r="J9300" t="str">
            <v>CAROLINA</v>
          </cell>
          <cell r="K9300" t="str">
            <v>LEMC921126MTSRRR07</v>
          </cell>
          <cell r="L9300">
            <v>38333</v>
          </cell>
          <cell r="M9300" t="str">
            <v>34802</v>
          </cell>
          <cell r="N9300">
            <v>348</v>
          </cell>
          <cell r="O9300" t="str">
            <v>FG0F016</v>
          </cell>
          <cell r="P9300" t="str">
            <v>FV3</v>
          </cell>
        </row>
        <row r="9301">
          <cell r="F9301" t="str">
            <v>LEME720120</v>
          </cell>
          <cell r="G9301" t="str">
            <v>5X0</v>
          </cell>
          <cell r="H9301" t="str">
            <v>LECONA</v>
          </cell>
          <cell r="I9301" t="str">
            <v>MORENO</v>
          </cell>
          <cell r="J9301" t="str">
            <v>ELBA MUREYMA</v>
          </cell>
          <cell r="K9301" t="str">
            <v>LEME720120MDFCRL05</v>
          </cell>
          <cell r="L9301">
            <v>13693</v>
          </cell>
          <cell r="M9301" t="str">
            <v>83001</v>
          </cell>
          <cell r="N9301">
            <v>830</v>
          </cell>
          <cell r="O9301" t="str">
            <v>FG0S003</v>
          </cell>
          <cell r="P9301" t="str">
            <v>SZ3</v>
          </cell>
        </row>
        <row r="9302">
          <cell r="F9302" t="str">
            <v>LEME850902</v>
          </cell>
          <cell r="G9302" t="str">
            <v>3R5</v>
          </cell>
          <cell r="H9302" t="str">
            <v>LEON</v>
          </cell>
          <cell r="I9302" t="str">
            <v>MARTINEZ</v>
          </cell>
          <cell r="J9302" t="str">
            <v>ERIKA EMMANUELLE</v>
          </cell>
          <cell r="K9302" t="str">
            <v>LEME850902MMCNRR05</v>
          </cell>
          <cell r="L9302">
            <v>28465</v>
          </cell>
          <cell r="M9302" t="str">
            <v>34005</v>
          </cell>
          <cell r="N9302">
            <v>260</v>
          </cell>
          <cell r="O9302" t="str">
            <v>FG0H006</v>
          </cell>
          <cell r="P9302" t="str">
            <v>HY3</v>
          </cell>
        </row>
        <row r="9303">
          <cell r="F9303" t="str">
            <v>LEMG901018</v>
          </cell>
          <cell r="G9303" t="str">
            <v>QK0</v>
          </cell>
          <cell r="H9303" t="str">
            <v>LLERA</v>
          </cell>
          <cell r="I9303" t="str">
            <v>MUÑOZ</v>
          </cell>
          <cell r="J9303" t="str">
            <v>GILDA ALEJANDRA</v>
          </cell>
          <cell r="K9303" t="str">
            <v>LEMG901018MSLLXL03</v>
          </cell>
          <cell r="L9303">
            <v>32805</v>
          </cell>
          <cell r="M9303" t="str">
            <v>36001</v>
          </cell>
          <cell r="N9303">
            <v>360</v>
          </cell>
          <cell r="O9303" t="str">
            <v>FG0D001</v>
          </cell>
          <cell r="P9303" t="str">
            <v>DZ1</v>
          </cell>
        </row>
        <row r="9304">
          <cell r="F9304" t="str">
            <v>LEMI950718</v>
          </cell>
          <cell r="G9304" t="str">
            <v>P89</v>
          </cell>
          <cell r="H9304" t="str">
            <v>DE LEON</v>
          </cell>
          <cell r="I9304" t="str">
            <v>MARTINEZ</v>
          </cell>
          <cell r="J9304" t="str">
            <v>ISMAEL</v>
          </cell>
          <cell r="K9304" t="str">
            <v>LEMI950718HGRNRS10</v>
          </cell>
          <cell r="L9304">
            <v>34286</v>
          </cell>
          <cell r="M9304" t="str">
            <v>33204</v>
          </cell>
          <cell r="N9304">
            <v>332</v>
          </cell>
          <cell r="O9304" t="str">
            <v>FG0F016</v>
          </cell>
          <cell r="P9304" t="str">
            <v>FV3</v>
          </cell>
        </row>
        <row r="9305">
          <cell r="F9305" t="str">
            <v>LEMK990820</v>
          </cell>
          <cell r="G9305" t="str">
            <v>US9</v>
          </cell>
          <cell r="H9305" t="str">
            <v>LEYVA</v>
          </cell>
          <cell r="I9305" t="str">
            <v>MALDONADO</v>
          </cell>
          <cell r="J9305" t="str">
            <v>KARLA</v>
          </cell>
          <cell r="K9305" t="str">
            <v>LEMK990820MCSYLR04</v>
          </cell>
          <cell r="L9305">
            <v>38219</v>
          </cell>
          <cell r="M9305" t="str">
            <v>35001</v>
          </cell>
          <cell r="N9305">
            <v>350</v>
          </cell>
          <cell r="O9305" t="str">
            <v>FG0F016</v>
          </cell>
          <cell r="P9305" t="str">
            <v>FV3</v>
          </cell>
        </row>
        <row r="9306">
          <cell r="F9306" t="str">
            <v>LEML760612</v>
          </cell>
          <cell r="G9306" t="str">
            <v>FX0</v>
          </cell>
          <cell r="H9306" t="str">
            <v>LEYVA</v>
          </cell>
          <cell r="I9306" t="str">
            <v>MARTINEZ</v>
          </cell>
          <cell r="J9306" t="str">
            <v>JOSE LUIS</v>
          </cell>
          <cell r="K9306" t="str">
            <v>LEML760612HMCYRS19</v>
          </cell>
          <cell r="L9306">
            <v>15490</v>
          </cell>
          <cell r="M9306" t="str">
            <v>40001</v>
          </cell>
          <cell r="N9306">
            <v>400</v>
          </cell>
          <cell r="O9306" t="str">
            <v>FG0F010</v>
          </cell>
          <cell r="P9306" t="str">
            <v>FX3</v>
          </cell>
        </row>
        <row r="9307">
          <cell r="F9307" t="str">
            <v>LEML830804</v>
          </cell>
          <cell r="G9307" t="str">
            <v>259</v>
          </cell>
          <cell r="H9307" t="str">
            <v>LEON</v>
          </cell>
          <cell r="I9307" t="str">
            <v>MENDIOLA</v>
          </cell>
          <cell r="J9307" t="str">
            <v>LINDA ZEHILA</v>
          </cell>
          <cell r="K9307" t="str">
            <v>LEML830804MDFNNN09</v>
          </cell>
          <cell r="L9307">
            <v>46201</v>
          </cell>
          <cell r="M9307" t="str">
            <v>11101</v>
          </cell>
          <cell r="N9307">
            <v>111</v>
          </cell>
          <cell r="O9307" t="str">
            <v>FG0D007</v>
          </cell>
          <cell r="P9307" t="str">
            <v>DX1</v>
          </cell>
        </row>
        <row r="9308">
          <cell r="F9308" t="str">
            <v>LEMM700102</v>
          </cell>
          <cell r="G9308" t="str">
            <v>522</v>
          </cell>
          <cell r="H9308" t="str">
            <v>LEMUS</v>
          </cell>
          <cell r="I9308" t="str">
            <v>MONDRAGON</v>
          </cell>
          <cell r="J9308" t="str">
            <v>MIREYA</v>
          </cell>
          <cell r="K9308" t="str">
            <v>LEMM700102MMCMNR07</v>
          </cell>
          <cell r="L9308">
            <v>10852</v>
          </cell>
          <cell r="M9308" t="str">
            <v>60001</v>
          </cell>
          <cell r="N9308">
            <v>600</v>
          </cell>
          <cell r="O9308" t="str">
            <v>FG0F009</v>
          </cell>
          <cell r="P9308" t="str">
            <v>FX2</v>
          </cell>
        </row>
        <row r="9309">
          <cell r="F9309" t="str">
            <v>LEMM720916</v>
          </cell>
          <cell r="G9309" t="str">
            <v>R22</v>
          </cell>
          <cell r="H9309" t="str">
            <v>LEON</v>
          </cell>
          <cell r="I9309" t="str">
            <v>MANRIQUEZ</v>
          </cell>
          <cell r="J9309" t="str">
            <v>MIGUEL ANGEL</v>
          </cell>
          <cell r="K9309" t="str">
            <v>LEMM720916HTLNNG08</v>
          </cell>
          <cell r="L9309">
            <v>36826</v>
          </cell>
          <cell r="M9309" t="str">
            <v>33801</v>
          </cell>
          <cell r="N9309">
            <v>220</v>
          </cell>
          <cell r="O9309" t="str">
            <v>FG0G010</v>
          </cell>
          <cell r="P9309" t="str">
            <v>GW1</v>
          </cell>
        </row>
        <row r="9310">
          <cell r="F9310" t="str">
            <v>LEMM720929</v>
          </cell>
          <cell r="G9310" t="str">
            <v>6W0</v>
          </cell>
          <cell r="H9310" t="str">
            <v>LEYVA</v>
          </cell>
          <cell r="I9310" t="str">
            <v>MEDINA</v>
          </cell>
          <cell r="J9310" t="str">
            <v>MIGUEL</v>
          </cell>
          <cell r="K9310" t="str">
            <v>LEMM720929HDGYDG18</v>
          </cell>
          <cell r="L9310">
            <v>46156</v>
          </cell>
          <cell r="M9310" t="str">
            <v>43001</v>
          </cell>
          <cell r="N9310">
            <v>430</v>
          </cell>
          <cell r="O9310" t="str">
            <v>FG0A004</v>
          </cell>
          <cell r="P9310" t="str">
            <v>AX2</v>
          </cell>
        </row>
        <row r="9311">
          <cell r="F9311" t="str">
            <v>LEMR940410</v>
          </cell>
          <cell r="G9311" t="str">
            <v>DV2</v>
          </cell>
          <cell r="H9311" t="str">
            <v>LEDESMA</v>
          </cell>
          <cell r="I9311" t="str">
            <v>MAYO</v>
          </cell>
          <cell r="J9311" t="str">
            <v>RAFAEL</v>
          </cell>
          <cell r="K9311" t="str">
            <v>LEMR940410HGTDYF02</v>
          </cell>
          <cell r="L9311">
            <v>39078</v>
          </cell>
          <cell r="M9311" t="str">
            <v>33901</v>
          </cell>
          <cell r="N9311">
            <v>260</v>
          </cell>
          <cell r="O9311" t="str">
            <v>FG0H011</v>
          </cell>
          <cell r="P9311" t="str">
            <v>HW3</v>
          </cell>
        </row>
        <row r="9312">
          <cell r="F9312" t="str">
            <v>LEMV820917</v>
          </cell>
          <cell r="G9312" t="str">
            <v>U3A</v>
          </cell>
          <cell r="H9312" t="str">
            <v>LEAL</v>
          </cell>
          <cell r="I9312" t="str">
            <v>MARTINEZ</v>
          </cell>
          <cell r="J9312" t="str">
            <v>VERONICA</v>
          </cell>
          <cell r="K9312" t="str">
            <v>LEMV820917MSRLRR04</v>
          </cell>
          <cell r="L9312">
            <v>33656</v>
          </cell>
          <cell r="M9312" t="str">
            <v>34606</v>
          </cell>
          <cell r="N9312">
            <v>346</v>
          </cell>
          <cell r="O9312" t="str">
            <v>FG0F016</v>
          </cell>
          <cell r="P9312" t="str">
            <v>FV3</v>
          </cell>
        </row>
        <row r="9313">
          <cell r="F9313" t="str">
            <v>LENA550728</v>
          </cell>
          <cell r="G9313" t="str">
            <v>RW9</v>
          </cell>
          <cell r="H9313" t="str">
            <v>LEON</v>
          </cell>
          <cell r="I9313" t="str">
            <v>NARANJO</v>
          </cell>
          <cell r="J9313" t="str">
            <v>MARIA AURORA</v>
          </cell>
          <cell r="K9313" t="str">
            <v>LENA550728MDFNRR04</v>
          </cell>
          <cell r="L9313">
            <v>28303</v>
          </cell>
          <cell r="M9313" t="str">
            <v>81101</v>
          </cell>
          <cell r="N9313">
            <v>811</v>
          </cell>
          <cell r="O9313" t="str">
            <v>FG0S003</v>
          </cell>
          <cell r="P9313" t="str">
            <v>SZ3</v>
          </cell>
        </row>
        <row r="9314">
          <cell r="F9314" t="str">
            <v>LENE980830</v>
          </cell>
          <cell r="G9314" t="str">
            <v>QT5</v>
          </cell>
          <cell r="H9314" t="str">
            <v>LEGIDEÑO</v>
          </cell>
          <cell r="I9314" t="str">
            <v>NAVA</v>
          </cell>
          <cell r="J9314" t="str">
            <v>EVA SARAI</v>
          </cell>
          <cell r="K9314" t="str">
            <v>LENE980830MGRGVV08</v>
          </cell>
          <cell r="L9314">
            <v>23302</v>
          </cell>
          <cell r="M9314" t="str">
            <v>33201</v>
          </cell>
          <cell r="N9314">
            <v>332</v>
          </cell>
          <cell r="O9314" t="str">
            <v>FG0S007</v>
          </cell>
          <cell r="P9314" t="str">
            <v>SX1</v>
          </cell>
        </row>
        <row r="9315">
          <cell r="F9315" t="str">
            <v>LENS900904</v>
          </cell>
          <cell r="G9315" t="str">
            <v>M33</v>
          </cell>
          <cell r="H9315" t="str">
            <v>LEYVA</v>
          </cell>
          <cell r="I9315" t="str">
            <v>NARVAEZ</v>
          </cell>
          <cell r="J9315" t="str">
            <v>SACNICTE</v>
          </cell>
          <cell r="K9315" t="str">
            <v>LENS900904MDFYRC00</v>
          </cell>
          <cell r="L9315">
            <v>8925</v>
          </cell>
          <cell r="M9315" t="str">
            <v>57201</v>
          </cell>
          <cell r="N9315">
            <v>500</v>
          </cell>
          <cell r="O9315" t="str">
            <v>FG0F010</v>
          </cell>
          <cell r="P9315" t="str">
            <v>FX3</v>
          </cell>
        </row>
        <row r="9316">
          <cell r="F9316" t="str">
            <v>LENY961008</v>
          </cell>
          <cell r="G9316" t="str">
            <v>2U7</v>
          </cell>
          <cell r="H9316" t="str">
            <v>LEON</v>
          </cell>
          <cell r="I9316" t="str">
            <v>NETZAHUAL</v>
          </cell>
          <cell r="J9316" t="str">
            <v>YAIRA IVONNE</v>
          </cell>
          <cell r="K9316" t="str">
            <v>LENY961008MTLNTR02</v>
          </cell>
          <cell r="L9316">
            <v>42614</v>
          </cell>
          <cell r="M9316" t="str">
            <v>15001</v>
          </cell>
          <cell r="N9316">
            <v>150</v>
          </cell>
          <cell r="O9316" t="str">
            <v>FG0J001</v>
          </cell>
          <cell r="P9316" t="str">
            <v>JZ2</v>
          </cell>
        </row>
        <row r="9317">
          <cell r="F9317" t="str">
            <v>LEPH641211</v>
          </cell>
          <cell r="G9317" t="str">
            <v>5D4</v>
          </cell>
          <cell r="H9317" t="str">
            <v>LEON</v>
          </cell>
          <cell r="I9317" t="str">
            <v>PEREZ</v>
          </cell>
          <cell r="J9317" t="str">
            <v>HORTENSIA</v>
          </cell>
          <cell r="K9317" t="str">
            <v>LEPH641211MDFNRR06</v>
          </cell>
          <cell r="L9317">
            <v>38003</v>
          </cell>
          <cell r="M9317" t="str">
            <v>32201</v>
          </cell>
          <cell r="N9317">
            <v>300</v>
          </cell>
          <cell r="O9317" t="str">
            <v>FG0F008</v>
          </cell>
          <cell r="P9317" t="str">
            <v>FX1</v>
          </cell>
        </row>
        <row r="9318">
          <cell r="F9318" t="str">
            <v>LEPJ770113</v>
          </cell>
          <cell r="G9318" t="str">
            <v>V78</v>
          </cell>
          <cell r="H9318" t="str">
            <v>LEYVA</v>
          </cell>
          <cell r="I9318" t="str">
            <v>PICAZO</v>
          </cell>
          <cell r="J9318" t="str">
            <v>JESSICA MARGARITA</v>
          </cell>
          <cell r="K9318" t="str">
            <v>LEPJ770113MDFYCS09</v>
          </cell>
          <cell r="L9318">
            <v>26383</v>
          </cell>
          <cell r="M9318" t="str">
            <v>70001</v>
          </cell>
          <cell r="N9318">
            <v>700</v>
          </cell>
          <cell r="O9318" t="str">
            <v>FG0F010</v>
          </cell>
          <cell r="P9318" t="str">
            <v>FX3</v>
          </cell>
        </row>
        <row r="9319">
          <cell r="F9319" t="str">
            <v>LEPR020731</v>
          </cell>
          <cell r="G9319" t="str">
            <v>5T7</v>
          </cell>
          <cell r="H9319" t="str">
            <v>LERMA</v>
          </cell>
          <cell r="I9319" t="str">
            <v>POZAS</v>
          </cell>
          <cell r="J9319" t="str">
            <v>RUTH ABIGAIL</v>
          </cell>
          <cell r="K9319" t="str">
            <v>LEPR020731MNERZTB9</v>
          </cell>
          <cell r="L9319">
            <v>34063</v>
          </cell>
          <cell r="M9319" t="str">
            <v>34801</v>
          </cell>
          <cell r="N9319">
            <v>348</v>
          </cell>
          <cell r="O9319" t="str">
            <v>FG0F016</v>
          </cell>
          <cell r="P9319" t="str">
            <v>FV3</v>
          </cell>
        </row>
        <row r="9320">
          <cell r="F9320" t="str">
            <v>LEQE760206</v>
          </cell>
          <cell r="G9320" t="str">
            <v>T82</v>
          </cell>
          <cell r="H9320" t="str">
            <v>LEDEZMA</v>
          </cell>
          <cell r="I9320" t="str">
            <v>QUINTOS</v>
          </cell>
          <cell r="J9320" t="str">
            <v>ERIK MANUEL</v>
          </cell>
          <cell r="K9320" t="str">
            <v>LEQE760206HDFDNR02</v>
          </cell>
          <cell r="L9320">
            <v>41312</v>
          </cell>
          <cell r="M9320" t="str">
            <v>82001</v>
          </cell>
          <cell r="N9320">
            <v>820</v>
          </cell>
          <cell r="O9320" t="str">
            <v>FG0E013</v>
          </cell>
          <cell r="P9320" t="str">
            <v>EV1</v>
          </cell>
        </row>
        <row r="9321">
          <cell r="F9321" t="str">
            <v>LEQG770723</v>
          </cell>
          <cell r="G9321" t="str">
            <v>I41</v>
          </cell>
          <cell r="H9321" t="str">
            <v>LEYVA</v>
          </cell>
          <cell r="I9321" t="str">
            <v>QUINTERO</v>
          </cell>
          <cell r="J9321" t="str">
            <v>GLADIS FELICIANA</v>
          </cell>
          <cell r="K9321" t="str">
            <v>LEQG770723MSLYNL04</v>
          </cell>
          <cell r="L9321">
            <v>11993</v>
          </cell>
          <cell r="M9321" t="str">
            <v>34502</v>
          </cell>
          <cell r="N9321">
            <v>300</v>
          </cell>
          <cell r="O9321" t="str">
            <v>FG0F010</v>
          </cell>
          <cell r="P9321" t="str">
            <v>FX3</v>
          </cell>
        </row>
        <row r="9322">
          <cell r="F9322" t="str">
            <v>LEQR880115</v>
          </cell>
          <cell r="G9322" t="str">
            <v>HFA</v>
          </cell>
          <cell r="H9322" t="str">
            <v>LEON</v>
          </cell>
          <cell r="I9322" t="str">
            <v>QUIROZ</v>
          </cell>
          <cell r="J9322" t="str">
            <v>ROSA INES</v>
          </cell>
          <cell r="K9322" t="str">
            <v>LEQR880115MGRNRS00</v>
          </cell>
          <cell r="L9322">
            <v>34296</v>
          </cell>
          <cell r="M9322" t="str">
            <v>33201</v>
          </cell>
          <cell r="N9322">
            <v>332</v>
          </cell>
          <cell r="O9322" t="str">
            <v>FG0F016</v>
          </cell>
          <cell r="P9322" t="str">
            <v>FV3</v>
          </cell>
        </row>
        <row r="9323">
          <cell r="F9323" t="str">
            <v>LERA780209</v>
          </cell>
          <cell r="G9323" t="str">
            <v>G9A</v>
          </cell>
          <cell r="H9323" t="str">
            <v>LEON</v>
          </cell>
          <cell r="I9323" t="str">
            <v>ROMERO</v>
          </cell>
          <cell r="J9323" t="str">
            <v>ALFONSO</v>
          </cell>
          <cell r="K9323" t="str">
            <v>LERA780209HDFNML08</v>
          </cell>
          <cell r="L9323">
            <v>10530</v>
          </cell>
          <cell r="M9323" t="str">
            <v>26001</v>
          </cell>
          <cell r="N9323">
            <v>260</v>
          </cell>
          <cell r="O9323" t="str">
            <v>FG0H011</v>
          </cell>
          <cell r="P9323" t="str">
            <v>HW3</v>
          </cell>
        </row>
        <row r="9324">
          <cell r="F9324" t="str">
            <v>LERA840506</v>
          </cell>
          <cell r="G9324" t="str">
            <v>UB0</v>
          </cell>
          <cell r="H9324" t="str">
            <v>LEON</v>
          </cell>
          <cell r="I9324" t="str">
            <v>RUBIO</v>
          </cell>
          <cell r="J9324" t="str">
            <v>ALONSO</v>
          </cell>
          <cell r="K9324" t="str">
            <v>LERA840506HDFNBL04</v>
          </cell>
          <cell r="L9324">
            <v>24330</v>
          </cell>
          <cell r="M9324" t="str">
            <v>87001</v>
          </cell>
          <cell r="N9324">
            <v>400</v>
          </cell>
          <cell r="O9324" t="str">
            <v>FG0S007</v>
          </cell>
          <cell r="P9324" t="str">
            <v>SX1</v>
          </cell>
        </row>
        <row r="9325">
          <cell r="F9325" t="str">
            <v>LERA861107</v>
          </cell>
          <cell r="G9325" t="str">
            <v>RB6</v>
          </cell>
          <cell r="H9325" t="str">
            <v>LEON</v>
          </cell>
          <cell r="I9325" t="str">
            <v>RODRIGUEZ</v>
          </cell>
          <cell r="J9325" t="str">
            <v>ALEXANDRO</v>
          </cell>
          <cell r="K9325" t="str">
            <v>LERA861107HBCNDL05</v>
          </cell>
          <cell r="L9325">
            <v>40776</v>
          </cell>
          <cell r="M9325" t="str">
            <v>32201</v>
          </cell>
          <cell r="N9325">
            <v>300</v>
          </cell>
          <cell r="O9325" t="str">
            <v>FG0F010</v>
          </cell>
          <cell r="P9325" t="str">
            <v>FX3</v>
          </cell>
        </row>
        <row r="9326">
          <cell r="F9326" t="str">
            <v>LERC760219</v>
          </cell>
          <cell r="G9326" t="str">
            <v>SB2</v>
          </cell>
          <cell r="H9326" t="str">
            <v>LEON</v>
          </cell>
          <cell r="I9326" t="str">
            <v>RODRIGUEZ</v>
          </cell>
          <cell r="J9326" t="str">
            <v>CESAR</v>
          </cell>
          <cell r="K9326" t="str">
            <v>LERC760219HDFNDS06</v>
          </cell>
          <cell r="L9326">
            <v>20921</v>
          </cell>
          <cell r="M9326" t="str">
            <v>88001</v>
          </cell>
          <cell r="N9326">
            <v>880</v>
          </cell>
          <cell r="O9326" t="str">
            <v>FG0L007</v>
          </cell>
          <cell r="P9326" t="str">
            <v>LX1</v>
          </cell>
        </row>
        <row r="9327">
          <cell r="F9327" t="str">
            <v>LERC910917</v>
          </cell>
          <cell r="G9327" t="str">
            <v>4J5</v>
          </cell>
          <cell r="H9327" t="str">
            <v>LEGORRETA</v>
          </cell>
          <cell r="I9327" t="str">
            <v>RIVERA</v>
          </cell>
          <cell r="J9327" t="str">
            <v>CLARA ADRIANA</v>
          </cell>
          <cell r="K9327" t="str">
            <v>LERC910917MDFGVL07</v>
          </cell>
          <cell r="L9327">
            <v>32436</v>
          </cell>
          <cell r="M9327" t="str">
            <v>22001</v>
          </cell>
          <cell r="N9327">
            <v>220</v>
          </cell>
          <cell r="O9327" t="str">
            <v>FG0G011</v>
          </cell>
          <cell r="P9327" t="str">
            <v>GW2</v>
          </cell>
        </row>
        <row r="9328">
          <cell r="F9328" t="str">
            <v>LERC931125</v>
          </cell>
          <cell r="G9328" t="str">
            <v>9XA</v>
          </cell>
          <cell r="H9328" t="str">
            <v>LEON</v>
          </cell>
          <cell r="I9328" t="str">
            <v>RODRIGUEZ</v>
          </cell>
          <cell r="J9328" t="str">
            <v>CARLOS ANDRES</v>
          </cell>
          <cell r="K9328" t="str">
            <v>LERC931125HDFNDR05</v>
          </cell>
          <cell r="L9328">
            <v>32920</v>
          </cell>
          <cell r="M9328" t="str">
            <v>44001</v>
          </cell>
          <cell r="N9328">
            <v>440</v>
          </cell>
          <cell r="O9328" t="str">
            <v>FG0S001</v>
          </cell>
          <cell r="P9328" t="str">
            <v>SZ1</v>
          </cell>
        </row>
        <row r="9329">
          <cell r="F9329" t="str">
            <v>LERE630125</v>
          </cell>
          <cell r="G9329" t="str">
            <v>PJ3</v>
          </cell>
          <cell r="H9329" t="str">
            <v>LEON</v>
          </cell>
          <cell r="I9329" t="str">
            <v>RAMIREZ</v>
          </cell>
          <cell r="J9329" t="str">
            <v>ELVIRA</v>
          </cell>
          <cell r="K9329" t="str">
            <v>LERE630125MDFNML04</v>
          </cell>
          <cell r="L9329">
            <v>16461</v>
          </cell>
          <cell r="M9329" t="str">
            <v>60001</v>
          </cell>
          <cell r="N9329">
            <v>600</v>
          </cell>
          <cell r="O9329" t="str">
            <v>T03823</v>
          </cell>
          <cell r="P9329" t="str">
            <v>7</v>
          </cell>
        </row>
        <row r="9330">
          <cell r="F9330" t="str">
            <v>LERE751221</v>
          </cell>
          <cell r="G9330" t="str">
            <v>254</v>
          </cell>
          <cell r="H9330" t="str">
            <v>LEYVA</v>
          </cell>
          <cell r="I9330" t="str">
            <v>RUIZ</v>
          </cell>
          <cell r="J9330" t="str">
            <v>ELDA</v>
          </cell>
          <cell r="K9330" t="str">
            <v>LERE751221MDFYZL01</v>
          </cell>
          <cell r="L9330">
            <v>36143</v>
          </cell>
          <cell r="M9330" t="str">
            <v>62001</v>
          </cell>
          <cell r="N9330">
            <v>620</v>
          </cell>
          <cell r="O9330" t="str">
            <v>FG0D025</v>
          </cell>
          <cell r="P9330" t="str">
            <v>DQ1</v>
          </cell>
        </row>
        <row r="9331">
          <cell r="F9331" t="str">
            <v>LERE781108</v>
          </cell>
          <cell r="G9331" t="str">
            <v>S66</v>
          </cell>
          <cell r="H9331" t="str">
            <v>LEYVA</v>
          </cell>
          <cell r="I9331" t="str">
            <v>RODRIGUEZ</v>
          </cell>
          <cell r="J9331" t="str">
            <v>EMMANUEL</v>
          </cell>
          <cell r="K9331" t="str">
            <v>LERE781108HTLYDM04</v>
          </cell>
          <cell r="L9331">
            <v>3276</v>
          </cell>
          <cell r="M9331" t="str">
            <v>34601</v>
          </cell>
          <cell r="N9331">
            <v>220</v>
          </cell>
          <cell r="O9331" t="str">
            <v>FG0G011</v>
          </cell>
          <cell r="P9331" t="str">
            <v>GW2</v>
          </cell>
        </row>
        <row r="9332">
          <cell r="F9332" t="str">
            <v>LERF830201</v>
          </cell>
          <cell r="G9332" t="str">
            <v>RH4</v>
          </cell>
          <cell r="H9332" t="str">
            <v>LERMA</v>
          </cell>
          <cell r="I9332" t="str">
            <v>RODRIGUEZ</v>
          </cell>
          <cell r="J9332" t="str">
            <v>FRANCISCA</v>
          </cell>
          <cell r="K9332" t="str">
            <v>LERF830201MSLRDR08</v>
          </cell>
          <cell r="L9332">
            <v>37104</v>
          </cell>
          <cell r="M9332" t="str">
            <v>33401</v>
          </cell>
          <cell r="N9332">
            <v>300</v>
          </cell>
          <cell r="O9332" t="str">
            <v>FG0F009</v>
          </cell>
          <cell r="P9332" t="str">
            <v>FX2</v>
          </cell>
        </row>
        <row r="9333">
          <cell r="F9333" t="str">
            <v>LERF901004</v>
          </cell>
          <cell r="G9333" t="str">
            <v>2A5</v>
          </cell>
          <cell r="H9333" t="str">
            <v>LEDEZMA</v>
          </cell>
          <cell r="I9333" t="str">
            <v>RUBI</v>
          </cell>
          <cell r="J9333" t="str">
            <v>FRANCO DANIEL</v>
          </cell>
          <cell r="K9333" t="str">
            <v>LERF901004HDFDBR07</v>
          </cell>
          <cell r="L9333">
            <v>40681</v>
          </cell>
          <cell r="M9333" t="str">
            <v>26001</v>
          </cell>
          <cell r="N9333">
            <v>260</v>
          </cell>
          <cell r="O9333" t="str">
            <v>FG0H011</v>
          </cell>
          <cell r="P9333" t="str">
            <v>HW3</v>
          </cell>
        </row>
        <row r="9334">
          <cell r="F9334" t="str">
            <v>LERG721216</v>
          </cell>
          <cell r="G9334" t="str">
            <v>793</v>
          </cell>
          <cell r="H9334" t="str">
            <v>LERIN</v>
          </cell>
          <cell r="I9334" t="str">
            <v>REVUELTAS</v>
          </cell>
          <cell r="J9334" t="str">
            <v>GERARDO</v>
          </cell>
          <cell r="K9334" t="str">
            <v>LERG721216HDFRVR05</v>
          </cell>
          <cell r="L9334">
            <v>22417</v>
          </cell>
          <cell r="M9334" t="str">
            <v>40001</v>
          </cell>
          <cell r="N9334">
            <v>400</v>
          </cell>
          <cell r="O9334" t="str">
            <v>FG0F009</v>
          </cell>
          <cell r="P9334" t="str">
            <v>FX2</v>
          </cell>
        </row>
        <row r="9335">
          <cell r="F9335" t="str">
            <v>LERG770924</v>
          </cell>
          <cell r="G9335" t="str">
            <v>NK4</v>
          </cell>
          <cell r="H9335" t="str">
            <v>LEDESMA</v>
          </cell>
          <cell r="I9335" t="str">
            <v>RECINOS</v>
          </cell>
          <cell r="J9335" t="str">
            <v>GERARDO</v>
          </cell>
          <cell r="K9335" t="str">
            <v>LERG770924HCSDCR01</v>
          </cell>
          <cell r="L9335">
            <v>28738</v>
          </cell>
          <cell r="M9335" t="str">
            <v>22001</v>
          </cell>
          <cell r="N9335">
            <v>220</v>
          </cell>
          <cell r="O9335" t="str">
            <v>FG0Q009</v>
          </cell>
          <cell r="P9335" t="str">
            <v>QX3</v>
          </cell>
        </row>
        <row r="9336">
          <cell r="F9336" t="str">
            <v>LERI921124</v>
          </cell>
          <cell r="G9336" t="str">
            <v>FXA</v>
          </cell>
          <cell r="H9336" t="str">
            <v>LEON</v>
          </cell>
          <cell r="I9336" t="str">
            <v>RODRIGUEZ</v>
          </cell>
          <cell r="J9336" t="str">
            <v>ISELA CAROLINA</v>
          </cell>
          <cell r="K9336" t="str">
            <v>LERI921124MDFNDS04</v>
          </cell>
          <cell r="L9336">
            <v>33986</v>
          </cell>
          <cell r="M9336" t="str">
            <v>90001</v>
          </cell>
          <cell r="N9336">
            <v>900</v>
          </cell>
          <cell r="O9336" t="str">
            <v>FG0F016</v>
          </cell>
          <cell r="P9336" t="str">
            <v>FV3</v>
          </cell>
        </row>
        <row r="9337">
          <cell r="F9337" t="str">
            <v>LERJ950504</v>
          </cell>
          <cell r="G9337" t="str">
            <v>R5A</v>
          </cell>
          <cell r="H9337" t="str">
            <v>LEGUIZAMO</v>
          </cell>
          <cell r="I9337" t="str">
            <v>RODEA</v>
          </cell>
          <cell r="J9337" t="str">
            <v>JORGE</v>
          </cell>
          <cell r="K9337" t="str">
            <v>LERJ950504HMCGDR01</v>
          </cell>
          <cell r="L9337">
            <v>20576</v>
          </cell>
          <cell r="M9337" t="str">
            <v>88001</v>
          </cell>
          <cell r="N9337">
            <v>880</v>
          </cell>
          <cell r="O9337" t="str">
            <v>FG0K013</v>
          </cell>
          <cell r="P9337" t="str">
            <v>KV1</v>
          </cell>
        </row>
        <row r="9338">
          <cell r="F9338" t="str">
            <v>LERL820916</v>
          </cell>
          <cell r="G9338" t="str">
            <v>AUA</v>
          </cell>
          <cell r="H9338" t="str">
            <v>LEON</v>
          </cell>
          <cell r="I9338" t="str">
            <v>REYES</v>
          </cell>
          <cell r="J9338" t="str">
            <v>LORENZO ANTONIO</v>
          </cell>
          <cell r="K9338" t="str">
            <v>LERL820916HTCNYR03</v>
          </cell>
          <cell r="L9338">
            <v>33698</v>
          </cell>
          <cell r="M9338" t="str">
            <v>34701</v>
          </cell>
          <cell r="N9338">
            <v>347</v>
          </cell>
          <cell r="O9338" t="str">
            <v>FG0F016</v>
          </cell>
          <cell r="P9338" t="str">
            <v>FV3</v>
          </cell>
        </row>
        <row r="9339">
          <cell r="F9339" t="str">
            <v>LERL950826</v>
          </cell>
          <cell r="G9339" t="str">
            <v>CE6</v>
          </cell>
          <cell r="H9339" t="str">
            <v>LEYVA</v>
          </cell>
          <cell r="I9339" t="str">
            <v>RUIZ</v>
          </cell>
          <cell r="J9339" t="str">
            <v>LAURA</v>
          </cell>
          <cell r="K9339" t="str">
            <v>LERL950826MGRYZR09</v>
          </cell>
          <cell r="L9339">
            <v>41617</v>
          </cell>
          <cell r="M9339" t="str">
            <v>33202</v>
          </cell>
          <cell r="N9339">
            <v>260</v>
          </cell>
          <cell r="O9339" t="str">
            <v>FG0H006</v>
          </cell>
          <cell r="P9339" t="str">
            <v>HY3</v>
          </cell>
        </row>
        <row r="9340">
          <cell r="F9340" t="str">
            <v>LERM690827</v>
          </cell>
          <cell r="G9340" t="str">
            <v>PY2</v>
          </cell>
          <cell r="H9340" t="str">
            <v>LEON</v>
          </cell>
          <cell r="I9340" t="str">
            <v>RODRIGUEZ</v>
          </cell>
          <cell r="J9340" t="str">
            <v>MAURICIO</v>
          </cell>
          <cell r="K9340" t="str">
            <v>LERM690827HDFNDR06</v>
          </cell>
          <cell r="L9340">
            <v>10526</v>
          </cell>
          <cell r="M9340" t="str">
            <v>26001</v>
          </cell>
          <cell r="N9340">
            <v>260</v>
          </cell>
          <cell r="O9340" t="str">
            <v>FG0H011</v>
          </cell>
          <cell r="P9340" t="str">
            <v>HW3</v>
          </cell>
        </row>
        <row r="9341">
          <cell r="F9341" t="str">
            <v>LERM740505</v>
          </cell>
          <cell r="G9341" t="str">
            <v>VC9</v>
          </cell>
          <cell r="H9341" t="str">
            <v>LEDO</v>
          </cell>
          <cell r="I9341" t="str">
            <v>RODRIGUEZ</v>
          </cell>
          <cell r="J9341" t="str">
            <v>MAGDALENA</v>
          </cell>
          <cell r="K9341" t="str">
            <v>LERM740505MDFDDG04</v>
          </cell>
          <cell r="L9341">
            <v>11304</v>
          </cell>
          <cell r="M9341" t="str">
            <v>30001</v>
          </cell>
          <cell r="N9341">
            <v>300</v>
          </cell>
          <cell r="O9341" t="str">
            <v>A03806</v>
          </cell>
          <cell r="P9341" t="str">
            <v>6</v>
          </cell>
        </row>
        <row r="9342">
          <cell r="F9342" t="str">
            <v>LERN821221</v>
          </cell>
          <cell r="G9342" t="str">
            <v>SE6</v>
          </cell>
          <cell r="H9342" t="str">
            <v>LEON</v>
          </cell>
          <cell r="I9342" t="str">
            <v>ROCHA</v>
          </cell>
          <cell r="J9342" t="str">
            <v>NAYELY FABIOLA</v>
          </cell>
          <cell r="K9342" t="str">
            <v>LERN821221MDFNCY05</v>
          </cell>
          <cell r="L9342">
            <v>15475</v>
          </cell>
          <cell r="M9342" t="str">
            <v>40001</v>
          </cell>
          <cell r="N9342">
            <v>400</v>
          </cell>
          <cell r="O9342" t="str">
            <v>FG0F010</v>
          </cell>
          <cell r="P9342" t="str">
            <v>FX3</v>
          </cell>
        </row>
        <row r="9343">
          <cell r="F9343" t="str">
            <v>LERP710620</v>
          </cell>
          <cell r="G9343" t="str">
            <v>7C6</v>
          </cell>
          <cell r="H9343" t="str">
            <v>LERMA</v>
          </cell>
          <cell r="I9343" t="str">
            <v>REBELEZ</v>
          </cell>
          <cell r="J9343" t="str">
            <v>PABLO IGNACIO</v>
          </cell>
          <cell r="K9343" t="str">
            <v>LERP710620HSLRBB07</v>
          </cell>
          <cell r="L9343">
            <v>14177</v>
          </cell>
          <cell r="M9343" t="str">
            <v>34502</v>
          </cell>
          <cell r="N9343">
            <v>300</v>
          </cell>
          <cell r="O9343" t="str">
            <v>FG0F010</v>
          </cell>
          <cell r="P9343" t="str">
            <v>FX3</v>
          </cell>
        </row>
        <row r="9344">
          <cell r="F9344" t="str">
            <v>LERP930705</v>
          </cell>
          <cell r="G9344" t="str">
            <v>DI3</v>
          </cell>
          <cell r="H9344" t="str">
            <v>LEZAMA</v>
          </cell>
          <cell r="I9344" t="str">
            <v>RODRIGUEZ</v>
          </cell>
          <cell r="J9344" t="str">
            <v>PABLO ALEJANDRO</v>
          </cell>
          <cell r="K9344" t="str">
            <v>LERP930705HMCZDB02</v>
          </cell>
          <cell r="L9344">
            <v>45491</v>
          </cell>
          <cell r="M9344" t="str">
            <v>50001</v>
          </cell>
          <cell r="N9344">
            <v>500</v>
          </cell>
          <cell r="O9344" t="str">
            <v>FG0F010</v>
          </cell>
          <cell r="P9344" t="str">
            <v>FX3</v>
          </cell>
        </row>
        <row r="9345">
          <cell r="F9345" t="str">
            <v>LERV760519</v>
          </cell>
          <cell r="G9345" t="str">
            <v>127</v>
          </cell>
          <cell r="H9345" t="str">
            <v>LEOS</v>
          </cell>
          <cell r="I9345" t="str">
            <v>RAMOS</v>
          </cell>
          <cell r="J9345" t="str">
            <v>VICTOR HUGO</v>
          </cell>
          <cell r="K9345" t="str">
            <v>LERV760519HDFSMC08</v>
          </cell>
          <cell r="L9345">
            <v>11453</v>
          </cell>
          <cell r="M9345" t="str">
            <v>37001</v>
          </cell>
          <cell r="N9345">
            <v>370</v>
          </cell>
          <cell r="O9345" t="str">
            <v>FG0E021</v>
          </cell>
          <cell r="P9345" t="str">
            <v>ET3</v>
          </cell>
        </row>
        <row r="9346">
          <cell r="F9346" t="str">
            <v>LESA900924</v>
          </cell>
          <cell r="G9346" t="str">
            <v>185</v>
          </cell>
          <cell r="H9346" t="str">
            <v>LEMUS</v>
          </cell>
          <cell r="I9346" t="str">
            <v>SANCHEZ</v>
          </cell>
          <cell r="J9346" t="str">
            <v>ALEJANDRO CESAR</v>
          </cell>
          <cell r="K9346" t="str">
            <v>LESA900924HDFMNL07</v>
          </cell>
          <cell r="L9346">
            <v>41464</v>
          </cell>
          <cell r="M9346" t="str">
            <v>32901</v>
          </cell>
          <cell r="N9346">
            <v>220</v>
          </cell>
          <cell r="O9346" t="str">
            <v>FG0G011</v>
          </cell>
          <cell r="P9346" t="str">
            <v>GW2</v>
          </cell>
        </row>
        <row r="9347">
          <cell r="F9347" t="str">
            <v>LESA950308</v>
          </cell>
          <cell r="G9347" t="str">
            <v>BK7</v>
          </cell>
          <cell r="H9347" t="str">
            <v>LEDESMA</v>
          </cell>
          <cell r="I9347" t="str">
            <v>SALCEDO</v>
          </cell>
          <cell r="J9347" t="str">
            <v>ABRAHAM</v>
          </cell>
          <cell r="K9347" t="str">
            <v>LESA950308HDFDLB05</v>
          </cell>
          <cell r="L9347">
            <v>17871</v>
          </cell>
          <cell r="M9347" t="str">
            <v>30001</v>
          </cell>
          <cell r="N9347">
            <v>300</v>
          </cell>
          <cell r="O9347" t="str">
            <v>FG0T002</v>
          </cell>
          <cell r="P9347" t="str">
            <v>TZ2</v>
          </cell>
        </row>
        <row r="9348">
          <cell r="F9348" t="str">
            <v>LESG800715</v>
          </cell>
          <cell r="G9348" t="str">
            <v>CP8</v>
          </cell>
          <cell r="H9348" t="str">
            <v>DE LEON</v>
          </cell>
          <cell r="I9348" t="str">
            <v>SORIA</v>
          </cell>
          <cell r="J9348" t="str">
            <v>GABRIELA LIZET</v>
          </cell>
          <cell r="K9348" t="str">
            <v>LESG800715MDFNRB09</v>
          </cell>
          <cell r="L9348">
            <v>19436</v>
          </cell>
          <cell r="M9348" t="str">
            <v>85001</v>
          </cell>
          <cell r="N9348">
            <v>850</v>
          </cell>
          <cell r="O9348" t="str">
            <v>FG0E021</v>
          </cell>
          <cell r="P9348" t="str">
            <v>ET3</v>
          </cell>
        </row>
        <row r="9349">
          <cell r="F9349" t="str">
            <v>LESG871121</v>
          </cell>
          <cell r="G9349" t="str">
            <v>9T4</v>
          </cell>
          <cell r="H9349" t="str">
            <v>LEMUS</v>
          </cell>
          <cell r="I9349" t="str">
            <v>SOLIS</v>
          </cell>
          <cell r="J9349" t="str">
            <v>GAUDENCIO</v>
          </cell>
          <cell r="K9349" t="str">
            <v>LESG871121HHGMLD01</v>
          </cell>
          <cell r="L9349">
            <v>7236</v>
          </cell>
          <cell r="M9349" t="str">
            <v>32201</v>
          </cell>
          <cell r="N9349">
            <v>220</v>
          </cell>
          <cell r="O9349" t="str">
            <v>FG0G011</v>
          </cell>
          <cell r="P9349" t="str">
            <v>GW2</v>
          </cell>
        </row>
        <row r="9350">
          <cell r="F9350" t="str">
            <v>LESJ630418</v>
          </cell>
          <cell r="G9350" t="str">
            <v>MZ5</v>
          </cell>
          <cell r="H9350" t="str">
            <v>LEZAMA</v>
          </cell>
          <cell r="I9350" t="str">
            <v>SALDAÑA</v>
          </cell>
          <cell r="J9350" t="str">
            <v>JESUS DAVID</v>
          </cell>
          <cell r="K9350" t="str">
            <v>LESJ630418HDFZLS08</v>
          </cell>
          <cell r="L9350">
            <v>30339</v>
          </cell>
          <cell r="M9350" t="str">
            <v>26001</v>
          </cell>
          <cell r="N9350">
            <v>260</v>
          </cell>
          <cell r="O9350" t="str">
            <v>FG0S007</v>
          </cell>
          <cell r="P9350" t="str">
            <v>SX1</v>
          </cell>
        </row>
        <row r="9351">
          <cell r="F9351" t="str">
            <v>LESJ710123</v>
          </cell>
          <cell r="G9351" t="str">
            <v>F22</v>
          </cell>
          <cell r="H9351" t="str">
            <v>LEZAMA</v>
          </cell>
          <cell r="I9351" t="str">
            <v>SALDAÑA</v>
          </cell>
          <cell r="J9351" t="str">
            <v>JORGE ALBERTO</v>
          </cell>
          <cell r="K9351" t="str">
            <v>LESJ710123HDFZLR01</v>
          </cell>
          <cell r="L9351">
            <v>30340</v>
          </cell>
          <cell r="M9351" t="str">
            <v>26001</v>
          </cell>
          <cell r="N9351">
            <v>260</v>
          </cell>
          <cell r="O9351" t="str">
            <v>FG0S007</v>
          </cell>
          <cell r="P9351" t="str">
            <v>SX1</v>
          </cell>
        </row>
        <row r="9352">
          <cell r="F9352" t="str">
            <v>LETF820714</v>
          </cell>
          <cell r="G9352" t="str">
            <v>GE7</v>
          </cell>
          <cell r="H9352" t="str">
            <v>LEAL</v>
          </cell>
          <cell r="I9352" t="str">
            <v>TAPIA</v>
          </cell>
          <cell r="J9352" t="str">
            <v>FRANCISCO HUMBERTO</v>
          </cell>
          <cell r="K9352" t="str">
            <v>LETF820714HDFLPR08</v>
          </cell>
          <cell r="L9352">
            <v>8278</v>
          </cell>
          <cell r="M9352" t="str">
            <v>12001</v>
          </cell>
          <cell r="N9352">
            <v>120</v>
          </cell>
          <cell r="O9352" t="str">
            <v>FG0E027</v>
          </cell>
          <cell r="P9352" t="str">
            <v>ER3</v>
          </cell>
        </row>
        <row r="9353">
          <cell r="F9353" t="str">
            <v>LETH911210</v>
          </cell>
          <cell r="G9353" t="str">
            <v>U83</v>
          </cell>
          <cell r="H9353" t="str">
            <v>DE LEON</v>
          </cell>
          <cell r="I9353" t="str">
            <v>TREJO</v>
          </cell>
          <cell r="J9353" t="str">
            <v>HECTOR</v>
          </cell>
          <cell r="K9353" t="str">
            <v>LETH911210HCSNRC09</v>
          </cell>
          <cell r="L9353">
            <v>38699</v>
          </cell>
          <cell r="M9353" t="str">
            <v>32701</v>
          </cell>
          <cell r="N9353">
            <v>327</v>
          </cell>
          <cell r="O9353" t="str">
            <v>FG0T002</v>
          </cell>
          <cell r="P9353" t="str">
            <v>TZ2</v>
          </cell>
        </row>
        <row r="9354">
          <cell r="F9354" t="str">
            <v>LETM820730</v>
          </cell>
          <cell r="G9354" t="str">
            <v>9L5</v>
          </cell>
          <cell r="H9354" t="str">
            <v>LEON</v>
          </cell>
          <cell r="I9354" t="str">
            <v>TORRES</v>
          </cell>
          <cell r="J9354" t="str">
            <v>MANUEL EDUARDO</v>
          </cell>
          <cell r="K9354" t="str">
            <v>LETM820730HSRNRN06</v>
          </cell>
          <cell r="L9354">
            <v>34881</v>
          </cell>
          <cell r="M9354" t="str">
            <v>34501</v>
          </cell>
          <cell r="N9354">
            <v>300</v>
          </cell>
          <cell r="O9354" t="str">
            <v>FG0F010</v>
          </cell>
          <cell r="P9354" t="str">
            <v>FX3</v>
          </cell>
        </row>
        <row r="9355">
          <cell r="F9355" t="str">
            <v>LEVA700819</v>
          </cell>
          <cell r="G9355" t="str">
            <v>LI0</v>
          </cell>
          <cell r="H9355" t="str">
            <v>LEON</v>
          </cell>
          <cell r="I9355" t="str">
            <v>VILLARRUEL</v>
          </cell>
          <cell r="J9355" t="str">
            <v>ALICIA</v>
          </cell>
          <cell r="K9355" t="str">
            <v>LEVA700819MDFNLL06</v>
          </cell>
          <cell r="L9355">
            <v>19732</v>
          </cell>
          <cell r="M9355" t="str">
            <v>37001</v>
          </cell>
          <cell r="N9355">
            <v>370</v>
          </cell>
          <cell r="O9355" t="str">
            <v>T03823</v>
          </cell>
          <cell r="P9355" t="str">
            <v>7</v>
          </cell>
        </row>
        <row r="9356">
          <cell r="F9356" t="str">
            <v>LEVB741108</v>
          </cell>
          <cell r="G9356" t="str">
            <v>Q41</v>
          </cell>
          <cell r="H9356" t="str">
            <v>LEAL</v>
          </cell>
          <cell r="I9356" t="str">
            <v>VALDIVIA</v>
          </cell>
          <cell r="J9356" t="str">
            <v>BRENDA GABRIELA</v>
          </cell>
          <cell r="K9356" t="str">
            <v>LEVB741108MDFLLR02</v>
          </cell>
          <cell r="L9356">
            <v>38843</v>
          </cell>
          <cell r="M9356" t="str">
            <v>21001</v>
          </cell>
          <cell r="N9356">
            <v>210</v>
          </cell>
          <cell r="O9356" t="str">
            <v>FG0I008</v>
          </cell>
          <cell r="P9356" t="str">
            <v>IX2</v>
          </cell>
        </row>
        <row r="9357">
          <cell r="F9357" t="str">
            <v>LEVE720901</v>
          </cell>
          <cell r="G9357" t="str">
            <v>UE8</v>
          </cell>
          <cell r="H9357" t="str">
            <v>LEON</v>
          </cell>
          <cell r="I9357" t="str">
            <v>VILLANUEVA</v>
          </cell>
          <cell r="J9357" t="str">
            <v>ERNESTO</v>
          </cell>
          <cell r="K9357" t="str">
            <v>LEVE720901HDFNLR00</v>
          </cell>
          <cell r="L9357">
            <v>31169</v>
          </cell>
          <cell r="M9357" t="str">
            <v>55001</v>
          </cell>
          <cell r="N9357">
            <v>550</v>
          </cell>
          <cell r="O9357" t="str">
            <v>PLP1305667</v>
          </cell>
          <cell r="P9357" t="str">
            <v>SX1</v>
          </cell>
        </row>
        <row r="9358">
          <cell r="F9358" t="str">
            <v>LEVE741113</v>
          </cell>
          <cell r="G9358" t="str">
            <v>BF1</v>
          </cell>
          <cell r="H9358" t="str">
            <v>LEYVA</v>
          </cell>
          <cell r="I9358" t="str">
            <v>VIVAS</v>
          </cell>
          <cell r="J9358" t="str">
            <v>EFRAIN</v>
          </cell>
          <cell r="K9358" t="str">
            <v>LEVE741113HDFYVF07</v>
          </cell>
          <cell r="L9358">
            <v>3575</v>
          </cell>
          <cell r="M9358" t="str">
            <v>33601</v>
          </cell>
          <cell r="N9358">
            <v>220</v>
          </cell>
          <cell r="O9358" t="str">
            <v>FG0G011</v>
          </cell>
          <cell r="P9358" t="str">
            <v>GW2</v>
          </cell>
        </row>
        <row r="9359">
          <cell r="F9359" t="str">
            <v>LEVM870904</v>
          </cell>
          <cell r="G9359" t="str">
            <v>530</v>
          </cell>
          <cell r="H9359" t="str">
            <v>LEAL</v>
          </cell>
          <cell r="I9359" t="str">
            <v>VAZQUEZ</v>
          </cell>
          <cell r="J9359" t="str">
            <v>MARIO EDGAR</v>
          </cell>
          <cell r="K9359" t="str">
            <v>LEVM870904HHGLZR00</v>
          </cell>
          <cell r="L9359">
            <v>32407</v>
          </cell>
          <cell r="M9359" t="str">
            <v>22001</v>
          </cell>
          <cell r="N9359">
            <v>220</v>
          </cell>
          <cell r="O9359" t="str">
            <v>FG0G011</v>
          </cell>
          <cell r="P9359" t="str">
            <v>GW2</v>
          </cell>
        </row>
        <row r="9360">
          <cell r="F9360" t="str">
            <v>LEVP810703</v>
          </cell>
          <cell r="G9360" t="str">
            <v>Q32</v>
          </cell>
          <cell r="H9360" t="str">
            <v>LEMUS</v>
          </cell>
          <cell r="I9360" t="str">
            <v>VERDUGO</v>
          </cell>
          <cell r="J9360" t="str">
            <v>PATRICIA</v>
          </cell>
          <cell r="K9360" t="str">
            <v>LEVP810703MSLMRT06</v>
          </cell>
          <cell r="L9360">
            <v>36195</v>
          </cell>
          <cell r="M9360" t="str">
            <v>34501</v>
          </cell>
          <cell r="N9360">
            <v>345</v>
          </cell>
          <cell r="O9360" t="str">
            <v>FG0S007</v>
          </cell>
          <cell r="P9360" t="str">
            <v>SX1</v>
          </cell>
        </row>
        <row r="9361">
          <cell r="F9361" t="str">
            <v>LEVS970328</v>
          </cell>
          <cell r="G9361" t="str">
            <v>DJ7</v>
          </cell>
          <cell r="H9361" t="str">
            <v>LEMUS</v>
          </cell>
          <cell r="I9361" t="str">
            <v>VALDOVINOS</v>
          </cell>
          <cell r="J9361" t="str">
            <v>SUHEI SARAI</v>
          </cell>
          <cell r="K9361" t="str">
            <v>LEVS970328MMCMLH16</v>
          </cell>
          <cell r="L9361">
            <v>27988</v>
          </cell>
          <cell r="M9361" t="str">
            <v>40001</v>
          </cell>
          <cell r="N9361">
            <v>400</v>
          </cell>
          <cell r="O9361" t="str">
            <v>FG0E023</v>
          </cell>
          <cell r="P9361" t="str">
            <v>ES2</v>
          </cell>
        </row>
        <row r="9362">
          <cell r="F9362" t="str">
            <v>LEYM950818</v>
          </cell>
          <cell r="G9362" t="str">
            <v>819</v>
          </cell>
          <cell r="H9362" t="str">
            <v>LEON</v>
          </cell>
          <cell r="I9362" t="str">
            <v>YAÑEZ</v>
          </cell>
          <cell r="J9362" t="str">
            <v>MELISSA ESTEFANY</v>
          </cell>
          <cell r="K9362" t="str">
            <v>LEYM950818MDFNXL02</v>
          </cell>
          <cell r="L9362">
            <v>41024</v>
          </cell>
          <cell r="M9362" t="str">
            <v>60001</v>
          </cell>
          <cell r="N9362">
            <v>600</v>
          </cell>
          <cell r="O9362" t="str">
            <v>FG0F016</v>
          </cell>
          <cell r="P9362" t="str">
            <v>FV3</v>
          </cell>
        </row>
        <row r="9363">
          <cell r="F9363" t="str">
            <v>LEZA761109</v>
          </cell>
          <cell r="G9363" t="str">
            <v>TCA</v>
          </cell>
          <cell r="H9363" t="str">
            <v>LEMUS</v>
          </cell>
          <cell r="I9363" t="str">
            <v>ZARATE</v>
          </cell>
          <cell r="J9363" t="str">
            <v>ADRIANA</v>
          </cell>
          <cell r="K9363" t="str">
            <v>LEZA761109MDFMRD00</v>
          </cell>
          <cell r="L9363">
            <v>11179</v>
          </cell>
          <cell r="M9363" t="str">
            <v>81301</v>
          </cell>
          <cell r="N9363">
            <v>813</v>
          </cell>
          <cell r="O9363" t="str">
            <v>FG0E013</v>
          </cell>
          <cell r="P9363" t="str">
            <v>EV1</v>
          </cell>
        </row>
        <row r="9364">
          <cell r="F9364" t="str">
            <v>LEZA950707</v>
          </cell>
          <cell r="G9364" t="str">
            <v>F39</v>
          </cell>
          <cell r="H9364" t="str">
            <v>LEGARIA</v>
          </cell>
          <cell r="I9364" t="str">
            <v>ZUÑIGA</v>
          </cell>
          <cell r="J9364" t="str">
            <v>ANA KAREN</v>
          </cell>
          <cell r="K9364" t="str">
            <v>LEZA950707MDFGXN05</v>
          </cell>
          <cell r="L9364">
            <v>41528</v>
          </cell>
          <cell r="M9364" t="str">
            <v>26001</v>
          </cell>
          <cell r="N9364">
            <v>260</v>
          </cell>
          <cell r="O9364" t="str">
            <v>FG0H011</v>
          </cell>
          <cell r="P9364" t="str">
            <v>HW3</v>
          </cell>
        </row>
        <row r="9365">
          <cell r="F9365" t="str">
            <v>LEZJ731209</v>
          </cell>
          <cell r="G9365" t="str">
            <v>L35</v>
          </cell>
          <cell r="H9365" t="str">
            <v>LEYVA</v>
          </cell>
          <cell r="I9365" t="str">
            <v>ZARIÑANA</v>
          </cell>
          <cell r="J9365" t="str">
            <v>JORGE</v>
          </cell>
          <cell r="K9365" t="str">
            <v>LEZJ731209HMSYRR06</v>
          </cell>
          <cell r="L9365">
            <v>19622</v>
          </cell>
          <cell r="M9365" t="str">
            <v>85001</v>
          </cell>
          <cell r="N9365">
            <v>850</v>
          </cell>
          <cell r="O9365" t="str">
            <v>FG0S007</v>
          </cell>
          <cell r="P9365" t="str">
            <v>SX1</v>
          </cell>
        </row>
        <row r="9366">
          <cell r="F9366" t="str">
            <v>LIAC900225</v>
          </cell>
          <cell r="G9366" t="str">
            <v>MV7</v>
          </cell>
          <cell r="H9366" t="str">
            <v>LINARES</v>
          </cell>
          <cell r="I9366" t="str">
            <v>ASIAIN</v>
          </cell>
          <cell r="J9366" t="str">
            <v>CESAR IVAN</v>
          </cell>
          <cell r="K9366" t="str">
            <v>LIAC900225HMCNSS11</v>
          </cell>
          <cell r="L9366">
            <v>26610</v>
          </cell>
          <cell r="M9366" t="str">
            <v>32903</v>
          </cell>
          <cell r="N9366">
            <v>300</v>
          </cell>
          <cell r="O9366" t="str">
            <v>FG0F010</v>
          </cell>
          <cell r="P9366" t="str">
            <v>FX3</v>
          </cell>
        </row>
        <row r="9367">
          <cell r="F9367" t="str">
            <v>LIAF741122</v>
          </cell>
          <cell r="G9367" t="str">
            <v>C7A</v>
          </cell>
          <cell r="H9367" t="str">
            <v>LIMA</v>
          </cell>
          <cell r="I9367" t="str">
            <v>ARELLANO</v>
          </cell>
          <cell r="J9367" t="str">
            <v>FILIMON</v>
          </cell>
          <cell r="K9367" t="str">
            <v>LIAF741122HMCMRL03</v>
          </cell>
          <cell r="L9367">
            <v>9572</v>
          </cell>
          <cell r="M9367" t="str">
            <v>26001</v>
          </cell>
          <cell r="N9367">
            <v>260</v>
          </cell>
          <cell r="O9367" t="str">
            <v>FG0H006</v>
          </cell>
          <cell r="P9367" t="str">
            <v>HY3</v>
          </cell>
        </row>
        <row r="9368">
          <cell r="F9368" t="str">
            <v>LIAF800131</v>
          </cell>
          <cell r="G9368" t="str">
            <v>990</v>
          </cell>
          <cell r="H9368" t="str">
            <v>LIZCANO</v>
          </cell>
          <cell r="I9368" t="str">
            <v>AGUILAR</v>
          </cell>
          <cell r="J9368" t="str">
            <v>FRANKLIN</v>
          </cell>
          <cell r="K9368" t="str">
            <v>LIAF800131HCSZGR07</v>
          </cell>
          <cell r="L9368">
            <v>33295</v>
          </cell>
          <cell r="M9368" t="str">
            <v>32704</v>
          </cell>
          <cell r="N9368">
            <v>327</v>
          </cell>
          <cell r="O9368" t="str">
            <v>FG0F016</v>
          </cell>
          <cell r="P9368" t="str">
            <v>FV3</v>
          </cell>
        </row>
        <row r="9369">
          <cell r="F9369" t="str">
            <v>LIAH780126</v>
          </cell>
          <cell r="G9369" t="str">
            <v>7E5</v>
          </cell>
          <cell r="H9369" t="str">
            <v>LIMON</v>
          </cell>
          <cell r="I9369" t="str">
            <v>ANGELES</v>
          </cell>
          <cell r="J9369" t="str">
            <v>HECTOR</v>
          </cell>
          <cell r="K9369" t="str">
            <v>LIAH780126HDFMNC09</v>
          </cell>
          <cell r="L9369">
            <v>6735</v>
          </cell>
          <cell r="M9369" t="str">
            <v>34006</v>
          </cell>
          <cell r="N9369">
            <v>220</v>
          </cell>
          <cell r="O9369" t="str">
            <v>FG0G011</v>
          </cell>
          <cell r="P9369" t="str">
            <v>GW2</v>
          </cell>
        </row>
        <row r="9370">
          <cell r="F9370" t="str">
            <v>LIAM870121</v>
          </cell>
          <cell r="G9370" t="str">
            <v>2C4</v>
          </cell>
          <cell r="H9370" t="str">
            <v>LINARES</v>
          </cell>
          <cell r="I9370" t="str">
            <v>ASIAIN</v>
          </cell>
          <cell r="J9370" t="str">
            <v>MAURICIO ALBERTO</v>
          </cell>
          <cell r="K9370" t="str">
            <v>LIAM870121HMCNSR06</v>
          </cell>
          <cell r="L9370">
            <v>37864</v>
          </cell>
          <cell r="M9370" t="str">
            <v>32901</v>
          </cell>
          <cell r="N9370">
            <v>329</v>
          </cell>
          <cell r="O9370" t="str">
            <v>FG0F016</v>
          </cell>
          <cell r="P9370" t="str">
            <v>FV3</v>
          </cell>
        </row>
        <row r="9371">
          <cell r="F9371" t="str">
            <v>LIBL770713</v>
          </cell>
          <cell r="G9371" t="str">
            <v>R23</v>
          </cell>
          <cell r="H9371" t="str">
            <v>LIZARRAGA</v>
          </cell>
          <cell r="I9371" t="str">
            <v>BALLESTEROS</v>
          </cell>
          <cell r="J9371" t="str">
            <v>LUIS CARLOS</v>
          </cell>
          <cell r="K9371" t="str">
            <v>LIBL770713HSRZLS04</v>
          </cell>
          <cell r="L9371">
            <v>5489</v>
          </cell>
          <cell r="M9371" t="str">
            <v>35001</v>
          </cell>
          <cell r="N9371">
            <v>220</v>
          </cell>
          <cell r="O9371" t="str">
            <v>FG0G011</v>
          </cell>
          <cell r="P9371" t="str">
            <v>GW2</v>
          </cell>
        </row>
        <row r="9372">
          <cell r="F9372" t="str">
            <v>LIBM910808</v>
          </cell>
          <cell r="G9372" t="str">
            <v>KT3</v>
          </cell>
          <cell r="H9372" t="str">
            <v>LICEA</v>
          </cell>
          <cell r="I9372" t="str">
            <v>BAUTISTA</v>
          </cell>
          <cell r="J9372" t="str">
            <v>MANUEL</v>
          </cell>
          <cell r="K9372" t="str">
            <v>LIBM910808HDFCTN05</v>
          </cell>
          <cell r="L9372">
            <v>30795</v>
          </cell>
          <cell r="M9372" t="str">
            <v>82001</v>
          </cell>
          <cell r="N9372">
            <v>820</v>
          </cell>
          <cell r="O9372" t="str">
            <v>FG0S007</v>
          </cell>
          <cell r="P9372" t="str">
            <v>SX1</v>
          </cell>
        </row>
        <row r="9373">
          <cell r="F9373" t="str">
            <v>LICA740319</v>
          </cell>
          <cell r="G9373" t="str">
            <v>4P7</v>
          </cell>
          <cell r="H9373" t="str">
            <v>LIRA</v>
          </cell>
          <cell r="I9373" t="str">
            <v>CERVANTES</v>
          </cell>
          <cell r="J9373" t="str">
            <v>ALMA ANGELINA</v>
          </cell>
          <cell r="K9373" t="str">
            <v>LICA740319MDFRRL08</v>
          </cell>
          <cell r="L9373">
            <v>47375</v>
          </cell>
          <cell r="M9373" t="str">
            <v>81301</v>
          </cell>
          <cell r="N9373">
            <v>813</v>
          </cell>
          <cell r="O9373" t="str">
            <v>FG0W009</v>
          </cell>
          <cell r="P9373" t="str">
            <v>WX3</v>
          </cell>
        </row>
        <row r="9374">
          <cell r="F9374" t="str">
            <v>LICA871117</v>
          </cell>
          <cell r="G9374" t="str">
            <v>5P6</v>
          </cell>
          <cell r="H9374" t="str">
            <v>LIMA</v>
          </cell>
          <cell r="I9374" t="str">
            <v>CANO</v>
          </cell>
          <cell r="J9374" t="str">
            <v>ALEJANDRA</v>
          </cell>
          <cell r="K9374" t="str">
            <v>LICA871117MPLMNL06</v>
          </cell>
          <cell r="L9374">
            <v>39210</v>
          </cell>
          <cell r="M9374" t="str">
            <v>26001</v>
          </cell>
          <cell r="N9374">
            <v>260</v>
          </cell>
          <cell r="O9374" t="str">
            <v>FG0H006</v>
          </cell>
          <cell r="P9374" t="str">
            <v>HY3</v>
          </cell>
        </row>
        <row r="9375">
          <cell r="F9375" t="str">
            <v>LICA920922</v>
          </cell>
          <cell r="G9375" t="str">
            <v>Q67</v>
          </cell>
          <cell r="H9375" t="str">
            <v>LIMA</v>
          </cell>
          <cell r="I9375" t="str">
            <v>CAZARES</v>
          </cell>
          <cell r="J9375" t="str">
            <v>ABIGAIL</v>
          </cell>
          <cell r="K9375" t="str">
            <v>LICA920922MPLMZB04</v>
          </cell>
          <cell r="L9375">
            <v>28406</v>
          </cell>
          <cell r="M9375" t="str">
            <v>26001</v>
          </cell>
          <cell r="N9375">
            <v>260</v>
          </cell>
          <cell r="O9375" t="str">
            <v>FG0H006</v>
          </cell>
          <cell r="P9375" t="str">
            <v>HY3</v>
          </cell>
        </row>
        <row r="9376">
          <cell r="F9376" t="str">
            <v>LICE961202</v>
          </cell>
          <cell r="G9376" t="str">
            <v>HRA</v>
          </cell>
          <cell r="H9376" t="str">
            <v>LIMON</v>
          </cell>
          <cell r="I9376" t="str">
            <v>CAMACHO</v>
          </cell>
          <cell r="J9376" t="str">
            <v>JOSE EDUARDO</v>
          </cell>
          <cell r="K9376" t="str">
            <v>LICE961202HCHMMD09</v>
          </cell>
          <cell r="L9376">
            <v>42664</v>
          </cell>
          <cell r="M9376" t="str">
            <v>63001</v>
          </cell>
          <cell r="N9376">
            <v>600</v>
          </cell>
          <cell r="O9376" t="str">
            <v>FG0F010</v>
          </cell>
          <cell r="P9376" t="str">
            <v>FX3</v>
          </cell>
        </row>
        <row r="9377">
          <cell r="F9377" t="str">
            <v>LICJ750423</v>
          </cell>
          <cell r="G9377" t="str">
            <v>R79</v>
          </cell>
          <cell r="H9377" t="str">
            <v>LIZARDI</v>
          </cell>
          <cell r="I9377" t="str">
            <v>CORTE</v>
          </cell>
          <cell r="J9377" t="str">
            <v>JORGE ALFREDO</v>
          </cell>
          <cell r="K9377" t="str">
            <v>LICJ750423HMCZRR07</v>
          </cell>
          <cell r="L9377">
            <v>4054</v>
          </cell>
          <cell r="M9377" t="str">
            <v>33502</v>
          </cell>
          <cell r="N9377">
            <v>220</v>
          </cell>
          <cell r="O9377" t="str">
            <v>FG0G011</v>
          </cell>
          <cell r="P9377" t="str">
            <v>GW2</v>
          </cell>
        </row>
        <row r="9378">
          <cell r="F9378" t="str">
            <v>LICM950711</v>
          </cell>
          <cell r="G9378" t="str">
            <v>LK6</v>
          </cell>
          <cell r="H9378" t="str">
            <v>LI</v>
          </cell>
          <cell r="I9378" t="str">
            <v>CASSELIN</v>
          </cell>
          <cell r="J9378" t="str">
            <v>MARTIN</v>
          </cell>
          <cell r="K9378" t="str">
            <v>LICM950711HDFXSR00</v>
          </cell>
          <cell r="L9378">
            <v>969</v>
          </cell>
          <cell r="M9378" t="str">
            <v>22001</v>
          </cell>
          <cell r="N9378">
            <v>220</v>
          </cell>
          <cell r="O9378" t="str">
            <v>FG0D023</v>
          </cell>
          <cell r="P9378" t="str">
            <v>DS2</v>
          </cell>
        </row>
        <row r="9379">
          <cell r="F9379" t="str">
            <v>LICV720926</v>
          </cell>
          <cell r="G9379" t="str">
            <v>Q42</v>
          </cell>
          <cell r="H9379" t="str">
            <v>LIRA</v>
          </cell>
          <cell r="I9379" t="str">
            <v>CARRILLO</v>
          </cell>
          <cell r="J9379" t="str">
            <v>VERONICA MAGALI</v>
          </cell>
          <cell r="K9379" t="str">
            <v>LICV720926MDFRRR04</v>
          </cell>
          <cell r="L9379">
            <v>10236</v>
          </cell>
          <cell r="M9379" t="str">
            <v>33505</v>
          </cell>
          <cell r="N9379">
            <v>260</v>
          </cell>
          <cell r="O9379" t="str">
            <v>FG0H011</v>
          </cell>
          <cell r="P9379" t="str">
            <v>HW3</v>
          </cell>
        </row>
        <row r="9380">
          <cell r="F9380" t="str">
            <v>LIEI900613</v>
          </cell>
          <cell r="G9380" t="str">
            <v>4Y6</v>
          </cell>
          <cell r="H9380" t="str">
            <v>LINALDI</v>
          </cell>
          <cell r="I9380" t="str">
            <v>ESPINOSA</v>
          </cell>
          <cell r="J9380" t="str">
            <v>IZABETH</v>
          </cell>
          <cell r="K9380" t="str">
            <v>LIEI900613MCSNSZ00</v>
          </cell>
          <cell r="L9380">
            <v>33081</v>
          </cell>
          <cell r="M9380" t="str">
            <v>90101</v>
          </cell>
          <cell r="N9380">
            <v>901</v>
          </cell>
          <cell r="O9380" t="str">
            <v>FG0D027</v>
          </cell>
          <cell r="P9380" t="str">
            <v>DQ3</v>
          </cell>
        </row>
        <row r="9381">
          <cell r="F9381" t="str">
            <v>LIEL820203</v>
          </cell>
          <cell r="G9381" t="str">
            <v>9QA</v>
          </cell>
          <cell r="H9381" t="str">
            <v>LIMA</v>
          </cell>
          <cell r="I9381" t="str">
            <v>ESPINOZA</v>
          </cell>
          <cell r="J9381" t="str">
            <v>LUIS ENRIQUE</v>
          </cell>
          <cell r="K9381" t="str">
            <v>LIEL820203HDFMSS00</v>
          </cell>
          <cell r="L9381">
            <v>10011</v>
          </cell>
          <cell r="M9381" t="str">
            <v>35001</v>
          </cell>
          <cell r="N9381">
            <v>260</v>
          </cell>
          <cell r="O9381" t="str">
            <v>FG0H006</v>
          </cell>
          <cell r="P9381" t="str">
            <v>HY3</v>
          </cell>
        </row>
        <row r="9382">
          <cell r="F9382" t="str">
            <v>LIEM860302</v>
          </cell>
          <cell r="G9382" t="str">
            <v>PB2</v>
          </cell>
          <cell r="H9382" t="str">
            <v>LIO</v>
          </cell>
          <cell r="I9382" t="str">
            <v>ENG</v>
          </cell>
          <cell r="J9382" t="str">
            <v>MEI LAN</v>
          </cell>
          <cell r="K9382" t="str">
            <v>LIEM860302MSPXNX02</v>
          </cell>
          <cell r="L9382">
            <v>39108</v>
          </cell>
          <cell r="M9382" t="str">
            <v>34401</v>
          </cell>
          <cell r="N9382">
            <v>260</v>
          </cell>
          <cell r="O9382" t="str">
            <v>FG0H011</v>
          </cell>
          <cell r="P9382" t="str">
            <v>HW3</v>
          </cell>
        </row>
        <row r="9383">
          <cell r="F9383" t="str">
            <v>LIFC690527</v>
          </cell>
          <cell r="G9383" t="str">
            <v>3Q3</v>
          </cell>
          <cell r="H9383" t="str">
            <v>LIRA</v>
          </cell>
          <cell r="I9383" t="str">
            <v>FLORES</v>
          </cell>
          <cell r="J9383" t="str">
            <v>CLAUDIA GABRIELA</v>
          </cell>
          <cell r="K9383" t="str">
            <v>LIFC690527MDFRLL03</v>
          </cell>
          <cell r="L9383">
            <v>1053</v>
          </cell>
          <cell r="M9383" t="str">
            <v>20001</v>
          </cell>
          <cell r="N9383">
            <v>200</v>
          </cell>
          <cell r="O9383" t="str">
            <v>FG0E025</v>
          </cell>
          <cell r="P9383" t="str">
            <v>ER1</v>
          </cell>
        </row>
        <row r="9384">
          <cell r="F9384" t="str">
            <v>LIFM840607</v>
          </cell>
          <cell r="G9384" t="str">
            <v>JW1</v>
          </cell>
          <cell r="H9384" t="str">
            <v>LIZARRAGA</v>
          </cell>
          <cell r="I9384" t="str">
            <v>FIERRO</v>
          </cell>
          <cell r="J9384" t="str">
            <v>MISAEL</v>
          </cell>
          <cell r="K9384" t="str">
            <v>LIFM840607HSRZRS07</v>
          </cell>
          <cell r="L9384">
            <v>40709</v>
          </cell>
          <cell r="M9384" t="str">
            <v>34601</v>
          </cell>
          <cell r="N9384">
            <v>260</v>
          </cell>
          <cell r="O9384" t="str">
            <v>FG0H011</v>
          </cell>
          <cell r="P9384" t="str">
            <v>HW3</v>
          </cell>
        </row>
        <row r="9385">
          <cell r="F9385" t="str">
            <v>LIFS000527</v>
          </cell>
          <cell r="G9385" t="str">
            <v>TN7</v>
          </cell>
          <cell r="H9385" t="str">
            <v>LIRA</v>
          </cell>
          <cell r="I9385" t="str">
            <v>FUENTES</v>
          </cell>
          <cell r="J9385" t="str">
            <v>SOFIA</v>
          </cell>
          <cell r="K9385" t="str">
            <v>LIFS000527MDFRNFA9</v>
          </cell>
          <cell r="L9385">
            <v>40700</v>
          </cell>
          <cell r="M9385" t="str">
            <v>26001</v>
          </cell>
          <cell r="N9385">
            <v>260</v>
          </cell>
          <cell r="O9385" t="str">
            <v>FG0H011</v>
          </cell>
          <cell r="P9385" t="str">
            <v>HW3</v>
          </cell>
        </row>
        <row r="9386">
          <cell r="F9386" t="str">
            <v>LIGA680114</v>
          </cell>
          <cell r="G9386" t="str">
            <v>275</v>
          </cell>
          <cell r="H9386" t="str">
            <v>LIZARRAGA</v>
          </cell>
          <cell r="I9386" t="str">
            <v>GONZALEZ</v>
          </cell>
          <cell r="J9386" t="str">
            <v>ADRIANA</v>
          </cell>
          <cell r="K9386" t="str">
            <v>LIGA680114MBCZND09</v>
          </cell>
          <cell r="L9386">
            <v>47173</v>
          </cell>
          <cell r="M9386" t="str">
            <v>60001</v>
          </cell>
          <cell r="N9386">
            <v>600</v>
          </cell>
          <cell r="O9386" t="str">
            <v>FG0D004</v>
          </cell>
          <cell r="P9386" t="str">
            <v>DY1</v>
          </cell>
        </row>
        <row r="9387">
          <cell r="F9387" t="str">
            <v>LIGD830225</v>
          </cell>
          <cell r="G9387" t="str">
            <v>E98</v>
          </cell>
          <cell r="H9387" t="str">
            <v>LIMAS</v>
          </cell>
          <cell r="I9387" t="str">
            <v>GARCIA</v>
          </cell>
          <cell r="J9387" t="str">
            <v>DANIEL</v>
          </cell>
          <cell r="K9387" t="str">
            <v>LIGD830225HCHMRN04</v>
          </cell>
          <cell r="L9387">
            <v>43323</v>
          </cell>
          <cell r="M9387" t="str">
            <v>32802</v>
          </cell>
          <cell r="N9387">
            <v>328</v>
          </cell>
          <cell r="O9387" t="str">
            <v>FG0F016</v>
          </cell>
          <cell r="P9387" t="str">
            <v>FV3</v>
          </cell>
        </row>
        <row r="9388">
          <cell r="F9388" t="str">
            <v>LIGD911202</v>
          </cell>
          <cell r="G9388" t="str">
            <v>TD7</v>
          </cell>
          <cell r="H9388" t="str">
            <v>LIRA</v>
          </cell>
          <cell r="I9388" t="str">
            <v>GONZALEZ</v>
          </cell>
          <cell r="J9388" t="str">
            <v>DANIEL ALEJANDRO</v>
          </cell>
          <cell r="K9388" t="str">
            <v>LIGD911202HDFRNN06</v>
          </cell>
          <cell r="L9388">
            <v>4671</v>
          </cell>
          <cell r="M9388" t="str">
            <v>32201</v>
          </cell>
          <cell r="N9388">
            <v>220</v>
          </cell>
          <cell r="O9388" t="str">
            <v>FG0G011</v>
          </cell>
          <cell r="P9388" t="str">
            <v>GW2</v>
          </cell>
        </row>
        <row r="9389">
          <cell r="F9389" t="str">
            <v>LIGE750920</v>
          </cell>
          <cell r="G9389" t="str">
            <v>5DA</v>
          </cell>
          <cell r="H9389" t="str">
            <v>LIAS</v>
          </cell>
          <cell r="I9389" t="str">
            <v>GARCIA</v>
          </cell>
          <cell r="J9389" t="str">
            <v>ELIZABETH</v>
          </cell>
          <cell r="K9389" t="str">
            <v>LIGE750920MDFSRL01</v>
          </cell>
          <cell r="L9389">
            <v>31184</v>
          </cell>
          <cell r="M9389" t="str">
            <v>88001</v>
          </cell>
          <cell r="N9389">
            <v>880</v>
          </cell>
          <cell r="O9389" t="str">
            <v>FG0S007</v>
          </cell>
          <cell r="P9389" t="str">
            <v>SX1</v>
          </cell>
        </row>
        <row r="9390">
          <cell r="F9390" t="str">
            <v>LIGL780213</v>
          </cell>
          <cell r="G9390" t="str">
            <v>A9A</v>
          </cell>
          <cell r="H9390" t="str">
            <v>LIZAMA</v>
          </cell>
          <cell r="I9390" t="str">
            <v>GARDUÑO</v>
          </cell>
          <cell r="J9390" t="str">
            <v>LUIS EDUARDO</v>
          </cell>
          <cell r="K9390" t="str">
            <v>LIGL780213HDFZRS08</v>
          </cell>
          <cell r="L9390">
            <v>4142</v>
          </cell>
          <cell r="M9390" t="str">
            <v>33501</v>
          </cell>
          <cell r="N9390">
            <v>220</v>
          </cell>
          <cell r="O9390" t="str">
            <v>FG0G011</v>
          </cell>
          <cell r="P9390" t="str">
            <v>GW2</v>
          </cell>
        </row>
        <row r="9391">
          <cell r="F9391" t="str">
            <v>LIGP720130</v>
          </cell>
          <cell r="G9391" t="str">
            <v>8H6</v>
          </cell>
          <cell r="H9391" t="str">
            <v>LI</v>
          </cell>
          <cell r="I9391" t="str">
            <v>GUZMAN</v>
          </cell>
          <cell r="J9391" t="str">
            <v>PATRICIA DEL SOCORRO</v>
          </cell>
          <cell r="K9391" t="str">
            <v>LIGP720130MDFXZT04</v>
          </cell>
          <cell r="L9391">
            <v>19002</v>
          </cell>
          <cell r="M9391" t="str">
            <v>83001</v>
          </cell>
          <cell r="N9391">
            <v>830</v>
          </cell>
          <cell r="O9391" t="str">
            <v>FG0E018</v>
          </cell>
          <cell r="P9391" t="str">
            <v>EU3</v>
          </cell>
        </row>
        <row r="9392">
          <cell r="F9392" t="str">
            <v>LIHA901012</v>
          </cell>
          <cell r="G9392" t="str">
            <v>MV5</v>
          </cell>
          <cell r="H9392" t="str">
            <v>LICEA</v>
          </cell>
          <cell r="I9392" t="str">
            <v>HERRERA</v>
          </cell>
          <cell r="J9392" t="str">
            <v>ANGELICA MITZI</v>
          </cell>
          <cell r="K9392" t="str">
            <v>LIHA901012MDFCRN00</v>
          </cell>
          <cell r="L9392">
            <v>39154</v>
          </cell>
          <cell r="M9392" t="str">
            <v>26001</v>
          </cell>
          <cell r="N9392">
            <v>260</v>
          </cell>
          <cell r="O9392" t="str">
            <v>FG0H011</v>
          </cell>
          <cell r="P9392" t="str">
            <v>HW3</v>
          </cell>
        </row>
        <row r="9393">
          <cell r="F9393" t="str">
            <v>LIHA970127</v>
          </cell>
          <cell r="G9393" t="str">
            <v>639</v>
          </cell>
          <cell r="H9393" t="str">
            <v>LIZCANO</v>
          </cell>
          <cell r="I9393" t="str">
            <v>HERNANDEZ</v>
          </cell>
          <cell r="J9393" t="str">
            <v>MARIA ABIGAIL</v>
          </cell>
          <cell r="K9393" t="str">
            <v>LIHA970127MNLZRB05</v>
          </cell>
          <cell r="L9393">
            <v>18210</v>
          </cell>
          <cell r="M9393" t="str">
            <v>33901</v>
          </cell>
          <cell r="N9393">
            <v>339</v>
          </cell>
          <cell r="O9393" t="str">
            <v>FG0S007</v>
          </cell>
          <cell r="P9393" t="str">
            <v>SX1</v>
          </cell>
        </row>
        <row r="9394">
          <cell r="F9394" t="str">
            <v>LIHM610914</v>
          </cell>
          <cell r="G9394" t="str">
            <v>1E3</v>
          </cell>
          <cell r="H9394" t="str">
            <v>LI</v>
          </cell>
          <cell r="I9394" t="str">
            <v>HAU</v>
          </cell>
          <cell r="J9394" t="str">
            <v>MARTIN</v>
          </cell>
          <cell r="K9394" t="str">
            <v>LIHM610914HCCXXR00</v>
          </cell>
          <cell r="L9394">
            <v>18995</v>
          </cell>
          <cell r="M9394" t="str">
            <v>83001</v>
          </cell>
          <cell r="N9394">
            <v>830</v>
          </cell>
          <cell r="O9394" t="str">
            <v>FG0E015</v>
          </cell>
          <cell r="P9394" t="str">
            <v>EV3</v>
          </cell>
        </row>
        <row r="9395">
          <cell r="F9395" t="str">
            <v>LIHP870702</v>
          </cell>
          <cell r="G9395" t="str">
            <v>CG6</v>
          </cell>
          <cell r="H9395" t="str">
            <v>LINCE</v>
          </cell>
          <cell r="I9395" t="str">
            <v>HERNANDEZ</v>
          </cell>
          <cell r="J9395" t="str">
            <v>PAOLA</v>
          </cell>
          <cell r="K9395" t="str">
            <v>LIHP870702MDFNRL09</v>
          </cell>
          <cell r="L9395">
            <v>38735</v>
          </cell>
          <cell r="M9395" t="str">
            <v>21001</v>
          </cell>
          <cell r="N9395">
            <v>210</v>
          </cell>
          <cell r="O9395" t="str">
            <v>FG0I008</v>
          </cell>
          <cell r="P9395" t="str">
            <v>IX2</v>
          </cell>
        </row>
        <row r="9396">
          <cell r="F9396" t="str">
            <v>LIIA851029</v>
          </cell>
          <cell r="G9396" t="str">
            <v>3R6</v>
          </cell>
          <cell r="H9396" t="str">
            <v>LIRA</v>
          </cell>
          <cell r="I9396" t="str">
            <v>IBARRA</v>
          </cell>
          <cell r="J9396" t="str">
            <v>ALBA CATALINA</v>
          </cell>
          <cell r="K9396" t="str">
            <v>LIIA851029MDFRBL04</v>
          </cell>
          <cell r="L9396">
            <v>30344</v>
          </cell>
          <cell r="M9396" t="str">
            <v>50001</v>
          </cell>
          <cell r="N9396">
            <v>500</v>
          </cell>
          <cell r="O9396" t="str">
            <v>FG0S007</v>
          </cell>
          <cell r="P9396" t="str">
            <v>SX1</v>
          </cell>
        </row>
        <row r="9397">
          <cell r="F9397" t="str">
            <v>LIIA940220</v>
          </cell>
          <cell r="G9397" t="str">
            <v>JN9</v>
          </cell>
          <cell r="H9397" t="str">
            <v>LIMA</v>
          </cell>
          <cell r="I9397" t="str">
            <v>ISMAEL</v>
          </cell>
          <cell r="J9397" t="str">
            <v>ALEJANDRA</v>
          </cell>
          <cell r="K9397" t="str">
            <v>LIIA940220MTLMSL07</v>
          </cell>
          <cell r="L9397">
            <v>41847</v>
          </cell>
          <cell r="M9397" t="str">
            <v>34901</v>
          </cell>
          <cell r="N9397">
            <v>300</v>
          </cell>
          <cell r="O9397" t="str">
            <v>FG0F010</v>
          </cell>
          <cell r="P9397" t="str">
            <v>FX3</v>
          </cell>
        </row>
        <row r="9398">
          <cell r="F9398" t="str">
            <v>LILE790618</v>
          </cell>
          <cell r="G9398" t="str">
            <v>PD5</v>
          </cell>
          <cell r="H9398" t="str">
            <v>LICEAGA</v>
          </cell>
          <cell r="I9398" t="str">
            <v>LOPEZ</v>
          </cell>
          <cell r="J9398" t="str">
            <v>ELIZABETH</v>
          </cell>
          <cell r="K9398" t="str">
            <v>LILE790618MDFCPL03</v>
          </cell>
          <cell r="L9398">
            <v>41296</v>
          </cell>
          <cell r="M9398" t="str">
            <v>17001</v>
          </cell>
          <cell r="N9398">
            <v>170</v>
          </cell>
          <cell r="O9398" t="str">
            <v>FG0E018</v>
          </cell>
          <cell r="P9398" t="str">
            <v>EU3</v>
          </cell>
        </row>
        <row r="9399">
          <cell r="F9399" t="str">
            <v>LILJ780902</v>
          </cell>
          <cell r="G9399" t="str">
            <v>Q32</v>
          </cell>
          <cell r="H9399" t="str">
            <v>LICONA</v>
          </cell>
          <cell r="I9399" t="str">
            <v>LOPEZ</v>
          </cell>
          <cell r="J9399" t="str">
            <v>JUAN ALBERTO</v>
          </cell>
          <cell r="K9399" t="str">
            <v>LILJ780902HHGCPN02</v>
          </cell>
          <cell r="L9399">
            <v>34935</v>
          </cell>
          <cell r="M9399" t="str">
            <v>41801</v>
          </cell>
          <cell r="N9399">
            <v>418</v>
          </cell>
          <cell r="O9399" t="str">
            <v>FG0I008</v>
          </cell>
          <cell r="P9399" t="str">
            <v>IX2</v>
          </cell>
        </row>
        <row r="9400">
          <cell r="F9400" t="str">
            <v>LILR880106</v>
          </cell>
          <cell r="G9400" t="str">
            <v>GI4</v>
          </cell>
          <cell r="H9400" t="str">
            <v>LIRA</v>
          </cell>
          <cell r="I9400" t="str">
            <v>LEAL</v>
          </cell>
          <cell r="J9400" t="str">
            <v>RICARDO</v>
          </cell>
          <cell r="K9400" t="str">
            <v>LILR880106HPLRLC05</v>
          </cell>
          <cell r="L9400">
            <v>39829</v>
          </cell>
          <cell r="M9400" t="str">
            <v>34101</v>
          </cell>
          <cell r="N9400">
            <v>150</v>
          </cell>
          <cell r="O9400" t="str">
            <v>FG0J001</v>
          </cell>
          <cell r="P9400" t="str">
            <v>JZ2</v>
          </cell>
        </row>
        <row r="9401">
          <cell r="F9401" t="str">
            <v>LIMA940325</v>
          </cell>
          <cell r="G9401" t="str">
            <v>9I1</v>
          </cell>
          <cell r="H9401" t="str">
            <v>LIZARRAGA</v>
          </cell>
          <cell r="I9401" t="str">
            <v>MALVAEZ</v>
          </cell>
          <cell r="J9401" t="str">
            <v>ALEJANDRA</v>
          </cell>
          <cell r="K9401" t="str">
            <v>LIMA940325MBCZLL06</v>
          </cell>
          <cell r="L9401">
            <v>31718</v>
          </cell>
          <cell r="M9401" t="str">
            <v>32201</v>
          </cell>
          <cell r="N9401">
            <v>322</v>
          </cell>
          <cell r="O9401" t="str">
            <v>FG0F016</v>
          </cell>
          <cell r="P9401" t="str">
            <v>FV3</v>
          </cell>
        </row>
        <row r="9402">
          <cell r="F9402" t="str">
            <v>LIMC000707</v>
          </cell>
          <cell r="G9402" t="str">
            <v>AL8</v>
          </cell>
          <cell r="H9402" t="str">
            <v>LINARES</v>
          </cell>
          <cell r="I9402" t="str">
            <v>MIGUEL</v>
          </cell>
          <cell r="J9402" t="str">
            <v>CLAUDIA ARELY</v>
          </cell>
          <cell r="K9402" t="str">
            <v>LIMC000707MDFNGLA5</v>
          </cell>
          <cell r="L9402">
            <v>41040</v>
          </cell>
          <cell r="M9402" t="str">
            <v>60001</v>
          </cell>
          <cell r="N9402">
            <v>600</v>
          </cell>
          <cell r="O9402" t="str">
            <v>FG0F016</v>
          </cell>
          <cell r="P9402" t="str">
            <v>FV3</v>
          </cell>
        </row>
        <row r="9403">
          <cell r="F9403" t="str">
            <v>LIMI890116</v>
          </cell>
          <cell r="G9403" t="str">
            <v>9H4</v>
          </cell>
          <cell r="H9403" t="str">
            <v>LIMON</v>
          </cell>
          <cell r="I9403" t="str">
            <v>MEJIA</v>
          </cell>
          <cell r="J9403" t="str">
            <v>ISAAC</v>
          </cell>
          <cell r="K9403" t="str">
            <v>LIMI890116HMCMJS05</v>
          </cell>
          <cell r="L9403">
            <v>42373</v>
          </cell>
          <cell r="M9403" t="str">
            <v>57201</v>
          </cell>
          <cell r="N9403">
            <v>500</v>
          </cell>
          <cell r="O9403" t="str">
            <v>FG0F010</v>
          </cell>
          <cell r="P9403" t="str">
            <v>FX3</v>
          </cell>
        </row>
        <row r="9404">
          <cell r="F9404" t="str">
            <v>LIMJ860317</v>
          </cell>
          <cell r="G9404" t="str">
            <v>C64</v>
          </cell>
          <cell r="H9404" t="str">
            <v>LIMETA</v>
          </cell>
          <cell r="I9404" t="str">
            <v>MELENDEZ</v>
          </cell>
          <cell r="J9404" t="str">
            <v>JESUS ALBERTO</v>
          </cell>
          <cell r="K9404" t="str">
            <v>LIMJ860317HDFMLS05</v>
          </cell>
          <cell r="L9404">
            <v>39211</v>
          </cell>
          <cell r="M9404" t="str">
            <v>34601</v>
          </cell>
          <cell r="N9404">
            <v>260</v>
          </cell>
          <cell r="O9404" t="str">
            <v>FG0H006</v>
          </cell>
          <cell r="P9404" t="str">
            <v>HY3</v>
          </cell>
        </row>
        <row r="9405">
          <cell r="F9405" t="str">
            <v>LIML840502</v>
          </cell>
          <cell r="G9405" t="str">
            <v>HBA</v>
          </cell>
          <cell r="H9405" t="str">
            <v>LIMA</v>
          </cell>
          <cell r="I9405" t="str">
            <v>MENDOZA</v>
          </cell>
          <cell r="J9405" t="str">
            <v>LUIS ANGEL</v>
          </cell>
          <cell r="K9405" t="str">
            <v>LIML840502HDFMNS06</v>
          </cell>
          <cell r="L9405">
            <v>9306</v>
          </cell>
          <cell r="M9405" t="str">
            <v>26001</v>
          </cell>
          <cell r="N9405">
            <v>260</v>
          </cell>
          <cell r="O9405" t="str">
            <v>FG0H006</v>
          </cell>
          <cell r="P9405" t="str">
            <v>HY3</v>
          </cell>
        </row>
        <row r="9406">
          <cell r="F9406" t="str">
            <v>LIOS731203</v>
          </cell>
          <cell r="G9406" t="str">
            <v>U43</v>
          </cell>
          <cell r="H9406" t="str">
            <v>LIZARRAGA</v>
          </cell>
          <cell r="I9406" t="str">
            <v>OSUNA</v>
          </cell>
          <cell r="J9406" t="str">
            <v>SILVIA CONCEPCION</v>
          </cell>
          <cell r="K9406" t="str">
            <v>LIOS731203MSLZSL09</v>
          </cell>
          <cell r="L9406">
            <v>14099</v>
          </cell>
          <cell r="M9406" t="str">
            <v>34501</v>
          </cell>
          <cell r="N9406">
            <v>345</v>
          </cell>
          <cell r="O9406" t="str">
            <v>A03806</v>
          </cell>
          <cell r="P9406" t="str">
            <v>6</v>
          </cell>
        </row>
        <row r="9407">
          <cell r="F9407" t="str">
            <v>LIPA870810</v>
          </cell>
          <cell r="G9407" t="str">
            <v>9A8</v>
          </cell>
          <cell r="H9407" t="str">
            <v>LIRA</v>
          </cell>
          <cell r="I9407" t="str">
            <v>PEREA</v>
          </cell>
          <cell r="J9407" t="str">
            <v>ANABEL</v>
          </cell>
          <cell r="K9407" t="str">
            <v>LIPA870810MDFRRN01</v>
          </cell>
          <cell r="L9407">
            <v>19036</v>
          </cell>
          <cell r="M9407" t="str">
            <v>83001</v>
          </cell>
          <cell r="N9407">
            <v>830</v>
          </cell>
          <cell r="O9407" t="str">
            <v>FG0E025</v>
          </cell>
          <cell r="P9407" t="str">
            <v>ER1</v>
          </cell>
        </row>
        <row r="9408">
          <cell r="F9408" t="str">
            <v>LIPA980816</v>
          </cell>
          <cell r="G9408" t="str">
            <v>R66</v>
          </cell>
          <cell r="H9408" t="str">
            <v>LIRA</v>
          </cell>
          <cell r="I9408" t="str">
            <v>PINEDA</v>
          </cell>
          <cell r="J9408" t="str">
            <v>JOSE ANTONIO</v>
          </cell>
          <cell r="K9408" t="str">
            <v>LIPA980816HCLRNN01</v>
          </cell>
          <cell r="L9408">
            <v>15126</v>
          </cell>
          <cell r="M9408" t="str">
            <v>32503</v>
          </cell>
          <cell r="N9408">
            <v>325</v>
          </cell>
          <cell r="O9408" t="str">
            <v>FG0S007</v>
          </cell>
          <cell r="P9408" t="str">
            <v>SX1</v>
          </cell>
        </row>
        <row r="9409">
          <cell r="F9409" t="str">
            <v>LIPC801118</v>
          </cell>
          <cell r="G9409" t="str">
            <v>5A4</v>
          </cell>
          <cell r="H9409" t="str">
            <v>LINARES</v>
          </cell>
          <cell r="I9409" t="str">
            <v>PERALTA</v>
          </cell>
          <cell r="J9409" t="str">
            <v>CESAR</v>
          </cell>
          <cell r="K9409" t="str">
            <v>LIPC801118HGRNRS03</v>
          </cell>
          <cell r="L9409">
            <v>7097</v>
          </cell>
          <cell r="M9409" t="str">
            <v>34201</v>
          </cell>
          <cell r="N9409">
            <v>220</v>
          </cell>
          <cell r="O9409" t="str">
            <v>FG0G011</v>
          </cell>
          <cell r="P9409" t="str">
            <v>GW2</v>
          </cell>
        </row>
        <row r="9410">
          <cell r="F9410" t="str">
            <v>LIPG840727</v>
          </cell>
          <cell r="G9410" t="str">
            <v>GA1</v>
          </cell>
          <cell r="H9410" t="str">
            <v>LIMON</v>
          </cell>
          <cell r="I9410" t="str">
            <v>PULIDO</v>
          </cell>
          <cell r="J9410" t="str">
            <v>GABRIELA</v>
          </cell>
          <cell r="K9410" t="str">
            <v>LIPG840727MJCMLB08</v>
          </cell>
          <cell r="L9410">
            <v>14183</v>
          </cell>
          <cell r="M9410" t="str">
            <v>33401</v>
          </cell>
          <cell r="N9410">
            <v>300</v>
          </cell>
          <cell r="O9410" t="str">
            <v>FG0F010</v>
          </cell>
          <cell r="P9410" t="str">
            <v>FX3</v>
          </cell>
        </row>
        <row r="9411">
          <cell r="F9411" t="str">
            <v>LIQA690616</v>
          </cell>
          <cell r="G9411" t="str">
            <v>VA6</v>
          </cell>
          <cell r="H9411" t="str">
            <v>LIZARRAGA</v>
          </cell>
          <cell r="I9411" t="str">
            <v>QUINTERO</v>
          </cell>
          <cell r="J9411" t="str">
            <v>ALICIA</v>
          </cell>
          <cell r="K9411" t="str">
            <v>LIQA690616MSLZNL03</v>
          </cell>
          <cell r="L9411">
            <v>8913</v>
          </cell>
          <cell r="M9411" t="str">
            <v>32902</v>
          </cell>
          <cell r="N9411">
            <v>300</v>
          </cell>
          <cell r="O9411" t="str">
            <v>FG0F010</v>
          </cell>
          <cell r="P9411" t="str">
            <v>FX3</v>
          </cell>
        </row>
        <row r="9412">
          <cell r="F9412" t="str">
            <v>LIRA580726</v>
          </cell>
          <cell r="G9412" t="str">
            <v>QP6</v>
          </cell>
          <cell r="H9412" t="str">
            <v>LIRA</v>
          </cell>
          <cell r="I9412" t="str">
            <v>ROSAS</v>
          </cell>
          <cell r="J9412" t="str">
            <v>ANA MARIA</v>
          </cell>
          <cell r="K9412" t="str">
            <v>LIRA580726MTLRSN06</v>
          </cell>
          <cell r="L9412">
            <v>15630</v>
          </cell>
          <cell r="M9412" t="str">
            <v>50001</v>
          </cell>
          <cell r="N9412">
            <v>500</v>
          </cell>
          <cell r="O9412" t="str">
            <v>T03823</v>
          </cell>
          <cell r="P9412" t="str">
            <v>7</v>
          </cell>
        </row>
        <row r="9413">
          <cell r="F9413" t="str">
            <v>LIRA970919</v>
          </cell>
          <cell r="G9413" t="str">
            <v>NCA</v>
          </cell>
          <cell r="H9413" t="str">
            <v>LIMA</v>
          </cell>
          <cell r="I9413" t="str">
            <v>RENTERIA</v>
          </cell>
          <cell r="J9413" t="str">
            <v>ANA PAULINA</v>
          </cell>
          <cell r="K9413" t="str">
            <v>LIRA970919MCHMNN08</v>
          </cell>
          <cell r="L9413">
            <v>31781</v>
          </cell>
          <cell r="M9413" t="str">
            <v>32802</v>
          </cell>
          <cell r="N9413">
            <v>328</v>
          </cell>
          <cell r="O9413" t="str">
            <v>FG0F016</v>
          </cell>
          <cell r="P9413" t="str">
            <v>FV3</v>
          </cell>
        </row>
        <row r="9414">
          <cell r="F9414" t="str">
            <v>LIRA990522</v>
          </cell>
          <cell r="G9414" t="str">
            <v>PQ2</v>
          </cell>
          <cell r="H9414" t="str">
            <v>LIMA</v>
          </cell>
          <cell r="I9414" t="str">
            <v>RAMOS</v>
          </cell>
          <cell r="J9414" t="str">
            <v>ALBERTO</v>
          </cell>
          <cell r="K9414" t="str">
            <v>LIRA990522HMCMML09</v>
          </cell>
          <cell r="L9414">
            <v>39016</v>
          </cell>
          <cell r="M9414" t="str">
            <v>30001</v>
          </cell>
          <cell r="N9414">
            <v>300</v>
          </cell>
          <cell r="O9414" t="str">
            <v>FG0F016</v>
          </cell>
          <cell r="P9414" t="str">
            <v>FV3</v>
          </cell>
        </row>
        <row r="9415">
          <cell r="F9415" t="str">
            <v>LIRE830705</v>
          </cell>
          <cell r="G9415" t="str">
            <v>9A2</v>
          </cell>
          <cell r="H9415" t="str">
            <v>LINARES</v>
          </cell>
          <cell r="I9415" t="str">
            <v>RIOS</v>
          </cell>
          <cell r="J9415" t="str">
            <v>ENRIQUE</v>
          </cell>
          <cell r="K9415" t="str">
            <v>LIRE830705HDFNSN08</v>
          </cell>
          <cell r="L9415">
            <v>10501</v>
          </cell>
          <cell r="M9415" t="str">
            <v>26001</v>
          </cell>
          <cell r="N9415">
            <v>260</v>
          </cell>
          <cell r="O9415" t="str">
            <v>FG0H011</v>
          </cell>
          <cell r="P9415" t="str">
            <v>HW3</v>
          </cell>
        </row>
        <row r="9416">
          <cell r="F9416" t="str">
            <v>LIRF750511</v>
          </cell>
          <cell r="G9416" t="str">
            <v>5N5</v>
          </cell>
          <cell r="H9416" t="str">
            <v>LIZARRAGA</v>
          </cell>
          <cell r="I9416" t="str">
            <v>RAMOS</v>
          </cell>
          <cell r="J9416" t="str">
            <v>FELIPE</v>
          </cell>
          <cell r="K9416" t="str">
            <v>LIRF750511HSLZML00</v>
          </cell>
          <cell r="L9416">
            <v>6736</v>
          </cell>
          <cell r="M9416" t="str">
            <v>34601</v>
          </cell>
          <cell r="N9416">
            <v>220</v>
          </cell>
          <cell r="O9416" t="str">
            <v>FG0G011</v>
          </cell>
          <cell r="P9416" t="str">
            <v>GW2</v>
          </cell>
        </row>
        <row r="9417">
          <cell r="F9417" t="str">
            <v>LIRG860903</v>
          </cell>
          <cell r="G9417" t="str">
            <v>HL7</v>
          </cell>
          <cell r="H9417" t="str">
            <v>LIMON</v>
          </cell>
          <cell r="I9417" t="str">
            <v>RODRIGUEZ</v>
          </cell>
          <cell r="J9417" t="str">
            <v>GERARDO ARTURO</v>
          </cell>
          <cell r="K9417" t="str">
            <v>LIRG860903HMCMDR04</v>
          </cell>
          <cell r="L9417">
            <v>15058</v>
          </cell>
          <cell r="M9417" t="str">
            <v>87001</v>
          </cell>
          <cell r="N9417">
            <v>870</v>
          </cell>
          <cell r="O9417" t="str">
            <v>FG0S007</v>
          </cell>
          <cell r="P9417" t="str">
            <v>SX1</v>
          </cell>
        </row>
        <row r="9418">
          <cell r="F9418" t="str">
            <v>LIRI790106</v>
          </cell>
          <cell r="G9418" t="str">
            <v>LM5</v>
          </cell>
          <cell r="H9418" t="str">
            <v>LINARES</v>
          </cell>
          <cell r="I9418" t="str">
            <v>RIOS</v>
          </cell>
          <cell r="J9418" t="str">
            <v>IVONE</v>
          </cell>
          <cell r="K9418" t="str">
            <v>LIRI790106MMCNSV09</v>
          </cell>
          <cell r="L9418">
            <v>31524</v>
          </cell>
          <cell r="M9418" t="str">
            <v>22001</v>
          </cell>
          <cell r="N9418">
            <v>220</v>
          </cell>
          <cell r="O9418" t="str">
            <v>FG0S007</v>
          </cell>
          <cell r="P9418" t="str">
            <v>SX1</v>
          </cell>
        </row>
        <row r="9419">
          <cell r="F9419" t="str">
            <v>LIRL870517</v>
          </cell>
          <cell r="G9419" t="str">
            <v>UR6</v>
          </cell>
          <cell r="H9419" t="str">
            <v>LINARES</v>
          </cell>
          <cell r="I9419" t="str">
            <v>REYES</v>
          </cell>
          <cell r="J9419" t="str">
            <v>LANDY JANET</v>
          </cell>
          <cell r="K9419" t="str">
            <v>LIRL870517MCCNYN06</v>
          </cell>
          <cell r="L9419">
            <v>34006</v>
          </cell>
          <cell r="M9419" t="str">
            <v>32401</v>
          </cell>
          <cell r="N9419">
            <v>324</v>
          </cell>
          <cell r="O9419" t="str">
            <v>FG0F016</v>
          </cell>
          <cell r="P9419" t="str">
            <v>FV3</v>
          </cell>
        </row>
        <row r="9420">
          <cell r="F9420" t="str">
            <v>LIRS880819</v>
          </cell>
          <cell r="G9420" t="str">
            <v>U89</v>
          </cell>
          <cell r="H9420" t="str">
            <v>LIRA</v>
          </cell>
          <cell r="I9420" t="str">
            <v>RODRIGUEZ</v>
          </cell>
          <cell r="J9420" t="str">
            <v>SEUL</v>
          </cell>
          <cell r="K9420" t="str">
            <v>LIRS880819HNTRDL06</v>
          </cell>
          <cell r="L9420">
            <v>7779</v>
          </cell>
          <cell r="M9420" t="str">
            <v>33801</v>
          </cell>
          <cell r="N9420">
            <v>220</v>
          </cell>
          <cell r="O9420" t="str">
            <v>FG0G011</v>
          </cell>
          <cell r="P9420" t="str">
            <v>GW2</v>
          </cell>
        </row>
        <row r="9421">
          <cell r="F9421" t="str">
            <v>LISI931126</v>
          </cell>
          <cell r="G9421" t="str">
            <v>4S0</v>
          </cell>
          <cell r="H9421" t="str">
            <v>LIMA</v>
          </cell>
          <cell r="I9421" t="str">
            <v>SOLARES</v>
          </cell>
          <cell r="J9421" t="str">
            <v>ITZEL</v>
          </cell>
          <cell r="K9421" t="str">
            <v>LISI931126MDFMLT09</v>
          </cell>
          <cell r="L9421">
            <v>21379</v>
          </cell>
          <cell r="M9421" t="str">
            <v>91001</v>
          </cell>
          <cell r="N9421">
            <v>910</v>
          </cell>
          <cell r="O9421" t="str">
            <v>FG0D027</v>
          </cell>
          <cell r="P9421" t="str">
            <v>DQ3</v>
          </cell>
        </row>
        <row r="9422">
          <cell r="F9422" t="str">
            <v>LISL931003</v>
          </cell>
          <cell r="G9422" t="str">
            <v>4H0</v>
          </cell>
          <cell r="H9422" t="str">
            <v>LIZARRAGA</v>
          </cell>
          <cell r="I9422" t="str">
            <v>SANTOS</v>
          </cell>
          <cell r="J9422" t="str">
            <v>LUIS ALBERTO</v>
          </cell>
          <cell r="K9422" t="str">
            <v>LISL931003HDFZNS07</v>
          </cell>
          <cell r="L9422">
            <v>34921</v>
          </cell>
          <cell r="M9422" t="str">
            <v>41801</v>
          </cell>
          <cell r="N9422">
            <v>418</v>
          </cell>
          <cell r="O9422" t="str">
            <v>FG0I004</v>
          </cell>
          <cell r="P9422" t="str">
            <v>IY1</v>
          </cell>
        </row>
        <row r="9423">
          <cell r="F9423" t="str">
            <v>LISM690611</v>
          </cell>
          <cell r="G9423" t="str">
            <v>EK6</v>
          </cell>
          <cell r="H9423" t="str">
            <v>LICEA</v>
          </cell>
          <cell r="I9423" t="str">
            <v>SALVATTI</v>
          </cell>
          <cell r="J9423" t="str">
            <v>MIGUEL ANGEL</v>
          </cell>
          <cell r="K9423" t="str">
            <v>LISM690611HDFCLG07</v>
          </cell>
          <cell r="L9423">
            <v>10235</v>
          </cell>
          <cell r="M9423" t="str">
            <v>26001</v>
          </cell>
          <cell r="N9423">
            <v>260</v>
          </cell>
          <cell r="O9423" t="str">
            <v>FG0H011</v>
          </cell>
          <cell r="P9423" t="str">
            <v>HW3</v>
          </cell>
        </row>
        <row r="9424">
          <cell r="F9424" t="str">
            <v>LITA710709</v>
          </cell>
          <cell r="G9424" t="str">
            <v>TT3</v>
          </cell>
          <cell r="H9424" t="str">
            <v>LIMON</v>
          </cell>
          <cell r="I9424" t="str">
            <v>TORRES</v>
          </cell>
          <cell r="J9424" t="str">
            <v>ANA BERTHA</v>
          </cell>
          <cell r="K9424" t="str">
            <v>LITA710709MPLMRN02</v>
          </cell>
          <cell r="L9424">
            <v>11590</v>
          </cell>
          <cell r="M9424" t="str">
            <v>37001</v>
          </cell>
          <cell r="N9424">
            <v>300</v>
          </cell>
          <cell r="O9424" t="str">
            <v>FG0F010</v>
          </cell>
          <cell r="P9424" t="str">
            <v>FX3</v>
          </cell>
        </row>
        <row r="9425">
          <cell r="F9425" t="str">
            <v>LITE000706</v>
          </cell>
          <cell r="G9425" t="str">
            <v>MB9</v>
          </cell>
          <cell r="H9425" t="str">
            <v>LICONA</v>
          </cell>
          <cell r="I9425" t="str">
            <v>TORRES</v>
          </cell>
          <cell r="J9425" t="str">
            <v>EMMANUEL SEBASTIAN</v>
          </cell>
          <cell r="K9425" t="str">
            <v>LITE000706HDFCRMA0</v>
          </cell>
          <cell r="L9425">
            <v>30086</v>
          </cell>
          <cell r="M9425" t="str">
            <v>88002</v>
          </cell>
          <cell r="N9425">
            <v>880</v>
          </cell>
          <cell r="O9425" t="str">
            <v>FG0T002</v>
          </cell>
          <cell r="P9425" t="str">
            <v>TZ2</v>
          </cell>
        </row>
        <row r="9426">
          <cell r="F9426" t="str">
            <v>LITJ650314</v>
          </cell>
          <cell r="G9426" t="str">
            <v>IJ9</v>
          </cell>
          <cell r="H9426" t="str">
            <v>LIZARDE</v>
          </cell>
          <cell r="I9426" t="str">
            <v>TORRES</v>
          </cell>
          <cell r="J9426" t="str">
            <v>JUAN CARLOS</v>
          </cell>
          <cell r="K9426" t="str">
            <v>LITJ650314HDFZRN05</v>
          </cell>
          <cell r="L9426">
            <v>21262</v>
          </cell>
          <cell r="M9426" t="str">
            <v>83101</v>
          </cell>
          <cell r="N9426">
            <v>831</v>
          </cell>
          <cell r="O9426" t="str">
            <v>FG0F010</v>
          </cell>
          <cell r="P9426" t="str">
            <v>FX3</v>
          </cell>
        </row>
        <row r="9427">
          <cell r="F9427" t="str">
            <v>LITJ830211</v>
          </cell>
          <cell r="G9427" t="str">
            <v>MZ1</v>
          </cell>
          <cell r="H9427" t="str">
            <v>LIMON</v>
          </cell>
          <cell r="I9427" t="str">
            <v>TAFOYA</v>
          </cell>
          <cell r="J9427" t="str">
            <v>JULIO CESAR</v>
          </cell>
          <cell r="K9427" t="str">
            <v>LITJ830211HDFMFL09</v>
          </cell>
          <cell r="L9427">
            <v>8292</v>
          </cell>
          <cell r="M9427" t="str">
            <v>83001</v>
          </cell>
          <cell r="N9427">
            <v>830</v>
          </cell>
          <cell r="O9427" t="str">
            <v>FG0E027</v>
          </cell>
          <cell r="P9427" t="str">
            <v>ER3</v>
          </cell>
        </row>
        <row r="9428">
          <cell r="F9428" t="str">
            <v>LITS791122</v>
          </cell>
          <cell r="G9428" t="str">
            <v>KD3</v>
          </cell>
          <cell r="H9428" t="str">
            <v>LINARES</v>
          </cell>
          <cell r="I9428" t="str">
            <v>TREJO</v>
          </cell>
          <cell r="J9428" t="str">
            <v>SAID</v>
          </cell>
          <cell r="K9428" t="str">
            <v>LITS791122HTSNRD09</v>
          </cell>
          <cell r="L9428">
            <v>6242</v>
          </cell>
          <cell r="M9428" t="str">
            <v>33202</v>
          </cell>
          <cell r="N9428">
            <v>220</v>
          </cell>
          <cell r="O9428" t="str">
            <v>FG0G011</v>
          </cell>
          <cell r="P9428" t="str">
            <v>GW2</v>
          </cell>
        </row>
        <row r="9429">
          <cell r="F9429" t="str">
            <v>LIUD820121</v>
          </cell>
          <cell r="G9429" t="str">
            <v>AW2</v>
          </cell>
          <cell r="H9429" t="str">
            <v>LINO</v>
          </cell>
          <cell r="I9429" t="str">
            <v>URIBE</v>
          </cell>
          <cell r="J9429" t="str">
            <v>DAVID IVAN</v>
          </cell>
          <cell r="K9429" t="str">
            <v>LIUD820121HDFNRV07</v>
          </cell>
          <cell r="L9429">
            <v>39987</v>
          </cell>
          <cell r="M9429" t="str">
            <v>18001</v>
          </cell>
          <cell r="N9429">
            <v>180</v>
          </cell>
          <cell r="O9429" t="str">
            <v>FG0S007</v>
          </cell>
          <cell r="P9429" t="str">
            <v>SX1</v>
          </cell>
        </row>
        <row r="9430">
          <cell r="F9430" t="str">
            <v>LIVE830618</v>
          </cell>
          <cell r="G9430" t="str">
            <v>8W3</v>
          </cell>
          <cell r="H9430" t="str">
            <v>LIMON</v>
          </cell>
          <cell r="I9430" t="str">
            <v>VALDEZ</v>
          </cell>
          <cell r="J9430" t="str">
            <v>EDUARDO</v>
          </cell>
          <cell r="K9430" t="str">
            <v>LIVE830618HDFMLD05</v>
          </cell>
          <cell r="L9430">
            <v>36272</v>
          </cell>
          <cell r="M9430" t="str">
            <v>21001</v>
          </cell>
          <cell r="N9430">
            <v>210</v>
          </cell>
          <cell r="O9430" t="str">
            <v>FG0I008</v>
          </cell>
          <cell r="P9430" t="str">
            <v>IX2</v>
          </cell>
        </row>
        <row r="9431">
          <cell r="F9431" t="str">
            <v>LIZI711130</v>
          </cell>
          <cell r="G9431" t="str">
            <v>3Y0</v>
          </cell>
          <cell r="H9431" t="str">
            <v>LICEAGA</v>
          </cell>
          <cell r="I9431" t="str">
            <v>ZERMEÑO</v>
          </cell>
          <cell r="J9431" t="str">
            <v>MARIA ISABEL</v>
          </cell>
          <cell r="K9431" t="str">
            <v>LIZI711130MDFCRS00</v>
          </cell>
          <cell r="L9431">
            <v>32515</v>
          </cell>
          <cell r="M9431" t="str">
            <v>91001</v>
          </cell>
          <cell r="N9431">
            <v>910</v>
          </cell>
          <cell r="O9431" t="str">
            <v>FG0D025</v>
          </cell>
          <cell r="P9431" t="str">
            <v>DQ1</v>
          </cell>
        </row>
        <row r="9432">
          <cell r="F9432" t="str">
            <v>LOAA741215</v>
          </cell>
          <cell r="G9432" t="str">
            <v>IS0</v>
          </cell>
          <cell r="H9432" t="str">
            <v>LOPEZ</v>
          </cell>
          <cell r="I9432" t="str">
            <v>ALEXANDER</v>
          </cell>
          <cell r="J9432" t="str">
            <v>ARTURO ALEJANDRO</v>
          </cell>
          <cell r="K9432" t="str">
            <v>LOAA741215HDFPLR03</v>
          </cell>
          <cell r="L9432">
            <v>21950</v>
          </cell>
          <cell r="M9432" t="str">
            <v>81101</v>
          </cell>
          <cell r="N9432">
            <v>811</v>
          </cell>
          <cell r="O9432" t="str">
            <v>FG0S004</v>
          </cell>
          <cell r="P9432" t="str">
            <v>SY1</v>
          </cell>
        </row>
        <row r="9433">
          <cell r="F9433" t="str">
            <v>LOAA800718</v>
          </cell>
          <cell r="G9433" t="str">
            <v>TR9</v>
          </cell>
          <cell r="H9433" t="str">
            <v>LOPEZ</v>
          </cell>
          <cell r="I9433" t="str">
            <v>ARELLANO</v>
          </cell>
          <cell r="J9433" t="str">
            <v>ARNULFO</v>
          </cell>
          <cell r="K9433" t="str">
            <v>LOAA800718HDFPRR03</v>
          </cell>
          <cell r="L9433">
            <v>36458</v>
          </cell>
          <cell r="M9433" t="str">
            <v>90001</v>
          </cell>
          <cell r="N9433">
            <v>900</v>
          </cell>
          <cell r="O9433" t="str">
            <v>FG0D001</v>
          </cell>
          <cell r="P9433" t="str">
            <v>DZ1</v>
          </cell>
        </row>
        <row r="9434">
          <cell r="F9434" t="str">
            <v>LOAA950320</v>
          </cell>
          <cell r="G9434" t="str">
            <v>EV7</v>
          </cell>
          <cell r="H9434" t="str">
            <v>LOPEZ</v>
          </cell>
          <cell r="I9434" t="str">
            <v>ALTAMIRANO</v>
          </cell>
          <cell r="J9434" t="str">
            <v>ANGELA JANETTE</v>
          </cell>
          <cell r="K9434" t="str">
            <v>LOAA950320MDFPLN03</v>
          </cell>
          <cell r="L9434">
            <v>41518</v>
          </cell>
          <cell r="M9434" t="str">
            <v>26001</v>
          </cell>
          <cell r="N9434">
            <v>260</v>
          </cell>
          <cell r="O9434" t="str">
            <v>FG0H011</v>
          </cell>
          <cell r="P9434" t="str">
            <v>HW3</v>
          </cell>
        </row>
        <row r="9435">
          <cell r="F9435" t="str">
            <v>LOAC880829</v>
          </cell>
          <cell r="G9435" t="str">
            <v>6C3</v>
          </cell>
          <cell r="H9435" t="str">
            <v>LOPEZ</v>
          </cell>
          <cell r="I9435" t="str">
            <v>ALCANTARA</v>
          </cell>
          <cell r="J9435" t="str">
            <v>CHRISTIAN</v>
          </cell>
          <cell r="K9435" t="str">
            <v>LOAC880829HMCPLH05</v>
          </cell>
          <cell r="L9435">
            <v>4913</v>
          </cell>
          <cell r="M9435" t="str">
            <v>22001</v>
          </cell>
          <cell r="N9435">
            <v>220</v>
          </cell>
          <cell r="O9435" t="str">
            <v>FG0G011</v>
          </cell>
          <cell r="P9435" t="str">
            <v>GW2</v>
          </cell>
        </row>
        <row r="9436">
          <cell r="F9436" t="str">
            <v>LOAC920716</v>
          </cell>
          <cell r="G9436" t="str">
            <v>822</v>
          </cell>
          <cell r="H9436" t="str">
            <v>LOPEZ</v>
          </cell>
          <cell r="I9436" t="str">
            <v>ACERO</v>
          </cell>
          <cell r="J9436" t="str">
            <v>CARMEN ZANELI</v>
          </cell>
          <cell r="K9436" t="str">
            <v>LOAC920716MJCPCR01</v>
          </cell>
          <cell r="L9436">
            <v>35493</v>
          </cell>
          <cell r="M9436" t="str">
            <v>33401</v>
          </cell>
          <cell r="N9436">
            <v>334</v>
          </cell>
          <cell r="O9436" t="str">
            <v>FG0F016</v>
          </cell>
          <cell r="P9436" t="str">
            <v>FV3</v>
          </cell>
        </row>
        <row r="9437">
          <cell r="F9437" t="str">
            <v>LOAC950111</v>
          </cell>
          <cell r="G9437" t="str">
            <v>JP8</v>
          </cell>
          <cell r="H9437" t="str">
            <v>LOYO</v>
          </cell>
          <cell r="I9437" t="str">
            <v>ALEMON</v>
          </cell>
          <cell r="J9437" t="str">
            <v>CINTHYA</v>
          </cell>
          <cell r="K9437" t="str">
            <v>LOAC950111MDFYLN01</v>
          </cell>
          <cell r="L9437">
            <v>46777</v>
          </cell>
          <cell r="M9437" t="str">
            <v>31001</v>
          </cell>
          <cell r="N9437">
            <v>300</v>
          </cell>
          <cell r="O9437" t="str">
            <v>FG0F010</v>
          </cell>
          <cell r="P9437" t="str">
            <v>FX3</v>
          </cell>
        </row>
        <row r="9438">
          <cell r="F9438" t="str">
            <v>LOAD950402</v>
          </cell>
          <cell r="G9438" t="str">
            <v>S97</v>
          </cell>
          <cell r="H9438" t="str">
            <v>LOPEZ</v>
          </cell>
          <cell r="I9438" t="str">
            <v>ALVARADO</v>
          </cell>
          <cell r="J9438" t="str">
            <v>DEMNER LEONARDO</v>
          </cell>
          <cell r="K9438" t="str">
            <v>LOAD950402HHGPLM08</v>
          </cell>
          <cell r="L9438">
            <v>4932</v>
          </cell>
          <cell r="M9438" t="str">
            <v>22001</v>
          </cell>
          <cell r="N9438">
            <v>220</v>
          </cell>
          <cell r="O9438" t="str">
            <v>FG0G011</v>
          </cell>
          <cell r="P9438" t="str">
            <v>GW2</v>
          </cell>
        </row>
        <row r="9439">
          <cell r="F9439" t="str">
            <v>LOAE720609</v>
          </cell>
          <cell r="G9439" t="str">
            <v>QE6</v>
          </cell>
          <cell r="H9439" t="str">
            <v>LOPEZ</v>
          </cell>
          <cell r="I9439" t="str">
            <v>ARENAS</v>
          </cell>
          <cell r="J9439" t="str">
            <v>EDGAR</v>
          </cell>
          <cell r="K9439" t="str">
            <v>LOAE720609HDFPRD08</v>
          </cell>
          <cell r="L9439">
            <v>19636</v>
          </cell>
          <cell r="M9439" t="str">
            <v>83101</v>
          </cell>
          <cell r="N9439">
            <v>831</v>
          </cell>
          <cell r="O9439" t="str">
            <v>FG0E009</v>
          </cell>
          <cell r="P9439" t="str">
            <v>EX3</v>
          </cell>
        </row>
        <row r="9440">
          <cell r="F9440" t="str">
            <v>LOAF890204</v>
          </cell>
          <cell r="G9440" t="str">
            <v>DXA</v>
          </cell>
          <cell r="H9440" t="str">
            <v>LOPEZ</v>
          </cell>
          <cell r="I9440" t="str">
            <v>DE ANDA</v>
          </cell>
          <cell r="J9440" t="str">
            <v>FERNANDO ALBERTO</v>
          </cell>
          <cell r="K9440" t="str">
            <v>LOAF890204HTSPNR09</v>
          </cell>
          <cell r="L9440">
            <v>26609</v>
          </cell>
          <cell r="M9440" t="str">
            <v>34805</v>
          </cell>
          <cell r="N9440">
            <v>300</v>
          </cell>
          <cell r="O9440" t="str">
            <v>FG0F010</v>
          </cell>
          <cell r="P9440" t="str">
            <v>FX3</v>
          </cell>
        </row>
        <row r="9441">
          <cell r="F9441" t="str">
            <v>LOAG780729</v>
          </cell>
          <cell r="G9441" t="str">
            <v>5C3</v>
          </cell>
          <cell r="H9441" t="str">
            <v>LOCIA</v>
          </cell>
          <cell r="I9441" t="str">
            <v>AGUILAR</v>
          </cell>
          <cell r="J9441" t="str">
            <v>GORGE</v>
          </cell>
          <cell r="K9441" t="str">
            <v>LOAG780729HGRCGR03</v>
          </cell>
          <cell r="L9441">
            <v>41556</v>
          </cell>
          <cell r="M9441" t="str">
            <v>33201</v>
          </cell>
          <cell r="N9441">
            <v>260</v>
          </cell>
          <cell r="O9441" t="str">
            <v>FG0H006</v>
          </cell>
          <cell r="P9441" t="str">
            <v>HY3</v>
          </cell>
        </row>
        <row r="9442">
          <cell r="F9442" t="str">
            <v>LOAH820926</v>
          </cell>
          <cell r="G9442" t="str">
            <v>4W4</v>
          </cell>
          <cell r="H9442" t="str">
            <v>LOPEZ</v>
          </cell>
          <cell r="I9442" t="str">
            <v>ALMARAZ</v>
          </cell>
          <cell r="J9442" t="str">
            <v>HUGO RENE</v>
          </cell>
          <cell r="K9442" t="str">
            <v>LOAH820926HDFPLG02</v>
          </cell>
          <cell r="L9442">
            <v>19850</v>
          </cell>
          <cell r="M9442" t="str">
            <v>88001</v>
          </cell>
          <cell r="N9442">
            <v>880</v>
          </cell>
          <cell r="O9442" t="str">
            <v>FG0S001</v>
          </cell>
          <cell r="P9442" t="str">
            <v>SZ1</v>
          </cell>
        </row>
        <row r="9443">
          <cell r="F9443" t="str">
            <v>LOAI801115</v>
          </cell>
          <cell r="G9443" t="str">
            <v>RP2</v>
          </cell>
          <cell r="H9443" t="str">
            <v>LOPEZ</v>
          </cell>
          <cell r="I9443" t="str">
            <v>ABALOS</v>
          </cell>
          <cell r="J9443" t="str">
            <v>ISMAEL</v>
          </cell>
          <cell r="K9443" t="str">
            <v>LOAI801115HTCPBS08</v>
          </cell>
          <cell r="L9443">
            <v>41599</v>
          </cell>
          <cell r="M9443" t="str">
            <v>35001</v>
          </cell>
          <cell r="N9443">
            <v>260</v>
          </cell>
          <cell r="O9443" t="str">
            <v>FG0H006</v>
          </cell>
          <cell r="P9443" t="str">
            <v>HY3</v>
          </cell>
        </row>
        <row r="9444">
          <cell r="F9444" t="str">
            <v>LOAJ731016</v>
          </cell>
          <cell r="G9444" t="str">
            <v>QY8</v>
          </cell>
          <cell r="H9444" t="str">
            <v>LOPEZ</v>
          </cell>
          <cell r="I9444" t="str">
            <v>AVALOS</v>
          </cell>
          <cell r="J9444" t="str">
            <v>JESUS</v>
          </cell>
          <cell r="K9444" t="str">
            <v>LOAJ731016HDFPVS07</v>
          </cell>
          <cell r="L9444">
            <v>4796</v>
          </cell>
          <cell r="M9444" t="str">
            <v>32901</v>
          </cell>
          <cell r="N9444">
            <v>220</v>
          </cell>
          <cell r="O9444" t="str">
            <v>FG0G011</v>
          </cell>
          <cell r="P9444" t="str">
            <v>GW2</v>
          </cell>
        </row>
        <row r="9445">
          <cell r="F9445" t="str">
            <v>LOAJ970415</v>
          </cell>
          <cell r="G9445" t="str">
            <v>UJ9</v>
          </cell>
          <cell r="H9445" t="str">
            <v>LOPEZ</v>
          </cell>
          <cell r="I9445" t="str">
            <v>ALVARADO</v>
          </cell>
          <cell r="J9445" t="str">
            <v>JUAN EDUARDO</v>
          </cell>
          <cell r="K9445" t="str">
            <v>LOAJ970415HDFPLN06</v>
          </cell>
          <cell r="L9445">
            <v>31099</v>
          </cell>
          <cell r="M9445" t="str">
            <v>83001</v>
          </cell>
          <cell r="N9445">
            <v>830</v>
          </cell>
          <cell r="O9445" t="str">
            <v>FG0S007</v>
          </cell>
          <cell r="P9445" t="str">
            <v>SX1</v>
          </cell>
        </row>
        <row r="9446">
          <cell r="F9446" t="str">
            <v>LOAL900502</v>
          </cell>
          <cell r="G9446" t="str">
            <v>TR8</v>
          </cell>
          <cell r="H9446" t="str">
            <v>LOPEZ</v>
          </cell>
          <cell r="I9446" t="str">
            <v>ALAVEZ</v>
          </cell>
          <cell r="J9446" t="str">
            <v>LUIS ABRAHAM</v>
          </cell>
          <cell r="K9446" t="str">
            <v>LOAL900502HOCPLS09</v>
          </cell>
          <cell r="L9446">
            <v>34781</v>
          </cell>
          <cell r="M9446" t="str">
            <v>32602</v>
          </cell>
          <cell r="N9446">
            <v>300</v>
          </cell>
          <cell r="O9446" t="str">
            <v>FG0F010</v>
          </cell>
          <cell r="P9446" t="str">
            <v>FX3</v>
          </cell>
        </row>
        <row r="9447">
          <cell r="F9447" t="str">
            <v>LOAL941028</v>
          </cell>
          <cell r="G9447" t="str">
            <v>3U7</v>
          </cell>
          <cell r="H9447" t="str">
            <v>LOPEZ</v>
          </cell>
          <cell r="I9447" t="str">
            <v>ABOYTES</v>
          </cell>
          <cell r="J9447" t="str">
            <v>JOSE LUIS</v>
          </cell>
          <cell r="K9447" t="str">
            <v>LOAL941028HMCPBS07</v>
          </cell>
          <cell r="L9447">
            <v>47018</v>
          </cell>
          <cell r="M9447" t="str">
            <v>26001</v>
          </cell>
          <cell r="N9447">
            <v>260</v>
          </cell>
          <cell r="O9447" t="str">
            <v>FG0H011</v>
          </cell>
          <cell r="P9447" t="str">
            <v>HW3</v>
          </cell>
        </row>
        <row r="9448">
          <cell r="F9448" t="str">
            <v>LOAL960831</v>
          </cell>
          <cell r="G9448" t="str">
            <v>SS9</v>
          </cell>
          <cell r="H9448" t="str">
            <v>LOPEZ</v>
          </cell>
          <cell r="I9448" t="str">
            <v>ALVARADO</v>
          </cell>
          <cell r="J9448" t="str">
            <v>LESLIE ANAHI</v>
          </cell>
          <cell r="K9448" t="str">
            <v>LOAL960831MDFPLS03</v>
          </cell>
          <cell r="L9448">
            <v>1890</v>
          </cell>
          <cell r="M9448" t="str">
            <v>22001</v>
          </cell>
          <cell r="N9448">
            <v>220</v>
          </cell>
          <cell r="O9448" t="str">
            <v>FG0Q009</v>
          </cell>
          <cell r="P9448" t="str">
            <v>QX3</v>
          </cell>
        </row>
        <row r="9449">
          <cell r="F9449" t="str">
            <v>LOAM630820</v>
          </cell>
          <cell r="G9449" t="str">
            <v>E40</v>
          </cell>
          <cell r="H9449" t="str">
            <v>LOPEZ</v>
          </cell>
          <cell r="I9449" t="str">
            <v>ARENAS</v>
          </cell>
          <cell r="J9449" t="str">
            <v>MARTIN</v>
          </cell>
          <cell r="K9449" t="str">
            <v>LOAM630820HOCPRR07</v>
          </cell>
          <cell r="L9449">
            <v>27959</v>
          </cell>
          <cell r="M9449" t="str">
            <v>40001</v>
          </cell>
          <cell r="N9449">
            <v>400</v>
          </cell>
          <cell r="O9449" t="str">
            <v>FG0E004</v>
          </cell>
          <cell r="P9449" t="str">
            <v>EY1</v>
          </cell>
        </row>
        <row r="9450">
          <cell r="F9450" t="str">
            <v>LOAM750422</v>
          </cell>
          <cell r="G9450" t="str">
            <v>3S7</v>
          </cell>
          <cell r="H9450" t="str">
            <v>LOVERA</v>
          </cell>
          <cell r="I9450" t="str">
            <v>ALDAPE</v>
          </cell>
          <cell r="J9450" t="str">
            <v>MIRIAM</v>
          </cell>
          <cell r="K9450" t="str">
            <v>LOAM750422MDFVLR07</v>
          </cell>
          <cell r="L9450">
            <v>26412</v>
          </cell>
          <cell r="M9450" t="str">
            <v>40001</v>
          </cell>
          <cell r="N9450">
            <v>400</v>
          </cell>
          <cell r="O9450" t="str">
            <v>FG0F010</v>
          </cell>
          <cell r="P9450" t="str">
            <v>FX3</v>
          </cell>
        </row>
        <row r="9451">
          <cell r="F9451" t="str">
            <v>LOAM770526</v>
          </cell>
          <cell r="G9451" t="str">
            <v>577</v>
          </cell>
          <cell r="H9451" t="str">
            <v>LOPEZ</v>
          </cell>
          <cell r="I9451" t="str">
            <v>AVENDAÑO</v>
          </cell>
          <cell r="J9451" t="str">
            <v>MYRIAM BEATRIZ</v>
          </cell>
          <cell r="K9451" t="str">
            <v>LOAM770526MDFPVY09</v>
          </cell>
          <cell r="L9451">
            <v>37189</v>
          </cell>
          <cell r="M9451" t="str">
            <v>51001</v>
          </cell>
          <cell r="N9451">
            <v>500</v>
          </cell>
          <cell r="O9451" t="str">
            <v>FG0F009</v>
          </cell>
          <cell r="P9451" t="str">
            <v>FX2</v>
          </cell>
        </row>
        <row r="9452">
          <cell r="F9452" t="str">
            <v>LOAM780131</v>
          </cell>
          <cell r="G9452" t="str">
            <v>2L8</v>
          </cell>
          <cell r="H9452" t="str">
            <v>LOPEZ</v>
          </cell>
          <cell r="I9452" t="str">
            <v>AQUINO</v>
          </cell>
          <cell r="J9452" t="str">
            <v>MARCOS MARTIN</v>
          </cell>
          <cell r="K9452" t="str">
            <v>LOAM780131HDFPQR06</v>
          </cell>
          <cell r="L9452">
            <v>29949</v>
          </cell>
          <cell r="M9452" t="str">
            <v>34001</v>
          </cell>
          <cell r="N9452">
            <v>340</v>
          </cell>
          <cell r="O9452" t="str">
            <v>FG0T002</v>
          </cell>
          <cell r="P9452" t="str">
            <v>TZ2</v>
          </cell>
        </row>
        <row r="9453">
          <cell r="F9453" t="str">
            <v>LOAM810306</v>
          </cell>
          <cell r="G9453" t="str">
            <v>V1A</v>
          </cell>
          <cell r="H9453" t="str">
            <v>LOPEZ</v>
          </cell>
          <cell r="I9453" t="str">
            <v>AGUILAR</v>
          </cell>
          <cell r="J9453" t="str">
            <v>MARISOL</v>
          </cell>
          <cell r="K9453" t="str">
            <v>LOAM810306MSPPGR10</v>
          </cell>
          <cell r="L9453">
            <v>29808</v>
          </cell>
          <cell r="M9453" t="str">
            <v>34401</v>
          </cell>
          <cell r="N9453">
            <v>344</v>
          </cell>
          <cell r="O9453" t="str">
            <v>FG0T002</v>
          </cell>
          <cell r="P9453" t="str">
            <v>TZ2</v>
          </cell>
        </row>
        <row r="9454">
          <cell r="F9454" t="str">
            <v>LOAM871205</v>
          </cell>
          <cell r="G9454" t="str">
            <v>873</v>
          </cell>
          <cell r="H9454" t="str">
            <v>LOPEZ</v>
          </cell>
          <cell r="I9454" t="str">
            <v>ANGELES</v>
          </cell>
          <cell r="J9454" t="str">
            <v>MIGUEL HEBER</v>
          </cell>
          <cell r="K9454" t="str">
            <v>LOAM871205HOCPNG02</v>
          </cell>
          <cell r="L9454">
            <v>41557</v>
          </cell>
          <cell r="M9454" t="str">
            <v>26001</v>
          </cell>
          <cell r="N9454">
            <v>260</v>
          </cell>
          <cell r="O9454" t="str">
            <v>FG0H006</v>
          </cell>
          <cell r="P9454" t="str">
            <v>HY3</v>
          </cell>
        </row>
        <row r="9455">
          <cell r="F9455" t="str">
            <v>LOAN950812</v>
          </cell>
          <cell r="G9455" t="str">
            <v>595</v>
          </cell>
          <cell r="H9455" t="str">
            <v>LOPEZ</v>
          </cell>
          <cell r="I9455" t="str">
            <v>AGUIRRE</v>
          </cell>
          <cell r="J9455" t="str">
            <v>NANCY CRISBEL</v>
          </cell>
          <cell r="K9455" t="str">
            <v>LOAN950812MDFPGN05</v>
          </cell>
          <cell r="L9455">
            <v>40894</v>
          </cell>
          <cell r="M9455" t="str">
            <v>36003</v>
          </cell>
          <cell r="N9455">
            <v>300</v>
          </cell>
          <cell r="O9455" t="str">
            <v>FG0F010</v>
          </cell>
          <cell r="P9455" t="str">
            <v>FX3</v>
          </cell>
        </row>
        <row r="9456">
          <cell r="F9456" t="str">
            <v>LOAP970119</v>
          </cell>
          <cell r="G9456" t="str">
            <v>H42</v>
          </cell>
          <cell r="H9456" t="str">
            <v>LOPEZ</v>
          </cell>
          <cell r="I9456" t="str">
            <v>ARRIAGA</v>
          </cell>
          <cell r="J9456" t="str">
            <v>PAOLA FERNANDA</v>
          </cell>
          <cell r="K9456" t="str">
            <v>LOAP970119MCHPRL01</v>
          </cell>
          <cell r="L9456">
            <v>31757</v>
          </cell>
          <cell r="M9456" t="str">
            <v>32801</v>
          </cell>
          <cell r="N9456">
            <v>328</v>
          </cell>
          <cell r="O9456" t="str">
            <v>FG0F016</v>
          </cell>
          <cell r="P9456" t="str">
            <v>FV3</v>
          </cell>
        </row>
        <row r="9457">
          <cell r="F9457" t="str">
            <v>LOAR870727</v>
          </cell>
          <cell r="G9457" t="str">
            <v>634</v>
          </cell>
          <cell r="H9457" t="str">
            <v>LOPEZ</v>
          </cell>
          <cell r="I9457" t="str">
            <v>AQUINO</v>
          </cell>
          <cell r="J9457" t="str">
            <v>RAMIRO</v>
          </cell>
          <cell r="K9457" t="str">
            <v>LOAR870727HPLPQM06</v>
          </cell>
          <cell r="L9457">
            <v>4722</v>
          </cell>
          <cell r="M9457" t="str">
            <v>32202</v>
          </cell>
          <cell r="N9457">
            <v>220</v>
          </cell>
          <cell r="O9457" t="str">
            <v>FG0G011</v>
          </cell>
          <cell r="P9457" t="str">
            <v>GW2</v>
          </cell>
        </row>
        <row r="9458">
          <cell r="F9458" t="str">
            <v>LOAR930804</v>
          </cell>
          <cell r="G9458" t="str">
            <v>5X6</v>
          </cell>
          <cell r="H9458" t="str">
            <v>LORENZO</v>
          </cell>
          <cell r="I9458" t="str">
            <v>ALAVEZ</v>
          </cell>
          <cell r="J9458" t="str">
            <v>ROCIO</v>
          </cell>
          <cell r="K9458" t="str">
            <v>LOAR930804MOCRLC05</v>
          </cell>
          <cell r="L9458">
            <v>17282</v>
          </cell>
          <cell r="M9458" t="str">
            <v>81101</v>
          </cell>
          <cell r="N9458">
            <v>811</v>
          </cell>
          <cell r="O9458" t="str">
            <v>FG0S007</v>
          </cell>
          <cell r="P9458" t="str">
            <v>SX1</v>
          </cell>
        </row>
        <row r="9459">
          <cell r="F9459" t="str">
            <v>LOAR951207</v>
          </cell>
          <cell r="G9459" t="str">
            <v>C18</v>
          </cell>
          <cell r="H9459" t="str">
            <v>LOPEZ</v>
          </cell>
          <cell r="I9459" t="str">
            <v>ABOYTES</v>
          </cell>
          <cell r="J9459" t="str">
            <v>RAUL</v>
          </cell>
          <cell r="K9459" t="str">
            <v>LOAR951207HMCPBL00</v>
          </cell>
          <cell r="L9459">
            <v>43242</v>
          </cell>
          <cell r="M9459" t="str">
            <v>32801</v>
          </cell>
          <cell r="N9459">
            <v>300</v>
          </cell>
          <cell r="O9459" t="str">
            <v>FG0F010</v>
          </cell>
          <cell r="P9459" t="str">
            <v>FX3</v>
          </cell>
        </row>
        <row r="9460">
          <cell r="F9460" t="str">
            <v>LOAU920122</v>
          </cell>
          <cell r="G9460" t="str">
            <v>TI3</v>
          </cell>
          <cell r="H9460" t="str">
            <v>LOPEZ</v>
          </cell>
          <cell r="I9460" t="str">
            <v>AYALA</v>
          </cell>
          <cell r="J9460" t="str">
            <v>URIEL</v>
          </cell>
          <cell r="K9460" t="str">
            <v>LOAU920122HOCPYR04</v>
          </cell>
          <cell r="L9460">
            <v>39113</v>
          </cell>
          <cell r="M9460" t="str">
            <v>34001</v>
          </cell>
          <cell r="N9460">
            <v>260</v>
          </cell>
          <cell r="O9460" t="str">
            <v>FG0H011</v>
          </cell>
          <cell r="P9460" t="str">
            <v>HW3</v>
          </cell>
        </row>
        <row r="9461">
          <cell r="F9461" t="str">
            <v>LOAV770421</v>
          </cell>
          <cell r="G9461" t="str">
            <v>FC3</v>
          </cell>
          <cell r="H9461" t="str">
            <v>LOPEZ</v>
          </cell>
          <cell r="I9461" t="str">
            <v>AGUILAR</v>
          </cell>
          <cell r="J9461" t="str">
            <v>VIRGINIA</v>
          </cell>
          <cell r="K9461" t="str">
            <v>LOAV770421MDFPGR00</v>
          </cell>
          <cell r="L9461">
            <v>21304</v>
          </cell>
          <cell r="M9461" t="str">
            <v>90101</v>
          </cell>
          <cell r="N9461">
            <v>901</v>
          </cell>
          <cell r="O9461" t="str">
            <v>T03823</v>
          </cell>
          <cell r="P9461" t="str">
            <v>7</v>
          </cell>
        </row>
        <row r="9462">
          <cell r="F9462" t="str">
            <v>LOAV830813</v>
          </cell>
          <cell r="G9462" t="str">
            <v>2I4</v>
          </cell>
          <cell r="H9462" t="str">
            <v>LOPEZ</v>
          </cell>
          <cell r="I9462" t="str">
            <v>ALCANTARA</v>
          </cell>
          <cell r="J9462" t="str">
            <v>VANNIA LUZ</v>
          </cell>
          <cell r="K9462" t="str">
            <v>LOAV830813MDFPLN01</v>
          </cell>
          <cell r="L9462">
            <v>25626</v>
          </cell>
          <cell r="M9462" t="str">
            <v>26001</v>
          </cell>
          <cell r="N9462">
            <v>260</v>
          </cell>
          <cell r="O9462" t="str">
            <v>FG0T002</v>
          </cell>
          <cell r="P9462" t="str">
            <v>TZ2</v>
          </cell>
        </row>
        <row r="9463">
          <cell r="F9463" t="str">
            <v>LOAW910626</v>
          </cell>
          <cell r="G9463" t="str">
            <v>870</v>
          </cell>
          <cell r="H9463" t="str">
            <v>LOPEZ</v>
          </cell>
          <cell r="I9463" t="str">
            <v>AVELAR</v>
          </cell>
          <cell r="J9463" t="str">
            <v>WENDY</v>
          </cell>
          <cell r="K9463" t="str">
            <v>LOAW910626MVZPVN00</v>
          </cell>
          <cell r="L9463">
            <v>38233</v>
          </cell>
          <cell r="M9463" t="str">
            <v>35001</v>
          </cell>
          <cell r="N9463">
            <v>350</v>
          </cell>
          <cell r="O9463" t="str">
            <v>FG0F016</v>
          </cell>
          <cell r="P9463" t="str">
            <v>FV3</v>
          </cell>
        </row>
        <row r="9464">
          <cell r="F9464" t="str">
            <v>LOBA720711</v>
          </cell>
          <cell r="G9464" t="str">
            <v>K14</v>
          </cell>
          <cell r="H9464" t="str">
            <v>LOZA</v>
          </cell>
          <cell r="I9464" t="str">
            <v>BARRERA</v>
          </cell>
          <cell r="J9464" t="str">
            <v>ADI</v>
          </cell>
          <cell r="K9464" t="str">
            <v>LOBA720711MDFZRD03</v>
          </cell>
          <cell r="L9464">
            <v>46108</v>
          </cell>
          <cell r="M9464" t="str">
            <v>10001</v>
          </cell>
          <cell r="N9464">
            <v>100</v>
          </cell>
          <cell r="O9464" t="str">
            <v>FG0C010</v>
          </cell>
          <cell r="P9464" t="str">
            <v>CU1</v>
          </cell>
        </row>
        <row r="9465">
          <cell r="F9465" t="str">
            <v>LOBD870719</v>
          </cell>
          <cell r="G9465" t="str">
            <v>UA7</v>
          </cell>
          <cell r="H9465" t="str">
            <v>LOPEZ</v>
          </cell>
          <cell r="I9465" t="str">
            <v>BOLAÑOS</v>
          </cell>
          <cell r="J9465" t="str">
            <v>DIANA GLADYS</v>
          </cell>
          <cell r="K9465" t="str">
            <v>LOBD870719MDFPLN05</v>
          </cell>
          <cell r="L9465">
            <v>28249</v>
          </cell>
          <cell r="M9465" t="str">
            <v>81101</v>
          </cell>
          <cell r="N9465">
            <v>811</v>
          </cell>
          <cell r="O9465" t="str">
            <v>FG0S002</v>
          </cell>
          <cell r="P9465" t="str">
            <v>SZ2</v>
          </cell>
        </row>
        <row r="9466">
          <cell r="F9466" t="str">
            <v>LOBD991204</v>
          </cell>
          <cell r="G9466" t="str">
            <v>MI8</v>
          </cell>
          <cell r="H9466" t="str">
            <v>LOPEZ</v>
          </cell>
          <cell r="I9466" t="str">
            <v>BAUTISTA</v>
          </cell>
          <cell r="J9466" t="str">
            <v>DANIELA GUADALUPE</v>
          </cell>
          <cell r="K9466" t="str">
            <v>LOBD991204MDFPTN07</v>
          </cell>
          <cell r="L9466">
            <v>45637</v>
          </cell>
          <cell r="M9466" t="str">
            <v>15001</v>
          </cell>
          <cell r="N9466">
            <v>150</v>
          </cell>
          <cell r="O9466" t="str">
            <v>FG0S007</v>
          </cell>
          <cell r="P9466" t="str">
            <v>SX1</v>
          </cell>
        </row>
        <row r="9467">
          <cell r="F9467" t="str">
            <v>LOBE930331</v>
          </cell>
          <cell r="G9467" t="str">
            <v>AC4</v>
          </cell>
          <cell r="H9467" t="str">
            <v>LOPEZ</v>
          </cell>
          <cell r="I9467" t="str">
            <v>BASURTO</v>
          </cell>
          <cell r="J9467" t="str">
            <v>ELIZABETH</v>
          </cell>
          <cell r="K9467" t="str">
            <v>LOBE930331MDFPSL08</v>
          </cell>
          <cell r="L9467">
            <v>193</v>
          </cell>
          <cell r="M9467" t="str">
            <v>16001</v>
          </cell>
          <cell r="N9467">
            <v>160</v>
          </cell>
          <cell r="O9467" t="str">
            <v>FG0S003</v>
          </cell>
          <cell r="P9467" t="str">
            <v>SZ3</v>
          </cell>
        </row>
        <row r="9468">
          <cell r="F9468" t="str">
            <v>LOBF740726</v>
          </cell>
          <cell r="G9468" t="str">
            <v>Q12</v>
          </cell>
          <cell r="H9468" t="str">
            <v>LOPEZ</v>
          </cell>
          <cell r="I9468" t="str">
            <v>BRAVO</v>
          </cell>
          <cell r="J9468" t="str">
            <v>FRANCISCO</v>
          </cell>
          <cell r="K9468" t="str">
            <v>LOBF740726HDFPRR02</v>
          </cell>
          <cell r="L9468">
            <v>10430</v>
          </cell>
          <cell r="M9468" t="str">
            <v>32701</v>
          </cell>
          <cell r="N9468">
            <v>260</v>
          </cell>
          <cell r="O9468" t="str">
            <v>FG0H011</v>
          </cell>
          <cell r="P9468" t="str">
            <v>HW3</v>
          </cell>
        </row>
        <row r="9469">
          <cell r="F9469" t="str">
            <v>LOBF960713</v>
          </cell>
          <cell r="G9469" t="str">
            <v>ULA</v>
          </cell>
          <cell r="H9469" t="str">
            <v>LOPEZ</v>
          </cell>
          <cell r="I9469" t="str">
            <v>BRAVO</v>
          </cell>
          <cell r="J9469" t="str">
            <v>FRIDA DANIELA</v>
          </cell>
          <cell r="K9469" t="str">
            <v>LOBF960713MDFPRR05</v>
          </cell>
          <cell r="L9469">
            <v>15057</v>
          </cell>
          <cell r="M9469" t="str">
            <v>87001</v>
          </cell>
          <cell r="N9469">
            <v>870</v>
          </cell>
          <cell r="O9469" t="str">
            <v>FG0S007</v>
          </cell>
          <cell r="P9469" t="str">
            <v>SX1</v>
          </cell>
        </row>
        <row r="9470">
          <cell r="F9470" t="str">
            <v>LOBG891009</v>
          </cell>
          <cell r="G9470" t="str">
            <v>QD7</v>
          </cell>
          <cell r="H9470" t="str">
            <v>LOPEZ</v>
          </cell>
          <cell r="I9470" t="str">
            <v>BALTAZAR</v>
          </cell>
          <cell r="J9470" t="str">
            <v>GRACIA HETZIBA</v>
          </cell>
          <cell r="K9470" t="str">
            <v>LOBG891009MOCPLR08</v>
          </cell>
          <cell r="L9470">
            <v>39156</v>
          </cell>
          <cell r="M9470" t="str">
            <v>35001</v>
          </cell>
          <cell r="N9470">
            <v>260</v>
          </cell>
          <cell r="O9470" t="str">
            <v>FG0H011</v>
          </cell>
          <cell r="P9470" t="str">
            <v>HW3</v>
          </cell>
        </row>
        <row r="9471">
          <cell r="F9471" t="str">
            <v>LOBH681114</v>
          </cell>
          <cell r="G9471" t="str">
            <v>5U7</v>
          </cell>
          <cell r="H9471" t="str">
            <v>LOZADA</v>
          </cell>
          <cell r="I9471" t="str">
            <v>BENITEZ</v>
          </cell>
          <cell r="J9471" t="str">
            <v>HORACIO</v>
          </cell>
          <cell r="K9471" t="str">
            <v>LOBH681114HDFZNR06</v>
          </cell>
          <cell r="L9471">
            <v>27626</v>
          </cell>
          <cell r="M9471" t="str">
            <v>81103</v>
          </cell>
          <cell r="N9471">
            <v>850</v>
          </cell>
          <cell r="O9471" t="str">
            <v>T03823</v>
          </cell>
          <cell r="P9471" t="str">
            <v>7</v>
          </cell>
        </row>
        <row r="9472">
          <cell r="F9472" t="str">
            <v>LOBI790613</v>
          </cell>
          <cell r="G9472" t="str">
            <v>DX8</v>
          </cell>
          <cell r="H9472" t="str">
            <v>LOPEZ</v>
          </cell>
          <cell r="I9472" t="str">
            <v>BALCAZAR</v>
          </cell>
          <cell r="J9472" t="str">
            <v>IRENE</v>
          </cell>
          <cell r="K9472" t="str">
            <v>LOBI790613MMNPLR07</v>
          </cell>
          <cell r="L9472">
            <v>33739</v>
          </cell>
          <cell r="M9472" t="str">
            <v>34801</v>
          </cell>
          <cell r="N9472">
            <v>348</v>
          </cell>
          <cell r="O9472" t="str">
            <v>FG0F016</v>
          </cell>
          <cell r="P9472" t="str">
            <v>FV3</v>
          </cell>
        </row>
        <row r="9473">
          <cell r="F9473" t="str">
            <v>LOBI820919</v>
          </cell>
          <cell r="G9473" t="str">
            <v>HE8</v>
          </cell>
          <cell r="H9473" t="str">
            <v>LOPEZ</v>
          </cell>
          <cell r="I9473" t="str">
            <v>BADILLA</v>
          </cell>
          <cell r="J9473" t="str">
            <v>IRENE GUADALUPE</v>
          </cell>
          <cell r="K9473" t="str">
            <v>LOBI820919MSRPDR00</v>
          </cell>
          <cell r="L9473">
            <v>14257</v>
          </cell>
          <cell r="M9473" t="str">
            <v>34601</v>
          </cell>
          <cell r="N9473">
            <v>346</v>
          </cell>
          <cell r="O9473" t="str">
            <v>T03804</v>
          </cell>
          <cell r="P9473" t="str">
            <v>3</v>
          </cell>
        </row>
        <row r="9474">
          <cell r="F9474" t="str">
            <v>LOBL690506</v>
          </cell>
          <cell r="G9474" t="str">
            <v>D69</v>
          </cell>
          <cell r="H9474" t="str">
            <v>LOMELI</v>
          </cell>
          <cell r="J9474" t="str">
            <v>BLANCA EDITH</v>
          </cell>
          <cell r="K9474" t="str">
            <v>LOXB690506MDFMXL02</v>
          </cell>
          <cell r="L9474">
            <v>21095</v>
          </cell>
          <cell r="M9474" t="str">
            <v>85001</v>
          </cell>
          <cell r="N9474">
            <v>850</v>
          </cell>
          <cell r="O9474" t="str">
            <v>P05533</v>
          </cell>
          <cell r="P9474" t="str">
            <v>P05533</v>
          </cell>
        </row>
        <row r="9475">
          <cell r="F9475" t="str">
            <v>LOBL820825</v>
          </cell>
          <cell r="G9475" t="str">
            <v>849</v>
          </cell>
          <cell r="H9475" t="str">
            <v>LOPEZ</v>
          </cell>
          <cell r="I9475" t="str">
            <v>BRAVO</v>
          </cell>
          <cell r="J9475" t="str">
            <v>LETICIA</v>
          </cell>
          <cell r="K9475" t="str">
            <v>LOBL820825MJCPRT02</v>
          </cell>
          <cell r="L9475">
            <v>33146</v>
          </cell>
          <cell r="M9475" t="str">
            <v>32101</v>
          </cell>
          <cell r="N9475">
            <v>321</v>
          </cell>
          <cell r="O9475" t="str">
            <v>FG0F016</v>
          </cell>
          <cell r="P9475" t="str">
            <v>FV3</v>
          </cell>
        </row>
        <row r="9476">
          <cell r="F9476" t="str">
            <v>LOBR750529</v>
          </cell>
          <cell r="G9476" t="str">
            <v>V48</v>
          </cell>
          <cell r="H9476" t="str">
            <v>LOBERA</v>
          </cell>
          <cell r="I9476" t="str">
            <v>BECERRA</v>
          </cell>
          <cell r="J9476" t="str">
            <v>RAFAEL JAVIER</v>
          </cell>
          <cell r="K9476" t="str">
            <v>LOBR750529HMCBCF02</v>
          </cell>
          <cell r="L9476">
            <v>38460</v>
          </cell>
          <cell r="M9476" t="str">
            <v>90001</v>
          </cell>
          <cell r="N9476">
            <v>900</v>
          </cell>
          <cell r="O9476" t="str">
            <v>FG0D001</v>
          </cell>
          <cell r="P9476" t="str">
            <v>DZ1</v>
          </cell>
        </row>
        <row r="9477">
          <cell r="F9477" t="str">
            <v>LOBV770702</v>
          </cell>
          <cell r="G9477" t="str">
            <v>4Z9</v>
          </cell>
          <cell r="H9477" t="str">
            <v>LOPEZ</v>
          </cell>
          <cell r="I9477" t="str">
            <v>BAUTISTA</v>
          </cell>
          <cell r="J9477" t="str">
            <v>VERONICA</v>
          </cell>
          <cell r="K9477" t="str">
            <v>LOBV770702MDFPTR06</v>
          </cell>
          <cell r="L9477">
            <v>34639</v>
          </cell>
          <cell r="M9477" t="str">
            <v>33701</v>
          </cell>
          <cell r="N9477">
            <v>260</v>
          </cell>
          <cell r="O9477" t="str">
            <v>FG0H011</v>
          </cell>
          <cell r="P9477" t="str">
            <v>HW3</v>
          </cell>
        </row>
        <row r="9478">
          <cell r="F9478" t="str">
            <v>LOCA681219</v>
          </cell>
          <cell r="G9478" t="str">
            <v>ES6</v>
          </cell>
          <cell r="H9478" t="str">
            <v>LOPEZ</v>
          </cell>
          <cell r="I9478" t="str">
            <v>COMEZAÑA</v>
          </cell>
          <cell r="J9478" t="str">
            <v>ARACELI</v>
          </cell>
          <cell r="K9478" t="str">
            <v>LXCA681219MDFPMR00</v>
          </cell>
          <cell r="L9478">
            <v>2561</v>
          </cell>
          <cell r="M9478" t="str">
            <v>35101</v>
          </cell>
          <cell r="N9478">
            <v>220</v>
          </cell>
          <cell r="O9478" t="str">
            <v>FG0G010</v>
          </cell>
          <cell r="P9478" t="str">
            <v>GW1</v>
          </cell>
        </row>
        <row r="9479">
          <cell r="F9479" t="str">
            <v>LOCA700602</v>
          </cell>
          <cell r="G9479" t="str">
            <v>2Q7</v>
          </cell>
          <cell r="H9479" t="str">
            <v>LOPEZ</v>
          </cell>
          <cell r="I9479" t="str">
            <v>COUTIÑO</v>
          </cell>
          <cell r="J9479" t="str">
            <v>ANTONIA</v>
          </cell>
          <cell r="K9479" t="str">
            <v>LXCA700602MCSPTN07</v>
          </cell>
          <cell r="L9479">
            <v>27077</v>
          </cell>
          <cell r="M9479" t="str">
            <v>32701</v>
          </cell>
          <cell r="N9479">
            <v>327</v>
          </cell>
          <cell r="O9479" t="str">
            <v>T03823</v>
          </cell>
          <cell r="P9479" t="str">
            <v>7</v>
          </cell>
        </row>
        <row r="9480">
          <cell r="F9480" t="str">
            <v>LOCA710627</v>
          </cell>
          <cell r="G9480" t="str">
            <v>Q62</v>
          </cell>
          <cell r="H9480" t="str">
            <v>LOPEZ</v>
          </cell>
          <cell r="I9480" t="str">
            <v>CRUZ</v>
          </cell>
          <cell r="J9480" t="str">
            <v>ALEJANDRO</v>
          </cell>
          <cell r="K9480" t="str">
            <v>LXCA710627HDFPRL00</v>
          </cell>
          <cell r="L9480">
            <v>12399</v>
          </cell>
          <cell r="M9480" t="str">
            <v>32901</v>
          </cell>
          <cell r="N9480">
            <v>329</v>
          </cell>
          <cell r="O9480" t="str">
            <v>T03823</v>
          </cell>
          <cell r="P9480" t="str">
            <v>7</v>
          </cell>
        </row>
        <row r="9481">
          <cell r="F9481" t="str">
            <v>LOCA790112</v>
          </cell>
          <cell r="G9481" t="str">
            <v>22A</v>
          </cell>
          <cell r="H9481" t="str">
            <v>LOPEZ</v>
          </cell>
          <cell r="I9481" t="str">
            <v>CORTES</v>
          </cell>
          <cell r="J9481" t="str">
            <v>ALAN ARMANDO</v>
          </cell>
          <cell r="K9481" t="str">
            <v>LXCA790112HDFPRL06</v>
          </cell>
          <cell r="L9481">
            <v>7814</v>
          </cell>
          <cell r="M9481" t="str">
            <v>33901</v>
          </cell>
          <cell r="N9481">
            <v>220</v>
          </cell>
          <cell r="O9481" t="str">
            <v>FG0G011</v>
          </cell>
          <cell r="P9481" t="str">
            <v>GW2</v>
          </cell>
        </row>
        <row r="9482">
          <cell r="F9482" t="str">
            <v>LOCA810410</v>
          </cell>
          <cell r="G9482" t="str">
            <v>T91</v>
          </cell>
          <cell r="H9482" t="str">
            <v>LOPEZ</v>
          </cell>
          <cell r="I9482" t="str">
            <v>CASTILLO</v>
          </cell>
          <cell r="J9482" t="str">
            <v>ARTURO AARON</v>
          </cell>
          <cell r="K9482" t="str">
            <v>LXCA810410HDFPSR06</v>
          </cell>
          <cell r="L9482">
            <v>44373</v>
          </cell>
          <cell r="M9482" t="str">
            <v>21001</v>
          </cell>
          <cell r="N9482">
            <v>210</v>
          </cell>
          <cell r="O9482" t="str">
            <v>FG0I001</v>
          </cell>
          <cell r="P9482" t="str">
            <v>IZ1</v>
          </cell>
        </row>
        <row r="9483">
          <cell r="F9483" t="str">
            <v>LOCA880920</v>
          </cell>
          <cell r="G9483" t="str">
            <v>AV1</v>
          </cell>
          <cell r="H9483" t="str">
            <v>LOPEZ</v>
          </cell>
          <cell r="I9483" t="str">
            <v>CASTRO</v>
          </cell>
          <cell r="J9483" t="str">
            <v>ANA LILIA</v>
          </cell>
          <cell r="K9483" t="str">
            <v>LXCA880920MDFPSN05</v>
          </cell>
          <cell r="L9483">
            <v>43423</v>
          </cell>
          <cell r="M9483" t="str">
            <v>87001</v>
          </cell>
          <cell r="N9483">
            <v>870</v>
          </cell>
          <cell r="O9483" t="str">
            <v>FG0S007</v>
          </cell>
          <cell r="P9483" t="str">
            <v>SX1</v>
          </cell>
        </row>
        <row r="9484">
          <cell r="F9484" t="str">
            <v>LOCA901214</v>
          </cell>
          <cell r="G9484" t="str">
            <v>9R3</v>
          </cell>
          <cell r="H9484" t="str">
            <v>LOPEZ</v>
          </cell>
          <cell r="I9484" t="str">
            <v>CARRILLO</v>
          </cell>
          <cell r="J9484" t="str">
            <v>ANTONIO DE JESUS</v>
          </cell>
          <cell r="K9484" t="str">
            <v>LXCA901214HNTPRN08</v>
          </cell>
          <cell r="L9484">
            <v>5406</v>
          </cell>
          <cell r="M9484" t="str">
            <v>34601</v>
          </cell>
          <cell r="N9484">
            <v>220</v>
          </cell>
          <cell r="O9484" t="str">
            <v>FG0G011</v>
          </cell>
          <cell r="P9484" t="str">
            <v>GW2</v>
          </cell>
        </row>
        <row r="9485">
          <cell r="F9485" t="str">
            <v>LOCA911209</v>
          </cell>
          <cell r="G9485" t="str">
            <v>9G4</v>
          </cell>
          <cell r="H9485" t="str">
            <v>LOPEZ</v>
          </cell>
          <cell r="I9485" t="str">
            <v>CORTES</v>
          </cell>
          <cell r="J9485" t="str">
            <v>ALDO EMMANUEL</v>
          </cell>
          <cell r="K9485" t="str">
            <v>LXCA911209HJCPRL02</v>
          </cell>
          <cell r="L9485">
            <v>40305</v>
          </cell>
          <cell r="M9485" t="str">
            <v>18001</v>
          </cell>
          <cell r="N9485">
            <v>180</v>
          </cell>
          <cell r="O9485" t="str">
            <v>FG0F010</v>
          </cell>
          <cell r="P9485" t="str">
            <v>FX3</v>
          </cell>
        </row>
        <row r="9486">
          <cell r="F9486" t="str">
            <v>LOCA931101</v>
          </cell>
          <cell r="G9486" t="str">
            <v>CQ6</v>
          </cell>
          <cell r="H9486" t="str">
            <v>LOPEZ</v>
          </cell>
          <cell r="I9486" t="str">
            <v>CASTAÑEDA</v>
          </cell>
          <cell r="J9486" t="str">
            <v>ANTONIO</v>
          </cell>
          <cell r="K9486" t="str">
            <v>LXCA931101HMSPSN06</v>
          </cell>
          <cell r="L9486">
            <v>47031</v>
          </cell>
          <cell r="M9486" t="str">
            <v>26001</v>
          </cell>
          <cell r="N9486">
            <v>260</v>
          </cell>
          <cell r="O9486" t="str">
            <v>FG0H011</v>
          </cell>
          <cell r="P9486" t="str">
            <v>HW3</v>
          </cell>
        </row>
        <row r="9487">
          <cell r="F9487" t="str">
            <v>LOCA960831</v>
          </cell>
          <cell r="G9487" t="str">
            <v>AR2</v>
          </cell>
          <cell r="H9487" t="str">
            <v>LOPEZ</v>
          </cell>
          <cell r="I9487" t="str">
            <v>CAMPOS</v>
          </cell>
          <cell r="J9487" t="str">
            <v>ANDREA SARAHY</v>
          </cell>
          <cell r="K9487" t="str">
            <v>LXCA960831MBSPMN07</v>
          </cell>
          <cell r="L9487">
            <v>32754</v>
          </cell>
          <cell r="M9487" t="str">
            <v>32301</v>
          </cell>
          <cell r="N9487">
            <v>323</v>
          </cell>
          <cell r="O9487" t="str">
            <v>FG0F016</v>
          </cell>
          <cell r="P9487" t="str">
            <v>FV3</v>
          </cell>
        </row>
        <row r="9488">
          <cell r="F9488" t="str">
            <v>LOCC811227</v>
          </cell>
          <cell r="G9488" t="str">
            <v>8TA</v>
          </cell>
          <cell r="H9488" t="str">
            <v>LOPEZ</v>
          </cell>
          <cell r="I9488" t="str">
            <v>CORONA</v>
          </cell>
          <cell r="J9488" t="str">
            <v>CHRISTIAN ENRIQUE</v>
          </cell>
          <cell r="K9488" t="str">
            <v>LOCC811227HDFPRH11</v>
          </cell>
          <cell r="L9488">
            <v>38465</v>
          </cell>
          <cell r="M9488" t="str">
            <v>60002</v>
          </cell>
          <cell r="N9488">
            <v>600</v>
          </cell>
          <cell r="O9488" t="str">
            <v>FG0E007</v>
          </cell>
          <cell r="P9488" t="str">
            <v>EX1</v>
          </cell>
        </row>
        <row r="9489">
          <cell r="F9489" t="str">
            <v>LOCC851021</v>
          </cell>
          <cell r="G9489" t="str">
            <v>TF0</v>
          </cell>
          <cell r="H9489" t="str">
            <v>LOVERA</v>
          </cell>
          <cell r="I9489" t="str">
            <v>CRUZ</v>
          </cell>
          <cell r="J9489" t="str">
            <v>CIRILO</v>
          </cell>
          <cell r="K9489" t="str">
            <v>LOCC851021HMCVRR09</v>
          </cell>
          <cell r="L9489">
            <v>35331</v>
          </cell>
          <cell r="M9489" t="str">
            <v>52002</v>
          </cell>
          <cell r="N9489">
            <v>500</v>
          </cell>
          <cell r="O9489" t="str">
            <v>FG0F010</v>
          </cell>
          <cell r="P9489" t="str">
            <v>FX3</v>
          </cell>
        </row>
        <row r="9490">
          <cell r="F9490" t="str">
            <v>LOCC960731</v>
          </cell>
          <cell r="G9490" t="str">
            <v>3T5</v>
          </cell>
          <cell r="H9490" t="str">
            <v>LOREDO</v>
          </cell>
          <cell r="I9490" t="str">
            <v>CARRIZALES</v>
          </cell>
          <cell r="J9490" t="str">
            <v>CINTHIA DEL CARMEN</v>
          </cell>
          <cell r="K9490" t="str">
            <v>LOCC960731MSPRRN09</v>
          </cell>
          <cell r="L9490">
            <v>29814</v>
          </cell>
          <cell r="M9490" t="str">
            <v>34401</v>
          </cell>
          <cell r="N9490">
            <v>344</v>
          </cell>
          <cell r="O9490" t="str">
            <v>FG0T002</v>
          </cell>
          <cell r="P9490" t="str">
            <v>TZ2</v>
          </cell>
        </row>
        <row r="9491">
          <cell r="F9491" t="str">
            <v>LOCC981029</v>
          </cell>
          <cell r="G9491" t="str">
            <v>IV3</v>
          </cell>
          <cell r="H9491" t="str">
            <v>LOPEZ</v>
          </cell>
          <cell r="I9491" t="str">
            <v>CRUZ</v>
          </cell>
          <cell r="J9491" t="str">
            <v>CHRISTIAN ALBERTO</v>
          </cell>
          <cell r="K9491" t="str">
            <v>LOCC981029HDFPRH02</v>
          </cell>
          <cell r="L9491">
            <v>29991</v>
          </cell>
          <cell r="M9491" t="str">
            <v>81101</v>
          </cell>
          <cell r="N9491">
            <v>811</v>
          </cell>
          <cell r="O9491" t="str">
            <v>FG0T002</v>
          </cell>
          <cell r="P9491" t="str">
            <v>TZ2</v>
          </cell>
        </row>
        <row r="9492">
          <cell r="F9492" t="str">
            <v>LOCD731113</v>
          </cell>
          <cell r="G9492" t="str">
            <v>1SA</v>
          </cell>
          <cell r="H9492" t="str">
            <v>LOPEZ</v>
          </cell>
          <cell r="I9492" t="str">
            <v>CASTRO</v>
          </cell>
          <cell r="J9492" t="str">
            <v>DIEGO ENRIQUE</v>
          </cell>
          <cell r="K9492" t="str">
            <v>LOCD731113HVZPSG03</v>
          </cell>
          <cell r="L9492">
            <v>2851</v>
          </cell>
          <cell r="M9492" t="str">
            <v>22001</v>
          </cell>
          <cell r="N9492">
            <v>220</v>
          </cell>
          <cell r="O9492" t="str">
            <v>FG0G010</v>
          </cell>
          <cell r="P9492" t="str">
            <v>GW1</v>
          </cell>
        </row>
        <row r="9493">
          <cell r="F9493" t="str">
            <v>LOCD830815</v>
          </cell>
          <cell r="G9493" t="str">
            <v>L35</v>
          </cell>
          <cell r="H9493" t="str">
            <v>LOREDO</v>
          </cell>
          <cell r="I9493" t="str">
            <v>CAMACHO</v>
          </cell>
          <cell r="J9493" t="str">
            <v>DAVID</v>
          </cell>
          <cell r="K9493" t="str">
            <v>LOCD830815HDFRMV05</v>
          </cell>
          <cell r="L9493">
            <v>44685</v>
          </cell>
          <cell r="M9493" t="str">
            <v>21001</v>
          </cell>
          <cell r="N9493">
            <v>210</v>
          </cell>
          <cell r="O9493" t="str">
            <v>FG0I008</v>
          </cell>
          <cell r="P9493" t="str">
            <v>IX2</v>
          </cell>
        </row>
        <row r="9494">
          <cell r="F9494" t="str">
            <v>LOCD920422</v>
          </cell>
          <cell r="G9494" t="str">
            <v>J62</v>
          </cell>
          <cell r="H9494" t="str">
            <v>LOPEZ</v>
          </cell>
          <cell r="I9494" t="str">
            <v>DE LA CRUZ</v>
          </cell>
          <cell r="J9494" t="str">
            <v>DOMINGO ALEJANDRO</v>
          </cell>
          <cell r="K9494" t="str">
            <v>LOCD920422HCSPRM04</v>
          </cell>
          <cell r="L9494">
            <v>33281</v>
          </cell>
          <cell r="M9494" t="str">
            <v>32703</v>
          </cell>
          <cell r="N9494">
            <v>327</v>
          </cell>
          <cell r="O9494" t="str">
            <v>FG0F016</v>
          </cell>
          <cell r="P9494" t="str">
            <v>FV3</v>
          </cell>
        </row>
        <row r="9495">
          <cell r="F9495" t="str">
            <v>LOCE750314</v>
          </cell>
          <cell r="G9495" t="str">
            <v>SA6</v>
          </cell>
          <cell r="H9495" t="str">
            <v>LOPEZ</v>
          </cell>
          <cell r="I9495" t="str">
            <v>COBIL</v>
          </cell>
          <cell r="J9495" t="str">
            <v>ENRIQUE</v>
          </cell>
          <cell r="K9495" t="str">
            <v>LOCE750314HVZPBN04</v>
          </cell>
          <cell r="L9495">
            <v>4799</v>
          </cell>
          <cell r="M9495" t="str">
            <v>35001</v>
          </cell>
          <cell r="N9495">
            <v>220</v>
          </cell>
          <cell r="O9495" t="str">
            <v>FG0G011</v>
          </cell>
          <cell r="P9495" t="str">
            <v>GW2</v>
          </cell>
        </row>
        <row r="9496">
          <cell r="F9496" t="str">
            <v>LOCE831023</v>
          </cell>
          <cell r="G9496" t="str">
            <v>8J2</v>
          </cell>
          <cell r="H9496" t="str">
            <v>LOZANO</v>
          </cell>
          <cell r="I9496" t="str">
            <v>COLIN</v>
          </cell>
          <cell r="J9496" t="str">
            <v>EDITH</v>
          </cell>
          <cell r="K9496" t="str">
            <v>LOCE831023MDFZLD05</v>
          </cell>
          <cell r="L9496">
            <v>3577</v>
          </cell>
          <cell r="M9496" t="str">
            <v>33505</v>
          </cell>
          <cell r="N9496">
            <v>220</v>
          </cell>
          <cell r="O9496" t="str">
            <v>FG0G011</v>
          </cell>
          <cell r="P9496" t="str">
            <v>GW2</v>
          </cell>
        </row>
        <row r="9497">
          <cell r="F9497" t="str">
            <v>LOCF670530</v>
          </cell>
          <cell r="G9497" t="str">
            <v>IE8</v>
          </cell>
          <cell r="H9497" t="str">
            <v>LOPEZ</v>
          </cell>
          <cell r="I9497" t="str">
            <v>CELIS</v>
          </cell>
          <cell r="J9497" t="str">
            <v>FERNANDO</v>
          </cell>
          <cell r="K9497" t="str">
            <v>LOCF670530HDFPLR05</v>
          </cell>
          <cell r="L9497">
            <v>12392</v>
          </cell>
          <cell r="M9497" t="str">
            <v>32903</v>
          </cell>
          <cell r="N9497">
            <v>329</v>
          </cell>
          <cell r="O9497" t="str">
            <v>T03823</v>
          </cell>
          <cell r="P9497" t="str">
            <v>7</v>
          </cell>
        </row>
        <row r="9498">
          <cell r="F9498" t="str">
            <v>LOCF750301</v>
          </cell>
          <cell r="G9498" t="str">
            <v>CU0</v>
          </cell>
          <cell r="H9498" t="str">
            <v>LOPEZ</v>
          </cell>
          <cell r="I9498" t="str">
            <v>CHAVEZ</v>
          </cell>
          <cell r="J9498" t="str">
            <v>FABIOLA</v>
          </cell>
          <cell r="K9498" t="str">
            <v>LOCF750301MVZPHB08</v>
          </cell>
          <cell r="L9498">
            <v>38355</v>
          </cell>
          <cell r="M9498" t="str">
            <v>34805</v>
          </cell>
          <cell r="N9498">
            <v>348</v>
          </cell>
          <cell r="O9498" t="str">
            <v>FG0F016</v>
          </cell>
          <cell r="P9498" t="str">
            <v>FV3</v>
          </cell>
        </row>
        <row r="9499">
          <cell r="F9499" t="str">
            <v>LOCF760225</v>
          </cell>
          <cell r="G9499" t="str">
            <v>GHA</v>
          </cell>
          <cell r="H9499" t="str">
            <v>LOPEZ</v>
          </cell>
          <cell r="I9499" t="str">
            <v>CAMACHO</v>
          </cell>
          <cell r="J9499" t="str">
            <v>FERNANDO</v>
          </cell>
          <cell r="K9499" t="str">
            <v>LOCF760225HDFPMR08</v>
          </cell>
          <cell r="L9499">
            <v>6548</v>
          </cell>
          <cell r="M9499" t="str">
            <v>33301</v>
          </cell>
          <cell r="N9499">
            <v>220</v>
          </cell>
          <cell r="O9499" t="str">
            <v>FG0G011</v>
          </cell>
          <cell r="P9499" t="str">
            <v>GW2</v>
          </cell>
        </row>
        <row r="9500">
          <cell r="F9500" t="str">
            <v>LOCF840127</v>
          </cell>
          <cell r="G9500" t="str">
            <v>S18</v>
          </cell>
          <cell r="H9500" t="str">
            <v>LOPEZ</v>
          </cell>
          <cell r="I9500" t="str">
            <v>CHAVEZ</v>
          </cell>
          <cell r="J9500" t="str">
            <v>FERNANDO</v>
          </cell>
          <cell r="K9500" t="str">
            <v>LOCF840127HDFPHR03</v>
          </cell>
          <cell r="L9500">
            <v>40957</v>
          </cell>
          <cell r="M9500" t="str">
            <v>21001</v>
          </cell>
          <cell r="N9500">
            <v>210</v>
          </cell>
          <cell r="O9500" t="str">
            <v>FG0I008</v>
          </cell>
          <cell r="P9500" t="str">
            <v>IX2</v>
          </cell>
        </row>
        <row r="9501">
          <cell r="F9501" t="str">
            <v>LOCG710504</v>
          </cell>
          <cell r="G9501" t="str">
            <v>172</v>
          </cell>
          <cell r="H9501" t="str">
            <v>LOPEZ</v>
          </cell>
          <cell r="I9501" t="str">
            <v>CARRILLO</v>
          </cell>
          <cell r="J9501" t="str">
            <v>GUILLERMO</v>
          </cell>
          <cell r="K9501" t="str">
            <v>LOCG710504HMCPRL06</v>
          </cell>
          <cell r="L9501">
            <v>2853</v>
          </cell>
          <cell r="M9501" t="str">
            <v>34201</v>
          </cell>
          <cell r="N9501">
            <v>220</v>
          </cell>
          <cell r="O9501" t="str">
            <v>FG0G010</v>
          </cell>
          <cell r="P9501" t="str">
            <v>GW1</v>
          </cell>
        </row>
        <row r="9502">
          <cell r="F9502" t="str">
            <v>LOCG751216</v>
          </cell>
          <cell r="G9502" t="str">
            <v>P14</v>
          </cell>
          <cell r="H9502" t="str">
            <v>LOPEZ</v>
          </cell>
          <cell r="I9502" t="str">
            <v>CRUZ</v>
          </cell>
          <cell r="J9502" t="str">
            <v>GRACIELA</v>
          </cell>
          <cell r="K9502" t="str">
            <v>LOCG751216MVZPRR02</v>
          </cell>
          <cell r="L9502">
            <v>36437</v>
          </cell>
          <cell r="M9502" t="str">
            <v>50001</v>
          </cell>
          <cell r="N9502">
            <v>500</v>
          </cell>
          <cell r="O9502" t="str">
            <v>FG0D003</v>
          </cell>
          <cell r="P9502" t="str">
            <v>DZ3</v>
          </cell>
        </row>
        <row r="9503">
          <cell r="F9503" t="str">
            <v>LOCG810324</v>
          </cell>
          <cell r="G9503" t="str">
            <v>710</v>
          </cell>
          <cell r="H9503" t="str">
            <v>LOPEZ</v>
          </cell>
          <cell r="I9503" t="str">
            <v>CAMACHO</v>
          </cell>
          <cell r="J9503" t="str">
            <v>GABRIEL</v>
          </cell>
          <cell r="K9503" t="str">
            <v>LOCG810324HMCPMB08</v>
          </cell>
          <cell r="L9503">
            <v>3309</v>
          </cell>
          <cell r="M9503" t="str">
            <v>33801</v>
          </cell>
          <cell r="N9503">
            <v>220</v>
          </cell>
          <cell r="O9503" t="str">
            <v>FG0G011</v>
          </cell>
          <cell r="P9503" t="str">
            <v>GW2</v>
          </cell>
        </row>
        <row r="9504">
          <cell r="F9504" t="str">
            <v>LOCG860227</v>
          </cell>
          <cell r="G9504" t="str">
            <v>6C1</v>
          </cell>
          <cell r="H9504" t="str">
            <v>LOPEZ</v>
          </cell>
          <cell r="I9504" t="str">
            <v>CAMPIRANO</v>
          </cell>
          <cell r="J9504" t="str">
            <v>GABRIELA ALEJANDRA</v>
          </cell>
          <cell r="K9504" t="str">
            <v>LOCG860227MDFPMB02</v>
          </cell>
          <cell r="L9504">
            <v>41821</v>
          </cell>
          <cell r="M9504" t="str">
            <v>32904</v>
          </cell>
          <cell r="N9504">
            <v>300</v>
          </cell>
          <cell r="O9504" t="str">
            <v>FG0F010</v>
          </cell>
          <cell r="P9504" t="str">
            <v>FX3</v>
          </cell>
        </row>
        <row r="9505">
          <cell r="F9505" t="str">
            <v>LOCG890404</v>
          </cell>
          <cell r="G9505" t="str">
            <v>LT5</v>
          </cell>
          <cell r="H9505" t="str">
            <v>LOPEZ</v>
          </cell>
          <cell r="I9505" t="str">
            <v>CRUZ</v>
          </cell>
          <cell r="J9505" t="str">
            <v>GABRIELA</v>
          </cell>
          <cell r="K9505" t="str">
            <v>LOCG890404MDFPRB04</v>
          </cell>
          <cell r="L9505">
            <v>28357</v>
          </cell>
          <cell r="M9505" t="str">
            <v>34001</v>
          </cell>
          <cell r="N9505">
            <v>260</v>
          </cell>
          <cell r="O9505" t="str">
            <v>FG0H006</v>
          </cell>
          <cell r="P9505" t="str">
            <v>HY3</v>
          </cell>
        </row>
        <row r="9506">
          <cell r="F9506" t="str">
            <v>LOCG930126</v>
          </cell>
          <cell r="G9506" t="str">
            <v>KQ9</v>
          </cell>
          <cell r="H9506" t="str">
            <v>LOPEZ</v>
          </cell>
          <cell r="I9506" t="str">
            <v>CARLOS</v>
          </cell>
          <cell r="J9506" t="str">
            <v>GABRIEL EDUARDO</v>
          </cell>
          <cell r="K9506" t="str">
            <v>LOCG930126HBCPRB05</v>
          </cell>
          <cell r="L9506">
            <v>4938</v>
          </cell>
          <cell r="M9506" t="str">
            <v>22001</v>
          </cell>
          <cell r="N9506">
            <v>220</v>
          </cell>
          <cell r="O9506" t="str">
            <v>FG0G011</v>
          </cell>
          <cell r="P9506" t="str">
            <v>GW2</v>
          </cell>
        </row>
        <row r="9507">
          <cell r="F9507" t="str">
            <v>LOCG940113</v>
          </cell>
          <cell r="G9507" t="str">
            <v>TGA</v>
          </cell>
          <cell r="H9507" t="str">
            <v>LOPEZ</v>
          </cell>
          <cell r="I9507" t="str">
            <v>CURIEL</v>
          </cell>
          <cell r="J9507" t="str">
            <v>GABRIELA ESTEFANIA</v>
          </cell>
          <cell r="K9507" t="str">
            <v>LOCG940113MDFPRB07</v>
          </cell>
          <cell r="L9507">
            <v>37484</v>
          </cell>
          <cell r="M9507" t="str">
            <v>70001</v>
          </cell>
          <cell r="N9507">
            <v>700</v>
          </cell>
          <cell r="O9507" t="str">
            <v>FG0F016</v>
          </cell>
          <cell r="P9507" t="str">
            <v>FV3</v>
          </cell>
        </row>
        <row r="9508">
          <cell r="F9508" t="str">
            <v>LOCG950926</v>
          </cell>
          <cell r="G9508" t="str">
            <v>N95</v>
          </cell>
          <cell r="H9508" t="str">
            <v>LOPEZ</v>
          </cell>
          <cell r="I9508" t="str">
            <v>CANTERO</v>
          </cell>
          <cell r="J9508" t="str">
            <v>MARIA GUADALUPE</v>
          </cell>
          <cell r="K9508" t="str">
            <v>LOCG950926MTLPND08</v>
          </cell>
          <cell r="L9508">
            <v>34461</v>
          </cell>
          <cell r="M9508" t="str">
            <v>34901</v>
          </cell>
          <cell r="N9508">
            <v>349</v>
          </cell>
          <cell r="O9508" t="str">
            <v>FG0F016</v>
          </cell>
          <cell r="P9508" t="str">
            <v>FV3</v>
          </cell>
        </row>
        <row r="9509">
          <cell r="F9509" t="str">
            <v>LOCI700617</v>
          </cell>
          <cell r="G9509" t="str">
            <v>AF1</v>
          </cell>
          <cell r="H9509" t="str">
            <v>LOME</v>
          </cell>
          <cell r="I9509" t="str">
            <v>CRUZ</v>
          </cell>
          <cell r="J9509" t="str">
            <v>ISMAEL FERNANDO</v>
          </cell>
          <cell r="K9509" t="str">
            <v>LOCI700617HMCMRS07</v>
          </cell>
          <cell r="L9509">
            <v>22046</v>
          </cell>
          <cell r="M9509" t="str">
            <v>41801</v>
          </cell>
          <cell r="N9509">
            <v>418</v>
          </cell>
          <cell r="O9509" t="str">
            <v>FG0I008</v>
          </cell>
          <cell r="P9509" t="str">
            <v>IX2</v>
          </cell>
        </row>
        <row r="9510">
          <cell r="F9510" t="str">
            <v>LOCI730915</v>
          </cell>
          <cell r="G9510" t="str">
            <v>QH0</v>
          </cell>
          <cell r="H9510" t="str">
            <v>LOPEZ</v>
          </cell>
          <cell r="I9510" t="str">
            <v>CRUZ</v>
          </cell>
          <cell r="J9510" t="str">
            <v>ISMAEL PORFIRIO</v>
          </cell>
          <cell r="K9510" t="str">
            <v>LOCI730915HOCPRS02</v>
          </cell>
          <cell r="L9510">
            <v>4800</v>
          </cell>
          <cell r="M9510" t="str">
            <v>32301</v>
          </cell>
          <cell r="N9510">
            <v>220</v>
          </cell>
          <cell r="O9510" t="str">
            <v>FG0G011</v>
          </cell>
          <cell r="P9510" t="str">
            <v>GW2</v>
          </cell>
        </row>
        <row r="9511">
          <cell r="F9511" t="str">
            <v>LOCI851215</v>
          </cell>
          <cell r="G9511" t="str">
            <v>RZ2</v>
          </cell>
          <cell r="H9511" t="str">
            <v>LOPEZ</v>
          </cell>
          <cell r="I9511" t="str">
            <v>CERVANTES</v>
          </cell>
          <cell r="J9511" t="str">
            <v>IRMA VANESSA</v>
          </cell>
          <cell r="K9511" t="str">
            <v>LOCI851215MDFPRR06</v>
          </cell>
          <cell r="L9511">
            <v>32924</v>
          </cell>
          <cell r="M9511" t="str">
            <v>44001</v>
          </cell>
          <cell r="N9511">
            <v>440</v>
          </cell>
          <cell r="O9511" t="str">
            <v>FG0S003</v>
          </cell>
          <cell r="P9511" t="str">
            <v>SZ3</v>
          </cell>
        </row>
        <row r="9512">
          <cell r="F9512" t="str">
            <v>LOCI921008</v>
          </cell>
          <cell r="G9512" t="str">
            <v>PE6</v>
          </cell>
          <cell r="H9512" t="str">
            <v>LOPEZ</v>
          </cell>
          <cell r="I9512" t="str">
            <v>CORTES</v>
          </cell>
          <cell r="J9512" t="str">
            <v>ISRAEL</v>
          </cell>
          <cell r="K9512" t="str">
            <v>LOCI921008HMSPRS06</v>
          </cell>
          <cell r="L9512">
            <v>44013</v>
          </cell>
          <cell r="M9512" t="str">
            <v>22001</v>
          </cell>
          <cell r="N9512">
            <v>220</v>
          </cell>
          <cell r="O9512" t="str">
            <v>FG0Q009</v>
          </cell>
          <cell r="P9512" t="str">
            <v>QX3</v>
          </cell>
        </row>
        <row r="9513">
          <cell r="F9513" t="str">
            <v>LOCJ650421</v>
          </cell>
          <cell r="G9513" t="str">
            <v>KK6</v>
          </cell>
          <cell r="H9513" t="str">
            <v>LOZANO</v>
          </cell>
          <cell r="I9513" t="str">
            <v>CARPIO</v>
          </cell>
          <cell r="J9513" t="str">
            <v>JORGE ANSELMO</v>
          </cell>
          <cell r="K9513" t="str">
            <v>LOCJ650421HZSZRR00</v>
          </cell>
          <cell r="L9513">
            <v>27176</v>
          </cell>
          <cell r="M9513" t="str">
            <v>33401</v>
          </cell>
          <cell r="N9513">
            <v>334</v>
          </cell>
          <cell r="O9513" t="str">
            <v>A03806</v>
          </cell>
          <cell r="P9513" t="str">
            <v>6</v>
          </cell>
        </row>
        <row r="9514">
          <cell r="F9514" t="str">
            <v>LOCJ740319</v>
          </cell>
          <cell r="G9514" t="str">
            <v>5R2</v>
          </cell>
          <cell r="H9514" t="str">
            <v>LOPEZ</v>
          </cell>
          <cell r="I9514" t="str">
            <v>CONSTANTINO</v>
          </cell>
          <cell r="J9514" t="str">
            <v>JOSUE</v>
          </cell>
          <cell r="K9514" t="str">
            <v>LOCJ740319HCSPNS03</v>
          </cell>
          <cell r="L9514">
            <v>12158</v>
          </cell>
          <cell r="M9514" t="str">
            <v>32701</v>
          </cell>
          <cell r="N9514">
            <v>300</v>
          </cell>
          <cell r="O9514" t="str">
            <v>FG0F010</v>
          </cell>
          <cell r="P9514" t="str">
            <v>FX3</v>
          </cell>
        </row>
        <row r="9515">
          <cell r="F9515" t="str">
            <v>LOCJ750919</v>
          </cell>
          <cell r="G9515" t="str">
            <v>L85</v>
          </cell>
          <cell r="H9515" t="str">
            <v>LOPEZ</v>
          </cell>
          <cell r="I9515" t="str">
            <v>CASTREJON</v>
          </cell>
          <cell r="J9515" t="str">
            <v>JENARO</v>
          </cell>
          <cell r="K9515" t="str">
            <v>LOCJ750919HMCPSN00</v>
          </cell>
          <cell r="L9515">
            <v>7813</v>
          </cell>
          <cell r="M9515" t="str">
            <v>32401</v>
          </cell>
          <cell r="N9515">
            <v>220</v>
          </cell>
          <cell r="O9515" t="str">
            <v>FG0G011</v>
          </cell>
          <cell r="P9515" t="str">
            <v>GW2</v>
          </cell>
        </row>
        <row r="9516">
          <cell r="F9516" t="str">
            <v>LOCJ790331</v>
          </cell>
          <cell r="G9516" t="str">
            <v>1D4</v>
          </cell>
          <cell r="H9516" t="str">
            <v>LOPEZ</v>
          </cell>
          <cell r="I9516" t="str">
            <v>CASTRO</v>
          </cell>
          <cell r="J9516" t="str">
            <v>JESUS</v>
          </cell>
          <cell r="K9516" t="str">
            <v>LOCJ790331HOCPSS07</v>
          </cell>
          <cell r="L9516">
            <v>40312</v>
          </cell>
          <cell r="M9516" t="str">
            <v>46001</v>
          </cell>
          <cell r="N9516">
            <v>460</v>
          </cell>
          <cell r="O9516" t="str">
            <v>FG0B008</v>
          </cell>
          <cell r="P9516" t="str">
            <v>BW1</v>
          </cell>
        </row>
        <row r="9517">
          <cell r="F9517" t="str">
            <v>LOCJ860910</v>
          </cell>
          <cell r="G9517" t="str">
            <v>BC2</v>
          </cell>
          <cell r="H9517" t="str">
            <v>LOPEZ</v>
          </cell>
          <cell r="I9517" t="str">
            <v>DE LA CRUZ</v>
          </cell>
          <cell r="J9517" t="str">
            <v>JORGE ARTURO</v>
          </cell>
          <cell r="K9517" t="str">
            <v>LOCJ860910HDFPRR08</v>
          </cell>
          <cell r="L9517">
            <v>4980</v>
          </cell>
          <cell r="M9517" t="str">
            <v>22001</v>
          </cell>
          <cell r="N9517">
            <v>220</v>
          </cell>
          <cell r="O9517" t="str">
            <v>FG0G011</v>
          </cell>
          <cell r="P9517" t="str">
            <v>GW2</v>
          </cell>
        </row>
        <row r="9518">
          <cell r="F9518" t="str">
            <v>LOCJ920321</v>
          </cell>
          <cell r="G9518" t="str">
            <v>5H5</v>
          </cell>
          <cell r="H9518" t="str">
            <v>LOPEZ</v>
          </cell>
          <cell r="I9518" t="str">
            <v>CONTRERAS</v>
          </cell>
          <cell r="J9518" t="str">
            <v>JOSEPH</v>
          </cell>
          <cell r="K9518" t="str">
            <v>LOCJ920321HMCPNS05</v>
          </cell>
          <cell r="L9518">
            <v>4400</v>
          </cell>
          <cell r="M9518" t="str">
            <v>34201</v>
          </cell>
          <cell r="N9518">
            <v>220</v>
          </cell>
          <cell r="O9518" t="str">
            <v>FG0G011</v>
          </cell>
          <cell r="P9518" t="str">
            <v>GW2</v>
          </cell>
        </row>
        <row r="9519">
          <cell r="F9519" t="str">
            <v>LOCJ940119</v>
          </cell>
          <cell r="G9519" t="str">
            <v>I61</v>
          </cell>
          <cell r="H9519" t="str">
            <v>LOMELI</v>
          </cell>
          <cell r="I9519" t="str">
            <v>CERON</v>
          </cell>
          <cell r="J9519" t="str">
            <v>JENNIFER</v>
          </cell>
          <cell r="K9519" t="str">
            <v>LOCJ940119MDFMRN02</v>
          </cell>
          <cell r="L9519">
            <v>42951</v>
          </cell>
          <cell r="M9519" t="str">
            <v>22001</v>
          </cell>
          <cell r="N9519">
            <v>220</v>
          </cell>
          <cell r="O9519" t="str">
            <v>FG0G011</v>
          </cell>
          <cell r="P9519" t="str">
            <v>GW2</v>
          </cell>
        </row>
        <row r="9520">
          <cell r="F9520" t="str">
            <v>LOCJ950325</v>
          </cell>
          <cell r="G9520" t="str">
            <v>A73</v>
          </cell>
          <cell r="H9520" t="str">
            <v>LOPEZ</v>
          </cell>
          <cell r="I9520" t="str">
            <v>CASTILLO</v>
          </cell>
          <cell r="J9520" t="str">
            <v>JONATHAN DANIEL</v>
          </cell>
          <cell r="K9520" t="str">
            <v>LOCJ950325HDFPSN09</v>
          </cell>
          <cell r="L9520">
            <v>16781</v>
          </cell>
          <cell r="M9520" t="str">
            <v>15001</v>
          </cell>
          <cell r="N9520">
            <v>150</v>
          </cell>
          <cell r="O9520" t="str">
            <v>FG0E018</v>
          </cell>
          <cell r="P9520" t="str">
            <v>EU3</v>
          </cell>
        </row>
        <row r="9521">
          <cell r="F9521" t="str">
            <v>LOCJ980929</v>
          </cell>
          <cell r="G9521" t="str">
            <v>9BA</v>
          </cell>
          <cell r="H9521" t="str">
            <v>LOPEZ</v>
          </cell>
          <cell r="I9521" t="str">
            <v>CISNEROS</v>
          </cell>
          <cell r="J9521" t="str">
            <v>JESUS ANTONIO</v>
          </cell>
          <cell r="K9521" t="str">
            <v>LOCJ980929HSLPSS02</v>
          </cell>
          <cell r="L9521">
            <v>34535</v>
          </cell>
          <cell r="M9521" t="str">
            <v>34502</v>
          </cell>
          <cell r="N9521">
            <v>345</v>
          </cell>
          <cell r="O9521" t="str">
            <v>FG0F016</v>
          </cell>
          <cell r="P9521" t="str">
            <v>FV3</v>
          </cell>
        </row>
        <row r="9522">
          <cell r="F9522" t="str">
            <v>LOCK910221</v>
          </cell>
          <cell r="G9522" t="str">
            <v>U68</v>
          </cell>
          <cell r="H9522" t="str">
            <v>LOPEZ</v>
          </cell>
          <cell r="I9522" t="str">
            <v>CIFUENTES</v>
          </cell>
          <cell r="J9522" t="str">
            <v>KEVIN</v>
          </cell>
          <cell r="K9522" t="str">
            <v>LOCK910221HMCPFV07</v>
          </cell>
          <cell r="L9522">
            <v>43845</v>
          </cell>
          <cell r="M9522" t="str">
            <v>22001</v>
          </cell>
          <cell r="N9522">
            <v>220</v>
          </cell>
          <cell r="O9522" t="str">
            <v>FG0M013</v>
          </cell>
          <cell r="P9522" t="str">
            <v>GV1</v>
          </cell>
        </row>
        <row r="9523">
          <cell r="F9523" t="str">
            <v>LOCL630313</v>
          </cell>
          <cell r="G9523" t="str">
            <v>U95</v>
          </cell>
          <cell r="H9523" t="str">
            <v>LOPEZ</v>
          </cell>
          <cell r="I9523" t="str">
            <v>CANTELLANO</v>
          </cell>
          <cell r="J9523" t="str">
            <v>LAURO RICARDO</v>
          </cell>
          <cell r="K9523" t="str">
            <v>LOCL630313HDFPNR04</v>
          </cell>
          <cell r="L9523">
            <v>20692</v>
          </cell>
          <cell r="M9523" t="str">
            <v>88001</v>
          </cell>
          <cell r="N9523">
            <v>880</v>
          </cell>
          <cell r="O9523" t="str">
            <v>FG0L007</v>
          </cell>
          <cell r="P9523" t="str">
            <v>LX1</v>
          </cell>
        </row>
        <row r="9524">
          <cell r="F9524" t="str">
            <v>LOCL730919</v>
          </cell>
          <cell r="G9524" t="str">
            <v>HW7</v>
          </cell>
          <cell r="H9524" t="str">
            <v>LOPEZ</v>
          </cell>
          <cell r="I9524" t="str">
            <v>CERVANTES</v>
          </cell>
          <cell r="J9524" t="str">
            <v>LIZBETH</v>
          </cell>
          <cell r="K9524" t="str">
            <v>LOCL730919MHGPRZ02</v>
          </cell>
          <cell r="L9524">
            <v>22262</v>
          </cell>
          <cell r="M9524" t="str">
            <v>40001</v>
          </cell>
          <cell r="N9524">
            <v>400</v>
          </cell>
          <cell r="O9524" t="str">
            <v>FG0F008</v>
          </cell>
          <cell r="P9524" t="str">
            <v>FX1</v>
          </cell>
        </row>
        <row r="9525">
          <cell r="F9525" t="str">
            <v>LOCL770820</v>
          </cell>
          <cell r="G9525" t="str">
            <v>I25</v>
          </cell>
          <cell r="H9525" t="str">
            <v>LOPEZ</v>
          </cell>
          <cell r="I9525" t="str">
            <v>CRUZ</v>
          </cell>
          <cell r="J9525" t="str">
            <v>LEOVIGILDO</v>
          </cell>
          <cell r="K9525" t="str">
            <v>LOCL770820HOCPRV02</v>
          </cell>
          <cell r="L9525">
            <v>40603</v>
          </cell>
          <cell r="M9525" t="str">
            <v>34001</v>
          </cell>
          <cell r="N9525">
            <v>340</v>
          </cell>
          <cell r="O9525" t="str">
            <v>FG0N001</v>
          </cell>
          <cell r="P9525" t="str">
            <v>NZ1</v>
          </cell>
        </row>
        <row r="9526">
          <cell r="F9526" t="str">
            <v>LOCL870625</v>
          </cell>
          <cell r="G9526" t="str">
            <v>6I3</v>
          </cell>
          <cell r="H9526" t="str">
            <v>LOPEZ</v>
          </cell>
          <cell r="I9526" t="str">
            <v>CISNEROS</v>
          </cell>
          <cell r="J9526" t="str">
            <v>LIZBETH GUISELLE</v>
          </cell>
          <cell r="K9526" t="str">
            <v>LOCL870625MDFPSZ05</v>
          </cell>
          <cell r="L9526">
            <v>22447</v>
          </cell>
          <cell r="M9526" t="str">
            <v>52002</v>
          </cell>
          <cell r="N9526">
            <v>500</v>
          </cell>
          <cell r="O9526" t="str">
            <v>FG0F010</v>
          </cell>
          <cell r="P9526" t="str">
            <v>FX3</v>
          </cell>
        </row>
        <row r="9527">
          <cell r="F9527" t="str">
            <v>LOCL970105</v>
          </cell>
          <cell r="G9527" t="str">
            <v>7A3</v>
          </cell>
          <cell r="H9527" t="str">
            <v>LOPEZ</v>
          </cell>
          <cell r="I9527" t="str">
            <v>COCA</v>
          </cell>
          <cell r="J9527" t="str">
            <v>LIZBETH</v>
          </cell>
          <cell r="K9527" t="str">
            <v>LOCL970105MMCPCZ09</v>
          </cell>
          <cell r="L9527">
            <v>38752</v>
          </cell>
          <cell r="M9527" t="str">
            <v>21001</v>
          </cell>
          <cell r="N9527">
            <v>210</v>
          </cell>
          <cell r="O9527" t="str">
            <v>FG0I008</v>
          </cell>
          <cell r="P9527" t="str">
            <v>IX2</v>
          </cell>
        </row>
        <row r="9528">
          <cell r="F9528" t="str">
            <v>LOCM690712</v>
          </cell>
          <cell r="G9528" t="str">
            <v>8N1</v>
          </cell>
          <cell r="H9528" t="str">
            <v>LOPEZ</v>
          </cell>
          <cell r="I9528" t="str">
            <v>CASAMICHANA</v>
          </cell>
          <cell r="J9528" t="str">
            <v>MAVIL</v>
          </cell>
          <cell r="K9528" t="str">
            <v>LOCM690712MNEPSV06</v>
          </cell>
          <cell r="L9528">
            <v>32460</v>
          </cell>
          <cell r="M9528" t="str">
            <v>26101</v>
          </cell>
          <cell r="N9528">
            <v>261</v>
          </cell>
          <cell r="O9528" t="str">
            <v>FG0B008</v>
          </cell>
          <cell r="P9528" t="str">
            <v>BW1</v>
          </cell>
        </row>
        <row r="9529">
          <cell r="F9529" t="str">
            <v>LOCM740306</v>
          </cell>
          <cell r="G9529" t="str">
            <v>EL9</v>
          </cell>
          <cell r="H9529" t="str">
            <v>LOPEZ</v>
          </cell>
          <cell r="I9529" t="str">
            <v>CASTILLO</v>
          </cell>
          <cell r="J9529" t="str">
            <v>MARIO</v>
          </cell>
          <cell r="K9529" t="str">
            <v>LOCM740306HDFPSR01</v>
          </cell>
          <cell r="L9529">
            <v>40944</v>
          </cell>
          <cell r="M9529" t="str">
            <v>83101</v>
          </cell>
          <cell r="N9529">
            <v>831</v>
          </cell>
          <cell r="O9529" t="str">
            <v>FG0F010</v>
          </cell>
          <cell r="P9529" t="str">
            <v>FX3</v>
          </cell>
        </row>
        <row r="9530">
          <cell r="F9530" t="str">
            <v>LOCM780524</v>
          </cell>
          <cell r="G9530" t="str">
            <v>F10</v>
          </cell>
          <cell r="H9530" t="str">
            <v>LOPEZ</v>
          </cell>
          <cell r="I9530" t="str">
            <v>CASTREJON</v>
          </cell>
          <cell r="J9530" t="str">
            <v>MIGUEL ANGEL</v>
          </cell>
          <cell r="K9530" t="str">
            <v>LOCM780524HMCPSG06</v>
          </cell>
          <cell r="L9530">
            <v>4797</v>
          </cell>
          <cell r="M9530" t="str">
            <v>35001</v>
          </cell>
          <cell r="N9530">
            <v>220</v>
          </cell>
          <cell r="O9530" t="str">
            <v>FG0G011</v>
          </cell>
          <cell r="P9530" t="str">
            <v>GW2</v>
          </cell>
        </row>
        <row r="9531">
          <cell r="F9531" t="str">
            <v>LOCM811121</v>
          </cell>
          <cell r="G9531" t="str">
            <v>6L8</v>
          </cell>
          <cell r="H9531" t="str">
            <v>LOPEZ</v>
          </cell>
          <cell r="I9531" t="str">
            <v>CALTZONTZIN</v>
          </cell>
          <cell r="J9531" t="str">
            <v>MARCO ANTONIO</v>
          </cell>
          <cell r="K9531" t="str">
            <v>LOCM811121HDFPLR03</v>
          </cell>
          <cell r="L9531">
            <v>42111</v>
          </cell>
          <cell r="M9531" t="str">
            <v>33501</v>
          </cell>
          <cell r="N9531">
            <v>870</v>
          </cell>
          <cell r="O9531" t="str">
            <v>FG0S001</v>
          </cell>
          <cell r="P9531" t="str">
            <v>SZ1</v>
          </cell>
        </row>
        <row r="9532">
          <cell r="F9532" t="str">
            <v>LOCM850215</v>
          </cell>
          <cell r="G9532" t="str">
            <v>9Y6</v>
          </cell>
          <cell r="H9532" t="str">
            <v>LOPEZ</v>
          </cell>
          <cell r="I9532" t="str">
            <v>CHAVEZ</v>
          </cell>
          <cell r="J9532" t="str">
            <v>MANUEL</v>
          </cell>
          <cell r="K9532" t="str">
            <v>LOCM850215HDFPHN07</v>
          </cell>
          <cell r="L9532">
            <v>7781</v>
          </cell>
          <cell r="M9532" t="str">
            <v>33401</v>
          </cell>
          <cell r="N9532">
            <v>220</v>
          </cell>
          <cell r="O9532" t="str">
            <v>FG0G011</v>
          </cell>
          <cell r="P9532" t="str">
            <v>GW2</v>
          </cell>
        </row>
        <row r="9533">
          <cell r="F9533" t="str">
            <v>LOCM890831</v>
          </cell>
          <cell r="G9533" t="str">
            <v>E50</v>
          </cell>
          <cell r="H9533" t="str">
            <v>LOPEZ</v>
          </cell>
          <cell r="I9533" t="str">
            <v>CAMPOS</v>
          </cell>
          <cell r="J9533" t="str">
            <v>MONTSERRAT</v>
          </cell>
          <cell r="K9533" t="str">
            <v>LOCM890831MDFPMN05</v>
          </cell>
          <cell r="L9533">
            <v>34782</v>
          </cell>
          <cell r="M9533" t="str">
            <v>32905</v>
          </cell>
          <cell r="N9533">
            <v>300</v>
          </cell>
          <cell r="O9533" t="str">
            <v>FG0F010</v>
          </cell>
          <cell r="P9533" t="str">
            <v>FX3</v>
          </cell>
        </row>
        <row r="9534">
          <cell r="F9534" t="str">
            <v>LOCM910326</v>
          </cell>
          <cell r="G9534" t="str">
            <v>FV2</v>
          </cell>
          <cell r="H9534" t="str">
            <v>LOPEZ</v>
          </cell>
          <cell r="I9534" t="str">
            <v>CASTILLO</v>
          </cell>
          <cell r="J9534" t="str">
            <v>MONICA MELISSA</v>
          </cell>
          <cell r="K9534" t="str">
            <v>LOCM910326MNLPSN01</v>
          </cell>
          <cell r="L9534">
            <v>6785</v>
          </cell>
          <cell r="M9534" t="str">
            <v>22001</v>
          </cell>
          <cell r="N9534">
            <v>220</v>
          </cell>
          <cell r="O9534" t="str">
            <v>FG0G011</v>
          </cell>
          <cell r="P9534" t="str">
            <v>GW2</v>
          </cell>
        </row>
        <row r="9535">
          <cell r="F9535" t="str">
            <v>LOCM910806</v>
          </cell>
          <cell r="G9535" t="str">
            <v>TS9</v>
          </cell>
          <cell r="H9535" t="str">
            <v>LOPEZ</v>
          </cell>
          <cell r="I9535" t="str">
            <v>CHAPA</v>
          </cell>
          <cell r="J9535" t="str">
            <v>MARIELA</v>
          </cell>
          <cell r="K9535" t="str">
            <v>LOCM910806MNLPHR17</v>
          </cell>
          <cell r="L9535">
            <v>13581</v>
          </cell>
          <cell r="M9535" t="str">
            <v>34801</v>
          </cell>
          <cell r="N9535">
            <v>300</v>
          </cell>
          <cell r="O9535" t="str">
            <v>FG0F010</v>
          </cell>
          <cell r="P9535" t="str">
            <v>FX3</v>
          </cell>
        </row>
        <row r="9536">
          <cell r="F9536" t="str">
            <v>LOCM990607</v>
          </cell>
          <cell r="G9536" t="str">
            <v>QM9</v>
          </cell>
          <cell r="H9536" t="str">
            <v>LOPEZ</v>
          </cell>
          <cell r="I9536" t="str">
            <v>CASTAÑEDA</v>
          </cell>
          <cell r="J9536" t="str">
            <v>MAURICIO EMILIO</v>
          </cell>
          <cell r="K9536" t="str">
            <v>LOCM990607HDFPSR06</v>
          </cell>
          <cell r="L9536">
            <v>37458</v>
          </cell>
          <cell r="M9536" t="str">
            <v>64001</v>
          </cell>
          <cell r="N9536">
            <v>640</v>
          </cell>
          <cell r="O9536" t="str">
            <v>FG0F016</v>
          </cell>
          <cell r="P9536" t="str">
            <v>FV3</v>
          </cell>
        </row>
        <row r="9537">
          <cell r="F9537" t="str">
            <v>LOCN680126</v>
          </cell>
          <cell r="G9537" t="str">
            <v>LA1</v>
          </cell>
          <cell r="H9537" t="str">
            <v>LOPEZ</v>
          </cell>
          <cell r="I9537" t="str">
            <v>CASTILLO</v>
          </cell>
          <cell r="J9537" t="str">
            <v>NOELDER</v>
          </cell>
          <cell r="K9537" t="str">
            <v>LOCN680126HOCPSL05</v>
          </cell>
          <cell r="L9537">
            <v>32495</v>
          </cell>
          <cell r="M9537" t="str">
            <v>26301</v>
          </cell>
          <cell r="N9537">
            <v>263</v>
          </cell>
          <cell r="O9537" t="str">
            <v>FG0D007</v>
          </cell>
          <cell r="P9537" t="str">
            <v>DX1</v>
          </cell>
        </row>
        <row r="9538">
          <cell r="F9538" t="str">
            <v>LOCP690519</v>
          </cell>
          <cell r="G9538" t="str">
            <v>799</v>
          </cell>
          <cell r="H9538" t="str">
            <v>LOPEZ</v>
          </cell>
          <cell r="I9538" t="str">
            <v>CINTORA</v>
          </cell>
          <cell r="J9538" t="str">
            <v>PATRICIA</v>
          </cell>
          <cell r="K9538" t="str">
            <v>LOCP690519MDFPNT09</v>
          </cell>
          <cell r="L9538">
            <v>916</v>
          </cell>
          <cell r="M9538" t="str">
            <v>41801</v>
          </cell>
          <cell r="N9538">
            <v>418</v>
          </cell>
          <cell r="O9538" t="str">
            <v>FG0D024</v>
          </cell>
          <cell r="P9538" t="str">
            <v>DS3</v>
          </cell>
        </row>
        <row r="9539">
          <cell r="F9539" t="str">
            <v>LOCP710525</v>
          </cell>
          <cell r="G9539" t="str">
            <v>K34</v>
          </cell>
          <cell r="H9539" t="str">
            <v>LOPEZ</v>
          </cell>
          <cell r="I9539" t="str">
            <v>CHIRINO</v>
          </cell>
          <cell r="J9539" t="str">
            <v>PABLO</v>
          </cell>
          <cell r="K9539" t="str">
            <v>LOCP710525HCSPHB09</v>
          </cell>
          <cell r="L9539">
            <v>4369</v>
          </cell>
          <cell r="M9539" t="str">
            <v>32701</v>
          </cell>
          <cell r="N9539">
            <v>220</v>
          </cell>
          <cell r="O9539" t="str">
            <v>FG0G011</v>
          </cell>
          <cell r="P9539" t="str">
            <v>GW2</v>
          </cell>
        </row>
        <row r="9540">
          <cell r="F9540" t="str">
            <v>LOCR660215</v>
          </cell>
          <cell r="G9540" t="str">
            <v>E43</v>
          </cell>
          <cell r="H9540" t="str">
            <v>LOZANO</v>
          </cell>
          <cell r="I9540" t="str">
            <v>CORTES</v>
          </cell>
          <cell r="J9540" t="str">
            <v>ROBERTO</v>
          </cell>
          <cell r="K9540" t="str">
            <v>LOCR660215HGRZRB05</v>
          </cell>
          <cell r="L9540">
            <v>5915</v>
          </cell>
          <cell r="M9540" t="str">
            <v>34301</v>
          </cell>
          <cell r="N9540">
            <v>220</v>
          </cell>
          <cell r="O9540" t="str">
            <v>FG0G011</v>
          </cell>
          <cell r="P9540" t="str">
            <v>GW2</v>
          </cell>
        </row>
        <row r="9541">
          <cell r="F9541" t="str">
            <v>LOCS750527</v>
          </cell>
          <cell r="G9541" t="str">
            <v>SNA</v>
          </cell>
          <cell r="H9541" t="str">
            <v>LOUBET</v>
          </cell>
          <cell r="I9541" t="str">
            <v>CEBALLOS</v>
          </cell>
          <cell r="J9541" t="str">
            <v>SILVIA MARIA</v>
          </cell>
          <cell r="K9541" t="str">
            <v>LOCS750527MSLBBL02</v>
          </cell>
          <cell r="L9541">
            <v>11868</v>
          </cell>
          <cell r="M9541" t="str">
            <v>32301</v>
          </cell>
          <cell r="N9541">
            <v>323</v>
          </cell>
          <cell r="O9541" t="str">
            <v>T03804</v>
          </cell>
          <cell r="P9541" t="str">
            <v>3</v>
          </cell>
        </row>
        <row r="9542">
          <cell r="F9542" t="str">
            <v>LOCS751215</v>
          </cell>
          <cell r="G9542" t="str">
            <v>LA7</v>
          </cell>
          <cell r="H9542" t="str">
            <v>LOPEZ</v>
          </cell>
          <cell r="I9542" t="str">
            <v>CASIQUE</v>
          </cell>
          <cell r="J9542" t="str">
            <v>SERVANDO ARTURO</v>
          </cell>
          <cell r="K9542" t="str">
            <v>LOCS751215HOCPSR05</v>
          </cell>
          <cell r="L9542">
            <v>10013</v>
          </cell>
          <cell r="M9542" t="str">
            <v>32401</v>
          </cell>
          <cell r="N9542">
            <v>260</v>
          </cell>
          <cell r="O9542" t="str">
            <v>FG0H006</v>
          </cell>
          <cell r="P9542" t="str">
            <v>HY3</v>
          </cell>
        </row>
        <row r="9543">
          <cell r="F9543" t="str">
            <v>LOCS840610</v>
          </cell>
          <cell r="G9543" t="str">
            <v>V90</v>
          </cell>
          <cell r="H9543" t="str">
            <v>LOPEZ</v>
          </cell>
          <cell r="I9543" t="str">
            <v>CASTRO</v>
          </cell>
          <cell r="J9543" t="str">
            <v>SUSANA</v>
          </cell>
          <cell r="K9543" t="str">
            <v>LOCS840610MPLPSS03</v>
          </cell>
          <cell r="L9543">
            <v>10587</v>
          </cell>
          <cell r="M9543" t="str">
            <v>26001</v>
          </cell>
          <cell r="N9543">
            <v>260</v>
          </cell>
          <cell r="O9543" t="str">
            <v>FG0H011</v>
          </cell>
          <cell r="P9543" t="str">
            <v>HW3</v>
          </cell>
        </row>
        <row r="9544">
          <cell r="F9544" t="str">
            <v>LOCS970418</v>
          </cell>
          <cell r="G9544" t="str">
            <v>G61</v>
          </cell>
          <cell r="H9544" t="str">
            <v>LOPEZ</v>
          </cell>
          <cell r="I9544" t="str">
            <v>CANO</v>
          </cell>
          <cell r="J9544" t="str">
            <v>SHEILA ISABEL</v>
          </cell>
          <cell r="K9544" t="str">
            <v>LOCS970418MHGPNH03</v>
          </cell>
          <cell r="L9544">
            <v>46320</v>
          </cell>
          <cell r="M9544" t="str">
            <v>33301</v>
          </cell>
          <cell r="N9544">
            <v>300</v>
          </cell>
          <cell r="O9544" t="str">
            <v>FG0F010</v>
          </cell>
          <cell r="P9544" t="str">
            <v>FX3</v>
          </cell>
        </row>
        <row r="9545">
          <cell r="F9545" t="str">
            <v>LOCV640527</v>
          </cell>
          <cell r="G9545" t="str">
            <v>T58</v>
          </cell>
          <cell r="H9545" t="str">
            <v>LOZA</v>
          </cell>
          <cell r="I9545" t="str">
            <v>CERVANTES</v>
          </cell>
          <cell r="J9545" t="str">
            <v>VICTOR MANUEL</v>
          </cell>
          <cell r="K9545" t="str">
            <v>LOCV640527HDFZRC06</v>
          </cell>
          <cell r="L9545">
            <v>44651</v>
          </cell>
          <cell r="M9545" t="str">
            <v>88001</v>
          </cell>
          <cell r="N9545">
            <v>880</v>
          </cell>
          <cell r="O9545" t="str">
            <v>FG0K003</v>
          </cell>
          <cell r="P9545" t="str">
            <v>KZ3</v>
          </cell>
        </row>
        <row r="9546">
          <cell r="F9546" t="str">
            <v>LOCV881123</v>
          </cell>
          <cell r="G9546" t="str">
            <v>FA4</v>
          </cell>
          <cell r="H9546" t="str">
            <v>LOPEZ</v>
          </cell>
          <cell r="I9546" t="str">
            <v>CASTILLO</v>
          </cell>
          <cell r="J9546" t="str">
            <v>VINIZA GUADALUPE</v>
          </cell>
          <cell r="K9546" t="str">
            <v>LOCV881123MOCPSN01</v>
          </cell>
          <cell r="L9546">
            <v>13690</v>
          </cell>
          <cell r="M9546" t="str">
            <v>34001</v>
          </cell>
          <cell r="N9546">
            <v>340</v>
          </cell>
          <cell r="O9546" t="str">
            <v>FG0E025</v>
          </cell>
          <cell r="P9546" t="str">
            <v>ER1</v>
          </cell>
        </row>
        <row r="9547">
          <cell r="F9547" t="str">
            <v>LOCW810807</v>
          </cell>
          <cell r="G9547" t="str">
            <v>R52</v>
          </cell>
          <cell r="H9547" t="str">
            <v>LOPEZ</v>
          </cell>
          <cell r="I9547" t="str">
            <v>CAMPOS</v>
          </cell>
          <cell r="J9547" t="str">
            <v>WENDY PATRICIA</v>
          </cell>
          <cell r="K9547" t="str">
            <v>LOCW810807MDFPMN00</v>
          </cell>
          <cell r="L9547">
            <v>26408</v>
          </cell>
          <cell r="M9547" t="str">
            <v>40001</v>
          </cell>
          <cell r="N9547">
            <v>400</v>
          </cell>
          <cell r="O9547" t="str">
            <v>FG0F010</v>
          </cell>
          <cell r="P9547" t="str">
            <v>FX3</v>
          </cell>
        </row>
        <row r="9548">
          <cell r="F9548" t="str">
            <v>LOCZ921219</v>
          </cell>
          <cell r="G9548" t="str">
            <v>CS4</v>
          </cell>
          <cell r="H9548" t="str">
            <v>LOPEZ</v>
          </cell>
          <cell r="I9548" t="str">
            <v>CARVAJAL</v>
          </cell>
          <cell r="J9548" t="str">
            <v>ZULMA GINALHIN GUADALUPE</v>
          </cell>
          <cell r="K9548" t="str">
            <v>LOCZ921219MJCPRL02</v>
          </cell>
          <cell r="L9548">
            <v>38312</v>
          </cell>
          <cell r="M9548" t="str">
            <v>33401</v>
          </cell>
          <cell r="N9548">
            <v>334</v>
          </cell>
          <cell r="O9548" t="str">
            <v>FG0F016</v>
          </cell>
          <cell r="P9548" t="str">
            <v>FV3</v>
          </cell>
        </row>
        <row r="9549">
          <cell r="F9549" t="str">
            <v>LODA681001</v>
          </cell>
          <cell r="G9549" t="str">
            <v>QI5</v>
          </cell>
          <cell r="H9549" t="str">
            <v>LOZANO</v>
          </cell>
          <cell r="I9549" t="str">
            <v>MAC DONALD</v>
          </cell>
          <cell r="J9549" t="str">
            <v>MARIA DE LOS ANGELES</v>
          </cell>
          <cell r="K9549" t="str">
            <v>LODA681001MDFZNN02</v>
          </cell>
          <cell r="L9549">
            <v>35149</v>
          </cell>
          <cell r="M9549" t="str">
            <v>70001</v>
          </cell>
          <cell r="N9549">
            <v>700</v>
          </cell>
          <cell r="O9549" t="str">
            <v>FG0D001</v>
          </cell>
          <cell r="P9549" t="str">
            <v>DZ1</v>
          </cell>
        </row>
        <row r="9550">
          <cell r="F9550" t="str">
            <v>LODA720801</v>
          </cell>
          <cell r="G9550" t="str">
            <v>255</v>
          </cell>
          <cell r="H9550" t="str">
            <v>LOPEZ</v>
          </cell>
          <cell r="I9550" t="str">
            <v>DIAZ</v>
          </cell>
          <cell r="J9550" t="str">
            <v>ALFREDO MANUEL</v>
          </cell>
          <cell r="K9550" t="str">
            <v>LODA720801HDFPZL04</v>
          </cell>
          <cell r="L9550">
            <v>19375</v>
          </cell>
          <cell r="M9550" t="str">
            <v>33501</v>
          </cell>
          <cell r="N9550">
            <v>335</v>
          </cell>
          <cell r="O9550" t="str">
            <v>T03804</v>
          </cell>
          <cell r="P9550" t="str">
            <v>3</v>
          </cell>
        </row>
        <row r="9551">
          <cell r="F9551" t="str">
            <v>LODD801224</v>
          </cell>
          <cell r="G9551" t="str">
            <v>QS9</v>
          </cell>
          <cell r="H9551" t="str">
            <v>LOPEZ</v>
          </cell>
          <cell r="I9551" t="str">
            <v>DIAZ</v>
          </cell>
          <cell r="J9551" t="str">
            <v>DANIEL</v>
          </cell>
          <cell r="K9551" t="str">
            <v>LODD801224HJCPZN08</v>
          </cell>
          <cell r="L9551">
            <v>5436</v>
          </cell>
          <cell r="M9551" t="str">
            <v>32101</v>
          </cell>
          <cell r="N9551">
            <v>220</v>
          </cell>
          <cell r="O9551" t="str">
            <v>FG0G011</v>
          </cell>
          <cell r="P9551" t="str">
            <v>GW2</v>
          </cell>
        </row>
        <row r="9552">
          <cell r="F9552" t="str">
            <v>LODF961021</v>
          </cell>
          <cell r="G9552" t="str">
            <v>MZ1</v>
          </cell>
          <cell r="H9552" t="str">
            <v>LOZANO</v>
          </cell>
          <cell r="I9552" t="str">
            <v>DIAZ</v>
          </cell>
          <cell r="J9552" t="str">
            <v>MARIA FATIMA</v>
          </cell>
          <cell r="K9552" t="str">
            <v>LODF961021MGRZZT09</v>
          </cell>
          <cell r="L9552">
            <v>38288</v>
          </cell>
          <cell r="M9552" t="str">
            <v>33201</v>
          </cell>
          <cell r="N9552">
            <v>332</v>
          </cell>
          <cell r="O9552" t="str">
            <v>FG0F016</v>
          </cell>
          <cell r="P9552" t="str">
            <v>FV3</v>
          </cell>
        </row>
        <row r="9553">
          <cell r="F9553" t="str">
            <v>LODF990911</v>
          </cell>
          <cell r="G9553" t="str">
            <v>7M8</v>
          </cell>
          <cell r="H9553" t="str">
            <v>LOPEZ</v>
          </cell>
          <cell r="I9553" t="str">
            <v>DELGADO</v>
          </cell>
          <cell r="J9553" t="str">
            <v>MARIA FERNANDA</v>
          </cell>
          <cell r="K9553" t="str">
            <v>LODF990911MDFPLR08</v>
          </cell>
          <cell r="L9553">
            <v>40766</v>
          </cell>
          <cell r="M9553" t="str">
            <v>18001</v>
          </cell>
          <cell r="N9553">
            <v>180</v>
          </cell>
          <cell r="O9553" t="str">
            <v>FG0F016</v>
          </cell>
          <cell r="P9553" t="str">
            <v>FV3</v>
          </cell>
        </row>
        <row r="9554">
          <cell r="F9554" t="str">
            <v>LODG830717</v>
          </cell>
          <cell r="G9554" t="str">
            <v>53A</v>
          </cell>
          <cell r="H9554" t="str">
            <v>LOBERA</v>
          </cell>
          <cell r="I9554" t="str">
            <v>DELGADILLO</v>
          </cell>
          <cell r="J9554" t="str">
            <v>GEORGINA</v>
          </cell>
          <cell r="K9554" t="str">
            <v>LODG830717MDFBLR08</v>
          </cell>
          <cell r="L9554">
            <v>5511</v>
          </cell>
          <cell r="M9554" t="str">
            <v>33301</v>
          </cell>
          <cell r="N9554">
            <v>220</v>
          </cell>
          <cell r="O9554" t="str">
            <v>FG0G011</v>
          </cell>
          <cell r="P9554" t="str">
            <v>GW2</v>
          </cell>
        </row>
        <row r="9555">
          <cell r="F9555" t="str">
            <v>LODJ690613</v>
          </cell>
          <cell r="G9555" t="str">
            <v>NR0</v>
          </cell>
          <cell r="H9555" t="str">
            <v>LOZANO</v>
          </cell>
          <cell r="I9555" t="str">
            <v>DUARTE</v>
          </cell>
          <cell r="J9555" t="str">
            <v>JESUS JOSE</v>
          </cell>
          <cell r="K9555" t="str">
            <v>LODJ690613HJCZRS00</v>
          </cell>
          <cell r="L9555">
            <v>3326</v>
          </cell>
          <cell r="M9555" t="str">
            <v>33102</v>
          </cell>
          <cell r="N9555">
            <v>220</v>
          </cell>
          <cell r="O9555" t="str">
            <v>FG0G011</v>
          </cell>
          <cell r="P9555" t="str">
            <v>GW2</v>
          </cell>
        </row>
        <row r="9556">
          <cell r="F9556" t="str">
            <v>LODJ840811</v>
          </cell>
          <cell r="G9556" t="str">
            <v>PMA</v>
          </cell>
          <cell r="H9556" t="str">
            <v>LOPEZ</v>
          </cell>
          <cell r="I9556" t="str">
            <v>DELGADO</v>
          </cell>
          <cell r="J9556" t="str">
            <v>JESUS JOYCE</v>
          </cell>
          <cell r="K9556" t="str">
            <v>LODJ840811HDFPLS05</v>
          </cell>
          <cell r="L9556">
            <v>3499</v>
          </cell>
          <cell r="M9556" t="str">
            <v>22001</v>
          </cell>
          <cell r="N9556">
            <v>220</v>
          </cell>
          <cell r="O9556" t="str">
            <v>FG0G011</v>
          </cell>
          <cell r="P9556" t="str">
            <v>GW2</v>
          </cell>
        </row>
        <row r="9557">
          <cell r="F9557" t="str">
            <v>LODL900119</v>
          </cell>
          <cell r="G9557" t="str">
            <v>7K7</v>
          </cell>
          <cell r="H9557" t="str">
            <v>LOPEZ</v>
          </cell>
          <cell r="I9557" t="str">
            <v>DZIB</v>
          </cell>
          <cell r="J9557" t="str">
            <v>LUIS ALFONSO</v>
          </cell>
          <cell r="K9557" t="str">
            <v>LODL900119HQRPZS02</v>
          </cell>
          <cell r="L9557">
            <v>25598</v>
          </cell>
          <cell r="M9557" t="str">
            <v>34301</v>
          </cell>
          <cell r="N9557">
            <v>343</v>
          </cell>
          <cell r="O9557" t="str">
            <v>FG0T002</v>
          </cell>
          <cell r="P9557" t="str">
            <v>TZ2</v>
          </cell>
        </row>
        <row r="9558">
          <cell r="F9558" t="str">
            <v>LODM790310</v>
          </cell>
          <cell r="G9558" t="str">
            <v>E32</v>
          </cell>
          <cell r="H9558" t="str">
            <v>LOPEZ</v>
          </cell>
          <cell r="I9558" t="str">
            <v>DUARTE</v>
          </cell>
          <cell r="J9558" t="str">
            <v>MARIO</v>
          </cell>
          <cell r="K9558" t="str">
            <v>LODM790310HDFPRR08</v>
          </cell>
          <cell r="L9558">
            <v>23783</v>
          </cell>
          <cell r="M9558" t="str">
            <v>87001</v>
          </cell>
          <cell r="N9558">
            <v>870</v>
          </cell>
          <cell r="O9558" t="str">
            <v>FG0S007</v>
          </cell>
          <cell r="P9558" t="str">
            <v>SX1</v>
          </cell>
        </row>
        <row r="9559">
          <cell r="F9559" t="str">
            <v>LODS900228</v>
          </cell>
          <cell r="G9559" t="str">
            <v>NC9</v>
          </cell>
          <cell r="H9559" t="str">
            <v>LOZANO</v>
          </cell>
          <cell r="I9559" t="str">
            <v>DOMINGUEZ</v>
          </cell>
          <cell r="J9559" t="str">
            <v>SALVADOR</v>
          </cell>
          <cell r="K9559" t="str">
            <v>LODS900228HDFZML06</v>
          </cell>
          <cell r="L9559">
            <v>26926</v>
          </cell>
          <cell r="M9559" t="str">
            <v>30001</v>
          </cell>
          <cell r="N9559">
            <v>300</v>
          </cell>
          <cell r="O9559" t="str">
            <v>T03823</v>
          </cell>
          <cell r="P9559" t="str">
            <v>7</v>
          </cell>
        </row>
        <row r="9560">
          <cell r="F9560" t="str">
            <v>LODS910224</v>
          </cell>
          <cell r="G9560" t="str">
            <v>M78</v>
          </cell>
          <cell r="H9560" t="str">
            <v>LOPEZ</v>
          </cell>
          <cell r="I9560" t="str">
            <v>DIAZ</v>
          </cell>
          <cell r="J9560" t="str">
            <v>SOCORRO ANA CRISTINA</v>
          </cell>
          <cell r="K9560" t="str">
            <v>LODS910224MDFPZC00</v>
          </cell>
          <cell r="L9560">
            <v>16557</v>
          </cell>
          <cell r="M9560" t="str">
            <v>21001</v>
          </cell>
          <cell r="N9560">
            <v>210</v>
          </cell>
          <cell r="O9560" t="str">
            <v>FG0E025</v>
          </cell>
          <cell r="P9560" t="str">
            <v>ER1</v>
          </cell>
        </row>
        <row r="9561">
          <cell r="F9561" t="str">
            <v>LOEA030221</v>
          </cell>
          <cell r="G9561" t="str">
            <v>3Q6</v>
          </cell>
          <cell r="H9561" t="str">
            <v>LOPEZ</v>
          </cell>
          <cell r="I9561" t="str">
            <v>ESQUIVEL</v>
          </cell>
          <cell r="J9561" t="str">
            <v>ANA PAOLA</v>
          </cell>
          <cell r="K9561" t="str">
            <v>LOEA030221MCLPSNA2</v>
          </cell>
          <cell r="L9561">
            <v>22994</v>
          </cell>
          <cell r="M9561" t="str">
            <v>32501</v>
          </cell>
          <cell r="N9561">
            <v>325</v>
          </cell>
          <cell r="O9561" t="str">
            <v>FG0S007</v>
          </cell>
          <cell r="P9561" t="str">
            <v>SX1</v>
          </cell>
        </row>
        <row r="9562">
          <cell r="F9562" t="str">
            <v>LOEA620311</v>
          </cell>
          <cell r="G9562" t="str">
            <v>RP7</v>
          </cell>
          <cell r="H9562" t="str">
            <v>LOPEZ</v>
          </cell>
          <cell r="I9562" t="str">
            <v>ESCAMILLA</v>
          </cell>
          <cell r="J9562" t="str">
            <v>ANTONIO</v>
          </cell>
          <cell r="K9562" t="str">
            <v>LOEA620311HDFPSN09</v>
          </cell>
          <cell r="L9562">
            <v>2090</v>
          </cell>
          <cell r="M9562" t="str">
            <v>32901</v>
          </cell>
          <cell r="N9562">
            <v>220</v>
          </cell>
          <cell r="O9562" t="str">
            <v>FG0G008</v>
          </cell>
          <cell r="P9562" t="str">
            <v>GX2</v>
          </cell>
        </row>
        <row r="9563">
          <cell r="F9563" t="str">
            <v>LOEA721015</v>
          </cell>
          <cell r="G9563" t="str">
            <v>BY4</v>
          </cell>
          <cell r="H9563" t="str">
            <v>LOPEZ</v>
          </cell>
          <cell r="I9563" t="str">
            <v>ESPINOSA</v>
          </cell>
          <cell r="J9563" t="str">
            <v>ARMANDO</v>
          </cell>
          <cell r="K9563" t="str">
            <v>LOEA721015HDFPSR05</v>
          </cell>
          <cell r="L9563">
            <v>10284</v>
          </cell>
          <cell r="M9563" t="str">
            <v>32802</v>
          </cell>
          <cell r="N9563">
            <v>260</v>
          </cell>
          <cell r="O9563" t="str">
            <v>FG0H011</v>
          </cell>
          <cell r="P9563" t="str">
            <v>HW3</v>
          </cell>
        </row>
        <row r="9564">
          <cell r="F9564" t="str">
            <v>LOEA920424</v>
          </cell>
          <cell r="G9564" t="str">
            <v>684</v>
          </cell>
          <cell r="H9564" t="str">
            <v>LOPEZ</v>
          </cell>
          <cell r="I9564" t="str">
            <v>ESPINOZA</v>
          </cell>
          <cell r="J9564" t="str">
            <v>ARACELI</v>
          </cell>
          <cell r="K9564" t="str">
            <v>LOEA920424MMCPSR09</v>
          </cell>
          <cell r="L9564">
            <v>45991</v>
          </cell>
          <cell r="M9564" t="str">
            <v>21001</v>
          </cell>
          <cell r="N9564">
            <v>210</v>
          </cell>
          <cell r="O9564" t="str">
            <v>FG0I008</v>
          </cell>
          <cell r="P9564" t="str">
            <v>IX2</v>
          </cell>
        </row>
        <row r="9565">
          <cell r="F9565" t="str">
            <v>LOEC770601</v>
          </cell>
          <cell r="G9565" t="str">
            <v>74A</v>
          </cell>
          <cell r="H9565" t="str">
            <v>LOPEZ</v>
          </cell>
          <cell r="I9565" t="str">
            <v>ESQUER</v>
          </cell>
          <cell r="J9565" t="str">
            <v>MARIA CRISTINA</v>
          </cell>
          <cell r="K9565" t="str">
            <v>LOEC770601MSRPSR02</v>
          </cell>
          <cell r="L9565">
            <v>14212</v>
          </cell>
          <cell r="M9565" t="str">
            <v>34601</v>
          </cell>
          <cell r="N9565">
            <v>346</v>
          </cell>
          <cell r="O9565" t="str">
            <v>FG0E025</v>
          </cell>
          <cell r="P9565" t="str">
            <v>ER1</v>
          </cell>
        </row>
        <row r="9566">
          <cell r="F9566" t="str">
            <v>LOED881207</v>
          </cell>
          <cell r="G9566" t="str">
            <v>CH1</v>
          </cell>
          <cell r="H9566" t="str">
            <v>LOPEZ</v>
          </cell>
          <cell r="I9566" t="str">
            <v>ESCAMILLA</v>
          </cell>
          <cell r="J9566" t="str">
            <v>DENIS</v>
          </cell>
          <cell r="K9566" t="str">
            <v>LOED881207MCHPSN08</v>
          </cell>
          <cell r="L9566">
            <v>34783</v>
          </cell>
          <cell r="M9566" t="str">
            <v>32101</v>
          </cell>
          <cell r="N9566">
            <v>300</v>
          </cell>
          <cell r="O9566" t="str">
            <v>FG0F010</v>
          </cell>
          <cell r="P9566" t="str">
            <v>FX3</v>
          </cell>
        </row>
        <row r="9567">
          <cell r="F9567" t="str">
            <v>LOEG960208</v>
          </cell>
          <cell r="G9567" t="str">
            <v>4C4</v>
          </cell>
          <cell r="H9567" t="str">
            <v>LOJERO</v>
          </cell>
          <cell r="I9567" t="str">
            <v>ELIZALDE</v>
          </cell>
          <cell r="J9567" t="str">
            <v>GERARDO</v>
          </cell>
          <cell r="K9567" t="str">
            <v>LOEG960208HDFJLR05</v>
          </cell>
          <cell r="L9567">
            <v>36490</v>
          </cell>
          <cell r="M9567" t="str">
            <v>83001</v>
          </cell>
          <cell r="N9567">
            <v>830</v>
          </cell>
          <cell r="O9567" t="str">
            <v>FG0S004</v>
          </cell>
          <cell r="P9567" t="str">
            <v>SY1</v>
          </cell>
        </row>
        <row r="9568">
          <cell r="F9568" t="str">
            <v>LOEI790820</v>
          </cell>
          <cell r="G9568" t="str">
            <v>3H1</v>
          </cell>
          <cell r="H9568" t="str">
            <v>LOPEZ</v>
          </cell>
          <cell r="I9568" t="str">
            <v>ESPINOZA</v>
          </cell>
          <cell r="J9568" t="str">
            <v>IVAN</v>
          </cell>
          <cell r="K9568" t="str">
            <v>LOEI790820HNTPSV01</v>
          </cell>
          <cell r="L9568">
            <v>4802</v>
          </cell>
          <cell r="M9568" t="str">
            <v>35201</v>
          </cell>
          <cell r="N9568">
            <v>220</v>
          </cell>
          <cell r="O9568" t="str">
            <v>FG0G011</v>
          </cell>
          <cell r="P9568" t="str">
            <v>GW2</v>
          </cell>
        </row>
        <row r="9569">
          <cell r="F9569" t="str">
            <v>LOEL860324</v>
          </cell>
          <cell r="G9569" t="str">
            <v>M42</v>
          </cell>
          <cell r="H9569" t="str">
            <v>LOPEZ</v>
          </cell>
          <cell r="I9569" t="str">
            <v>ESPINOZA</v>
          </cell>
          <cell r="J9569" t="str">
            <v>LLUVIA EVELYN</v>
          </cell>
          <cell r="K9569" t="str">
            <v>LOEL860324MDFPSL03</v>
          </cell>
          <cell r="L9569">
            <v>42395</v>
          </cell>
          <cell r="M9569" t="str">
            <v>60001</v>
          </cell>
          <cell r="N9569">
            <v>600</v>
          </cell>
          <cell r="O9569" t="str">
            <v>FG0F016</v>
          </cell>
          <cell r="P9569" t="str">
            <v>FV3</v>
          </cell>
        </row>
        <row r="9570">
          <cell r="F9570" t="str">
            <v>LOEM900623</v>
          </cell>
          <cell r="G9570" t="str">
            <v>F96</v>
          </cell>
          <cell r="H9570" t="str">
            <v>LOPEZ</v>
          </cell>
          <cell r="I9570" t="str">
            <v>ESPINOZA</v>
          </cell>
          <cell r="J9570" t="str">
            <v>MARCO ANTONIO</v>
          </cell>
          <cell r="K9570" t="str">
            <v>LOEM900623HMNPSR06</v>
          </cell>
          <cell r="L9570">
            <v>43237</v>
          </cell>
          <cell r="M9570" t="str">
            <v>33604</v>
          </cell>
          <cell r="N9570">
            <v>300</v>
          </cell>
          <cell r="O9570" t="str">
            <v>FG0F010</v>
          </cell>
          <cell r="P9570" t="str">
            <v>FX3</v>
          </cell>
        </row>
        <row r="9571">
          <cell r="F9571" t="str">
            <v>LOES840908</v>
          </cell>
          <cell r="G9571" t="str">
            <v>IP7</v>
          </cell>
          <cell r="H9571" t="str">
            <v>LOPEZ</v>
          </cell>
          <cell r="I9571" t="str">
            <v>ESTRADA</v>
          </cell>
          <cell r="J9571" t="str">
            <v>SERGIO</v>
          </cell>
          <cell r="K9571" t="str">
            <v>LOES840908HMCPSR01</v>
          </cell>
          <cell r="L9571">
            <v>2606</v>
          </cell>
          <cell r="M9571" t="str">
            <v>33507</v>
          </cell>
          <cell r="N9571">
            <v>220</v>
          </cell>
          <cell r="O9571" t="str">
            <v>FG0G010</v>
          </cell>
          <cell r="P9571" t="str">
            <v>GW1</v>
          </cell>
        </row>
        <row r="9572">
          <cell r="F9572" t="str">
            <v>LOES890419</v>
          </cell>
          <cell r="G9572" t="str">
            <v>KA3</v>
          </cell>
          <cell r="H9572" t="str">
            <v>LOZANO</v>
          </cell>
          <cell r="I9572" t="str">
            <v>ESCOBEDO</v>
          </cell>
          <cell r="J9572" t="str">
            <v>SANTOS ALBERTO</v>
          </cell>
          <cell r="K9572" t="str">
            <v>LOES890419HDFZSN02</v>
          </cell>
          <cell r="L9572">
            <v>30657</v>
          </cell>
          <cell r="M9572" t="str">
            <v>60001</v>
          </cell>
          <cell r="N9572">
            <v>600</v>
          </cell>
          <cell r="O9572" t="str">
            <v>FG0S007</v>
          </cell>
          <cell r="P9572" t="str">
            <v>SX1</v>
          </cell>
        </row>
        <row r="9573">
          <cell r="F9573" t="str">
            <v>LOFA920214</v>
          </cell>
          <cell r="G9573" t="str">
            <v>272</v>
          </cell>
          <cell r="H9573" t="str">
            <v>LOPEZ</v>
          </cell>
          <cell r="I9573" t="str">
            <v>FELIX</v>
          </cell>
          <cell r="J9573" t="str">
            <v>ALEIDA</v>
          </cell>
          <cell r="K9573" t="str">
            <v>LOFA920214MSLPLL05</v>
          </cell>
          <cell r="L9573">
            <v>12635</v>
          </cell>
          <cell r="M9573" t="str">
            <v>18001</v>
          </cell>
          <cell r="N9573">
            <v>180</v>
          </cell>
          <cell r="O9573" t="str">
            <v>FG0F010</v>
          </cell>
          <cell r="P9573" t="str">
            <v>FX3</v>
          </cell>
        </row>
        <row r="9574">
          <cell r="F9574" t="str">
            <v>LOFB910411</v>
          </cell>
          <cell r="G9574" t="str">
            <v>QT0</v>
          </cell>
          <cell r="H9574" t="str">
            <v>LOPEZ</v>
          </cell>
          <cell r="I9574" t="str">
            <v>FRANCO</v>
          </cell>
          <cell r="J9574" t="str">
            <v>BEATRIZ</v>
          </cell>
          <cell r="K9574" t="str">
            <v>LOFB910411MMCPRT06</v>
          </cell>
          <cell r="L9574">
            <v>22629</v>
          </cell>
          <cell r="M9574" t="str">
            <v>52002</v>
          </cell>
          <cell r="N9574">
            <v>814</v>
          </cell>
          <cell r="O9574" t="str">
            <v>FG0E017</v>
          </cell>
          <cell r="P9574" t="str">
            <v>EU2</v>
          </cell>
        </row>
        <row r="9575">
          <cell r="F9575" t="str">
            <v>LOFC850601</v>
          </cell>
          <cell r="G9575" t="str">
            <v>TJ6</v>
          </cell>
          <cell r="H9575" t="str">
            <v>LOPEZ</v>
          </cell>
          <cell r="I9575" t="str">
            <v>FLORES</v>
          </cell>
          <cell r="J9575" t="str">
            <v>CARLOS ALBERTO DEL JESUS</v>
          </cell>
          <cell r="K9575" t="str">
            <v>LOFC850601HYNPLR08</v>
          </cell>
          <cell r="L9575">
            <v>37201</v>
          </cell>
          <cell r="M9575" t="str">
            <v>60002</v>
          </cell>
          <cell r="N9575">
            <v>600</v>
          </cell>
          <cell r="O9575" t="str">
            <v>FG0F009</v>
          </cell>
          <cell r="P9575" t="str">
            <v>FX2</v>
          </cell>
        </row>
        <row r="9576">
          <cell r="F9576" t="str">
            <v>LOFC970218</v>
          </cell>
          <cell r="G9576" t="str">
            <v>EL5</v>
          </cell>
          <cell r="H9576" t="str">
            <v>LOPEZ</v>
          </cell>
          <cell r="I9576" t="str">
            <v>FARFAN</v>
          </cell>
          <cell r="J9576" t="str">
            <v>CINTHIA</v>
          </cell>
          <cell r="K9576" t="str">
            <v>LOFC970218MVZPRN09</v>
          </cell>
          <cell r="L9576">
            <v>32172</v>
          </cell>
          <cell r="M9576" t="str">
            <v>34302</v>
          </cell>
          <cell r="N9576">
            <v>343</v>
          </cell>
          <cell r="O9576" t="str">
            <v>FG0F016</v>
          </cell>
          <cell r="P9576" t="str">
            <v>FV3</v>
          </cell>
        </row>
        <row r="9577">
          <cell r="F9577" t="str">
            <v>LOFG670906</v>
          </cell>
          <cell r="G9577" t="str">
            <v>7N2</v>
          </cell>
          <cell r="H9577" t="str">
            <v>LOPEZ</v>
          </cell>
          <cell r="I9577" t="str">
            <v>DE LA FUENTE</v>
          </cell>
          <cell r="J9577" t="str">
            <v>MA. GUADALUPE</v>
          </cell>
          <cell r="K9577" t="str">
            <v>LOFG670906MTSPND08</v>
          </cell>
          <cell r="L9577">
            <v>23845</v>
          </cell>
          <cell r="M9577" t="str">
            <v>34802</v>
          </cell>
          <cell r="N9577">
            <v>348</v>
          </cell>
          <cell r="O9577" t="str">
            <v>FG0S007</v>
          </cell>
          <cell r="P9577" t="str">
            <v>SX1</v>
          </cell>
        </row>
        <row r="9578">
          <cell r="F9578" t="str">
            <v>LOFG740209</v>
          </cell>
          <cell r="G9578" t="str">
            <v>470</v>
          </cell>
          <cell r="H9578" t="str">
            <v>LOPEZ</v>
          </cell>
          <cell r="I9578" t="str">
            <v>FELIX</v>
          </cell>
          <cell r="J9578" t="str">
            <v>GRISELDA NOHEMI</v>
          </cell>
          <cell r="K9578" t="str">
            <v>LOFG740209MSLPLR01</v>
          </cell>
          <cell r="L9578">
            <v>26409</v>
          </cell>
          <cell r="M9578" t="str">
            <v>33501</v>
          </cell>
          <cell r="N9578">
            <v>300</v>
          </cell>
          <cell r="O9578" t="str">
            <v>FG0F010</v>
          </cell>
          <cell r="P9578" t="str">
            <v>FX3</v>
          </cell>
        </row>
        <row r="9579">
          <cell r="F9579" t="str">
            <v>LOFG951227</v>
          </cell>
          <cell r="G9579" t="str">
            <v>AD1</v>
          </cell>
          <cell r="H9579" t="str">
            <v>LOPEZ</v>
          </cell>
          <cell r="I9579" t="str">
            <v>FAJARDO</v>
          </cell>
          <cell r="J9579" t="str">
            <v>GREGORIO</v>
          </cell>
          <cell r="K9579" t="str">
            <v>LOFG951227HCSPJR05</v>
          </cell>
          <cell r="L9579">
            <v>22498</v>
          </cell>
          <cell r="M9579" t="str">
            <v>40001</v>
          </cell>
          <cell r="N9579">
            <v>400</v>
          </cell>
          <cell r="O9579" t="str">
            <v>FG0F010</v>
          </cell>
          <cell r="P9579" t="str">
            <v>FX3</v>
          </cell>
        </row>
        <row r="9580">
          <cell r="F9580" t="str">
            <v>LOFJ690606</v>
          </cell>
          <cell r="G9580" t="str">
            <v>CEA</v>
          </cell>
          <cell r="H9580" t="str">
            <v>LOPEZ</v>
          </cell>
          <cell r="I9580" t="str">
            <v>DE LA FUENTE</v>
          </cell>
          <cell r="J9580" t="str">
            <v>MARIA DE JESUS</v>
          </cell>
          <cell r="K9580" t="str">
            <v>LOFJ690606MTSPNS02</v>
          </cell>
          <cell r="L9580">
            <v>14416</v>
          </cell>
          <cell r="M9580" t="str">
            <v>34802</v>
          </cell>
          <cell r="N9580">
            <v>348</v>
          </cell>
          <cell r="O9580" t="str">
            <v>T03823</v>
          </cell>
          <cell r="P9580" t="str">
            <v>7</v>
          </cell>
        </row>
        <row r="9581">
          <cell r="F9581" t="str">
            <v>LOFJ861224</v>
          </cell>
          <cell r="G9581" t="str">
            <v>97A</v>
          </cell>
          <cell r="H9581" t="str">
            <v>LOPEZ</v>
          </cell>
          <cell r="I9581" t="str">
            <v>FLORES</v>
          </cell>
          <cell r="J9581" t="str">
            <v>JESUS</v>
          </cell>
          <cell r="K9581" t="str">
            <v>LOFJ861224HGRPLS05</v>
          </cell>
          <cell r="L9581">
            <v>6098</v>
          </cell>
          <cell r="M9581" t="str">
            <v>22001</v>
          </cell>
          <cell r="N9581">
            <v>220</v>
          </cell>
          <cell r="O9581" t="str">
            <v>FG0G011</v>
          </cell>
          <cell r="P9581" t="str">
            <v>GW2</v>
          </cell>
        </row>
        <row r="9582">
          <cell r="F9582" t="str">
            <v>LOFJ990827</v>
          </cell>
          <cell r="G9582" t="str">
            <v>D12</v>
          </cell>
          <cell r="H9582" t="str">
            <v>LOPEZ</v>
          </cell>
          <cell r="I9582" t="str">
            <v>FARFAN</v>
          </cell>
          <cell r="J9582" t="str">
            <v>JONATHAN ALEXIS</v>
          </cell>
          <cell r="K9582" t="str">
            <v>LOFJ990827HVZPRN01</v>
          </cell>
          <cell r="L9582">
            <v>41256</v>
          </cell>
          <cell r="M9582" t="str">
            <v>35006</v>
          </cell>
          <cell r="N9582">
            <v>150</v>
          </cell>
          <cell r="O9582" t="str">
            <v>FG0J005</v>
          </cell>
          <cell r="P9582" t="str">
            <v>JY2</v>
          </cell>
        </row>
        <row r="9583">
          <cell r="F9583" t="str">
            <v>LOFL641204</v>
          </cell>
          <cell r="G9583" t="str">
            <v>FF0</v>
          </cell>
          <cell r="H9583" t="str">
            <v>LOPEZ</v>
          </cell>
          <cell r="I9583" t="str">
            <v>FLORES</v>
          </cell>
          <cell r="J9583" t="str">
            <v>LILIA AMPARO</v>
          </cell>
          <cell r="K9583" t="str">
            <v>LOFL641204MDFPLL02</v>
          </cell>
          <cell r="L9583">
            <v>38811</v>
          </cell>
          <cell r="M9583" t="str">
            <v>21001</v>
          </cell>
          <cell r="N9583">
            <v>210</v>
          </cell>
          <cell r="O9583" t="str">
            <v>FG0I008</v>
          </cell>
          <cell r="P9583" t="str">
            <v>IX2</v>
          </cell>
        </row>
        <row r="9584">
          <cell r="F9584" t="str">
            <v>LOFL670629</v>
          </cell>
          <cell r="G9584" t="str">
            <v>3H5</v>
          </cell>
          <cell r="H9584" t="str">
            <v>LOPEZ</v>
          </cell>
          <cell r="I9584" t="str">
            <v>FLORES</v>
          </cell>
          <cell r="J9584" t="str">
            <v>MARIA LAURA</v>
          </cell>
          <cell r="K9584" t="str">
            <v>LOFL670629MDFPLR05</v>
          </cell>
          <cell r="L9584">
            <v>15869</v>
          </cell>
          <cell r="M9584" t="str">
            <v>52001</v>
          </cell>
          <cell r="N9584">
            <v>500</v>
          </cell>
          <cell r="O9584" t="str">
            <v>FG0F010</v>
          </cell>
          <cell r="P9584" t="str">
            <v>FX3</v>
          </cell>
        </row>
        <row r="9585">
          <cell r="F9585" t="str">
            <v>LOFM720630</v>
          </cell>
          <cell r="G9585" t="str">
            <v>UFA</v>
          </cell>
          <cell r="H9585" t="str">
            <v>LOPEZ</v>
          </cell>
          <cell r="I9585" t="str">
            <v>FRAGOSO</v>
          </cell>
          <cell r="J9585" t="str">
            <v>MARCO ANTONIO</v>
          </cell>
          <cell r="K9585" t="str">
            <v>LOFM720630HMCPRR09</v>
          </cell>
          <cell r="L9585">
            <v>7815</v>
          </cell>
          <cell r="M9585" t="str">
            <v>22001</v>
          </cell>
          <cell r="N9585">
            <v>220</v>
          </cell>
          <cell r="O9585" t="str">
            <v>FG0G011</v>
          </cell>
          <cell r="P9585" t="str">
            <v>GW2</v>
          </cell>
        </row>
        <row r="9586">
          <cell r="F9586" t="str">
            <v>LOFM820618</v>
          </cell>
          <cell r="G9586" t="str">
            <v>IF7</v>
          </cell>
          <cell r="H9586" t="str">
            <v>LOPEZ</v>
          </cell>
          <cell r="I9586" t="str">
            <v>FAJARDO</v>
          </cell>
          <cell r="J9586" t="str">
            <v>MARVIN</v>
          </cell>
          <cell r="K9586" t="str">
            <v>LOFM820618HCSPJR07</v>
          </cell>
          <cell r="L9586">
            <v>21242</v>
          </cell>
          <cell r="M9586" t="str">
            <v>32703</v>
          </cell>
          <cell r="N9586">
            <v>300</v>
          </cell>
          <cell r="O9586" t="str">
            <v>FG0F010</v>
          </cell>
          <cell r="P9586" t="str">
            <v>FX3</v>
          </cell>
        </row>
        <row r="9587">
          <cell r="F9587" t="str">
            <v>LOFM900124</v>
          </cell>
          <cell r="G9587" t="str">
            <v>Q97</v>
          </cell>
          <cell r="H9587" t="str">
            <v>LOZANO</v>
          </cell>
          <cell r="I9587" t="str">
            <v>FERNANDEZ</v>
          </cell>
          <cell r="J9587" t="str">
            <v>MARITZA</v>
          </cell>
          <cell r="K9587" t="str">
            <v>LOFM900124MHGZRR07</v>
          </cell>
          <cell r="L9587">
            <v>35332</v>
          </cell>
          <cell r="M9587" t="str">
            <v>57201</v>
          </cell>
          <cell r="N9587">
            <v>500</v>
          </cell>
          <cell r="O9587" t="str">
            <v>FG0F010</v>
          </cell>
          <cell r="P9587" t="str">
            <v>FX3</v>
          </cell>
        </row>
        <row r="9588">
          <cell r="F9588" t="str">
            <v>LOFN650902</v>
          </cell>
          <cell r="G9588" t="str">
            <v>TA9</v>
          </cell>
          <cell r="H9588" t="str">
            <v>LOZANO</v>
          </cell>
          <cell r="I9588" t="str">
            <v>FRANCO</v>
          </cell>
          <cell r="J9588" t="str">
            <v>NORMA PATRICIA</v>
          </cell>
          <cell r="K9588" t="str">
            <v>LOFN650902MDFZRR03</v>
          </cell>
          <cell r="L9588">
            <v>38273</v>
          </cell>
          <cell r="M9588" t="str">
            <v>40001</v>
          </cell>
          <cell r="N9588">
            <v>400</v>
          </cell>
          <cell r="O9588" t="str">
            <v>FG0F008</v>
          </cell>
          <cell r="P9588" t="str">
            <v>FX1</v>
          </cell>
        </row>
        <row r="9589">
          <cell r="F9589" t="str">
            <v>LOFN811117</v>
          </cell>
          <cell r="G9589" t="str">
            <v>C62</v>
          </cell>
          <cell r="H9589" t="str">
            <v>LOPEZ</v>
          </cell>
          <cell r="I9589" t="str">
            <v>FIGUEROA</v>
          </cell>
          <cell r="J9589" t="str">
            <v>NOE RAFAEL</v>
          </cell>
          <cell r="K9589" t="str">
            <v>LOFN811117HDFPGX08</v>
          </cell>
          <cell r="L9589">
            <v>19336</v>
          </cell>
          <cell r="M9589" t="str">
            <v>33504</v>
          </cell>
          <cell r="N9589">
            <v>335</v>
          </cell>
          <cell r="O9589" t="str">
            <v>T03804</v>
          </cell>
          <cell r="P9589" t="str">
            <v>3</v>
          </cell>
        </row>
        <row r="9590">
          <cell r="F9590" t="str">
            <v>LOFV831230</v>
          </cell>
          <cell r="G9590" t="str">
            <v>BS8</v>
          </cell>
          <cell r="H9590" t="str">
            <v>LOPEZ</v>
          </cell>
          <cell r="I9590" t="str">
            <v>FLORES</v>
          </cell>
          <cell r="J9590" t="str">
            <v>VERONICA NOHEMI</v>
          </cell>
          <cell r="K9590" t="str">
            <v>LOFV831230MDFPLR07</v>
          </cell>
          <cell r="L9590">
            <v>28559</v>
          </cell>
          <cell r="M9590" t="str">
            <v>33701</v>
          </cell>
          <cell r="N9590">
            <v>260</v>
          </cell>
          <cell r="O9590" t="str">
            <v>FG0H011</v>
          </cell>
          <cell r="P9590" t="str">
            <v>HW3</v>
          </cell>
        </row>
        <row r="9591">
          <cell r="F9591" t="str">
            <v>LOGA630717</v>
          </cell>
          <cell r="G9591" t="str">
            <v>8S5</v>
          </cell>
          <cell r="H9591" t="str">
            <v>LOPEZ</v>
          </cell>
          <cell r="I9591" t="str">
            <v>GALAN</v>
          </cell>
          <cell r="J9591" t="str">
            <v>ALEJO</v>
          </cell>
          <cell r="K9591" t="str">
            <v>LOGA630717HMCPLL09</v>
          </cell>
          <cell r="L9591">
            <v>13436</v>
          </cell>
          <cell r="M9591" t="str">
            <v>31001</v>
          </cell>
          <cell r="N9591">
            <v>300</v>
          </cell>
          <cell r="O9591" t="str">
            <v>FG0F010</v>
          </cell>
          <cell r="P9591" t="str">
            <v>FX3</v>
          </cell>
        </row>
        <row r="9592">
          <cell r="F9592" t="str">
            <v>LOGA760408</v>
          </cell>
          <cell r="G9592" t="str">
            <v>3V0</v>
          </cell>
          <cell r="H9592" t="str">
            <v>LOPEZ</v>
          </cell>
          <cell r="I9592" t="str">
            <v>GARCIA</v>
          </cell>
          <cell r="J9592" t="str">
            <v>ALBERTO RAUL</v>
          </cell>
          <cell r="K9592" t="str">
            <v>LOGA760408HDFPRL07</v>
          </cell>
          <cell r="L9592">
            <v>12297</v>
          </cell>
          <cell r="M9592" t="str">
            <v>40001</v>
          </cell>
          <cell r="N9592">
            <v>400</v>
          </cell>
          <cell r="O9592" t="str">
            <v>FG0F010</v>
          </cell>
          <cell r="P9592" t="str">
            <v>FX3</v>
          </cell>
        </row>
        <row r="9593">
          <cell r="F9593" t="str">
            <v>LOGA900713</v>
          </cell>
          <cell r="G9593" t="str">
            <v>3S0</v>
          </cell>
          <cell r="H9593" t="str">
            <v>LOPEZ</v>
          </cell>
          <cell r="I9593" t="str">
            <v>GONZALEZ</v>
          </cell>
          <cell r="J9593" t="str">
            <v>ABIGAIL NORA</v>
          </cell>
          <cell r="K9593" t="str">
            <v>LOGA900713MDFPNB09</v>
          </cell>
          <cell r="L9593">
            <v>34454</v>
          </cell>
          <cell r="M9593" t="str">
            <v>34901</v>
          </cell>
          <cell r="N9593">
            <v>349</v>
          </cell>
          <cell r="O9593" t="str">
            <v>FG0F016</v>
          </cell>
          <cell r="P9593" t="str">
            <v>FV3</v>
          </cell>
        </row>
        <row r="9594">
          <cell r="F9594" t="str">
            <v>LOGA910807</v>
          </cell>
          <cell r="G9594" t="str">
            <v>E35</v>
          </cell>
          <cell r="H9594" t="str">
            <v>LOPEZ</v>
          </cell>
          <cell r="I9594" t="str">
            <v>GUARNEROS</v>
          </cell>
          <cell r="J9594" t="str">
            <v>ALBA VIRIDIANA</v>
          </cell>
          <cell r="K9594" t="str">
            <v>LOGA910807MPLPRL02</v>
          </cell>
          <cell r="L9594">
            <v>33619</v>
          </cell>
          <cell r="M9594" t="str">
            <v>34101</v>
          </cell>
          <cell r="N9594">
            <v>341</v>
          </cell>
          <cell r="O9594" t="str">
            <v>FG0F016</v>
          </cell>
          <cell r="P9594" t="str">
            <v>FV3</v>
          </cell>
        </row>
        <row r="9595">
          <cell r="F9595" t="str">
            <v>LOGA920721</v>
          </cell>
          <cell r="G9595" t="str">
            <v>CU0</v>
          </cell>
          <cell r="H9595" t="str">
            <v>LOPEZ</v>
          </cell>
          <cell r="I9595" t="str">
            <v>GARCIA</v>
          </cell>
          <cell r="J9595" t="str">
            <v>ALBERTO</v>
          </cell>
          <cell r="K9595" t="str">
            <v>LOGA920721HDFPRL01</v>
          </cell>
          <cell r="L9595">
            <v>44798</v>
          </cell>
          <cell r="M9595" t="str">
            <v>21001</v>
          </cell>
          <cell r="N9595">
            <v>210</v>
          </cell>
          <cell r="O9595" t="str">
            <v>FG0I003</v>
          </cell>
          <cell r="P9595" t="str">
            <v>IZ3</v>
          </cell>
        </row>
        <row r="9596">
          <cell r="F9596" t="str">
            <v>LOGA930802</v>
          </cell>
          <cell r="G9596" t="str">
            <v>U40</v>
          </cell>
          <cell r="H9596" t="str">
            <v>LOPEZ</v>
          </cell>
          <cell r="I9596" t="str">
            <v>GARCIA</v>
          </cell>
          <cell r="J9596" t="str">
            <v>ANGELICA ANAIS</v>
          </cell>
          <cell r="K9596" t="str">
            <v>LOGA930802MHGPRN08</v>
          </cell>
          <cell r="L9596">
            <v>38058</v>
          </cell>
          <cell r="M9596" t="str">
            <v>33301</v>
          </cell>
          <cell r="N9596">
            <v>333</v>
          </cell>
          <cell r="O9596" t="str">
            <v>FG0F016</v>
          </cell>
          <cell r="P9596" t="str">
            <v>FV3</v>
          </cell>
        </row>
        <row r="9597">
          <cell r="F9597" t="str">
            <v>LOGA991001</v>
          </cell>
          <cell r="G9597" t="str">
            <v>UB5</v>
          </cell>
          <cell r="H9597" t="str">
            <v>LOPEZ</v>
          </cell>
          <cell r="I9597" t="str">
            <v>GONZALEZ</v>
          </cell>
          <cell r="J9597" t="str">
            <v>ALMA GUADALUPE</v>
          </cell>
          <cell r="K9597" t="str">
            <v>LOGA991001MDFPNL05</v>
          </cell>
          <cell r="L9597">
            <v>41081</v>
          </cell>
          <cell r="M9597" t="str">
            <v>60001</v>
          </cell>
          <cell r="N9597">
            <v>600</v>
          </cell>
          <cell r="O9597" t="str">
            <v>FG0F016</v>
          </cell>
          <cell r="P9597" t="str">
            <v>FV3</v>
          </cell>
        </row>
        <row r="9598">
          <cell r="F9598" t="str">
            <v>LOGB991013</v>
          </cell>
          <cell r="G9598" t="str">
            <v>971</v>
          </cell>
          <cell r="H9598" t="str">
            <v>LOPEZ</v>
          </cell>
          <cell r="I9598" t="str">
            <v>GOMEZ</v>
          </cell>
          <cell r="J9598" t="str">
            <v>BRISA DEL MAR</v>
          </cell>
          <cell r="K9598" t="str">
            <v>LOGB991013MGTPMR04</v>
          </cell>
          <cell r="L9598">
            <v>34217</v>
          </cell>
          <cell r="M9598" t="str">
            <v>33101</v>
          </cell>
          <cell r="N9598">
            <v>331</v>
          </cell>
          <cell r="O9598" t="str">
            <v>FG0F016</v>
          </cell>
          <cell r="P9598" t="str">
            <v>FV3</v>
          </cell>
        </row>
        <row r="9599">
          <cell r="F9599" t="str">
            <v>LOGC970716</v>
          </cell>
          <cell r="G9599" t="str">
            <v>141</v>
          </cell>
          <cell r="H9599" t="str">
            <v>LOPEZ</v>
          </cell>
          <cell r="I9599" t="str">
            <v>GAMEZ</v>
          </cell>
          <cell r="J9599" t="str">
            <v>CARMEN MARIA</v>
          </cell>
          <cell r="K9599" t="str">
            <v>LOGC970716MSRPMR04</v>
          </cell>
          <cell r="L9599">
            <v>32192</v>
          </cell>
          <cell r="M9599" t="str">
            <v>34601</v>
          </cell>
          <cell r="N9599">
            <v>346</v>
          </cell>
          <cell r="O9599" t="str">
            <v>FG0F016</v>
          </cell>
          <cell r="P9599" t="str">
            <v>FV3</v>
          </cell>
        </row>
        <row r="9600">
          <cell r="F9600" t="str">
            <v>LOGD930203</v>
          </cell>
          <cell r="G9600" t="str">
            <v>B47</v>
          </cell>
          <cell r="H9600" t="str">
            <v>LOPEZ</v>
          </cell>
          <cell r="I9600" t="str">
            <v>GALINDO</v>
          </cell>
          <cell r="J9600" t="str">
            <v>DENNIS JESUS</v>
          </cell>
          <cell r="K9600" t="str">
            <v>LOGD930203HDFPLN02</v>
          </cell>
          <cell r="L9600">
            <v>42755</v>
          </cell>
          <cell r="M9600" t="str">
            <v>57201</v>
          </cell>
          <cell r="N9600">
            <v>500</v>
          </cell>
          <cell r="O9600" t="str">
            <v>FG0F010</v>
          </cell>
          <cell r="P9600" t="str">
            <v>FX3</v>
          </cell>
        </row>
        <row r="9601">
          <cell r="F9601" t="str">
            <v>LOGD960309</v>
          </cell>
          <cell r="G9601" t="str">
            <v>F12</v>
          </cell>
          <cell r="H9601" t="str">
            <v>LOPEZ</v>
          </cell>
          <cell r="I9601" t="str">
            <v>GARCIA</v>
          </cell>
          <cell r="J9601" t="str">
            <v>DAMA MARIANA</v>
          </cell>
          <cell r="K9601" t="str">
            <v>LOGD960309MDFPRM03</v>
          </cell>
          <cell r="L9601">
            <v>31031</v>
          </cell>
          <cell r="M9601" t="str">
            <v>32901</v>
          </cell>
          <cell r="N9601">
            <v>329</v>
          </cell>
          <cell r="O9601" t="str">
            <v>FG0S007</v>
          </cell>
          <cell r="P9601" t="str">
            <v>SX1</v>
          </cell>
        </row>
        <row r="9602">
          <cell r="F9602" t="str">
            <v>LOGE760515</v>
          </cell>
          <cell r="G9602" t="str">
            <v>8N8</v>
          </cell>
          <cell r="H9602" t="str">
            <v>LOPEZ</v>
          </cell>
          <cell r="I9602" t="str">
            <v>GALLOSSO</v>
          </cell>
          <cell r="J9602" t="str">
            <v>MARIA ERIKA</v>
          </cell>
          <cell r="K9602" t="str">
            <v>LOGE760515MMCPLR05</v>
          </cell>
          <cell r="L9602">
            <v>14976</v>
          </cell>
          <cell r="M9602" t="str">
            <v>40001</v>
          </cell>
          <cell r="N9602">
            <v>400</v>
          </cell>
          <cell r="O9602" t="str">
            <v>FG0S003</v>
          </cell>
          <cell r="P9602" t="str">
            <v>SZ3</v>
          </cell>
        </row>
        <row r="9603">
          <cell r="F9603" t="str">
            <v>LOGE801017</v>
          </cell>
          <cell r="G9603" t="str">
            <v>4J5</v>
          </cell>
          <cell r="H9603" t="str">
            <v>LOPEZ</v>
          </cell>
          <cell r="I9603" t="str">
            <v>GUEVARA</v>
          </cell>
          <cell r="J9603" t="str">
            <v>EVA MARIANA</v>
          </cell>
          <cell r="K9603" t="str">
            <v>LOGE801017MDFPVV03</v>
          </cell>
          <cell r="L9603">
            <v>11523</v>
          </cell>
          <cell r="M9603" t="str">
            <v>37001</v>
          </cell>
          <cell r="N9603">
            <v>370</v>
          </cell>
          <cell r="O9603" t="str">
            <v>T03823</v>
          </cell>
          <cell r="P9603" t="str">
            <v>7</v>
          </cell>
        </row>
        <row r="9604">
          <cell r="F9604" t="str">
            <v>LOGE821025</v>
          </cell>
          <cell r="G9604" t="str">
            <v>J82</v>
          </cell>
          <cell r="H9604" t="str">
            <v>LOPEZ</v>
          </cell>
          <cell r="I9604" t="str">
            <v>GOMEZ</v>
          </cell>
          <cell r="J9604" t="str">
            <v>ESPERANZA GABRIELA</v>
          </cell>
          <cell r="K9604" t="str">
            <v>LOGE821025MJCPMS00</v>
          </cell>
          <cell r="L9604">
            <v>14065</v>
          </cell>
          <cell r="M9604" t="str">
            <v>34501</v>
          </cell>
          <cell r="N9604">
            <v>345</v>
          </cell>
          <cell r="O9604" t="str">
            <v>FG0S003</v>
          </cell>
          <cell r="P9604" t="str">
            <v>SZ3</v>
          </cell>
        </row>
        <row r="9605">
          <cell r="F9605" t="str">
            <v>LOGG770403</v>
          </cell>
          <cell r="G9605" t="str">
            <v>RW7</v>
          </cell>
          <cell r="H9605" t="str">
            <v>LOPEZ</v>
          </cell>
          <cell r="I9605" t="str">
            <v>GUEVARA</v>
          </cell>
          <cell r="J9605" t="str">
            <v>GERARDO RODRIGO</v>
          </cell>
          <cell r="K9605" t="str">
            <v>LOGG770403HDFPVR02</v>
          </cell>
          <cell r="L9605">
            <v>8699</v>
          </cell>
          <cell r="M9605" t="str">
            <v>36001</v>
          </cell>
          <cell r="N9605">
            <v>360</v>
          </cell>
          <cell r="O9605" t="str">
            <v>FG0F009</v>
          </cell>
          <cell r="P9605" t="str">
            <v>FX2</v>
          </cell>
        </row>
        <row r="9606">
          <cell r="F9606" t="str">
            <v>LOGG880324</v>
          </cell>
          <cell r="G9606" t="str">
            <v>KR5</v>
          </cell>
          <cell r="H9606" t="str">
            <v>LOPEZ</v>
          </cell>
          <cell r="I9606" t="str">
            <v>GOMEZ</v>
          </cell>
          <cell r="J9606" t="str">
            <v>GABRIEL</v>
          </cell>
          <cell r="K9606" t="str">
            <v>LOGG880324HDFPMB08</v>
          </cell>
          <cell r="L9606">
            <v>40679</v>
          </cell>
          <cell r="M9606" t="str">
            <v>60001</v>
          </cell>
          <cell r="N9606">
            <v>600</v>
          </cell>
          <cell r="O9606" t="str">
            <v>FG0F010</v>
          </cell>
          <cell r="P9606" t="str">
            <v>FX3</v>
          </cell>
        </row>
        <row r="9607">
          <cell r="F9607" t="str">
            <v>LOGG920115</v>
          </cell>
          <cell r="G9607" t="str">
            <v>LZ5</v>
          </cell>
          <cell r="H9607" t="str">
            <v>LOPEZ</v>
          </cell>
          <cell r="I9607" t="str">
            <v>GARCIA</v>
          </cell>
          <cell r="J9607" t="str">
            <v>GERARDO ARMANDO</v>
          </cell>
          <cell r="K9607" t="str">
            <v>LOGG920115HCLPRR01</v>
          </cell>
          <cell r="L9607">
            <v>32036</v>
          </cell>
          <cell r="M9607" t="str">
            <v>32501</v>
          </cell>
          <cell r="N9607">
            <v>325</v>
          </cell>
          <cell r="O9607" t="str">
            <v>FG0F016</v>
          </cell>
          <cell r="P9607" t="str">
            <v>FV3</v>
          </cell>
        </row>
        <row r="9608">
          <cell r="F9608" t="str">
            <v>LOGH700724</v>
          </cell>
          <cell r="G9608" t="str">
            <v>C46</v>
          </cell>
          <cell r="H9608" t="str">
            <v>LOPEZ</v>
          </cell>
          <cell r="I9608" t="str">
            <v>GARCIA</v>
          </cell>
          <cell r="J9608" t="str">
            <v>HECTOR</v>
          </cell>
          <cell r="K9608" t="str">
            <v>LOGH700724HDFPRC00</v>
          </cell>
          <cell r="L9608">
            <v>28702</v>
          </cell>
          <cell r="M9608" t="str">
            <v>22001</v>
          </cell>
          <cell r="N9608">
            <v>220</v>
          </cell>
          <cell r="O9608" t="str">
            <v>FG0Q009</v>
          </cell>
          <cell r="P9608" t="str">
            <v>QX3</v>
          </cell>
        </row>
        <row r="9609">
          <cell r="F9609" t="str">
            <v>LOGH710427</v>
          </cell>
          <cell r="G9609" t="str">
            <v>4I0</v>
          </cell>
          <cell r="H9609" t="str">
            <v>LOMELI</v>
          </cell>
          <cell r="I9609" t="str">
            <v>GARCIA</v>
          </cell>
          <cell r="J9609" t="str">
            <v>HECTOR</v>
          </cell>
          <cell r="K9609" t="str">
            <v>LOGH710427HDFMRC03</v>
          </cell>
          <cell r="L9609">
            <v>36597</v>
          </cell>
          <cell r="M9609" t="str">
            <v>34001</v>
          </cell>
          <cell r="N9609">
            <v>220</v>
          </cell>
          <cell r="O9609" t="str">
            <v>FG0G009</v>
          </cell>
          <cell r="P9609" t="str">
            <v>GX3</v>
          </cell>
        </row>
        <row r="9610">
          <cell r="F9610" t="str">
            <v>LOGH901003</v>
          </cell>
          <cell r="G9610" t="str">
            <v>DZ3</v>
          </cell>
          <cell r="H9610" t="str">
            <v>LOZANO</v>
          </cell>
          <cell r="I9610" t="str">
            <v>GOMEZ</v>
          </cell>
          <cell r="J9610" t="str">
            <v>HUGO ENRIQUE</v>
          </cell>
          <cell r="K9610" t="str">
            <v>LOGH901003HQTZMG00</v>
          </cell>
          <cell r="L9610">
            <v>5289</v>
          </cell>
          <cell r="M9610" t="str">
            <v>32101</v>
          </cell>
          <cell r="N9610">
            <v>220</v>
          </cell>
          <cell r="O9610" t="str">
            <v>FG0G011</v>
          </cell>
          <cell r="P9610" t="str">
            <v>GW2</v>
          </cell>
        </row>
        <row r="9611">
          <cell r="F9611" t="str">
            <v>LOGI751009</v>
          </cell>
          <cell r="G9611" t="str">
            <v>178</v>
          </cell>
          <cell r="H9611" t="str">
            <v>LOPEZ</v>
          </cell>
          <cell r="I9611" t="str">
            <v>GALVEZ</v>
          </cell>
          <cell r="J9611" t="str">
            <v>ISIDRO</v>
          </cell>
          <cell r="K9611" t="str">
            <v>LOGI751009HHGPLS03</v>
          </cell>
          <cell r="L9611">
            <v>33957</v>
          </cell>
          <cell r="M9611" t="str">
            <v>52001</v>
          </cell>
          <cell r="N9611">
            <v>520</v>
          </cell>
          <cell r="O9611" t="str">
            <v>FG0F016</v>
          </cell>
          <cell r="P9611" t="str">
            <v>FV3</v>
          </cell>
        </row>
        <row r="9612">
          <cell r="F9612" t="str">
            <v>LOGI810411</v>
          </cell>
          <cell r="G9612" t="str">
            <v>7W4</v>
          </cell>
          <cell r="H9612" t="str">
            <v>LOPEZ</v>
          </cell>
          <cell r="I9612" t="str">
            <v>GARRIDO</v>
          </cell>
          <cell r="J9612" t="str">
            <v>JOSE IVAN</v>
          </cell>
          <cell r="K9612" t="str">
            <v>LOGI810411HDFPRV08</v>
          </cell>
          <cell r="L9612">
            <v>38814</v>
          </cell>
          <cell r="M9612" t="str">
            <v>21001</v>
          </cell>
          <cell r="N9612">
            <v>210</v>
          </cell>
          <cell r="O9612" t="str">
            <v>FG0I008</v>
          </cell>
          <cell r="P9612" t="str">
            <v>IX2</v>
          </cell>
        </row>
        <row r="9613">
          <cell r="F9613" t="str">
            <v>LOGI831107</v>
          </cell>
          <cell r="G9613" t="str">
            <v>AV6</v>
          </cell>
          <cell r="H9613" t="str">
            <v>LOPEZ</v>
          </cell>
          <cell r="I9613" t="str">
            <v>GONZALEZ</v>
          </cell>
          <cell r="J9613" t="str">
            <v>IVON EDITH</v>
          </cell>
          <cell r="K9613" t="str">
            <v>LOGI831107MDFPNV09</v>
          </cell>
          <cell r="L9613">
            <v>7098</v>
          </cell>
          <cell r="M9613" t="str">
            <v>33501</v>
          </cell>
          <cell r="N9613">
            <v>220</v>
          </cell>
          <cell r="O9613" t="str">
            <v>FG0G011</v>
          </cell>
          <cell r="P9613" t="str">
            <v>GW2</v>
          </cell>
        </row>
        <row r="9614">
          <cell r="F9614" t="str">
            <v>LOGJ000330</v>
          </cell>
          <cell r="G9614" t="str">
            <v>AS7</v>
          </cell>
          <cell r="H9614" t="str">
            <v>LOPEZ</v>
          </cell>
          <cell r="I9614" t="str">
            <v>GUEVARA</v>
          </cell>
          <cell r="J9614" t="str">
            <v>JACQUELINE</v>
          </cell>
          <cell r="K9614" t="str">
            <v>LOGJ000330MDFPVCA2</v>
          </cell>
          <cell r="L9614">
            <v>43734</v>
          </cell>
          <cell r="M9614" t="str">
            <v>90001</v>
          </cell>
          <cell r="N9614">
            <v>900</v>
          </cell>
          <cell r="O9614" t="str">
            <v>FG0S007</v>
          </cell>
          <cell r="P9614" t="str">
            <v>SX1</v>
          </cell>
        </row>
        <row r="9615">
          <cell r="F9615" t="str">
            <v>LOGJ641219</v>
          </cell>
          <cell r="G9615" t="str">
            <v>I72</v>
          </cell>
          <cell r="H9615" t="str">
            <v>LOPEZ</v>
          </cell>
          <cell r="I9615" t="str">
            <v>GARCIA</v>
          </cell>
          <cell r="J9615" t="str">
            <v>JUAN</v>
          </cell>
          <cell r="K9615" t="str">
            <v>LOGJ641219HDFPRN07</v>
          </cell>
          <cell r="L9615">
            <v>33893</v>
          </cell>
          <cell r="M9615" t="str">
            <v>40001</v>
          </cell>
          <cell r="N9615">
            <v>400</v>
          </cell>
          <cell r="O9615" t="str">
            <v>FG0F016</v>
          </cell>
          <cell r="P9615" t="str">
            <v>FV3</v>
          </cell>
        </row>
        <row r="9616">
          <cell r="F9616" t="str">
            <v>LOGJ731225</v>
          </cell>
          <cell r="G9616" t="str">
            <v>3B5</v>
          </cell>
          <cell r="H9616" t="str">
            <v>LOPEZ</v>
          </cell>
          <cell r="I9616" t="str">
            <v>GAYTAN</v>
          </cell>
          <cell r="J9616" t="str">
            <v>JESUS</v>
          </cell>
          <cell r="K9616" t="str">
            <v>LOGJ731225HDFPYS06</v>
          </cell>
          <cell r="L9616">
            <v>7816</v>
          </cell>
          <cell r="M9616" t="str">
            <v>33401</v>
          </cell>
          <cell r="N9616">
            <v>220</v>
          </cell>
          <cell r="O9616" t="str">
            <v>FG0G011</v>
          </cell>
          <cell r="P9616" t="str">
            <v>GW2</v>
          </cell>
        </row>
        <row r="9617">
          <cell r="F9617" t="str">
            <v>LOGJ781009</v>
          </cell>
          <cell r="G9617" t="str">
            <v>LC3</v>
          </cell>
          <cell r="H9617" t="str">
            <v>LOPEZ</v>
          </cell>
          <cell r="I9617" t="str">
            <v>GRANADOS</v>
          </cell>
          <cell r="J9617" t="str">
            <v>JESUS ALEJANDRO</v>
          </cell>
          <cell r="K9617" t="str">
            <v>LOGJ781009HDFPRS05</v>
          </cell>
          <cell r="L9617">
            <v>3913</v>
          </cell>
          <cell r="M9617" t="str">
            <v>34601</v>
          </cell>
          <cell r="N9617">
            <v>220</v>
          </cell>
          <cell r="O9617" t="str">
            <v>FG0G011</v>
          </cell>
          <cell r="P9617" t="str">
            <v>GW2</v>
          </cell>
        </row>
        <row r="9618">
          <cell r="F9618" t="str">
            <v>LOGJ790201</v>
          </cell>
          <cell r="G9618" t="str">
            <v>1E1</v>
          </cell>
          <cell r="H9618" t="str">
            <v>LOPEZ</v>
          </cell>
          <cell r="I9618" t="str">
            <v>GALLEGOS</v>
          </cell>
          <cell r="J9618" t="str">
            <v>JUAN CARLOS</v>
          </cell>
          <cell r="K9618" t="str">
            <v>LOGJ790201HDFPLN00</v>
          </cell>
          <cell r="L9618">
            <v>11122</v>
          </cell>
          <cell r="M9618" t="str">
            <v>52002</v>
          </cell>
          <cell r="N9618">
            <v>500</v>
          </cell>
          <cell r="O9618" t="str">
            <v>FG0F010</v>
          </cell>
          <cell r="P9618" t="str">
            <v>FX3</v>
          </cell>
        </row>
        <row r="9619">
          <cell r="F9619" t="str">
            <v>LOGJ870809</v>
          </cell>
          <cell r="G9619" t="str">
            <v>K85</v>
          </cell>
          <cell r="H9619" t="str">
            <v>LOPEZ</v>
          </cell>
          <cell r="I9619" t="str">
            <v>GONZALEZ</v>
          </cell>
          <cell r="J9619" t="str">
            <v>JUAN</v>
          </cell>
          <cell r="K9619" t="str">
            <v>LOGJ870809HDFPNN06</v>
          </cell>
          <cell r="L9619">
            <v>42346</v>
          </cell>
          <cell r="M9619" t="str">
            <v>87001</v>
          </cell>
          <cell r="N9619">
            <v>870</v>
          </cell>
          <cell r="O9619" t="str">
            <v>FG0S007</v>
          </cell>
          <cell r="P9619" t="str">
            <v>SX1</v>
          </cell>
        </row>
        <row r="9620">
          <cell r="F9620" t="str">
            <v>LOGJ871017</v>
          </cell>
          <cell r="G9620" t="str">
            <v>P46</v>
          </cell>
          <cell r="H9620" t="str">
            <v>LOPEZ</v>
          </cell>
          <cell r="I9620" t="str">
            <v>GARCIA</v>
          </cell>
          <cell r="J9620" t="str">
            <v>JACOBO</v>
          </cell>
          <cell r="K9620" t="str">
            <v>LOGJ871017HSPPRC05</v>
          </cell>
          <cell r="L9620">
            <v>44463</v>
          </cell>
          <cell r="M9620" t="str">
            <v>33101</v>
          </cell>
          <cell r="N9620">
            <v>300</v>
          </cell>
          <cell r="O9620" t="str">
            <v>FG0F010</v>
          </cell>
          <cell r="P9620" t="str">
            <v>FX3</v>
          </cell>
        </row>
        <row r="9621">
          <cell r="F9621" t="str">
            <v>LOGJ931027</v>
          </cell>
          <cell r="G9621" t="str">
            <v>BRA</v>
          </cell>
          <cell r="H9621" t="str">
            <v>LOPEZ</v>
          </cell>
          <cell r="I9621" t="str">
            <v>GARCIA</v>
          </cell>
          <cell r="J9621" t="str">
            <v>JESUS ANTONIO</v>
          </cell>
          <cell r="K9621" t="str">
            <v>LOGJ931027HOCPRS04</v>
          </cell>
          <cell r="L9621">
            <v>36991</v>
          </cell>
          <cell r="M9621" t="str">
            <v>34601</v>
          </cell>
          <cell r="N9621">
            <v>220</v>
          </cell>
          <cell r="O9621" t="str">
            <v>FG0G011</v>
          </cell>
          <cell r="P9621" t="str">
            <v>GW2</v>
          </cell>
        </row>
        <row r="9622">
          <cell r="F9622" t="str">
            <v>LOGJ940724</v>
          </cell>
          <cell r="G9622" t="str">
            <v>JD7</v>
          </cell>
          <cell r="H9622" t="str">
            <v>LOPEZ</v>
          </cell>
          <cell r="I9622" t="str">
            <v>GARCIA</v>
          </cell>
          <cell r="J9622" t="str">
            <v>JONATHAN RICARDO</v>
          </cell>
          <cell r="K9622" t="str">
            <v>LOGJ940724HMCPRN02</v>
          </cell>
          <cell r="L9622">
            <v>7786</v>
          </cell>
          <cell r="M9622" t="str">
            <v>22001</v>
          </cell>
          <cell r="N9622">
            <v>220</v>
          </cell>
          <cell r="O9622" t="str">
            <v>FG0G011</v>
          </cell>
          <cell r="P9622" t="str">
            <v>GW2</v>
          </cell>
        </row>
        <row r="9623">
          <cell r="F9623" t="str">
            <v>LOGK740928</v>
          </cell>
          <cell r="G9623" t="str">
            <v>2T4</v>
          </cell>
          <cell r="H9623" t="str">
            <v>LOPEZ</v>
          </cell>
          <cell r="I9623" t="str">
            <v>GOMEZ</v>
          </cell>
          <cell r="J9623" t="str">
            <v>KORINA GYSELA</v>
          </cell>
          <cell r="K9623" t="str">
            <v>LOGK740928MVZPMR02</v>
          </cell>
          <cell r="L9623">
            <v>8841</v>
          </cell>
          <cell r="M9623" t="str">
            <v>53001</v>
          </cell>
          <cell r="N9623">
            <v>500</v>
          </cell>
          <cell r="O9623" t="str">
            <v>FG0F010</v>
          </cell>
          <cell r="P9623" t="str">
            <v>FX3</v>
          </cell>
        </row>
        <row r="9624">
          <cell r="F9624" t="str">
            <v>LOGK911212</v>
          </cell>
          <cell r="G9624" t="str">
            <v>2A4</v>
          </cell>
          <cell r="H9624" t="str">
            <v>LOPEZ</v>
          </cell>
          <cell r="I9624" t="str">
            <v>GOMEZ</v>
          </cell>
          <cell r="J9624" t="str">
            <v>KAREN JANETH</v>
          </cell>
          <cell r="K9624" t="str">
            <v>LOGK911212MDFPMR01</v>
          </cell>
          <cell r="L9624">
            <v>45631</v>
          </cell>
          <cell r="M9624" t="str">
            <v>15001</v>
          </cell>
          <cell r="N9624">
            <v>150</v>
          </cell>
          <cell r="O9624" t="str">
            <v>FG0D015</v>
          </cell>
          <cell r="P9624" t="str">
            <v>DV3</v>
          </cell>
        </row>
        <row r="9625">
          <cell r="F9625" t="str">
            <v>LOGL580818</v>
          </cell>
          <cell r="G9625" t="str">
            <v>JP3</v>
          </cell>
          <cell r="H9625" t="str">
            <v>LOPEZ</v>
          </cell>
          <cell r="I9625" t="str">
            <v>GONZALEZ</v>
          </cell>
          <cell r="J9625" t="str">
            <v>LAURA ELENA</v>
          </cell>
          <cell r="K9625" t="str">
            <v>LOGL580818MSRPNR09</v>
          </cell>
          <cell r="L9625">
            <v>9412</v>
          </cell>
          <cell r="M9625" t="str">
            <v>26001</v>
          </cell>
          <cell r="N9625">
            <v>260</v>
          </cell>
          <cell r="O9625" t="str">
            <v>FG0H006</v>
          </cell>
          <cell r="P9625" t="str">
            <v>HY3</v>
          </cell>
        </row>
        <row r="9626">
          <cell r="F9626" t="str">
            <v>LOGL661010</v>
          </cell>
          <cell r="G9626" t="str">
            <v>IN4</v>
          </cell>
          <cell r="H9626" t="str">
            <v>LOPEZ</v>
          </cell>
          <cell r="I9626" t="str">
            <v>GARCIA</v>
          </cell>
          <cell r="J9626" t="str">
            <v>JOSE LUIS</v>
          </cell>
          <cell r="K9626" t="str">
            <v>LOGL661010HDFPRS06</v>
          </cell>
          <cell r="L9626">
            <v>31541</v>
          </cell>
          <cell r="M9626" t="str">
            <v>50001</v>
          </cell>
          <cell r="N9626">
            <v>500</v>
          </cell>
          <cell r="O9626" t="str">
            <v>FG0S007</v>
          </cell>
          <cell r="P9626" t="str">
            <v>SX1</v>
          </cell>
        </row>
        <row r="9627">
          <cell r="F9627" t="str">
            <v>LOGL750219</v>
          </cell>
          <cell r="G9627" t="str">
            <v>KB2</v>
          </cell>
          <cell r="H9627" t="str">
            <v>LOYOLA</v>
          </cell>
          <cell r="I9627" t="str">
            <v>GUERRERO</v>
          </cell>
          <cell r="J9627" t="str">
            <v>LILIANA</v>
          </cell>
          <cell r="K9627" t="str">
            <v>LOGL750219MDFYRL03</v>
          </cell>
          <cell r="L9627">
            <v>22450</v>
          </cell>
          <cell r="M9627" t="str">
            <v>40001</v>
          </cell>
          <cell r="N9627">
            <v>400</v>
          </cell>
          <cell r="O9627" t="str">
            <v>FG0F010</v>
          </cell>
          <cell r="P9627" t="str">
            <v>FX3</v>
          </cell>
        </row>
        <row r="9628">
          <cell r="F9628" t="str">
            <v>LOGL761115</v>
          </cell>
          <cell r="G9628" t="str">
            <v>GE4</v>
          </cell>
          <cell r="H9628" t="str">
            <v>LOPEZ</v>
          </cell>
          <cell r="I9628" t="str">
            <v>GAMEZ</v>
          </cell>
          <cell r="J9628" t="str">
            <v>LUIS ANTONIO</v>
          </cell>
          <cell r="K9628" t="str">
            <v>LOGL761115HDFPMS00</v>
          </cell>
          <cell r="L9628">
            <v>10531</v>
          </cell>
          <cell r="M9628" t="str">
            <v>33101</v>
          </cell>
          <cell r="N9628">
            <v>260</v>
          </cell>
          <cell r="O9628" t="str">
            <v>FG0H011</v>
          </cell>
          <cell r="P9628" t="str">
            <v>HW3</v>
          </cell>
        </row>
        <row r="9629">
          <cell r="F9629" t="str">
            <v>LOGL820608</v>
          </cell>
          <cell r="G9629" t="str">
            <v>791</v>
          </cell>
          <cell r="H9629" t="str">
            <v>LOPEZ</v>
          </cell>
          <cell r="I9629" t="str">
            <v>GARCIA</v>
          </cell>
          <cell r="J9629" t="str">
            <v>LUIS MIGUEL</v>
          </cell>
          <cell r="K9629" t="str">
            <v>LOGL820608HMCPRS09</v>
          </cell>
          <cell r="L9629">
            <v>28491</v>
          </cell>
          <cell r="M9629" t="str">
            <v>34801</v>
          </cell>
          <cell r="N9629">
            <v>260</v>
          </cell>
          <cell r="O9629" t="str">
            <v>FG0H006</v>
          </cell>
          <cell r="P9629" t="str">
            <v>HY3</v>
          </cell>
        </row>
        <row r="9630">
          <cell r="F9630" t="str">
            <v>LOGL841120</v>
          </cell>
          <cell r="G9630" t="str">
            <v>NA2</v>
          </cell>
          <cell r="H9630" t="str">
            <v>LOPEZ</v>
          </cell>
          <cell r="I9630" t="str">
            <v>GUTIERREZ</v>
          </cell>
          <cell r="J9630" t="str">
            <v>LUISA LILIANA</v>
          </cell>
          <cell r="K9630" t="str">
            <v>LOGL841120MZSPTS00</v>
          </cell>
          <cell r="L9630">
            <v>43060</v>
          </cell>
          <cell r="M9630" t="str">
            <v>35201</v>
          </cell>
          <cell r="N9630">
            <v>260</v>
          </cell>
          <cell r="O9630" t="str">
            <v>FG0H006</v>
          </cell>
          <cell r="P9630" t="str">
            <v>HY3</v>
          </cell>
        </row>
        <row r="9631">
          <cell r="F9631" t="str">
            <v>LOGL880728</v>
          </cell>
          <cell r="G9631" t="str">
            <v>LG2</v>
          </cell>
          <cell r="H9631" t="str">
            <v>LOPEZ</v>
          </cell>
          <cell r="I9631" t="str">
            <v>GRANADOS</v>
          </cell>
          <cell r="J9631" t="str">
            <v>LUIS EDUARDO</v>
          </cell>
          <cell r="K9631" t="str">
            <v>LOGL880728HHGPRS01</v>
          </cell>
          <cell r="L9631">
            <v>15870</v>
          </cell>
          <cell r="M9631" t="str">
            <v>50001</v>
          </cell>
          <cell r="N9631">
            <v>500</v>
          </cell>
          <cell r="O9631" t="str">
            <v>FG0F010</v>
          </cell>
          <cell r="P9631" t="str">
            <v>FX3</v>
          </cell>
        </row>
        <row r="9632">
          <cell r="F9632" t="str">
            <v>LOGL930303</v>
          </cell>
          <cell r="G9632" t="str">
            <v>G61</v>
          </cell>
          <cell r="H9632" t="str">
            <v>LOPEZ</v>
          </cell>
          <cell r="I9632" t="str">
            <v>GOMEZ</v>
          </cell>
          <cell r="J9632" t="str">
            <v>LEONEL</v>
          </cell>
          <cell r="K9632" t="str">
            <v>LOGL930303HGTPMN06</v>
          </cell>
          <cell r="L9632">
            <v>43395</v>
          </cell>
          <cell r="M9632" t="str">
            <v>33101</v>
          </cell>
          <cell r="N9632">
            <v>331</v>
          </cell>
          <cell r="O9632" t="str">
            <v>FG0E025</v>
          </cell>
          <cell r="P9632" t="str">
            <v>ER1</v>
          </cell>
        </row>
        <row r="9633">
          <cell r="F9633" t="str">
            <v>LOGL970324</v>
          </cell>
          <cell r="G9633" t="str">
            <v>1XA</v>
          </cell>
          <cell r="H9633" t="str">
            <v>LOPEZ</v>
          </cell>
          <cell r="I9633" t="str">
            <v>GARCIA</v>
          </cell>
          <cell r="J9633" t="str">
            <v>LILIAN BADERI</v>
          </cell>
          <cell r="K9633" t="str">
            <v>LOGL970324MSRPRL08</v>
          </cell>
          <cell r="L9633">
            <v>42953</v>
          </cell>
          <cell r="M9633" t="str">
            <v>22001</v>
          </cell>
          <cell r="N9633">
            <v>220</v>
          </cell>
          <cell r="O9633" t="str">
            <v>FG0G011</v>
          </cell>
          <cell r="P9633" t="str">
            <v>GW2</v>
          </cell>
        </row>
        <row r="9634">
          <cell r="F9634" t="str">
            <v>LOGM880814</v>
          </cell>
          <cell r="G9634" t="str">
            <v>GZ4</v>
          </cell>
          <cell r="H9634" t="str">
            <v>LOPEZ</v>
          </cell>
          <cell r="I9634" t="str">
            <v>GUZMAN</v>
          </cell>
          <cell r="J9634" t="str">
            <v>MARIANA NANCY</v>
          </cell>
          <cell r="K9634" t="str">
            <v>LOGM880814MDFPZR06</v>
          </cell>
          <cell r="L9634">
            <v>17167</v>
          </cell>
          <cell r="M9634" t="str">
            <v>81101</v>
          </cell>
          <cell r="N9634">
            <v>811</v>
          </cell>
          <cell r="O9634" t="str">
            <v>FG0S001</v>
          </cell>
          <cell r="P9634" t="str">
            <v>SZ1</v>
          </cell>
        </row>
        <row r="9635">
          <cell r="F9635" t="str">
            <v>LOGM920620</v>
          </cell>
          <cell r="G9635" t="str">
            <v>7HA</v>
          </cell>
          <cell r="H9635" t="str">
            <v>LOPEZ</v>
          </cell>
          <cell r="I9635" t="str">
            <v>GALLARDO</v>
          </cell>
          <cell r="J9635" t="str">
            <v>MIGUEL ANGEL</v>
          </cell>
          <cell r="K9635" t="str">
            <v>LOGM920620HCCPLG09</v>
          </cell>
          <cell r="L9635">
            <v>7782</v>
          </cell>
          <cell r="M9635" t="str">
            <v>32701</v>
          </cell>
          <cell r="N9635">
            <v>220</v>
          </cell>
          <cell r="O9635" t="str">
            <v>FG0G011</v>
          </cell>
          <cell r="P9635" t="str">
            <v>GW2</v>
          </cell>
        </row>
        <row r="9636">
          <cell r="F9636" t="str">
            <v>LOGM941212</v>
          </cell>
          <cell r="G9636" t="str">
            <v>6CA</v>
          </cell>
          <cell r="H9636" t="str">
            <v>LONGINOS</v>
          </cell>
          <cell r="I9636" t="str">
            <v>GONZALEZ</v>
          </cell>
          <cell r="J9636" t="str">
            <v>MAYRA GUADALUPE</v>
          </cell>
          <cell r="K9636" t="str">
            <v>LOGM941212MMCNNY07</v>
          </cell>
          <cell r="L9636">
            <v>33723</v>
          </cell>
          <cell r="M9636" t="str">
            <v>34801</v>
          </cell>
          <cell r="N9636">
            <v>348</v>
          </cell>
          <cell r="O9636" t="str">
            <v>FG0F016</v>
          </cell>
          <cell r="P9636" t="str">
            <v>FV3</v>
          </cell>
        </row>
        <row r="9637">
          <cell r="F9637" t="str">
            <v>LOGM950324</v>
          </cell>
          <cell r="G9637" t="str">
            <v>CU0</v>
          </cell>
          <cell r="H9637" t="str">
            <v>LOPEZ</v>
          </cell>
          <cell r="I9637" t="str">
            <v>GONZALEZ</v>
          </cell>
          <cell r="J9637" t="str">
            <v>MARICELA</v>
          </cell>
          <cell r="K9637" t="str">
            <v>LOGM950324MGRPNR09</v>
          </cell>
          <cell r="L9637">
            <v>31343</v>
          </cell>
          <cell r="M9637" t="str">
            <v>33201</v>
          </cell>
          <cell r="N9637">
            <v>332</v>
          </cell>
          <cell r="O9637" t="str">
            <v>FG0S007</v>
          </cell>
          <cell r="P9637" t="str">
            <v>SX1</v>
          </cell>
        </row>
        <row r="9638">
          <cell r="F9638" t="str">
            <v>LOGN900730</v>
          </cell>
          <cell r="G9638" t="str">
            <v>K78</v>
          </cell>
          <cell r="H9638" t="str">
            <v>LOPEZ</v>
          </cell>
          <cell r="I9638" t="str">
            <v>GUTIERREZ</v>
          </cell>
          <cell r="J9638" t="str">
            <v>NANCY</v>
          </cell>
          <cell r="K9638" t="str">
            <v>LOGN900730MDFPTN07</v>
          </cell>
          <cell r="L9638">
            <v>43766</v>
          </cell>
          <cell r="M9638" t="str">
            <v>60001</v>
          </cell>
          <cell r="N9638">
            <v>800</v>
          </cell>
          <cell r="O9638" t="str">
            <v>FG0S003</v>
          </cell>
          <cell r="P9638" t="str">
            <v>SZ3</v>
          </cell>
        </row>
        <row r="9639">
          <cell r="F9639" t="str">
            <v>LOGO780818</v>
          </cell>
          <cell r="G9639" t="str">
            <v>UI2</v>
          </cell>
          <cell r="H9639" t="str">
            <v>LOPEZ</v>
          </cell>
          <cell r="I9639" t="str">
            <v>GONZALEZ</v>
          </cell>
          <cell r="J9639" t="str">
            <v>OMAR</v>
          </cell>
          <cell r="K9639" t="str">
            <v>LOGO780818HMCPNM04</v>
          </cell>
          <cell r="L9639">
            <v>5494</v>
          </cell>
          <cell r="M9639" t="str">
            <v>33503</v>
          </cell>
          <cell r="N9639">
            <v>220</v>
          </cell>
          <cell r="O9639" t="str">
            <v>FG0G011</v>
          </cell>
          <cell r="P9639" t="str">
            <v>GW2</v>
          </cell>
        </row>
        <row r="9640">
          <cell r="F9640" t="str">
            <v>LOGO800719</v>
          </cell>
          <cell r="G9640" t="str">
            <v>710</v>
          </cell>
          <cell r="H9640" t="str">
            <v>LOPEZ</v>
          </cell>
          <cell r="I9640" t="str">
            <v>GONZALEZ</v>
          </cell>
          <cell r="J9640" t="str">
            <v>OMAR VICENTE</v>
          </cell>
          <cell r="K9640" t="str">
            <v>LOGO800719HDFPNM01</v>
          </cell>
          <cell r="L9640">
            <v>28180</v>
          </cell>
          <cell r="M9640" t="str">
            <v>81101</v>
          </cell>
          <cell r="N9640">
            <v>811</v>
          </cell>
          <cell r="O9640" t="str">
            <v>FG0E022</v>
          </cell>
          <cell r="P9640" t="str">
            <v>ES1</v>
          </cell>
        </row>
        <row r="9641">
          <cell r="F9641" t="str">
            <v>LOGR720222</v>
          </cell>
          <cell r="G9641" t="str">
            <v>DN9</v>
          </cell>
          <cell r="H9641" t="str">
            <v>LOPEZ</v>
          </cell>
          <cell r="I9641" t="str">
            <v>GARCIA</v>
          </cell>
          <cell r="J9641" t="str">
            <v>ROCIO</v>
          </cell>
          <cell r="K9641" t="str">
            <v>LOGR720222MDFPRC02</v>
          </cell>
          <cell r="L9641">
            <v>18005</v>
          </cell>
          <cell r="M9641" t="str">
            <v>37001</v>
          </cell>
          <cell r="N9641">
            <v>370</v>
          </cell>
          <cell r="O9641" t="str">
            <v>FG0T002</v>
          </cell>
          <cell r="P9641" t="str">
            <v>TZ2</v>
          </cell>
        </row>
        <row r="9642">
          <cell r="F9642" t="str">
            <v>LOGR771220</v>
          </cell>
          <cell r="G9642" t="str">
            <v>SV3</v>
          </cell>
          <cell r="H9642" t="str">
            <v>LOPEZ</v>
          </cell>
          <cell r="I9642" t="str">
            <v>GALLEGOS</v>
          </cell>
          <cell r="J9642" t="str">
            <v>MARIA DEL ROCIO</v>
          </cell>
          <cell r="K9642" t="str">
            <v>LOGR771220MDFPLC01</v>
          </cell>
          <cell r="L9642">
            <v>25745</v>
          </cell>
          <cell r="M9642" t="str">
            <v>40001</v>
          </cell>
          <cell r="N9642">
            <v>400</v>
          </cell>
          <cell r="O9642" t="str">
            <v>FG0E025</v>
          </cell>
          <cell r="P9642" t="str">
            <v>ER1</v>
          </cell>
        </row>
        <row r="9643">
          <cell r="F9643" t="str">
            <v>LOGR790206</v>
          </cell>
          <cell r="G9643" t="str">
            <v>891</v>
          </cell>
          <cell r="H9643" t="str">
            <v>LOPEZ</v>
          </cell>
          <cell r="I9643" t="str">
            <v>GARCIA</v>
          </cell>
          <cell r="J9643" t="str">
            <v>RICARDO DAVID</v>
          </cell>
          <cell r="K9643" t="str">
            <v>LOGR790206HSPPRC07</v>
          </cell>
          <cell r="L9643">
            <v>26374</v>
          </cell>
          <cell r="M9643" t="str">
            <v>33101</v>
          </cell>
          <cell r="N9643">
            <v>300</v>
          </cell>
          <cell r="O9643" t="str">
            <v>FG0F010</v>
          </cell>
          <cell r="P9643" t="str">
            <v>FX3</v>
          </cell>
        </row>
        <row r="9644">
          <cell r="F9644" t="str">
            <v>LOGR830120</v>
          </cell>
          <cell r="G9644" t="str">
            <v>HQ8</v>
          </cell>
          <cell r="H9644" t="str">
            <v>LOPEZ</v>
          </cell>
          <cell r="I9644" t="str">
            <v>GUTIERREZ</v>
          </cell>
          <cell r="J9644" t="str">
            <v>ROBERTO</v>
          </cell>
          <cell r="K9644" t="str">
            <v>LOGR830120HCSPTB02</v>
          </cell>
          <cell r="L9644">
            <v>29582</v>
          </cell>
          <cell r="M9644" t="str">
            <v>32701</v>
          </cell>
          <cell r="N9644">
            <v>327</v>
          </cell>
          <cell r="O9644" t="str">
            <v>FG0T001</v>
          </cell>
          <cell r="P9644" t="str">
            <v>TZ1</v>
          </cell>
        </row>
        <row r="9645">
          <cell r="F9645" t="str">
            <v>LOGR910208</v>
          </cell>
          <cell r="G9645" t="str">
            <v>V15</v>
          </cell>
          <cell r="H9645" t="str">
            <v>LOPEZ</v>
          </cell>
          <cell r="I9645" t="str">
            <v>GONZALEZ</v>
          </cell>
          <cell r="J9645" t="str">
            <v>REBECA</v>
          </cell>
          <cell r="K9645" t="str">
            <v>LOGR910208MDFPNB06</v>
          </cell>
          <cell r="L9645">
            <v>3912</v>
          </cell>
          <cell r="M9645" t="str">
            <v>22001</v>
          </cell>
          <cell r="N9645">
            <v>220</v>
          </cell>
          <cell r="O9645" t="str">
            <v>FG0G011</v>
          </cell>
          <cell r="P9645" t="str">
            <v>GW2</v>
          </cell>
        </row>
        <row r="9646">
          <cell r="F9646" t="str">
            <v>LOGS760325</v>
          </cell>
          <cell r="G9646" t="str">
            <v>D22</v>
          </cell>
          <cell r="H9646" t="str">
            <v>LOPEZ</v>
          </cell>
          <cell r="I9646" t="str">
            <v>GARCIA</v>
          </cell>
          <cell r="J9646" t="str">
            <v>SALVADOR</v>
          </cell>
          <cell r="K9646" t="str">
            <v>LOGS760325HDFPRL00</v>
          </cell>
          <cell r="L9646">
            <v>44671</v>
          </cell>
          <cell r="M9646" t="str">
            <v>46001</v>
          </cell>
          <cell r="N9646">
            <v>460</v>
          </cell>
          <cell r="O9646" t="str">
            <v>FG0S003</v>
          </cell>
          <cell r="P9646" t="str">
            <v>SZ3</v>
          </cell>
        </row>
        <row r="9647">
          <cell r="F9647" t="str">
            <v>LOGS850521</v>
          </cell>
          <cell r="G9647" t="str">
            <v>F2A</v>
          </cell>
          <cell r="H9647" t="str">
            <v>LOZADA</v>
          </cell>
          <cell r="I9647" t="str">
            <v>GONZALEZ</v>
          </cell>
          <cell r="J9647" t="str">
            <v>SAUL</v>
          </cell>
          <cell r="K9647" t="str">
            <v>LOGS850521HMCZNL08</v>
          </cell>
          <cell r="L9647">
            <v>45045</v>
          </cell>
          <cell r="M9647" t="str">
            <v>26001</v>
          </cell>
          <cell r="N9647">
            <v>260</v>
          </cell>
          <cell r="O9647" t="str">
            <v>FG0H011</v>
          </cell>
          <cell r="P9647" t="str">
            <v>HW3</v>
          </cell>
        </row>
        <row r="9648">
          <cell r="F9648" t="str">
            <v>LOGS900214</v>
          </cell>
          <cell r="G9648" t="str">
            <v>FW1</v>
          </cell>
          <cell r="H9648" t="str">
            <v>LOPEZ</v>
          </cell>
          <cell r="I9648" t="str">
            <v>GARCIA</v>
          </cell>
          <cell r="J9648" t="str">
            <v>SERGIO ALONSO</v>
          </cell>
          <cell r="K9648" t="str">
            <v>LOGS900214HCLPRR00</v>
          </cell>
          <cell r="L9648">
            <v>46650</v>
          </cell>
          <cell r="M9648" t="str">
            <v>32501</v>
          </cell>
          <cell r="N9648">
            <v>260</v>
          </cell>
          <cell r="O9648" t="str">
            <v>FG0H011</v>
          </cell>
          <cell r="P9648" t="str">
            <v>HW3</v>
          </cell>
        </row>
        <row r="9649">
          <cell r="F9649" t="str">
            <v>LOGS901008</v>
          </cell>
          <cell r="G9649" t="str">
            <v>AI7</v>
          </cell>
          <cell r="H9649" t="str">
            <v>LOZANO</v>
          </cell>
          <cell r="I9649" t="str">
            <v>GARCIA</v>
          </cell>
          <cell r="J9649" t="str">
            <v>SERGIO JESUS</v>
          </cell>
          <cell r="K9649" t="str">
            <v>LOGS901008HDFZRR03</v>
          </cell>
          <cell r="L9649">
            <v>4972</v>
          </cell>
          <cell r="M9649" t="str">
            <v>22001</v>
          </cell>
          <cell r="N9649">
            <v>220</v>
          </cell>
          <cell r="O9649" t="str">
            <v>FG0G011</v>
          </cell>
          <cell r="P9649" t="str">
            <v>GW2</v>
          </cell>
        </row>
        <row r="9650">
          <cell r="F9650" t="str">
            <v>LOGS961209</v>
          </cell>
          <cell r="G9650" t="str">
            <v>MH8</v>
          </cell>
          <cell r="H9650" t="str">
            <v>LOPEZ</v>
          </cell>
          <cell r="I9650" t="str">
            <v>GARCIA</v>
          </cell>
          <cell r="J9650" t="str">
            <v>SANDRA SELENA</v>
          </cell>
          <cell r="K9650" t="str">
            <v>LOGS961209MMNPRN08</v>
          </cell>
          <cell r="L9650">
            <v>39042</v>
          </cell>
          <cell r="M9650" t="str">
            <v>32601</v>
          </cell>
          <cell r="N9650">
            <v>326</v>
          </cell>
          <cell r="O9650" t="str">
            <v>FG0F016</v>
          </cell>
          <cell r="P9650" t="str">
            <v>FV3</v>
          </cell>
        </row>
        <row r="9651">
          <cell r="F9651" t="str">
            <v>LOGT831211</v>
          </cell>
          <cell r="G9651" t="str">
            <v>S3A</v>
          </cell>
          <cell r="H9651" t="str">
            <v>LOPEZ</v>
          </cell>
          <cell r="I9651" t="str">
            <v>GARCIA</v>
          </cell>
          <cell r="J9651" t="str">
            <v>TOMAS</v>
          </cell>
          <cell r="K9651" t="str">
            <v>LOGT831211HTSPRM09</v>
          </cell>
          <cell r="L9651">
            <v>43975</v>
          </cell>
          <cell r="M9651" t="str">
            <v>34401</v>
          </cell>
          <cell r="N9651">
            <v>220</v>
          </cell>
          <cell r="O9651" t="str">
            <v>FG0G011</v>
          </cell>
          <cell r="P9651" t="str">
            <v>GW2</v>
          </cell>
        </row>
        <row r="9652">
          <cell r="F9652" t="str">
            <v>LOGU730103</v>
          </cell>
          <cell r="G9652" t="str">
            <v>282</v>
          </cell>
          <cell r="H9652" t="str">
            <v>LOPEZ</v>
          </cell>
          <cell r="I9652" t="str">
            <v>GALICIA</v>
          </cell>
          <cell r="J9652" t="str">
            <v>ULISES CESAR</v>
          </cell>
          <cell r="K9652" t="str">
            <v>LOGU730103HDFPLL07</v>
          </cell>
          <cell r="L9652">
            <v>4803</v>
          </cell>
          <cell r="M9652" t="str">
            <v>34701</v>
          </cell>
          <cell r="N9652">
            <v>220</v>
          </cell>
          <cell r="O9652" t="str">
            <v>FG0G011</v>
          </cell>
          <cell r="P9652" t="str">
            <v>GW2</v>
          </cell>
        </row>
        <row r="9653">
          <cell r="F9653" t="str">
            <v>LOGV840116</v>
          </cell>
          <cell r="G9653" t="str">
            <v>F1A</v>
          </cell>
          <cell r="H9653" t="str">
            <v>LOPEZ</v>
          </cell>
          <cell r="I9653" t="str">
            <v>GONZALEZ</v>
          </cell>
          <cell r="J9653" t="str">
            <v>VICTOR MANUEL</v>
          </cell>
          <cell r="K9653" t="str">
            <v>LOGV840116HDFPNC07</v>
          </cell>
          <cell r="L9653">
            <v>37507</v>
          </cell>
          <cell r="M9653" t="str">
            <v>26001</v>
          </cell>
          <cell r="N9653">
            <v>260</v>
          </cell>
          <cell r="O9653" t="str">
            <v>FG0H006</v>
          </cell>
          <cell r="P9653" t="str">
            <v>HY3</v>
          </cell>
        </row>
        <row r="9654">
          <cell r="F9654" t="str">
            <v>LOGV970812</v>
          </cell>
          <cell r="G9654" t="str">
            <v>NY2</v>
          </cell>
          <cell r="H9654" t="str">
            <v>LOA</v>
          </cell>
          <cell r="I9654" t="str">
            <v>GARCIA</v>
          </cell>
          <cell r="J9654" t="str">
            <v>VIVIANA AYLIN</v>
          </cell>
          <cell r="K9654" t="str">
            <v>LOGV970812MMCXRV08</v>
          </cell>
          <cell r="L9654">
            <v>41059</v>
          </cell>
          <cell r="M9654" t="str">
            <v>60001</v>
          </cell>
          <cell r="N9654">
            <v>600</v>
          </cell>
          <cell r="O9654" t="str">
            <v>FG0F016</v>
          </cell>
          <cell r="P9654" t="str">
            <v>FV3</v>
          </cell>
        </row>
        <row r="9655">
          <cell r="F9655" t="str">
            <v>LOGY970910</v>
          </cell>
          <cell r="G9655" t="str">
            <v>F88</v>
          </cell>
          <cell r="H9655" t="str">
            <v>LOPEZ</v>
          </cell>
          <cell r="I9655" t="str">
            <v>GONZALEZ</v>
          </cell>
          <cell r="J9655" t="str">
            <v>YADIRA</v>
          </cell>
          <cell r="K9655" t="str">
            <v>LOGY970910MDFPND02</v>
          </cell>
          <cell r="L9655">
            <v>16398</v>
          </cell>
          <cell r="M9655" t="str">
            <v>61301</v>
          </cell>
          <cell r="N9655">
            <v>613</v>
          </cell>
          <cell r="O9655" t="str">
            <v>FG0S007</v>
          </cell>
          <cell r="P9655" t="str">
            <v>SX1</v>
          </cell>
        </row>
        <row r="9656">
          <cell r="F9656" t="str">
            <v>LOHA630129</v>
          </cell>
          <cell r="G9656" t="str">
            <v>F50</v>
          </cell>
          <cell r="H9656" t="str">
            <v>LOPEZ</v>
          </cell>
          <cell r="I9656" t="str">
            <v>HERNANDEZ</v>
          </cell>
          <cell r="J9656" t="str">
            <v>ALEJANDRO</v>
          </cell>
          <cell r="K9656" t="str">
            <v>LOHA630129HDFPRL08</v>
          </cell>
          <cell r="L9656">
            <v>9032</v>
          </cell>
          <cell r="M9656" t="str">
            <v>70001</v>
          </cell>
          <cell r="N9656">
            <v>700</v>
          </cell>
          <cell r="O9656" t="str">
            <v>FG0F010</v>
          </cell>
          <cell r="P9656" t="str">
            <v>FX3</v>
          </cell>
        </row>
        <row r="9657">
          <cell r="F9657" t="str">
            <v>LOHA770222</v>
          </cell>
          <cell r="G9657" t="str">
            <v>461</v>
          </cell>
          <cell r="H9657" t="str">
            <v>LOMELI</v>
          </cell>
          <cell r="I9657" t="str">
            <v>HERNANDEZ</v>
          </cell>
          <cell r="J9657" t="str">
            <v>ALFONSO</v>
          </cell>
          <cell r="K9657" t="str">
            <v>LOHA770222HASMRL01</v>
          </cell>
          <cell r="L9657">
            <v>36441</v>
          </cell>
          <cell r="M9657" t="str">
            <v>11001</v>
          </cell>
          <cell r="N9657">
            <v>800</v>
          </cell>
          <cell r="O9657" t="str">
            <v>FG0E007</v>
          </cell>
          <cell r="P9657" t="str">
            <v>EX1</v>
          </cell>
        </row>
        <row r="9658">
          <cell r="F9658" t="str">
            <v>LOHA770508</v>
          </cell>
          <cell r="G9658" t="str">
            <v>RT3</v>
          </cell>
          <cell r="H9658" t="str">
            <v>LOZOS</v>
          </cell>
          <cell r="I9658" t="str">
            <v>HERMOSILLO</v>
          </cell>
          <cell r="J9658" t="str">
            <v>ALEXIS</v>
          </cell>
          <cell r="K9658" t="str">
            <v>LOHA770508HDFZRL07</v>
          </cell>
          <cell r="L9658">
            <v>590</v>
          </cell>
          <cell r="M9658" t="str">
            <v>17001</v>
          </cell>
          <cell r="N9658">
            <v>170</v>
          </cell>
          <cell r="O9658" t="str">
            <v>FG0E025</v>
          </cell>
          <cell r="P9658" t="str">
            <v>ER1</v>
          </cell>
        </row>
        <row r="9659">
          <cell r="F9659" t="str">
            <v>LOHA810615</v>
          </cell>
          <cell r="G9659" t="str">
            <v>5C5</v>
          </cell>
          <cell r="H9659" t="str">
            <v>LOPEZ</v>
          </cell>
          <cell r="I9659" t="str">
            <v>HIDALGO</v>
          </cell>
          <cell r="J9659" t="str">
            <v>ADRIANA ELIZABETH</v>
          </cell>
          <cell r="K9659" t="str">
            <v>LOHA810615MCSPDD04</v>
          </cell>
          <cell r="L9659">
            <v>28053</v>
          </cell>
          <cell r="M9659" t="str">
            <v>42001</v>
          </cell>
          <cell r="N9659">
            <v>420</v>
          </cell>
          <cell r="O9659" t="str">
            <v>FG0D001</v>
          </cell>
          <cell r="P9659" t="str">
            <v>DZ1</v>
          </cell>
        </row>
        <row r="9660">
          <cell r="F9660" t="str">
            <v>LOHA830802</v>
          </cell>
          <cell r="G9660" t="str">
            <v>G58</v>
          </cell>
          <cell r="H9660" t="str">
            <v>LOPEZ</v>
          </cell>
          <cell r="I9660" t="str">
            <v>HERNANDEZ</v>
          </cell>
          <cell r="J9660" t="str">
            <v>ANTONIO SUAMY</v>
          </cell>
          <cell r="K9660" t="str">
            <v>LOHA830802HOCPRN12</v>
          </cell>
          <cell r="L9660">
            <v>40899</v>
          </cell>
          <cell r="M9660" t="str">
            <v>60001</v>
          </cell>
          <cell r="N9660">
            <v>600</v>
          </cell>
          <cell r="O9660" t="str">
            <v>FG0F010</v>
          </cell>
          <cell r="P9660" t="str">
            <v>FX3</v>
          </cell>
        </row>
        <row r="9661">
          <cell r="F9661" t="str">
            <v>LOHA910426</v>
          </cell>
          <cell r="G9661" t="str">
            <v>3M7</v>
          </cell>
          <cell r="H9661" t="str">
            <v>LOZADA</v>
          </cell>
          <cell r="I9661" t="str">
            <v>HERNANDEZ</v>
          </cell>
          <cell r="J9661" t="str">
            <v>ARISAI</v>
          </cell>
          <cell r="K9661" t="str">
            <v>LOHA910426HMCZRR00</v>
          </cell>
          <cell r="L9661">
            <v>46797</v>
          </cell>
          <cell r="M9661" t="str">
            <v>38001</v>
          </cell>
          <cell r="N9661">
            <v>380</v>
          </cell>
          <cell r="O9661" t="str">
            <v>FG0F016</v>
          </cell>
          <cell r="P9661" t="str">
            <v>FV3</v>
          </cell>
        </row>
        <row r="9662">
          <cell r="F9662" t="str">
            <v>LOHA911120</v>
          </cell>
          <cell r="G9662" t="str">
            <v>KH1</v>
          </cell>
          <cell r="H9662" t="str">
            <v>LOPEZ</v>
          </cell>
          <cell r="I9662" t="str">
            <v>HERNANDEZ</v>
          </cell>
          <cell r="J9662" t="str">
            <v>AZUANY</v>
          </cell>
          <cell r="K9662" t="str">
            <v>LOHA911120MPLPRZ09</v>
          </cell>
          <cell r="L9662">
            <v>47392</v>
          </cell>
          <cell r="M9662" t="str">
            <v>81301</v>
          </cell>
          <cell r="N9662">
            <v>813</v>
          </cell>
          <cell r="O9662" t="str">
            <v>FG0W007</v>
          </cell>
          <cell r="P9662" t="str">
            <v>WX1</v>
          </cell>
        </row>
        <row r="9663">
          <cell r="F9663" t="str">
            <v>LOHA950104</v>
          </cell>
          <cell r="G9663" t="str">
            <v>BB9</v>
          </cell>
          <cell r="H9663" t="str">
            <v>LOPEZ</v>
          </cell>
          <cell r="I9663" t="str">
            <v>HERNANDEZ</v>
          </cell>
          <cell r="J9663" t="str">
            <v>AXL ROGELIO</v>
          </cell>
          <cell r="K9663" t="str">
            <v>LOHA950104HDFPRX06</v>
          </cell>
          <cell r="L9663">
            <v>26803</v>
          </cell>
          <cell r="M9663" t="str">
            <v>22001</v>
          </cell>
          <cell r="N9663">
            <v>220</v>
          </cell>
          <cell r="O9663" t="str">
            <v>A03806</v>
          </cell>
          <cell r="P9663" t="str">
            <v>6</v>
          </cell>
        </row>
        <row r="9664">
          <cell r="F9664" t="str">
            <v>LOHC811021</v>
          </cell>
          <cell r="G9664" t="str">
            <v>P59</v>
          </cell>
          <cell r="H9664" t="str">
            <v>LOPEZ</v>
          </cell>
          <cell r="I9664" t="str">
            <v>HUERTA</v>
          </cell>
          <cell r="J9664" t="str">
            <v>CARLOS</v>
          </cell>
          <cell r="K9664" t="str">
            <v>LOHC811021HDFPRR06</v>
          </cell>
          <cell r="L9664">
            <v>7407</v>
          </cell>
          <cell r="M9664" t="str">
            <v>34601</v>
          </cell>
          <cell r="N9664">
            <v>220</v>
          </cell>
          <cell r="O9664" t="str">
            <v>FG0G011</v>
          </cell>
          <cell r="P9664" t="str">
            <v>GW2</v>
          </cell>
        </row>
        <row r="9665">
          <cell r="F9665" t="str">
            <v>LOHC860716</v>
          </cell>
          <cell r="G9665" t="str">
            <v>6L2</v>
          </cell>
          <cell r="H9665" t="str">
            <v>LOPEZ</v>
          </cell>
          <cell r="I9665" t="str">
            <v>HERNANDEZ</v>
          </cell>
          <cell r="J9665" t="str">
            <v>CLAUDIA IVETT</v>
          </cell>
          <cell r="K9665" t="str">
            <v>LOHC860716MDFPRL02</v>
          </cell>
          <cell r="L9665">
            <v>30671</v>
          </cell>
          <cell r="M9665" t="str">
            <v>61101</v>
          </cell>
          <cell r="N9665">
            <v>611</v>
          </cell>
          <cell r="O9665" t="str">
            <v>FG0S007</v>
          </cell>
          <cell r="P9665" t="str">
            <v>SX1</v>
          </cell>
        </row>
        <row r="9666">
          <cell r="F9666" t="str">
            <v>LOHE860105</v>
          </cell>
          <cell r="G9666" t="str">
            <v>QG7</v>
          </cell>
          <cell r="H9666" t="str">
            <v>LOAEZA</v>
          </cell>
          <cell r="I9666" t="str">
            <v>HERNANDEZ</v>
          </cell>
          <cell r="J9666" t="str">
            <v>ERIC EZEQUIEL</v>
          </cell>
          <cell r="K9666" t="str">
            <v>LOHE860105HOCZRR00</v>
          </cell>
          <cell r="L9666">
            <v>12523</v>
          </cell>
          <cell r="M9666" t="str">
            <v>32901</v>
          </cell>
          <cell r="N9666">
            <v>329</v>
          </cell>
          <cell r="O9666" t="str">
            <v>T03804</v>
          </cell>
          <cell r="P9666" t="str">
            <v>3</v>
          </cell>
        </row>
        <row r="9667">
          <cell r="F9667" t="str">
            <v>LOHF710413</v>
          </cell>
          <cell r="G9667" t="str">
            <v>HI2</v>
          </cell>
          <cell r="H9667" t="str">
            <v>LOZANO</v>
          </cell>
          <cell r="I9667" t="str">
            <v>HERNANDEZ</v>
          </cell>
          <cell r="J9667" t="str">
            <v>FRANCISCO ASIS</v>
          </cell>
          <cell r="K9667" t="str">
            <v>LOHF710413HDFZRR05</v>
          </cell>
          <cell r="L9667">
            <v>1849</v>
          </cell>
          <cell r="M9667" t="str">
            <v>22001</v>
          </cell>
          <cell r="N9667">
            <v>220</v>
          </cell>
          <cell r="O9667" t="str">
            <v>FG0Q009</v>
          </cell>
          <cell r="P9667" t="str">
            <v>QX3</v>
          </cell>
        </row>
        <row r="9668">
          <cell r="F9668" t="str">
            <v>LOHF791127</v>
          </cell>
          <cell r="G9668" t="str">
            <v>SA7</v>
          </cell>
          <cell r="H9668" t="str">
            <v>LOPEZ</v>
          </cell>
          <cell r="I9668" t="str">
            <v>HERNANDEZ</v>
          </cell>
          <cell r="J9668" t="str">
            <v>FLORIAM OLIVIA</v>
          </cell>
          <cell r="K9668" t="str">
            <v>LOHF791127MHGPRL03</v>
          </cell>
          <cell r="L9668">
            <v>9965</v>
          </cell>
          <cell r="M9668" t="str">
            <v>26001</v>
          </cell>
          <cell r="N9668">
            <v>260</v>
          </cell>
          <cell r="O9668" t="str">
            <v>FG0H006</v>
          </cell>
          <cell r="P9668" t="str">
            <v>HY3</v>
          </cell>
        </row>
        <row r="9669">
          <cell r="F9669" t="str">
            <v>LOHG491015</v>
          </cell>
          <cell r="G9669" t="str">
            <v>236</v>
          </cell>
          <cell r="H9669" t="str">
            <v>LOPEZ</v>
          </cell>
          <cell r="I9669" t="str">
            <v>HERNANDEZ</v>
          </cell>
          <cell r="J9669" t="str">
            <v>GERARDO ANTONIO</v>
          </cell>
          <cell r="K9669" t="str">
            <v>LOHG491015HDFPRR02</v>
          </cell>
          <cell r="L9669">
            <v>46566</v>
          </cell>
          <cell r="M9669" t="str">
            <v>31001</v>
          </cell>
          <cell r="N9669">
            <v>310</v>
          </cell>
          <cell r="O9669" t="str">
            <v>FG0E027</v>
          </cell>
          <cell r="P9669" t="str">
            <v>ER3</v>
          </cell>
        </row>
        <row r="9670">
          <cell r="F9670" t="str">
            <v>LOHG810225</v>
          </cell>
          <cell r="G9670" t="str">
            <v>BS0</v>
          </cell>
          <cell r="H9670" t="str">
            <v>LOPEZ</v>
          </cell>
          <cell r="I9670" t="str">
            <v>HERNANDEZ</v>
          </cell>
          <cell r="J9670" t="str">
            <v>GABRIELA</v>
          </cell>
          <cell r="K9670" t="str">
            <v>LOHG810225MDFPRB01</v>
          </cell>
          <cell r="L9670">
            <v>22143</v>
          </cell>
          <cell r="M9670" t="str">
            <v>41801</v>
          </cell>
          <cell r="N9670">
            <v>418</v>
          </cell>
          <cell r="O9670" t="str">
            <v>FG0I008</v>
          </cell>
          <cell r="P9670" t="str">
            <v>IX2</v>
          </cell>
        </row>
        <row r="9671">
          <cell r="F9671" t="str">
            <v>LOHH831005</v>
          </cell>
          <cell r="G9671" t="str">
            <v>QA1</v>
          </cell>
          <cell r="H9671" t="str">
            <v>LOPEZ</v>
          </cell>
          <cell r="I9671" t="str">
            <v>HERRERA</v>
          </cell>
          <cell r="J9671" t="str">
            <v>HECTOR JAIME</v>
          </cell>
          <cell r="K9671" t="str">
            <v>LOHH831005HDFPRC07</v>
          </cell>
          <cell r="L9671">
            <v>16300</v>
          </cell>
          <cell r="M9671" t="str">
            <v>52001</v>
          </cell>
          <cell r="N9671">
            <v>500</v>
          </cell>
          <cell r="O9671" t="str">
            <v>FG0F009</v>
          </cell>
          <cell r="P9671" t="str">
            <v>FX2</v>
          </cell>
        </row>
        <row r="9672">
          <cell r="F9672" t="str">
            <v>LOHI860817</v>
          </cell>
          <cell r="G9672" t="str">
            <v>4C0</v>
          </cell>
          <cell r="H9672" t="str">
            <v>LOPEZ</v>
          </cell>
          <cell r="I9672" t="str">
            <v>HERNANDEZ</v>
          </cell>
          <cell r="J9672" t="str">
            <v>ILICH</v>
          </cell>
          <cell r="K9672" t="str">
            <v>LOHI860817HDFPRL02</v>
          </cell>
          <cell r="L9672">
            <v>34884</v>
          </cell>
          <cell r="M9672" t="str">
            <v>32901</v>
          </cell>
          <cell r="N9672">
            <v>300</v>
          </cell>
          <cell r="O9672" t="str">
            <v>FG0F010</v>
          </cell>
          <cell r="P9672" t="str">
            <v>FX3</v>
          </cell>
        </row>
        <row r="9673">
          <cell r="F9673" t="str">
            <v>LOHJ681210</v>
          </cell>
          <cell r="G9673" t="str">
            <v>5TA</v>
          </cell>
          <cell r="H9673" t="str">
            <v>LOMELI</v>
          </cell>
          <cell r="I9673" t="str">
            <v>HERNANDEZ</v>
          </cell>
          <cell r="J9673" t="str">
            <v>JULIA AIDEE</v>
          </cell>
          <cell r="K9673" t="str">
            <v>LOHJ681210MNLMRL00</v>
          </cell>
          <cell r="L9673">
            <v>14475</v>
          </cell>
          <cell r="M9673" t="str">
            <v>33901</v>
          </cell>
          <cell r="N9673">
            <v>300</v>
          </cell>
          <cell r="O9673" t="str">
            <v>FG0F009</v>
          </cell>
          <cell r="P9673" t="str">
            <v>FX2</v>
          </cell>
        </row>
        <row r="9674">
          <cell r="F9674" t="str">
            <v>LOHJ760328</v>
          </cell>
          <cell r="G9674" t="str">
            <v>6R4</v>
          </cell>
          <cell r="H9674" t="str">
            <v>LOPEZ</v>
          </cell>
          <cell r="I9674" t="str">
            <v>HERNANDEZ</v>
          </cell>
          <cell r="J9674" t="str">
            <v>JAVIER</v>
          </cell>
          <cell r="K9674" t="str">
            <v>LOHJ760328HPLPRV07</v>
          </cell>
          <cell r="L9674">
            <v>25633</v>
          </cell>
          <cell r="M9674" t="str">
            <v>34101</v>
          </cell>
          <cell r="N9674">
            <v>341</v>
          </cell>
          <cell r="O9674" t="str">
            <v>FG0T002</v>
          </cell>
          <cell r="P9674" t="str">
            <v>TZ2</v>
          </cell>
        </row>
        <row r="9675">
          <cell r="F9675" t="str">
            <v>LOHK980119</v>
          </cell>
          <cell r="G9675" t="str">
            <v>6A9</v>
          </cell>
          <cell r="H9675" t="str">
            <v>LOPEZ</v>
          </cell>
          <cell r="I9675" t="str">
            <v>HERNANDEZ</v>
          </cell>
          <cell r="J9675" t="str">
            <v>KARINA</v>
          </cell>
          <cell r="K9675" t="str">
            <v>LOHK980119MMCPRR05</v>
          </cell>
          <cell r="L9675">
            <v>16942</v>
          </cell>
          <cell r="M9675" t="str">
            <v>82001</v>
          </cell>
          <cell r="N9675">
            <v>820</v>
          </cell>
          <cell r="O9675" t="str">
            <v>FG0S003</v>
          </cell>
          <cell r="P9675" t="str">
            <v>SZ3</v>
          </cell>
        </row>
        <row r="9676">
          <cell r="F9676" t="str">
            <v>LOHM870114</v>
          </cell>
          <cell r="G9676" t="str">
            <v>DB3</v>
          </cell>
          <cell r="H9676" t="str">
            <v>LOPEZ</v>
          </cell>
          <cell r="I9676" t="str">
            <v>HERNANDEZ</v>
          </cell>
          <cell r="J9676" t="str">
            <v>MARCO ANTONIO</v>
          </cell>
          <cell r="K9676" t="str">
            <v>LOHM870114HHGPRR08</v>
          </cell>
          <cell r="L9676">
            <v>15760</v>
          </cell>
          <cell r="M9676" t="str">
            <v>40001</v>
          </cell>
          <cell r="N9676">
            <v>400</v>
          </cell>
          <cell r="O9676" t="str">
            <v>FG0F010</v>
          </cell>
          <cell r="P9676" t="str">
            <v>FX3</v>
          </cell>
        </row>
        <row r="9677">
          <cell r="F9677" t="str">
            <v>LOHO740620</v>
          </cell>
          <cell r="G9677" t="str">
            <v>7C3</v>
          </cell>
          <cell r="H9677" t="str">
            <v>LOAEZA</v>
          </cell>
          <cell r="I9677" t="str">
            <v>HERNANDEZ</v>
          </cell>
          <cell r="J9677" t="str">
            <v>OLIVERIO PEDRO</v>
          </cell>
          <cell r="K9677" t="str">
            <v>LOHO740620HOCZRL06</v>
          </cell>
          <cell r="L9677">
            <v>12426</v>
          </cell>
          <cell r="M9677" t="str">
            <v>32901</v>
          </cell>
          <cell r="N9677">
            <v>329</v>
          </cell>
          <cell r="O9677" t="str">
            <v>T03823</v>
          </cell>
          <cell r="P9677" t="str">
            <v>7</v>
          </cell>
        </row>
        <row r="9678">
          <cell r="F9678" t="str">
            <v>LOHR870721</v>
          </cell>
          <cell r="G9678" t="str">
            <v>VC9</v>
          </cell>
          <cell r="H9678" t="str">
            <v>LOZANO</v>
          </cell>
          <cell r="I9678" t="str">
            <v>HERNANDEZ</v>
          </cell>
          <cell r="J9678" t="str">
            <v>REBECA</v>
          </cell>
          <cell r="K9678" t="str">
            <v>LOHR870721MDFZRB04</v>
          </cell>
          <cell r="L9678">
            <v>21977</v>
          </cell>
          <cell r="M9678" t="str">
            <v>81301</v>
          </cell>
          <cell r="N9678">
            <v>813</v>
          </cell>
          <cell r="O9678" t="str">
            <v>FG0T002</v>
          </cell>
          <cell r="P9678" t="str">
            <v>TZ2</v>
          </cell>
        </row>
        <row r="9679">
          <cell r="F9679" t="str">
            <v>LOHS731108</v>
          </cell>
          <cell r="G9679" t="str">
            <v>FX3</v>
          </cell>
          <cell r="H9679" t="str">
            <v>LOPEZ</v>
          </cell>
          <cell r="I9679" t="str">
            <v>HERNANDEZ</v>
          </cell>
          <cell r="J9679" t="str">
            <v>SERGIO</v>
          </cell>
          <cell r="K9679" t="str">
            <v>LOHS731108HCSPRR08</v>
          </cell>
          <cell r="L9679">
            <v>4291</v>
          </cell>
          <cell r="M9679" t="str">
            <v>34101</v>
          </cell>
          <cell r="N9679">
            <v>220</v>
          </cell>
          <cell r="O9679" t="str">
            <v>FG0G011</v>
          </cell>
          <cell r="P9679" t="str">
            <v>GW2</v>
          </cell>
        </row>
        <row r="9680">
          <cell r="F9680" t="str">
            <v>LOHS920703</v>
          </cell>
          <cell r="G9680" t="str">
            <v>688</v>
          </cell>
          <cell r="H9680" t="str">
            <v>LOPEZ</v>
          </cell>
          <cell r="I9680" t="str">
            <v>HUERTA</v>
          </cell>
          <cell r="J9680" t="str">
            <v>STEPHANIE</v>
          </cell>
          <cell r="K9680" t="str">
            <v>LOHS920703MDFPRT05</v>
          </cell>
          <cell r="L9680">
            <v>19338</v>
          </cell>
          <cell r="M9680" t="str">
            <v>26001</v>
          </cell>
          <cell r="N9680">
            <v>260</v>
          </cell>
          <cell r="O9680" t="str">
            <v>T03804</v>
          </cell>
          <cell r="P9680" t="str">
            <v>3</v>
          </cell>
        </row>
        <row r="9681">
          <cell r="F9681" t="str">
            <v>LOHS951031</v>
          </cell>
          <cell r="G9681" t="str">
            <v>1H9</v>
          </cell>
          <cell r="H9681" t="str">
            <v>LONDAIZ</v>
          </cell>
          <cell r="I9681" t="str">
            <v>HERNANDEZ</v>
          </cell>
          <cell r="J9681" t="str">
            <v>SHIRLEY ANALIN</v>
          </cell>
          <cell r="K9681" t="str">
            <v>LOHS951031MDFNRH03</v>
          </cell>
          <cell r="L9681">
            <v>44357</v>
          </cell>
          <cell r="M9681" t="str">
            <v>81101</v>
          </cell>
          <cell r="N9681">
            <v>811</v>
          </cell>
          <cell r="O9681" t="str">
            <v>FG0E022</v>
          </cell>
          <cell r="P9681" t="str">
            <v>ES1</v>
          </cell>
        </row>
        <row r="9682">
          <cell r="F9682" t="str">
            <v>LOHY840211</v>
          </cell>
          <cell r="G9682" t="str">
            <v>5M4</v>
          </cell>
          <cell r="H9682" t="str">
            <v>LOPEZ</v>
          </cell>
          <cell r="I9682" t="str">
            <v>HERNANDEZ</v>
          </cell>
          <cell r="J9682" t="str">
            <v>YERZAIN ADOLFO</v>
          </cell>
          <cell r="K9682" t="str">
            <v>LOHY840211HMCPRR07</v>
          </cell>
          <cell r="L9682">
            <v>7796</v>
          </cell>
          <cell r="M9682" t="str">
            <v>33301</v>
          </cell>
          <cell r="N9682">
            <v>220</v>
          </cell>
          <cell r="O9682" t="str">
            <v>FG0G011</v>
          </cell>
          <cell r="P9682" t="str">
            <v>GW2</v>
          </cell>
        </row>
        <row r="9683">
          <cell r="F9683" t="str">
            <v>LOIA740722</v>
          </cell>
          <cell r="G9683" t="str">
            <v>UK7</v>
          </cell>
          <cell r="H9683" t="str">
            <v>LOPEZ</v>
          </cell>
          <cell r="I9683" t="str">
            <v>IBARRA</v>
          </cell>
          <cell r="J9683" t="str">
            <v>ALMA MIRIAM</v>
          </cell>
          <cell r="K9683" t="str">
            <v>LOIA740722MDFPBL00</v>
          </cell>
          <cell r="L9683">
            <v>41051</v>
          </cell>
          <cell r="M9683" t="str">
            <v>60001</v>
          </cell>
          <cell r="N9683">
            <v>600</v>
          </cell>
          <cell r="O9683" t="str">
            <v>FG0F016</v>
          </cell>
          <cell r="P9683" t="str">
            <v>FV3</v>
          </cell>
        </row>
        <row r="9684">
          <cell r="F9684" t="str">
            <v>LOIE810416</v>
          </cell>
          <cell r="G9684" t="str">
            <v>NM9</v>
          </cell>
          <cell r="H9684" t="str">
            <v>LOPEZ</v>
          </cell>
          <cell r="I9684" t="str">
            <v>IBARRA</v>
          </cell>
          <cell r="J9684" t="str">
            <v>EDUARDO MODESTO</v>
          </cell>
          <cell r="K9684" t="str">
            <v>LOIE810416HDFPBD06</v>
          </cell>
          <cell r="L9684">
            <v>8084</v>
          </cell>
          <cell r="M9684" t="str">
            <v>61301</v>
          </cell>
          <cell r="N9684">
            <v>613</v>
          </cell>
          <cell r="O9684" t="str">
            <v>FG0E027</v>
          </cell>
          <cell r="P9684" t="str">
            <v>ER3</v>
          </cell>
        </row>
        <row r="9685">
          <cell r="F9685" t="str">
            <v>LOIE871006</v>
          </cell>
          <cell r="G9685" t="str">
            <v>FX5</v>
          </cell>
          <cell r="H9685" t="str">
            <v>LOZANO</v>
          </cell>
          <cell r="I9685" t="str">
            <v>IZAGUIRRE</v>
          </cell>
          <cell r="J9685" t="str">
            <v>ESTIVALY SAHIANA</v>
          </cell>
          <cell r="K9685" t="str">
            <v>LOIE871006MNLZZS06</v>
          </cell>
          <cell r="L9685">
            <v>40288</v>
          </cell>
          <cell r="M9685" t="str">
            <v>22001</v>
          </cell>
          <cell r="N9685">
            <v>220</v>
          </cell>
          <cell r="O9685" t="str">
            <v>FG0E006</v>
          </cell>
          <cell r="P9685" t="str">
            <v>EY3</v>
          </cell>
        </row>
        <row r="9686">
          <cell r="F9686" t="str">
            <v>LOIS790503</v>
          </cell>
          <cell r="G9686" t="str">
            <v>3G8</v>
          </cell>
          <cell r="H9686" t="str">
            <v>LOCELA</v>
          </cell>
          <cell r="I9686" t="str">
            <v>ISLAS</v>
          </cell>
          <cell r="J9686" t="str">
            <v>SANDRA LUZ</v>
          </cell>
          <cell r="K9686" t="str">
            <v>LOIS790503MVZCSN06</v>
          </cell>
          <cell r="L9686">
            <v>10588</v>
          </cell>
          <cell r="M9686" t="str">
            <v>34101</v>
          </cell>
          <cell r="N9686">
            <v>260</v>
          </cell>
          <cell r="O9686" t="str">
            <v>FG0H011</v>
          </cell>
          <cell r="P9686" t="str">
            <v>HW3</v>
          </cell>
        </row>
        <row r="9687">
          <cell r="F9687" t="str">
            <v>LOJA811023</v>
          </cell>
          <cell r="G9687" t="str">
            <v>N74</v>
          </cell>
          <cell r="H9687" t="str">
            <v>LOPEZ</v>
          </cell>
          <cell r="I9687" t="str">
            <v>JIMENEZ</v>
          </cell>
          <cell r="J9687" t="str">
            <v>ANA MARIA</v>
          </cell>
          <cell r="K9687" t="str">
            <v>LOJA811023MDFPMN05</v>
          </cell>
          <cell r="L9687">
            <v>7170</v>
          </cell>
          <cell r="M9687" t="str">
            <v>22001</v>
          </cell>
          <cell r="N9687">
            <v>220</v>
          </cell>
          <cell r="O9687" t="str">
            <v>FG0G011</v>
          </cell>
          <cell r="P9687" t="str">
            <v>GW2</v>
          </cell>
        </row>
        <row r="9688">
          <cell r="F9688" t="str">
            <v>LOJA870523</v>
          </cell>
          <cell r="G9688" t="str">
            <v>B3A</v>
          </cell>
          <cell r="H9688" t="str">
            <v>LOAIZA</v>
          </cell>
          <cell r="I9688" t="str">
            <v>JIMENEZ</v>
          </cell>
          <cell r="J9688" t="str">
            <v>ALEJANDRO ALAN</v>
          </cell>
          <cell r="K9688" t="str">
            <v>LOJA870523HPLZML03</v>
          </cell>
          <cell r="L9688">
            <v>32347</v>
          </cell>
          <cell r="M9688" t="str">
            <v>22001</v>
          </cell>
          <cell r="N9688">
            <v>220</v>
          </cell>
          <cell r="O9688" t="str">
            <v>FG0G011</v>
          </cell>
          <cell r="P9688" t="str">
            <v>GW2</v>
          </cell>
        </row>
        <row r="9689">
          <cell r="F9689" t="str">
            <v>LOJC911025</v>
          </cell>
          <cell r="G9689" t="str">
            <v>GC0</v>
          </cell>
          <cell r="H9689" t="str">
            <v>LOPEZ</v>
          </cell>
          <cell r="I9689" t="str">
            <v>JIMENEZ</v>
          </cell>
          <cell r="J9689" t="str">
            <v>CECILIA THANAIRY</v>
          </cell>
          <cell r="K9689" t="str">
            <v>LOJC911025MOCPMC00</v>
          </cell>
          <cell r="L9689">
            <v>26549</v>
          </cell>
          <cell r="M9689" t="str">
            <v>60001</v>
          </cell>
          <cell r="N9689">
            <v>600</v>
          </cell>
          <cell r="O9689" t="str">
            <v>FG0F010</v>
          </cell>
          <cell r="P9689" t="str">
            <v>FX3</v>
          </cell>
        </row>
        <row r="9690">
          <cell r="F9690" t="str">
            <v>LOJD981122</v>
          </cell>
          <cell r="G9690" t="str">
            <v>G16</v>
          </cell>
          <cell r="H9690" t="str">
            <v>LOPEZ</v>
          </cell>
          <cell r="I9690" t="str">
            <v>JUAREZ</v>
          </cell>
          <cell r="J9690" t="str">
            <v>DIDJAZA</v>
          </cell>
          <cell r="K9690" t="str">
            <v>LOJD981122MOCPRD03</v>
          </cell>
          <cell r="L9690">
            <v>33660</v>
          </cell>
          <cell r="M9690" t="str">
            <v>34001</v>
          </cell>
          <cell r="N9690">
            <v>340</v>
          </cell>
          <cell r="O9690" t="str">
            <v>FG0F016</v>
          </cell>
          <cell r="P9690" t="str">
            <v>FV3</v>
          </cell>
        </row>
        <row r="9691">
          <cell r="F9691" t="str">
            <v>LOJE910710</v>
          </cell>
          <cell r="G9691" t="str">
            <v>F24</v>
          </cell>
          <cell r="H9691" t="str">
            <v>LOPEZ</v>
          </cell>
          <cell r="I9691" t="str">
            <v>JIMENEZ</v>
          </cell>
          <cell r="J9691" t="str">
            <v>ELIZABETH</v>
          </cell>
          <cell r="K9691" t="str">
            <v>LOJE910710MMCPML04</v>
          </cell>
          <cell r="L9691">
            <v>28620</v>
          </cell>
          <cell r="M9691" t="str">
            <v>34601</v>
          </cell>
          <cell r="N9691">
            <v>260</v>
          </cell>
          <cell r="O9691" t="str">
            <v>FG0H011</v>
          </cell>
          <cell r="P9691" t="str">
            <v>HW3</v>
          </cell>
        </row>
        <row r="9692">
          <cell r="F9692" t="str">
            <v>LOJG700402</v>
          </cell>
          <cell r="G9692" t="str">
            <v>QS1</v>
          </cell>
          <cell r="H9692" t="str">
            <v>LOPEZ</v>
          </cell>
          <cell r="I9692" t="str">
            <v>JIMENEZ</v>
          </cell>
          <cell r="J9692" t="str">
            <v>GERMAN</v>
          </cell>
          <cell r="K9692" t="str">
            <v>LOJG700402HPLPMR07</v>
          </cell>
          <cell r="L9692">
            <v>1742</v>
          </cell>
          <cell r="M9692" t="str">
            <v>22001</v>
          </cell>
          <cell r="N9692">
            <v>220</v>
          </cell>
          <cell r="O9692" t="str">
            <v>FG0Q009</v>
          </cell>
          <cell r="P9692" t="str">
            <v>QX3</v>
          </cell>
        </row>
        <row r="9693">
          <cell r="F9693" t="str">
            <v>LOJJ851011</v>
          </cell>
          <cell r="G9693" t="str">
            <v>469</v>
          </cell>
          <cell r="H9693" t="str">
            <v>LOPEZ</v>
          </cell>
          <cell r="I9693" t="str">
            <v>JIMENEZ</v>
          </cell>
          <cell r="J9693" t="str">
            <v>JUAN RAMON</v>
          </cell>
          <cell r="K9693" t="str">
            <v>LOJJ851011HJCPMN02</v>
          </cell>
          <cell r="L9693">
            <v>37604</v>
          </cell>
          <cell r="M9693" t="str">
            <v>32601</v>
          </cell>
          <cell r="N9693">
            <v>260</v>
          </cell>
          <cell r="O9693" t="str">
            <v>FG0H011</v>
          </cell>
          <cell r="P9693" t="str">
            <v>HW3</v>
          </cell>
        </row>
        <row r="9694">
          <cell r="F9694" t="str">
            <v>LOJL710411</v>
          </cell>
          <cell r="G9694" t="str">
            <v>TY9</v>
          </cell>
          <cell r="H9694" t="str">
            <v>LOZANO</v>
          </cell>
          <cell r="I9694" t="str">
            <v>JARAMILLO</v>
          </cell>
          <cell r="J9694" t="str">
            <v>LEONARDA</v>
          </cell>
          <cell r="K9694" t="str">
            <v>LOJL710411MGRZRN07</v>
          </cell>
          <cell r="L9694">
            <v>33922</v>
          </cell>
          <cell r="M9694" t="str">
            <v>40001</v>
          </cell>
          <cell r="N9694">
            <v>400</v>
          </cell>
          <cell r="O9694" t="str">
            <v>FG0F016</v>
          </cell>
          <cell r="P9694" t="str">
            <v>FV3</v>
          </cell>
        </row>
        <row r="9695">
          <cell r="F9695" t="str">
            <v>LOJL710528</v>
          </cell>
          <cell r="G9695" t="str">
            <v>5C3</v>
          </cell>
          <cell r="H9695" t="str">
            <v>LOPEZ</v>
          </cell>
          <cell r="I9695" t="str">
            <v>JIMENEZ</v>
          </cell>
          <cell r="J9695" t="str">
            <v>JOSE LUIS</v>
          </cell>
          <cell r="K9695" t="str">
            <v>LOJL710528HGRPMS09</v>
          </cell>
          <cell r="L9695">
            <v>2628</v>
          </cell>
          <cell r="M9695" t="str">
            <v>32201</v>
          </cell>
          <cell r="N9695">
            <v>220</v>
          </cell>
          <cell r="O9695" t="str">
            <v>FG0G010</v>
          </cell>
          <cell r="P9695" t="str">
            <v>GW1</v>
          </cell>
        </row>
        <row r="9696">
          <cell r="F9696" t="str">
            <v>LOJM910110</v>
          </cell>
          <cell r="G9696" t="str">
            <v>ML0</v>
          </cell>
          <cell r="H9696" t="str">
            <v>LOPEZ</v>
          </cell>
          <cell r="I9696" t="str">
            <v>JIMENEZ</v>
          </cell>
          <cell r="J9696" t="str">
            <v>MIRIAN GEORGINA</v>
          </cell>
          <cell r="K9696" t="str">
            <v>LOJM910110MCSPMR07</v>
          </cell>
          <cell r="L9696">
            <v>33258</v>
          </cell>
          <cell r="M9696" t="str">
            <v>32701</v>
          </cell>
          <cell r="N9696">
            <v>327</v>
          </cell>
          <cell r="O9696" t="str">
            <v>FG0F016</v>
          </cell>
          <cell r="P9696" t="str">
            <v>FV3</v>
          </cell>
        </row>
        <row r="9697">
          <cell r="F9697" t="str">
            <v>LOJO801030</v>
          </cell>
          <cell r="G9697" t="str">
            <v>RU4</v>
          </cell>
          <cell r="H9697" t="str">
            <v>LOPEZ</v>
          </cell>
          <cell r="I9697" t="str">
            <v>JIMENEZ</v>
          </cell>
          <cell r="J9697" t="str">
            <v>OSCAR OCTAVIO</v>
          </cell>
          <cell r="K9697" t="str">
            <v>LOJO801030HDFPMS02</v>
          </cell>
          <cell r="L9697">
            <v>6739</v>
          </cell>
          <cell r="M9697" t="str">
            <v>34701</v>
          </cell>
          <cell r="N9697">
            <v>220</v>
          </cell>
          <cell r="O9697" t="str">
            <v>FG0G011</v>
          </cell>
          <cell r="P9697" t="str">
            <v>GW2</v>
          </cell>
        </row>
        <row r="9698">
          <cell r="F9698" t="str">
            <v>LOLA000918</v>
          </cell>
          <cell r="G9698" t="str">
            <v>4I2</v>
          </cell>
          <cell r="H9698" t="str">
            <v>LOPEZ</v>
          </cell>
          <cell r="I9698" t="str">
            <v>LOPEZ</v>
          </cell>
          <cell r="J9698" t="str">
            <v>ARTURO</v>
          </cell>
          <cell r="K9698" t="str">
            <v>LOLA000918HOCPPRA9</v>
          </cell>
          <cell r="L9698">
            <v>31998</v>
          </cell>
          <cell r="M9698" t="str">
            <v>34001</v>
          </cell>
          <cell r="N9698">
            <v>340</v>
          </cell>
          <cell r="O9698" t="str">
            <v>FG0F016</v>
          </cell>
          <cell r="P9698" t="str">
            <v>FV3</v>
          </cell>
        </row>
        <row r="9699">
          <cell r="F9699" t="str">
            <v>LOLA690305</v>
          </cell>
          <cell r="G9699" t="str">
            <v>TH7</v>
          </cell>
          <cell r="H9699" t="str">
            <v>LOPEZ</v>
          </cell>
          <cell r="I9699" t="str">
            <v>LEAL</v>
          </cell>
          <cell r="J9699" t="str">
            <v>ADALBERTO</v>
          </cell>
          <cell r="K9699" t="str">
            <v>LOLA690305HSLPLD04</v>
          </cell>
          <cell r="L9699">
            <v>13182</v>
          </cell>
          <cell r="M9699" t="str">
            <v>34503</v>
          </cell>
          <cell r="N9699">
            <v>300</v>
          </cell>
          <cell r="O9699" t="str">
            <v>FG0F010</v>
          </cell>
          <cell r="P9699" t="str">
            <v>FX3</v>
          </cell>
        </row>
        <row r="9700">
          <cell r="F9700" t="str">
            <v>LOLA761231</v>
          </cell>
          <cell r="G9700" t="str">
            <v>HX5</v>
          </cell>
          <cell r="H9700" t="str">
            <v>LOPEZ</v>
          </cell>
          <cell r="I9700" t="str">
            <v>LOPEZ</v>
          </cell>
          <cell r="J9700" t="str">
            <v>ALDO ISAAC</v>
          </cell>
          <cell r="K9700" t="str">
            <v>LOLA761231HDFPPL08</v>
          </cell>
          <cell r="L9700">
            <v>7250</v>
          </cell>
          <cell r="M9700" t="str">
            <v>35001</v>
          </cell>
          <cell r="N9700">
            <v>220</v>
          </cell>
          <cell r="O9700" t="str">
            <v>FG0G011</v>
          </cell>
          <cell r="P9700" t="str">
            <v>GW2</v>
          </cell>
        </row>
        <row r="9701">
          <cell r="F9701" t="str">
            <v>LOLA790726</v>
          </cell>
          <cell r="G9701" t="str">
            <v>DNA</v>
          </cell>
          <cell r="H9701" t="str">
            <v>LOPEZ</v>
          </cell>
          <cell r="I9701" t="str">
            <v>LIRA</v>
          </cell>
          <cell r="J9701" t="str">
            <v>ARIEL OBED</v>
          </cell>
          <cell r="K9701" t="str">
            <v>LOLA790726HDFPRR02</v>
          </cell>
          <cell r="L9701">
            <v>34925</v>
          </cell>
          <cell r="M9701" t="str">
            <v>41801</v>
          </cell>
          <cell r="N9701">
            <v>418</v>
          </cell>
          <cell r="O9701" t="str">
            <v>FG0I004</v>
          </cell>
          <cell r="P9701" t="str">
            <v>IY1</v>
          </cell>
        </row>
        <row r="9702">
          <cell r="F9702" t="str">
            <v>LOLA810920</v>
          </cell>
          <cell r="G9702" t="str">
            <v>350</v>
          </cell>
          <cell r="H9702" t="str">
            <v>LOPEZ</v>
          </cell>
          <cell r="I9702" t="str">
            <v>LOPEZ</v>
          </cell>
          <cell r="J9702" t="str">
            <v>ALMA YADIRA</v>
          </cell>
          <cell r="K9702" t="str">
            <v>LOLA810920MSLPPL05</v>
          </cell>
          <cell r="L9702">
            <v>14751</v>
          </cell>
          <cell r="M9702" t="str">
            <v>35201</v>
          </cell>
          <cell r="N9702">
            <v>352</v>
          </cell>
          <cell r="O9702" t="str">
            <v>FG0E025</v>
          </cell>
          <cell r="P9702" t="str">
            <v>ER1</v>
          </cell>
        </row>
        <row r="9703">
          <cell r="F9703" t="str">
            <v>LOLA850204</v>
          </cell>
          <cell r="G9703" t="str">
            <v>I88</v>
          </cell>
          <cell r="H9703" t="str">
            <v>LOPEZ</v>
          </cell>
          <cell r="I9703" t="str">
            <v>LOPEZ</v>
          </cell>
          <cell r="J9703" t="str">
            <v>ALEJANDRA</v>
          </cell>
          <cell r="K9703" t="str">
            <v>LOLA850204MDFPPL02</v>
          </cell>
          <cell r="L9703">
            <v>991</v>
          </cell>
          <cell r="M9703" t="str">
            <v>25701</v>
          </cell>
          <cell r="N9703">
            <v>257</v>
          </cell>
          <cell r="O9703" t="str">
            <v>FG0D023</v>
          </cell>
          <cell r="P9703" t="str">
            <v>DS2</v>
          </cell>
        </row>
        <row r="9704">
          <cell r="F9704" t="str">
            <v>LOLA940628</v>
          </cell>
          <cell r="G9704" t="str">
            <v>NJ8</v>
          </cell>
          <cell r="H9704" t="str">
            <v>LOPEZ</v>
          </cell>
          <cell r="I9704" t="str">
            <v>LOPEZ</v>
          </cell>
          <cell r="J9704" t="str">
            <v>ALINA DEENISS DEL CARMEN</v>
          </cell>
          <cell r="K9704" t="str">
            <v>LOLA940628MCSPPL04</v>
          </cell>
          <cell r="L9704">
            <v>39157</v>
          </cell>
          <cell r="M9704" t="str">
            <v>32701</v>
          </cell>
          <cell r="N9704">
            <v>260</v>
          </cell>
          <cell r="O9704" t="str">
            <v>FG0H011</v>
          </cell>
          <cell r="P9704" t="str">
            <v>HW3</v>
          </cell>
        </row>
        <row r="9705">
          <cell r="F9705" t="str">
            <v>LOLB750525</v>
          </cell>
          <cell r="G9705" t="str">
            <v>F27</v>
          </cell>
          <cell r="H9705" t="str">
            <v>LOPEZ</v>
          </cell>
          <cell r="I9705" t="str">
            <v>LOPEZ</v>
          </cell>
          <cell r="J9705" t="str">
            <v>BLANCA TRINIDAD</v>
          </cell>
          <cell r="K9705" t="str">
            <v>LOLB750525MHGPPL05</v>
          </cell>
          <cell r="L9705">
            <v>21882</v>
          </cell>
          <cell r="M9705" t="str">
            <v>81301</v>
          </cell>
          <cell r="N9705">
            <v>813</v>
          </cell>
          <cell r="O9705" t="str">
            <v>FG0S004</v>
          </cell>
          <cell r="P9705" t="str">
            <v>SY1</v>
          </cell>
        </row>
        <row r="9706">
          <cell r="F9706" t="str">
            <v>LOLB800415</v>
          </cell>
          <cell r="G9706" t="str">
            <v>FD5</v>
          </cell>
          <cell r="H9706" t="str">
            <v>LOPEZ</v>
          </cell>
          <cell r="I9706" t="str">
            <v>LEON</v>
          </cell>
          <cell r="J9706" t="str">
            <v>BEATRIZ</v>
          </cell>
          <cell r="K9706" t="str">
            <v>LOLB800415MJCPNT02</v>
          </cell>
          <cell r="L9706">
            <v>73</v>
          </cell>
          <cell r="M9706" t="str">
            <v>16001</v>
          </cell>
          <cell r="N9706">
            <v>160</v>
          </cell>
          <cell r="O9706" t="str">
            <v>FG0D015</v>
          </cell>
          <cell r="P9706" t="str">
            <v>DV3</v>
          </cell>
        </row>
        <row r="9707">
          <cell r="F9707" t="str">
            <v>LOLC750517</v>
          </cell>
          <cell r="G9707" t="str">
            <v>3A3</v>
          </cell>
          <cell r="H9707" t="str">
            <v>LOPEZ</v>
          </cell>
          <cell r="I9707" t="str">
            <v>LOPEZ</v>
          </cell>
          <cell r="J9707" t="str">
            <v>CELINDABETH</v>
          </cell>
          <cell r="K9707" t="str">
            <v>LOLC750517MOCPPL00</v>
          </cell>
          <cell r="L9707">
            <v>24414</v>
          </cell>
          <cell r="M9707" t="str">
            <v>83001</v>
          </cell>
          <cell r="N9707">
            <v>830</v>
          </cell>
          <cell r="O9707" t="str">
            <v>FG0S007</v>
          </cell>
          <cell r="P9707" t="str">
            <v>SX1</v>
          </cell>
        </row>
        <row r="9708">
          <cell r="F9708" t="str">
            <v>LOLC840131</v>
          </cell>
          <cell r="G9708" t="str">
            <v>GK3</v>
          </cell>
          <cell r="H9708" t="str">
            <v>LOPEZ</v>
          </cell>
          <cell r="I9708" t="str">
            <v>LEYVA</v>
          </cell>
          <cell r="J9708" t="str">
            <v>MARIA DEL CARMEN</v>
          </cell>
          <cell r="K9708" t="str">
            <v>LOLC840131MDFPYR06</v>
          </cell>
          <cell r="L9708">
            <v>44462</v>
          </cell>
          <cell r="M9708" t="str">
            <v>32901</v>
          </cell>
          <cell r="N9708">
            <v>300</v>
          </cell>
          <cell r="O9708" t="str">
            <v>FG0F010</v>
          </cell>
          <cell r="P9708" t="str">
            <v>FX3</v>
          </cell>
        </row>
        <row r="9709">
          <cell r="F9709" t="str">
            <v>LOLC980726</v>
          </cell>
          <cell r="G9709" t="str">
            <v>336</v>
          </cell>
          <cell r="H9709" t="str">
            <v>LOPEZ</v>
          </cell>
          <cell r="I9709" t="str">
            <v>LOPEZ</v>
          </cell>
          <cell r="J9709" t="str">
            <v>CINTHIA IVETT</v>
          </cell>
          <cell r="K9709" t="str">
            <v>LOLC980726MQRPPN04</v>
          </cell>
          <cell r="L9709">
            <v>31910</v>
          </cell>
          <cell r="M9709" t="str">
            <v>33401</v>
          </cell>
          <cell r="N9709">
            <v>334</v>
          </cell>
          <cell r="O9709" t="str">
            <v>FG0F016</v>
          </cell>
          <cell r="P9709" t="str">
            <v>FV3</v>
          </cell>
        </row>
        <row r="9710">
          <cell r="F9710" t="str">
            <v>LOLD911231</v>
          </cell>
          <cell r="G9710" t="str">
            <v>2P3</v>
          </cell>
          <cell r="H9710" t="str">
            <v>LOPEZ</v>
          </cell>
          <cell r="I9710" t="str">
            <v>LOPEZ</v>
          </cell>
          <cell r="J9710" t="str">
            <v>DAVID ENRIQUE</v>
          </cell>
          <cell r="K9710" t="str">
            <v>LOLD911231HHGPPV03</v>
          </cell>
          <cell r="L9710">
            <v>38574</v>
          </cell>
          <cell r="M9710" t="str">
            <v>21001</v>
          </cell>
          <cell r="N9710">
            <v>210</v>
          </cell>
          <cell r="O9710" t="str">
            <v>FG0I008</v>
          </cell>
          <cell r="P9710" t="str">
            <v>IX2</v>
          </cell>
        </row>
        <row r="9711">
          <cell r="F9711" t="str">
            <v>LOLD950129</v>
          </cell>
          <cell r="G9711" t="str">
            <v>195</v>
          </cell>
          <cell r="H9711" t="str">
            <v>LOPEZ</v>
          </cell>
          <cell r="I9711" t="str">
            <v>LOZADA</v>
          </cell>
          <cell r="J9711" t="str">
            <v>DAVID</v>
          </cell>
          <cell r="K9711" t="str">
            <v>LOLD950129HMCPZV01</v>
          </cell>
          <cell r="L9711">
            <v>36482</v>
          </cell>
          <cell r="M9711" t="str">
            <v>36001</v>
          </cell>
          <cell r="N9711">
            <v>360</v>
          </cell>
          <cell r="O9711" t="str">
            <v>FG0S007</v>
          </cell>
          <cell r="P9711" t="str">
            <v>SX1</v>
          </cell>
        </row>
        <row r="9712">
          <cell r="F9712" t="str">
            <v>LOLE000922</v>
          </cell>
          <cell r="G9712" t="str">
            <v>LH9</v>
          </cell>
          <cell r="H9712" t="str">
            <v>LOPEZ</v>
          </cell>
          <cell r="I9712" t="str">
            <v>LOPEZ</v>
          </cell>
          <cell r="J9712" t="str">
            <v>EDUARDO</v>
          </cell>
          <cell r="K9712" t="str">
            <v>LOLE000922HCSPPDA7</v>
          </cell>
          <cell r="L9712">
            <v>33275</v>
          </cell>
          <cell r="M9712" t="str">
            <v>32702</v>
          </cell>
          <cell r="N9712">
            <v>327</v>
          </cell>
          <cell r="O9712" t="str">
            <v>FG0F016</v>
          </cell>
          <cell r="P9712" t="str">
            <v>FV3</v>
          </cell>
        </row>
        <row r="9713">
          <cell r="F9713" t="str">
            <v>LOLE760621</v>
          </cell>
          <cell r="G9713" t="str">
            <v>8V6</v>
          </cell>
          <cell r="H9713" t="str">
            <v>LOPEZ</v>
          </cell>
          <cell r="I9713" t="str">
            <v>LARA</v>
          </cell>
          <cell r="J9713" t="str">
            <v>ENRIQUE UBALDO</v>
          </cell>
          <cell r="K9713" t="str">
            <v>LOLE760621HDFPRN02</v>
          </cell>
          <cell r="L9713">
            <v>40738</v>
          </cell>
          <cell r="M9713" t="str">
            <v>50001</v>
          </cell>
          <cell r="N9713">
            <v>500</v>
          </cell>
          <cell r="O9713" t="str">
            <v>FG0F010</v>
          </cell>
          <cell r="P9713" t="str">
            <v>FX3</v>
          </cell>
        </row>
        <row r="9714">
          <cell r="F9714" t="str">
            <v>LOLE870405</v>
          </cell>
          <cell r="G9714" t="str">
            <v>DS8</v>
          </cell>
          <cell r="H9714" t="str">
            <v>LOYOLA</v>
          </cell>
          <cell r="I9714" t="str">
            <v>LEANDRO</v>
          </cell>
          <cell r="J9714" t="str">
            <v>EDITH ERIKA</v>
          </cell>
          <cell r="K9714" t="str">
            <v>LOLE870405MMCYND01</v>
          </cell>
          <cell r="L9714">
            <v>8773</v>
          </cell>
          <cell r="M9714" t="str">
            <v>33501</v>
          </cell>
          <cell r="N9714">
            <v>300</v>
          </cell>
          <cell r="O9714" t="str">
            <v>FG0F010</v>
          </cell>
          <cell r="P9714" t="str">
            <v>FX3</v>
          </cell>
        </row>
        <row r="9715">
          <cell r="F9715" t="str">
            <v>LOLE870510</v>
          </cell>
          <cell r="G9715" t="str">
            <v>AI4</v>
          </cell>
          <cell r="H9715" t="str">
            <v>LOPEZ</v>
          </cell>
          <cell r="I9715" t="str">
            <v>LAZARO</v>
          </cell>
          <cell r="J9715" t="str">
            <v>ESTEBAN</v>
          </cell>
          <cell r="K9715" t="str">
            <v>LOLE870510HVZPZS06</v>
          </cell>
          <cell r="L9715">
            <v>34508</v>
          </cell>
          <cell r="M9715" t="str">
            <v>35006</v>
          </cell>
          <cell r="N9715">
            <v>350</v>
          </cell>
          <cell r="O9715" t="str">
            <v>FG0F016</v>
          </cell>
          <cell r="P9715" t="str">
            <v>FV3</v>
          </cell>
        </row>
        <row r="9716">
          <cell r="F9716" t="str">
            <v>LOLI861202</v>
          </cell>
          <cell r="G9716" t="str">
            <v>8HA</v>
          </cell>
          <cell r="H9716" t="str">
            <v>LONA</v>
          </cell>
          <cell r="I9716" t="str">
            <v>LOZANO</v>
          </cell>
          <cell r="J9716" t="str">
            <v>ISRAEL ARMANDO</v>
          </cell>
          <cell r="K9716" t="str">
            <v>LOLI861202HMCNZS01</v>
          </cell>
          <cell r="L9716">
            <v>42952</v>
          </cell>
          <cell r="M9716" t="str">
            <v>22001</v>
          </cell>
          <cell r="N9716">
            <v>220</v>
          </cell>
          <cell r="O9716" t="str">
            <v>FG0G011</v>
          </cell>
          <cell r="P9716" t="str">
            <v>GW2</v>
          </cell>
        </row>
        <row r="9717">
          <cell r="F9717" t="str">
            <v>LOLJ000109</v>
          </cell>
          <cell r="G9717" t="str">
            <v>3T6</v>
          </cell>
          <cell r="H9717" t="str">
            <v>LOPEZ</v>
          </cell>
          <cell r="I9717" t="str">
            <v>LOZADA</v>
          </cell>
          <cell r="J9717" t="str">
            <v>JOSUE</v>
          </cell>
          <cell r="K9717" t="str">
            <v>LOLJ000109HMCPZSA1</v>
          </cell>
          <cell r="L9717">
            <v>21105</v>
          </cell>
          <cell r="M9717" t="str">
            <v>88001</v>
          </cell>
          <cell r="N9717">
            <v>880</v>
          </cell>
          <cell r="O9717" t="str">
            <v>FG0L011</v>
          </cell>
          <cell r="P9717" t="str">
            <v>LW2</v>
          </cell>
        </row>
        <row r="9718">
          <cell r="F9718" t="str">
            <v>LOLJ620615</v>
          </cell>
          <cell r="G9718" t="str">
            <v>8J1</v>
          </cell>
          <cell r="H9718" t="str">
            <v>LOPEZ</v>
          </cell>
          <cell r="I9718" t="str">
            <v>LOPEZ</v>
          </cell>
          <cell r="J9718" t="str">
            <v>JESUS</v>
          </cell>
          <cell r="K9718" t="str">
            <v>LOLJ620615HCLPPS08</v>
          </cell>
          <cell r="L9718">
            <v>36598</v>
          </cell>
          <cell r="M9718" t="str">
            <v>32501</v>
          </cell>
          <cell r="N9718">
            <v>220</v>
          </cell>
          <cell r="O9718" t="str">
            <v>FG0G009</v>
          </cell>
          <cell r="P9718" t="str">
            <v>GX3</v>
          </cell>
        </row>
        <row r="9719">
          <cell r="F9719" t="str">
            <v>LOLJ720206</v>
          </cell>
          <cell r="G9719" t="str">
            <v>E20</v>
          </cell>
          <cell r="H9719" t="str">
            <v>LOPEZ</v>
          </cell>
          <cell r="I9719" t="str">
            <v>LUNA</v>
          </cell>
          <cell r="J9719" t="str">
            <v>JACOBO</v>
          </cell>
          <cell r="K9719" t="str">
            <v>LOLJ720206HDFPNC01</v>
          </cell>
          <cell r="L9719">
            <v>6245</v>
          </cell>
          <cell r="M9719" t="str">
            <v>33105</v>
          </cell>
          <cell r="N9719">
            <v>220</v>
          </cell>
          <cell r="O9719" t="str">
            <v>FG0G011</v>
          </cell>
          <cell r="P9719" t="str">
            <v>GW2</v>
          </cell>
        </row>
        <row r="9720">
          <cell r="F9720" t="str">
            <v>LOLJ870211</v>
          </cell>
          <cell r="G9720" t="str">
            <v>1J4</v>
          </cell>
          <cell r="H9720" t="str">
            <v>LOPEZ</v>
          </cell>
          <cell r="I9720" t="str">
            <v>LOPEZ</v>
          </cell>
          <cell r="J9720" t="str">
            <v>JUAN CARLOS</v>
          </cell>
          <cell r="K9720" t="str">
            <v>LOLJ870211HMNPPN01</v>
          </cell>
          <cell r="L9720">
            <v>34317</v>
          </cell>
          <cell r="M9720" t="str">
            <v>33605</v>
          </cell>
          <cell r="N9720">
            <v>336</v>
          </cell>
          <cell r="O9720" t="str">
            <v>FG0F016</v>
          </cell>
          <cell r="P9720" t="str">
            <v>FV3</v>
          </cell>
        </row>
        <row r="9721">
          <cell r="F9721" t="str">
            <v>LOLJ920601</v>
          </cell>
          <cell r="G9721" t="str">
            <v>4A3</v>
          </cell>
          <cell r="H9721" t="str">
            <v>LOPEZ</v>
          </cell>
          <cell r="I9721" t="str">
            <v>LOPEZ</v>
          </cell>
          <cell r="J9721" t="str">
            <v>JOCELYN ARDUIZUR</v>
          </cell>
          <cell r="K9721" t="str">
            <v>LOLJ920601MJCPPC08</v>
          </cell>
          <cell r="L9721">
            <v>31873</v>
          </cell>
          <cell r="M9721" t="str">
            <v>33401</v>
          </cell>
          <cell r="N9721">
            <v>334</v>
          </cell>
          <cell r="O9721" t="str">
            <v>FG0F016</v>
          </cell>
          <cell r="P9721" t="str">
            <v>FV3</v>
          </cell>
        </row>
        <row r="9722">
          <cell r="F9722" t="str">
            <v>LOLM651210</v>
          </cell>
          <cell r="G9722" t="str">
            <v>4M1</v>
          </cell>
          <cell r="H9722" t="str">
            <v>LOPEZ</v>
          </cell>
          <cell r="I9722" t="str">
            <v>LIRA</v>
          </cell>
          <cell r="J9722" t="str">
            <v>MARIO</v>
          </cell>
          <cell r="K9722" t="str">
            <v>LOLM651210HDFPRR05</v>
          </cell>
          <cell r="L9722">
            <v>45756</v>
          </cell>
          <cell r="M9722" t="str">
            <v>40001</v>
          </cell>
          <cell r="N9722">
            <v>400</v>
          </cell>
          <cell r="O9722" t="str">
            <v>FG0E022</v>
          </cell>
          <cell r="P9722" t="str">
            <v>ES1</v>
          </cell>
        </row>
        <row r="9723">
          <cell r="F9723" t="str">
            <v>LOLM870805</v>
          </cell>
          <cell r="G9723" t="str">
            <v>4L2</v>
          </cell>
          <cell r="H9723" t="str">
            <v>LOPEZ</v>
          </cell>
          <cell r="I9723" t="str">
            <v>LIMON</v>
          </cell>
          <cell r="J9723" t="str">
            <v>MIGUEL ANGEL</v>
          </cell>
          <cell r="K9723" t="str">
            <v>LOLM870805HDFPMG02</v>
          </cell>
          <cell r="L9723">
            <v>10700</v>
          </cell>
          <cell r="M9723" t="str">
            <v>50001</v>
          </cell>
          <cell r="N9723">
            <v>500</v>
          </cell>
          <cell r="O9723" t="str">
            <v>FG0E025</v>
          </cell>
          <cell r="P9723" t="str">
            <v>ER1</v>
          </cell>
        </row>
        <row r="9724">
          <cell r="F9724" t="str">
            <v>LOLM901002</v>
          </cell>
          <cell r="G9724" t="str">
            <v>5W9</v>
          </cell>
          <cell r="H9724" t="str">
            <v>LOPEZ</v>
          </cell>
          <cell r="I9724" t="str">
            <v>DE LEON</v>
          </cell>
          <cell r="J9724" t="str">
            <v>MARA LIZETH</v>
          </cell>
          <cell r="K9724" t="str">
            <v>LOLM901002MCLPNR03</v>
          </cell>
          <cell r="L9724">
            <v>30437</v>
          </cell>
          <cell r="M9724" t="str">
            <v>32501</v>
          </cell>
          <cell r="N9724">
            <v>325</v>
          </cell>
          <cell r="O9724" t="str">
            <v>FG0S007</v>
          </cell>
          <cell r="P9724" t="str">
            <v>SX1</v>
          </cell>
        </row>
        <row r="9725">
          <cell r="F9725" t="str">
            <v>LOLO841018</v>
          </cell>
          <cell r="G9725" t="str">
            <v>IK2</v>
          </cell>
          <cell r="H9725" t="str">
            <v>LOPEZ</v>
          </cell>
          <cell r="I9725" t="str">
            <v>LOPEZ</v>
          </cell>
          <cell r="J9725" t="str">
            <v>OSCAR YONATAN</v>
          </cell>
          <cell r="K9725" t="str">
            <v>LOLO841018HASPPS07</v>
          </cell>
          <cell r="L9725">
            <v>26529</v>
          </cell>
          <cell r="M9725" t="str">
            <v>32101</v>
          </cell>
          <cell r="N9725">
            <v>300</v>
          </cell>
          <cell r="O9725" t="str">
            <v>FG0F010</v>
          </cell>
          <cell r="P9725" t="str">
            <v>FX3</v>
          </cell>
        </row>
        <row r="9726">
          <cell r="F9726" t="str">
            <v>LOLP861012</v>
          </cell>
          <cell r="G9726" t="str">
            <v>GP5</v>
          </cell>
          <cell r="H9726" t="str">
            <v>LOPEZ</v>
          </cell>
          <cell r="I9726" t="str">
            <v>LOPEZ</v>
          </cell>
          <cell r="J9726" t="str">
            <v>PANCHO</v>
          </cell>
          <cell r="K9726" t="str">
            <v>LOLP861012HOCPPN05</v>
          </cell>
          <cell r="L9726">
            <v>25938</v>
          </cell>
          <cell r="M9726" t="str">
            <v>87001</v>
          </cell>
          <cell r="N9726">
            <v>800</v>
          </cell>
          <cell r="O9726" t="str">
            <v>FG0S001</v>
          </cell>
          <cell r="P9726" t="str">
            <v>SZ1</v>
          </cell>
        </row>
        <row r="9727">
          <cell r="F9727" t="str">
            <v>LOLR670824</v>
          </cell>
          <cell r="G9727" t="str">
            <v>TY2</v>
          </cell>
          <cell r="H9727" t="str">
            <v>LOPEZ</v>
          </cell>
          <cell r="I9727" t="str">
            <v>LOPEZ</v>
          </cell>
          <cell r="J9727" t="str">
            <v>RAMON ANTONIO</v>
          </cell>
          <cell r="K9727" t="str">
            <v>LOLR670824HDFPPM05</v>
          </cell>
          <cell r="L9727">
            <v>32577</v>
          </cell>
          <cell r="M9727" t="str">
            <v>40001</v>
          </cell>
          <cell r="N9727">
            <v>400</v>
          </cell>
          <cell r="O9727" t="str">
            <v>FG0S001</v>
          </cell>
          <cell r="P9727" t="str">
            <v>SZ1</v>
          </cell>
        </row>
        <row r="9728">
          <cell r="F9728" t="str">
            <v>LOLR710926</v>
          </cell>
          <cell r="G9728" t="str">
            <v>GS4</v>
          </cell>
          <cell r="H9728" t="str">
            <v>LOPEZ</v>
          </cell>
          <cell r="I9728" t="str">
            <v>LUNA</v>
          </cell>
          <cell r="J9728" t="str">
            <v>RAUL</v>
          </cell>
          <cell r="K9728" t="str">
            <v>LOLR710926HDFPNL05</v>
          </cell>
          <cell r="L9728">
            <v>5497</v>
          </cell>
          <cell r="M9728" t="str">
            <v>32901</v>
          </cell>
          <cell r="N9728">
            <v>220</v>
          </cell>
          <cell r="O9728" t="str">
            <v>FG0G011</v>
          </cell>
          <cell r="P9728" t="str">
            <v>GW2</v>
          </cell>
        </row>
        <row r="9729">
          <cell r="F9729" t="str">
            <v>LOLR770924</v>
          </cell>
          <cell r="G9729" t="str">
            <v>GV2</v>
          </cell>
          <cell r="H9729" t="str">
            <v>LOPEZ</v>
          </cell>
          <cell r="I9729" t="str">
            <v>LOPEZ</v>
          </cell>
          <cell r="J9729" t="str">
            <v>RAMON MARIO</v>
          </cell>
          <cell r="K9729" t="str">
            <v>LOLR770924HSRPPM00</v>
          </cell>
          <cell r="L9729">
            <v>33657</v>
          </cell>
          <cell r="M9729" t="str">
            <v>34601</v>
          </cell>
          <cell r="N9729">
            <v>346</v>
          </cell>
          <cell r="O9729" t="str">
            <v>FG0F016</v>
          </cell>
          <cell r="P9729" t="str">
            <v>FV3</v>
          </cell>
        </row>
        <row r="9730">
          <cell r="F9730" t="str">
            <v>LOLS941105</v>
          </cell>
          <cell r="G9730" t="str">
            <v>GK3</v>
          </cell>
          <cell r="H9730" t="str">
            <v>LOPEZ</v>
          </cell>
          <cell r="I9730" t="str">
            <v>LOPEZ</v>
          </cell>
          <cell r="J9730" t="str">
            <v>MARIA SHARON</v>
          </cell>
          <cell r="K9730" t="str">
            <v>LOLS941105MGTPPH07</v>
          </cell>
          <cell r="L9730">
            <v>29637</v>
          </cell>
          <cell r="M9730" t="str">
            <v>33101</v>
          </cell>
          <cell r="N9730">
            <v>331</v>
          </cell>
          <cell r="O9730" t="str">
            <v>FG0T002</v>
          </cell>
          <cell r="P9730" t="str">
            <v>TZ2</v>
          </cell>
        </row>
        <row r="9731">
          <cell r="F9731" t="str">
            <v>LOLS990518</v>
          </cell>
          <cell r="G9731" t="str">
            <v>286</v>
          </cell>
          <cell r="H9731" t="str">
            <v>LOPEZ</v>
          </cell>
          <cell r="I9731" t="str">
            <v>LOPEZ</v>
          </cell>
          <cell r="J9731" t="str">
            <v>SASHA MICHELE</v>
          </cell>
          <cell r="K9731" t="str">
            <v>LOLS990518MDFPPS08</v>
          </cell>
          <cell r="L9731">
            <v>30325</v>
          </cell>
          <cell r="M9731" t="str">
            <v>81201</v>
          </cell>
          <cell r="N9731">
            <v>812</v>
          </cell>
          <cell r="O9731" t="str">
            <v>FG0S007</v>
          </cell>
          <cell r="P9731" t="str">
            <v>SX1</v>
          </cell>
        </row>
        <row r="9732">
          <cell r="F9732" t="str">
            <v>LOLV630521</v>
          </cell>
          <cell r="G9732" t="str">
            <v>8P9</v>
          </cell>
          <cell r="H9732" t="str">
            <v>LOPEZ</v>
          </cell>
          <cell r="I9732" t="str">
            <v>LOPEZ</v>
          </cell>
          <cell r="J9732" t="str">
            <v>MARIA VIRGINIA</v>
          </cell>
          <cell r="K9732" t="str">
            <v>LOLV630521MDFPPR09</v>
          </cell>
          <cell r="L9732">
            <v>31006</v>
          </cell>
          <cell r="M9732" t="str">
            <v>81101</v>
          </cell>
          <cell r="N9732">
            <v>811</v>
          </cell>
          <cell r="O9732" t="str">
            <v>FG0S007</v>
          </cell>
          <cell r="P9732" t="str">
            <v>SX1</v>
          </cell>
        </row>
        <row r="9733">
          <cell r="F9733" t="str">
            <v>LOMA720629</v>
          </cell>
          <cell r="G9733" t="str">
            <v>U24</v>
          </cell>
          <cell r="H9733" t="str">
            <v>LOERA</v>
          </cell>
          <cell r="I9733" t="str">
            <v>MARTINEZ</v>
          </cell>
          <cell r="J9733" t="str">
            <v>MARIA AZUCENA</v>
          </cell>
          <cell r="K9733" t="str">
            <v>LOMA720629MDFRRZ07</v>
          </cell>
          <cell r="L9733">
            <v>11519</v>
          </cell>
          <cell r="M9733" t="str">
            <v>37001</v>
          </cell>
          <cell r="N9733">
            <v>370</v>
          </cell>
          <cell r="O9733" t="str">
            <v>T03823</v>
          </cell>
          <cell r="P9733" t="str">
            <v>7</v>
          </cell>
        </row>
        <row r="9734">
          <cell r="F9734" t="str">
            <v>LOMA780609</v>
          </cell>
          <cell r="G9734" t="str">
            <v>9E8</v>
          </cell>
          <cell r="H9734" t="str">
            <v>LOPEZ</v>
          </cell>
          <cell r="I9734" t="str">
            <v>MARTINEZ</v>
          </cell>
          <cell r="J9734" t="str">
            <v>ALEJANDRA</v>
          </cell>
          <cell r="K9734" t="str">
            <v>LOMA780609MDFPRL04</v>
          </cell>
          <cell r="L9734">
            <v>27758</v>
          </cell>
          <cell r="M9734" t="str">
            <v>32901</v>
          </cell>
          <cell r="N9734">
            <v>329</v>
          </cell>
          <cell r="O9734" t="str">
            <v>T03823</v>
          </cell>
          <cell r="P9734" t="str">
            <v>7</v>
          </cell>
        </row>
        <row r="9735">
          <cell r="F9735" t="str">
            <v>LOMA781130</v>
          </cell>
          <cell r="G9735" t="str">
            <v>7N7</v>
          </cell>
          <cell r="H9735" t="str">
            <v>LOPEZ</v>
          </cell>
          <cell r="I9735" t="str">
            <v>MARTINEZ</v>
          </cell>
          <cell r="J9735" t="str">
            <v>ANDRES</v>
          </cell>
          <cell r="K9735" t="str">
            <v>LOMA781130HCSPRN05</v>
          </cell>
          <cell r="L9735">
            <v>16721</v>
          </cell>
          <cell r="M9735" t="str">
            <v>40001</v>
          </cell>
          <cell r="N9735">
            <v>400</v>
          </cell>
          <cell r="O9735" t="str">
            <v>FG0F010</v>
          </cell>
          <cell r="P9735" t="str">
            <v>FX3</v>
          </cell>
        </row>
        <row r="9736">
          <cell r="F9736" t="str">
            <v>LOMA800531</v>
          </cell>
          <cell r="G9736" t="str">
            <v>D70</v>
          </cell>
          <cell r="H9736" t="str">
            <v>LOPEZ</v>
          </cell>
          <cell r="I9736" t="str">
            <v>MEJIA</v>
          </cell>
          <cell r="J9736" t="str">
            <v>ANABEL</v>
          </cell>
          <cell r="K9736" t="str">
            <v>LOMA800531MDFPJN07</v>
          </cell>
          <cell r="L9736">
            <v>44568</v>
          </cell>
          <cell r="M9736" t="str">
            <v>40001</v>
          </cell>
          <cell r="N9736">
            <v>400</v>
          </cell>
          <cell r="O9736" t="str">
            <v>FG0F008</v>
          </cell>
          <cell r="P9736" t="str">
            <v>FX1</v>
          </cell>
        </row>
        <row r="9737">
          <cell r="F9737" t="str">
            <v>LOMA810223</v>
          </cell>
          <cell r="G9737" t="str">
            <v>UM0</v>
          </cell>
          <cell r="H9737" t="str">
            <v>LOPEZ</v>
          </cell>
          <cell r="I9737" t="str">
            <v>MERINO</v>
          </cell>
          <cell r="J9737" t="str">
            <v>ALEJANDRO</v>
          </cell>
          <cell r="K9737" t="str">
            <v>LOMA810223HDFPRL09</v>
          </cell>
          <cell r="L9737">
            <v>36828</v>
          </cell>
          <cell r="M9737" t="str">
            <v>33501</v>
          </cell>
          <cell r="N9737">
            <v>220</v>
          </cell>
          <cell r="O9737" t="str">
            <v>FG0G010</v>
          </cell>
          <cell r="P9737" t="str">
            <v>GW1</v>
          </cell>
        </row>
        <row r="9738">
          <cell r="F9738" t="str">
            <v>LOMA870621</v>
          </cell>
          <cell r="G9738" t="str">
            <v>QP6</v>
          </cell>
          <cell r="H9738" t="str">
            <v>LOPEZ</v>
          </cell>
          <cell r="I9738" t="str">
            <v>MUÑOZ</v>
          </cell>
          <cell r="J9738" t="str">
            <v>ABDI</v>
          </cell>
          <cell r="K9738" t="str">
            <v>LOMA870621HCSPXB04</v>
          </cell>
          <cell r="L9738">
            <v>7810</v>
          </cell>
          <cell r="M9738" t="str">
            <v>32901</v>
          </cell>
          <cell r="N9738">
            <v>220</v>
          </cell>
          <cell r="O9738" t="str">
            <v>FG0G011</v>
          </cell>
          <cell r="P9738" t="str">
            <v>GW2</v>
          </cell>
        </row>
        <row r="9739">
          <cell r="F9739" t="str">
            <v>LOMA890501</v>
          </cell>
          <cell r="G9739" t="str">
            <v>ST3</v>
          </cell>
          <cell r="H9739" t="str">
            <v>LOPEZ</v>
          </cell>
          <cell r="I9739" t="str">
            <v>MEZA</v>
          </cell>
          <cell r="J9739" t="str">
            <v>ABRAHAM</v>
          </cell>
          <cell r="K9739" t="str">
            <v>LOMA890501HDFPZB08</v>
          </cell>
          <cell r="L9739">
            <v>38509</v>
          </cell>
          <cell r="M9739" t="str">
            <v>81101</v>
          </cell>
          <cell r="N9739">
            <v>811</v>
          </cell>
          <cell r="O9739" t="str">
            <v>FG0S001</v>
          </cell>
          <cell r="P9739" t="str">
            <v>SZ1</v>
          </cell>
        </row>
        <row r="9740">
          <cell r="F9740" t="str">
            <v>LOMA920407</v>
          </cell>
          <cell r="G9740" t="str">
            <v>6M7</v>
          </cell>
          <cell r="H9740" t="str">
            <v>LOPEZ</v>
          </cell>
          <cell r="I9740" t="str">
            <v>MARTINEZ</v>
          </cell>
          <cell r="J9740" t="str">
            <v>ALMA DELIA</v>
          </cell>
          <cell r="K9740" t="str">
            <v>LOMA920407MOCPRL08</v>
          </cell>
          <cell r="L9740">
            <v>29768</v>
          </cell>
          <cell r="M9740" t="str">
            <v>34001</v>
          </cell>
          <cell r="N9740">
            <v>340</v>
          </cell>
          <cell r="O9740" t="str">
            <v>FG0T002</v>
          </cell>
          <cell r="P9740" t="str">
            <v>TZ2</v>
          </cell>
        </row>
        <row r="9741">
          <cell r="F9741" t="str">
            <v>LOMA930912</v>
          </cell>
          <cell r="G9741" t="str">
            <v>G92</v>
          </cell>
          <cell r="H9741" t="str">
            <v>LOPEZ</v>
          </cell>
          <cell r="I9741" t="str">
            <v>MENDOZA</v>
          </cell>
          <cell r="J9741" t="str">
            <v>ANGEL EDUARDO</v>
          </cell>
          <cell r="K9741" t="str">
            <v>LOMA930912HCLPNN06</v>
          </cell>
          <cell r="L9741">
            <v>45209</v>
          </cell>
          <cell r="M9741" t="str">
            <v>32501</v>
          </cell>
          <cell r="N9741">
            <v>300</v>
          </cell>
          <cell r="O9741" t="str">
            <v>FG0F010</v>
          </cell>
          <cell r="P9741" t="str">
            <v>FX3</v>
          </cell>
        </row>
        <row r="9742">
          <cell r="F9742" t="str">
            <v>LOMA951121</v>
          </cell>
          <cell r="G9742" t="str">
            <v>HU1</v>
          </cell>
          <cell r="H9742" t="str">
            <v>LOPEZ</v>
          </cell>
          <cell r="I9742" t="str">
            <v>MORENO</v>
          </cell>
          <cell r="J9742" t="str">
            <v>ARACELI</v>
          </cell>
          <cell r="K9742" t="str">
            <v>LOMA951121MPLPRR02</v>
          </cell>
          <cell r="L9742">
            <v>34095</v>
          </cell>
          <cell r="M9742" t="str">
            <v>34101</v>
          </cell>
          <cell r="N9742">
            <v>341</v>
          </cell>
          <cell r="O9742" t="str">
            <v>FG0F016</v>
          </cell>
          <cell r="P9742" t="str">
            <v>FV3</v>
          </cell>
        </row>
        <row r="9743">
          <cell r="F9743" t="str">
            <v>LOMA990722</v>
          </cell>
          <cell r="G9743" t="str">
            <v>HB9</v>
          </cell>
          <cell r="H9743" t="str">
            <v>LOPEZ</v>
          </cell>
          <cell r="I9743" t="str">
            <v>MANZANO</v>
          </cell>
          <cell r="J9743" t="str">
            <v>ANA ELIZABETH</v>
          </cell>
          <cell r="K9743" t="str">
            <v>LOMA990722MJCPNN05</v>
          </cell>
          <cell r="L9743">
            <v>39054</v>
          </cell>
          <cell r="M9743" t="str">
            <v>33401</v>
          </cell>
          <cell r="N9743">
            <v>334</v>
          </cell>
          <cell r="O9743" t="str">
            <v>FG0F016</v>
          </cell>
          <cell r="P9743" t="str">
            <v>FV3</v>
          </cell>
        </row>
        <row r="9744">
          <cell r="F9744" t="str">
            <v>LOMB931126</v>
          </cell>
          <cell r="G9744" t="str">
            <v>GX6</v>
          </cell>
          <cell r="H9744" t="str">
            <v>LOPEZ</v>
          </cell>
          <cell r="I9744" t="str">
            <v>MAYORAL</v>
          </cell>
          <cell r="J9744" t="str">
            <v>BRENDA</v>
          </cell>
          <cell r="K9744" t="str">
            <v>LOMB931126MHGPYR03</v>
          </cell>
          <cell r="L9744">
            <v>45647</v>
          </cell>
          <cell r="M9744" t="str">
            <v>33301</v>
          </cell>
          <cell r="N9744">
            <v>333</v>
          </cell>
          <cell r="O9744" t="str">
            <v>FG0N003</v>
          </cell>
          <cell r="P9744" t="str">
            <v>NZ3</v>
          </cell>
        </row>
        <row r="9745">
          <cell r="F9745" t="str">
            <v>LOMB980610</v>
          </cell>
          <cell r="G9745" t="str">
            <v>U49</v>
          </cell>
          <cell r="H9745" t="str">
            <v>LOPEZ</v>
          </cell>
          <cell r="I9745" t="str">
            <v>MEDELLIN</v>
          </cell>
          <cell r="J9745" t="str">
            <v>BETZABELI</v>
          </cell>
          <cell r="K9745" t="str">
            <v>LOMB980610MTSPDT02</v>
          </cell>
          <cell r="L9745">
            <v>41600</v>
          </cell>
          <cell r="M9745" t="str">
            <v>33801</v>
          </cell>
          <cell r="N9745">
            <v>260</v>
          </cell>
          <cell r="O9745" t="str">
            <v>FG0H006</v>
          </cell>
          <cell r="P9745" t="str">
            <v>HY3</v>
          </cell>
        </row>
        <row r="9746">
          <cell r="F9746" t="str">
            <v>LOMC741104</v>
          </cell>
          <cell r="G9746" t="str">
            <v>PT2</v>
          </cell>
          <cell r="H9746" t="str">
            <v>LOMAS</v>
          </cell>
          <cell r="I9746" t="str">
            <v>MANJARREZ</v>
          </cell>
          <cell r="J9746" t="str">
            <v>CARLOS ELEAZAR</v>
          </cell>
          <cell r="K9746" t="str">
            <v>LOMC741104HDFMNR03</v>
          </cell>
          <cell r="L9746">
            <v>42844</v>
          </cell>
          <cell r="M9746" t="str">
            <v>22001</v>
          </cell>
          <cell r="N9746">
            <v>220</v>
          </cell>
          <cell r="O9746" t="str">
            <v>FG0M016</v>
          </cell>
          <cell r="P9746" t="str">
            <v>GU1</v>
          </cell>
        </row>
        <row r="9747">
          <cell r="F9747" t="str">
            <v>LOMC781224</v>
          </cell>
          <cell r="G9747" t="str">
            <v>6T3</v>
          </cell>
          <cell r="H9747" t="str">
            <v>LOPEZ</v>
          </cell>
          <cell r="I9747" t="str">
            <v>MORALES</v>
          </cell>
          <cell r="J9747" t="str">
            <v>CESAR</v>
          </cell>
          <cell r="K9747" t="str">
            <v>LOMC781224HDFPRS07</v>
          </cell>
          <cell r="L9747">
            <v>4808</v>
          </cell>
          <cell r="M9747" t="str">
            <v>22001</v>
          </cell>
          <cell r="N9747">
            <v>220</v>
          </cell>
          <cell r="O9747" t="str">
            <v>FG0G011</v>
          </cell>
          <cell r="P9747" t="str">
            <v>GW2</v>
          </cell>
        </row>
        <row r="9748">
          <cell r="F9748" t="str">
            <v>LOMC800803</v>
          </cell>
          <cell r="G9748" t="str">
            <v>QW7</v>
          </cell>
          <cell r="H9748" t="str">
            <v>LOPEZ</v>
          </cell>
          <cell r="I9748" t="str">
            <v>MURGUIA</v>
          </cell>
          <cell r="J9748" t="str">
            <v>CECILIA</v>
          </cell>
          <cell r="K9748" t="str">
            <v>LOMC800803MDFPRC03</v>
          </cell>
          <cell r="L9748">
            <v>46656</v>
          </cell>
          <cell r="M9748" t="str">
            <v>15001</v>
          </cell>
          <cell r="N9748">
            <v>550</v>
          </cell>
          <cell r="O9748" t="str">
            <v>FG0S007</v>
          </cell>
          <cell r="P9748" t="str">
            <v>SX1</v>
          </cell>
        </row>
        <row r="9749">
          <cell r="F9749" t="str">
            <v>LOMC960126</v>
          </cell>
          <cell r="G9749" t="str">
            <v>IN6</v>
          </cell>
          <cell r="H9749" t="str">
            <v>LORA</v>
          </cell>
          <cell r="I9749" t="str">
            <v>MARTINEZ</v>
          </cell>
          <cell r="J9749" t="str">
            <v>CESAR EDUARDO</v>
          </cell>
          <cell r="K9749" t="str">
            <v>LOMC960126HBCRRS02</v>
          </cell>
          <cell r="L9749">
            <v>37394</v>
          </cell>
          <cell r="M9749" t="str">
            <v>44001</v>
          </cell>
          <cell r="N9749">
            <v>440</v>
          </cell>
          <cell r="O9749" t="str">
            <v>FG0F016</v>
          </cell>
          <cell r="P9749" t="str">
            <v>FV3</v>
          </cell>
        </row>
        <row r="9750">
          <cell r="F9750" t="str">
            <v>LOMD801226</v>
          </cell>
          <cell r="G9750" t="str">
            <v>1T0</v>
          </cell>
          <cell r="H9750" t="str">
            <v>LOPEZ</v>
          </cell>
          <cell r="I9750" t="str">
            <v>MARTINEZ</v>
          </cell>
          <cell r="J9750" t="str">
            <v>DANTE ISRAEL</v>
          </cell>
          <cell r="K9750" t="str">
            <v>LOMD801226HDFPRN02</v>
          </cell>
          <cell r="L9750">
            <v>6246</v>
          </cell>
          <cell r="M9750" t="str">
            <v>32901</v>
          </cell>
          <cell r="N9750">
            <v>220</v>
          </cell>
          <cell r="O9750" t="str">
            <v>FG0G011</v>
          </cell>
          <cell r="P9750" t="str">
            <v>GW2</v>
          </cell>
        </row>
        <row r="9751">
          <cell r="F9751" t="str">
            <v>LOME741013</v>
          </cell>
          <cell r="G9751" t="str">
            <v>4W3</v>
          </cell>
          <cell r="H9751" t="str">
            <v>LOPEZ</v>
          </cell>
          <cell r="I9751" t="str">
            <v>MEDINA</v>
          </cell>
          <cell r="J9751" t="str">
            <v>MARIA ESTHER</v>
          </cell>
          <cell r="K9751" t="str">
            <v>LOME741013MMCPDS05</v>
          </cell>
          <cell r="L9751">
            <v>13269</v>
          </cell>
          <cell r="M9751" t="str">
            <v>33501</v>
          </cell>
          <cell r="N9751">
            <v>335</v>
          </cell>
          <cell r="O9751" t="str">
            <v>A03805</v>
          </cell>
          <cell r="P9751" t="str">
            <v>4</v>
          </cell>
        </row>
        <row r="9752">
          <cell r="F9752" t="str">
            <v>LOME790715</v>
          </cell>
          <cell r="G9752" t="str">
            <v>8Y3</v>
          </cell>
          <cell r="H9752" t="str">
            <v>LOPEZ</v>
          </cell>
          <cell r="I9752" t="str">
            <v>MIRANDA</v>
          </cell>
          <cell r="J9752" t="str">
            <v>ENRIQUE</v>
          </cell>
          <cell r="K9752" t="str">
            <v>LOME790715HMCPRN05</v>
          </cell>
          <cell r="L9752">
            <v>36829</v>
          </cell>
          <cell r="M9752" t="str">
            <v>34101</v>
          </cell>
          <cell r="N9752">
            <v>220</v>
          </cell>
          <cell r="O9752" t="str">
            <v>FG0G010</v>
          </cell>
          <cell r="P9752" t="str">
            <v>GW1</v>
          </cell>
        </row>
        <row r="9753">
          <cell r="F9753" t="str">
            <v>LOME850831</v>
          </cell>
          <cell r="G9753" t="str">
            <v>PZ3</v>
          </cell>
          <cell r="H9753" t="str">
            <v>LOPEZ</v>
          </cell>
          <cell r="I9753" t="str">
            <v>MOLINA</v>
          </cell>
          <cell r="J9753" t="str">
            <v>MARIA ELENA</v>
          </cell>
          <cell r="K9753" t="str">
            <v>LOME850831MDFPLL07</v>
          </cell>
          <cell r="L9753">
            <v>32588</v>
          </cell>
          <cell r="M9753" t="str">
            <v>40001</v>
          </cell>
          <cell r="N9753">
            <v>400</v>
          </cell>
          <cell r="O9753" t="str">
            <v>FG0S003</v>
          </cell>
          <cell r="P9753" t="str">
            <v>SZ3</v>
          </cell>
        </row>
        <row r="9754">
          <cell r="F9754" t="str">
            <v>LOME870504</v>
          </cell>
          <cell r="G9754" t="str">
            <v>CF4</v>
          </cell>
          <cell r="H9754" t="str">
            <v>LOPEZ</v>
          </cell>
          <cell r="I9754" t="str">
            <v>MENDEZ</v>
          </cell>
          <cell r="J9754" t="str">
            <v>EDITH</v>
          </cell>
          <cell r="K9754" t="str">
            <v>LOME870504MDFPND03</v>
          </cell>
          <cell r="L9754">
            <v>29608</v>
          </cell>
          <cell r="M9754" t="str">
            <v>32901</v>
          </cell>
          <cell r="N9754">
            <v>329</v>
          </cell>
          <cell r="O9754" t="str">
            <v>FG0T002</v>
          </cell>
          <cell r="P9754" t="str">
            <v>TZ2</v>
          </cell>
        </row>
        <row r="9755">
          <cell r="F9755" t="str">
            <v>LOME880708</v>
          </cell>
          <cell r="G9755" t="str">
            <v>EB3</v>
          </cell>
          <cell r="H9755" t="str">
            <v>LOPEZ</v>
          </cell>
          <cell r="I9755" t="str">
            <v>MORALES</v>
          </cell>
          <cell r="J9755" t="str">
            <v>ERICK</v>
          </cell>
          <cell r="K9755" t="str">
            <v>LOME880708HDFPRR07</v>
          </cell>
          <cell r="L9755">
            <v>31196</v>
          </cell>
          <cell r="M9755" t="str">
            <v>87001</v>
          </cell>
          <cell r="N9755">
            <v>870</v>
          </cell>
          <cell r="O9755" t="str">
            <v>FG0S007</v>
          </cell>
          <cell r="P9755" t="str">
            <v>SX1</v>
          </cell>
        </row>
        <row r="9756">
          <cell r="F9756" t="str">
            <v>LOME911026</v>
          </cell>
          <cell r="G9756" t="str">
            <v>KH9</v>
          </cell>
          <cell r="H9756" t="str">
            <v>LOZADA</v>
          </cell>
          <cell r="I9756" t="str">
            <v>MUÑIZ</v>
          </cell>
          <cell r="J9756" t="str">
            <v>ESTEFANIA</v>
          </cell>
          <cell r="K9756" t="str">
            <v>LOME911026MDFZXS00</v>
          </cell>
          <cell r="L9756">
            <v>28166</v>
          </cell>
          <cell r="M9756" t="str">
            <v>81201</v>
          </cell>
          <cell r="N9756">
            <v>812</v>
          </cell>
          <cell r="O9756" t="str">
            <v>FG0E022</v>
          </cell>
          <cell r="P9756" t="str">
            <v>ES1</v>
          </cell>
        </row>
        <row r="9757">
          <cell r="F9757" t="str">
            <v>LOMF740906</v>
          </cell>
          <cell r="G9757" t="str">
            <v>D51</v>
          </cell>
          <cell r="H9757" t="str">
            <v>LOPEZ</v>
          </cell>
          <cell r="I9757" t="str">
            <v>MARTINEZ</v>
          </cell>
          <cell r="J9757" t="str">
            <v>FREDY</v>
          </cell>
          <cell r="K9757" t="str">
            <v>LOMF740906HDFPRR04</v>
          </cell>
          <cell r="L9757">
            <v>28399</v>
          </cell>
          <cell r="M9757" t="str">
            <v>33501</v>
          </cell>
          <cell r="N9757">
            <v>260</v>
          </cell>
          <cell r="O9757" t="str">
            <v>FG0H006</v>
          </cell>
          <cell r="P9757" t="str">
            <v>HY3</v>
          </cell>
        </row>
        <row r="9758">
          <cell r="F9758" t="str">
            <v>LOMF981109</v>
          </cell>
          <cell r="G9758" t="str">
            <v>FR5</v>
          </cell>
          <cell r="H9758" t="str">
            <v>LOPEZ</v>
          </cell>
          <cell r="I9758" t="str">
            <v>MONICO</v>
          </cell>
          <cell r="J9758" t="str">
            <v>MARIA FERNANDA</v>
          </cell>
          <cell r="K9758" t="str">
            <v>LOMF981109MDFPNR03</v>
          </cell>
          <cell r="L9758">
            <v>42605</v>
          </cell>
          <cell r="M9758" t="str">
            <v>36001</v>
          </cell>
          <cell r="N9758">
            <v>360</v>
          </cell>
          <cell r="O9758" t="str">
            <v>FG0F016</v>
          </cell>
          <cell r="P9758" t="str">
            <v>FV3</v>
          </cell>
        </row>
        <row r="9759">
          <cell r="F9759" t="str">
            <v>LOMG740324</v>
          </cell>
          <cell r="G9759" t="str">
            <v>1U9</v>
          </cell>
          <cell r="H9759" t="str">
            <v>LORENZO</v>
          </cell>
          <cell r="I9759" t="str">
            <v>MARTINEZ</v>
          </cell>
          <cell r="J9759" t="str">
            <v>GABRIEL</v>
          </cell>
          <cell r="K9759" t="str">
            <v>LOMG740324HPLRRB07</v>
          </cell>
          <cell r="L9759">
            <v>6252</v>
          </cell>
          <cell r="M9759" t="str">
            <v>25401</v>
          </cell>
          <cell r="N9759">
            <v>220</v>
          </cell>
          <cell r="O9759" t="str">
            <v>FG0G011</v>
          </cell>
          <cell r="P9759" t="str">
            <v>GW2</v>
          </cell>
        </row>
        <row r="9760">
          <cell r="F9760" t="str">
            <v>LOMG861021</v>
          </cell>
          <cell r="G9760" t="str">
            <v>B81</v>
          </cell>
          <cell r="H9760" t="str">
            <v>LOREDO</v>
          </cell>
          <cell r="I9760" t="str">
            <v>MARTINEZ</v>
          </cell>
          <cell r="J9760" t="str">
            <v>MARIA GUADALUPE</v>
          </cell>
          <cell r="K9760" t="str">
            <v>LOMG861021MMCRRD01</v>
          </cell>
          <cell r="L9760">
            <v>3782</v>
          </cell>
          <cell r="M9760" t="str">
            <v>22001</v>
          </cell>
          <cell r="N9760">
            <v>220</v>
          </cell>
          <cell r="O9760" t="str">
            <v>FG0G011</v>
          </cell>
          <cell r="P9760" t="str">
            <v>GW2</v>
          </cell>
        </row>
        <row r="9761">
          <cell r="F9761" t="str">
            <v>LOMH630720</v>
          </cell>
          <cell r="G9761" t="str">
            <v>N55</v>
          </cell>
          <cell r="H9761" t="str">
            <v>LOZANO</v>
          </cell>
          <cell r="I9761" t="str">
            <v>MENDOZA</v>
          </cell>
          <cell r="J9761" t="str">
            <v>HILDA GABRIELA</v>
          </cell>
          <cell r="K9761" t="str">
            <v>LOMH630720MDFZNL08</v>
          </cell>
          <cell r="L9761">
            <v>17190</v>
          </cell>
          <cell r="M9761" t="str">
            <v>21001</v>
          </cell>
          <cell r="N9761">
            <v>210</v>
          </cell>
          <cell r="O9761" t="str">
            <v>FG0S001</v>
          </cell>
          <cell r="P9761" t="str">
            <v>SZ1</v>
          </cell>
        </row>
        <row r="9762">
          <cell r="F9762" t="str">
            <v>LOMH691218</v>
          </cell>
          <cell r="G9762" t="str">
            <v>PM9</v>
          </cell>
          <cell r="H9762" t="str">
            <v>LOPEZ</v>
          </cell>
          <cell r="I9762" t="str">
            <v>MANRIQUEZ</v>
          </cell>
          <cell r="J9762" t="str">
            <v>HECTOR</v>
          </cell>
          <cell r="K9762" t="str">
            <v>LOMH691218HDFPNC08</v>
          </cell>
          <cell r="L9762">
            <v>21433</v>
          </cell>
          <cell r="M9762" t="str">
            <v>21001</v>
          </cell>
          <cell r="N9762">
            <v>210</v>
          </cell>
          <cell r="O9762" t="str">
            <v>FG0E003</v>
          </cell>
          <cell r="P9762" t="str">
            <v>EZ3</v>
          </cell>
        </row>
        <row r="9763">
          <cell r="F9763" t="str">
            <v>LOMI760211</v>
          </cell>
          <cell r="G9763" t="str">
            <v>AD5</v>
          </cell>
          <cell r="H9763" t="str">
            <v>LOPEZ GUAZO</v>
          </cell>
          <cell r="I9763" t="str">
            <v>MARTINEZ</v>
          </cell>
          <cell r="J9763" t="str">
            <v>IVAN</v>
          </cell>
          <cell r="K9763" t="str">
            <v>LOMI760211HDFPRV03</v>
          </cell>
          <cell r="L9763">
            <v>5495</v>
          </cell>
          <cell r="M9763" t="str">
            <v>32201</v>
          </cell>
          <cell r="N9763">
            <v>220</v>
          </cell>
          <cell r="O9763" t="str">
            <v>FG0G011</v>
          </cell>
          <cell r="P9763" t="str">
            <v>GW2</v>
          </cell>
        </row>
        <row r="9764">
          <cell r="F9764" t="str">
            <v>LOMI770324</v>
          </cell>
          <cell r="G9764" t="str">
            <v>T57</v>
          </cell>
          <cell r="H9764" t="str">
            <v>LOPEZ</v>
          </cell>
          <cell r="I9764" t="str">
            <v>MOLINA</v>
          </cell>
          <cell r="J9764" t="str">
            <v>IVAN OMAR</v>
          </cell>
          <cell r="K9764" t="str">
            <v>LOMI770324HGRPLV01</v>
          </cell>
          <cell r="L9764">
            <v>26375</v>
          </cell>
          <cell r="M9764" t="str">
            <v>33401</v>
          </cell>
          <cell r="N9764">
            <v>300</v>
          </cell>
          <cell r="O9764" t="str">
            <v>FG0F010</v>
          </cell>
          <cell r="P9764" t="str">
            <v>FX3</v>
          </cell>
        </row>
        <row r="9765">
          <cell r="F9765" t="str">
            <v>LOMI851106</v>
          </cell>
          <cell r="G9765" t="str">
            <v>NE2</v>
          </cell>
          <cell r="H9765" t="str">
            <v>LOPEZ</v>
          </cell>
          <cell r="I9765" t="str">
            <v>MARTINEZ</v>
          </cell>
          <cell r="J9765" t="str">
            <v>ISRAEL JUNIOR</v>
          </cell>
          <cell r="K9765" t="str">
            <v>LOMI851106HDFPRS05</v>
          </cell>
          <cell r="L9765">
            <v>15276</v>
          </cell>
          <cell r="M9765" t="str">
            <v>40001</v>
          </cell>
          <cell r="N9765">
            <v>400</v>
          </cell>
          <cell r="O9765" t="str">
            <v>FG0F010</v>
          </cell>
          <cell r="P9765" t="str">
            <v>FX3</v>
          </cell>
        </row>
        <row r="9766">
          <cell r="F9766" t="str">
            <v>LOMI940708</v>
          </cell>
          <cell r="G9766" t="str">
            <v>I74</v>
          </cell>
          <cell r="H9766" t="str">
            <v>LOPEZ</v>
          </cell>
          <cell r="I9766" t="str">
            <v>MAYORGA</v>
          </cell>
          <cell r="J9766" t="str">
            <v>ITZEL XITLALLI</v>
          </cell>
          <cell r="K9766" t="str">
            <v>LOMI940708MHGPYT07</v>
          </cell>
          <cell r="L9766">
            <v>33437</v>
          </cell>
          <cell r="M9766" t="str">
            <v>33302</v>
          </cell>
          <cell r="N9766">
            <v>333</v>
          </cell>
          <cell r="O9766" t="str">
            <v>FG0F016</v>
          </cell>
          <cell r="P9766" t="str">
            <v>FV3</v>
          </cell>
        </row>
        <row r="9767">
          <cell r="F9767" t="str">
            <v>LOMJ690210</v>
          </cell>
          <cell r="G9767" t="str">
            <v>LX8</v>
          </cell>
          <cell r="H9767" t="str">
            <v>LOEZA</v>
          </cell>
          <cell r="I9767" t="str">
            <v>MONTES</v>
          </cell>
          <cell r="J9767" t="str">
            <v>JUAN CARLOS</v>
          </cell>
          <cell r="K9767" t="str">
            <v>LOMJ690210HVZZNN18</v>
          </cell>
          <cell r="L9767">
            <v>3590</v>
          </cell>
          <cell r="M9767" t="str">
            <v>34401</v>
          </cell>
          <cell r="N9767">
            <v>220</v>
          </cell>
          <cell r="O9767" t="str">
            <v>FG0G011</v>
          </cell>
          <cell r="P9767" t="str">
            <v>GW2</v>
          </cell>
        </row>
        <row r="9768">
          <cell r="F9768" t="str">
            <v>LOMJ691024</v>
          </cell>
          <cell r="G9768" t="str">
            <v>B45</v>
          </cell>
          <cell r="H9768" t="str">
            <v>LOPEZ</v>
          </cell>
          <cell r="I9768" t="str">
            <v>MAYA</v>
          </cell>
          <cell r="J9768" t="str">
            <v>JUAN CARLOS</v>
          </cell>
          <cell r="K9768" t="str">
            <v>LOMJ691024HDFPYN05</v>
          </cell>
          <cell r="L9768">
            <v>21429</v>
          </cell>
          <cell r="M9768" t="str">
            <v>21001</v>
          </cell>
          <cell r="N9768">
            <v>210</v>
          </cell>
          <cell r="O9768" t="str">
            <v>FG0B010</v>
          </cell>
          <cell r="P9768" t="str">
            <v>BW3</v>
          </cell>
        </row>
        <row r="9769">
          <cell r="F9769" t="str">
            <v>LOMJ701126</v>
          </cell>
          <cell r="G9769" t="str">
            <v>IX6</v>
          </cell>
          <cell r="H9769" t="str">
            <v>LOPEZ</v>
          </cell>
          <cell r="I9769" t="str">
            <v>MONTERREY</v>
          </cell>
          <cell r="J9769" t="str">
            <v>JUAN JOSE</v>
          </cell>
          <cell r="K9769" t="str">
            <v>LOMJ701126HMCPNN02</v>
          </cell>
          <cell r="L9769">
            <v>7252</v>
          </cell>
          <cell r="M9769" t="str">
            <v>32901</v>
          </cell>
          <cell r="N9769">
            <v>220</v>
          </cell>
          <cell r="O9769" t="str">
            <v>FG0G011</v>
          </cell>
          <cell r="P9769" t="str">
            <v>GW2</v>
          </cell>
        </row>
        <row r="9770">
          <cell r="F9770" t="str">
            <v>LOMJ701208</v>
          </cell>
          <cell r="G9770" t="str">
            <v>P45</v>
          </cell>
          <cell r="H9770" t="str">
            <v>LOPEZ</v>
          </cell>
          <cell r="I9770" t="str">
            <v>MARISCAL</v>
          </cell>
          <cell r="J9770" t="str">
            <v>JUAN MANUEL</v>
          </cell>
          <cell r="K9770" t="str">
            <v>LOMJ701208HSRPRN08</v>
          </cell>
          <cell r="L9770">
            <v>8627</v>
          </cell>
          <cell r="M9770" t="str">
            <v>34601</v>
          </cell>
          <cell r="N9770">
            <v>300</v>
          </cell>
          <cell r="O9770" t="str">
            <v>FG0F009</v>
          </cell>
          <cell r="P9770" t="str">
            <v>FX2</v>
          </cell>
        </row>
        <row r="9771">
          <cell r="F9771" t="str">
            <v>LOMJ720926</v>
          </cell>
          <cell r="G9771" t="str">
            <v>DP2</v>
          </cell>
          <cell r="H9771" t="str">
            <v>LOPEZ</v>
          </cell>
          <cell r="I9771" t="str">
            <v>MONTENEGRO</v>
          </cell>
          <cell r="J9771" t="str">
            <v>JORGE</v>
          </cell>
          <cell r="K9771" t="str">
            <v>LOMJ720926HDFPNR00</v>
          </cell>
          <cell r="L9771">
            <v>19386</v>
          </cell>
          <cell r="M9771" t="str">
            <v>32101</v>
          </cell>
          <cell r="N9771">
            <v>321</v>
          </cell>
          <cell r="O9771" t="str">
            <v>T03804</v>
          </cell>
          <cell r="P9771" t="str">
            <v>3</v>
          </cell>
        </row>
        <row r="9772">
          <cell r="F9772" t="str">
            <v>LOMJ721112</v>
          </cell>
          <cell r="G9772" t="str">
            <v>I7A</v>
          </cell>
          <cell r="H9772" t="str">
            <v>LOPEZ</v>
          </cell>
          <cell r="I9772" t="str">
            <v>MEZA</v>
          </cell>
          <cell r="J9772" t="str">
            <v>JUAN CARLOS</v>
          </cell>
          <cell r="K9772" t="str">
            <v>LOMJ721112HDFPZN05</v>
          </cell>
          <cell r="L9772">
            <v>47193</v>
          </cell>
          <cell r="M9772" t="str">
            <v>80001</v>
          </cell>
          <cell r="N9772">
            <v>800</v>
          </cell>
          <cell r="O9772" t="str">
            <v>FG0O005</v>
          </cell>
          <cell r="P9772" t="str">
            <v>OY2</v>
          </cell>
        </row>
        <row r="9773">
          <cell r="F9773" t="str">
            <v>LOMJ750722</v>
          </cell>
          <cell r="G9773" t="str">
            <v>V87</v>
          </cell>
          <cell r="H9773" t="str">
            <v>LORENZANA</v>
          </cell>
          <cell r="I9773" t="str">
            <v>MARTINEZ</v>
          </cell>
          <cell r="J9773" t="str">
            <v>JUAN GUALBERTO</v>
          </cell>
          <cell r="K9773" t="str">
            <v>LOMJ750722HOCRRN08</v>
          </cell>
          <cell r="L9773">
            <v>39750</v>
          </cell>
          <cell r="M9773" t="str">
            <v>22001</v>
          </cell>
          <cell r="N9773">
            <v>220</v>
          </cell>
          <cell r="O9773" t="str">
            <v>FG0Q009</v>
          </cell>
          <cell r="P9773" t="str">
            <v>QX3</v>
          </cell>
        </row>
        <row r="9774">
          <cell r="F9774" t="str">
            <v>LOMJ800626</v>
          </cell>
          <cell r="G9774" t="str">
            <v>RD8</v>
          </cell>
          <cell r="H9774" t="str">
            <v>LOPEZ</v>
          </cell>
          <cell r="I9774" t="str">
            <v>MOLINA</v>
          </cell>
          <cell r="J9774" t="str">
            <v>JUAN CARLOS</v>
          </cell>
          <cell r="K9774" t="str">
            <v>LOMJ800626HDFPLN08</v>
          </cell>
          <cell r="L9774">
            <v>22739</v>
          </cell>
          <cell r="M9774" t="str">
            <v>41801</v>
          </cell>
          <cell r="N9774">
            <v>418</v>
          </cell>
          <cell r="O9774" t="str">
            <v>FG0E017</v>
          </cell>
          <cell r="P9774" t="str">
            <v>EU2</v>
          </cell>
        </row>
        <row r="9775">
          <cell r="F9775" t="str">
            <v>LOMJ860911</v>
          </cell>
          <cell r="G9775" t="str">
            <v>CP0</v>
          </cell>
          <cell r="H9775" t="str">
            <v>LOPEZ</v>
          </cell>
          <cell r="I9775" t="str">
            <v>MARTIN</v>
          </cell>
          <cell r="J9775" t="str">
            <v>JORGE LUIS</v>
          </cell>
          <cell r="K9775" t="str">
            <v>LOMJ860911HDFPRR09</v>
          </cell>
          <cell r="L9775">
            <v>7581</v>
          </cell>
          <cell r="M9775" t="str">
            <v>22001</v>
          </cell>
          <cell r="N9775">
            <v>220</v>
          </cell>
          <cell r="O9775" t="str">
            <v>FG0G011</v>
          </cell>
          <cell r="P9775" t="str">
            <v>GW2</v>
          </cell>
        </row>
        <row r="9776">
          <cell r="F9776" t="str">
            <v>LOMJ891124</v>
          </cell>
          <cell r="G9776" t="str">
            <v>AH2</v>
          </cell>
          <cell r="H9776" t="str">
            <v>LOZANO</v>
          </cell>
          <cell r="I9776" t="str">
            <v>MARTINEZ</v>
          </cell>
          <cell r="J9776" t="str">
            <v>JONATHAN MICHEL</v>
          </cell>
          <cell r="K9776" t="str">
            <v>LOMJ891124HMCZRN09</v>
          </cell>
          <cell r="L9776">
            <v>4367</v>
          </cell>
          <cell r="M9776" t="str">
            <v>22001</v>
          </cell>
          <cell r="N9776">
            <v>220</v>
          </cell>
          <cell r="O9776" t="str">
            <v>FG0G011</v>
          </cell>
          <cell r="P9776" t="str">
            <v>GW2</v>
          </cell>
        </row>
        <row r="9777">
          <cell r="F9777" t="str">
            <v>LOMJ970325</v>
          </cell>
          <cell r="G9777" t="str">
            <v>DH2</v>
          </cell>
          <cell r="H9777" t="str">
            <v>LORENZO</v>
          </cell>
          <cell r="I9777" t="str">
            <v>MALDONADO</v>
          </cell>
          <cell r="J9777" t="str">
            <v>JONATHAN EMMANUEL</v>
          </cell>
          <cell r="K9777" t="str">
            <v>LOMJ970325HDFRLN05</v>
          </cell>
          <cell r="L9777">
            <v>17861</v>
          </cell>
          <cell r="M9777" t="str">
            <v>87001</v>
          </cell>
          <cell r="N9777">
            <v>870</v>
          </cell>
          <cell r="O9777" t="str">
            <v>FG0T001</v>
          </cell>
          <cell r="P9777" t="str">
            <v>TZ1</v>
          </cell>
        </row>
        <row r="9778">
          <cell r="F9778" t="str">
            <v>LOMJ980520</v>
          </cell>
          <cell r="G9778" t="str">
            <v>TI4</v>
          </cell>
          <cell r="H9778" t="str">
            <v>LOPEZ</v>
          </cell>
          <cell r="I9778" t="str">
            <v>MEZA</v>
          </cell>
          <cell r="J9778" t="str">
            <v>JONATAN</v>
          </cell>
          <cell r="K9778" t="str">
            <v>LOMJ980520HDFPZN05</v>
          </cell>
          <cell r="L9778">
            <v>17904</v>
          </cell>
          <cell r="M9778" t="str">
            <v>87001</v>
          </cell>
          <cell r="N9778">
            <v>870</v>
          </cell>
          <cell r="O9778" t="str">
            <v>FG0T001</v>
          </cell>
          <cell r="P9778" t="str">
            <v>TZ1</v>
          </cell>
        </row>
        <row r="9779">
          <cell r="F9779" t="str">
            <v>LOMK801104</v>
          </cell>
          <cell r="G9779" t="str">
            <v>7M7</v>
          </cell>
          <cell r="H9779" t="str">
            <v>LOPEZ</v>
          </cell>
          <cell r="I9779" t="str">
            <v>MALDONADO</v>
          </cell>
          <cell r="J9779" t="str">
            <v>KARLA YANETH</v>
          </cell>
          <cell r="K9779" t="str">
            <v>LOMK801104MSRPLR09</v>
          </cell>
          <cell r="L9779">
            <v>14279</v>
          </cell>
          <cell r="M9779" t="str">
            <v>34601</v>
          </cell>
          <cell r="N9779">
            <v>300</v>
          </cell>
          <cell r="O9779" t="str">
            <v>FG0F009</v>
          </cell>
          <cell r="P9779" t="str">
            <v>FX2</v>
          </cell>
        </row>
        <row r="9780">
          <cell r="F9780" t="str">
            <v>LOML750520</v>
          </cell>
          <cell r="G9780" t="str">
            <v>8B7</v>
          </cell>
          <cell r="H9780" t="str">
            <v>LOPEZ</v>
          </cell>
          <cell r="I9780" t="str">
            <v>MORALES</v>
          </cell>
          <cell r="J9780" t="str">
            <v>LAURA</v>
          </cell>
          <cell r="K9780" t="str">
            <v>LOML750520MDFPRR17</v>
          </cell>
          <cell r="L9780">
            <v>39462</v>
          </cell>
          <cell r="M9780" t="str">
            <v>22001</v>
          </cell>
          <cell r="N9780">
            <v>220</v>
          </cell>
          <cell r="O9780" t="str">
            <v>FG0G010</v>
          </cell>
          <cell r="P9780" t="str">
            <v>GW1</v>
          </cell>
        </row>
        <row r="9781">
          <cell r="F9781" t="str">
            <v>LOML750806</v>
          </cell>
          <cell r="G9781" t="str">
            <v>FT4</v>
          </cell>
          <cell r="H9781" t="str">
            <v>LOPEZ</v>
          </cell>
          <cell r="I9781" t="str">
            <v>MONTOYA</v>
          </cell>
          <cell r="J9781" t="str">
            <v>LUZ MARIA</v>
          </cell>
          <cell r="K9781" t="str">
            <v>LOML750806MMCPNZ11</v>
          </cell>
          <cell r="L9781">
            <v>13334</v>
          </cell>
          <cell r="M9781" t="str">
            <v>32901</v>
          </cell>
          <cell r="N9781">
            <v>300</v>
          </cell>
          <cell r="O9781" t="str">
            <v>FG0F010</v>
          </cell>
          <cell r="P9781" t="str">
            <v>FX3</v>
          </cell>
        </row>
        <row r="9782">
          <cell r="F9782" t="str">
            <v>LOMM771010</v>
          </cell>
          <cell r="G9782" t="str">
            <v>GR6</v>
          </cell>
          <cell r="H9782" t="str">
            <v>LOPEZ</v>
          </cell>
          <cell r="I9782" t="str">
            <v>MONTIEL</v>
          </cell>
          <cell r="J9782" t="str">
            <v>MANUEL</v>
          </cell>
          <cell r="K9782" t="str">
            <v>LOMM771010HSLPNN08</v>
          </cell>
          <cell r="L9782">
            <v>12725</v>
          </cell>
          <cell r="M9782" t="str">
            <v>33001</v>
          </cell>
          <cell r="N9782">
            <v>330</v>
          </cell>
          <cell r="O9782" t="str">
            <v>FG0E012</v>
          </cell>
          <cell r="P9782" t="str">
            <v>EW3</v>
          </cell>
        </row>
        <row r="9783">
          <cell r="F9783" t="str">
            <v>LOMM861027</v>
          </cell>
          <cell r="G9783" t="str">
            <v>ML1</v>
          </cell>
          <cell r="H9783" t="str">
            <v>LOPEZ</v>
          </cell>
          <cell r="I9783" t="str">
            <v>MENDEZ</v>
          </cell>
          <cell r="J9783" t="str">
            <v>MARTIN MICHAEL</v>
          </cell>
          <cell r="K9783" t="str">
            <v>LOMM861027HPLPNR00</v>
          </cell>
          <cell r="L9783">
            <v>3551</v>
          </cell>
          <cell r="M9783" t="str">
            <v>35001</v>
          </cell>
          <cell r="N9783">
            <v>220</v>
          </cell>
          <cell r="O9783" t="str">
            <v>FG0G011</v>
          </cell>
          <cell r="P9783" t="str">
            <v>GW2</v>
          </cell>
        </row>
        <row r="9784">
          <cell r="F9784" t="str">
            <v>LOMM890627</v>
          </cell>
          <cell r="G9784" t="str">
            <v>KH6</v>
          </cell>
          <cell r="H9784" t="str">
            <v>LOPEZ</v>
          </cell>
          <cell r="I9784" t="str">
            <v>MEDRANO</v>
          </cell>
          <cell r="J9784" t="str">
            <v>MONICA JAZMIN</v>
          </cell>
          <cell r="K9784" t="str">
            <v>LOMM890627MDFPDN09</v>
          </cell>
          <cell r="L9784">
            <v>7450</v>
          </cell>
          <cell r="M9784" t="str">
            <v>22001</v>
          </cell>
          <cell r="N9784">
            <v>220</v>
          </cell>
          <cell r="O9784" t="str">
            <v>FG0G011</v>
          </cell>
          <cell r="P9784" t="str">
            <v>GW2</v>
          </cell>
        </row>
        <row r="9785">
          <cell r="F9785" t="str">
            <v>LOMM911111</v>
          </cell>
          <cell r="G9785" t="str">
            <v>KD0</v>
          </cell>
          <cell r="H9785" t="str">
            <v>LOPEZ</v>
          </cell>
          <cell r="I9785" t="str">
            <v>MIGUEL</v>
          </cell>
          <cell r="J9785" t="str">
            <v>MARCELA ROSENDA</v>
          </cell>
          <cell r="K9785" t="str">
            <v>LOMM911111MCSPGR02</v>
          </cell>
          <cell r="L9785">
            <v>4977</v>
          </cell>
          <cell r="M9785" t="str">
            <v>32801</v>
          </cell>
          <cell r="N9785">
            <v>220</v>
          </cell>
          <cell r="O9785" t="str">
            <v>FG0G011</v>
          </cell>
          <cell r="P9785" t="str">
            <v>GW2</v>
          </cell>
        </row>
        <row r="9786">
          <cell r="F9786" t="str">
            <v>LOMN780505</v>
          </cell>
          <cell r="G9786" t="str">
            <v>3B1</v>
          </cell>
          <cell r="H9786" t="str">
            <v>LOPEZ</v>
          </cell>
          <cell r="I9786" t="str">
            <v>MACHUCA</v>
          </cell>
          <cell r="J9786" t="str">
            <v>NORMA ISELA</v>
          </cell>
          <cell r="K9786" t="str">
            <v>LOMN780505MDFPCR09</v>
          </cell>
          <cell r="L9786">
            <v>35038</v>
          </cell>
          <cell r="M9786" t="str">
            <v>40001</v>
          </cell>
          <cell r="N9786">
            <v>400</v>
          </cell>
          <cell r="O9786" t="str">
            <v>FG0F010</v>
          </cell>
          <cell r="P9786" t="str">
            <v>FX3</v>
          </cell>
        </row>
        <row r="9787">
          <cell r="F9787" t="str">
            <v>LOMO750903</v>
          </cell>
          <cell r="G9787" t="str">
            <v>3T6</v>
          </cell>
          <cell r="H9787" t="str">
            <v>LOPEZ</v>
          </cell>
          <cell r="I9787" t="str">
            <v>MARTINEZ</v>
          </cell>
          <cell r="J9787" t="str">
            <v>OSVALDO JESUS</v>
          </cell>
          <cell r="K9787" t="str">
            <v>LOMO750903HDFPRS05</v>
          </cell>
          <cell r="L9787">
            <v>4806</v>
          </cell>
          <cell r="M9787" t="str">
            <v>34002</v>
          </cell>
          <cell r="N9787">
            <v>220</v>
          </cell>
          <cell r="O9787" t="str">
            <v>FG0G011</v>
          </cell>
          <cell r="P9787" t="str">
            <v>GW2</v>
          </cell>
        </row>
        <row r="9788">
          <cell r="F9788" t="str">
            <v>LOMO791116</v>
          </cell>
          <cell r="G9788" t="str">
            <v>9E1</v>
          </cell>
          <cell r="H9788" t="str">
            <v>LOPEZ</v>
          </cell>
          <cell r="I9788" t="str">
            <v>MONTENEGRO</v>
          </cell>
          <cell r="J9788" t="str">
            <v>OSCAR</v>
          </cell>
          <cell r="K9788" t="str">
            <v>LOMO791116HDFPNS02</v>
          </cell>
          <cell r="L9788">
            <v>26855</v>
          </cell>
          <cell r="M9788" t="str">
            <v>50001</v>
          </cell>
          <cell r="N9788">
            <v>500</v>
          </cell>
          <cell r="O9788" t="str">
            <v>T03823</v>
          </cell>
          <cell r="P9788" t="str">
            <v>7</v>
          </cell>
        </row>
        <row r="9789">
          <cell r="F9789" t="str">
            <v>LOMP721103</v>
          </cell>
          <cell r="G9789" t="str">
            <v>B92</v>
          </cell>
          <cell r="H9789" t="str">
            <v>LOPEZ</v>
          </cell>
          <cell r="I9789" t="str">
            <v>MEDELES</v>
          </cell>
          <cell r="J9789" t="str">
            <v>PATRICIA CRISTINA</v>
          </cell>
          <cell r="K9789" t="str">
            <v>LOMP721103MNLPDT06</v>
          </cell>
          <cell r="L9789">
            <v>13611</v>
          </cell>
          <cell r="M9789" t="str">
            <v>33901</v>
          </cell>
          <cell r="N9789">
            <v>339</v>
          </cell>
          <cell r="O9789" t="str">
            <v>T03823</v>
          </cell>
          <cell r="P9789" t="str">
            <v>7</v>
          </cell>
        </row>
        <row r="9790">
          <cell r="F9790" t="str">
            <v>LOMP820718</v>
          </cell>
          <cell r="G9790" t="str">
            <v>HM5</v>
          </cell>
          <cell r="H9790" t="str">
            <v>LOZADA</v>
          </cell>
          <cell r="I9790" t="str">
            <v>MORENO</v>
          </cell>
          <cell r="J9790" t="str">
            <v>PEDRO</v>
          </cell>
          <cell r="K9790" t="str">
            <v>LOMP820718HPLZRD03</v>
          </cell>
          <cell r="L9790">
            <v>41268</v>
          </cell>
          <cell r="M9790" t="str">
            <v>34401</v>
          </cell>
          <cell r="N9790">
            <v>150</v>
          </cell>
          <cell r="O9790" t="str">
            <v>FG0J001</v>
          </cell>
          <cell r="P9790" t="str">
            <v>JZ2</v>
          </cell>
        </row>
        <row r="9791">
          <cell r="F9791" t="str">
            <v>LOMR661007</v>
          </cell>
          <cell r="G9791" t="str">
            <v>C32</v>
          </cell>
          <cell r="H9791" t="str">
            <v>LOZANO</v>
          </cell>
          <cell r="I9791" t="str">
            <v>MARTINEZ</v>
          </cell>
          <cell r="J9791" t="str">
            <v>RUBEN</v>
          </cell>
          <cell r="K9791" t="str">
            <v>LOMR661007HDFZRB06</v>
          </cell>
          <cell r="L9791">
            <v>14907</v>
          </cell>
          <cell r="M9791" t="str">
            <v>81301</v>
          </cell>
          <cell r="N9791">
            <v>813</v>
          </cell>
          <cell r="O9791" t="str">
            <v>FG0S001</v>
          </cell>
          <cell r="P9791" t="str">
            <v>SZ1</v>
          </cell>
        </row>
        <row r="9792">
          <cell r="F9792" t="str">
            <v>LOMR720324</v>
          </cell>
          <cell r="G9792" t="str">
            <v>FA4</v>
          </cell>
          <cell r="H9792" t="str">
            <v>LOPEZ</v>
          </cell>
          <cell r="I9792" t="str">
            <v>MARTINEZ</v>
          </cell>
          <cell r="J9792" t="str">
            <v>ROSARIO DOLORES</v>
          </cell>
          <cell r="K9792" t="str">
            <v>LOMR720324MOCPRS00</v>
          </cell>
          <cell r="L9792">
            <v>8675</v>
          </cell>
          <cell r="M9792" t="str">
            <v>34001</v>
          </cell>
          <cell r="N9792">
            <v>300</v>
          </cell>
          <cell r="O9792" t="str">
            <v>FG0F009</v>
          </cell>
          <cell r="P9792" t="str">
            <v>FX2</v>
          </cell>
        </row>
        <row r="9793">
          <cell r="F9793" t="str">
            <v>LOMR731226</v>
          </cell>
          <cell r="G9793" t="str">
            <v>7M9</v>
          </cell>
          <cell r="H9793" t="str">
            <v>LOZANO</v>
          </cell>
          <cell r="I9793" t="str">
            <v>MADARIAGA</v>
          </cell>
          <cell r="J9793" t="str">
            <v>ROBERTO</v>
          </cell>
          <cell r="K9793" t="str">
            <v>LOMR731226HDFZDB08</v>
          </cell>
          <cell r="L9793">
            <v>17035</v>
          </cell>
          <cell r="M9793" t="str">
            <v>83001</v>
          </cell>
          <cell r="N9793">
            <v>830</v>
          </cell>
          <cell r="O9793" t="str">
            <v>T03804</v>
          </cell>
          <cell r="P9793" t="str">
            <v>3</v>
          </cell>
        </row>
        <row r="9794">
          <cell r="F9794" t="str">
            <v>LOMR750607</v>
          </cell>
          <cell r="G9794" t="str">
            <v>CRA</v>
          </cell>
          <cell r="H9794" t="str">
            <v>LOPEZ</v>
          </cell>
          <cell r="I9794" t="str">
            <v>MONTIEL</v>
          </cell>
          <cell r="J9794" t="str">
            <v>ROBERTO</v>
          </cell>
          <cell r="K9794" t="str">
            <v>LOMR750607HMCPNB06</v>
          </cell>
          <cell r="L9794">
            <v>3584</v>
          </cell>
          <cell r="M9794" t="str">
            <v>25401</v>
          </cell>
          <cell r="N9794">
            <v>220</v>
          </cell>
          <cell r="O9794" t="str">
            <v>FG0G011</v>
          </cell>
          <cell r="P9794" t="str">
            <v>GW2</v>
          </cell>
        </row>
        <row r="9795">
          <cell r="F9795" t="str">
            <v>LOMR780403</v>
          </cell>
          <cell r="G9795" t="str">
            <v>8L7</v>
          </cell>
          <cell r="H9795" t="str">
            <v>LOPEZ</v>
          </cell>
          <cell r="I9795" t="str">
            <v>MEJIA</v>
          </cell>
          <cell r="J9795" t="str">
            <v>RICARDO</v>
          </cell>
          <cell r="K9795" t="str">
            <v>LOMR780403HMCPJC08</v>
          </cell>
          <cell r="L9795">
            <v>10014</v>
          </cell>
          <cell r="M9795" t="str">
            <v>34502</v>
          </cell>
          <cell r="N9795">
            <v>260</v>
          </cell>
          <cell r="O9795" t="str">
            <v>FG0H006</v>
          </cell>
          <cell r="P9795" t="str">
            <v>HY3</v>
          </cell>
        </row>
        <row r="9796">
          <cell r="F9796" t="str">
            <v>LOMR821121</v>
          </cell>
          <cell r="G9796" t="str">
            <v>4P2</v>
          </cell>
          <cell r="H9796" t="str">
            <v>LOPEZ</v>
          </cell>
          <cell r="I9796" t="str">
            <v>MAYORGA</v>
          </cell>
          <cell r="J9796" t="str">
            <v>RICARDO</v>
          </cell>
          <cell r="K9796" t="str">
            <v>LOMR821121HJCPYC08</v>
          </cell>
          <cell r="L9796">
            <v>33477</v>
          </cell>
          <cell r="M9796" t="str">
            <v>33401</v>
          </cell>
          <cell r="N9796">
            <v>334</v>
          </cell>
          <cell r="O9796" t="str">
            <v>FG0F016</v>
          </cell>
          <cell r="P9796" t="str">
            <v>FV3</v>
          </cell>
        </row>
        <row r="9797">
          <cell r="F9797" t="str">
            <v>LOMR860309</v>
          </cell>
          <cell r="G9797" t="str">
            <v>8D1</v>
          </cell>
          <cell r="H9797" t="str">
            <v>LOPEZ</v>
          </cell>
          <cell r="I9797" t="str">
            <v>MARTINEZ</v>
          </cell>
          <cell r="J9797" t="str">
            <v>ROMAN</v>
          </cell>
          <cell r="K9797" t="str">
            <v>LOMR860309HMCPRM01</v>
          </cell>
          <cell r="L9797">
            <v>36992</v>
          </cell>
          <cell r="M9797" t="str">
            <v>92001</v>
          </cell>
          <cell r="N9797">
            <v>220</v>
          </cell>
          <cell r="O9797" t="str">
            <v>FG0G011</v>
          </cell>
          <cell r="P9797" t="str">
            <v>GW2</v>
          </cell>
        </row>
        <row r="9798">
          <cell r="F9798" t="str">
            <v>LOMR871004</v>
          </cell>
          <cell r="G9798" t="str">
            <v>J9A</v>
          </cell>
          <cell r="H9798" t="str">
            <v>LOPEZ</v>
          </cell>
          <cell r="I9798" t="str">
            <v>MENDOZA</v>
          </cell>
          <cell r="J9798" t="str">
            <v>MARIA DEL ROSARIO</v>
          </cell>
          <cell r="K9798" t="str">
            <v>LOMR871004MMCPNS03</v>
          </cell>
          <cell r="L9798">
            <v>4745</v>
          </cell>
          <cell r="M9798" t="str">
            <v>33507</v>
          </cell>
          <cell r="N9798">
            <v>220</v>
          </cell>
          <cell r="O9798" t="str">
            <v>FG0G011</v>
          </cell>
          <cell r="P9798" t="str">
            <v>GW2</v>
          </cell>
        </row>
        <row r="9799">
          <cell r="F9799" t="str">
            <v>LOMR900724</v>
          </cell>
          <cell r="G9799" t="str">
            <v>BBA</v>
          </cell>
          <cell r="H9799" t="str">
            <v>LOPEZ</v>
          </cell>
          <cell r="I9799" t="str">
            <v>MORALES</v>
          </cell>
          <cell r="J9799" t="str">
            <v>RODRIGO</v>
          </cell>
          <cell r="K9799" t="str">
            <v>LOMR900724HDFPRD08</v>
          </cell>
          <cell r="L9799">
            <v>27979</v>
          </cell>
          <cell r="M9799" t="str">
            <v>25901</v>
          </cell>
          <cell r="N9799">
            <v>259</v>
          </cell>
          <cell r="O9799" t="str">
            <v>FG0D015</v>
          </cell>
          <cell r="P9799" t="str">
            <v>DV3</v>
          </cell>
        </row>
        <row r="9800">
          <cell r="F9800" t="str">
            <v>LOMS771008</v>
          </cell>
          <cell r="G9800" t="str">
            <v>789</v>
          </cell>
          <cell r="H9800" t="str">
            <v>LOPEZ</v>
          </cell>
          <cell r="I9800" t="str">
            <v>MACIAS</v>
          </cell>
          <cell r="J9800" t="str">
            <v>SERGIO JAVIER</v>
          </cell>
          <cell r="K9800" t="str">
            <v>LOMS771008HTSPCR05</v>
          </cell>
          <cell r="L9800">
            <v>33740</v>
          </cell>
          <cell r="M9800" t="str">
            <v>34801</v>
          </cell>
          <cell r="N9800">
            <v>348</v>
          </cell>
          <cell r="O9800" t="str">
            <v>FG0F016</v>
          </cell>
          <cell r="P9800" t="str">
            <v>FV3</v>
          </cell>
        </row>
        <row r="9801">
          <cell r="F9801" t="str">
            <v>LOMS920410</v>
          </cell>
          <cell r="G9801" t="str">
            <v>826</v>
          </cell>
          <cell r="H9801" t="str">
            <v>LOPEZ</v>
          </cell>
          <cell r="I9801" t="str">
            <v>MORENO</v>
          </cell>
          <cell r="J9801" t="str">
            <v>SHARON GUADALUPE</v>
          </cell>
          <cell r="K9801" t="str">
            <v>LOMS920410MCSPRH07</v>
          </cell>
          <cell r="L9801">
            <v>4946</v>
          </cell>
          <cell r="M9801" t="str">
            <v>22001</v>
          </cell>
          <cell r="N9801">
            <v>220</v>
          </cell>
          <cell r="O9801" t="str">
            <v>FG0G011</v>
          </cell>
          <cell r="P9801" t="str">
            <v>GW2</v>
          </cell>
        </row>
        <row r="9802">
          <cell r="F9802" t="str">
            <v>LOMT830615</v>
          </cell>
          <cell r="G9802" t="str">
            <v>8L4</v>
          </cell>
          <cell r="H9802" t="str">
            <v>LOPEZ</v>
          </cell>
          <cell r="I9802" t="str">
            <v>MARTINEZ</v>
          </cell>
          <cell r="J9802" t="str">
            <v>TANIA NANDYELI</v>
          </cell>
          <cell r="K9802" t="str">
            <v>LOMT830615MDFPRN05</v>
          </cell>
          <cell r="L9802">
            <v>37508</v>
          </cell>
          <cell r="M9802" t="str">
            <v>26001</v>
          </cell>
          <cell r="N9802">
            <v>260</v>
          </cell>
          <cell r="O9802" t="str">
            <v>FG0H006</v>
          </cell>
          <cell r="P9802" t="str">
            <v>HY3</v>
          </cell>
        </row>
        <row r="9803">
          <cell r="F9803" t="str">
            <v>LOMU930911</v>
          </cell>
          <cell r="G9803" t="str">
            <v>7Z0</v>
          </cell>
          <cell r="H9803" t="str">
            <v>LOPEZ</v>
          </cell>
          <cell r="I9803" t="str">
            <v>MACIAS</v>
          </cell>
          <cell r="J9803" t="str">
            <v>UBEYMAR</v>
          </cell>
          <cell r="K9803" t="str">
            <v>LOMU930911HCSPCB02</v>
          </cell>
          <cell r="L9803">
            <v>40881</v>
          </cell>
          <cell r="M9803" t="str">
            <v>32001</v>
          </cell>
          <cell r="N9803">
            <v>300</v>
          </cell>
          <cell r="O9803" t="str">
            <v>FG0F010</v>
          </cell>
          <cell r="P9803" t="str">
            <v>FX3</v>
          </cell>
        </row>
        <row r="9804">
          <cell r="F9804" t="str">
            <v>LOMV710106</v>
          </cell>
          <cell r="G9804" t="str">
            <v>3T4</v>
          </cell>
          <cell r="H9804" t="str">
            <v>LOPEZ</v>
          </cell>
          <cell r="I9804" t="str">
            <v>MARTINEZ</v>
          </cell>
          <cell r="J9804" t="str">
            <v>VILMA</v>
          </cell>
          <cell r="K9804" t="str">
            <v>LOMV710106MOCPRL01</v>
          </cell>
          <cell r="L9804">
            <v>21263</v>
          </cell>
          <cell r="M9804" t="str">
            <v>34001</v>
          </cell>
          <cell r="N9804">
            <v>300</v>
          </cell>
          <cell r="O9804" t="str">
            <v>FG0F010</v>
          </cell>
          <cell r="P9804" t="str">
            <v>FX3</v>
          </cell>
        </row>
        <row r="9805">
          <cell r="F9805" t="str">
            <v>LOMV890731</v>
          </cell>
          <cell r="G9805" t="str">
            <v>KW8</v>
          </cell>
          <cell r="H9805" t="str">
            <v>LOPEZ</v>
          </cell>
          <cell r="I9805" t="str">
            <v>MALDONADO</v>
          </cell>
          <cell r="J9805" t="str">
            <v>VICTOR MANUEL</v>
          </cell>
          <cell r="K9805" t="str">
            <v>LOMV890731HSRPLC03</v>
          </cell>
          <cell r="L9805">
            <v>39350</v>
          </cell>
          <cell r="M9805" t="str">
            <v>33401</v>
          </cell>
          <cell r="N9805">
            <v>220</v>
          </cell>
          <cell r="O9805" t="str">
            <v>FG0G011</v>
          </cell>
          <cell r="P9805" t="str">
            <v>GW2</v>
          </cell>
        </row>
        <row r="9806">
          <cell r="F9806" t="str">
            <v>LOMY961209</v>
          </cell>
          <cell r="G9806" t="str">
            <v>6AA</v>
          </cell>
          <cell r="H9806" t="str">
            <v>LOZANO</v>
          </cell>
          <cell r="I9806" t="str">
            <v>MOZON</v>
          </cell>
          <cell r="J9806" t="str">
            <v>YULIANA</v>
          </cell>
          <cell r="K9806" t="str">
            <v>LOMY961209MTLZZL02</v>
          </cell>
          <cell r="L9806">
            <v>41139</v>
          </cell>
          <cell r="M9806" t="str">
            <v>34101</v>
          </cell>
          <cell r="N9806">
            <v>300</v>
          </cell>
          <cell r="O9806" t="str">
            <v>FG0F010</v>
          </cell>
          <cell r="P9806" t="str">
            <v>FX3</v>
          </cell>
        </row>
        <row r="9807">
          <cell r="F9807" t="str">
            <v>LONA980221</v>
          </cell>
          <cell r="G9807" t="str">
            <v>RL9</v>
          </cell>
          <cell r="H9807" t="str">
            <v>LOPEZ</v>
          </cell>
          <cell r="I9807" t="str">
            <v>NARCISO</v>
          </cell>
          <cell r="J9807" t="str">
            <v>ALBA NAYELI</v>
          </cell>
          <cell r="K9807" t="str">
            <v>LONA980221MMCPRL01</v>
          </cell>
          <cell r="L9807">
            <v>32727</v>
          </cell>
          <cell r="M9807" t="str">
            <v>60001</v>
          </cell>
          <cell r="N9807">
            <v>600</v>
          </cell>
          <cell r="O9807" t="str">
            <v>FG0F016</v>
          </cell>
          <cell r="P9807" t="str">
            <v>FV3</v>
          </cell>
        </row>
        <row r="9808">
          <cell r="F9808" t="str">
            <v>LONB921026</v>
          </cell>
          <cell r="G9808" t="str">
            <v>KWA</v>
          </cell>
          <cell r="H9808" t="str">
            <v>LOPEZ</v>
          </cell>
          <cell r="I9808" t="str">
            <v>NICOLAS</v>
          </cell>
          <cell r="J9808" t="str">
            <v>BERTIN</v>
          </cell>
          <cell r="K9808" t="str">
            <v>LONB921026HOCPCR01</v>
          </cell>
          <cell r="L9808">
            <v>39318</v>
          </cell>
          <cell r="M9808" t="str">
            <v>34401</v>
          </cell>
          <cell r="N9808">
            <v>220</v>
          </cell>
          <cell r="O9808" t="str">
            <v>FG0G011</v>
          </cell>
          <cell r="P9808" t="str">
            <v>GW2</v>
          </cell>
        </row>
        <row r="9809">
          <cell r="F9809" t="str">
            <v>LONF670310</v>
          </cell>
          <cell r="G9809" t="str">
            <v>E63</v>
          </cell>
          <cell r="H9809" t="str">
            <v>LOPEZ</v>
          </cell>
          <cell r="I9809" t="str">
            <v>NAVARRO</v>
          </cell>
          <cell r="J9809" t="str">
            <v>FRANCISCO</v>
          </cell>
          <cell r="K9809" t="str">
            <v>LONF670310HDFPVR07</v>
          </cell>
          <cell r="L9809">
            <v>8658</v>
          </cell>
          <cell r="M9809" t="str">
            <v>35003</v>
          </cell>
          <cell r="N9809">
            <v>300</v>
          </cell>
          <cell r="O9809" t="str">
            <v>FG0F009</v>
          </cell>
          <cell r="P9809" t="str">
            <v>FX2</v>
          </cell>
        </row>
        <row r="9810">
          <cell r="F9810" t="str">
            <v>LONL750108</v>
          </cell>
          <cell r="G9810" t="str">
            <v>IS9</v>
          </cell>
          <cell r="H9810" t="str">
            <v>LOZADA</v>
          </cell>
          <cell r="I9810" t="str">
            <v>NAVA</v>
          </cell>
          <cell r="J9810" t="str">
            <v>LORENA EDITH</v>
          </cell>
          <cell r="K9810" t="str">
            <v>LONL750108MDFZVR09</v>
          </cell>
          <cell r="L9810">
            <v>16853</v>
          </cell>
          <cell r="M9810" t="str">
            <v>80001</v>
          </cell>
          <cell r="N9810">
            <v>800</v>
          </cell>
          <cell r="O9810" t="str">
            <v>FG0S004</v>
          </cell>
          <cell r="P9810" t="str">
            <v>SY1</v>
          </cell>
        </row>
        <row r="9811">
          <cell r="F9811" t="str">
            <v>LONM520630</v>
          </cell>
          <cell r="G9811" t="str">
            <v>H87</v>
          </cell>
          <cell r="H9811" t="str">
            <v>LOPEZ</v>
          </cell>
          <cell r="I9811" t="str">
            <v>NAVARRO</v>
          </cell>
          <cell r="J9811" t="str">
            <v>MARIA MAGDALENA</v>
          </cell>
          <cell r="K9811" t="str">
            <v>LONM520630MDFPVG04</v>
          </cell>
          <cell r="L9811">
            <v>27471</v>
          </cell>
          <cell r="M9811" t="str">
            <v>81103</v>
          </cell>
          <cell r="N9811">
            <v>600</v>
          </cell>
          <cell r="O9811" t="str">
            <v>T03823</v>
          </cell>
          <cell r="P9811" t="str">
            <v>7</v>
          </cell>
        </row>
        <row r="9812">
          <cell r="F9812" t="str">
            <v>LONM881229</v>
          </cell>
          <cell r="G9812" t="str">
            <v>IJ3</v>
          </cell>
          <cell r="H9812" t="str">
            <v>LOAEZA</v>
          </cell>
          <cell r="I9812" t="str">
            <v>NAVA</v>
          </cell>
          <cell r="J9812" t="str">
            <v>MARCELO</v>
          </cell>
          <cell r="K9812" t="str">
            <v>LONM881229HGRZVR00</v>
          </cell>
          <cell r="L9812">
            <v>26496</v>
          </cell>
          <cell r="M9812" t="str">
            <v>40001</v>
          </cell>
          <cell r="N9812">
            <v>400</v>
          </cell>
          <cell r="O9812" t="str">
            <v>FG0F010</v>
          </cell>
          <cell r="P9812" t="str">
            <v>FX3</v>
          </cell>
        </row>
        <row r="9813">
          <cell r="F9813" t="str">
            <v>LONS730312</v>
          </cell>
          <cell r="G9813" t="str">
            <v>7C8</v>
          </cell>
          <cell r="H9813" t="str">
            <v>LOPEZ</v>
          </cell>
          <cell r="I9813" t="str">
            <v>NAVARRETE</v>
          </cell>
          <cell r="J9813" t="str">
            <v>SALVADOR</v>
          </cell>
          <cell r="K9813" t="str">
            <v>LONS730312HDFPVL08</v>
          </cell>
          <cell r="L9813">
            <v>46111</v>
          </cell>
          <cell r="M9813" t="str">
            <v>11201</v>
          </cell>
          <cell r="N9813">
            <v>112</v>
          </cell>
          <cell r="O9813" t="str">
            <v>FG0C010</v>
          </cell>
          <cell r="P9813" t="str">
            <v>CU1</v>
          </cell>
        </row>
        <row r="9814">
          <cell r="F9814" t="str">
            <v>LONU761001</v>
          </cell>
          <cell r="G9814" t="str">
            <v>JA7</v>
          </cell>
          <cell r="H9814" t="str">
            <v>LOAEZA</v>
          </cell>
          <cell r="I9814" t="str">
            <v>NAVA</v>
          </cell>
          <cell r="J9814" t="str">
            <v>URIEL</v>
          </cell>
          <cell r="K9814" t="str">
            <v>LONU761001HGRZVR09</v>
          </cell>
          <cell r="L9814">
            <v>26406</v>
          </cell>
          <cell r="M9814" t="str">
            <v>40001</v>
          </cell>
          <cell r="N9814">
            <v>400</v>
          </cell>
          <cell r="O9814" t="str">
            <v>FG0F010</v>
          </cell>
          <cell r="P9814" t="str">
            <v>FX3</v>
          </cell>
        </row>
        <row r="9815">
          <cell r="F9815" t="str">
            <v>LONV850127</v>
          </cell>
          <cell r="G9815" t="str">
            <v>G54</v>
          </cell>
          <cell r="H9815" t="str">
            <v>LOPEZ</v>
          </cell>
          <cell r="I9815" t="str">
            <v>NAVA</v>
          </cell>
          <cell r="J9815" t="str">
            <v>VAITIARE ZAIDY</v>
          </cell>
          <cell r="K9815" t="str">
            <v>LONV850127MMNPVT02</v>
          </cell>
          <cell r="L9815">
            <v>45147</v>
          </cell>
          <cell r="M9815" t="str">
            <v>34901</v>
          </cell>
          <cell r="N9815">
            <v>300</v>
          </cell>
          <cell r="O9815" t="str">
            <v>FG0F010</v>
          </cell>
          <cell r="P9815" t="str">
            <v>FX3</v>
          </cell>
        </row>
        <row r="9816">
          <cell r="F9816" t="str">
            <v>LONV861029</v>
          </cell>
          <cell r="G9816" t="str">
            <v>TV1</v>
          </cell>
          <cell r="H9816" t="str">
            <v>LOZOYA</v>
          </cell>
          <cell r="I9816" t="str">
            <v>NIEBLAS</v>
          </cell>
          <cell r="J9816" t="str">
            <v>VICTOR</v>
          </cell>
          <cell r="K9816" t="str">
            <v>LONV861029HNTZBC09</v>
          </cell>
          <cell r="L9816">
            <v>44015</v>
          </cell>
          <cell r="M9816" t="str">
            <v>22001</v>
          </cell>
          <cell r="N9816">
            <v>220</v>
          </cell>
          <cell r="O9816" t="str">
            <v>FG0Q009</v>
          </cell>
          <cell r="P9816" t="str">
            <v>QX3</v>
          </cell>
        </row>
        <row r="9817">
          <cell r="F9817" t="str">
            <v>LOOA771107</v>
          </cell>
          <cell r="G9817" t="str">
            <v>KE3</v>
          </cell>
          <cell r="H9817" t="str">
            <v>LOBACO</v>
          </cell>
          <cell r="I9817" t="str">
            <v>OLIVARES</v>
          </cell>
          <cell r="J9817" t="str">
            <v>ANA ARLENE</v>
          </cell>
          <cell r="K9817" t="str">
            <v>LOOA771107MMCBLN02</v>
          </cell>
          <cell r="L9817">
            <v>16051</v>
          </cell>
          <cell r="M9817" t="str">
            <v>18002</v>
          </cell>
          <cell r="N9817">
            <v>500</v>
          </cell>
          <cell r="O9817" t="str">
            <v>FG0F010</v>
          </cell>
          <cell r="P9817" t="str">
            <v>FX3</v>
          </cell>
        </row>
        <row r="9818">
          <cell r="F9818" t="str">
            <v>LOOA790904</v>
          </cell>
          <cell r="G9818" t="str">
            <v>BX0</v>
          </cell>
          <cell r="H9818" t="str">
            <v>LOPEZ</v>
          </cell>
          <cell r="I9818" t="str">
            <v>ORTIZ</v>
          </cell>
          <cell r="J9818" t="str">
            <v>ANA BERTHA</v>
          </cell>
          <cell r="K9818" t="str">
            <v>LOOA790904MDFPRN09</v>
          </cell>
          <cell r="L9818">
            <v>6248</v>
          </cell>
          <cell r="M9818" t="str">
            <v>34002</v>
          </cell>
          <cell r="N9818">
            <v>220</v>
          </cell>
          <cell r="O9818" t="str">
            <v>FG0G011</v>
          </cell>
          <cell r="P9818" t="str">
            <v>GW2</v>
          </cell>
        </row>
        <row r="9819">
          <cell r="F9819" t="str">
            <v>LOOA800229</v>
          </cell>
          <cell r="G9819" t="str">
            <v>1K1</v>
          </cell>
          <cell r="H9819" t="str">
            <v>LOPEZ</v>
          </cell>
          <cell r="I9819" t="str">
            <v>ORTIZ</v>
          </cell>
          <cell r="J9819" t="str">
            <v>ANDRES</v>
          </cell>
          <cell r="K9819" t="str">
            <v>LOOA800229HDFPRN04</v>
          </cell>
          <cell r="L9819">
            <v>27103</v>
          </cell>
          <cell r="M9819" t="str">
            <v>32901</v>
          </cell>
          <cell r="N9819">
            <v>329</v>
          </cell>
          <cell r="O9819" t="str">
            <v>A01807</v>
          </cell>
          <cell r="P9819" t="str">
            <v>5</v>
          </cell>
        </row>
        <row r="9820">
          <cell r="F9820" t="str">
            <v>LOOB700809</v>
          </cell>
          <cell r="G9820" t="str">
            <v>RV1</v>
          </cell>
          <cell r="H9820" t="str">
            <v>LOPEZ</v>
          </cell>
          <cell r="I9820" t="str">
            <v>OSNAYA</v>
          </cell>
          <cell r="J9820" t="str">
            <v>BEATRIZ</v>
          </cell>
          <cell r="K9820" t="str">
            <v>LOOB700809MDFPST02</v>
          </cell>
          <cell r="L9820">
            <v>12786</v>
          </cell>
          <cell r="M9820" t="str">
            <v>33101</v>
          </cell>
          <cell r="N9820">
            <v>331</v>
          </cell>
          <cell r="O9820" t="str">
            <v>FG0E025</v>
          </cell>
          <cell r="P9820" t="str">
            <v>ER1</v>
          </cell>
        </row>
        <row r="9821">
          <cell r="F9821" t="str">
            <v>LOOC710703</v>
          </cell>
          <cell r="G9821" t="str">
            <v>8S2</v>
          </cell>
          <cell r="H9821" t="str">
            <v>LOERA</v>
          </cell>
          <cell r="I9821" t="str">
            <v>OCHOA</v>
          </cell>
          <cell r="J9821" t="str">
            <v>CECILIA XOCHITL</v>
          </cell>
          <cell r="K9821" t="str">
            <v>LOOC710703MJCRCC07</v>
          </cell>
          <cell r="L9821">
            <v>27887</v>
          </cell>
          <cell r="M9821" t="str">
            <v>34601</v>
          </cell>
          <cell r="N9821">
            <v>346</v>
          </cell>
          <cell r="O9821" t="str">
            <v>FG0D007</v>
          </cell>
          <cell r="P9821" t="str">
            <v>DX1</v>
          </cell>
        </row>
        <row r="9822">
          <cell r="F9822" t="str">
            <v>LOOE861005</v>
          </cell>
          <cell r="G9822" t="str">
            <v>MJ4</v>
          </cell>
          <cell r="H9822" t="str">
            <v>LOPEZ</v>
          </cell>
          <cell r="I9822" t="str">
            <v>ORNELAS</v>
          </cell>
          <cell r="J9822" t="str">
            <v>EDUARDO</v>
          </cell>
          <cell r="K9822" t="str">
            <v>LOOE861005HJCPRD08</v>
          </cell>
          <cell r="L9822">
            <v>34697</v>
          </cell>
          <cell r="M9822" t="str">
            <v>32301</v>
          </cell>
          <cell r="N9822">
            <v>300</v>
          </cell>
          <cell r="O9822" t="str">
            <v>FG0F010</v>
          </cell>
          <cell r="P9822" t="str">
            <v>FX3</v>
          </cell>
        </row>
        <row r="9823">
          <cell r="F9823" t="str">
            <v>LOOF861122</v>
          </cell>
          <cell r="G9823" t="str">
            <v>T39</v>
          </cell>
          <cell r="H9823" t="str">
            <v>LOPEZ</v>
          </cell>
          <cell r="I9823" t="str">
            <v>ORTEGA</v>
          </cell>
          <cell r="J9823" t="str">
            <v>FILEMON</v>
          </cell>
          <cell r="K9823" t="str">
            <v>LOOF861122HOCPRL03</v>
          </cell>
          <cell r="L9823">
            <v>37311</v>
          </cell>
          <cell r="M9823" t="str">
            <v>60001</v>
          </cell>
          <cell r="N9823">
            <v>600</v>
          </cell>
          <cell r="O9823" t="str">
            <v>FG0F016</v>
          </cell>
          <cell r="P9823" t="str">
            <v>FV3</v>
          </cell>
        </row>
        <row r="9824">
          <cell r="F9824" t="str">
            <v>LOOF880510</v>
          </cell>
          <cell r="G9824" t="str">
            <v>EN8</v>
          </cell>
          <cell r="H9824" t="str">
            <v>LOPEZ</v>
          </cell>
          <cell r="I9824" t="str">
            <v>OCHOA</v>
          </cell>
          <cell r="J9824" t="str">
            <v>FAUSTO ANTONIO</v>
          </cell>
          <cell r="K9824" t="str">
            <v>LOOF880510HSLPCS01</v>
          </cell>
          <cell r="L9824">
            <v>34587</v>
          </cell>
          <cell r="M9824" t="str">
            <v>33901</v>
          </cell>
          <cell r="N9824">
            <v>260</v>
          </cell>
          <cell r="O9824" t="str">
            <v>FG0H011</v>
          </cell>
          <cell r="P9824" t="str">
            <v>HW3</v>
          </cell>
        </row>
        <row r="9825">
          <cell r="F9825" t="str">
            <v>LOOF950318</v>
          </cell>
          <cell r="G9825" t="str">
            <v>GX8</v>
          </cell>
          <cell r="H9825" t="str">
            <v>LOZANO</v>
          </cell>
          <cell r="I9825" t="str">
            <v>OCAMPO</v>
          </cell>
          <cell r="J9825" t="str">
            <v>JOSE FRANCISCO</v>
          </cell>
          <cell r="K9825" t="str">
            <v>LOOF950318HMCZCR02</v>
          </cell>
          <cell r="L9825">
            <v>30074</v>
          </cell>
          <cell r="M9825" t="str">
            <v>85001</v>
          </cell>
          <cell r="N9825">
            <v>850</v>
          </cell>
          <cell r="O9825" t="str">
            <v>FG0T002</v>
          </cell>
          <cell r="P9825" t="str">
            <v>TZ2</v>
          </cell>
        </row>
        <row r="9826">
          <cell r="F9826" t="str">
            <v>LOOG631025</v>
          </cell>
          <cell r="G9826" t="str">
            <v>6YA</v>
          </cell>
          <cell r="H9826" t="str">
            <v>LOZADA</v>
          </cell>
          <cell r="I9826" t="str">
            <v>ORTIZ</v>
          </cell>
          <cell r="J9826" t="str">
            <v>GUADALUPE</v>
          </cell>
          <cell r="K9826" t="str">
            <v>LOOG631025MMCZRD04</v>
          </cell>
          <cell r="L9826">
            <v>43767</v>
          </cell>
          <cell r="M9826" t="str">
            <v>60001</v>
          </cell>
          <cell r="N9826">
            <v>800</v>
          </cell>
          <cell r="O9826" t="str">
            <v>FG0S003</v>
          </cell>
          <cell r="P9826" t="str">
            <v>SZ3</v>
          </cell>
        </row>
        <row r="9827">
          <cell r="F9827" t="str">
            <v>LOOJ000813</v>
          </cell>
          <cell r="G9827" t="str">
            <v>JC4</v>
          </cell>
          <cell r="H9827" t="str">
            <v>LOPEZ</v>
          </cell>
          <cell r="I9827" t="str">
            <v>OLMOS</v>
          </cell>
          <cell r="J9827" t="str">
            <v>MARIA JOSE</v>
          </cell>
          <cell r="K9827" t="str">
            <v>LOOJ000813MOCPLSA3</v>
          </cell>
          <cell r="L9827">
            <v>33590</v>
          </cell>
          <cell r="M9827" t="str">
            <v>34001</v>
          </cell>
          <cell r="N9827">
            <v>340</v>
          </cell>
          <cell r="O9827" t="str">
            <v>FG0F016</v>
          </cell>
          <cell r="P9827" t="str">
            <v>FV3</v>
          </cell>
        </row>
        <row r="9828">
          <cell r="F9828" t="str">
            <v>LOOJ810212</v>
          </cell>
          <cell r="G9828" t="str">
            <v>931</v>
          </cell>
          <cell r="H9828" t="str">
            <v>LOPEZ</v>
          </cell>
          <cell r="I9828" t="str">
            <v>OLIVA</v>
          </cell>
          <cell r="J9828" t="str">
            <v>JOSUE ULISES</v>
          </cell>
          <cell r="K9828" t="str">
            <v>LOOJ810212HDFPLS09</v>
          </cell>
          <cell r="L9828">
            <v>30260</v>
          </cell>
          <cell r="M9828" t="str">
            <v>20001</v>
          </cell>
          <cell r="N9828">
            <v>200</v>
          </cell>
          <cell r="O9828" t="str">
            <v>FG0S007</v>
          </cell>
          <cell r="P9828" t="str">
            <v>SX1</v>
          </cell>
        </row>
        <row r="9829">
          <cell r="F9829" t="str">
            <v>LOOJ921011</v>
          </cell>
          <cell r="G9829" t="str">
            <v>TZ7</v>
          </cell>
          <cell r="H9829" t="str">
            <v>LOPEZ</v>
          </cell>
          <cell r="I9829" t="str">
            <v>ONOFRE</v>
          </cell>
          <cell r="J9829" t="str">
            <v>JAMAL</v>
          </cell>
          <cell r="K9829" t="str">
            <v>LOOJ921011MMSPNM07</v>
          </cell>
          <cell r="L9829">
            <v>38087</v>
          </cell>
          <cell r="M9829" t="str">
            <v>33701</v>
          </cell>
          <cell r="N9829">
            <v>337</v>
          </cell>
          <cell r="O9829" t="str">
            <v>FG0F016</v>
          </cell>
          <cell r="P9829" t="str">
            <v>FV3</v>
          </cell>
        </row>
        <row r="9830">
          <cell r="F9830" t="str">
            <v>LOOL000912</v>
          </cell>
          <cell r="G9830" t="str">
            <v>512</v>
          </cell>
          <cell r="H9830" t="str">
            <v>LOPEZ</v>
          </cell>
          <cell r="I9830" t="str">
            <v>OROZCO</v>
          </cell>
          <cell r="J9830" t="str">
            <v>LEYLIANI LIZBETH</v>
          </cell>
          <cell r="K9830" t="str">
            <v>LOOL000912MMCPRYA6</v>
          </cell>
          <cell r="L9830">
            <v>35084</v>
          </cell>
          <cell r="M9830" t="str">
            <v>44001</v>
          </cell>
          <cell r="N9830">
            <v>400</v>
          </cell>
          <cell r="O9830" t="str">
            <v>FG0F010</v>
          </cell>
          <cell r="P9830" t="str">
            <v>FX3</v>
          </cell>
        </row>
        <row r="9831">
          <cell r="F9831" t="str">
            <v>LOOP741012</v>
          </cell>
          <cell r="G9831" t="str">
            <v>5M5</v>
          </cell>
          <cell r="H9831" t="str">
            <v>LOPEZ</v>
          </cell>
          <cell r="I9831" t="str">
            <v>OSNAYA</v>
          </cell>
          <cell r="J9831" t="str">
            <v>MARIA PILAR</v>
          </cell>
          <cell r="K9831" t="str">
            <v>LOOP741012MDFPSL01</v>
          </cell>
          <cell r="L9831">
            <v>27095</v>
          </cell>
          <cell r="M9831" t="str">
            <v>32901</v>
          </cell>
          <cell r="N9831">
            <v>329</v>
          </cell>
          <cell r="O9831" t="str">
            <v>A03806</v>
          </cell>
          <cell r="P9831" t="str">
            <v>6</v>
          </cell>
        </row>
        <row r="9832">
          <cell r="F9832" t="str">
            <v>LOOY930823</v>
          </cell>
          <cell r="G9832" t="str">
            <v>7X1</v>
          </cell>
          <cell r="H9832" t="str">
            <v>LOPEZ</v>
          </cell>
          <cell r="I9832" t="str">
            <v>OVIEDO</v>
          </cell>
          <cell r="J9832" t="str">
            <v>YOLANDA BEATRIZ</v>
          </cell>
          <cell r="K9832" t="str">
            <v>LOOY930823MNLPVL08</v>
          </cell>
          <cell r="L9832">
            <v>43785</v>
          </cell>
          <cell r="M9832" t="str">
            <v>33901</v>
          </cell>
          <cell r="N9832">
            <v>339</v>
          </cell>
          <cell r="O9832" t="str">
            <v>FG0F016</v>
          </cell>
          <cell r="P9832" t="str">
            <v>FV3</v>
          </cell>
        </row>
        <row r="9833">
          <cell r="F9833" t="str">
            <v>LOPA581011</v>
          </cell>
          <cell r="G9833" t="str">
            <v>7Z0</v>
          </cell>
          <cell r="H9833" t="str">
            <v>LOPEZ</v>
          </cell>
          <cell r="I9833" t="str">
            <v>PEREZ</v>
          </cell>
          <cell r="J9833" t="str">
            <v>ARTURO</v>
          </cell>
          <cell r="K9833" t="str">
            <v>LOPA581011HMCPRR08</v>
          </cell>
          <cell r="L9833">
            <v>19065</v>
          </cell>
          <cell r="M9833" t="str">
            <v>83001</v>
          </cell>
          <cell r="N9833">
            <v>830</v>
          </cell>
          <cell r="O9833" t="str">
            <v>FG0E030</v>
          </cell>
          <cell r="P9833" t="str">
            <v>EQ3</v>
          </cell>
        </row>
        <row r="9834">
          <cell r="F9834" t="str">
            <v>LOPA690622</v>
          </cell>
          <cell r="G9834" t="str">
            <v>E4A</v>
          </cell>
          <cell r="H9834" t="str">
            <v>LOZA</v>
          </cell>
          <cell r="I9834" t="str">
            <v>PEREZ</v>
          </cell>
          <cell r="J9834" t="str">
            <v>ALFREDO</v>
          </cell>
          <cell r="K9834" t="str">
            <v>LOPA690622HDFZRL04</v>
          </cell>
          <cell r="L9834">
            <v>9726</v>
          </cell>
          <cell r="M9834" t="str">
            <v>35201</v>
          </cell>
          <cell r="N9834">
            <v>260</v>
          </cell>
          <cell r="O9834" t="str">
            <v>FG0H006</v>
          </cell>
          <cell r="P9834" t="str">
            <v>HY3</v>
          </cell>
        </row>
        <row r="9835">
          <cell r="F9835" t="str">
            <v>LOPA830522</v>
          </cell>
          <cell r="G9835" t="str">
            <v>IP1</v>
          </cell>
          <cell r="H9835" t="str">
            <v>LOPEZ</v>
          </cell>
          <cell r="I9835" t="str">
            <v>PLASCENCIA</v>
          </cell>
          <cell r="J9835" t="str">
            <v>ADRIANA</v>
          </cell>
          <cell r="K9835" t="str">
            <v>LOPA830522MDFPLD15</v>
          </cell>
          <cell r="L9835">
            <v>40578</v>
          </cell>
          <cell r="M9835" t="str">
            <v>82001</v>
          </cell>
          <cell r="N9835">
            <v>820</v>
          </cell>
          <cell r="O9835" t="str">
            <v>FG0S001</v>
          </cell>
          <cell r="P9835" t="str">
            <v>SZ1</v>
          </cell>
        </row>
        <row r="9836">
          <cell r="F9836" t="str">
            <v>LOPC830503</v>
          </cell>
          <cell r="G9836" t="str">
            <v>NZ7</v>
          </cell>
          <cell r="H9836" t="str">
            <v>LOPEZ</v>
          </cell>
          <cell r="I9836" t="str">
            <v>PEREZ</v>
          </cell>
          <cell r="J9836" t="str">
            <v>MARIA DEL CARMEN</v>
          </cell>
          <cell r="K9836" t="str">
            <v>LOPC830503MDFPRR05</v>
          </cell>
          <cell r="L9836">
            <v>45682</v>
          </cell>
          <cell r="M9836" t="str">
            <v>92001</v>
          </cell>
          <cell r="N9836">
            <v>920</v>
          </cell>
          <cell r="O9836" t="str">
            <v>FG0D009</v>
          </cell>
          <cell r="P9836" t="str">
            <v>DX3</v>
          </cell>
        </row>
        <row r="9837">
          <cell r="F9837" t="str">
            <v>LOPF750926</v>
          </cell>
          <cell r="G9837" t="str">
            <v>LV4</v>
          </cell>
          <cell r="H9837" t="str">
            <v>LOPEZ</v>
          </cell>
          <cell r="I9837" t="str">
            <v>PADILLA</v>
          </cell>
          <cell r="J9837" t="str">
            <v>FERNANDO</v>
          </cell>
          <cell r="K9837" t="str">
            <v>LOPF750926HDFPDR07</v>
          </cell>
          <cell r="L9837">
            <v>20719</v>
          </cell>
          <cell r="M9837" t="str">
            <v>88001</v>
          </cell>
          <cell r="N9837">
            <v>880</v>
          </cell>
          <cell r="O9837" t="str">
            <v>P05480</v>
          </cell>
          <cell r="P9837" t="str">
            <v>P05480</v>
          </cell>
        </row>
        <row r="9838">
          <cell r="F9838" t="str">
            <v>LOPG950405</v>
          </cell>
          <cell r="G9838" t="str">
            <v>JX0</v>
          </cell>
          <cell r="H9838" t="str">
            <v>LOPEZ</v>
          </cell>
          <cell r="I9838" t="str">
            <v>PINEDA</v>
          </cell>
          <cell r="J9838" t="str">
            <v>GUSTAVO</v>
          </cell>
          <cell r="K9838" t="str">
            <v>LOPG950405HDFPNS05</v>
          </cell>
          <cell r="L9838">
            <v>38592</v>
          </cell>
          <cell r="M9838" t="str">
            <v>21001</v>
          </cell>
          <cell r="N9838">
            <v>210</v>
          </cell>
          <cell r="O9838" t="str">
            <v>FG0I008</v>
          </cell>
          <cell r="P9838" t="str">
            <v>IX2</v>
          </cell>
        </row>
        <row r="9839">
          <cell r="F9839" t="str">
            <v>LOPH781216</v>
          </cell>
          <cell r="G9839" t="str">
            <v>1R2</v>
          </cell>
          <cell r="H9839" t="str">
            <v>LOVERA</v>
          </cell>
          <cell r="I9839" t="str">
            <v>PEREZ</v>
          </cell>
          <cell r="J9839" t="str">
            <v>HUGO GERARDO</v>
          </cell>
          <cell r="K9839" t="str">
            <v>LOPH781216HMCVRG04</v>
          </cell>
          <cell r="L9839">
            <v>4817</v>
          </cell>
          <cell r="M9839" t="str">
            <v>32501</v>
          </cell>
          <cell r="N9839">
            <v>220</v>
          </cell>
          <cell r="O9839" t="str">
            <v>FG0G011</v>
          </cell>
          <cell r="P9839" t="str">
            <v>GW2</v>
          </cell>
        </row>
        <row r="9840">
          <cell r="F9840" t="str">
            <v>LOPJ641011</v>
          </cell>
          <cell r="G9840" t="str">
            <v>DGA</v>
          </cell>
          <cell r="H9840" t="str">
            <v>LOPEZ</v>
          </cell>
          <cell r="I9840" t="str">
            <v>PINTOR</v>
          </cell>
          <cell r="J9840" t="str">
            <v>JOSE</v>
          </cell>
          <cell r="K9840" t="str">
            <v>LOPJ641011HGTPNS02</v>
          </cell>
          <cell r="L9840">
            <v>14481</v>
          </cell>
          <cell r="M9840" t="str">
            <v>34803</v>
          </cell>
          <cell r="N9840">
            <v>300</v>
          </cell>
          <cell r="O9840" t="str">
            <v>FG0F009</v>
          </cell>
          <cell r="P9840" t="str">
            <v>FX2</v>
          </cell>
        </row>
        <row r="9841">
          <cell r="F9841" t="str">
            <v>LOPJ880924</v>
          </cell>
          <cell r="G9841" t="str">
            <v>3C0</v>
          </cell>
          <cell r="H9841" t="str">
            <v>LOERA</v>
          </cell>
          <cell r="I9841" t="str">
            <v>PEREZ</v>
          </cell>
          <cell r="J9841" t="str">
            <v>JESUS YASMANI</v>
          </cell>
          <cell r="K9841" t="str">
            <v>LOPJ880924HPLRRS02</v>
          </cell>
          <cell r="L9841">
            <v>5336</v>
          </cell>
          <cell r="M9841" t="str">
            <v>22001</v>
          </cell>
          <cell r="N9841">
            <v>220</v>
          </cell>
          <cell r="O9841" t="str">
            <v>FG0G011</v>
          </cell>
          <cell r="P9841" t="str">
            <v>GW2</v>
          </cell>
        </row>
        <row r="9842">
          <cell r="F9842" t="str">
            <v>LOPL730611</v>
          </cell>
          <cell r="G9842" t="str">
            <v>2N1</v>
          </cell>
          <cell r="H9842" t="str">
            <v>LOPEZ</v>
          </cell>
          <cell r="I9842" t="str">
            <v>POMA</v>
          </cell>
          <cell r="J9842" t="str">
            <v>LUZ MIRIAM</v>
          </cell>
          <cell r="K9842" t="str">
            <v>LOPL730611MNEPMZ07</v>
          </cell>
          <cell r="L9842">
            <v>25816</v>
          </cell>
          <cell r="M9842" t="str">
            <v>81301</v>
          </cell>
          <cell r="N9842">
            <v>813</v>
          </cell>
          <cell r="O9842" t="str">
            <v>FG0S001</v>
          </cell>
          <cell r="P9842" t="str">
            <v>SZ1</v>
          </cell>
        </row>
        <row r="9843">
          <cell r="F9843" t="str">
            <v>LOPL960425</v>
          </cell>
          <cell r="G9843" t="str">
            <v>LU9</v>
          </cell>
          <cell r="H9843" t="str">
            <v>LOPEZ</v>
          </cell>
          <cell r="I9843" t="str">
            <v>PINEDA</v>
          </cell>
          <cell r="J9843" t="str">
            <v>JOSE LUIS</v>
          </cell>
          <cell r="K9843" t="str">
            <v>LOPL960425HDFPNS07</v>
          </cell>
          <cell r="L9843">
            <v>33970</v>
          </cell>
          <cell r="M9843" t="str">
            <v>53001</v>
          </cell>
          <cell r="N9843">
            <v>530</v>
          </cell>
          <cell r="O9843" t="str">
            <v>FG0F016</v>
          </cell>
          <cell r="P9843" t="str">
            <v>FV3</v>
          </cell>
        </row>
        <row r="9844">
          <cell r="F9844" t="str">
            <v>LOPO881011</v>
          </cell>
          <cell r="G9844" t="str">
            <v>E14</v>
          </cell>
          <cell r="H9844" t="str">
            <v>LOPEZ</v>
          </cell>
          <cell r="I9844" t="str">
            <v>PEREZ</v>
          </cell>
          <cell r="J9844" t="str">
            <v>OSCAR</v>
          </cell>
          <cell r="K9844" t="str">
            <v>LOPO881011HDFPRS03</v>
          </cell>
          <cell r="L9844">
            <v>24432</v>
          </cell>
          <cell r="M9844" t="str">
            <v>57101</v>
          </cell>
          <cell r="N9844">
            <v>571</v>
          </cell>
          <cell r="O9844" t="str">
            <v>FG0S007</v>
          </cell>
          <cell r="P9844" t="str">
            <v>SX1</v>
          </cell>
        </row>
        <row r="9845">
          <cell r="F9845" t="str">
            <v>LOPP710622</v>
          </cell>
          <cell r="G9845" t="str">
            <v>KD1</v>
          </cell>
          <cell r="H9845" t="str">
            <v>LOEZA</v>
          </cell>
          <cell r="I9845" t="str">
            <v>PEREZ</v>
          </cell>
          <cell r="J9845" t="str">
            <v>PAULINA ALEJANDRA</v>
          </cell>
          <cell r="K9845" t="str">
            <v>LOPP710622MDFZRL04</v>
          </cell>
          <cell r="L9845">
            <v>47379</v>
          </cell>
          <cell r="M9845" t="str">
            <v>81301</v>
          </cell>
          <cell r="N9845">
            <v>813</v>
          </cell>
          <cell r="O9845" t="str">
            <v>FG0W006</v>
          </cell>
          <cell r="P9845" t="str">
            <v>WY3</v>
          </cell>
        </row>
        <row r="9846">
          <cell r="F9846" t="str">
            <v>LOQD860926</v>
          </cell>
          <cell r="G9846" t="str">
            <v>UH7</v>
          </cell>
          <cell r="H9846" t="str">
            <v>LOPEZ</v>
          </cell>
          <cell r="I9846" t="str">
            <v>QUEZADA</v>
          </cell>
          <cell r="J9846" t="str">
            <v>JOSE DAVID</v>
          </cell>
          <cell r="K9846" t="str">
            <v>LOQD860926HDFPZV00</v>
          </cell>
          <cell r="L9846">
            <v>1054</v>
          </cell>
          <cell r="M9846" t="str">
            <v>20001</v>
          </cell>
          <cell r="N9846">
            <v>200</v>
          </cell>
          <cell r="O9846" t="str">
            <v>FG0D025</v>
          </cell>
          <cell r="P9846" t="str">
            <v>DQ1</v>
          </cell>
        </row>
        <row r="9847">
          <cell r="F9847" t="str">
            <v>LOQH870502</v>
          </cell>
          <cell r="G9847" t="str">
            <v>829</v>
          </cell>
          <cell r="H9847" t="str">
            <v>LOPEZ</v>
          </cell>
          <cell r="I9847" t="str">
            <v>QUINTERO</v>
          </cell>
          <cell r="J9847" t="str">
            <v>HEIDY ZITLALY</v>
          </cell>
          <cell r="K9847" t="str">
            <v>LOQH870502MSLPND08</v>
          </cell>
          <cell r="L9847">
            <v>14064</v>
          </cell>
          <cell r="M9847" t="str">
            <v>34501</v>
          </cell>
          <cell r="N9847">
            <v>345</v>
          </cell>
          <cell r="O9847" t="str">
            <v>FG0E025</v>
          </cell>
          <cell r="P9847" t="str">
            <v>ER1</v>
          </cell>
        </row>
        <row r="9848">
          <cell r="F9848" t="str">
            <v>LOQK810922</v>
          </cell>
          <cell r="G9848" t="str">
            <v>PF1</v>
          </cell>
          <cell r="H9848" t="str">
            <v>LOPEZ</v>
          </cell>
          <cell r="I9848" t="str">
            <v>QUINTERO</v>
          </cell>
          <cell r="J9848" t="str">
            <v>KARINA LEONOR</v>
          </cell>
          <cell r="K9848" t="str">
            <v>LOQK810922MDFPNR00</v>
          </cell>
          <cell r="L9848">
            <v>87</v>
          </cell>
          <cell r="M9848" t="str">
            <v>16001</v>
          </cell>
          <cell r="N9848">
            <v>160</v>
          </cell>
          <cell r="O9848" t="str">
            <v>FG0D021</v>
          </cell>
          <cell r="P9848" t="str">
            <v>DT3</v>
          </cell>
        </row>
        <row r="9849">
          <cell r="F9849" t="str">
            <v>LOQM740214</v>
          </cell>
          <cell r="G9849" t="str">
            <v>7F7</v>
          </cell>
          <cell r="H9849" t="str">
            <v>LOPEZ</v>
          </cell>
          <cell r="I9849" t="str">
            <v>QUINTANA</v>
          </cell>
          <cell r="J9849" t="str">
            <v>MIRIAM ROSALBA</v>
          </cell>
          <cell r="K9849" t="str">
            <v>LOQM740214MDFPNR04</v>
          </cell>
          <cell r="L9849">
            <v>24023</v>
          </cell>
          <cell r="M9849" t="str">
            <v>40001</v>
          </cell>
          <cell r="N9849">
            <v>400</v>
          </cell>
          <cell r="O9849" t="str">
            <v>FG0S007</v>
          </cell>
          <cell r="P9849" t="str">
            <v>SX1</v>
          </cell>
        </row>
        <row r="9850">
          <cell r="F9850" t="str">
            <v>LORA670428</v>
          </cell>
          <cell r="G9850" t="str">
            <v>IT5</v>
          </cell>
          <cell r="H9850" t="str">
            <v>LOPEZ</v>
          </cell>
          <cell r="I9850" t="str">
            <v>RUIZ</v>
          </cell>
          <cell r="J9850" t="str">
            <v>ABRAHAM</v>
          </cell>
          <cell r="K9850" t="str">
            <v>LORA670428HDFPZB04</v>
          </cell>
          <cell r="L9850">
            <v>25794</v>
          </cell>
          <cell r="M9850" t="str">
            <v>83001</v>
          </cell>
          <cell r="N9850">
            <v>830</v>
          </cell>
          <cell r="O9850" t="str">
            <v>FG0S001</v>
          </cell>
          <cell r="P9850" t="str">
            <v>SZ1</v>
          </cell>
        </row>
        <row r="9851">
          <cell r="F9851" t="str">
            <v>LORA700905</v>
          </cell>
          <cell r="G9851" t="str">
            <v>HZ2</v>
          </cell>
          <cell r="H9851" t="str">
            <v>LOPEZ</v>
          </cell>
          <cell r="I9851" t="str">
            <v>RIVERA</v>
          </cell>
          <cell r="J9851" t="str">
            <v>ALICIA</v>
          </cell>
          <cell r="K9851" t="str">
            <v>LORA700905MDFPVL17</v>
          </cell>
          <cell r="L9851">
            <v>36599</v>
          </cell>
          <cell r="M9851" t="str">
            <v>33101</v>
          </cell>
          <cell r="N9851">
            <v>220</v>
          </cell>
          <cell r="O9851" t="str">
            <v>FG0G009</v>
          </cell>
          <cell r="P9851" t="str">
            <v>GX3</v>
          </cell>
        </row>
        <row r="9852">
          <cell r="F9852" t="str">
            <v>LORA720102</v>
          </cell>
          <cell r="G9852" t="str">
            <v>G78</v>
          </cell>
          <cell r="H9852" t="str">
            <v>LORRABAQUIO</v>
          </cell>
          <cell r="I9852" t="str">
            <v>RAMIREZ</v>
          </cell>
          <cell r="J9852" t="str">
            <v>ALBERTO</v>
          </cell>
          <cell r="K9852" t="str">
            <v>LORA720102HDFRML08</v>
          </cell>
          <cell r="L9852">
            <v>15544</v>
          </cell>
          <cell r="M9852" t="str">
            <v>85001</v>
          </cell>
          <cell r="N9852">
            <v>850</v>
          </cell>
          <cell r="O9852" t="str">
            <v>FG0E018</v>
          </cell>
          <cell r="P9852" t="str">
            <v>EU3</v>
          </cell>
        </row>
        <row r="9853">
          <cell r="F9853" t="str">
            <v>LORA730801</v>
          </cell>
          <cell r="G9853" t="str">
            <v>UY4</v>
          </cell>
          <cell r="H9853" t="str">
            <v>LOPEZ</v>
          </cell>
          <cell r="I9853" t="str">
            <v>RAMIREZ</v>
          </cell>
          <cell r="J9853" t="str">
            <v>ANDREA ALEJANDRA</v>
          </cell>
          <cell r="K9853" t="str">
            <v>LORA730801MDFPMN01</v>
          </cell>
          <cell r="L9853">
            <v>10226</v>
          </cell>
          <cell r="M9853" t="str">
            <v>33701</v>
          </cell>
          <cell r="N9853">
            <v>260</v>
          </cell>
          <cell r="O9853" t="str">
            <v>FG0H011</v>
          </cell>
          <cell r="P9853" t="str">
            <v>HW3</v>
          </cell>
        </row>
        <row r="9854">
          <cell r="F9854" t="str">
            <v>LORA780618</v>
          </cell>
          <cell r="G9854" t="str">
            <v>LY6</v>
          </cell>
          <cell r="H9854" t="str">
            <v>LOPEZ</v>
          </cell>
          <cell r="I9854" t="str">
            <v>RODRIGUEZ</v>
          </cell>
          <cell r="J9854" t="str">
            <v>ANGELICA ESPERANZA</v>
          </cell>
          <cell r="K9854" t="str">
            <v>LORA780618MDFPDN01</v>
          </cell>
          <cell r="L9854">
            <v>1020</v>
          </cell>
          <cell r="M9854" t="str">
            <v>20001</v>
          </cell>
          <cell r="N9854">
            <v>200</v>
          </cell>
          <cell r="O9854" t="str">
            <v>FG0E027</v>
          </cell>
          <cell r="P9854" t="str">
            <v>ER3</v>
          </cell>
        </row>
        <row r="9855">
          <cell r="F9855" t="str">
            <v>LORA810124</v>
          </cell>
          <cell r="G9855" t="str">
            <v>AT5</v>
          </cell>
          <cell r="H9855" t="str">
            <v>LORA</v>
          </cell>
          <cell r="I9855" t="str">
            <v>ROBLEDO</v>
          </cell>
          <cell r="J9855" t="str">
            <v>ANGEL FABIAN</v>
          </cell>
          <cell r="K9855" t="str">
            <v>LORA810124HSLRBN09</v>
          </cell>
          <cell r="L9855">
            <v>7820</v>
          </cell>
          <cell r="M9855" t="str">
            <v>34501</v>
          </cell>
          <cell r="N9855">
            <v>220</v>
          </cell>
          <cell r="O9855" t="str">
            <v>FG0G011</v>
          </cell>
          <cell r="P9855" t="str">
            <v>GW2</v>
          </cell>
        </row>
        <row r="9856">
          <cell r="F9856" t="str">
            <v>LORA820908</v>
          </cell>
          <cell r="G9856" t="str">
            <v>A38</v>
          </cell>
          <cell r="H9856" t="str">
            <v>LOPEZ</v>
          </cell>
          <cell r="I9856" t="str">
            <v>ROBLES</v>
          </cell>
          <cell r="J9856" t="str">
            <v>ALEJANDRO VLADIMIR</v>
          </cell>
          <cell r="K9856" t="str">
            <v>LORA820908HCLPBL07</v>
          </cell>
          <cell r="L9856">
            <v>36993</v>
          </cell>
          <cell r="M9856" t="str">
            <v>32501</v>
          </cell>
          <cell r="N9856">
            <v>220</v>
          </cell>
          <cell r="O9856" t="str">
            <v>FG0G011</v>
          </cell>
          <cell r="P9856" t="str">
            <v>GW2</v>
          </cell>
        </row>
        <row r="9857">
          <cell r="F9857" t="str">
            <v>LORA861010</v>
          </cell>
          <cell r="G9857" t="str">
            <v>LY8</v>
          </cell>
          <cell r="H9857" t="str">
            <v>LOPEZ</v>
          </cell>
          <cell r="I9857" t="str">
            <v>ROMERO</v>
          </cell>
          <cell r="J9857" t="str">
            <v>ALLAN BERTIN</v>
          </cell>
          <cell r="K9857" t="str">
            <v>LORA861010HHGPML05</v>
          </cell>
          <cell r="L9857">
            <v>7799</v>
          </cell>
          <cell r="M9857" t="str">
            <v>22001</v>
          </cell>
          <cell r="N9857">
            <v>220</v>
          </cell>
          <cell r="O9857" t="str">
            <v>FG0G011</v>
          </cell>
          <cell r="P9857" t="str">
            <v>GW2</v>
          </cell>
        </row>
        <row r="9858">
          <cell r="F9858" t="str">
            <v>LORA871219</v>
          </cell>
          <cell r="G9858" t="str">
            <v>DA4</v>
          </cell>
          <cell r="H9858" t="str">
            <v>LOPEZ</v>
          </cell>
          <cell r="I9858" t="str">
            <v>ROJAS</v>
          </cell>
          <cell r="J9858" t="str">
            <v>ADAN</v>
          </cell>
          <cell r="K9858" t="str">
            <v>LORA871219HPLPJD02</v>
          </cell>
          <cell r="L9858">
            <v>17862</v>
          </cell>
          <cell r="M9858" t="str">
            <v>87001</v>
          </cell>
          <cell r="N9858">
            <v>870</v>
          </cell>
          <cell r="O9858" t="str">
            <v>FG0T001</v>
          </cell>
          <cell r="P9858" t="str">
            <v>TZ1</v>
          </cell>
        </row>
        <row r="9859">
          <cell r="F9859" t="str">
            <v>LORA890721</v>
          </cell>
          <cell r="G9859" t="str">
            <v>848</v>
          </cell>
          <cell r="H9859" t="str">
            <v>LOPEZ</v>
          </cell>
          <cell r="I9859" t="str">
            <v>RILEY</v>
          </cell>
          <cell r="J9859" t="str">
            <v>ANAHI</v>
          </cell>
          <cell r="K9859" t="str">
            <v>LORA890721MCSPLN07</v>
          </cell>
          <cell r="L9859">
            <v>42450</v>
          </cell>
          <cell r="M9859" t="str">
            <v>32701</v>
          </cell>
          <cell r="N9859">
            <v>300</v>
          </cell>
          <cell r="O9859" t="str">
            <v>FG0F010</v>
          </cell>
          <cell r="P9859" t="str">
            <v>FX3</v>
          </cell>
        </row>
        <row r="9860">
          <cell r="F9860" t="str">
            <v>LORA911023</v>
          </cell>
          <cell r="G9860" t="str">
            <v>E38</v>
          </cell>
          <cell r="H9860" t="str">
            <v>LOPEZ</v>
          </cell>
          <cell r="I9860" t="str">
            <v>RENDON</v>
          </cell>
          <cell r="J9860" t="str">
            <v>ANA VICTORIA</v>
          </cell>
          <cell r="K9860" t="str">
            <v>LORA911023MSLPNN05</v>
          </cell>
          <cell r="L9860">
            <v>18608</v>
          </cell>
          <cell r="M9860" t="str">
            <v>34502</v>
          </cell>
          <cell r="N9860">
            <v>345</v>
          </cell>
          <cell r="O9860" t="str">
            <v>FG0S007</v>
          </cell>
          <cell r="P9860" t="str">
            <v>SX1</v>
          </cell>
        </row>
        <row r="9861">
          <cell r="F9861" t="str">
            <v>LORA960327</v>
          </cell>
          <cell r="G9861" t="str">
            <v>CI5</v>
          </cell>
          <cell r="H9861" t="str">
            <v>LOPEZ</v>
          </cell>
          <cell r="I9861" t="str">
            <v>RUMBO</v>
          </cell>
          <cell r="J9861" t="str">
            <v>JOSE ANTONIO</v>
          </cell>
          <cell r="K9861" t="str">
            <v>LORA960327HDFPMN05</v>
          </cell>
          <cell r="L9861">
            <v>31312</v>
          </cell>
          <cell r="M9861" t="str">
            <v>81301</v>
          </cell>
          <cell r="N9861">
            <v>813</v>
          </cell>
          <cell r="O9861" t="str">
            <v>FG0S007</v>
          </cell>
          <cell r="P9861" t="str">
            <v>SX1</v>
          </cell>
        </row>
        <row r="9862">
          <cell r="F9862" t="str">
            <v>LORB710413</v>
          </cell>
          <cell r="G9862" t="str">
            <v>UG4</v>
          </cell>
          <cell r="H9862" t="str">
            <v>LOPEZ PORTILLO</v>
          </cell>
          <cell r="I9862" t="str">
            <v>REBELES</v>
          </cell>
          <cell r="J9862" t="str">
            <v>BEATRIZ ADRIANA</v>
          </cell>
          <cell r="K9862" t="str">
            <v>LORB710413MDFPBT01</v>
          </cell>
          <cell r="L9862">
            <v>26891</v>
          </cell>
          <cell r="M9862" t="str">
            <v>57201</v>
          </cell>
          <cell r="N9862">
            <v>572</v>
          </cell>
          <cell r="O9862" t="str">
            <v>T03823</v>
          </cell>
          <cell r="P9862" t="str">
            <v>7</v>
          </cell>
        </row>
        <row r="9863">
          <cell r="F9863" t="str">
            <v>LORC700221</v>
          </cell>
          <cell r="G9863" t="str">
            <v>7P3</v>
          </cell>
          <cell r="H9863" t="str">
            <v>LOPEZ</v>
          </cell>
          <cell r="I9863" t="str">
            <v>REYNA</v>
          </cell>
          <cell r="J9863" t="str">
            <v>CARLOS AMBROSIO</v>
          </cell>
          <cell r="K9863" t="str">
            <v>LORC700221HDFPYR09</v>
          </cell>
          <cell r="L9863">
            <v>2776</v>
          </cell>
          <cell r="M9863" t="str">
            <v>34601</v>
          </cell>
          <cell r="N9863">
            <v>220</v>
          </cell>
          <cell r="O9863" t="str">
            <v>FG0G010</v>
          </cell>
          <cell r="P9863" t="str">
            <v>GW1</v>
          </cell>
        </row>
        <row r="9864">
          <cell r="F9864" t="str">
            <v>LORC831008</v>
          </cell>
          <cell r="G9864" t="str">
            <v>NJ0</v>
          </cell>
          <cell r="H9864" t="str">
            <v>LOBATO</v>
          </cell>
          <cell r="I9864" t="str">
            <v>ROBLES</v>
          </cell>
          <cell r="J9864" t="str">
            <v>CHRISTIAN</v>
          </cell>
          <cell r="K9864" t="str">
            <v>LORC831008HVZBBH08</v>
          </cell>
          <cell r="L9864">
            <v>42950</v>
          </cell>
          <cell r="M9864" t="str">
            <v>22001</v>
          </cell>
          <cell r="N9864">
            <v>220</v>
          </cell>
          <cell r="O9864" t="str">
            <v>FG0G011</v>
          </cell>
          <cell r="P9864" t="str">
            <v>GW2</v>
          </cell>
        </row>
        <row r="9865">
          <cell r="F9865" t="str">
            <v>LORC870725</v>
          </cell>
          <cell r="G9865" t="str">
            <v>TV9</v>
          </cell>
          <cell r="H9865" t="str">
            <v>LORENCE</v>
          </cell>
          <cell r="I9865" t="str">
            <v>RAMIREZ</v>
          </cell>
          <cell r="J9865" t="str">
            <v>CESAR EDUARDO</v>
          </cell>
          <cell r="K9865" t="str">
            <v>LORC870725HDFRMS02</v>
          </cell>
          <cell r="L9865">
            <v>36996</v>
          </cell>
          <cell r="M9865" t="str">
            <v>33101</v>
          </cell>
          <cell r="N9865">
            <v>220</v>
          </cell>
          <cell r="O9865" t="str">
            <v>FG0G011</v>
          </cell>
          <cell r="P9865" t="str">
            <v>GW2</v>
          </cell>
        </row>
        <row r="9866">
          <cell r="F9866" t="str">
            <v>LORD831219</v>
          </cell>
          <cell r="G9866" t="str">
            <v>US2</v>
          </cell>
          <cell r="H9866" t="str">
            <v>LOPEZ</v>
          </cell>
          <cell r="I9866" t="str">
            <v>RODRIGUEZ</v>
          </cell>
          <cell r="J9866" t="str">
            <v>DENISSE</v>
          </cell>
          <cell r="K9866" t="str">
            <v>LORD831219MPLPDN03</v>
          </cell>
          <cell r="L9866">
            <v>35136</v>
          </cell>
          <cell r="M9866" t="str">
            <v>52001</v>
          </cell>
          <cell r="N9866">
            <v>500</v>
          </cell>
          <cell r="O9866" t="str">
            <v>FG0F010</v>
          </cell>
          <cell r="P9866" t="str">
            <v>FX3</v>
          </cell>
        </row>
        <row r="9867">
          <cell r="F9867" t="str">
            <v>LORD880311</v>
          </cell>
          <cell r="G9867" t="str">
            <v>N94</v>
          </cell>
          <cell r="H9867" t="str">
            <v>LOPEZ</v>
          </cell>
          <cell r="I9867" t="str">
            <v>RODRIGUEZ</v>
          </cell>
          <cell r="J9867" t="str">
            <v>DULCE YANIRA</v>
          </cell>
          <cell r="K9867" t="str">
            <v>LORD880311MBCPDL06</v>
          </cell>
          <cell r="L9867">
            <v>40777</v>
          </cell>
          <cell r="M9867" t="str">
            <v>32201</v>
          </cell>
          <cell r="N9867">
            <v>300</v>
          </cell>
          <cell r="O9867" t="str">
            <v>FG0F010</v>
          </cell>
          <cell r="P9867" t="str">
            <v>FX3</v>
          </cell>
        </row>
        <row r="9868">
          <cell r="F9868" t="str">
            <v>LORE540323</v>
          </cell>
          <cell r="G9868" t="str">
            <v>8Z9</v>
          </cell>
          <cell r="H9868" t="str">
            <v>LOPEZ</v>
          </cell>
          <cell r="I9868" t="str">
            <v>RUIZ</v>
          </cell>
          <cell r="J9868" t="str">
            <v>ERNESTO</v>
          </cell>
          <cell r="K9868" t="str">
            <v>LORE540323HDFPZR02</v>
          </cell>
          <cell r="L9868">
            <v>11805</v>
          </cell>
          <cell r="M9868" t="str">
            <v>32201</v>
          </cell>
          <cell r="N9868">
            <v>300</v>
          </cell>
          <cell r="O9868" t="str">
            <v>FG0F010</v>
          </cell>
          <cell r="P9868" t="str">
            <v>FX3</v>
          </cell>
        </row>
        <row r="9869">
          <cell r="F9869" t="str">
            <v>LORE631001</v>
          </cell>
          <cell r="G9869" t="str">
            <v>UX5</v>
          </cell>
          <cell r="H9869" t="str">
            <v>LOPEZ</v>
          </cell>
          <cell r="I9869" t="str">
            <v>RODRIGUEZ</v>
          </cell>
          <cell r="J9869" t="str">
            <v>EFRAIN</v>
          </cell>
          <cell r="K9869" t="str">
            <v>LORE631001HHGPDF07</v>
          </cell>
          <cell r="L9869">
            <v>47670</v>
          </cell>
          <cell r="M9869" t="str">
            <v>30002</v>
          </cell>
          <cell r="N9869">
            <v>300</v>
          </cell>
          <cell r="O9869" t="str">
            <v>FG0A006</v>
          </cell>
          <cell r="P9869" t="str">
            <v>AW1</v>
          </cell>
        </row>
        <row r="9870">
          <cell r="F9870" t="str">
            <v>LORE640814</v>
          </cell>
          <cell r="G9870" t="str">
            <v>C84</v>
          </cell>
          <cell r="H9870" t="str">
            <v>LOPEZ</v>
          </cell>
          <cell r="I9870" t="str">
            <v>RAMIREZ</v>
          </cell>
          <cell r="J9870" t="str">
            <v>EDUARDO FELIPE</v>
          </cell>
          <cell r="K9870" t="str">
            <v>LORE640814HDFPMD05</v>
          </cell>
          <cell r="L9870">
            <v>15220</v>
          </cell>
          <cell r="M9870" t="str">
            <v>81101</v>
          </cell>
          <cell r="N9870">
            <v>110</v>
          </cell>
          <cell r="O9870" t="str">
            <v>T03823</v>
          </cell>
          <cell r="P9870" t="str">
            <v>7</v>
          </cell>
        </row>
        <row r="9871">
          <cell r="F9871" t="str">
            <v>LORE701130</v>
          </cell>
          <cell r="G9871" t="str">
            <v>4T4</v>
          </cell>
          <cell r="H9871" t="str">
            <v>LOBATO</v>
          </cell>
          <cell r="I9871" t="str">
            <v>RODRIGUEZ</v>
          </cell>
          <cell r="J9871" t="str">
            <v>ENRIQUE</v>
          </cell>
          <cell r="K9871" t="str">
            <v>LORE701130HDFBDN05</v>
          </cell>
          <cell r="L9871">
            <v>7242</v>
          </cell>
          <cell r="M9871" t="str">
            <v>33501</v>
          </cell>
          <cell r="N9871">
            <v>220</v>
          </cell>
          <cell r="O9871" t="str">
            <v>FG0G011</v>
          </cell>
          <cell r="P9871" t="str">
            <v>GW2</v>
          </cell>
        </row>
        <row r="9872">
          <cell r="F9872" t="str">
            <v>LORE770627</v>
          </cell>
          <cell r="G9872" t="str">
            <v>HX9</v>
          </cell>
          <cell r="H9872" t="str">
            <v>LOPEZ</v>
          </cell>
          <cell r="I9872" t="str">
            <v>RUIZ</v>
          </cell>
          <cell r="J9872" t="str">
            <v>ELIO</v>
          </cell>
          <cell r="K9872" t="str">
            <v>LORE770627HOCPZL01</v>
          </cell>
          <cell r="L9872">
            <v>4814</v>
          </cell>
          <cell r="M9872" t="str">
            <v>32901</v>
          </cell>
          <cell r="N9872">
            <v>220</v>
          </cell>
          <cell r="O9872" t="str">
            <v>FG0G011</v>
          </cell>
          <cell r="P9872" t="str">
            <v>GW2</v>
          </cell>
        </row>
        <row r="9873">
          <cell r="F9873" t="str">
            <v>LORE800213</v>
          </cell>
          <cell r="G9873" t="str">
            <v>SNA</v>
          </cell>
          <cell r="H9873" t="str">
            <v>LOPEZ</v>
          </cell>
          <cell r="I9873" t="str">
            <v>RUIZ</v>
          </cell>
          <cell r="J9873" t="str">
            <v>ERICK IRAIM</v>
          </cell>
          <cell r="K9873" t="str">
            <v>LORE800213HDFPZR03</v>
          </cell>
          <cell r="L9873">
            <v>38567</v>
          </cell>
          <cell r="M9873" t="str">
            <v>21001</v>
          </cell>
          <cell r="N9873">
            <v>210</v>
          </cell>
          <cell r="O9873" t="str">
            <v>FG0I008</v>
          </cell>
          <cell r="P9873" t="str">
            <v>IX2</v>
          </cell>
        </row>
        <row r="9874">
          <cell r="F9874" t="str">
            <v>LORE900824</v>
          </cell>
          <cell r="G9874" t="str">
            <v>A8A</v>
          </cell>
          <cell r="H9874" t="str">
            <v>LOPEZ</v>
          </cell>
          <cell r="I9874" t="str">
            <v>ROMERO</v>
          </cell>
          <cell r="J9874" t="str">
            <v>EDGAR RAUL</v>
          </cell>
          <cell r="K9874" t="str">
            <v>LORE900824HMCPMD00</v>
          </cell>
          <cell r="L9874">
            <v>44712</v>
          </cell>
          <cell r="M9874" t="str">
            <v>21001</v>
          </cell>
          <cell r="N9874">
            <v>210</v>
          </cell>
          <cell r="O9874" t="str">
            <v>FG0I008</v>
          </cell>
          <cell r="P9874" t="str">
            <v>IX2</v>
          </cell>
        </row>
        <row r="9875">
          <cell r="F9875" t="str">
            <v>LORF620125</v>
          </cell>
          <cell r="G9875" t="str">
            <v>LE4</v>
          </cell>
          <cell r="H9875" t="str">
            <v>LOBATO</v>
          </cell>
          <cell r="I9875" t="str">
            <v>RUBIO</v>
          </cell>
          <cell r="J9875" t="str">
            <v>FRANCISCO</v>
          </cell>
          <cell r="K9875" t="str">
            <v>LORF620125HPLBBR01</v>
          </cell>
          <cell r="L9875">
            <v>16950</v>
          </cell>
          <cell r="M9875" t="str">
            <v>82001</v>
          </cell>
          <cell r="N9875">
            <v>820</v>
          </cell>
          <cell r="O9875" t="str">
            <v>FG0S004</v>
          </cell>
          <cell r="P9875" t="str">
            <v>SY1</v>
          </cell>
        </row>
        <row r="9876">
          <cell r="F9876" t="str">
            <v>LORF680427</v>
          </cell>
          <cell r="G9876" t="str">
            <v>L96</v>
          </cell>
          <cell r="H9876" t="str">
            <v>LOPEZ</v>
          </cell>
          <cell r="I9876" t="str">
            <v>ROSAS</v>
          </cell>
          <cell r="J9876" t="str">
            <v>FEDERICO</v>
          </cell>
          <cell r="K9876" t="str">
            <v>LORF680427HHGPSD03</v>
          </cell>
          <cell r="L9876">
            <v>21139</v>
          </cell>
          <cell r="M9876" t="str">
            <v>83001</v>
          </cell>
          <cell r="N9876">
            <v>830</v>
          </cell>
          <cell r="O9876" t="str">
            <v>FG0E009</v>
          </cell>
          <cell r="P9876" t="str">
            <v>EX3</v>
          </cell>
        </row>
        <row r="9877">
          <cell r="F9877" t="str">
            <v>LORF990822</v>
          </cell>
          <cell r="G9877" t="str">
            <v>I80</v>
          </cell>
          <cell r="H9877" t="str">
            <v>LOPEZ</v>
          </cell>
          <cell r="I9877" t="str">
            <v>REYNA</v>
          </cell>
          <cell r="J9877" t="str">
            <v>MARIA FERNANDA</v>
          </cell>
          <cell r="K9877" t="str">
            <v>LORF990822MDFPYR04</v>
          </cell>
          <cell r="L9877">
            <v>37464</v>
          </cell>
          <cell r="M9877" t="str">
            <v>50001</v>
          </cell>
          <cell r="N9877">
            <v>500</v>
          </cell>
          <cell r="O9877" t="str">
            <v>FG0F016</v>
          </cell>
          <cell r="P9877" t="str">
            <v>FV3</v>
          </cell>
        </row>
        <row r="9878">
          <cell r="F9878" t="str">
            <v>LORG680619</v>
          </cell>
          <cell r="G9878" t="str">
            <v>953</v>
          </cell>
          <cell r="H9878" t="str">
            <v>LOPEZ</v>
          </cell>
          <cell r="I9878" t="str">
            <v>RAMIREZ</v>
          </cell>
          <cell r="J9878" t="str">
            <v>MARIA GUADALUPE</v>
          </cell>
          <cell r="K9878" t="str">
            <v>LORG680619MDFPMD00</v>
          </cell>
          <cell r="L9878">
            <v>36182</v>
          </cell>
          <cell r="M9878" t="str">
            <v>20001</v>
          </cell>
          <cell r="N9878">
            <v>200</v>
          </cell>
          <cell r="O9878" t="str">
            <v>FG0S007</v>
          </cell>
          <cell r="P9878" t="str">
            <v>SX1</v>
          </cell>
        </row>
        <row r="9879">
          <cell r="F9879" t="str">
            <v>LORG730323</v>
          </cell>
          <cell r="G9879" t="str">
            <v>1W6</v>
          </cell>
          <cell r="H9879" t="str">
            <v>LOPEZ</v>
          </cell>
          <cell r="I9879" t="str">
            <v>RIVERA</v>
          </cell>
          <cell r="J9879" t="str">
            <v>MARIA GUADALUPE</v>
          </cell>
          <cell r="K9879" t="str">
            <v>LORG730323MMNPVD07</v>
          </cell>
          <cell r="L9879">
            <v>43600</v>
          </cell>
          <cell r="M9879" t="str">
            <v>60001</v>
          </cell>
          <cell r="N9879">
            <v>600</v>
          </cell>
          <cell r="O9879" t="str">
            <v>FG0F009</v>
          </cell>
          <cell r="P9879" t="str">
            <v>FX2</v>
          </cell>
        </row>
        <row r="9880">
          <cell r="F9880" t="str">
            <v>LORG741121</v>
          </cell>
          <cell r="G9880" t="str">
            <v>MG4</v>
          </cell>
          <cell r="H9880" t="str">
            <v>LOPEZ</v>
          </cell>
          <cell r="I9880" t="str">
            <v>RODRIGUEZ</v>
          </cell>
          <cell r="J9880" t="str">
            <v>JOSE GUADALUPE</v>
          </cell>
          <cell r="K9880" t="str">
            <v>LORG741121HGRPDD00</v>
          </cell>
          <cell r="L9880">
            <v>4811</v>
          </cell>
          <cell r="M9880" t="str">
            <v>33901</v>
          </cell>
          <cell r="N9880">
            <v>220</v>
          </cell>
          <cell r="O9880" t="str">
            <v>FG0G011</v>
          </cell>
          <cell r="P9880" t="str">
            <v>GW2</v>
          </cell>
        </row>
        <row r="9881">
          <cell r="F9881" t="str">
            <v>LORG820516</v>
          </cell>
          <cell r="G9881" t="str">
            <v>H20</v>
          </cell>
          <cell r="H9881" t="str">
            <v>LOZADA</v>
          </cell>
          <cell r="I9881" t="str">
            <v>ROLDAN</v>
          </cell>
          <cell r="J9881" t="str">
            <v>GERARDO</v>
          </cell>
          <cell r="K9881" t="str">
            <v>LORG820516HHGZLR03</v>
          </cell>
          <cell r="L9881">
            <v>36834</v>
          </cell>
          <cell r="M9881" t="str">
            <v>22001</v>
          </cell>
          <cell r="N9881">
            <v>220</v>
          </cell>
          <cell r="O9881" t="str">
            <v>FG0G010</v>
          </cell>
          <cell r="P9881" t="str">
            <v>GW1</v>
          </cell>
        </row>
        <row r="9882">
          <cell r="F9882" t="str">
            <v>LORG860410</v>
          </cell>
          <cell r="G9882" t="str">
            <v>I26</v>
          </cell>
          <cell r="H9882" t="str">
            <v>LOPEZ</v>
          </cell>
          <cell r="I9882" t="str">
            <v>ROBLES</v>
          </cell>
          <cell r="J9882" t="str">
            <v>GABRIELA</v>
          </cell>
          <cell r="K9882" t="str">
            <v>LORG860410MOCPBB05</v>
          </cell>
          <cell r="L9882">
            <v>23459</v>
          </cell>
          <cell r="M9882" t="str">
            <v>83001</v>
          </cell>
          <cell r="N9882">
            <v>337</v>
          </cell>
          <cell r="O9882" t="str">
            <v>FG0S007</v>
          </cell>
          <cell r="P9882" t="str">
            <v>SX1</v>
          </cell>
        </row>
        <row r="9883">
          <cell r="F9883" t="str">
            <v>LORH621019</v>
          </cell>
          <cell r="G9883" t="str">
            <v>J57</v>
          </cell>
          <cell r="H9883" t="str">
            <v>LOPEZ</v>
          </cell>
          <cell r="I9883" t="str">
            <v>RODRIGUEZ</v>
          </cell>
          <cell r="J9883" t="str">
            <v>HUMBERTO</v>
          </cell>
          <cell r="K9883" t="str">
            <v>LORH621019HJCPDM02</v>
          </cell>
          <cell r="L9883">
            <v>35121</v>
          </cell>
          <cell r="M9883" t="str">
            <v>18002</v>
          </cell>
          <cell r="N9883">
            <v>500</v>
          </cell>
          <cell r="O9883" t="str">
            <v>FG0F010</v>
          </cell>
          <cell r="P9883" t="str">
            <v>FX3</v>
          </cell>
        </row>
        <row r="9884">
          <cell r="F9884" t="str">
            <v>LORI950826</v>
          </cell>
          <cell r="G9884" t="str">
            <v>JMA</v>
          </cell>
          <cell r="H9884" t="str">
            <v>LOPEZ</v>
          </cell>
          <cell r="I9884" t="str">
            <v>RODRIGUEZ</v>
          </cell>
          <cell r="J9884" t="str">
            <v>ISABEL</v>
          </cell>
          <cell r="K9884" t="str">
            <v>LORI950826MBCPDS02</v>
          </cell>
          <cell r="L9884">
            <v>22896</v>
          </cell>
          <cell r="M9884" t="str">
            <v>32201</v>
          </cell>
          <cell r="N9884">
            <v>322</v>
          </cell>
          <cell r="O9884" t="str">
            <v>FG0S009</v>
          </cell>
          <cell r="P9884" t="str">
            <v>SX3</v>
          </cell>
        </row>
        <row r="9885">
          <cell r="F9885" t="str">
            <v>LORJ731223</v>
          </cell>
          <cell r="G9885" t="str">
            <v>F69</v>
          </cell>
          <cell r="H9885" t="str">
            <v>LOPEZ</v>
          </cell>
          <cell r="I9885" t="str">
            <v>REYES</v>
          </cell>
          <cell r="J9885" t="str">
            <v>JORGE</v>
          </cell>
          <cell r="K9885" t="str">
            <v>LORJ731223HMCPYR00</v>
          </cell>
          <cell r="L9885">
            <v>7255</v>
          </cell>
          <cell r="M9885" t="str">
            <v>25401</v>
          </cell>
          <cell r="N9885">
            <v>220</v>
          </cell>
          <cell r="O9885" t="str">
            <v>FG0G011</v>
          </cell>
          <cell r="P9885" t="str">
            <v>GW2</v>
          </cell>
        </row>
        <row r="9886">
          <cell r="F9886" t="str">
            <v>LORJ831201</v>
          </cell>
          <cell r="G9886" t="str">
            <v>CP9</v>
          </cell>
          <cell r="H9886" t="str">
            <v>LOPEZ</v>
          </cell>
          <cell r="I9886" t="str">
            <v>ROSALES</v>
          </cell>
          <cell r="J9886" t="str">
            <v>JESUS URIEL</v>
          </cell>
          <cell r="K9886" t="str">
            <v>LORJ831201HDFPSS00</v>
          </cell>
          <cell r="L9886">
            <v>43976</v>
          </cell>
          <cell r="M9886" t="str">
            <v>22001</v>
          </cell>
          <cell r="N9886">
            <v>220</v>
          </cell>
          <cell r="O9886" t="str">
            <v>FG0G011</v>
          </cell>
          <cell r="P9886" t="str">
            <v>GW2</v>
          </cell>
        </row>
        <row r="9887">
          <cell r="F9887" t="str">
            <v>LORJ860719</v>
          </cell>
          <cell r="G9887" t="str">
            <v>TT6</v>
          </cell>
          <cell r="H9887" t="str">
            <v>LOPEZ</v>
          </cell>
          <cell r="I9887" t="str">
            <v>ROMERO</v>
          </cell>
          <cell r="J9887" t="str">
            <v>JORGE URIEL</v>
          </cell>
          <cell r="K9887" t="str">
            <v>LORJ860719HDFPMR07</v>
          </cell>
          <cell r="L9887">
            <v>30070</v>
          </cell>
          <cell r="M9887" t="str">
            <v>83001</v>
          </cell>
          <cell r="N9887">
            <v>830</v>
          </cell>
          <cell r="O9887" t="str">
            <v>FG0T002</v>
          </cell>
          <cell r="P9887" t="str">
            <v>TZ2</v>
          </cell>
        </row>
        <row r="9888">
          <cell r="F9888" t="str">
            <v>LORJ870724</v>
          </cell>
          <cell r="G9888" t="str">
            <v>Q80</v>
          </cell>
          <cell r="H9888" t="str">
            <v>LOPEZ</v>
          </cell>
          <cell r="I9888" t="str">
            <v>ROJO</v>
          </cell>
          <cell r="J9888" t="str">
            <v>JAZMIN GUADALUPE</v>
          </cell>
          <cell r="K9888" t="str">
            <v>LORJ870724MSLPJZ09</v>
          </cell>
          <cell r="L9888">
            <v>34125</v>
          </cell>
          <cell r="M9888" t="str">
            <v>34502</v>
          </cell>
          <cell r="N9888">
            <v>345</v>
          </cell>
          <cell r="O9888" t="str">
            <v>FG0F016</v>
          </cell>
          <cell r="P9888" t="str">
            <v>FV3</v>
          </cell>
        </row>
        <row r="9889">
          <cell r="F9889" t="str">
            <v>LORJ890221</v>
          </cell>
          <cell r="G9889" t="str">
            <v>IT9</v>
          </cell>
          <cell r="H9889" t="str">
            <v>LOPEZ</v>
          </cell>
          <cell r="I9889" t="str">
            <v>REYES</v>
          </cell>
          <cell r="J9889" t="str">
            <v>JONATHAN</v>
          </cell>
          <cell r="K9889" t="str">
            <v>LORJ890221HMCPYN03</v>
          </cell>
          <cell r="L9889">
            <v>4952</v>
          </cell>
          <cell r="M9889" t="str">
            <v>22001</v>
          </cell>
          <cell r="N9889">
            <v>220</v>
          </cell>
          <cell r="O9889" t="str">
            <v>FG0G011</v>
          </cell>
          <cell r="P9889" t="str">
            <v>GW2</v>
          </cell>
        </row>
        <row r="9890">
          <cell r="F9890" t="str">
            <v>LORJ920803</v>
          </cell>
          <cell r="G9890" t="str">
            <v>FYA</v>
          </cell>
          <cell r="H9890" t="str">
            <v>LOPEZ</v>
          </cell>
          <cell r="I9890" t="str">
            <v>ROBLES</v>
          </cell>
          <cell r="J9890" t="str">
            <v>JULIO ALBERTO</v>
          </cell>
          <cell r="K9890" t="str">
            <v>LORJ920803HNLPBL07</v>
          </cell>
          <cell r="L9890">
            <v>47036</v>
          </cell>
          <cell r="M9890" t="str">
            <v>34801</v>
          </cell>
          <cell r="N9890">
            <v>260</v>
          </cell>
          <cell r="O9890" t="str">
            <v>FG0H011</v>
          </cell>
          <cell r="P9890" t="str">
            <v>HW3</v>
          </cell>
        </row>
        <row r="9891">
          <cell r="F9891" t="str">
            <v>LORK730310</v>
          </cell>
          <cell r="G9891" t="str">
            <v>P15</v>
          </cell>
          <cell r="H9891" t="str">
            <v>LOPEZ</v>
          </cell>
          <cell r="I9891" t="str">
            <v>RUIZ</v>
          </cell>
          <cell r="J9891" t="str">
            <v>KARINA</v>
          </cell>
          <cell r="K9891" t="str">
            <v>LORK730310MDFPZR04</v>
          </cell>
          <cell r="L9891">
            <v>32530</v>
          </cell>
          <cell r="M9891" t="str">
            <v>16001</v>
          </cell>
          <cell r="N9891">
            <v>160</v>
          </cell>
          <cell r="O9891" t="str">
            <v>FG0D025</v>
          </cell>
          <cell r="P9891" t="str">
            <v>DQ1</v>
          </cell>
        </row>
        <row r="9892">
          <cell r="F9892" t="str">
            <v>LORL651014</v>
          </cell>
          <cell r="G9892" t="str">
            <v>GD0</v>
          </cell>
          <cell r="H9892" t="str">
            <v>LOPEZ</v>
          </cell>
          <cell r="I9892" t="str">
            <v>ROMERO</v>
          </cell>
          <cell r="J9892" t="str">
            <v>LUZ ISELA</v>
          </cell>
          <cell r="K9892" t="str">
            <v>LORL651014MDFPMZ04</v>
          </cell>
          <cell r="L9892">
            <v>16130</v>
          </cell>
          <cell r="M9892" t="str">
            <v>60001</v>
          </cell>
          <cell r="N9892">
            <v>600</v>
          </cell>
          <cell r="O9892" t="str">
            <v>FG0E027</v>
          </cell>
          <cell r="P9892" t="str">
            <v>ER3</v>
          </cell>
        </row>
        <row r="9893">
          <cell r="F9893" t="str">
            <v>LORL670730</v>
          </cell>
          <cell r="G9893" t="str">
            <v>CE9</v>
          </cell>
          <cell r="H9893" t="str">
            <v>LOEZA</v>
          </cell>
          <cell r="I9893" t="str">
            <v>REYES</v>
          </cell>
          <cell r="J9893" t="str">
            <v>LETICIA</v>
          </cell>
          <cell r="K9893" t="str">
            <v>LORL670730MMNZYT04</v>
          </cell>
          <cell r="L9893">
            <v>12686</v>
          </cell>
          <cell r="M9893" t="str">
            <v>32901</v>
          </cell>
          <cell r="N9893">
            <v>300</v>
          </cell>
          <cell r="O9893" t="str">
            <v>FG0F010</v>
          </cell>
          <cell r="P9893" t="str">
            <v>FX3</v>
          </cell>
        </row>
        <row r="9894">
          <cell r="F9894" t="str">
            <v>LORL671124</v>
          </cell>
          <cell r="G9894" t="str">
            <v>R66</v>
          </cell>
          <cell r="H9894" t="str">
            <v>LOPEZ</v>
          </cell>
          <cell r="I9894" t="str">
            <v>RODRIGUEZ</v>
          </cell>
          <cell r="J9894" t="str">
            <v>LETICIA</v>
          </cell>
          <cell r="K9894" t="str">
            <v>LORL671124MDFPDT01</v>
          </cell>
          <cell r="L9894">
            <v>21851</v>
          </cell>
          <cell r="M9894" t="str">
            <v>60001</v>
          </cell>
          <cell r="N9894">
            <v>600</v>
          </cell>
          <cell r="O9894" t="str">
            <v>FG0S003</v>
          </cell>
          <cell r="P9894" t="str">
            <v>SZ3</v>
          </cell>
        </row>
        <row r="9895">
          <cell r="F9895" t="str">
            <v>LORL690108</v>
          </cell>
          <cell r="G9895" t="str">
            <v>SA2</v>
          </cell>
          <cell r="H9895" t="str">
            <v>LOZANO</v>
          </cell>
          <cell r="I9895" t="str">
            <v>ROJAS</v>
          </cell>
          <cell r="J9895" t="str">
            <v>LAURA RUBI</v>
          </cell>
          <cell r="K9895" t="str">
            <v>LORL690108MNLZJR07</v>
          </cell>
          <cell r="L9895">
            <v>22986</v>
          </cell>
          <cell r="M9895" t="str">
            <v>32501</v>
          </cell>
          <cell r="N9895">
            <v>325</v>
          </cell>
          <cell r="O9895" t="str">
            <v>FG0S007</v>
          </cell>
          <cell r="P9895" t="str">
            <v>SX1</v>
          </cell>
        </row>
        <row r="9896">
          <cell r="F9896" t="str">
            <v>LORL711223</v>
          </cell>
          <cell r="G9896" t="str">
            <v>KP5</v>
          </cell>
          <cell r="H9896" t="str">
            <v>LOPEZ</v>
          </cell>
          <cell r="I9896" t="str">
            <v>RAMOS</v>
          </cell>
          <cell r="J9896" t="str">
            <v>LORENA ELVIRA</v>
          </cell>
          <cell r="K9896" t="str">
            <v>LORL711223MDFPMR03</v>
          </cell>
          <cell r="L9896">
            <v>14540</v>
          </cell>
          <cell r="M9896" t="str">
            <v>34901</v>
          </cell>
          <cell r="N9896">
            <v>349</v>
          </cell>
          <cell r="O9896" t="str">
            <v>FG0E012</v>
          </cell>
          <cell r="P9896" t="str">
            <v>EW3</v>
          </cell>
        </row>
        <row r="9897">
          <cell r="F9897" t="str">
            <v>LORL791005</v>
          </cell>
          <cell r="G9897" t="str">
            <v>KS4</v>
          </cell>
          <cell r="H9897" t="str">
            <v>LOPEZ</v>
          </cell>
          <cell r="I9897" t="str">
            <v>RENDON</v>
          </cell>
          <cell r="J9897" t="str">
            <v>LEONARDO JESUS</v>
          </cell>
          <cell r="K9897" t="str">
            <v>LORL791005HDFPNN04</v>
          </cell>
          <cell r="L9897">
            <v>33027</v>
          </cell>
          <cell r="M9897" t="str">
            <v>61301</v>
          </cell>
          <cell r="N9897">
            <v>613</v>
          </cell>
          <cell r="O9897" t="str">
            <v>FG0E027</v>
          </cell>
          <cell r="P9897" t="str">
            <v>ER3</v>
          </cell>
        </row>
        <row r="9898">
          <cell r="F9898" t="str">
            <v>LORL850825</v>
          </cell>
          <cell r="G9898" t="str">
            <v>I4A</v>
          </cell>
          <cell r="H9898" t="str">
            <v>LOZANO</v>
          </cell>
          <cell r="I9898" t="str">
            <v>RAMIREZ</v>
          </cell>
          <cell r="J9898" t="str">
            <v>JOSE LUIS</v>
          </cell>
          <cell r="K9898" t="str">
            <v>LORL850825HDFZMS02</v>
          </cell>
          <cell r="L9898">
            <v>883</v>
          </cell>
          <cell r="M9898" t="str">
            <v>22001</v>
          </cell>
          <cell r="N9898">
            <v>220</v>
          </cell>
          <cell r="O9898" t="str">
            <v>FG0D017</v>
          </cell>
          <cell r="P9898" t="str">
            <v>DU2</v>
          </cell>
        </row>
        <row r="9899">
          <cell r="F9899" t="str">
            <v>LORM690925</v>
          </cell>
          <cell r="G9899" t="str">
            <v>UN2</v>
          </cell>
          <cell r="H9899" t="str">
            <v>LOPEZ</v>
          </cell>
          <cell r="I9899" t="str">
            <v>REYES</v>
          </cell>
          <cell r="J9899" t="str">
            <v>JOSE MANUEL</v>
          </cell>
          <cell r="K9899" t="str">
            <v>LORM690925HMCPYN03</v>
          </cell>
          <cell r="L9899">
            <v>9997</v>
          </cell>
          <cell r="M9899" t="str">
            <v>26001</v>
          </cell>
          <cell r="N9899">
            <v>260</v>
          </cell>
          <cell r="O9899" t="str">
            <v>FG0H006</v>
          </cell>
          <cell r="P9899" t="str">
            <v>HY3</v>
          </cell>
        </row>
        <row r="9900">
          <cell r="F9900" t="str">
            <v>LORM710115</v>
          </cell>
          <cell r="G9900" t="str">
            <v>NP7</v>
          </cell>
          <cell r="H9900" t="str">
            <v>LOMELI</v>
          </cell>
          <cell r="I9900" t="str">
            <v>ROSAS</v>
          </cell>
          <cell r="J9900" t="str">
            <v>MAURA</v>
          </cell>
          <cell r="K9900" t="str">
            <v>LORM710115MDFMSR05</v>
          </cell>
          <cell r="L9900">
            <v>27625</v>
          </cell>
          <cell r="M9900" t="str">
            <v>85001</v>
          </cell>
          <cell r="N9900">
            <v>850</v>
          </cell>
          <cell r="O9900" t="str">
            <v>T03823</v>
          </cell>
          <cell r="P9900" t="str">
            <v>7</v>
          </cell>
        </row>
        <row r="9901">
          <cell r="F9901" t="str">
            <v>LORM730917</v>
          </cell>
          <cell r="G9901" t="str">
            <v>7L4</v>
          </cell>
          <cell r="H9901" t="str">
            <v>LOPEZ</v>
          </cell>
          <cell r="I9901" t="str">
            <v>RIVAS</v>
          </cell>
          <cell r="J9901" t="str">
            <v>MIGUEL ANGEL</v>
          </cell>
          <cell r="K9901" t="str">
            <v>LORM730917HDFPVG07</v>
          </cell>
          <cell r="L9901">
            <v>18610</v>
          </cell>
          <cell r="M9901" t="str">
            <v>34601</v>
          </cell>
          <cell r="N9901">
            <v>346</v>
          </cell>
          <cell r="O9901" t="str">
            <v>FG0S007</v>
          </cell>
          <cell r="P9901" t="str">
            <v>SX1</v>
          </cell>
        </row>
        <row r="9902">
          <cell r="F9902" t="str">
            <v>LORM771011</v>
          </cell>
          <cell r="G9902" t="str">
            <v>1W4</v>
          </cell>
          <cell r="H9902" t="str">
            <v>LOZANO</v>
          </cell>
          <cell r="I9902" t="str">
            <v>RODRIGUEZ</v>
          </cell>
          <cell r="J9902" t="str">
            <v>MIGUEL</v>
          </cell>
          <cell r="K9902" t="str">
            <v>LORM771011HDFZDG02</v>
          </cell>
          <cell r="L9902">
            <v>36483</v>
          </cell>
          <cell r="M9902" t="str">
            <v>87001</v>
          </cell>
          <cell r="N9902">
            <v>870</v>
          </cell>
          <cell r="O9902" t="str">
            <v>FG0S004</v>
          </cell>
          <cell r="P9902" t="str">
            <v>SY1</v>
          </cell>
        </row>
        <row r="9903">
          <cell r="F9903" t="str">
            <v>LORM800201</v>
          </cell>
          <cell r="G9903" t="str">
            <v>4P1</v>
          </cell>
          <cell r="H9903" t="str">
            <v>LOPEZ</v>
          </cell>
          <cell r="I9903" t="str">
            <v>RAMOS</v>
          </cell>
          <cell r="J9903" t="str">
            <v>MARTHA MARIA</v>
          </cell>
          <cell r="K9903" t="str">
            <v>LORM800201MZSPMR02</v>
          </cell>
          <cell r="L9903">
            <v>21363</v>
          </cell>
          <cell r="M9903" t="str">
            <v>10003</v>
          </cell>
          <cell r="N9903">
            <v>600</v>
          </cell>
          <cell r="O9903" t="str">
            <v>FG0E009</v>
          </cell>
          <cell r="P9903" t="str">
            <v>EX3</v>
          </cell>
        </row>
        <row r="9904">
          <cell r="F9904" t="str">
            <v>LORM821225</v>
          </cell>
          <cell r="G9904" t="str">
            <v>B13</v>
          </cell>
          <cell r="H9904" t="str">
            <v>LOPEZ</v>
          </cell>
          <cell r="I9904" t="str">
            <v>RAMIREZ</v>
          </cell>
          <cell r="J9904" t="str">
            <v>MARIO ALBERTO</v>
          </cell>
          <cell r="K9904" t="str">
            <v>LORM821225HDFPMR03</v>
          </cell>
          <cell r="L9904">
            <v>21566</v>
          </cell>
          <cell r="M9904" t="str">
            <v>22001</v>
          </cell>
          <cell r="N9904">
            <v>210</v>
          </cell>
          <cell r="O9904" t="str">
            <v>FG0S003</v>
          </cell>
          <cell r="P9904" t="str">
            <v>SZ3</v>
          </cell>
        </row>
        <row r="9905">
          <cell r="F9905" t="str">
            <v>LORM870718</v>
          </cell>
          <cell r="G9905" t="str">
            <v>TF2</v>
          </cell>
          <cell r="H9905" t="str">
            <v>LOPEZ</v>
          </cell>
          <cell r="I9905" t="str">
            <v>RAMIREZ</v>
          </cell>
          <cell r="J9905" t="str">
            <v>MIDORI YOLLIZTLI</v>
          </cell>
          <cell r="K9905" t="str">
            <v>LORM870718MOCPMD07</v>
          </cell>
          <cell r="L9905">
            <v>41568</v>
          </cell>
          <cell r="M9905" t="str">
            <v>34005</v>
          </cell>
          <cell r="N9905">
            <v>260</v>
          </cell>
          <cell r="O9905" t="str">
            <v>FG0H006</v>
          </cell>
          <cell r="P9905" t="str">
            <v>HY3</v>
          </cell>
        </row>
        <row r="9906">
          <cell r="F9906" t="str">
            <v>LORM880712</v>
          </cell>
          <cell r="G9906" t="str">
            <v>Q29</v>
          </cell>
          <cell r="H9906" t="str">
            <v>LOPEZ</v>
          </cell>
          <cell r="I9906" t="str">
            <v>RAMON</v>
          </cell>
          <cell r="J9906" t="str">
            <v>MIGUEL AURELIO</v>
          </cell>
          <cell r="K9906" t="str">
            <v>LORM880712HTCPMG04</v>
          </cell>
          <cell r="L9906">
            <v>38130</v>
          </cell>
          <cell r="M9906" t="str">
            <v>34701</v>
          </cell>
          <cell r="N9906">
            <v>347</v>
          </cell>
          <cell r="O9906" t="str">
            <v>FG0F016</v>
          </cell>
          <cell r="P9906" t="str">
            <v>FV3</v>
          </cell>
        </row>
        <row r="9907">
          <cell r="F9907" t="str">
            <v>LORM950818</v>
          </cell>
          <cell r="G9907" t="str">
            <v>1J5</v>
          </cell>
          <cell r="H9907" t="str">
            <v>LOPEZ</v>
          </cell>
          <cell r="I9907" t="str">
            <v>REYNOSO</v>
          </cell>
          <cell r="J9907" t="str">
            <v>MAGALY</v>
          </cell>
          <cell r="K9907" t="str">
            <v>LORM950818MDFPYG03</v>
          </cell>
          <cell r="L9907">
            <v>32733</v>
          </cell>
          <cell r="M9907" t="str">
            <v>60001</v>
          </cell>
          <cell r="N9907">
            <v>600</v>
          </cell>
          <cell r="O9907" t="str">
            <v>FG0F016</v>
          </cell>
          <cell r="P9907" t="str">
            <v>FV3</v>
          </cell>
        </row>
        <row r="9908">
          <cell r="F9908" t="str">
            <v>LORN661225</v>
          </cell>
          <cell r="G9908" t="str">
            <v>HC5</v>
          </cell>
          <cell r="H9908" t="str">
            <v>LOPEZ</v>
          </cell>
          <cell r="I9908" t="str">
            <v>RAMIREZ</v>
          </cell>
          <cell r="J9908" t="str">
            <v>NATIVIDAD</v>
          </cell>
          <cell r="K9908" t="str">
            <v>LORN661225MDFPMT08</v>
          </cell>
          <cell r="L9908">
            <v>15219</v>
          </cell>
          <cell r="M9908" t="str">
            <v>11001</v>
          </cell>
          <cell r="N9908">
            <v>110</v>
          </cell>
          <cell r="O9908" t="str">
            <v>T03823</v>
          </cell>
          <cell r="P9908" t="str">
            <v>7</v>
          </cell>
        </row>
        <row r="9909">
          <cell r="F9909" t="str">
            <v>LORN751025</v>
          </cell>
          <cell r="G9909" t="str">
            <v>IN2</v>
          </cell>
          <cell r="H9909" t="str">
            <v>LOPEZ</v>
          </cell>
          <cell r="I9909" t="str">
            <v>REYES</v>
          </cell>
          <cell r="J9909" t="str">
            <v>NAYELI</v>
          </cell>
          <cell r="K9909" t="str">
            <v>LORN751025MMCPYY07</v>
          </cell>
          <cell r="L9909">
            <v>15218</v>
          </cell>
          <cell r="M9909" t="str">
            <v>11001</v>
          </cell>
          <cell r="N9909">
            <v>110</v>
          </cell>
          <cell r="O9909" t="str">
            <v>T03823</v>
          </cell>
          <cell r="P9909" t="str">
            <v>7</v>
          </cell>
        </row>
        <row r="9910">
          <cell r="F9910" t="str">
            <v>LORO650830</v>
          </cell>
          <cell r="G9910" t="str">
            <v>BD6</v>
          </cell>
          <cell r="H9910" t="str">
            <v>LOPEZ</v>
          </cell>
          <cell r="J9910" t="str">
            <v>ROSA NIEVES</v>
          </cell>
          <cell r="K9910" t="str">
            <v>LOXR650830MDFPXS06</v>
          </cell>
          <cell r="L9910">
            <v>27470</v>
          </cell>
          <cell r="M9910" t="str">
            <v>60001</v>
          </cell>
          <cell r="N9910">
            <v>600</v>
          </cell>
          <cell r="O9910" t="str">
            <v>T03823</v>
          </cell>
          <cell r="P9910" t="str">
            <v>7</v>
          </cell>
        </row>
        <row r="9911">
          <cell r="F9911" t="str">
            <v>LORO880812</v>
          </cell>
          <cell r="G9911" t="str">
            <v>8S9</v>
          </cell>
          <cell r="H9911" t="str">
            <v>LOPEZ</v>
          </cell>
          <cell r="I9911" t="str">
            <v>RAMOS</v>
          </cell>
          <cell r="J9911" t="str">
            <v>OMAR IGNACIO</v>
          </cell>
          <cell r="K9911" t="str">
            <v>LORO880812HDFPMM01</v>
          </cell>
          <cell r="L9911">
            <v>43230</v>
          </cell>
          <cell r="M9911" t="str">
            <v>32901</v>
          </cell>
          <cell r="N9911">
            <v>300</v>
          </cell>
          <cell r="O9911" t="str">
            <v>FG0F010</v>
          </cell>
          <cell r="P9911" t="str">
            <v>FX3</v>
          </cell>
        </row>
        <row r="9912">
          <cell r="F9912" t="str">
            <v>LORO890728</v>
          </cell>
          <cell r="G9912" t="str">
            <v>SR5</v>
          </cell>
          <cell r="H9912" t="str">
            <v>LOPEZ</v>
          </cell>
          <cell r="I9912" t="str">
            <v>ROJO</v>
          </cell>
          <cell r="J9912" t="str">
            <v>OMAR</v>
          </cell>
          <cell r="K9912" t="str">
            <v>LORO890728HDFPJM07</v>
          </cell>
          <cell r="L9912">
            <v>43064</v>
          </cell>
          <cell r="M9912" t="str">
            <v>26001</v>
          </cell>
          <cell r="N9912">
            <v>260</v>
          </cell>
          <cell r="O9912" t="str">
            <v>FG0H006</v>
          </cell>
          <cell r="P9912" t="str">
            <v>HY3</v>
          </cell>
        </row>
        <row r="9913">
          <cell r="F9913" t="str">
            <v>LORO930517</v>
          </cell>
          <cell r="G9913" t="str">
            <v>PQA</v>
          </cell>
          <cell r="H9913" t="str">
            <v>LOPEZ</v>
          </cell>
          <cell r="I9913" t="str">
            <v>RODRIGUEZ</v>
          </cell>
          <cell r="J9913" t="str">
            <v>OSWALDO HUMBERTO</v>
          </cell>
          <cell r="K9913" t="str">
            <v>LORO930517HJCPDS01</v>
          </cell>
          <cell r="L9913">
            <v>30501</v>
          </cell>
          <cell r="M9913" t="str">
            <v>33403</v>
          </cell>
          <cell r="N9913">
            <v>334</v>
          </cell>
          <cell r="O9913" t="str">
            <v>FG0S007</v>
          </cell>
          <cell r="P9913" t="str">
            <v>SX1</v>
          </cell>
        </row>
        <row r="9914">
          <cell r="F9914" t="str">
            <v>LORP870629</v>
          </cell>
          <cell r="G9914" t="str">
            <v>RB6</v>
          </cell>
          <cell r="H9914" t="str">
            <v>LOZADA</v>
          </cell>
          <cell r="I9914" t="str">
            <v>RAMIREZ</v>
          </cell>
          <cell r="J9914" t="str">
            <v>PAULA YESENIA</v>
          </cell>
          <cell r="K9914" t="str">
            <v>LORP870629MPLZML04</v>
          </cell>
          <cell r="L9914">
            <v>32171</v>
          </cell>
          <cell r="M9914" t="str">
            <v>42001</v>
          </cell>
          <cell r="N9914">
            <v>420</v>
          </cell>
          <cell r="O9914" t="str">
            <v>FG0F016</v>
          </cell>
          <cell r="P9914" t="str">
            <v>FV3</v>
          </cell>
        </row>
        <row r="9915">
          <cell r="F9915" t="str">
            <v>LORP980329</v>
          </cell>
          <cell r="G9915" t="str">
            <v>MG4</v>
          </cell>
          <cell r="H9915" t="str">
            <v>LOPEZ</v>
          </cell>
          <cell r="I9915" t="str">
            <v>RANGEL</v>
          </cell>
          <cell r="J9915" t="str">
            <v>PABLO DANIEL</v>
          </cell>
          <cell r="K9915" t="str">
            <v>LORP980329HSPPNB05</v>
          </cell>
          <cell r="L9915">
            <v>33633</v>
          </cell>
          <cell r="M9915" t="str">
            <v>34401</v>
          </cell>
          <cell r="N9915">
            <v>344</v>
          </cell>
          <cell r="O9915" t="str">
            <v>FG0F016</v>
          </cell>
          <cell r="P9915" t="str">
            <v>FV3</v>
          </cell>
        </row>
        <row r="9916">
          <cell r="F9916" t="str">
            <v>LORR651008</v>
          </cell>
          <cell r="G9916" t="str">
            <v>BX2</v>
          </cell>
          <cell r="H9916" t="str">
            <v>LOPEZ</v>
          </cell>
          <cell r="I9916" t="str">
            <v>RAMIREZ</v>
          </cell>
          <cell r="J9916" t="str">
            <v>RAQUEL</v>
          </cell>
          <cell r="K9916" t="str">
            <v>LORR651008MDFPMQ00</v>
          </cell>
          <cell r="L9916">
            <v>15626</v>
          </cell>
          <cell r="M9916" t="str">
            <v>64001</v>
          </cell>
          <cell r="N9916">
            <v>640</v>
          </cell>
          <cell r="O9916" t="str">
            <v>T03823</v>
          </cell>
          <cell r="P9916" t="str">
            <v>7</v>
          </cell>
        </row>
        <row r="9917">
          <cell r="F9917" t="str">
            <v>LORR691023</v>
          </cell>
          <cell r="G9917" t="str">
            <v>7L7</v>
          </cell>
          <cell r="H9917" t="str">
            <v>LOPEZ</v>
          </cell>
          <cell r="I9917" t="str">
            <v>RAMOS</v>
          </cell>
          <cell r="J9917" t="str">
            <v>ROSA CAYETANA</v>
          </cell>
          <cell r="K9917" t="str">
            <v>LORR691023MCMPMS02</v>
          </cell>
          <cell r="L9917">
            <v>12035</v>
          </cell>
          <cell r="M9917" t="str">
            <v>32601</v>
          </cell>
          <cell r="N9917">
            <v>326</v>
          </cell>
          <cell r="O9917" t="str">
            <v>T03823</v>
          </cell>
          <cell r="P9917" t="str">
            <v>7</v>
          </cell>
        </row>
        <row r="9918">
          <cell r="F9918" t="str">
            <v>LORR730910</v>
          </cell>
          <cell r="G9918" t="str">
            <v>5D5</v>
          </cell>
          <cell r="H9918" t="str">
            <v>LOPEZ</v>
          </cell>
          <cell r="I9918" t="str">
            <v>RAMIREZ</v>
          </cell>
          <cell r="J9918" t="str">
            <v>RUBEN DARIO</v>
          </cell>
          <cell r="K9918" t="str">
            <v>LORR730910HVZPMB06</v>
          </cell>
          <cell r="L9918">
            <v>14685</v>
          </cell>
          <cell r="M9918" t="str">
            <v>35002</v>
          </cell>
          <cell r="N9918">
            <v>300</v>
          </cell>
          <cell r="O9918" t="str">
            <v>FG0F010</v>
          </cell>
          <cell r="P9918" t="str">
            <v>FX3</v>
          </cell>
        </row>
        <row r="9919">
          <cell r="F9919" t="str">
            <v>LORR740131</v>
          </cell>
          <cell r="G9919" t="str">
            <v>F48</v>
          </cell>
          <cell r="H9919" t="str">
            <v>LOPEZ</v>
          </cell>
          <cell r="I9919" t="str">
            <v>RUIZ</v>
          </cell>
          <cell r="J9919" t="str">
            <v>RAUL</v>
          </cell>
          <cell r="K9919" t="str">
            <v>LORR740131HOCPZL09</v>
          </cell>
          <cell r="L9919">
            <v>45654</v>
          </cell>
          <cell r="M9919" t="str">
            <v>34401</v>
          </cell>
          <cell r="N9919">
            <v>344</v>
          </cell>
          <cell r="O9919" t="str">
            <v>FG0N003</v>
          </cell>
          <cell r="P9919" t="str">
            <v>NZ3</v>
          </cell>
        </row>
        <row r="9920">
          <cell r="F9920" t="str">
            <v>LORT911010</v>
          </cell>
          <cell r="G9920" t="str">
            <v>SC4</v>
          </cell>
          <cell r="H9920" t="str">
            <v>LOPEZ</v>
          </cell>
          <cell r="I9920" t="str">
            <v>RODRIGUEZ</v>
          </cell>
          <cell r="J9920" t="str">
            <v>TANIA IVONNE</v>
          </cell>
          <cell r="K9920" t="str">
            <v>LORT911010MDFPDN00</v>
          </cell>
          <cell r="L9920">
            <v>38997</v>
          </cell>
          <cell r="M9920" t="str">
            <v>33501</v>
          </cell>
          <cell r="N9920">
            <v>335</v>
          </cell>
          <cell r="O9920" t="str">
            <v>FG0F016</v>
          </cell>
          <cell r="P9920" t="str">
            <v>FV3</v>
          </cell>
        </row>
        <row r="9921">
          <cell r="F9921" t="str">
            <v>LORV730803</v>
          </cell>
          <cell r="G9921" t="str">
            <v>4K8</v>
          </cell>
          <cell r="H9921" t="str">
            <v>LOPEZ</v>
          </cell>
          <cell r="I9921" t="str">
            <v>RODRIGUEZ</v>
          </cell>
          <cell r="J9921" t="str">
            <v>VICTOR</v>
          </cell>
          <cell r="K9921" t="str">
            <v>LORV730803HSLPDC04</v>
          </cell>
          <cell r="L9921">
            <v>4812</v>
          </cell>
          <cell r="M9921" t="str">
            <v>34501</v>
          </cell>
          <cell r="N9921">
            <v>220</v>
          </cell>
          <cell r="O9921" t="str">
            <v>FG0G011</v>
          </cell>
          <cell r="P9921" t="str">
            <v>GW2</v>
          </cell>
        </row>
        <row r="9922">
          <cell r="F9922" t="str">
            <v>LORV731216</v>
          </cell>
          <cell r="G9922" t="str">
            <v>D43</v>
          </cell>
          <cell r="H9922" t="str">
            <v>LOZA</v>
          </cell>
          <cell r="I9922" t="str">
            <v>RIOS</v>
          </cell>
          <cell r="J9922" t="str">
            <v>VERONICA DE LOS ANGELES</v>
          </cell>
          <cell r="K9922" t="str">
            <v>LORV731216MDGZSR01</v>
          </cell>
          <cell r="L9922">
            <v>12761</v>
          </cell>
          <cell r="M9922" t="str">
            <v>33001</v>
          </cell>
          <cell r="N9922">
            <v>330</v>
          </cell>
          <cell r="O9922" t="str">
            <v>T03804</v>
          </cell>
          <cell r="P9922" t="str">
            <v>3</v>
          </cell>
        </row>
        <row r="9923">
          <cell r="F9923" t="str">
            <v>LORV740626</v>
          </cell>
          <cell r="G9923" t="str">
            <v>NUA</v>
          </cell>
          <cell r="H9923" t="str">
            <v>LOAIZA</v>
          </cell>
          <cell r="I9923" t="str">
            <v>REYES</v>
          </cell>
          <cell r="J9923" t="str">
            <v>VICTOR MANUEL</v>
          </cell>
          <cell r="K9923" t="str">
            <v>LORV740626HMCZYC01</v>
          </cell>
          <cell r="L9923">
            <v>5887</v>
          </cell>
          <cell r="M9923" t="str">
            <v>32201</v>
          </cell>
          <cell r="N9923">
            <v>220</v>
          </cell>
          <cell r="O9923" t="str">
            <v>FG0G011</v>
          </cell>
          <cell r="P9923" t="str">
            <v>GW2</v>
          </cell>
        </row>
        <row r="9924">
          <cell r="F9924" t="str">
            <v>LORZ941026</v>
          </cell>
          <cell r="G9924" t="str">
            <v>KJ3</v>
          </cell>
          <cell r="H9924" t="str">
            <v>LOPEZ</v>
          </cell>
          <cell r="I9924" t="str">
            <v>RAMOS</v>
          </cell>
          <cell r="J9924" t="str">
            <v>ZIOMARA MARIA</v>
          </cell>
          <cell r="K9924" t="str">
            <v>LORZ941026MSRPMM04</v>
          </cell>
          <cell r="L9924">
            <v>34174</v>
          </cell>
          <cell r="M9924" t="str">
            <v>34601</v>
          </cell>
          <cell r="N9924">
            <v>346</v>
          </cell>
          <cell r="O9924" t="str">
            <v>FG0F016</v>
          </cell>
          <cell r="P9924" t="str">
            <v>FV3</v>
          </cell>
        </row>
        <row r="9925">
          <cell r="F9925" t="str">
            <v>LORZ991002</v>
          </cell>
          <cell r="G9925" t="str">
            <v>MMA</v>
          </cell>
          <cell r="H9925" t="str">
            <v>LOPEZ</v>
          </cell>
          <cell r="I9925" t="str">
            <v>RAMIREZ</v>
          </cell>
          <cell r="J9925" t="str">
            <v>ZABDI ABRIL</v>
          </cell>
          <cell r="K9925" t="str">
            <v>LORZ991002MOCPMB02</v>
          </cell>
          <cell r="L9925">
            <v>33683</v>
          </cell>
          <cell r="M9925" t="str">
            <v>34001</v>
          </cell>
          <cell r="N9925">
            <v>340</v>
          </cell>
          <cell r="O9925" t="str">
            <v>FG0F016</v>
          </cell>
          <cell r="P9925" t="str">
            <v>FV3</v>
          </cell>
        </row>
        <row r="9926">
          <cell r="F9926" t="str">
            <v>LOSA730213</v>
          </cell>
          <cell r="G9926" t="str">
            <v>682</v>
          </cell>
          <cell r="H9926" t="str">
            <v>LOPEZ</v>
          </cell>
          <cell r="I9926" t="str">
            <v>SILVA</v>
          </cell>
          <cell r="J9926" t="str">
            <v>ALEJANDRA</v>
          </cell>
          <cell r="K9926" t="str">
            <v>LOSA730213MDFPLL03</v>
          </cell>
          <cell r="L9926">
            <v>380</v>
          </cell>
          <cell r="M9926" t="str">
            <v>14001</v>
          </cell>
          <cell r="N9926">
            <v>140</v>
          </cell>
          <cell r="O9926" t="str">
            <v>FG0S004</v>
          </cell>
          <cell r="P9926" t="str">
            <v>SY1</v>
          </cell>
        </row>
        <row r="9927">
          <cell r="F9927" t="str">
            <v>LOSA780818</v>
          </cell>
          <cell r="G9927" t="str">
            <v>CT9</v>
          </cell>
          <cell r="H9927" t="str">
            <v>LOPEZ</v>
          </cell>
          <cell r="I9927" t="str">
            <v>SALDIVAR</v>
          </cell>
          <cell r="J9927" t="str">
            <v>ANDREA</v>
          </cell>
          <cell r="K9927" t="str">
            <v>LOSA780818MDFPLN01</v>
          </cell>
          <cell r="L9927">
            <v>36391</v>
          </cell>
          <cell r="M9927" t="str">
            <v>11101</v>
          </cell>
          <cell r="N9927">
            <v>111</v>
          </cell>
          <cell r="O9927" t="str">
            <v>FG0O004</v>
          </cell>
          <cell r="P9927" t="str">
            <v>OY1</v>
          </cell>
        </row>
        <row r="9928">
          <cell r="F9928" t="str">
            <v>LOSA790730</v>
          </cell>
          <cell r="G9928" t="str">
            <v>SP8</v>
          </cell>
          <cell r="H9928" t="str">
            <v>LOPEZ</v>
          </cell>
          <cell r="I9928" t="str">
            <v>SANCHEZ</v>
          </cell>
          <cell r="J9928" t="str">
            <v>ANEL</v>
          </cell>
          <cell r="K9928" t="str">
            <v>LOSA790730MDFPNN03</v>
          </cell>
          <cell r="L9928">
            <v>46411</v>
          </cell>
          <cell r="M9928" t="str">
            <v>81301</v>
          </cell>
          <cell r="N9928">
            <v>813</v>
          </cell>
          <cell r="O9928" t="str">
            <v>FG0S004</v>
          </cell>
          <cell r="P9928" t="str">
            <v>SY1</v>
          </cell>
        </row>
        <row r="9929">
          <cell r="F9929" t="str">
            <v>LOSA880821</v>
          </cell>
          <cell r="G9929" t="str">
            <v>386</v>
          </cell>
          <cell r="H9929" t="str">
            <v>LOPEZ</v>
          </cell>
          <cell r="I9929" t="str">
            <v>SALDAÑA</v>
          </cell>
          <cell r="J9929" t="str">
            <v>ANA GABRIELA</v>
          </cell>
          <cell r="K9929" t="str">
            <v>LOSA880821MCSPLN03</v>
          </cell>
          <cell r="L9929">
            <v>3811</v>
          </cell>
          <cell r="M9929" t="str">
            <v>32701</v>
          </cell>
          <cell r="N9929">
            <v>220</v>
          </cell>
          <cell r="O9929" t="str">
            <v>FG0G011</v>
          </cell>
          <cell r="P9929" t="str">
            <v>GW2</v>
          </cell>
        </row>
        <row r="9930">
          <cell r="F9930" t="str">
            <v>LOSA890512</v>
          </cell>
          <cell r="G9930" t="str">
            <v>9A6</v>
          </cell>
          <cell r="H9930" t="str">
            <v>LOPEZ</v>
          </cell>
          <cell r="I9930" t="str">
            <v>SANCHEZ</v>
          </cell>
          <cell r="J9930" t="str">
            <v>JOSE ADAN</v>
          </cell>
          <cell r="K9930" t="str">
            <v>LOSA890512HDFPND03</v>
          </cell>
          <cell r="L9930">
            <v>44536</v>
          </cell>
          <cell r="M9930" t="str">
            <v>85001</v>
          </cell>
          <cell r="N9930">
            <v>850</v>
          </cell>
          <cell r="O9930" t="str">
            <v>FG0V005</v>
          </cell>
          <cell r="P9930" t="str">
            <v>VY2</v>
          </cell>
        </row>
        <row r="9931">
          <cell r="F9931" t="str">
            <v>LOSA930115</v>
          </cell>
          <cell r="G9931" t="str">
            <v>ER6</v>
          </cell>
          <cell r="H9931" t="str">
            <v>LORENZO</v>
          </cell>
          <cell r="I9931" t="str">
            <v>SANCHEZ</v>
          </cell>
          <cell r="J9931" t="str">
            <v>AURORA</v>
          </cell>
          <cell r="K9931" t="str">
            <v>LOSA930115MDFRNR09</v>
          </cell>
          <cell r="L9931">
            <v>19015</v>
          </cell>
          <cell r="M9931" t="str">
            <v>83001</v>
          </cell>
          <cell r="N9931">
            <v>830</v>
          </cell>
          <cell r="O9931" t="str">
            <v>FG0E021</v>
          </cell>
          <cell r="P9931" t="str">
            <v>ET3</v>
          </cell>
        </row>
        <row r="9932">
          <cell r="F9932" t="str">
            <v>LOSB690128</v>
          </cell>
          <cell r="G9932" t="str">
            <v>BR0</v>
          </cell>
          <cell r="H9932" t="str">
            <v>LOPEZ</v>
          </cell>
          <cell r="I9932" t="str">
            <v>SILVA</v>
          </cell>
          <cell r="J9932" t="str">
            <v>BLANCA ESTELA</v>
          </cell>
          <cell r="K9932" t="str">
            <v>LOSB690128MDFPLL00</v>
          </cell>
          <cell r="L9932">
            <v>11505</v>
          </cell>
          <cell r="M9932" t="str">
            <v>37001</v>
          </cell>
          <cell r="N9932">
            <v>370</v>
          </cell>
          <cell r="O9932" t="str">
            <v>T03823</v>
          </cell>
          <cell r="P9932" t="str">
            <v>7</v>
          </cell>
        </row>
        <row r="9933">
          <cell r="F9933" t="str">
            <v>LOSB740129</v>
          </cell>
          <cell r="G9933" t="str">
            <v>UZ6</v>
          </cell>
          <cell r="H9933" t="str">
            <v>LOPEZ</v>
          </cell>
          <cell r="I9933" t="str">
            <v>SANCHEZ</v>
          </cell>
          <cell r="J9933" t="str">
            <v>BEATRIZ</v>
          </cell>
          <cell r="K9933" t="str">
            <v>LOSB740129MTLPNT02</v>
          </cell>
          <cell r="L9933">
            <v>14556</v>
          </cell>
          <cell r="M9933" t="str">
            <v>34901</v>
          </cell>
          <cell r="N9933">
            <v>349</v>
          </cell>
          <cell r="O9933" t="str">
            <v>T03823</v>
          </cell>
          <cell r="P9933" t="str">
            <v>7</v>
          </cell>
        </row>
        <row r="9934">
          <cell r="F9934" t="str">
            <v>LOSC800917</v>
          </cell>
          <cell r="G9934" t="str">
            <v>NG4</v>
          </cell>
          <cell r="H9934" t="str">
            <v>LOPEZ</v>
          </cell>
          <cell r="I9934" t="str">
            <v>SANCHEZ</v>
          </cell>
          <cell r="J9934" t="str">
            <v>CHRISTIAN ANTONIO</v>
          </cell>
          <cell r="K9934" t="str">
            <v>LOSC800917HCMPNH04</v>
          </cell>
          <cell r="L9934">
            <v>14796</v>
          </cell>
          <cell r="M9934" t="str">
            <v>33601</v>
          </cell>
          <cell r="N9934">
            <v>300</v>
          </cell>
          <cell r="O9934" t="str">
            <v>FG0F010</v>
          </cell>
          <cell r="P9934" t="str">
            <v>FX3</v>
          </cell>
        </row>
        <row r="9935">
          <cell r="F9935" t="str">
            <v>LOSC841121</v>
          </cell>
          <cell r="G9935" t="str">
            <v>613</v>
          </cell>
          <cell r="H9935" t="str">
            <v>LOPEZ</v>
          </cell>
          <cell r="I9935" t="str">
            <v>SAAVEDRA</v>
          </cell>
          <cell r="J9935" t="str">
            <v>CRISTIAN ALAN</v>
          </cell>
          <cell r="K9935" t="str">
            <v>LOSC841121HMCPVR03</v>
          </cell>
          <cell r="L9935">
            <v>34698</v>
          </cell>
          <cell r="M9935" t="str">
            <v>32905</v>
          </cell>
          <cell r="N9935">
            <v>300</v>
          </cell>
          <cell r="O9935" t="str">
            <v>FG0F010</v>
          </cell>
          <cell r="P9935" t="str">
            <v>FX3</v>
          </cell>
        </row>
        <row r="9936">
          <cell r="F9936" t="str">
            <v>LOSC920506</v>
          </cell>
          <cell r="G9936" t="str">
            <v>EZA</v>
          </cell>
          <cell r="H9936" t="str">
            <v>LOPEZ</v>
          </cell>
          <cell r="I9936" t="str">
            <v>SANCHEZ</v>
          </cell>
          <cell r="J9936" t="str">
            <v>CHRISTIAN ULISES</v>
          </cell>
          <cell r="K9936" t="str">
            <v>LOSC920506HZSPNH07</v>
          </cell>
          <cell r="L9936">
            <v>39213</v>
          </cell>
          <cell r="M9936" t="str">
            <v>35201</v>
          </cell>
          <cell r="N9936">
            <v>260</v>
          </cell>
          <cell r="O9936" t="str">
            <v>FG0H006</v>
          </cell>
          <cell r="P9936" t="str">
            <v>HY3</v>
          </cell>
        </row>
        <row r="9937">
          <cell r="F9937" t="str">
            <v>LOSD751218</v>
          </cell>
          <cell r="G9937" t="str">
            <v>FB6</v>
          </cell>
          <cell r="H9937" t="str">
            <v>LOPEZ</v>
          </cell>
          <cell r="I9937" t="str">
            <v>SALDAÑA</v>
          </cell>
          <cell r="J9937" t="str">
            <v>DANIEL</v>
          </cell>
          <cell r="K9937" t="str">
            <v>LOSD751218HHGPLN05</v>
          </cell>
          <cell r="L9937">
            <v>10433</v>
          </cell>
          <cell r="M9937" t="str">
            <v>33001</v>
          </cell>
          <cell r="N9937">
            <v>260</v>
          </cell>
          <cell r="O9937" t="str">
            <v>FG0H011</v>
          </cell>
          <cell r="P9937" t="str">
            <v>HW3</v>
          </cell>
        </row>
        <row r="9938">
          <cell r="F9938" t="str">
            <v>LOSD760817</v>
          </cell>
          <cell r="G9938" t="str">
            <v>FKA</v>
          </cell>
          <cell r="H9938" t="str">
            <v>LOPEZ</v>
          </cell>
          <cell r="I9938" t="str">
            <v>SOTO</v>
          </cell>
          <cell r="J9938" t="str">
            <v>DULCE MARIA</v>
          </cell>
          <cell r="K9938" t="str">
            <v>LOSD760817MSLPTL03</v>
          </cell>
          <cell r="L9938">
            <v>26535</v>
          </cell>
          <cell r="M9938" t="str">
            <v>33002</v>
          </cell>
          <cell r="N9938">
            <v>300</v>
          </cell>
          <cell r="O9938" t="str">
            <v>FG0F010</v>
          </cell>
          <cell r="P9938" t="str">
            <v>FX3</v>
          </cell>
        </row>
        <row r="9939">
          <cell r="F9939" t="str">
            <v>LOSD971202</v>
          </cell>
          <cell r="G9939" t="str">
            <v>SF6</v>
          </cell>
          <cell r="H9939" t="str">
            <v>LOPEZ</v>
          </cell>
          <cell r="I9939" t="str">
            <v>SANTANA</v>
          </cell>
          <cell r="J9939" t="str">
            <v>DIANA RAQUEL</v>
          </cell>
          <cell r="K9939" t="str">
            <v>LOSD971202MDFPNN01</v>
          </cell>
          <cell r="L9939">
            <v>30184</v>
          </cell>
          <cell r="M9939" t="str">
            <v>14001</v>
          </cell>
          <cell r="N9939">
            <v>140</v>
          </cell>
          <cell r="O9939" t="str">
            <v>FG0S007</v>
          </cell>
          <cell r="P9939" t="str">
            <v>SX1</v>
          </cell>
        </row>
        <row r="9940">
          <cell r="F9940" t="str">
            <v>LOSE731201</v>
          </cell>
          <cell r="G9940" t="str">
            <v>GA0</v>
          </cell>
          <cell r="H9940" t="str">
            <v>LOPEZ</v>
          </cell>
          <cell r="I9940" t="str">
            <v>SANCHEZ</v>
          </cell>
          <cell r="J9940" t="str">
            <v>ELOINA</v>
          </cell>
          <cell r="K9940" t="str">
            <v>LOSE731201MPLPNL04</v>
          </cell>
          <cell r="L9940">
            <v>12305</v>
          </cell>
          <cell r="M9940" t="str">
            <v>37001</v>
          </cell>
          <cell r="N9940">
            <v>300</v>
          </cell>
          <cell r="O9940" t="str">
            <v>FG0F010</v>
          </cell>
          <cell r="P9940" t="str">
            <v>FX3</v>
          </cell>
        </row>
        <row r="9941">
          <cell r="F9941" t="str">
            <v>LOSE880927</v>
          </cell>
          <cell r="G9941" t="str">
            <v>V91</v>
          </cell>
          <cell r="H9941" t="str">
            <v>LOPEZ</v>
          </cell>
          <cell r="I9941" t="str">
            <v>SANTOS</v>
          </cell>
          <cell r="J9941" t="str">
            <v>ELIZABETH</v>
          </cell>
          <cell r="K9941" t="str">
            <v>LOSE880927MDFPNL03</v>
          </cell>
          <cell r="L9941">
            <v>12513</v>
          </cell>
          <cell r="M9941" t="str">
            <v>37001</v>
          </cell>
          <cell r="N9941">
            <v>370</v>
          </cell>
          <cell r="O9941" t="str">
            <v>A01807</v>
          </cell>
          <cell r="P9941" t="str">
            <v>5</v>
          </cell>
        </row>
        <row r="9942">
          <cell r="F9942" t="str">
            <v>LOSE890120</v>
          </cell>
          <cell r="G9942" t="str">
            <v>SW8</v>
          </cell>
          <cell r="H9942" t="str">
            <v>LOPEZ</v>
          </cell>
          <cell r="I9942" t="str">
            <v>SANTIAGO</v>
          </cell>
          <cell r="J9942" t="str">
            <v>ERICK FERNANDO</v>
          </cell>
          <cell r="K9942" t="str">
            <v>LOSE890120HDFPNR00</v>
          </cell>
          <cell r="L9942">
            <v>7808</v>
          </cell>
          <cell r="M9942" t="str">
            <v>22001</v>
          </cell>
          <cell r="N9942">
            <v>220</v>
          </cell>
          <cell r="O9942" t="str">
            <v>FG0G011</v>
          </cell>
          <cell r="P9942" t="str">
            <v>GW2</v>
          </cell>
        </row>
        <row r="9943">
          <cell r="F9943" t="str">
            <v>LOSE970619</v>
          </cell>
          <cell r="G9943" t="str">
            <v>G39</v>
          </cell>
          <cell r="H9943" t="str">
            <v>LOPEZ</v>
          </cell>
          <cell r="I9943" t="str">
            <v>SANCHEZ</v>
          </cell>
          <cell r="J9943" t="str">
            <v>ESMERALDA JASMIN</v>
          </cell>
          <cell r="K9943" t="str">
            <v>LOSE970619MVZPNS04</v>
          </cell>
          <cell r="L9943">
            <v>9076</v>
          </cell>
          <cell r="M9943" t="str">
            <v>60001</v>
          </cell>
          <cell r="N9943">
            <v>600</v>
          </cell>
          <cell r="O9943" t="str">
            <v>FG0F010</v>
          </cell>
          <cell r="P9943" t="str">
            <v>FX3</v>
          </cell>
        </row>
        <row r="9944">
          <cell r="F9944" t="str">
            <v>LOSF720710</v>
          </cell>
          <cell r="G9944" t="str">
            <v>866</v>
          </cell>
          <cell r="H9944" t="str">
            <v>LOPEZ</v>
          </cell>
          <cell r="I9944" t="str">
            <v>SILVA</v>
          </cell>
          <cell r="J9944" t="str">
            <v>FELIPE</v>
          </cell>
          <cell r="K9944" t="str">
            <v>LOSF720710HDFPLL03</v>
          </cell>
          <cell r="L9944">
            <v>26898</v>
          </cell>
          <cell r="M9944" t="str">
            <v>57201</v>
          </cell>
          <cell r="N9944">
            <v>572</v>
          </cell>
          <cell r="O9944" t="str">
            <v>T03823</v>
          </cell>
          <cell r="P9944" t="str">
            <v>7</v>
          </cell>
        </row>
        <row r="9945">
          <cell r="F9945" t="str">
            <v>LOSF761025</v>
          </cell>
          <cell r="G9945" t="str">
            <v>LR0</v>
          </cell>
          <cell r="H9945" t="str">
            <v>LOPEZ</v>
          </cell>
          <cell r="I9945" t="str">
            <v>SOTO</v>
          </cell>
          <cell r="J9945" t="str">
            <v>FRANCISCO JAVIER</v>
          </cell>
          <cell r="K9945" t="str">
            <v>LOSF761025HNLPTR08</v>
          </cell>
          <cell r="L9945">
            <v>2295</v>
          </cell>
          <cell r="M9945" t="str">
            <v>33901</v>
          </cell>
          <cell r="N9945">
            <v>220</v>
          </cell>
          <cell r="O9945" t="str">
            <v>FG0G009</v>
          </cell>
          <cell r="P9945" t="str">
            <v>GX3</v>
          </cell>
        </row>
        <row r="9946">
          <cell r="F9946" t="str">
            <v>LOSG681020</v>
          </cell>
          <cell r="G9946" t="str">
            <v>QD4</v>
          </cell>
          <cell r="H9946" t="str">
            <v>LOPEZ</v>
          </cell>
          <cell r="I9946" t="str">
            <v>SANCHEZ</v>
          </cell>
          <cell r="J9946" t="str">
            <v>GERARDO RAMON</v>
          </cell>
          <cell r="K9946" t="str">
            <v>LOSG681020HGTPNR09</v>
          </cell>
          <cell r="L9946">
            <v>9500</v>
          </cell>
          <cell r="M9946" t="str">
            <v>32801</v>
          </cell>
          <cell r="N9946">
            <v>260</v>
          </cell>
          <cell r="O9946" t="str">
            <v>FG0H006</v>
          </cell>
          <cell r="P9946" t="str">
            <v>HY3</v>
          </cell>
        </row>
        <row r="9947">
          <cell r="F9947" t="str">
            <v>LOSG860809</v>
          </cell>
          <cell r="G9947" t="str">
            <v>HR1</v>
          </cell>
          <cell r="H9947" t="str">
            <v>LOPEZ</v>
          </cell>
          <cell r="I9947" t="str">
            <v>SANCHEZ</v>
          </cell>
          <cell r="J9947" t="str">
            <v>GABRIELA NOEMI</v>
          </cell>
          <cell r="K9947" t="str">
            <v>LOSG860809MDFPNB02</v>
          </cell>
          <cell r="L9947">
            <v>34511</v>
          </cell>
          <cell r="M9947" t="str">
            <v>40001</v>
          </cell>
          <cell r="N9947">
            <v>400</v>
          </cell>
          <cell r="O9947" t="str">
            <v>FG0F016</v>
          </cell>
          <cell r="P9947" t="str">
            <v>FV3</v>
          </cell>
        </row>
        <row r="9948">
          <cell r="F9948" t="str">
            <v>LOSH870925</v>
          </cell>
          <cell r="G9948" t="str">
            <v>IX1</v>
          </cell>
          <cell r="H9948" t="str">
            <v>LOPEZ</v>
          </cell>
          <cell r="I9948" t="str">
            <v>SEVILLA</v>
          </cell>
          <cell r="J9948" t="str">
            <v>HECTOR</v>
          </cell>
          <cell r="K9948" t="str">
            <v>LOSH870925HPLPVC03</v>
          </cell>
          <cell r="L9948">
            <v>46494</v>
          </cell>
          <cell r="M9948" t="str">
            <v>34101</v>
          </cell>
          <cell r="N9948">
            <v>300</v>
          </cell>
          <cell r="O9948" t="str">
            <v>FG0F010</v>
          </cell>
          <cell r="P9948" t="str">
            <v>FX3</v>
          </cell>
        </row>
        <row r="9949">
          <cell r="F9949" t="str">
            <v>LOSI830517</v>
          </cell>
          <cell r="G9949" t="str">
            <v>TE4</v>
          </cell>
          <cell r="H9949" t="str">
            <v>LOPEZ</v>
          </cell>
          <cell r="I9949" t="str">
            <v>SALAZAR</v>
          </cell>
          <cell r="J9949" t="str">
            <v>MARIA ISABEL</v>
          </cell>
          <cell r="K9949" t="str">
            <v>LOSI830517MDFPLS06</v>
          </cell>
          <cell r="L9949">
            <v>35458</v>
          </cell>
          <cell r="M9949" t="str">
            <v>90001</v>
          </cell>
          <cell r="N9949">
            <v>900</v>
          </cell>
          <cell r="O9949" t="str">
            <v>FG0F010</v>
          </cell>
          <cell r="P9949" t="str">
            <v>FX3</v>
          </cell>
        </row>
        <row r="9950">
          <cell r="F9950" t="str">
            <v>LOSJ681020</v>
          </cell>
          <cell r="G9950" t="str">
            <v>7L7</v>
          </cell>
          <cell r="H9950" t="str">
            <v>LOEZA</v>
          </cell>
          <cell r="I9950" t="str">
            <v>SERRET</v>
          </cell>
          <cell r="J9950" t="str">
            <v>JORGE HUMBERTO</v>
          </cell>
          <cell r="K9950" t="str">
            <v>LOSJ681020HDFZRR05</v>
          </cell>
          <cell r="L9950">
            <v>25959</v>
          </cell>
          <cell r="M9950" t="str">
            <v>17002</v>
          </cell>
          <cell r="N9950">
            <v>170</v>
          </cell>
          <cell r="O9950" t="str">
            <v>FG0E004</v>
          </cell>
          <cell r="P9950" t="str">
            <v>EY1</v>
          </cell>
        </row>
        <row r="9951">
          <cell r="F9951" t="str">
            <v>LOSJ760728</v>
          </cell>
          <cell r="G9951" t="str">
            <v>GD2</v>
          </cell>
          <cell r="H9951" t="str">
            <v>LOPEZ</v>
          </cell>
          <cell r="I9951" t="str">
            <v>SANTIAGO</v>
          </cell>
          <cell r="J9951" t="str">
            <v>JAVIER</v>
          </cell>
          <cell r="K9951" t="str">
            <v>LOSJ760728HDFPNV08</v>
          </cell>
          <cell r="L9951">
            <v>10434</v>
          </cell>
          <cell r="M9951" t="str">
            <v>34701</v>
          </cell>
          <cell r="N9951">
            <v>260</v>
          </cell>
          <cell r="O9951" t="str">
            <v>FG0H011</v>
          </cell>
          <cell r="P9951" t="str">
            <v>HW3</v>
          </cell>
        </row>
        <row r="9952">
          <cell r="F9952" t="str">
            <v>LOSJ800420</v>
          </cell>
          <cell r="G9952" t="str">
            <v>FMA</v>
          </cell>
          <cell r="H9952" t="str">
            <v>LOPEZ</v>
          </cell>
          <cell r="I9952" t="str">
            <v>SILVA</v>
          </cell>
          <cell r="J9952" t="str">
            <v>MARIA JANET</v>
          </cell>
          <cell r="K9952" t="str">
            <v>LOSJ800420MDFPLN02</v>
          </cell>
          <cell r="L9952">
            <v>7824</v>
          </cell>
          <cell r="M9952" t="str">
            <v>22001</v>
          </cell>
          <cell r="N9952">
            <v>220</v>
          </cell>
          <cell r="O9952" t="str">
            <v>FG0G011</v>
          </cell>
          <cell r="P9952" t="str">
            <v>GW2</v>
          </cell>
        </row>
        <row r="9953">
          <cell r="F9953" t="str">
            <v>LOSJ950529</v>
          </cell>
          <cell r="G9953" t="str">
            <v>QD0</v>
          </cell>
          <cell r="H9953" t="str">
            <v>LOAEZA</v>
          </cell>
          <cell r="I9953" t="str">
            <v>SANCHEZ</v>
          </cell>
          <cell r="J9953" t="str">
            <v>JANET</v>
          </cell>
          <cell r="K9953" t="str">
            <v>LOSJ950529MMCZNN08</v>
          </cell>
          <cell r="L9953">
            <v>28299</v>
          </cell>
          <cell r="M9953" t="str">
            <v>81101</v>
          </cell>
          <cell r="N9953">
            <v>811</v>
          </cell>
          <cell r="O9953" t="str">
            <v>FG0S003</v>
          </cell>
          <cell r="P9953" t="str">
            <v>SZ3</v>
          </cell>
        </row>
        <row r="9954">
          <cell r="F9954" t="str">
            <v>LOSL870625</v>
          </cell>
          <cell r="G9954" t="str">
            <v>4I9</v>
          </cell>
          <cell r="H9954" t="str">
            <v>LOPEZ</v>
          </cell>
          <cell r="I9954" t="str">
            <v>SANTIZ</v>
          </cell>
          <cell r="J9954" t="str">
            <v>LUIS ANGEL</v>
          </cell>
          <cell r="K9954" t="str">
            <v>LOSL870625HCSPNS01</v>
          </cell>
          <cell r="L9954">
            <v>35330</v>
          </cell>
          <cell r="M9954" t="str">
            <v>52002</v>
          </cell>
          <cell r="N9954">
            <v>500</v>
          </cell>
          <cell r="O9954" t="str">
            <v>FG0F010</v>
          </cell>
          <cell r="P9954" t="str">
            <v>FX3</v>
          </cell>
        </row>
        <row r="9955">
          <cell r="F9955" t="str">
            <v>LOSM661109</v>
          </cell>
          <cell r="G9955" t="str">
            <v>3B4</v>
          </cell>
          <cell r="H9955" t="str">
            <v>LOPEZ</v>
          </cell>
          <cell r="I9955" t="str">
            <v>SERRANO</v>
          </cell>
          <cell r="J9955" t="str">
            <v>MARTIN</v>
          </cell>
          <cell r="K9955" t="str">
            <v>LOSM661109HDFPRR04</v>
          </cell>
          <cell r="L9955">
            <v>9091</v>
          </cell>
          <cell r="M9955" t="str">
            <v>92001</v>
          </cell>
          <cell r="N9955">
            <v>900</v>
          </cell>
          <cell r="O9955" t="str">
            <v>FG0F010</v>
          </cell>
          <cell r="P9955" t="str">
            <v>FX3</v>
          </cell>
        </row>
        <row r="9956">
          <cell r="F9956" t="str">
            <v>LOSM720402</v>
          </cell>
          <cell r="G9956" t="str">
            <v>8FA</v>
          </cell>
          <cell r="H9956" t="str">
            <v>LOPEZ</v>
          </cell>
          <cell r="I9956" t="str">
            <v>SARMIENTO</v>
          </cell>
          <cell r="J9956" t="str">
            <v>MARGOT</v>
          </cell>
          <cell r="K9956" t="str">
            <v>LOSM720402MCSPRR07</v>
          </cell>
          <cell r="L9956">
            <v>15725</v>
          </cell>
          <cell r="M9956" t="str">
            <v>55001</v>
          </cell>
          <cell r="N9956">
            <v>550</v>
          </cell>
          <cell r="O9956" t="str">
            <v>T03823</v>
          </cell>
          <cell r="P9956" t="str">
            <v>7</v>
          </cell>
        </row>
        <row r="9957">
          <cell r="F9957" t="str">
            <v>LOSM730401</v>
          </cell>
          <cell r="G9957" t="str">
            <v>323</v>
          </cell>
          <cell r="H9957" t="str">
            <v>LOPEZ</v>
          </cell>
          <cell r="I9957" t="str">
            <v>SALEZ</v>
          </cell>
          <cell r="J9957" t="str">
            <v>MAGALLY</v>
          </cell>
          <cell r="K9957" t="str">
            <v>LOSM730401MGRPLG13</v>
          </cell>
          <cell r="L9957">
            <v>16370</v>
          </cell>
          <cell r="M9957" t="str">
            <v>61301</v>
          </cell>
          <cell r="N9957">
            <v>613</v>
          </cell>
          <cell r="O9957" t="str">
            <v>FG0S004</v>
          </cell>
          <cell r="P9957" t="str">
            <v>SY1</v>
          </cell>
        </row>
        <row r="9958">
          <cell r="F9958" t="str">
            <v>LOSM920621</v>
          </cell>
          <cell r="G9958" t="str">
            <v>IK0</v>
          </cell>
          <cell r="H9958" t="str">
            <v>LOPEZ</v>
          </cell>
          <cell r="I9958" t="str">
            <v>SOTERO</v>
          </cell>
          <cell r="J9958" t="str">
            <v>MONICA AKARY</v>
          </cell>
          <cell r="K9958" t="str">
            <v>LOSM920621MDFPTN00</v>
          </cell>
          <cell r="L9958">
            <v>37653</v>
          </cell>
          <cell r="M9958" t="str">
            <v>32506</v>
          </cell>
          <cell r="N9958">
            <v>260</v>
          </cell>
          <cell r="O9958" t="str">
            <v>FG0H011</v>
          </cell>
          <cell r="P9958" t="str">
            <v>HW3</v>
          </cell>
        </row>
        <row r="9959">
          <cell r="F9959" t="str">
            <v>LOSN840803</v>
          </cell>
          <cell r="G9959" t="str">
            <v>PK4</v>
          </cell>
          <cell r="H9959" t="str">
            <v>LOZANO</v>
          </cell>
          <cell r="I9959" t="str">
            <v>SALMAN</v>
          </cell>
          <cell r="J9959" t="str">
            <v>NASHYELI NANDEHUI</v>
          </cell>
          <cell r="K9959" t="str">
            <v>LOSN840803MDFZLS01</v>
          </cell>
          <cell r="L9959">
            <v>521</v>
          </cell>
          <cell r="M9959" t="str">
            <v>17001</v>
          </cell>
          <cell r="N9959">
            <v>170</v>
          </cell>
          <cell r="O9959" t="str">
            <v>FG0E017</v>
          </cell>
          <cell r="P9959" t="str">
            <v>EU2</v>
          </cell>
        </row>
        <row r="9960">
          <cell r="F9960" t="str">
            <v>LOSN870522</v>
          </cell>
          <cell r="G9960" t="str">
            <v>PN8</v>
          </cell>
          <cell r="H9960" t="str">
            <v>LOPEZ</v>
          </cell>
          <cell r="I9960" t="str">
            <v>SAAVEDRA</v>
          </cell>
          <cell r="J9960" t="str">
            <v>NOE DARIO</v>
          </cell>
          <cell r="K9960" t="str">
            <v>LOSN870522HBCPVX07</v>
          </cell>
          <cell r="L9960">
            <v>38990</v>
          </cell>
          <cell r="M9960" t="str">
            <v>32201</v>
          </cell>
          <cell r="N9960">
            <v>322</v>
          </cell>
          <cell r="O9960" t="str">
            <v>FG0F016</v>
          </cell>
          <cell r="P9960" t="str">
            <v>FV3</v>
          </cell>
        </row>
        <row r="9961">
          <cell r="F9961" t="str">
            <v>LOSO771104</v>
          </cell>
          <cell r="G9961" t="str">
            <v>BLA</v>
          </cell>
          <cell r="H9961" t="str">
            <v>LOPEZ</v>
          </cell>
          <cell r="I9961" t="str">
            <v>SANTANA</v>
          </cell>
          <cell r="J9961" t="str">
            <v>OLIVIA</v>
          </cell>
          <cell r="K9961" t="str">
            <v>LOSO771104MNTPNL08</v>
          </cell>
          <cell r="L9961">
            <v>4414</v>
          </cell>
          <cell r="M9961" t="str">
            <v>33801</v>
          </cell>
          <cell r="N9961">
            <v>220</v>
          </cell>
          <cell r="O9961" t="str">
            <v>FG0G011</v>
          </cell>
          <cell r="P9961" t="str">
            <v>GW2</v>
          </cell>
        </row>
        <row r="9962">
          <cell r="F9962" t="str">
            <v>LOSR720705</v>
          </cell>
          <cell r="G9962" t="str">
            <v>LT5</v>
          </cell>
          <cell r="H9962" t="str">
            <v>LOPEZ</v>
          </cell>
          <cell r="I9962" t="str">
            <v>SANTIAGO</v>
          </cell>
          <cell r="J9962" t="str">
            <v>ROBERTO ANTONIO</v>
          </cell>
          <cell r="K9962" t="str">
            <v>LOSR720705HMCPNB00</v>
          </cell>
          <cell r="L9962">
            <v>36831</v>
          </cell>
          <cell r="M9962" t="str">
            <v>33601</v>
          </cell>
          <cell r="N9962">
            <v>220</v>
          </cell>
          <cell r="O9962" t="str">
            <v>FG0G010</v>
          </cell>
          <cell r="P9962" t="str">
            <v>GW1</v>
          </cell>
        </row>
        <row r="9963">
          <cell r="F9963" t="str">
            <v>LOSR830605</v>
          </cell>
          <cell r="G9963" t="str">
            <v>8K9</v>
          </cell>
          <cell r="H9963" t="str">
            <v>LOPEZ</v>
          </cell>
          <cell r="I9963" t="str">
            <v>SANTIAGO</v>
          </cell>
          <cell r="J9963" t="str">
            <v>ROBERTO</v>
          </cell>
          <cell r="K9963" t="str">
            <v>LOSR830605HDFPNB09</v>
          </cell>
          <cell r="L9963">
            <v>40630</v>
          </cell>
          <cell r="M9963" t="str">
            <v>83001</v>
          </cell>
          <cell r="N9963">
            <v>811</v>
          </cell>
          <cell r="O9963" t="str">
            <v>FG0O015</v>
          </cell>
          <cell r="P9963" t="str">
            <v>OV3</v>
          </cell>
        </row>
        <row r="9964">
          <cell r="F9964" t="str">
            <v>LOSR851020</v>
          </cell>
          <cell r="G9964" t="str">
            <v>NV7</v>
          </cell>
          <cell r="H9964" t="str">
            <v>LOPEZ</v>
          </cell>
          <cell r="I9964" t="str">
            <v>SOTO</v>
          </cell>
          <cell r="J9964" t="str">
            <v>REBECA</v>
          </cell>
          <cell r="K9964" t="str">
            <v>LOSR851020MDFPTB04</v>
          </cell>
          <cell r="L9964">
            <v>13027</v>
          </cell>
          <cell r="M9964" t="str">
            <v>33401</v>
          </cell>
          <cell r="N9964">
            <v>334</v>
          </cell>
          <cell r="O9964" t="str">
            <v>FG0E012</v>
          </cell>
          <cell r="P9964" t="str">
            <v>EW3</v>
          </cell>
        </row>
        <row r="9965">
          <cell r="F9965" t="str">
            <v>LOSR900125</v>
          </cell>
          <cell r="G9965" t="str">
            <v>TE1</v>
          </cell>
          <cell r="H9965" t="str">
            <v>LOPEZ</v>
          </cell>
          <cell r="I9965" t="str">
            <v>SANCHEZ</v>
          </cell>
          <cell r="J9965" t="str">
            <v>RAMIRO</v>
          </cell>
          <cell r="K9965" t="str">
            <v>LOSR900125HMSPNM09</v>
          </cell>
          <cell r="L9965">
            <v>10894</v>
          </cell>
          <cell r="M9965" t="str">
            <v>33701</v>
          </cell>
          <cell r="N9965">
            <v>300</v>
          </cell>
          <cell r="O9965" t="str">
            <v>FG0F010</v>
          </cell>
          <cell r="P9965" t="str">
            <v>FX3</v>
          </cell>
        </row>
        <row r="9966">
          <cell r="F9966" t="str">
            <v>LOSS790118</v>
          </cell>
          <cell r="G9966" t="str">
            <v>RZ2</v>
          </cell>
          <cell r="H9966" t="str">
            <v>LOPEZ</v>
          </cell>
          <cell r="I9966" t="str">
            <v>SAUCEDO</v>
          </cell>
          <cell r="J9966" t="str">
            <v>SANDRA</v>
          </cell>
          <cell r="K9966" t="str">
            <v>LOSS790118MDFPCN06</v>
          </cell>
          <cell r="L9966">
            <v>44656</v>
          </cell>
          <cell r="M9966" t="str">
            <v>70001</v>
          </cell>
          <cell r="N9966">
            <v>700</v>
          </cell>
          <cell r="O9966" t="str">
            <v>FG0E013</v>
          </cell>
          <cell r="P9966" t="str">
            <v>EV1</v>
          </cell>
        </row>
        <row r="9967">
          <cell r="F9967" t="str">
            <v>LOSS820409</v>
          </cell>
          <cell r="G9967" t="str">
            <v>E62</v>
          </cell>
          <cell r="H9967" t="str">
            <v>LOPEZ</v>
          </cell>
          <cell r="I9967" t="str">
            <v>SERRANO</v>
          </cell>
          <cell r="J9967" t="str">
            <v>SERGIO AGUSTIN</v>
          </cell>
          <cell r="K9967" t="str">
            <v>LOSS820409HQTPRR04</v>
          </cell>
          <cell r="L9967">
            <v>6222</v>
          </cell>
          <cell r="M9967" t="str">
            <v>25701</v>
          </cell>
          <cell r="N9967">
            <v>220</v>
          </cell>
          <cell r="O9967" t="str">
            <v>FG0G011</v>
          </cell>
          <cell r="P9967" t="str">
            <v>GW2</v>
          </cell>
        </row>
        <row r="9968">
          <cell r="F9968" t="str">
            <v>LOSV891021</v>
          </cell>
          <cell r="G9968" t="str">
            <v>SMA</v>
          </cell>
          <cell r="H9968" t="str">
            <v>LOPEZ</v>
          </cell>
          <cell r="I9968" t="str">
            <v>SANTOS</v>
          </cell>
          <cell r="J9968" t="str">
            <v>VERONICA</v>
          </cell>
          <cell r="K9968" t="str">
            <v>LOSV891021MJCPNR06</v>
          </cell>
          <cell r="L9968">
            <v>31891</v>
          </cell>
          <cell r="M9968" t="str">
            <v>33401</v>
          </cell>
          <cell r="N9968">
            <v>334</v>
          </cell>
          <cell r="O9968" t="str">
            <v>FG0F016</v>
          </cell>
          <cell r="P9968" t="str">
            <v>FV3</v>
          </cell>
        </row>
        <row r="9969">
          <cell r="F9969" t="str">
            <v>LOSY861121</v>
          </cell>
          <cell r="G9969" t="str">
            <v>UM3</v>
          </cell>
          <cell r="H9969" t="str">
            <v>LOPEZ</v>
          </cell>
          <cell r="I9969" t="str">
            <v>SOTO</v>
          </cell>
          <cell r="J9969" t="str">
            <v>YSIDORO</v>
          </cell>
          <cell r="K9969" t="str">
            <v>LOSY861121HDFPTS02</v>
          </cell>
          <cell r="L9969">
            <v>40846</v>
          </cell>
          <cell r="M9969" t="str">
            <v>60001</v>
          </cell>
          <cell r="N9969">
            <v>600</v>
          </cell>
          <cell r="O9969" t="str">
            <v>FG0F010</v>
          </cell>
          <cell r="P9969" t="str">
            <v>FX3</v>
          </cell>
        </row>
        <row r="9970">
          <cell r="F9970" t="str">
            <v>LOSY930818</v>
          </cell>
          <cell r="G9970" t="str">
            <v>V95</v>
          </cell>
          <cell r="H9970" t="str">
            <v>LOPEZ</v>
          </cell>
          <cell r="I9970" t="str">
            <v>SANCHEZ</v>
          </cell>
          <cell r="J9970" t="str">
            <v>YUNUEN</v>
          </cell>
          <cell r="K9970" t="str">
            <v>LOSY930818MQTPNN07</v>
          </cell>
          <cell r="L9970">
            <v>32018</v>
          </cell>
          <cell r="M9970" t="str">
            <v>34201</v>
          </cell>
          <cell r="N9970">
            <v>342</v>
          </cell>
          <cell r="O9970" t="str">
            <v>FG0F016</v>
          </cell>
          <cell r="P9970" t="str">
            <v>FV3</v>
          </cell>
        </row>
        <row r="9971">
          <cell r="F9971" t="str">
            <v>LOTA690426</v>
          </cell>
          <cell r="G9971" t="str">
            <v>3Q4</v>
          </cell>
          <cell r="H9971" t="str">
            <v>LOPEZ</v>
          </cell>
          <cell r="I9971" t="str">
            <v>TIZNADO</v>
          </cell>
          <cell r="J9971" t="str">
            <v>ANTONIA</v>
          </cell>
          <cell r="K9971" t="str">
            <v>LOTA690426MNTPZN08</v>
          </cell>
          <cell r="L9971">
            <v>13550</v>
          </cell>
          <cell r="M9971" t="str">
            <v>33801</v>
          </cell>
          <cell r="N9971">
            <v>338</v>
          </cell>
          <cell r="O9971" t="str">
            <v>T03823</v>
          </cell>
          <cell r="P9971" t="str">
            <v>7</v>
          </cell>
        </row>
        <row r="9972">
          <cell r="F9972" t="str">
            <v>LOTA791002</v>
          </cell>
          <cell r="G9972" t="str">
            <v>IG4</v>
          </cell>
          <cell r="H9972" t="str">
            <v>LOPEZ</v>
          </cell>
          <cell r="I9972" t="str">
            <v>TORRES</v>
          </cell>
          <cell r="J9972" t="str">
            <v>ANDRES MELQUIADES</v>
          </cell>
          <cell r="K9972" t="str">
            <v>LOTA791002HCSPRN07</v>
          </cell>
          <cell r="L9972">
            <v>3920</v>
          </cell>
          <cell r="M9972" t="str">
            <v>22001</v>
          </cell>
          <cell r="N9972">
            <v>220</v>
          </cell>
          <cell r="O9972" t="str">
            <v>FG0G011</v>
          </cell>
          <cell r="P9972" t="str">
            <v>GW2</v>
          </cell>
        </row>
        <row r="9973">
          <cell r="F9973" t="str">
            <v>LOTA910513</v>
          </cell>
          <cell r="G9973" t="str">
            <v>FI1</v>
          </cell>
          <cell r="H9973" t="str">
            <v>LOPEZ</v>
          </cell>
          <cell r="I9973" t="str">
            <v>TORRES</v>
          </cell>
          <cell r="J9973" t="str">
            <v>JOSE ALFREDO</v>
          </cell>
          <cell r="K9973" t="str">
            <v>LOTA910513HCSPRL07</v>
          </cell>
          <cell r="L9973">
            <v>36994</v>
          </cell>
          <cell r="M9973" t="str">
            <v>22001</v>
          </cell>
          <cell r="N9973">
            <v>220</v>
          </cell>
          <cell r="O9973" t="str">
            <v>FG0G011</v>
          </cell>
          <cell r="P9973" t="str">
            <v>GW2</v>
          </cell>
        </row>
        <row r="9974">
          <cell r="F9974" t="str">
            <v>LOTC010418</v>
          </cell>
          <cell r="G9974" t="str">
            <v>K11</v>
          </cell>
          <cell r="H9974" t="str">
            <v>LOPEZ</v>
          </cell>
          <cell r="I9974" t="str">
            <v>TOQUINTO</v>
          </cell>
          <cell r="J9974" t="str">
            <v>CAROLINA ISABEL</v>
          </cell>
          <cell r="K9974" t="str">
            <v>LOTC010418MCHPQRA4</v>
          </cell>
          <cell r="L9974">
            <v>31377</v>
          </cell>
          <cell r="M9974" t="str">
            <v>32801</v>
          </cell>
          <cell r="N9974">
            <v>328</v>
          </cell>
          <cell r="O9974" t="str">
            <v>FG0T002</v>
          </cell>
          <cell r="P9974" t="str">
            <v>TZ2</v>
          </cell>
        </row>
        <row r="9975">
          <cell r="F9975" t="str">
            <v>LOTC850217</v>
          </cell>
          <cell r="G9975" t="str">
            <v>FK0</v>
          </cell>
          <cell r="H9975" t="str">
            <v>LOPEZ</v>
          </cell>
          <cell r="I9975" t="str">
            <v>TORRES</v>
          </cell>
          <cell r="J9975" t="str">
            <v>CESAR</v>
          </cell>
          <cell r="K9975" t="str">
            <v>LOTC850217HMNPRS08</v>
          </cell>
          <cell r="L9975">
            <v>11578</v>
          </cell>
          <cell r="M9975" t="str">
            <v>34803</v>
          </cell>
          <cell r="N9975">
            <v>300</v>
          </cell>
          <cell r="O9975" t="str">
            <v>FG0F010</v>
          </cell>
          <cell r="P9975" t="str">
            <v>FX3</v>
          </cell>
        </row>
        <row r="9976">
          <cell r="F9976" t="str">
            <v>LOTE720423</v>
          </cell>
          <cell r="G9976" t="str">
            <v>3E5</v>
          </cell>
          <cell r="H9976" t="str">
            <v>LOPEZ</v>
          </cell>
          <cell r="I9976" t="str">
            <v>TIZNADO</v>
          </cell>
          <cell r="J9976" t="str">
            <v>EFRAIN</v>
          </cell>
          <cell r="K9976" t="str">
            <v>LOTE720423HNTPZF06</v>
          </cell>
          <cell r="L9976">
            <v>13549</v>
          </cell>
          <cell r="M9976" t="str">
            <v>33801</v>
          </cell>
          <cell r="N9976">
            <v>338</v>
          </cell>
          <cell r="O9976" t="str">
            <v>T03823</v>
          </cell>
          <cell r="P9976" t="str">
            <v>7</v>
          </cell>
        </row>
        <row r="9977">
          <cell r="F9977" t="str">
            <v>LOTE890222</v>
          </cell>
          <cell r="G9977" t="str">
            <v>LW7</v>
          </cell>
          <cell r="H9977" t="str">
            <v>LOZANO</v>
          </cell>
          <cell r="I9977" t="str">
            <v>TREVIÑO</v>
          </cell>
          <cell r="J9977" t="str">
            <v>EVERARDO</v>
          </cell>
          <cell r="K9977" t="str">
            <v>LOTE890222HNLZRV07</v>
          </cell>
          <cell r="L9977">
            <v>33555</v>
          </cell>
          <cell r="M9977" t="str">
            <v>33901</v>
          </cell>
          <cell r="N9977">
            <v>339</v>
          </cell>
          <cell r="O9977" t="str">
            <v>FG0F016</v>
          </cell>
          <cell r="P9977" t="str">
            <v>FV3</v>
          </cell>
        </row>
        <row r="9978">
          <cell r="F9978" t="str">
            <v>LOTJ620815</v>
          </cell>
          <cell r="G9978" t="str">
            <v>MW7</v>
          </cell>
          <cell r="H9978" t="str">
            <v>LOPEZ</v>
          </cell>
          <cell r="I9978" t="str">
            <v>TRUJILLO</v>
          </cell>
          <cell r="J9978" t="str">
            <v>JESUS</v>
          </cell>
          <cell r="K9978" t="str">
            <v>LOTJ620815HCLPRS04</v>
          </cell>
          <cell r="L9978">
            <v>46134</v>
          </cell>
          <cell r="M9978" t="str">
            <v>33501</v>
          </cell>
          <cell r="N9978">
            <v>335</v>
          </cell>
          <cell r="O9978" t="str">
            <v>FG0A009</v>
          </cell>
          <cell r="P9978" t="str">
            <v>AV1</v>
          </cell>
        </row>
        <row r="9979">
          <cell r="F9979" t="str">
            <v>LOTL980912</v>
          </cell>
          <cell r="G9979" t="str">
            <v>693</v>
          </cell>
          <cell r="H9979" t="str">
            <v>LOPEZ</v>
          </cell>
          <cell r="I9979" t="str">
            <v>TOVAR</v>
          </cell>
          <cell r="J9979" t="str">
            <v>LUIS JAVIER</v>
          </cell>
          <cell r="K9979" t="str">
            <v>LOTL980912HMCPVS08</v>
          </cell>
          <cell r="L9979">
            <v>43238</v>
          </cell>
          <cell r="M9979" t="str">
            <v>33502</v>
          </cell>
          <cell r="N9979">
            <v>300</v>
          </cell>
          <cell r="O9979" t="str">
            <v>FG0F010</v>
          </cell>
          <cell r="P9979" t="str">
            <v>FX3</v>
          </cell>
        </row>
        <row r="9980">
          <cell r="F9980" t="str">
            <v>LOTM840821</v>
          </cell>
          <cell r="G9980" t="str">
            <v>5ZA</v>
          </cell>
          <cell r="H9980" t="str">
            <v>LOZADA</v>
          </cell>
          <cell r="I9980" t="str">
            <v>TREJO</v>
          </cell>
          <cell r="J9980" t="str">
            <v>MANUEL MARTIN</v>
          </cell>
          <cell r="K9980" t="str">
            <v>LOTM840821HDFZRN08</v>
          </cell>
          <cell r="L9980">
            <v>7825</v>
          </cell>
          <cell r="M9980" t="str">
            <v>22001</v>
          </cell>
          <cell r="N9980">
            <v>220</v>
          </cell>
          <cell r="O9980" t="str">
            <v>FG0G011</v>
          </cell>
          <cell r="P9980" t="str">
            <v>GW2</v>
          </cell>
        </row>
        <row r="9981">
          <cell r="F9981" t="str">
            <v>LOTM840910</v>
          </cell>
          <cell r="G9981" t="str">
            <v>486</v>
          </cell>
          <cell r="H9981" t="str">
            <v>LOPEZ</v>
          </cell>
          <cell r="I9981" t="str">
            <v>TRINIDAD</v>
          </cell>
          <cell r="J9981" t="str">
            <v>JOSE MARIA</v>
          </cell>
          <cell r="K9981" t="str">
            <v>LOTM840910HSLPRR03</v>
          </cell>
          <cell r="L9981">
            <v>34784</v>
          </cell>
          <cell r="M9981" t="str">
            <v>34501</v>
          </cell>
          <cell r="N9981">
            <v>300</v>
          </cell>
          <cell r="O9981" t="str">
            <v>FG0F010</v>
          </cell>
          <cell r="P9981" t="str">
            <v>FX3</v>
          </cell>
        </row>
        <row r="9982">
          <cell r="F9982" t="str">
            <v>LOTM860604</v>
          </cell>
          <cell r="G9982" t="str">
            <v>4IA</v>
          </cell>
          <cell r="H9982" t="str">
            <v>LOPEZ</v>
          </cell>
          <cell r="I9982" t="str">
            <v>TAPIA</v>
          </cell>
          <cell r="J9982" t="str">
            <v>MARICELA</v>
          </cell>
          <cell r="K9982" t="str">
            <v>LOTM860604MDFPPR00</v>
          </cell>
          <cell r="L9982">
            <v>22500</v>
          </cell>
          <cell r="M9982" t="str">
            <v>63001</v>
          </cell>
          <cell r="N9982">
            <v>600</v>
          </cell>
          <cell r="O9982" t="str">
            <v>FG0F010</v>
          </cell>
          <cell r="P9982" t="str">
            <v>FX3</v>
          </cell>
        </row>
        <row r="9983">
          <cell r="F9983" t="str">
            <v>LOTM900109</v>
          </cell>
          <cell r="G9983" t="str">
            <v>JE0</v>
          </cell>
          <cell r="H9983" t="str">
            <v>LOPEZ</v>
          </cell>
          <cell r="I9983" t="str">
            <v>TORRES</v>
          </cell>
          <cell r="J9983" t="str">
            <v>MIGUEL ANGEL</v>
          </cell>
          <cell r="K9983" t="str">
            <v>LOTM900109HSPPRG04</v>
          </cell>
          <cell r="L9983">
            <v>9310</v>
          </cell>
          <cell r="M9983" t="str">
            <v>34401</v>
          </cell>
          <cell r="N9983">
            <v>260</v>
          </cell>
          <cell r="O9983" t="str">
            <v>FG0H006</v>
          </cell>
          <cell r="P9983" t="str">
            <v>HY3</v>
          </cell>
        </row>
        <row r="9984">
          <cell r="F9984" t="str">
            <v>LOTN800107</v>
          </cell>
          <cell r="G9984" t="str">
            <v>JSA</v>
          </cell>
          <cell r="H9984" t="str">
            <v>LOPEZ</v>
          </cell>
          <cell r="I9984" t="str">
            <v>TREJO</v>
          </cell>
          <cell r="J9984" t="str">
            <v>NORDIEL</v>
          </cell>
          <cell r="K9984" t="str">
            <v>LOTN800107HDFPRR03</v>
          </cell>
          <cell r="L9984">
            <v>45696</v>
          </cell>
          <cell r="M9984" t="str">
            <v>91001</v>
          </cell>
          <cell r="N9984">
            <v>910</v>
          </cell>
          <cell r="O9984" t="str">
            <v>FG0D018</v>
          </cell>
          <cell r="P9984" t="str">
            <v>DU3</v>
          </cell>
        </row>
        <row r="9985">
          <cell r="F9985" t="str">
            <v>LOTO891204</v>
          </cell>
          <cell r="G9985" t="str">
            <v>FP1</v>
          </cell>
          <cell r="H9985" t="str">
            <v>LOPEZ</v>
          </cell>
          <cell r="I9985" t="str">
            <v>DEL TORO</v>
          </cell>
          <cell r="J9985" t="str">
            <v>OSSCAR DE JESUS</v>
          </cell>
          <cell r="K9985" t="str">
            <v>LOTO891204HMCPRS02</v>
          </cell>
          <cell r="L9985">
            <v>43926</v>
          </cell>
          <cell r="M9985" t="str">
            <v>22001</v>
          </cell>
          <cell r="N9985">
            <v>220</v>
          </cell>
          <cell r="O9985" t="str">
            <v>FG0G011</v>
          </cell>
          <cell r="P9985" t="str">
            <v>GW2</v>
          </cell>
        </row>
        <row r="9986">
          <cell r="F9986" t="str">
            <v>LOTS700612</v>
          </cell>
          <cell r="G9986" t="str">
            <v>KA1</v>
          </cell>
          <cell r="H9986" t="str">
            <v>LOPEZ</v>
          </cell>
          <cell r="I9986" t="str">
            <v>TORRES</v>
          </cell>
          <cell r="J9986" t="str">
            <v>SONIA</v>
          </cell>
          <cell r="K9986" t="str">
            <v>LOTS700612MDFPRN02</v>
          </cell>
          <cell r="L9986">
            <v>30289</v>
          </cell>
          <cell r="M9986" t="str">
            <v>20001</v>
          </cell>
          <cell r="N9986">
            <v>200</v>
          </cell>
          <cell r="O9986" t="str">
            <v>FG0S007</v>
          </cell>
          <cell r="P9986" t="str">
            <v>SX1</v>
          </cell>
        </row>
        <row r="9987">
          <cell r="F9987" t="str">
            <v>LOTS730427</v>
          </cell>
          <cell r="G9987" t="str">
            <v>QC5</v>
          </cell>
          <cell r="H9987" t="str">
            <v>LOPEZ</v>
          </cell>
          <cell r="I9987" t="str">
            <v>TORRES</v>
          </cell>
          <cell r="J9987" t="str">
            <v>SERGIO DAVID</v>
          </cell>
          <cell r="K9987" t="str">
            <v>LOTS730427HDFPRR05</v>
          </cell>
          <cell r="L9987">
            <v>1972</v>
          </cell>
          <cell r="M9987" t="str">
            <v>88005</v>
          </cell>
          <cell r="N9987">
            <v>880</v>
          </cell>
          <cell r="O9987" t="str">
            <v>FG0L001</v>
          </cell>
          <cell r="P9987" t="str">
            <v>LZ1</v>
          </cell>
        </row>
        <row r="9988">
          <cell r="F9988" t="str">
            <v>LOTV961113</v>
          </cell>
          <cell r="G9988" t="str">
            <v>MW4</v>
          </cell>
          <cell r="H9988" t="str">
            <v>LOPEZ SIERRA</v>
          </cell>
          <cell r="I9988" t="str">
            <v>TEJEDA</v>
          </cell>
          <cell r="J9988" t="str">
            <v>VALERIE MARHYA</v>
          </cell>
          <cell r="K9988" t="str">
            <v>LOTV961113MDFPJL07</v>
          </cell>
          <cell r="L9988">
            <v>19663</v>
          </cell>
          <cell r="M9988" t="str">
            <v>83101</v>
          </cell>
          <cell r="N9988">
            <v>831</v>
          </cell>
          <cell r="O9988" t="str">
            <v>FG0E025</v>
          </cell>
          <cell r="P9988" t="str">
            <v>ER1</v>
          </cell>
        </row>
        <row r="9989">
          <cell r="F9989" t="str">
            <v>LOUR621206</v>
          </cell>
          <cell r="G9989" t="str">
            <v>SS0</v>
          </cell>
          <cell r="H9989" t="str">
            <v>LOPEZ</v>
          </cell>
          <cell r="I9989" t="str">
            <v>ULLOA</v>
          </cell>
          <cell r="J9989" t="str">
            <v>JOSE RICARDO</v>
          </cell>
          <cell r="K9989" t="str">
            <v>LOUR621206HSLPLC08</v>
          </cell>
          <cell r="L9989">
            <v>4233</v>
          </cell>
          <cell r="M9989" t="str">
            <v>32301</v>
          </cell>
          <cell r="N9989">
            <v>220</v>
          </cell>
          <cell r="O9989" t="str">
            <v>FG0G011</v>
          </cell>
          <cell r="P9989" t="str">
            <v>GW2</v>
          </cell>
        </row>
        <row r="9990">
          <cell r="F9990" t="str">
            <v>LOUS710401</v>
          </cell>
          <cell r="G9990" t="str">
            <v>N62</v>
          </cell>
          <cell r="H9990" t="str">
            <v>LOPEZ</v>
          </cell>
          <cell r="I9990" t="str">
            <v>UGALDE</v>
          </cell>
          <cell r="J9990" t="str">
            <v>SANDRA</v>
          </cell>
          <cell r="K9990" t="str">
            <v>LOUS710401MDFPGN02</v>
          </cell>
          <cell r="L9990">
            <v>45701</v>
          </cell>
          <cell r="M9990" t="str">
            <v>84001</v>
          </cell>
          <cell r="N9990">
            <v>840</v>
          </cell>
          <cell r="O9990" t="str">
            <v>FG0E013</v>
          </cell>
          <cell r="P9990" t="str">
            <v>EV1</v>
          </cell>
        </row>
        <row r="9991">
          <cell r="F9991" t="str">
            <v>LOVA751021</v>
          </cell>
          <cell r="G9991" t="str">
            <v>TN2</v>
          </cell>
          <cell r="H9991" t="str">
            <v>LOPEZ</v>
          </cell>
          <cell r="I9991" t="str">
            <v>VERDUGO</v>
          </cell>
          <cell r="J9991" t="str">
            <v>ARACELY</v>
          </cell>
          <cell r="K9991" t="str">
            <v>LOVA751021MSLPRR00</v>
          </cell>
          <cell r="L9991">
            <v>11112</v>
          </cell>
          <cell r="M9991" t="str">
            <v>34502</v>
          </cell>
          <cell r="N9991">
            <v>300</v>
          </cell>
          <cell r="O9991" t="str">
            <v>FG0F010</v>
          </cell>
          <cell r="P9991" t="str">
            <v>FX3</v>
          </cell>
        </row>
        <row r="9992">
          <cell r="F9992" t="str">
            <v>LOVA760927</v>
          </cell>
          <cell r="G9992" t="str">
            <v>DB9</v>
          </cell>
          <cell r="H9992" t="str">
            <v>LOPEZ</v>
          </cell>
          <cell r="I9992" t="str">
            <v>VIVEROS</v>
          </cell>
          <cell r="J9992" t="str">
            <v>ANTONIA</v>
          </cell>
          <cell r="K9992" t="str">
            <v>LOVA760927MMSPVN06</v>
          </cell>
          <cell r="L9992">
            <v>38077</v>
          </cell>
          <cell r="M9992" t="str">
            <v>33701</v>
          </cell>
          <cell r="N9992">
            <v>337</v>
          </cell>
          <cell r="O9992" t="str">
            <v>FG0F016</v>
          </cell>
          <cell r="P9992" t="str">
            <v>FV3</v>
          </cell>
        </row>
        <row r="9993">
          <cell r="F9993" t="str">
            <v>LOVA980810</v>
          </cell>
          <cell r="G9993" t="str">
            <v>US1</v>
          </cell>
          <cell r="H9993" t="str">
            <v>LOPEZ</v>
          </cell>
          <cell r="I9993" t="str">
            <v>VELAZQUEZ</v>
          </cell>
          <cell r="J9993" t="str">
            <v>ANGELA PAOLA</v>
          </cell>
          <cell r="K9993" t="str">
            <v>LOVA980810MMCPLN02</v>
          </cell>
          <cell r="L9993">
            <v>40756</v>
          </cell>
          <cell r="M9993" t="str">
            <v>18001</v>
          </cell>
          <cell r="N9993">
            <v>180</v>
          </cell>
          <cell r="O9993" t="str">
            <v>FG0F016</v>
          </cell>
          <cell r="P9993" t="str">
            <v>FV3</v>
          </cell>
        </row>
        <row r="9994">
          <cell r="F9994" t="str">
            <v>LOVB780125</v>
          </cell>
          <cell r="G9994" t="str">
            <v>KB7</v>
          </cell>
          <cell r="H9994" t="str">
            <v>LOPEZ</v>
          </cell>
          <cell r="I9994" t="str">
            <v>VAZQUEZ</v>
          </cell>
          <cell r="J9994" t="str">
            <v>BERENICE</v>
          </cell>
          <cell r="K9994" t="str">
            <v>LOVB780125MMCPZR02</v>
          </cell>
          <cell r="L9994">
            <v>38854</v>
          </cell>
          <cell r="M9994" t="str">
            <v>21001</v>
          </cell>
          <cell r="N9994">
            <v>210</v>
          </cell>
          <cell r="O9994" t="str">
            <v>FG0I008</v>
          </cell>
          <cell r="P9994" t="str">
            <v>IX2</v>
          </cell>
        </row>
        <row r="9995">
          <cell r="F9995" t="str">
            <v>LOVG501106</v>
          </cell>
          <cell r="G9995" t="str">
            <v>NT2</v>
          </cell>
          <cell r="H9995" t="str">
            <v>LOPEZ</v>
          </cell>
          <cell r="I9995" t="str">
            <v>VIDALES</v>
          </cell>
          <cell r="J9995" t="str">
            <v>GUILLERMO LEONARDO</v>
          </cell>
          <cell r="K9995" t="str">
            <v>LOVG501106HDFPDL06</v>
          </cell>
          <cell r="L9995">
            <v>44500</v>
          </cell>
          <cell r="M9995" t="str">
            <v>15001</v>
          </cell>
          <cell r="N9995">
            <v>150</v>
          </cell>
          <cell r="O9995" t="str">
            <v>FG0J008</v>
          </cell>
          <cell r="P9995" t="str">
            <v>JX2</v>
          </cell>
        </row>
        <row r="9996">
          <cell r="F9996" t="str">
            <v>LOVG691206</v>
          </cell>
          <cell r="G9996" t="str">
            <v>FA1</v>
          </cell>
          <cell r="H9996" t="str">
            <v>LOPEZ</v>
          </cell>
          <cell r="I9996" t="str">
            <v>VALENZUELA</v>
          </cell>
          <cell r="J9996" t="str">
            <v>GEHIDY</v>
          </cell>
          <cell r="K9996" t="str">
            <v>LOVG691206MSLPLH06</v>
          </cell>
          <cell r="L9996">
            <v>36196</v>
          </cell>
          <cell r="M9996" t="str">
            <v>34504</v>
          </cell>
          <cell r="N9996">
            <v>345</v>
          </cell>
          <cell r="O9996" t="str">
            <v>FG0S007</v>
          </cell>
          <cell r="P9996" t="str">
            <v>SX1</v>
          </cell>
        </row>
        <row r="9997">
          <cell r="F9997" t="str">
            <v>LOVG701118</v>
          </cell>
          <cell r="G9997" t="str">
            <v>1J4</v>
          </cell>
          <cell r="H9997" t="str">
            <v>LOPEZ</v>
          </cell>
          <cell r="I9997" t="str">
            <v>VEGA</v>
          </cell>
          <cell r="J9997" t="str">
            <v>MARIA GUADALUPE</v>
          </cell>
          <cell r="K9997" t="str">
            <v>LOVG701118MDFPGD02</v>
          </cell>
          <cell r="L9997">
            <v>41362</v>
          </cell>
          <cell r="M9997" t="str">
            <v>30001</v>
          </cell>
          <cell r="N9997">
            <v>300</v>
          </cell>
          <cell r="O9997" t="str">
            <v>FG0F016</v>
          </cell>
          <cell r="P9997" t="str">
            <v>FV3</v>
          </cell>
        </row>
        <row r="9998">
          <cell r="F9998" t="str">
            <v>LOVG750911</v>
          </cell>
          <cell r="G9998" t="str">
            <v>2VA</v>
          </cell>
          <cell r="H9998" t="str">
            <v>LOPEZ</v>
          </cell>
          <cell r="I9998" t="str">
            <v>VILLALVA</v>
          </cell>
          <cell r="J9998" t="str">
            <v>GRISELDA</v>
          </cell>
          <cell r="K9998" t="str">
            <v>LOVG750911MSRPLR09</v>
          </cell>
          <cell r="L9998">
            <v>26410</v>
          </cell>
          <cell r="M9998" t="str">
            <v>40001</v>
          </cell>
          <cell r="N9998">
            <v>400</v>
          </cell>
          <cell r="O9998" t="str">
            <v>FG0F010</v>
          </cell>
          <cell r="P9998" t="str">
            <v>FX3</v>
          </cell>
        </row>
        <row r="9999">
          <cell r="F9999" t="str">
            <v>LOVG951030</v>
          </cell>
          <cell r="G9999" t="str">
            <v>V74</v>
          </cell>
          <cell r="H9999" t="str">
            <v>LOPEZ</v>
          </cell>
          <cell r="I9999" t="str">
            <v>VELAZCO</v>
          </cell>
          <cell r="J9999" t="str">
            <v>GLORIA ESTHER</v>
          </cell>
          <cell r="K9999" t="str">
            <v>LOVG951030MDFPLL08</v>
          </cell>
          <cell r="L9999">
            <v>40629</v>
          </cell>
          <cell r="M9999" t="str">
            <v>83001</v>
          </cell>
          <cell r="N9999">
            <v>811</v>
          </cell>
          <cell r="O9999" t="str">
            <v>FG0O015</v>
          </cell>
          <cell r="P9999" t="str">
            <v>OV3</v>
          </cell>
        </row>
        <row r="10000">
          <cell r="F10000" t="str">
            <v>LOVI710706</v>
          </cell>
          <cell r="G10000" t="str">
            <v>TJ5</v>
          </cell>
          <cell r="H10000" t="str">
            <v>LOPEZ</v>
          </cell>
          <cell r="I10000" t="str">
            <v>VAZQUEZ</v>
          </cell>
          <cell r="J10000" t="str">
            <v>ISAAC</v>
          </cell>
          <cell r="K10000" t="str">
            <v>LOVI710706HDFPZS05</v>
          </cell>
          <cell r="L10000">
            <v>9273</v>
          </cell>
          <cell r="M10000" t="str">
            <v>26001</v>
          </cell>
          <cell r="N10000">
            <v>260</v>
          </cell>
          <cell r="O10000" t="str">
            <v>FG0H006</v>
          </cell>
          <cell r="P10000" t="str">
            <v>HY3</v>
          </cell>
        </row>
        <row r="10001">
          <cell r="F10001" t="str">
            <v>LOVI740607</v>
          </cell>
          <cell r="G10001" t="str">
            <v>PU4</v>
          </cell>
          <cell r="H10001" t="str">
            <v>LOPEZ</v>
          </cell>
          <cell r="I10001" t="str">
            <v>VILLAVICENCIO</v>
          </cell>
          <cell r="J10001" t="str">
            <v>ISRAEL</v>
          </cell>
          <cell r="K10001" t="str">
            <v>LOVI740607HDFPLS08</v>
          </cell>
          <cell r="L10001">
            <v>36832</v>
          </cell>
          <cell r="M10001" t="str">
            <v>22001</v>
          </cell>
          <cell r="N10001">
            <v>220</v>
          </cell>
          <cell r="O10001" t="str">
            <v>FG0G010</v>
          </cell>
          <cell r="P10001" t="str">
            <v>GW1</v>
          </cell>
        </row>
        <row r="10002">
          <cell r="F10002" t="str">
            <v>LOVI740624</v>
          </cell>
          <cell r="G10002" t="str">
            <v>EG6</v>
          </cell>
          <cell r="H10002" t="str">
            <v>LOEZA</v>
          </cell>
          <cell r="I10002" t="str">
            <v>VARGAS</v>
          </cell>
          <cell r="J10002" t="str">
            <v>IVONNE</v>
          </cell>
          <cell r="K10002" t="str">
            <v>LOVI740624MDFZRV08</v>
          </cell>
          <cell r="L10002">
            <v>25647</v>
          </cell>
          <cell r="M10002" t="str">
            <v>21001</v>
          </cell>
          <cell r="N10002">
            <v>210</v>
          </cell>
          <cell r="O10002" t="str">
            <v>FG0T002</v>
          </cell>
          <cell r="P10002" t="str">
            <v>TZ2</v>
          </cell>
        </row>
        <row r="10003">
          <cell r="F10003" t="str">
            <v>LOVI830201</v>
          </cell>
          <cell r="G10003" t="str">
            <v>3Y2</v>
          </cell>
          <cell r="H10003" t="str">
            <v>LOPEZ</v>
          </cell>
          <cell r="I10003" t="str">
            <v>VILCHIS</v>
          </cell>
          <cell r="J10003" t="str">
            <v>ITZEL</v>
          </cell>
          <cell r="K10003" t="str">
            <v>LOVI830201MDFPLT02</v>
          </cell>
          <cell r="L10003">
            <v>7689</v>
          </cell>
          <cell r="M10003" t="str">
            <v>34901</v>
          </cell>
          <cell r="N10003">
            <v>220</v>
          </cell>
          <cell r="O10003" t="str">
            <v>FG0G011</v>
          </cell>
          <cell r="P10003" t="str">
            <v>GW2</v>
          </cell>
        </row>
        <row r="10004">
          <cell r="F10004" t="str">
            <v>LOVJ660205</v>
          </cell>
          <cell r="G10004" t="str">
            <v>FI1</v>
          </cell>
          <cell r="H10004" t="str">
            <v>LOZANO</v>
          </cell>
          <cell r="I10004" t="str">
            <v>VILLARREAL</v>
          </cell>
          <cell r="J10004" t="str">
            <v>JUAN LUIS</v>
          </cell>
          <cell r="K10004" t="str">
            <v>LOVJ660205HNLZLN05</v>
          </cell>
          <cell r="L10004">
            <v>14476</v>
          </cell>
          <cell r="M10004" t="str">
            <v>33901</v>
          </cell>
          <cell r="N10004">
            <v>300</v>
          </cell>
          <cell r="O10004" t="str">
            <v>FG0F009</v>
          </cell>
          <cell r="P10004" t="str">
            <v>FX2</v>
          </cell>
        </row>
        <row r="10005">
          <cell r="F10005" t="str">
            <v>LOVJ710423</v>
          </cell>
          <cell r="G10005" t="str">
            <v>3N0</v>
          </cell>
          <cell r="H10005" t="str">
            <v>LOPEZ</v>
          </cell>
          <cell r="I10005" t="str">
            <v>VELAZQUEZ</v>
          </cell>
          <cell r="J10005" t="str">
            <v>JUAN CARLOS</v>
          </cell>
          <cell r="K10005" t="str">
            <v>LOVJ710423HDFPLN08</v>
          </cell>
          <cell r="L10005">
            <v>7823</v>
          </cell>
          <cell r="M10005" t="str">
            <v>33605</v>
          </cell>
          <cell r="N10005">
            <v>220</v>
          </cell>
          <cell r="O10005" t="str">
            <v>FG0G011</v>
          </cell>
          <cell r="P10005" t="str">
            <v>GW2</v>
          </cell>
        </row>
        <row r="10006">
          <cell r="F10006" t="str">
            <v>LOVJ850713</v>
          </cell>
          <cell r="G10006" t="str">
            <v>CF1</v>
          </cell>
          <cell r="H10006" t="str">
            <v>LOPEZ</v>
          </cell>
          <cell r="I10006" t="str">
            <v>VAZQUEZ</v>
          </cell>
          <cell r="J10006" t="str">
            <v>JORGE ARMANDO</v>
          </cell>
          <cell r="K10006" t="str">
            <v>LOVJ850713HDFPZR04</v>
          </cell>
          <cell r="L10006">
            <v>40701</v>
          </cell>
          <cell r="M10006" t="str">
            <v>26001</v>
          </cell>
          <cell r="N10006">
            <v>260</v>
          </cell>
          <cell r="O10006" t="str">
            <v>FG0H011</v>
          </cell>
          <cell r="P10006" t="str">
            <v>HW3</v>
          </cell>
        </row>
        <row r="10007">
          <cell r="F10007" t="str">
            <v>LOVJ860423</v>
          </cell>
          <cell r="G10007" t="str">
            <v>JM4</v>
          </cell>
          <cell r="H10007" t="str">
            <v>LOPEZ</v>
          </cell>
          <cell r="I10007" t="str">
            <v>VEGA</v>
          </cell>
          <cell r="J10007" t="str">
            <v>JORGE LUIS</v>
          </cell>
          <cell r="K10007" t="str">
            <v>LOVJ860423HDFPGR04</v>
          </cell>
          <cell r="L10007">
            <v>37396</v>
          </cell>
          <cell r="M10007" t="str">
            <v>45001</v>
          </cell>
          <cell r="N10007">
            <v>450</v>
          </cell>
          <cell r="O10007" t="str">
            <v>FG0F016</v>
          </cell>
          <cell r="P10007" t="str">
            <v>FV3</v>
          </cell>
        </row>
        <row r="10008">
          <cell r="F10008" t="str">
            <v>LOVJ931117</v>
          </cell>
          <cell r="G10008" t="str">
            <v>C4A</v>
          </cell>
          <cell r="H10008" t="str">
            <v>LOPEZ</v>
          </cell>
          <cell r="I10008" t="str">
            <v>VERA</v>
          </cell>
          <cell r="J10008" t="str">
            <v>JUAN ADRIAN</v>
          </cell>
          <cell r="K10008" t="str">
            <v>LOVJ931117HDFPRN01</v>
          </cell>
          <cell r="L10008">
            <v>39769</v>
          </cell>
          <cell r="M10008" t="str">
            <v>35001</v>
          </cell>
          <cell r="N10008">
            <v>220</v>
          </cell>
          <cell r="O10008" t="str">
            <v>FG0Q009</v>
          </cell>
          <cell r="P10008" t="str">
            <v>QX3</v>
          </cell>
        </row>
        <row r="10009">
          <cell r="F10009" t="str">
            <v>LOVJ991004</v>
          </cell>
          <cell r="G10009" t="str">
            <v>C8A</v>
          </cell>
          <cell r="H10009" t="str">
            <v>LOPEZ</v>
          </cell>
          <cell r="I10009" t="str">
            <v>VAZQUEZ</v>
          </cell>
          <cell r="J10009" t="str">
            <v>JONATAN ALBERTO</v>
          </cell>
          <cell r="K10009" t="str">
            <v>LOVJ991004HMCPZN04</v>
          </cell>
          <cell r="L10009">
            <v>39319</v>
          </cell>
          <cell r="M10009" t="str">
            <v>22001</v>
          </cell>
          <cell r="N10009">
            <v>220</v>
          </cell>
          <cell r="O10009" t="str">
            <v>FG0G011</v>
          </cell>
          <cell r="P10009" t="str">
            <v>GW2</v>
          </cell>
        </row>
        <row r="10010">
          <cell r="F10010" t="str">
            <v>LOVK950906</v>
          </cell>
          <cell r="G10010" t="str">
            <v>937</v>
          </cell>
          <cell r="H10010" t="str">
            <v>LOPEZ</v>
          </cell>
          <cell r="I10010" t="str">
            <v>VAZQUEZ</v>
          </cell>
          <cell r="J10010" t="str">
            <v>KATIA MARISOL</v>
          </cell>
          <cell r="K10010" t="str">
            <v>LOVK950906MCLPZT01</v>
          </cell>
          <cell r="L10010">
            <v>29550</v>
          </cell>
          <cell r="M10010" t="str">
            <v>32501</v>
          </cell>
          <cell r="N10010">
            <v>325</v>
          </cell>
          <cell r="O10010" t="str">
            <v>FG0T002</v>
          </cell>
          <cell r="P10010" t="str">
            <v>TZ2</v>
          </cell>
        </row>
        <row r="10011">
          <cell r="F10011" t="str">
            <v>LOVL841001</v>
          </cell>
          <cell r="G10011" t="str">
            <v>LV9</v>
          </cell>
          <cell r="H10011" t="str">
            <v>LOYOLA</v>
          </cell>
          <cell r="I10011" t="str">
            <v>VAZQUEZ</v>
          </cell>
          <cell r="J10011" t="str">
            <v>LUIS ANTONIO</v>
          </cell>
          <cell r="K10011" t="str">
            <v>LOVL841001HDFYZS02</v>
          </cell>
          <cell r="L10011">
            <v>37667</v>
          </cell>
          <cell r="M10011" t="str">
            <v>57001</v>
          </cell>
          <cell r="N10011">
            <v>110</v>
          </cell>
          <cell r="O10011" t="str">
            <v>FG0E013</v>
          </cell>
          <cell r="P10011" t="str">
            <v>EV1</v>
          </cell>
        </row>
        <row r="10012">
          <cell r="F10012" t="str">
            <v>LOVL870225</v>
          </cell>
          <cell r="G10012" t="str">
            <v>C60</v>
          </cell>
          <cell r="H10012" t="str">
            <v>LOPEZ</v>
          </cell>
          <cell r="I10012" t="str">
            <v>VASQUEZ</v>
          </cell>
          <cell r="J10012" t="str">
            <v>LIZETH NARAHI</v>
          </cell>
          <cell r="K10012" t="str">
            <v>LOVL870225MOCPSZ03</v>
          </cell>
          <cell r="L10012">
            <v>34676</v>
          </cell>
          <cell r="M10012" t="str">
            <v>34001</v>
          </cell>
          <cell r="N10012">
            <v>260</v>
          </cell>
          <cell r="O10012" t="str">
            <v>FG0H011</v>
          </cell>
          <cell r="P10012" t="str">
            <v>HW3</v>
          </cell>
        </row>
        <row r="10013">
          <cell r="F10013" t="str">
            <v>LOVL920804</v>
          </cell>
          <cell r="G10013" t="str">
            <v>2I4</v>
          </cell>
          <cell r="H10013" t="str">
            <v>LOMAS</v>
          </cell>
          <cell r="I10013" t="str">
            <v>VAZQUEZ</v>
          </cell>
          <cell r="J10013" t="str">
            <v>LUIS FERNANDO</v>
          </cell>
          <cell r="K10013" t="str">
            <v>LOVL920804HMCMZS01</v>
          </cell>
          <cell r="L10013">
            <v>36989</v>
          </cell>
          <cell r="M10013" t="str">
            <v>33601</v>
          </cell>
          <cell r="N10013">
            <v>220</v>
          </cell>
          <cell r="O10013" t="str">
            <v>FG0G011</v>
          </cell>
          <cell r="P10013" t="str">
            <v>GW2</v>
          </cell>
        </row>
        <row r="10014">
          <cell r="F10014" t="str">
            <v>LOVL950108</v>
          </cell>
          <cell r="G10014" t="str">
            <v>QQ1</v>
          </cell>
          <cell r="H10014" t="str">
            <v>LOPEZ</v>
          </cell>
          <cell r="I10014" t="str">
            <v>VAZQUEZ</v>
          </cell>
          <cell r="J10014" t="str">
            <v>LEYDA LUCIA</v>
          </cell>
          <cell r="K10014" t="str">
            <v>LOVL950108MDFPZY00</v>
          </cell>
          <cell r="L10014">
            <v>1185</v>
          </cell>
          <cell r="M10014" t="str">
            <v>22001</v>
          </cell>
          <cell r="N10014">
            <v>220</v>
          </cell>
          <cell r="O10014" t="str">
            <v>FG0T002</v>
          </cell>
          <cell r="P10014" t="str">
            <v>TZ2</v>
          </cell>
        </row>
        <row r="10015">
          <cell r="F10015" t="str">
            <v>LOVM620123</v>
          </cell>
          <cell r="G10015" t="str">
            <v>HB4</v>
          </cell>
          <cell r="H10015" t="str">
            <v>LOPEZ</v>
          </cell>
          <cell r="I10015" t="str">
            <v>VAZQUEZ</v>
          </cell>
          <cell r="J10015" t="str">
            <v>MARCO ANTONIO</v>
          </cell>
          <cell r="K10015" t="str">
            <v>LOVM620123HDFPZR02</v>
          </cell>
          <cell r="L10015">
            <v>9010</v>
          </cell>
          <cell r="M10015" t="str">
            <v>70001</v>
          </cell>
          <cell r="N10015">
            <v>700</v>
          </cell>
          <cell r="O10015" t="str">
            <v>FG0F010</v>
          </cell>
          <cell r="P10015" t="str">
            <v>FX3</v>
          </cell>
        </row>
        <row r="10016">
          <cell r="F10016" t="str">
            <v>LOVM770420</v>
          </cell>
          <cell r="G10016" t="str">
            <v>CR7</v>
          </cell>
          <cell r="H10016" t="str">
            <v>LOPEZ</v>
          </cell>
          <cell r="I10016" t="str">
            <v>VAZQUEZ</v>
          </cell>
          <cell r="J10016" t="str">
            <v>MARTHA</v>
          </cell>
          <cell r="K10016" t="str">
            <v>LOVM770420MDFPZR07</v>
          </cell>
          <cell r="L10016">
            <v>29922</v>
          </cell>
          <cell r="M10016" t="str">
            <v>82001</v>
          </cell>
          <cell r="N10016">
            <v>820</v>
          </cell>
          <cell r="O10016" t="str">
            <v>FG0T002</v>
          </cell>
          <cell r="P10016" t="str">
            <v>TZ2</v>
          </cell>
        </row>
        <row r="10017">
          <cell r="F10017" t="str">
            <v>LOVM810905</v>
          </cell>
          <cell r="G10017" t="str">
            <v>CZ1</v>
          </cell>
          <cell r="H10017" t="str">
            <v>LOPEZ</v>
          </cell>
          <cell r="I10017" t="str">
            <v>VELASCO</v>
          </cell>
          <cell r="J10017" t="str">
            <v>MARCO ANTONIO</v>
          </cell>
          <cell r="K10017" t="str">
            <v>LOVM810905HDFPLR01</v>
          </cell>
          <cell r="L10017">
            <v>25913</v>
          </cell>
          <cell r="M10017" t="str">
            <v>87001</v>
          </cell>
          <cell r="N10017">
            <v>870</v>
          </cell>
          <cell r="O10017" t="str">
            <v>FG0S007</v>
          </cell>
          <cell r="P10017" t="str">
            <v>SX1</v>
          </cell>
        </row>
        <row r="10018">
          <cell r="F10018" t="str">
            <v>LOVM820204</v>
          </cell>
          <cell r="G10018" t="str">
            <v>EL8</v>
          </cell>
          <cell r="H10018" t="str">
            <v>LOPEZ</v>
          </cell>
          <cell r="I10018" t="str">
            <v>VEGA</v>
          </cell>
          <cell r="J10018" t="str">
            <v>MYRZA EDITH</v>
          </cell>
          <cell r="K10018" t="str">
            <v>LOVM820204MNLPGY07</v>
          </cell>
          <cell r="L10018">
            <v>18226</v>
          </cell>
          <cell r="M10018" t="str">
            <v>33901</v>
          </cell>
          <cell r="N10018">
            <v>339</v>
          </cell>
          <cell r="O10018" t="str">
            <v>FG0S007</v>
          </cell>
          <cell r="P10018" t="str">
            <v>SX1</v>
          </cell>
        </row>
        <row r="10019">
          <cell r="F10019" t="str">
            <v>LOVM940222</v>
          </cell>
          <cell r="G10019" t="str">
            <v>CV9</v>
          </cell>
          <cell r="H10019" t="str">
            <v>LOPEZ</v>
          </cell>
          <cell r="I10019" t="str">
            <v>VILLAR</v>
          </cell>
          <cell r="J10019" t="str">
            <v>MAYRA</v>
          </cell>
          <cell r="K10019" t="str">
            <v>LOVM940222MMCPLY06</v>
          </cell>
          <cell r="L10019">
            <v>14921</v>
          </cell>
          <cell r="M10019" t="str">
            <v>14001</v>
          </cell>
          <cell r="N10019">
            <v>814</v>
          </cell>
          <cell r="O10019" t="str">
            <v>FG0S001</v>
          </cell>
          <cell r="P10019" t="str">
            <v>SZ1</v>
          </cell>
        </row>
        <row r="10020">
          <cell r="F10020" t="str">
            <v>LOVM941217</v>
          </cell>
          <cell r="G10020" t="str">
            <v>JZ2</v>
          </cell>
          <cell r="H10020" t="str">
            <v>LOPEZ</v>
          </cell>
          <cell r="I10020" t="str">
            <v>VELASCO</v>
          </cell>
          <cell r="J10020" t="str">
            <v>MARTHA GUADALUPE</v>
          </cell>
          <cell r="K10020" t="str">
            <v>LOVM941217MDFPLR05</v>
          </cell>
          <cell r="L10020">
            <v>37344</v>
          </cell>
          <cell r="M10020" t="str">
            <v>60001</v>
          </cell>
          <cell r="N10020">
            <v>600</v>
          </cell>
          <cell r="O10020" t="str">
            <v>FG0F016</v>
          </cell>
          <cell r="P10020" t="str">
            <v>FV3</v>
          </cell>
        </row>
        <row r="10021">
          <cell r="F10021" t="str">
            <v>LOVR780708</v>
          </cell>
          <cell r="G10021" t="str">
            <v>8C9</v>
          </cell>
          <cell r="H10021" t="str">
            <v>LOPEZ</v>
          </cell>
          <cell r="I10021" t="str">
            <v>VILLATORO</v>
          </cell>
          <cell r="J10021" t="str">
            <v>RUBEN</v>
          </cell>
          <cell r="K10021" t="str">
            <v>LOVR780708HOCPLB04</v>
          </cell>
          <cell r="L10021">
            <v>35151</v>
          </cell>
          <cell r="M10021" t="str">
            <v>70001</v>
          </cell>
          <cell r="N10021">
            <v>700</v>
          </cell>
          <cell r="O10021" t="str">
            <v>FG0D001</v>
          </cell>
          <cell r="P10021" t="str">
            <v>DZ1</v>
          </cell>
        </row>
        <row r="10022">
          <cell r="F10022" t="str">
            <v>LOVR930707</v>
          </cell>
          <cell r="G10022" t="str">
            <v>CE8</v>
          </cell>
          <cell r="H10022" t="str">
            <v>LOPEZ</v>
          </cell>
          <cell r="I10022" t="str">
            <v>VARGAS</v>
          </cell>
          <cell r="J10022" t="str">
            <v>ROBERTO ANTONIO</v>
          </cell>
          <cell r="K10022" t="str">
            <v>LOVR930707HCHPRB03</v>
          </cell>
          <cell r="L10022">
            <v>45489</v>
          </cell>
          <cell r="M10022" t="str">
            <v>50001</v>
          </cell>
          <cell r="N10022">
            <v>500</v>
          </cell>
          <cell r="O10022" t="str">
            <v>FG0F010</v>
          </cell>
          <cell r="P10022" t="str">
            <v>FX3</v>
          </cell>
        </row>
        <row r="10023">
          <cell r="F10023" t="str">
            <v>LOVS730511</v>
          </cell>
          <cell r="G10023" t="str">
            <v>AA6</v>
          </cell>
          <cell r="H10023" t="str">
            <v>LOPEZ</v>
          </cell>
          <cell r="I10023" t="str">
            <v>VIVAR</v>
          </cell>
          <cell r="J10023" t="str">
            <v>SONIA</v>
          </cell>
          <cell r="K10023" t="str">
            <v>LOVS730511MDFPVN05</v>
          </cell>
          <cell r="L10023">
            <v>28069</v>
          </cell>
          <cell r="M10023" t="str">
            <v>44001</v>
          </cell>
          <cell r="N10023">
            <v>440</v>
          </cell>
          <cell r="O10023" t="str">
            <v>FG0D001</v>
          </cell>
          <cell r="P10023" t="str">
            <v>DZ1</v>
          </cell>
        </row>
        <row r="10024">
          <cell r="F10024" t="str">
            <v>LOVV900621</v>
          </cell>
          <cell r="G10024" t="str">
            <v>BD6</v>
          </cell>
          <cell r="H10024" t="str">
            <v>LOPEZ</v>
          </cell>
          <cell r="I10024" t="str">
            <v>VALLEJO</v>
          </cell>
          <cell r="J10024" t="str">
            <v>VICTOR IRAN</v>
          </cell>
          <cell r="K10024" t="str">
            <v>LOVV900621HGRPLC08</v>
          </cell>
          <cell r="L10024">
            <v>36995</v>
          </cell>
          <cell r="M10024" t="str">
            <v>32301</v>
          </cell>
          <cell r="N10024">
            <v>220</v>
          </cell>
          <cell r="O10024" t="str">
            <v>FG0G011</v>
          </cell>
          <cell r="P10024" t="str">
            <v>GW2</v>
          </cell>
        </row>
        <row r="10025">
          <cell r="F10025" t="str">
            <v>LOXO911027</v>
          </cell>
          <cell r="G10025" t="str">
            <v>9X4</v>
          </cell>
          <cell r="H10025" t="str">
            <v>LOZADA</v>
          </cell>
          <cell r="I10025" t="str">
            <v>XIQUES</v>
          </cell>
          <cell r="J10025" t="str">
            <v>OMAR JADIHEL</v>
          </cell>
          <cell r="K10025" t="str">
            <v>LOXO911027HMCZQM08</v>
          </cell>
          <cell r="L10025">
            <v>45753</v>
          </cell>
          <cell r="M10025" t="str">
            <v>40001</v>
          </cell>
          <cell r="N10025">
            <v>400</v>
          </cell>
          <cell r="O10025" t="str">
            <v>FG0E022</v>
          </cell>
          <cell r="P10025" t="str">
            <v>ES1</v>
          </cell>
        </row>
        <row r="10026">
          <cell r="F10026" t="str">
            <v>LOYL930927</v>
          </cell>
          <cell r="G10026" t="str">
            <v>BX8</v>
          </cell>
          <cell r="H10026" t="str">
            <v>LOPEZ</v>
          </cell>
          <cell r="I10026" t="str">
            <v>YURIAR</v>
          </cell>
          <cell r="J10026" t="str">
            <v>JOSE LUIS</v>
          </cell>
          <cell r="K10026" t="str">
            <v>LOYL930927HSLPRS01</v>
          </cell>
          <cell r="L10026">
            <v>37605</v>
          </cell>
          <cell r="M10026" t="str">
            <v>26001</v>
          </cell>
          <cell r="N10026">
            <v>260</v>
          </cell>
          <cell r="O10026" t="str">
            <v>FG0H011</v>
          </cell>
          <cell r="P10026" t="str">
            <v>HW3</v>
          </cell>
        </row>
        <row r="10027">
          <cell r="F10027" t="str">
            <v>LOZC011107</v>
          </cell>
          <cell r="G10027" t="str">
            <v>TJA</v>
          </cell>
          <cell r="H10027" t="str">
            <v>LOPEZ</v>
          </cell>
          <cell r="I10027" t="str">
            <v>ZEPEDA</v>
          </cell>
          <cell r="J10027" t="str">
            <v>CINTYA VIANEY</v>
          </cell>
          <cell r="K10027" t="str">
            <v>LOZC011107MMCPPNA7</v>
          </cell>
          <cell r="L10027">
            <v>23382</v>
          </cell>
          <cell r="M10027" t="str">
            <v>33501</v>
          </cell>
          <cell r="N10027">
            <v>335</v>
          </cell>
          <cell r="O10027" t="str">
            <v>FG0S007</v>
          </cell>
          <cell r="P10027" t="str">
            <v>SX1</v>
          </cell>
        </row>
        <row r="10028">
          <cell r="F10028" t="str">
            <v>LOZJ020321</v>
          </cell>
          <cell r="G10028" t="str">
            <v>HT2</v>
          </cell>
          <cell r="H10028" t="str">
            <v>LOPEZ</v>
          </cell>
          <cell r="I10028" t="str">
            <v>ZUÑIGA</v>
          </cell>
          <cell r="J10028" t="str">
            <v>JIMENA</v>
          </cell>
          <cell r="K10028" t="str">
            <v>LOZJ020321MDFPXMA9</v>
          </cell>
          <cell r="L10028">
            <v>44486</v>
          </cell>
          <cell r="M10028" t="str">
            <v>84001</v>
          </cell>
          <cell r="N10028">
            <v>800</v>
          </cell>
          <cell r="O10028" t="str">
            <v>FG0E025</v>
          </cell>
          <cell r="P10028" t="str">
            <v>ER1</v>
          </cell>
        </row>
        <row r="10029">
          <cell r="F10029" t="str">
            <v>LOZJ620117</v>
          </cell>
          <cell r="G10029" t="str">
            <v>IN7</v>
          </cell>
          <cell r="H10029" t="str">
            <v>LOPEZ</v>
          </cell>
          <cell r="I10029" t="str">
            <v>ZARATE</v>
          </cell>
          <cell r="J10029" t="str">
            <v>JORGE ALEJANDRO</v>
          </cell>
          <cell r="K10029" t="str">
            <v>LOZJ620117HDFPRR09</v>
          </cell>
          <cell r="L10029">
            <v>26566</v>
          </cell>
          <cell r="M10029" t="str">
            <v>60001</v>
          </cell>
          <cell r="N10029">
            <v>600</v>
          </cell>
          <cell r="O10029" t="str">
            <v>FG0F010</v>
          </cell>
          <cell r="P10029" t="str">
            <v>FX3</v>
          </cell>
        </row>
        <row r="10030">
          <cell r="F10030" t="str">
            <v>LOZL630827</v>
          </cell>
          <cell r="G10030" t="str">
            <v>L45</v>
          </cell>
          <cell r="H10030" t="str">
            <v>LOPEZ</v>
          </cell>
          <cell r="I10030" t="str">
            <v>ZARATE</v>
          </cell>
          <cell r="J10030" t="str">
            <v>LUIS FERNANDO</v>
          </cell>
          <cell r="K10030" t="str">
            <v>LOZL630827HDFPRS06</v>
          </cell>
          <cell r="L10030">
            <v>47167</v>
          </cell>
          <cell r="M10030" t="str">
            <v>11001</v>
          </cell>
          <cell r="N10030">
            <v>110</v>
          </cell>
          <cell r="O10030" t="str">
            <v>FG0P004</v>
          </cell>
          <cell r="P10030" t="str">
            <v>PY1</v>
          </cell>
        </row>
        <row r="10031">
          <cell r="F10031" t="str">
            <v>LOZS791004</v>
          </cell>
          <cell r="G10031" t="str">
            <v>D58</v>
          </cell>
          <cell r="H10031" t="str">
            <v>LORENZO</v>
          </cell>
          <cell r="I10031" t="str">
            <v>ZAMUDIO</v>
          </cell>
          <cell r="J10031" t="str">
            <v>SANDRA GABRIELA</v>
          </cell>
          <cell r="K10031" t="str">
            <v>LOZS791004MDFRMN09</v>
          </cell>
          <cell r="L10031">
            <v>36833</v>
          </cell>
          <cell r="M10031" t="str">
            <v>33601</v>
          </cell>
          <cell r="N10031">
            <v>220</v>
          </cell>
          <cell r="O10031" t="str">
            <v>FG0G010</v>
          </cell>
          <cell r="P10031" t="str">
            <v>GW1</v>
          </cell>
        </row>
        <row r="10032">
          <cell r="F10032" t="str">
            <v>LUAA641002</v>
          </cell>
          <cell r="G10032" t="str">
            <v>KL9</v>
          </cell>
          <cell r="H10032" t="str">
            <v>LUGO</v>
          </cell>
          <cell r="I10032" t="str">
            <v>AYALA</v>
          </cell>
          <cell r="J10032" t="str">
            <v>ABEL</v>
          </cell>
          <cell r="K10032" t="str">
            <v>LUAA641002HSLGYB01</v>
          </cell>
          <cell r="L10032">
            <v>14287</v>
          </cell>
          <cell r="M10032" t="str">
            <v>34501</v>
          </cell>
          <cell r="N10032">
            <v>300</v>
          </cell>
          <cell r="O10032" t="str">
            <v>FG0F010</v>
          </cell>
          <cell r="P10032" t="str">
            <v>FX3</v>
          </cell>
        </row>
        <row r="10033">
          <cell r="F10033" t="str">
            <v>LUAA940308</v>
          </cell>
          <cell r="G10033" t="str">
            <v>AY4</v>
          </cell>
          <cell r="H10033" t="str">
            <v>DE LA LUZ</v>
          </cell>
          <cell r="I10033" t="str">
            <v>ARAGON</v>
          </cell>
          <cell r="J10033" t="str">
            <v>ALFONSO</v>
          </cell>
          <cell r="K10033" t="str">
            <v>LUAA940308HMSZRL03</v>
          </cell>
          <cell r="L10033">
            <v>5593</v>
          </cell>
          <cell r="M10033" t="str">
            <v>22001</v>
          </cell>
          <cell r="N10033">
            <v>220</v>
          </cell>
          <cell r="O10033" t="str">
            <v>FG0G011</v>
          </cell>
          <cell r="P10033" t="str">
            <v>GW2</v>
          </cell>
        </row>
        <row r="10034">
          <cell r="F10034" t="str">
            <v>LUAE831006</v>
          </cell>
          <cell r="G10034" t="str">
            <v>A71</v>
          </cell>
          <cell r="H10034" t="str">
            <v>LUNA</v>
          </cell>
          <cell r="I10034" t="str">
            <v>ANTONIO</v>
          </cell>
          <cell r="J10034" t="str">
            <v>EMILIO</v>
          </cell>
          <cell r="K10034" t="str">
            <v>LUAE831006HOCNNM02</v>
          </cell>
          <cell r="L10034">
            <v>11117</v>
          </cell>
          <cell r="M10034" t="str">
            <v>57201</v>
          </cell>
          <cell r="N10034">
            <v>500</v>
          </cell>
          <cell r="O10034" t="str">
            <v>FG0F010</v>
          </cell>
          <cell r="P10034" t="str">
            <v>FX3</v>
          </cell>
        </row>
        <row r="10035">
          <cell r="F10035" t="str">
            <v>LUAG940227</v>
          </cell>
          <cell r="G10035" t="str">
            <v>D72</v>
          </cell>
          <cell r="H10035" t="str">
            <v>LUCIANO</v>
          </cell>
          <cell r="I10035" t="str">
            <v>ANASTACIO</v>
          </cell>
          <cell r="J10035" t="str">
            <v>GABRIELA</v>
          </cell>
          <cell r="K10035" t="str">
            <v>LUAG940227MDFCNB00</v>
          </cell>
          <cell r="L10035">
            <v>610</v>
          </cell>
          <cell r="M10035" t="str">
            <v>17001</v>
          </cell>
          <cell r="N10035">
            <v>170</v>
          </cell>
          <cell r="O10035" t="str">
            <v>FG0E025</v>
          </cell>
          <cell r="P10035" t="str">
            <v>ER1</v>
          </cell>
        </row>
        <row r="10036">
          <cell r="F10036" t="str">
            <v>LUAG960202</v>
          </cell>
          <cell r="G10036" t="str">
            <v>JXA</v>
          </cell>
          <cell r="H10036" t="str">
            <v>LUNA</v>
          </cell>
          <cell r="I10036" t="str">
            <v>APARICIO</v>
          </cell>
          <cell r="J10036" t="str">
            <v>GRISELDA</v>
          </cell>
          <cell r="K10036" t="str">
            <v>LUAG960202MHGNPR07</v>
          </cell>
          <cell r="L10036">
            <v>41644</v>
          </cell>
          <cell r="M10036" t="str">
            <v>21001</v>
          </cell>
          <cell r="N10036">
            <v>210</v>
          </cell>
          <cell r="O10036" t="str">
            <v>FG0I008</v>
          </cell>
          <cell r="P10036" t="str">
            <v>IX2</v>
          </cell>
        </row>
        <row r="10037">
          <cell r="F10037" t="str">
            <v>LUAH750720</v>
          </cell>
          <cell r="G10037" t="str">
            <v>T82</v>
          </cell>
          <cell r="H10037" t="str">
            <v>DE LUNA</v>
          </cell>
          <cell r="I10037" t="str">
            <v>ANGELES</v>
          </cell>
          <cell r="J10037" t="str">
            <v>HECTOR</v>
          </cell>
          <cell r="K10037" t="str">
            <v>LUAH750720HDFNNC00</v>
          </cell>
          <cell r="L10037">
            <v>36762</v>
          </cell>
          <cell r="M10037" t="str">
            <v>33401</v>
          </cell>
          <cell r="N10037">
            <v>220</v>
          </cell>
          <cell r="O10037" t="str">
            <v>FG0G010</v>
          </cell>
          <cell r="P10037" t="str">
            <v>GW1</v>
          </cell>
        </row>
        <row r="10038">
          <cell r="F10038" t="str">
            <v>LUAI790617</v>
          </cell>
          <cell r="G10038" t="str">
            <v>JG4</v>
          </cell>
          <cell r="H10038" t="str">
            <v>LUNA</v>
          </cell>
          <cell r="I10038" t="str">
            <v>ANDRADE</v>
          </cell>
          <cell r="J10038" t="str">
            <v>ISMAEL EDMUNDO</v>
          </cell>
          <cell r="K10038" t="str">
            <v>LUAI790617HDFNNS00</v>
          </cell>
          <cell r="L10038">
            <v>28162</v>
          </cell>
          <cell r="M10038" t="str">
            <v>81101</v>
          </cell>
          <cell r="N10038">
            <v>811</v>
          </cell>
          <cell r="O10038" t="str">
            <v>FG0E022</v>
          </cell>
          <cell r="P10038" t="str">
            <v>ES1</v>
          </cell>
        </row>
        <row r="10039">
          <cell r="F10039" t="str">
            <v>LUAJ910131</v>
          </cell>
          <cell r="G10039" t="str">
            <v>Q63</v>
          </cell>
          <cell r="H10039" t="str">
            <v>LUGO</v>
          </cell>
          <cell r="I10039" t="str">
            <v>ARAUJO</v>
          </cell>
          <cell r="J10039" t="str">
            <v>JULIO ALEJANDRO</v>
          </cell>
          <cell r="K10039" t="str">
            <v>LUAJ910131HYNGRL07</v>
          </cell>
          <cell r="L10039">
            <v>33817</v>
          </cell>
          <cell r="M10039" t="str">
            <v>35101</v>
          </cell>
          <cell r="N10039">
            <v>351</v>
          </cell>
          <cell r="O10039" t="str">
            <v>FG0F016</v>
          </cell>
          <cell r="P10039" t="str">
            <v>FV3</v>
          </cell>
        </row>
        <row r="10040">
          <cell r="F10040" t="str">
            <v>LUAJ910827</v>
          </cell>
          <cell r="G10040" t="str">
            <v>M10</v>
          </cell>
          <cell r="H10040" t="str">
            <v>LUNA</v>
          </cell>
          <cell r="I10040" t="str">
            <v>ARREOLA</v>
          </cell>
          <cell r="J10040" t="str">
            <v>JESUS</v>
          </cell>
          <cell r="K10040" t="str">
            <v>LUAJ910827HDFNRS09</v>
          </cell>
          <cell r="L10040">
            <v>39088</v>
          </cell>
          <cell r="M10040" t="str">
            <v>26001</v>
          </cell>
          <cell r="N10040">
            <v>260</v>
          </cell>
          <cell r="O10040" t="str">
            <v>FG0H011</v>
          </cell>
          <cell r="P10040" t="str">
            <v>HW3</v>
          </cell>
        </row>
        <row r="10041">
          <cell r="F10041" t="str">
            <v>LUAL881119</v>
          </cell>
          <cell r="G10041" t="str">
            <v>LG4</v>
          </cell>
          <cell r="H10041" t="str">
            <v>LUNA</v>
          </cell>
          <cell r="I10041" t="str">
            <v>ARRIAGA</v>
          </cell>
          <cell r="J10041" t="str">
            <v>LAURA ALEJANDRA</v>
          </cell>
          <cell r="K10041" t="str">
            <v>LUAL881119MDFNRR02</v>
          </cell>
          <cell r="L10041">
            <v>46461</v>
          </cell>
          <cell r="M10041" t="str">
            <v>57201</v>
          </cell>
          <cell r="N10041">
            <v>500</v>
          </cell>
          <cell r="O10041" t="str">
            <v>FG0F010</v>
          </cell>
          <cell r="P10041" t="str">
            <v>FX3</v>
          </cell>
        </row>
        <row r="10042">
          <cell r="F10042" t="str">
            <v>LUAM780716</v>
          </cell>
          <cell r="G10042" t="str">
            <v>TQ3</v>
          </cell>
          <cell r="H10042" t="str">
            <v>LUNA</v>
          </cell>
          <cell r="I10042" t="str">
            <v>AYVAR</v>
          </cell>
          <cell r="J10042" t="str">
            <v>MARCO ANTONIO</v>
          </cell>
          <cell r="K10042" t="str">
            <v>LUAM780716HGRNYR07</v>
          </cell>
          <cell r="L10042">
            <v>7827</v>
          </cell>
          <cell r="M10042" t="str">
            <v>32901</v>
          </cell>
          <cell r="N10042">
            <v>220</v>
          </cell>
          <cell r="O10042" t="str">
            <v>FG0G011</v>
          </cell>
          <cell r="P10042" t="str">
            <v>GW2</v>
          </cell>
        </row>
        <row r="10043">
          <cell r="F10043" t="str">
            <v>LUAO801017</v>
          </cell>
          <cell r="G10043" t="str">
            <v>6N7</v>
          </cell>
          <cell r="H10043" t="str">
            <v>LUGO</v>
          </cell>
          <cell r="I10043" t="str">
            <v>ARANDA</v>
          </cell>
          <cell r="J10043" t="str">
            <v>OMAR</v>
          </cell>
          <cell r="K10043" t="str">
            <v>LUAO801017HDFGRM08</v>
          </cell>
          <cell r="L10043">
            <v>43285</v>
          </cell>
          <cell r="M10043" t="str">
            <v>87001</v>
          </cell>
          <cell r="N10043">
            <v>870</v>
          </cell>
          <cell r="O10043" t="str">
            <v>FG0S007</v>
          </cell>
          <cell r="P10043" t="str">
            <v>SX1</v>
          </cell>
        </row>
        <row r="10044">
          <cell r="F10044" t="str">
            <v>LUAR920209</v>
          </cell>
          <cell r="G10044" t="str">
            <v>T81</v>
          </cell>
          <cell r="H10044" t="str">
            <v>DE LUCIO</v>
          </cell>
          <cell r="I10044" t="str">
            <v>ALARCON</v>
          </cell>
          <cell r="J10044" t="str">
            <v>RAYMUNDO</v>
          </cell>
          <cell r="K10044" t="str">
            <v>LUAR920209HMCCLY09</v>
          </cell>
          <cell r="L10044">
            <v>36962</v>
          </cell>
          <cell r="M10044" t="str">
            <v>22001</v>
          </cell>
          <cell r="N10044">
            <v>220</v>
          </cell>
          <cell r="O10044" t="str">
            <v>FG0G011</v>
          </cell>
          <cell r="P10044" t="str">
            <v>GW2</v>
          </cell>
        </row>
        <row r="10045">
          <cell r="F10045" t="str">
            <v>LUAT830612</v>
          </cell>
          <cell r="G10045" t="str">
            <v>TVA</v>
          </cell>
          <cell r="H10045" t="str">
            <v>LUNA</v>
          </cell>
          <cell r="I10045" t="str">
            <v>AMADOR</v>
          </cell>
          <cell r="J10045" t="str">
            <v>TRINIDAD</v>
          </cell>
          <cell r="K10045" t="str">
            <v>LUAT830612MMCNMR01</v>
          </cell>
          <cell r="L10045">
            <v>42955</v>
          </cell>
          <cell r="M10045" t="str">
            <v>22001</v>
          </cell>
          <cell r="N10045">
            <v>220</v>
          </cell>
          <cell r="O10045" t="str">
            <v>FG0G011</v>
          </cell>
          <cell r="P10045" t="str">
            <v>GW2</v>
          </cell>
        </row>
        <row r="10046">
          <cell r="F10046" t="str">
            <v>LUBC670420</v>
          </cell>
          <cell r="G10046" t="str">
            <v>2H8</v>
          </cell>
          <cell r="H10046" t="str">
            <v>LUGO</v>
          </cell>
          <cell r="I10046" t="str">
            <v>BELLO</v>
          </cell>
          <cell r="J10046" t="str">
            <v>CELERINO JAVIER</v>
          </cell>
          <cell r="K10046" t="str">
            <v>LUBC670420HDFGLL06</v>
          </cell>
          <cell r="L10046">
            <v>42093</v>
          </cell>
          <cell r="M10046" t="str">
            <v>60001</v>
          </cell>
          <cell r="N10046">
            <v>600</v>
          </cell>
          <cell r="O10046" t="str">
            <v>FG0S003</v>
          </cell>
          <cell r="P10046" t="str">
            <v>SZ3</v>
          </cell>
        </row>
        <row r="10047">
          <cell r="F10047" t="str">
            <v>LUBD901224</v>
          </cell>
          <cell r="G10047" t="str">
            <v>QM8</v>
          </cell>
          <cell r="H10047" t="str">
            <v>LUCIO</v>
          </cell>
          <cell r="I10047" t="str">
            <v>BAUTISTA</v>
          </cell>
          <cell r="J10047" t="str">
            <v>DAVID</v>
          </cell>
          <cell r="K10047" t="str">
            <v>LUBD901224HHGCTV01</v>
          </cell>
          <cell r="L10047">
            <v>28372</v>
          </cell>
          <cell r="M10047" t="str">
            <v>26001</v>
          </cell>
          <cell r="N10047">
            <v>260</v>
          </cell>
          <cell r="O10047" t="str">
            <v>FG0H006</v>
          </cell>
          <cell r="P10047" t="str">
            <v>HY3</v>
          </cell>
        </row>
        <row r="10048">
          <cell r="F10048" t="str">
            <v>LUBM791124</v>
          </cell>
          <cell r="G10048" t="str">
            <v>MJ1</v>
          </cell>
          <cell r="H10048" t="str">
            <v>LUNA</v>
          </cell>
          <cell r="I10048" t="str">
            <v>BARRIENTOS</v>
          </cell>
          <cell r="J10048" t="str">
            <v>MONICA CECILIA</v>
          </cell>
          <cell r="K10048" t="str">
            <v>LUBM791124MSRNRN02</v>
          </cell>
          <cell r="L10048">
            <v>14688</v>
          </cell>
          <cell r="M10048" t="str">
            <v>34501</v>
          </cell>
          <cell r="N10048">
            <v>300</v>
          </cell>
          <cell r="O10048" t="str">
            <v>FG0F010</v>
          </cell>
          <cell r="P10048" t="str">
            <v>FX3</v>
          </cell>
        </row>
        <row r="10049">
          <cell r="F10049" t="str">
            <v>LUBR960309</v>
          </cell>
          <cell r="G10049" t="str">
            <v>EEA</v>
          </cell>
          <cell r="H10049" t="str">
            <v>LUGO</v>
          </cell>
          <cell r="I10049" t="str">
            <v>BENITO</v>
          </cell>
          <cell r="J10049" t="str">
            <v>ROGELIO ALDAIR</v>
          </cell>
          <cell r="K10049" t="str">
            <v>LUBR960309HDFGNG04</v>
          </cell>
          <cell r="L10049">
            <v>36298</v>
          </cell>
          <cell r="M10049" t="str">
            <v>21001</v>
          </cell>
          <cell r="N10049">
            <v>210</v>
          </cell>
          <cell r="O10049" t="str">
            <v>FG0I008</v>
          </cell>
          <cell r="P10049" t="str">
            <v>IX2</v>
          </cell>
        </row>
        <row r="10050">
          <cell r="F10050" t="str">
            <v>LUBT920829</v>
          </cell>
          <cell r="G10050" t="str">
            <v>CZA</v>
          </cell>
          <cell r="H10050" t="str">
            <v>LUNA</v>
          </cell>
          <cell r="I10050" t="str">
            <v>BECERRA</v>
          </cell>
          <cell r="J10050" t="str">
            <v>TANNIA ELIZABETH</v>
          </cell>
          <cell r="K10050" t="str">
            <v>LUBT920829MGTNCN08</v>
          </cell>
          <cell r="L10050">
            <v>7858</v>
          </cell>
          <cell r="M10050" t="str">
            <v>22001</v>
          </cell>
          <cell r="N10050">
            <v>220</v>
          </cell>
          <cell r="O10050" t="str">
            <v>FG0G011</v>
          </cell>
          <cell r="P10050" t="str">
            <v>GW2</v>
          </cell>
        </row>
        <row r="10051">
          <cell r="F10051" t="str">
            <v>LUCC891115</v>
          </cell>
          <cell r="G10051" t="str">
            <v>QL8</v>
          </cell>
          <cell r="H10051" t="str">
            <v>LUEVANOS</v>
          </cell>
          <cell r="I10051" t="str">
            <v>CAMPACOS</v>
          </cell>
          <cell r="J10051" t="str">
            <v>CYNTHIA DAYANA</v>
          </cell>
          <cell r="K10051" t="str">
            <v>LUCC891115MNLVMY00</v>
          </cell>
          <cell r="L10051">
            <v>29753</v>
          </cell>
          <cell r="M10051" t="str">
            <v>33901</v>
          </cell>
          <cell r="N10051">
            <v>339</v>
          </cell>
          <cell r="O10051" t="str">
            <v>FG0T002</v>
          </cell>
          <cell r="P10051" t="str">
            <v>TZ2</v>
          </cell>
        </row>
        <row r="10052">
          <cell r="F10052" t="str">
            <v>LUCE640724</v>
          </cell>
          <cell r="G10052" t="str">
            <v>988</v>
          </cell>
          <cell r="H10052" t="str">
            <v>LUISES</v>
          </cell>
          <cell r="I10052" t="str">
            <v>CASTRO</v>
          </cell>
          <cell r="J10052" t="str">
            <v>ELEAZAR MANUEL</v>
          </cell>
          <cell r="K10052" t="str">
            <v>LUCE640724HDFSSL03</v>
          </cell>
          <cell r="L10052">
            <v>45025</v>
          </cell>
          <cell r="M10052" t="str">
            <v>26001</v>
          </cell>
          <cell r="N10052">
            <v>260</v>
          </cell>
          <cell r="O10052" t="str">
            <v>FG0H011</v>
          </cell>
          <cell r="P10052" t="str">
            <v>HW3</v>
          </cell>
        </row>
        <row r="10053">
          <cell r="F10053" t="str">
            <v>LUCH891010</v>
          </cell>
          <cell r="G10053" t="str">
            <v>636</v>
          </cell>
          <cell r="H10053" t="str">
            <v>LUNA</v>
          </cell>
          <cell r="I10053" t="str">
            <v>CARMONA</v>
          </cell>
          <cell r="J10053" t="str">
            <v>HUGO GERARDO</v>
          </cell>
          <cell r="K10053" t="str">
            <v>LUCH891010HDFNRG05</v>
          </cell>
          <cell r="L10053">
            <v>41203</v>
          </cell>
          <cell r="M10053" t="str">
            <v>50001</v>
          </cell>
          <cell r="N10053">
            <v>500</v>
          </cell>
          <cell r="O10053" t="str">
            <v>FG0F010</v>
          </cell>
          <cell r="P10053" t="str">
            <v>FX3</v>
          </cell>
        </row>
        <row r="10054">
          <cell r="F10054" t="str">
            <v>LUCI870217</v>
          </cell>
          <cell r="G10054" t="str">
            <v>RB7</v>
          </cell>
          <cell r="H10054" t="str">
            <v>LUCAS</v>
          </cell>
          <cell r="I10054" t="str">
            <v>CRUZ</v>
          </cell>
          <cell r="J10054" t="str">
            <v>IGOR</v>
          </cell>
          <cell r="K10054" t="str">
            <v>LUCI870217HOCCRG02</v>
          </cell>
          <cell r="L10054">
            <v>2615</v>
          </cell>
          <cell r="M10054" t="str">
            <v>34001</v>
          </cell>
          <cell r="N10054">
            <v>220</v>
          </cell>
          <cell r="O10054" t="str">
            <v>FG0G010</v>
          </cell>
          <cell r="P10054" t="str">
            <v>GW1</v>
          </cell>
        </row>
        <row r="10055">
          <cell r="F10055" t="str">
            <v>LUCR870509</v>
          </cell>
          <cell r="G10055" t="str">
            <v>LH5</v>
          </cell>
          <cell r="H10055" t="str">
            <v>LUGO</v>
          </cell>
          <cell r="I10055" t="str">
            <v>CORDERO</v>
          </cell>
          <cell r="J10055" t="str">
            <v>ROSAURA SELENE</v>
          </cell>
          <cell r="K10055" t="str">
            <v>LUCR870509MDFGRS08</v>
          </cell>
          <cell r="L10055">
            <v>42588</v>
          </cell>
          <cell r="M10055" t="str">
            <v>16001</v>
          </cell>
          <cell r="N10055">
            <v>160</v>
          </cell>
          <cell r="O10055" t="str">
            <v>FG0O014</v>
          </cell>
          <cell r="P10055" t="str">
            <v>OV2</v>
          </cell>
        </row>
        <row r="10056">
          <cell r="F10056" t="str">
            <v>LUCS950922</v>
          </cell>
          <cell r="G10056" t="str">
            <v>7D2</v>
          </cell>
          <cell r="H10056" t="str">
            <v>LUNA</v>
          </cell>
          <cell r="I10056" t="str">
            <v>CASTAÑEDA</v>
          </cell>
          <cell r="J10056" t="str">
            <v>SAMANTHA</v>
          </cell>
          <cell r="K10056" t="str">
            <v>LUCS950922MDFNSM06</v>
          </cell>
          <cell r="L10056">
            <v>27124</v>
          </cell>
          <cell r="M10056" t="str">
            <v>32901</v>
          </cell>
          <cell r="N10056">
            <v>329</v>
          </cell>
          <cell r="O10056" t="str">
            <v>T03804</v>
          </cell>
          <cell r="P10056" t="str">
            <v>3</v>
          </cell>
        </row>
        <row r="10057">
          <cell r="F10057" t="str">
            <v>LUDC800522</v>
          </cell>
          <cell r="G10057" t="str">
            <v>9Z6</v>
          </cell>
          <cell r="H10057" t="str">
            <v>LUGO</v>
          </cell>
          <cell r="I10057" t="str">
            <v>DOMINGUEZ</v>
          </cell>
          <cell r="J10057" t="str">
            <v>CHRYSTYAN</v>
          </cell>
          <cell r="K10057" t="str">
            <v>LUDC800522HHGGMH02</v>
          </cell>
          <cell r="L10057">
            <v>26625</v>
          </cell>
          <cell r="M10057" t="str">
            <v>33901</v>
          </cell>
          <cell r="N10057">
            <v>300</v>
          </cell>
          <cell r="O10057" t="str">
            <v>FG0F010</v>
          </cell>
          <cell r="P10057" t="str">
            <v>FX3</v>
          </cell>
        </row>
        <row r="10058">
          <cell r="F10058" t="str">
            <v>LUDE770814</v>
          </cell>
          <cell r="G10058" t="str">
            <v>MUA</v>
          </cell>
          <cell r="H10058" t="str">
            <v>LUNA</v>
          </cell>
          <cell r="I10058" t="str">
            <v>DIAZ</v>
          </cell>
          <cell r="J10058" t="str">
            <v>EDGAR DAVID</v>
          </cell>
          <cell r="K10058" t="str">
            <v>LUDE770814HDFNZD09</v>
          </cell>
          <cell r="L10058">
            <v>36434</v>
          </cell>
          <cell r="M10058" t="str">
            <v>81201</v>
          </cell>
          <cell r="N10058">
            <v>812</v>
          </cell>
          <cell r="O10058" t="str">
            <v>FG0E024</v>
          </cell>
          <cell r="P10058" t="str">
            <v>ES3</v>
          </cell>
        </row>
        <row r="10059">
          <cell r="F10059" t="str">
            <v>LUDF830204</v>
          </cell>
          <cell r="G10059" t="str">
            <v>BK9</v>
          </cell>
          <cell r="H10059" t="str">
            <v>LUNA</v>
          </cell>
          <cell r="I10059" t="str">
            <v>DIAZ</v>
          </cell>
          <cell r="J10059" t="str">
            <v>JOSE FERNANDO</v>
          </cell>
          <cell r="K10059" t="str">
            <v>LUDF830204HDFNZR03</v>
          </cell>
          <cell r="L10059">
            <v>17957</v>
          </cell>
          <cell r="M10059" t="str">
            <v>32101</v>
          </cell>
          <cell r="N10059">
            <v>321</v>
          </cell>
          <cell r="O10059" t="str">
            <v>P05516</v>
          </cell>
          <cell r="P10059" t="str">
            <v>TZ2</v>
          </cell>
        </row>
        <row r="10060">
          <cell r="F10060" t="str">
            <v>LUDS741018</v>
          </cell>
          <cell r="G10060" t="str">
            <v>8Z7</v>
          </cell>
          <cell r="H10060" t="str">
            <v>LUNA</v>
          </cell>
          <cell r="I10060" t="str">
            <v>DURAN</v>
          </cell>
          <cell r="J10060" t="str">
            <v>SILVIA VERONICA</v>
          </cell>
          <cell r="K10060" t="str">
            <v>LUDS741018MDFNRL01</v>
          </cell>
          <cell r="L10060">
            <v>31583</v>
          </cell>
          <cell r="M10060" t="str">
            <v>57201</v>
          </cell>
          <cell r="N10060">
            <v>500</v>
          </cell>
          <cell r="O10060" t="str">
            <v>FG0F010</v>
          </cell>
          <cell r="P10060" t="str">
            <v>FX3</v>
          </cell>
        </row>
        <row r="10061">
          <cell r="F10061" t="str">
            <v>LUEC860128</v>
          </cell>
          <cell r="G10061" t="str">
            <v>2V9</v>
          </cell>
          <cell r="H10061" t="str">
            <v>LUNA</v>
          </cell>
          <cell r="I10061" t="str">
            <v>ESPEJEL</v>
          </cell>
          <cell r="J10061" t="str">
            <v>CIRILO</v>
          </cell>
          <cell r="K10061" t="str">
            <v>LUEC860128HDFNSR06</v>
          </cell>
          <cell r="L10061">
            <v>7828</v>
          </cell>
          <cell r="M10061" t="str">
            <v>22001</v>
          </cell>
          <cell r="N10061">
            <v>220</v>
          </cell>
          <cell r="O10061" t="str">
            <v>FG0G011</v>
          </cell>
          <cell r="P10061" t="str">
            <v>GW2</v>
          </cell>
        </row>
        <row r="10062">
          <cell r="F10062" t="str">
            <v>LUFA830703</v>
          </cell>
          <cell r="G10062" t="str">
            <v>EH8</v>
          </cell>
          <cell r="H10062" t="str">
            <v>LUNA</v>
          </cell>
          <cell r="I10062" t="str">
            <v>FLORES</v>
          </cell>
          <cell r="J10062" t="str">
            <v>ARTURO</v>
          </cell>
          <cell r="K10062" t="str">
            <v>LUFA830703HSLNLR02</v>
          </cell>
          <cell r="L10062">
            <v>36997</v>
          </cell>
          <cell r="M10062" t="str">
            <v>33501</v>
          </cell>
          <cell r="N10062">
            <v>220</v>
          </cell>
          <cell r="O10062" t="str">
            <v>FG0G011</v>
          </cell>
          <cell r="P10062" t="str">
            <v>GW2</v>
          </cell>
        </row>
        <row r="10063">
          <cell r="F10063" t="str">
            <v>LUFC980330</v>
          </cell>
          <cell r="G10063" t="str">
            <v>JY8</v>
          </cell>
          <cell r="H10063" t="str">
            <v>LUNA</v>
          </cell>
          <cell r="I10063" t="str">
            <v>FRANCO</v>
          </cell>
          <cell r="J10063" t="str">
            <v>CAROLINA LIZBETH</v>
          </cell>
          <cell r="K10063" t="str">
            <v>LUFC980330MDFNRR04</v>
          </cell>
          <cell r="L10063">
            <v>32158</v>
          </cell>
          <cell r="M10063" t="str">
            <v>40001</v>
          </cell>
          <cell r="N10063">
            <v>400</v>
          </cell>
          <cell r="O10063" t="str">
            <v>FG0F016</v>
          </cell>
          <cell r="P10063" t="str">
            <v>FV3</v>
          </cell>
        </row>
        <row r="10064">
          <cell r="F10064" t="str">
            <v>LUFE691013</v>
          </cell>
          <cell r="G10064" t="str">
            <v>221</v>
          </cell>
          <cell r="H10064" t="str">
            <v>LUNA</v>
          </cell>
          <cell r="I10064" t="str">
            <v>FLORES</v>
          </cell>
          <cell r="J10064" t="str">
            <v>EDUARDO</v>
          </cell>
          <cell r="K10064" t="str">
            <v>LUFE691013HDFNLD00</v>
          </cell>
          <cell r="L10064">
            <v>27612</v>
          </cell>
          <cell r="M10064" t="str">
            <v>83001</v>
          </cell>
          <cell r="N10064">
            <v>830</v>
          </cell>
          <cell r="O10064" t="str">
            <v>A01807</v>
          </cell>
          <cell r="P10064" t="str">
            <v>5</v>
          </cell>
        </row>
        <row r="10065">
          <cell r="F10065" t="str">
            <v>LUFI860217</v>
          </cell>
          <cell r="G10065" t="str">
            <v>MHA</v>
          </cell>
          <cell r="H10065" t="str">
            <v>LUNA</v>
          </cell>
          <cell r="I10065" t="str">
            <v>FLORES</v>
          </cell>
          <cell r="J10065" t="str">
            <v>IDALY</v>
          </cell>
          <cell r="K10065" t="str">
            <v>LUFI860217MDFNLD05</v>
          </cell>
          <cell r="L10065">
            <v>9080</v>
          </cell>
          <cell r="M10065" t="str">
            <v>57001</v>
          </cell>
          <cell r="N10065">
            <v>500</v>
          </cell>
          <cell r="O10065" t="str">
            <v>FG0F010</v>
          </cell>
          <cell r="P10065" t="str">
            <v>FX3</v>
          </cell>
        </row>
        <row r="10066">
          <cell r="F10066" t="str">
            <v>LUFY980330</v>
          </cell>
          <cell r="G10066" t="str">
            <v>U34</v>
          </cell>
          <cell r="H10066" t="str">
            <v>LUNA</v>
          </cell>
          <cell r="I10066" t="str">
            <v>FRANCO</v>
          </cell>
          <cell r="J10066" t="str">
            <v>YAZMIN LIDIA</v>
          </cell>
          <cell r="K10066" t="str">
            <v>LUFY980330MDFNRZ05</v>
          </cell>
          <cell r="L10066">
            <v>44602</v>
          </cell>
          <cell r="M10066" t="str">
            <v>44001</v>
          </cell>
          <cell r="N10066">
            <v>440</v>
          </cell>
          <cell r="O10066" t="str">
            <v>FG0F016</v>
          </cell>
          <cell r="P10066" t="str">
            <v>FV3</v>
          </cell>
        </row>
        <row r="10067">
          <cell r="F10067" t="str">
            <v>LUGA670909</v>
          </cell>
          <cell r="G10067" t="str">
            <v>PS8</v>
          </cell>
          <cell r="H10067" t="str">
            <v>DE LUNA</v>
          </cell>
          <cell r="I10067" t="str">
            <v>GONZALEZ</v>
          </cell>
          <cell r="J10067" t="str">
            <v>ALVARO</v>
          </cell>
          <cell r="K10067" t="str">
            <v>LUGA670909HASNNL04</v>
          </cell>
          <cell r="L10067">
            <v>2110</v>
          </cell>
          <cell r="M10067" t="str">
            <v>32901</v>
          </cell>
          <cell r="N10067">
            <v>220</v>
          </cell>
          <cell r="O10067" t="str">
            <v>FG0G008</v>
          </cell>
          <cell r="P10067" t="str">
            <v>GX2</v>
          </cell>
        </row>
        <row r="10068">
          <cell r="F10068" t="str">
            <v>LUGA731015</v>
          </cell>
          <cell r="G10068" t="str">
            <v>ST1</v>
          </cell>
          <cell r="H10068" t="str">
            <v>LUNA</v>
          </cell>
          <cell r="I10068" t="str">
            <v>GOMEZ</v>
          </cell>
          <cell r="J10068" t="str">
            <v>ALVARO</v>
          </cell>
          <cell r="K10068" t="str">
            <v>LUGA731015HDFNML02</v>
          </cell>
          <cell r="L10068">
            <v>7829</v>
          </cell>
          <cell r="M10068" t="str">
            <v>33504</v>
          </cell>
          <cell r="N10068">
            <v>220</v>
          </cell>
          <cell r="O10068" t="str">
            <v>FG0G011</v>
          </cell>
          <cell r="P10068" t="str">
            <v>GW2</v>
          </cell>
        </row>
        <row r="10069">
          <cell r="F10069" t="str">
            <v>LUGA810629</v>
          </cell>
          <cell r="G10069" t="str">
            <v>UQ2</v>
          </cell>
          <cell r="H10069" t="str">
            <v>LUNA</v>
          </cell>
          <cell r="I10069" t="str">
            <v>GUERRERO</v>
          </cell>
          <cell r="J10069" t="str">
            <v>ARMANDO</v>
          </cell>
          <cell r="K10069" t="str">
            <v>LUGA810629HDFNRR09</v>
          </cell>
          <cell r="L10069">
            <v>37337</v>
          </cell>
          <cell r="M10069" t="str">
            <v>60001</v>
          </cell>
          <cell r="N10069">
            <v>600</v>
          </cell>
          <cell r="O10069" t="str">
            <v>FG0F016</v>
          </cell>
          <cell r="P10069" t="str">
            <v>FV3</v>
          </cell>
        </row>
        <row r="10070">
          <cell r="F10070" t="str">
            <v>LUGA831017</v>
          </cell>
          <cell r="G10070" t="str">
            <v>2X2</v>
          </cell>
          <cell r="H10070" t="str">
            <v>LUNA</v>
          </cell>
          <cell r="I10070" t="str">
            <v>GLORIA</v>
          </cell>
          <cell r="J10070" t="str">
            <v>ALFONSO</v>
          </cell>
          <cell r="K10070" t="str">
            <v>LUGA831017HNLNLL08</v>
          </cell>
          <cell r="L10070">
            <v>9104</v>
          </cell>
          <cell r="M10070" t="str">
            <v>34803</v>
          </cell>
          <cell r="N10070">
            <v>300</v>
          </cell>
          <cell r="O10070" t="str">
            <v>FG0F010</v>
          </cell>
          <cell r="P10070" t="str">
            <v>FX3</v>
          </cell>
        </row>
        <row r="10071">
          <cell r="F10071" t="str">
            <v>LUGA940220</v>
          </cell>
          <cell r="G10071" t="str">
            <v>L54</v>
          </cell>
          <cell r="H10071" t="str">
            <v>LUNA</v>
          </cell>
          <cell r="I10071" t="str">
            <v>GARCIA</v>
          </cell>
          <cell r="J10071" t="str">
            <v>ALFONSO</v>
          </cell>
          <cell r="K10071" t="str">
            <v>LUGA940220HJCNRL08</v>
          </cell>
          <cell r="L10071">
            <v>45648</v>
          </cell>
          <cell r="M10071" t="str">
            <v>33401</v>
          </cell>
          <cell r="N10071">
            <v>334</v>
          </cell>
          <cell r="O10071" t="str">
            <v>FG0N003</v>
          </cell>
          <cell r="P10071" t="str">
            <v>NZ3</v>
          </cell>
        </row>
        <row r="10072">
          <cell r="F10072" t="str">
            <v>LUGD000404</v>
          </cell>
          <cell r="G10072" t="str">
            <v>PD5</v>
          </cell>
          <cell r="H10072" t="str">
            <v>LUNA</v>
          </cell>
          <cell r="I10072" t="str">
            <v>GUZMAN</v>
          </cell>
          <cell r="J10072" t="str">
            <v>DANIELA GALILEA</v>
          </cell>
          <cell r="K10072" t="str">
            <v>LUGD000404MDFNZNA9</v>
          </cell>
          <cell r="L10072">
            <v>30716</v>
          </cell>
          <cell r="M10072" t="str">
            <v>70001</v>
          </cell>
          <cell r="N10072">
            <v>700</v>
          </cell>
          <cell r="O10072" t="str">
            <v>FG0S007</v>
          </cell>
          <cell r="P10072" t="str">
            <v>SX1</v>
          </cell>
        </row>
        <row r="10073">
          <cell r="F10073" t="str">
            <v>LUGD960403</v>
          </cell>
          <cell r="G10073" t="str">
            <v>LF1</v>
          </cell>
          <cell r="H10073" t="str">
            <v>LUNA</v>
          </cell>
          <cell r="I10073" t="str">
            <v>GARCIA</v>
          </cell>
          <cell r="J10073" t="str">
            <v>DUSTIN</v>
          </cell>
          <cell r="K10073" t="str">
            <v>LUGD960403HDFNRS08</v>
          </cell>
          <cell r="L10073">
            <v>16849</v>
          </cell>
          <cell r="M10073" t="str">
            <v>87001</v>
          </cell>
          <cell r="N10073">
            <v>870</v>
          </cell>
          <cell r="O10073" t="str">
            <v>FG0S004</v>
          </cell>
          <cell r="P10073" t="str">
            <v>SY1</v>
          </cell>
        </row>
        <row r="10074">
          <cell r="F10074" t="str">
            <v>LUGE660126</v>
          </cell>
          <cell r="G10074" t="str">
            <v>5Z9</v>
          </cell>
          <cell r="H10074" t="str">
            <v>DE LA LUZ</v>
          </cell>
          <cell r="I10074" t="str">
            <v>GARCIA</v>
          </cell>
          <cell r="J10074" t="str">
            <v>EDUARDO</v>
          </cell>
          <cell r="K10074" t="str">
            <v>LUGE660226HMCZRD08</v>
          </cell>
          <cell r="L10074">
            <v>42422</v>
          </cell>
          <cell r="M10074" t="str">
            <v>80001</v>
          </cell>
          <cell r="N10074">
            <v>800</v>
          </cell>
          <cell r="O10074" t="str">
            <v>FG0E001</v>
          </cell>
          <cell r="P10074" t="str">
            <v>EZ1</v>
          </cell>
        </row>
        <row r="10075">
          <cell r="F10075" t="str">
            <v>LUGF940530</v>
          </cell>
          <cell r="G10075" t="str">
            <v>K26</v>
          </cell>
          <cell r="H10075" t="str">
            <v>LUNA</v>
          </cell>
          <cell r="I10075" t="str">
            <v>GONZALEZ</v>
          </cell>
          <cell r="J10075" t="str">
            <v>MARIA FERNANDA</v>
          </cell>
          <cell r="K10075" t="str">
            <v>LUGF940530MPLNNR06</v>
          </cell>
          <cell r="L10075">
            <v>32002</v>
          </cell>
          <cell r="M10075" t="str">
            <v>34101</v>
          </cell>
          <cell r="N10075">
            <v>341</v>
          </cell>
          <cell r="O10075" t="str">
            <v>FG0F016</v>
          </cell>
          <cell r="P10075" t="str">
            <v>FV3</v>
          </cell>
        </row>
        <row r="10076">
          <cell r="F10076" t="str">
            <v>LUGG870410</v>
          </cell>
          <cell r="G10076" t="str">
            <v>U1A</v>
          </cell>
          <cell r="H10076" t="str">
            <v>LUGO</v>
          </cell>
          <cell r="I10076" t="str">
            <v>GONZALEZ</v>
          </cell>
          <cell r="J10076" t="str">
            <v>MARIA GUADALUPE</v>
          </cell>
          <cell r="K10076" t="str">
            <v>LUGG870410MDFGND04</v>
          </cell>
          <cell r="L10076">
            <v>9730</v>
          </cell>
          <cell r="M10076" t="str">
            <v>26001</v>
          </cell>
          <cell r="N10076">
            <v>260</v>
          </cell>
          <cell r="O10076" t="str">
            <v>FG0H006</v>
          </cell>
          <cell r="P10076" t="str">
            <v>HY3</v>
          </cell>
        </row>
        <row r="10077">
          <cell r="F10077" t="str">
            <v>LUGK860827</v>
          </cell>
          <cell r="G10077" t="str">
            <v>ID2</v>
          </cell>
          <cell r="H10077" t="str">
            <v>LUGO</v>
          </cell>
          <cell r="I10077" t="str">
            <v>GRANDE</v>
          </cell>
          <cell r="J10077" t="str">
            <v>KAREN JULISSA</v>
          </cell>
          <cell r="K10077" t="str">
            <v>LUGK860827MHGGRR01</v>
          </cell>
          <cell r="L10077">
            <v>34885</v>
          </cell>
          <cell r="M10077" t="str">
            <v>33301</v>
          </cell>
          <cell r="N10077">
            <v>300</v>
          </cell>
          <cell r="O10077" t="str">
            <v>FG0F010</v>
          </cell>
          <cell r="P10077" t="str">
            <v>FX3</v>
          </cell>
        </row>
        <row r="10078">
          <cell r="F10078" t="str">
            <v>LUGL771021</v>
          </cell>
          <cell r="G10078" t="str">
            <v>GP5</v>
          </cell>
          <cell r="H10078" t="str">
            <v>LUIS</v>
          </cell>
          <cell r="I10078" t="str">
            <v>GARCIA</v>
          </cell>
          <cell r="J10078" t="str">
            <v>LEONEL EDILBERTO</v>
          </cell>
          <cell r="K10078" t="str">
            <v>LUGL771021HOCSRN05</v>
          </cell>
          <cell r="L10078">
            <v>11779</v>
          </cell>
          <cell r="M10078" t="str">
            <v>32203</v>
          </cell>
          <cell r="N10078">
            <v>300</v>
          </cell>
          <cell r="O10078" t="str">
            <v>FG0F010</v>
          </cell>
          <cell r="P10078" t="str">
            <v>FX3</v>
          </cell>
        </row>
        <row r="10079">
          <cell r="F10079" t="str">
            <v>LUGO670819</v>
          </cell>
          <cell r="G10079" t="str">
            <v>L92</v>
          </cell>
          <cell r="H10079" t="str">
            <v>LUGO</v>
          </cell>
          <cell r="I10079" t="str">
            <v>GARDUÑO</v>
          </cell>
          <cell r="J10079" t="str">
            <v>OSCAR MANUEL</v>
          </cell>
          <cell r="K10079" t="str">
            <v>LUGO670819HDFGRS04</v>
          </cell>
          <cell r="L10079">
            <v>11419</v>
          </cell>
          <cell r="M10079" t="str">
            <v>31001</v>
          </cell>
          <cell r="N10079">
            <v>310</v>
          </cell>
          <cell r="O10079" t="str">
            <v>FG0T002</v>
          </cell>
          <cell r="P10079" t="str">
            <v>TZ2</v>
          </cell>
        </row>
        <row r="10080">
          <cell r="F10080" t="str">
            <v>LUGO730722</v>
          </cell>
          <cell r="G10080" t="str">
            <v>BC1</v>
          </cell>
          <cell r="H10080" t="str">
            <v>LUCIO</v>
          </cell>
          <cell r="I10080" t="str">
            <v>GARCIA</v>
          </cell>
          <cell r="J10080" t="str">
            <v>OLIVER</v>
          </cell>
          <cell r="K10080" t="str">
            <v>LUGO730722HHGCRL14</v>
          </cell>
          <cell r="L10080">
            <v>7261</v>
          </cell>
          <cell r="M10080" t="str">
            <v>34805</v>
          </cell>
          <cell r="N10080">
            <v>220</v>
          </cell>
          <cell r="O10080" t="str">
            <v>FG0G011</v>
          </cell>
          <cell r="P10080" t="str">
            <v>GW2</v>
          </cell>
        </row>
        <row r="10081">
          <cell r="F10081" t="str">
            <v>LUGR870614</v>
          </cell>
          <cell r="G10081" t="str">
            <v>AZ9</v>
          </cell>
          <cell r="H10081" t="str">
            <v>LUNA</v>
          </cell>
          <cell r="I10081" t="str">
            <v>GARCIA</v>
          </cell>
          <cell r="J10081" t="str">
            <v>RODRIGO</v>
          </cell>
          <cell r="K10081" t="str">
            <v>LUGR870614HMCNRD06</v>
          </cell>
          <cell r="L10081">
            <v>3940</v>
          </cell>
          <cell r="M10081" t="str">
            <v>22001</v>
          </cell>
          <cell r="N10081">
            <v>220</v>
          </cell>
          <cell r="O10081" t="str">
            <v>FG0G011</v>
          </cell>
          <cell r="P10081" t="str">
            <v>GW2</v>
          </cell>
        </row>
        <row r="10082">
          <cell r="F10082" t="str">
            <v>LUGV860703</v>
          </cell>
          <cell r="G10082" t="str">
            <v>GK5</v>
          </cell>
          <cell r="H10082" t="str">
            <v>LUNA</v>
          </cell>
          <cell r="I10082" t="str">
            <v>GUTIERREZ</v>
          </cell>
          <cell r="J10082" t="str">
            <v>VALERY</v>
          </cell>
          <cell r="K10082" t="str">
            <v>LUGV860703MDFNTL00</v>
          </cell>
          <cell r="L10082">
            <v>15947</v>
          </cell>
          <cell r="M10082" t="str">
            <v>70001</v>
          </cell>
          <cell r="N10082">
            <v>700</v>
          </cell>
          <cell r="O10082" t="str">
            <v>FG0F009</v>
          </cell>
          <cell r="P10082" t="str">
            <v>FX2</v>
          </cell>
        </row>
        <row r="10083">
          <cell r="F10083" t="str">
            <v>LUGZ850423</v>
          </cell>
          <cell r="G10083" t="str">
            <v>LC4</v>
          </cell>
          <cell r="H10083" t="str">
            <v>LUNA</v>
          </cell>
          <cell r="I10083" t="str">
            <v>GARCIA</v>
          </cell>
          <cell r="J10083" t="str">
            <v>ZAIRA</v>
          </cell>
          <cell r="K10083" t="str">
            <v>LUGZ850423MDFNRR03</v>
          </cell>
          <cell r="L10083">
            <v>12293</v>
          </cell>
          <cell r="M10083" t="str">
            <v>34901</v>
          </cell>
          <cell r="N10083">
            <v>300</v>
          </cell>
          <cell r="O10083" t="str">
            <v>FG0F010</v>
          </cell>
          <cell r="P10083" t="str">
            <v>FX3</v>
          </cell>
        </row>
        <row r="10084">
          <cell r="F10084" t="str">
            <v>LUHA780211</v>
          </cell>
          <cell r="G10084" t="str">
            <v>2U7</v>
          </cell>
          <cell r="H10084" t="str">
            <v>LUIS</v>
          </cell>
          <cell r="I10084" t="str">
            <v>HERNANDEZ</v>
          </cell>
          <cell r="J10084" t="str">
            <v>ADAN</v>
          </cell>
          <cell r="K10084" t="str">
            <v>LUHA780211HOCSRD01</v>
          </cell>
          <cell r="L10084">
            <v>12701</v>
          </cell>
          <cell r="M10084" t="str">
            <v>34001</v>
          </cell>
          <cell r="N10084">
            <v>300</v>
          </cell>
          <cell r="O10084" t="str">
            <v>FG0F010</v>
          </cell>
          <cell r="P10084" t="str">
            <v>FX3</v>
          </cell>
        </row>
        <row r="10085">
          <cell r="F10085" t="str">
            <v>LUHE851030</v>
          </cell>
          <cell r="G10085" t="str">
            <v>RN7</v>
          </cell>
          <cell r="H10085" t="str">
            <v>LUCIANO</v>
          </cell>
          <cell r="I10085" t="str">
            <v>HERNANDEZ</v>
          </cell>
          <cell r="J10085" t="str">
            <v>ENEIDA</v>
          </cell>
          <cell r="K10085" t="str">
            <v>LUHE851030MTCCRN05</v>
          </cell>
          <cell r="L10085">
            <v>12651</v>
          </cell>
          <cell r="M10085" t="str">
            <v>34701</v>
          </cell>
          <cell r="N10085">
            <v>300</v>
          </cell>
          <cell r="O10085" t="str">
            <v>FG0F010</v>
          </cell>
          <cell r="P10085" t="str">
            <v>FX3</v>
          </cell>
        </row>
        <row r="10086">
          <cell r="F10086" t="str">
            <v>LUHE921128</v>
          </cell>
          <cell r="G10086" t="str">
            <v>QU9</v>
          </cell>
          <cell r="H10086" t="str">
            <v>LUCERO</v>
          </cell>
          <cell r="I10086" t="str">
            <v>HERNANDEZ</v>
          </cell>
          <cell r="J10086" t="str">
            <v>JOSE EDUARDO</v>
          </cell>
          <cell r="K10086" t="str">
            <v>LUHE921128HOCCRD02</v>
          </cell>
          <cell r="L10086">
            <v>44174</v>
          </cell>
          <cell r="M10086" t="str">
            <v>34001</v>
          </cell>
          <cell r="N10086">
            <v>300</v>
          </cell>
          <cell r="O10086" t="str">
            <v>FG0F010</v>
          </cell>
          <cell r="P10086" t="str">
            <v>FX3</v>
          </cell>
        </row>
        <row r="10087">
          <cell r="F10087" t="str">
            <v>LUHH600404</v>
          </cell>
          <cell r="G10087" t="str">
            <v>HI5</v>
          </cell>
          <cell r="H10087" t="str">
            <v>LUNA</v>
          </cell>
          <cell r="I10087" t="str">
            <v>HERNANDEZ</v>
          </cell>
          <cell r="J10087" t="str">
            <v>HIPOLITO</v>
          </cell>
          <cell r="K10087" t="str">
            <v>LUHH600404HQTNRP04</v>
          </cell>
          <cell r="L10087">
            <v>9493</v>
          </cell>
          <cell r="M10087" t="str">
            <v>26001</v>
          </cell>
          <cell r="N10087">
            <v>260</v>
          </cell>
          <cell r="O10087" t="str">
            <v>FG0H006</v>
          </cell>
          <cell r="P10087" t="str">
            <v>HY3</v>
          </cell>
        </row>
        <row r="10088">
          <cell r="F10088" t="str">
            <v>LUHJ681124</v>
          </cell>
          <cell r="G10088" t="str">
            <v>DS0</v>
          </cell>
          <cell r="H10088" t="str">
            <v>LUEVANO</v>
          </cell>
          <cell r="I10088" t="str">
            <v>HERNANDEZ</v>
          </cell>
          <cell r="J10088" t="str">
            <v>JUAN MANUEL</v>
          </cell>
          <cell r="K10088" t="str">
            <v>LUHJ681124HJCVRN09</v>
          </cell>
          <cell r="L10088">
            <v>13183</v>
          </cell>
          <cell r="M10088" t="str">
            <v>33401</v>
          </cell>
          <cell r="N10088">
            <v>300</v>
          </cell>
          <cell r="O10088" t="str">
            <v>FG0F010</v>
          </cell>
          <cell r="P10088" t="str">
            <v>FX3</v>
          </cell>
        </row>
        <row r="10089">
          <cell r="F10089" t="str">
            <v>LUHJ830906</v>
          </cell>
          <cell r="G10089" t="str">
            <v>NF3</v>
          </cell>
          <cell r="H10089" t="str">
            <v>LUGO</v>
          </cell>
          <cell r="I10089" t="str">
            <v>HERNANDEZ</v>
          </cell>
          <cell r="J10089" t="str">
            <v>JAIME ANTONIO</v>
          </cell>
          <cell r="K10089" t="str">
            <v>LUHJ830906HDFGRM09</v>
          </cell>
          <cell r="L10089">
            <v>44699</v>
          </cell>
          <cell r="M10089" t="str">
            <v>57201</v>
          </cell>
          <cell r="N10089">
            <v>572</v>
          </cell>
          <cell r="O10089" t="str">
            <v>FG0Y003</v>
          </cell>
          <cell r="P10089" t="str">
            <v>YZ3</v>
          </cell>
        </row>
        <row r="10090">
          <cell r="F10090" t="str">
            <v>LUHM840426</v>
          </cell>
          <cell r="G10090" t="str">
            <v>I40</v>
          </cell>
          <cell r="H10090" t="str">
            <v>LUNA</v>
          </cell>
          <cell r="I10090" t="str">
            <v>HERNANDEZ</v>
          </cell>
          <cell r="J10090" t="str">
            <v>MARIBEL</v>
          </cell>
          <cell r="K10090" t="str">
            <v>LUHM840426MDFNRR03</v>
          </cell>
          <cell r="L10090">
            <v>24463</v>
          </cell>
          <cell r="M10090" t="str">
            <v>63001</v>
          </cell>
          <cell r="N10090">
            <v>630</v>
          </cell>
          <cell r="O10090" t="str">
            <v>FG0S007</v>
          </cell>
          <cell r="P10090" t="str">
            <v>SX1</v>
          </cell>
        </row>
        <row r="10091">
          <cell r="F10091" t="str">
            <v>LUHN641205</v>
          </cell>
          <cell r="G10091" t="str">
            <v>3P6</v>
          </cell>
          <cell r="H10091" t="str">
            <v>LUNA</v>
          </cell>
          <cell r="I10091" t="str">
            <v>HERNANDEZ</v>
          </cell>
          <cell r="J10091" t="str">
            <v>JOSE NICOLAS</v>
          </cell>
          <cell r="K10091" t="str">
            <v>LUHN641205HMCNRC08</v>
          </cell>
          <cell r="L10091">
            <v>12653</v>
          </cell>
          <cell r="M10091" t="str">
            <v>33507</v>
          </cell>
          <cell r="N10091">
            <v>300</v>
          </cell>
          <cell r="O10091" t="str">
            <v>FG0F010</v>
          </cell>
          <cell r="P10091" t="str">
            <v>FX3</v>
          </cell>
        </row>
        <row r="10092">
          <cell r="F10092" t="str">
            <v>LUHV860601</v>
          </cell>
          <cell r="G10092" t="str">
            <v>6J7</v>
          </cell>
          <cell r="H10092" t="str">
            <v>LUNA</v>
          </cell>
          <cell r="I10092" t="str">
            <v>HERNANDEZ</v>
          </cell>
          <cell r="J10092" t="str">
            <v>VIRIDIANA DE JESUS</v>
          </cell>
          <cell r="K10092" t="str">
            <v>LUHV860601MDFNRR00</v>
          </cell>
          <cell r="L10092">
            <v>32348</v>
          </cell>
          <cell r="M10092" t="str">
            <v>22001</v>
          </cell>
          <cell r="N10092">
            <v>220</v>
          </cell>
          <cell r="O10092" t="str">
            <v>FG0G011</v>
          </cell>
          <cell r="P10092" t="str">
            <v>GW2</v>
          </cell>
        </row>
        <row r="10093">
          <cell r="F10093" t="str">
            <v>LUIS840217</v>
          </cell>
          <cell r="G10093" t="str">
            <v>UZ5</v>
          </cell>
          <cell r="H10093" t="str">
            <v>LUGO</v>
          </cell>
          <cell r="I10093" t="str">
            <v>IRIBE</v>
          </cell>
          <cell r="J10093" t="str">
            <v>SALOMON</v>
          </cell>
          <cell r="K10093" t="str">
            <v>LUIS840217HSLGRL03</v>
          </cell>
          <cell r="L10093">
            <v>34588</v>
          </cell>
          <cell r="M10093" t="str">
            <v>34501</v>
          </cell>
          <cell r="N10093">
            <v>260</v>
          </cell>
          <cell r="O10093" t="str">
            <v>FG0H011</v>
          </cell>
          <cell r="P10093" t="str">
            <v>HW3</v>
          </cell>
        </row>
        <row r="10094">
          <cell r="F10094" t="str">
            <v>LUJM540416</v>
          </cell>
          <cell r="G10094" t="str">
            <v>KXA</v>
          </cell>
          <cell r="H10094" t="str">
            <v>LUNA</v>
          </cell>
          <cell r="I10094" t="str">
            <v>JUAREZ</v>
          </cell>
          <cell r="J10094" t="str">
            <v>MANUEL</v>
          </cell>
          <cell r="K10094" t="str">
            <v>LUJM540416HDFNRN08</v>
          </cell>
          <cell r="L10094">
            <v>2345</v>
          </cell>
          <cell r="M10094" t="str">
            <v>32901</v>
          </cell>
          <cell r="N10094">
            <v>220</v>
          </cell>
          <cell r="O10094" t="str">
            <v>FG0G009</v>
          </cell>
          <cell r="P10094" t="str">
            <v>GX3</v>
          </cell>
        </row>
        <row r="10095">
          <cell r="F10095" t="str">
            <v>LUJM800424</v>
          </cell>
          <cell r="G10095" t="str">
            <v>DD4</v>
          </cell>
          <cell r="H10095" t="str">
            <v>LUGO</v>
          </cell>
          <cell r="I10095" t="str">
            <v>JIMENEZ</v>
          </cell>
          <cell r="J10095" t="str">
            <v>MANUEL ALEJANDRO</v>
          </cell>
          <cell r="K10095" t="str">
            <v>LUJM800424HMCGMN00</v>
          </cell>
          <cell r="L10095">
            <v>5905</v>
          </cell>
          <cell r="M10095" t="str">
            <v>34005</v>
          </cell>
          <cell r="N10095">
            <v>220</v>
          </cell>
          <cell r="O10095" t="str">
            <v>FG0G011</v>
          </cell>
          <cell r="P10095" t="str">
            <v>GW2</v>
          </cell>
        </row>
        <row r="10096">
          <cell r="F10096" t="str">
            <v>LULA850609</v>
          </cell>
          <cell r="G10096" t="str">
            <v>TQ5</v>
          </cell>
          <cell r="H10096" t="str">
            <v>LUGO</v>
          </cell>
          <cell r="I10096" t="str">
            <v>LUGO</v>
          </cell>
          <cell r="J10096" t="str">
            <v>AMERICA AURORA</v>
          </cell>
          <cell r="K10096" t="str">
            <v>LULA850609MMCGGM03</v>
          </cell>
          <cell r="L10096">
            <v>37524</v>
          </cell>
          <cell r="M10096" t="str">
            <v>26001</v>
          </cell>
          <cell r="N10096">
            <v>260</v>
          </cell>
          <cell r="O10096" t="str">
            <v>FG0H006</v>
          </cell>
          <cell r="P10096" t="str">
            <v>HY3</v>
          </cell>
        </row>
        <row r="10097">
          <cell r="F10097" t="str">
            <v>LULA990724</v>
          </cell>
          <cell r="G10097" t="str">
            <v>MG3</v>
          </cell>
          <cell r="H10097" t="str">
            <v>LUCAS</v>
          </cell>
          <cell r="I10097" t="str">
            <v>LOPEZ</v>
          </cell>
          <cell r="J10097" t="str">
            <v>ANA CRISTINA</v>
          </cell>
          <cell r="K10097" t="str">
            <v>LULA990724MPLCPN06</v>
          </cell>
          <cell r="L10097">
            <v>38976</v>
          </cell>
          <cell r="M10097" t="str">
            <v>32001</v>
          </cell>
          <cell r="N10097">
            <v>320</v>
          </cell>
          <cell r="O10097" t="str">
            <v>FG0F016</v>
          </cell>
          <cell r="P10097" t="str">
            <v>FV3</v>
          </cell>
        </row>
        <row r="10098">
          <cell r="F10098" t="str">
            <v>LULC690522</v>
          </cell>
          <cell r="G10098" t="str">
            <v>5Z8</v>
          </cell>
          <cell r="H10098" t="str">
            <v>LUGO</v>
          </cell>
          <cell r="I10098" t="str">
            <v>LOPEZ</v>
          </cell>
          <cell r="J10098" t="str">
            <v>MARIA DEL CARMEN</v>
          </cell>
          <cell r="K10098" t="str">
            <v>LULC690522MDFGPR00</v>
          </cell>
          <cell r="L10098">
            <v>1275</v>
          </cell>
          <cell r="M10098" t="str">
            <v>35201</v>
          </cell>
          <cell r="N10098">
            <v>220</v>
          </cell>
          <cell r="O10098" t="str">
            <v>FG0G001</v>
          </cell>
          <cell r="P10098" t="str">
            <v>GZ1</v>
          </cell>
        </row>
        <row r="10099">
          <cell r="F10099" t="str">
            <v>LULC900518</v>
          </cell>
          <cell r="G10099" t="str">
            <v>9W6</v>
          </cell>
          <cell r="H10099" t="str">
            <v>DE LUNA</v>
          </cell>
          <cell r="I10099" t="str">
            <v>LEON</v>
          </cell>
          <cell r="J10099" t="str">
            <v>CLAUDIA ALEJANDRA</v>
          </cell>
          <cell r="K10099" t="str">
            <v>LULC900518MCHNNL04</v>
          </cell>
          <cell r="L10099">
            <v>34320</v>
          </cell>
          <cell r="M10099" t="str">
            <v>32801</v>
          </cell>
          <cell r="N10099">
            <v>328</v>
          </cell>
          <cell r="O10099" t="str">
            <v>FG0F016</v>
          </cell>
          <cell r="P10099" t="str">
            <v>FV3</v>
          </cell>
        </row>
        <row r="10100">
          <cell r="F10100" t="str">
            <v>LULD820324</v>
          </cell>
          <cell r="G10100" t="str">
            <v>GM2</v>
          </cell>
          <cell r="H10100" t="str">
            <v>LUNA</v>
          </cell>
          <cell r="I10100" t="str">
            <v>LUNA</v>
          </cell>
          <cell r="J10100" t="str">
            <v>DAISY YULIANA</v>
          </cell>
          <cell r="K10100" t="str">
            <v>LULD820324MCMNNS01</v>
          </cell>
          <cell r="L10100">
            <v>23950</v>
          </cell>
          <cell r="M10100" t="str">
            <v>32601</v>
          </cell>
          <cell r="N10100">
            <v>326</v>
          </cell>
          <cell r="O10100" t="str">
            <v>FG0S007</v>
          </cell>
          <cell r="P10100" t="str">
            <v>SX1</v>
          </cell>
        </row>
        <row r="10101">
          <cell r="F10101" t="str">
            <v>LULE710902</v>
          </cell>
          <cell r="G10101" t="str">
            <v>KQ2</v>
          </cell>
          <cell r="H10101" t="str">
            <v>LUNA</v>
          </cell>
          <cell r="I10101" t="str">
            <v>LOPEZ</v>
          </cell>
          <cell r="J10101" t="str">
            <v>ESTEBAN</v>
          </cell>
          <cell r="K10101" t="str">
            <v>LULE710902HDFNPS08</v>
          </cell>
          <cell r="L10101">
            <v>44688</v>
          </cell>
          <cell r="M10101" t="str">
            <v>81101</v>
          </cell>
          <cell r="N10101">
            <v>811</v>
          </cell>
          <cell r="O10101" t="str">
            <v>FG0E015</v>
          </cell>
          <cell r="P10101" t="str">
            <v>EV3</v>
          </cell>
        </row>
        <row r="10102">
          <cell r="F10102" t="str">
            <v>LULE820930</v>
          </cell>
          <cell r="G10102" t="str">
            <v>K42</v>
          </cell>
          <cell r="H10102" t="str">
            <v>LUJANO</v>
          </cell>
          <cell r="I10102" t="str">
            <v>LOPEZ</v>
          </cell>
          <cell r="J10102" t="str">
            <v>ERIKA JANET</v>
          </cell>
          <cell r="K10102" t="str">
            <v>LULE820930MDFJPR02</v>
          </cell>
          <cell r="L10102">
            <v>37106</v>
          </cell>
          <cell r="M10102" t="str">
            <v>32903</v>
          </cell>
          <cell r="N10102">
            <v>300</v>
          </cell>
          <cell r="O10102" t="str">
            <v>FG0F009</v>
          </cell>
          <cell r="P10102" t="str">
            <v>FX2</v>
          </cell>
        </row>
        <row r="10103">
          <cell r="F10103" t="str">
            <v>LULG760605</v>
          </cell>
          <cell r="G10103" t="str">
            <v>7LA</v>
          </cell>
          <cell r="H10103" t="str">
            <v>LUGO</v>
          </cell>
          <cell r="I10103" t="str">
            <v>LOPEZ</v>
          </cell>
          <cell r="J10103" t="str">
            <v>MARIA GUADALUPE</v>
          </cell>
          <cell r="K10103" t="str">
            <v>LULG760605MDFGPD02</v>
          </cell>
          <cell r="L10103">
            <v>18613</v>
          </cell>
          <cell r="M10103" t="str">
            <v>34601</v>
          </cell>
          <cell r="N10103">
            <v>346</v>
          </cell>
          <cell r="O10103" t="str">
            <v>FG0S007</v>
          </cell>
          <cell r="P10103" t="str">
            <v>SX1</v>
          </cell>
        </row>
        <row r="10104">
          <cell r="F10104" t="str">
            <v>LULI710607</v>
          </cell>
          <cell r="G10104" t="str">
            <v>1N3</v>
          </cell>
          <cell r="H10104" t="str">
            <v>LUNA</v>
          </cell>
          <cell r="I10104" t="str">
            <v>LOPEZ</v>
          </cell>
          <cell r="J10104" t="str">
            <v>ISRAEL</v>
          </cell>
          <cell r="K10104" t="str">
            <v>LULI710607HTLNPS01</v>
          </cell>
          <cell r="L10104">
            <v>1846</v>
          </cell>
          <cell r="M10104" t="str">
            <v>33301</v>
          </cell>
          <cell r="N10104">
            <v>220</v>
          </cell>
          <cell r="O10104" t="str">
            <v>FG0Q009</v>
          </cell>
          <cell r="P10104" t="str">
            <v>QX3</v>
          </cell>
        </row>
        <row r="10105">
          <cell r="F10105" t="str">
            <v>LULI930921</v>
          </cell>
          <cell r="G10105" t="str">
            <v>RM7</v>
          </cell>
          <cell r="H10105" t="str">
            <v>LUNA</v>
          </cell>
          <cell r="I10105" t="str">
            <v>LABORADOR</v>
          </cell>
          <cell r="J10105" t="str">
            <v>IVONNE CRISTAL</v>
          </cell>
          <cell r="K10105" t="str">
            <v>LULI930921MMCNBV09</v>
          </cell>
          <cell r="L10105">
            <v>45706</v>
          </cell>
          <cell r="M10105" t="str">
            <v>60001</v>
          </cell>
          <cell r="N10105">
            <v>600</v>
          </cell>
          <cell r="O10105" t="str">
            <v>FG0Z011</v>
          </cell>
          <cell r="P10105" t="str">
            <v>ZV2</v>
          </cell>
        </row>
        <row r="10106">
          <cell r="F10106" t="str">
            <v>LULI970103</v>
          </cell>
          <cell r="G10106" t="str">
            <v>697</v>
          </cell>
          <cell r="H10106" t="str">
            <v>LUNA</v>
          </cell>
          <cell r="I10106" t="str">
            <v>LUNA</v>
          </cell>
          <cell r="J10106" t="str">
            <v>IRAM ISRAEL</v>
          </cell>
          <cell r="K10106" t="str">
            <v>LULI970103HDFNNR06</v>
          </cell>
          <cell r="L10106">
            <v>41036</v>
          </cell>
          <cell r="M10106" t="str">
            <v>63001</v>
          </cell>
          <cell r="N10106">
            <v>630</v>
          </cell>
          <cell r="O10106" t="str">
            <v>FG0F016</v>
          </cell>
          <cell r="P10106" t="str">
            <v>FV3</v>
          </cell>
        </row>
        <row r="10107">
          <cell r="F10107" t="str">
            <v>LULJ760825</v>
          </cell>
          <cell r="G10107" t="str">
            <v>UI2</v>
          </cell>
          <cell r="H10107" t="str">
            <v>LUNA</v>
          </cell>
          <cell r="I10107" t="str">
            <v>LEDESMA</v>
          </cell>
          <cell r="J10107" t="str">
            <v>JUAN EDUARDO</v>
          </cell>
          <cell r="K10107" t="str">
            <v>LULJ760825HDFNDN02</v>
          </cell>
          <cell r="L10107">
            <v>19077</v>
          </cell>
          <cell r="M10107" t="str">
            <v>83001</v>
          </cell>
          <cell r="N10107">
            <v>830</v>
          </cell>
          <cell r="O10107" t="str">
            <v>FG0S001</v>
          </cell>
          <cell r="P10107" t="str">
            <v>SZ1</v>
          </cell>
        </row>
        <row r="10108">
          <cell r="F10108" t="str">
            <v>LULM640223</v>
          </cell>
          <cell r="G10108" t="str">
            <v>161</v>
          </cell>
          <cell r="H10108" t="str">
            <v>LUNA</v>
          </cell>
          <cell r="I10108" t="str">
            <v>LOZANO</v>
          </cell>
          <cell r="J10108" t="str">
            <v>MARTHA LETICIA</v>
          </cell>
          <cell r="K10108" t="str">
            <v>LULM640223MDFNZR04</v>
          </cell>
          <cell r="L10108">
            <v>2111</v>
          </cell>
          <cell r="M10108" t="str">
            <v>22001</v>
          </cell>
          <cell r="N10108">
            <v>220</v>
          </cell>
          <cell r="O10108" t="str">
            <v>FG0G008</v>
          </cell>
          <cell r="P10108" t="str">
            <v>GX2</v>
          </cell>
        </row>
        <row r="10109">
          <cell r="F10109" t="str">
            <v>LULO860802</v>
          </cell>
          <cell r="G10109" t="str">
            <v>FJ1</v>
          </cell>
          <cell r="H10109" t="str">
            <v>LUNA</v>
          </cell>
          <cell r="I10109" t="str">
            <v>LUNA</v>
          </cell>
          <cell r="J10109" t="str">
            <v>ORLANDO</v>
          </cell>
          <cell r="K10109" t="str">
            <v>LULO860802HCMNNR05</v>
          </cell>
          <cell r="L10109">
            <v>12024</v>
          </cell>
          <cell r="M10109" t="str">
            <v>32601</v>
          </cell>
          <cell r="N10109">
            <v>326</v>
          </cell>
          <cell r="O10109" t="str">
            <v>FG0E025</v>
          </cell>
          <cell r="P10109" t="str">
            <v>ER1</v>
          </cell>
        </row>
        <row r="10110">
          <cell r="F10110" t="str">
            <v>LULR780206</v>
          </cell>
          <cell r="G10110" t="str">
            <v>1N7</v>
          </cell>
          <cell r="H10110" t="str">
            <v>LUNA</v>
          </cell>
          <cell r="I10110" t="str">
            <v>LOPEZ</v>
          </cell>
          <cell r="J10110" t="str">
            <v>RIGOBERTO</v>
          </cell>
          <cell r="K10110" t="str">
            <v>LULR780206HDFNPG07</v>
          </cell>
          <cell r="L10110">
            <v>3903</v>
          </cell>
          <cell r="M10110" t="str">
            <v>25401</v>
          </cell>
          <cell r="N10110">
            <v>220</v>
          </cell>
          <cell r="O10110" t="str">
            <v>FG0G011</v>
          </cell>
          <cell r="P10110" t="str">
            <v>GW2</v>
          </cell>
        </row>
        <row r="10111">
          <cell r="F10111" t="str">
            <v>LUMA960509</v>
          </cell>
          <cell r="G10111" t="str">
            <v>IX5</v>
          </cell>
          <cell r="H10111" t="str">
            <v>LUJAN</v>
          </cell>
          <cell r="I10111" t="str">
            <v>MARTINEZ</v>
          </cell>
          <cell r="J10111" t="str">
            <v>ARIADNE</v>
          </cell>
          <cell r="K10111" t="str">
            <v>LUMA960509MDFJRR05</v>
          </cell>
          <cell r="L10111">
            <v>43755</v>
          </cell>
          <cell r="M10111" t="str">
            <v>21001</v>
          </cell>
          <cell r="N10111">
            <v>210</v>
          </cell>
          <cell r="O10111" t="str">
            <v>FG0I008</v>
          </cell>
          <cell r="P10111" t="str">
            <v>IX2</v>
          </cell>
        </row>
        <row r="10112">
          <cell r="F10112" t="str">
            <v>LUMC950111</v>
          </cell>
          <cell r="G10112" t="str">
            <v>RN3</v>
          </cell>
          <cell r="H10112" t="str">
            <v>LUCERO</v>
          </cell>
          <cell r="I10112" t="str">
            <v>MARTINEZ</v>
          </cell>
          <cell r="J10112" t="str">
            <v>CRISTINA</v>
          </cell>
          <cell r="K10112" t="str">
            <v>LUMC950111MOCCRR03</v>
          </cell>
          <cell r="L10112">
            <v>30705</v>
          </cell>
          <cell r="M10112" t="str">
            <v>70001</v>
          </cell>
          <cell r="N10112">
            <v>700</v>
          </cell>
          <cell r="O10112" t="str">
            <v>FG0S007</v>
          </cell>
          <cell r="P10112" t="str">
            <v>SX1</v>
          </cell>
        </row>
        <row r="10113">
          <cell r="F10113" t="str">
            <v>LUMD850520</v>
          </cell>
          <cell r="G10113" t="str">
            <v>DA4</v>
          </cell>
          <cell r="H10113" t="str">
            <v>LUZ</v>
          </cell>
          <cell r="I10113" t="str">
            <v>MACGLUF</v>
          </cell>
          <cell r="J10113" t="str">
            <v>DAVID</v>
          </cell>
          <cell r="K10113" t="str">
            <v>LUMD850520HDFZCV05</v>
          </cell>
          <cell r="L10113">
            <v>35333</v>
          </cell>
          <cell r="M10113" t="str">
            <v>52002</v>
          </cell>
          <cell r="N10113">
            <v>500</v>
          </cell>
          <cell r="O10113" t="str">
            <v>FG0F010</v>
          </cell>
          <cell r="P10113" t="str">
            <v>FX3</v>
          </cell>
        </row>
        <row r="10114">
          <cell r="F10114" t="str">
            <v>LUME750917</v>
          </cell>
          <cell r="G10114" t="str">
            <v>P70</v>
          </cell>
          <cell r="H10114" t="str">
            <v>LUJANO</v>
          </cell>
          <cell r="I10114" t="str">
            <v>MELENDEZ</v>
          </cell>
          <cell r="J10114" t="str">
            <v>ERNESTO</v>
          </cell>
          <cell r="K10114" t="str">
            <v>LUME750917HDFJLR08</v>
          </cell>
          <cell r="L10114">
            <v>36837</v>
          </cell>
          <cell r="M10114" t="str">
            <v>33001</v>
          </cell>
          <cell r="N10114">
            <v>220</v>
          </cell>
          <cell r="O10114" t="str">
            <v>FG0G010</v>
          </cell>
          <cell r="P10114" t="str">
            <v>GW1</v>
          </cell>
        </row>
        <row r="10115">
          <cell r="F10115" t="str">
            <v>LUME880620</v>
          </cell>
          <cell r="G10115" t="str">
            <v>583</v>
          </cell>
          <cell r="H10115" t="str">
            <v>LUGO</v>
          </cell>
          <cell r="I10115" t="str">
            <v>MEZA</v>
          </cell>
          <cell r="J10115" t="str">
            <v>EDGAR IVAN</v>
          </cell>
          <cell r="K10115" t="str">
            <v>LUME880620HSRGZD01</v>
          </cell>
          <cell r="L10115">
            <v>21431</v>
          </cell>
          <cell r="M10115" t="str">
            <v>21001</v>
          </cell>
          <cell r="N10115">
            <v>210</v>
          </cell>
          <cell r="O10115" t="str">
            <v>FG0D003</v>
          </cell>
          <cell r="P10115" t="str">
            <v>DZ3</v>
          </cell>
        </row>
        <row r="10116">
          <cell r="F10116" t="str">
            <v>LUMG620211</v>
          </cell>
          <cell r="G10116" t="str">
            <v>Q61</v>
          </cell>
          <cell r="H10116" t="str">
            <v>LUNA</v>
          </cell>
          <cell r="I10116" t="str">
            <v>MENDEZ</v>
          </cell>
          <cell r="J10116" t="str">
            <v>GUILLERMO</v>
          </cell>
          <cell r="K10116" t="str">
            <v>LUMG620211HMNNNL04</v>
          </cell>
          <cell r="L10116">
            <v>15512</v>
          </cell>
          <cell r="M10116" t="str">
            <v>51001</v>
          </cell>
          <cell r="N10116">
            <v>510</v>
          </cell>
          <cell r="O10116" t="str">
            <v>FG0D003</v>
          </cell>
          <cell r="P10116" t="str">
            <v>DZ3</v>
          </cell>
        </row>
        <row r="10117">
          <cell r="F10117" t="str">
            <v>LUMG630329</v>
          </cell>
          <cell r="G10117" t="str">
            <v>5S3</v>
          </cell>
          <cell r="H10117" t="str">
            <v>LUNA</v>
          </cell>
          <cell r="I10117" t="str">
            <v>MENDEZ</v>
          </cell>
          <cell r="J10117" t="str">
            <v>GERARDO</v>
          </cell>
          <cell r="K10117" t="str">
            <v>LUMG630329HMNNNR07</v>
          </cell>
          <cell r="L10117">
            <v>42846</v>
          </cell>
          <cell r="M10117" t="str">
            <v>22001</v>
          </cell>
          <cell r="N10117">
            <v>220</v>
          </cell>
          <cell r="O10117" t="str">
            <v>FG0M016</v>
          </cell>
          <cell r="P10117" t="str">
            <v>GU1</v>
          </cell>
        </row>
        <row r="10118">
          <cell r="F10118" t="str">
            <v>LUMJ830818</v>
          </cell>
          <cell r="G10118" t="str">
            <v>PZ0</v>
          </cell>
          <cell r="H10118" t="str">
            <v>LUJANO</v>
          </cell>
          <cell r="I10118" t="str">
            <v>MELENDEZ</v>
          </cell>
          <cell r="J10118" t="str">
            <v>JOEL</v>
          </cell>
          <cell r="K10118" t="str">
            <v>LUMJ830818HDFJLL08</v>
          </cell>
          <cell r="L10118">
            <v>42954</v>
          </cell>
          <cell r="M10118" t="str">
            <v>22001</v>
          </cell>
          <cell r="N10118">
            <v>220</v>
          </cell>
          <cell r="O10118" t="str">
            <v>FG0G011</v>
          </cell>
          <cell r="P10118" t="str">
            <v>GW2</v>
          </cell>
        </row>
        <row r="10119">
          <cell r="F10119" t="str">
            <v>LUMJ961008</v>
          </cell>
          <cell r="G10119" t="str">
            <v>6Y9</v>
          </cell>
          <cell r="H10119" t="str">
            <v>DE LUNA</v>
          </cell>
          <cell r="I10119" t="str">
            <v>MORENO</v>
          </cell>
          <cell r="J10119" t="str">
            <v>JONATHAN</v>
          </cell>
          <cell r="K10119" t="str">
            <v>LUMJ961008HDFNRN07</v>
          </cell>
          <cell r="L10119">
            <v>33335</v>
          </cell>
          <cell r="M10119" t="str">
            <v>32901</v>
          </cell>
          <cell r="N10119">
            <v>329</v>
          </cell>
          <cell r="O10119" t="str">
            <v>FG0F016</v>
          </cell>
          <cell r="P10119" t="str">
            <v>FV3</v>
          </cell>
        </row>
        <row r="10120">
          <cell r="F10120" t="str">
            <v>LUMM730705</v>
          </cell>
          <cell r="G10120" t="str">
            <v>FR7</v>
          </cell>
          <cell r="H10120" t="str">
            <v>LUJANO</v>
          </cell>
          <cell r="I10120" t="str">
            <v>MELENDEZ</v>
          </cell>
          <cell r="J10120" t="str">
            <v>MARCO AURELIO</v>
          </cell>
          <cell r="K10120" t="str">
            <v>LUMM730705HDFJLR04</v>
          </cell>
          <cell r="L10120">
            <v>36600</v>
          </cell>
          <cell r="M10120" t="str">
            <v>32901</v>
          </cell>
          <cell r="N10120">
            <v>220</v>
          </cell>
          <cell r="O10120" t="str">
            <v>FG0G009</v>
          </cell>
          <cell r="P10120" t="str">
            <v>GX3</v>
          </cell>
        </row>
        <row r="10121">
          <cell r="F10121" t="str">
            <v>LUMM961125</v>
          </cell>
          <cell r="G10121" t="str">
            <v>4D3</v>
          </cell>
          <cell r="H10121" t="str">
            <v>DE LUNA</v>
          </cell>
          <cell r="I10121" t="str">
            <v>MENDOZA</v>
          </cell>
          <cell r="J10121" t="str">
            <v>MELINA ABIGAIL</v>
          </cell>
          <cell r="K10121" t="str">
            <v>LUMM961125MDFNNL04</v>
          </cell>
          <cell r="L10121">
            <v>18003</v>
          </cell>
          <cell r="M10121" t="str">
            <v>30001</v>
          </cell>
          <cell r="N10121">
            <v>300</v>
          </cell>
          <cell r="O10121" t="str">
            <v>FG0T002</v>
          </cell>
          <cell r="P10121" t="str">
            <v>TZ2</v>
          </cell>
        </row>
        <row r="10122">
          <cell r="F10122" t="str">
            <v>LUMP910909</v>
          </cell>
          <cell r="G10122" t="str">
            <v>UC9</v>
          </cell>
          <cell r="H10122" t="str">
            <v>LUNA</v>
          </cell>
          <cell r="I10122" t="str">
            <v>MARTINEZ</v>
          </cell>
          <cell r="J10122" t="str">
            <v>PABLO JOSUE</v>
          </cell>
          <cell r="K10122" t="str">
            <v>LUMP910909HMCNRB02</v>
          </cell>
          <cell r="L10122">
            <v>4771</v>
          </cell>
          <cell r="M10122" t="str">
            <v>33801</v>
          </cell>
          <cell r="N10122">
            <v>220</v>
          </cell>
          <cell r="O10122" t="str">
            <v>FG0G011</v>
          </cell>
          <cell r="P10122" t="str">
            <v>GW2</v>
          </cell>
        </row>
        <row r="10123">
          <cell r="F10123" t="str">
            <v>LUOB850909</v>
          </cell>
          <cell r="G10123" t="str">
            <v>CN6</v>
          </cell>
          <cell r="H10123" t="str">
            <v>DE LUCIO</v>
          </cell>
          <cell r="I10123" t="str">
            <v>ORTIZ</v>
          </cell>
          <cell r="J10123" t="str">
            <v>BEATRIZ</v>
          </cell>
          <cell r="K10123" t="str">
            <v>LUOB850909MMCCRT09</v>
          </cell>
          <cell r="L10123">
            <v>5794</v>
          </cell>
          <cell r="M10123" t="str">
            <v>25701</v>
          </cell>
          <cell r="N10123">
            <v>220</v>
          </cell>
          <cell r="O10123" t="str">
            <v>FG0G011</v>
          </cell>
          <cell r="P10123" t="str">
            <v>GW2</v>
          </cell>
        </row>
        <row r="10124">
          <cell r="F10124" t="str">
            <v>LUOC920830</v>
          </cell>
          <cell r="G10124" t="str">
            <v>6F6</v>
          </cell>
          <cell r="H10124" t="str">
            <v>LUCERO</v>
          </cell>
          <cell r="I10124" t="str">
            <v>OLIVARRIA</v>
          </cell>
          <cell r="J10124" t="str">
            <v>CARLOS ILDEFONSO</v>
          </cell>
          <cell r="K10124" t="str">
            <v>LUOC920830HSRCLR00</v>
          </cell>
          <cell r="L10124">
            <v>4109</v>
          </cell>
          <cell r="M10124" t="str">
            <v>34501</v>
          </cell>
          <cell r="N10124">
            <v>220</v>
          </cell>
          <cell r="O10124" t="str">
            <v>FG0G011</v>
          </cell>
          <cell r="P10124" t="str">
            <v>GW2</v>
          </cell>
        </row>
        <row r="10125">
          <cell r="F10125" t="str">
            <v>LUOF890920</v>
          </cell>
          <cell r="G10125" t="str">
            <v>2DA</v>
          </cell>
          <cell r="H10125" t="str">
            <v>LUGO</v>
          </cell>
          <cell r="I10125" t="str">
            <v>OCAÑA</v>
          </cell>
          <cell r="J10125" t="str">
            <v>FABIOLA RUBI</v>
          </cell>
          <cell r="K10125" t="str">
            <v>LUOF890920MDFGCB04</v>
          </cell>
          <cell r="L10125">
            <v>16040</v>
          </cell>
          <cell r="M10125" t="str">
            <v>53001</v>
          </cell>
          <cell r="N10125">
            <v>500</v>
          </cell>
          <cell r="O10125" t="str">
            <v>FG0F010</v>
          </cell>
          <cell r="P10125" t="str">
            <v>FX3</v>
          </cell>
        </row>
        <row r="10126">
          <cell r="F10126" t="str">
            <v>LUOI981010</v>
          </cell>
          <cell r="G10126" t="str">
            <v>U62</v>
          </cell>
          <cell r="H10126" t="str">
            <v>LUIS</v>
          </cell>
          <cell r="I10126" t="str">
            <v>ORTIZ</v>
          </cell>
          <cell r="J10126" t="str">
            <v>ITZEL</v>
          </cell>
          <cell r="K10126" t="str">
            <v>LUOI981010MOCSRT03</v>
          </cell>
          <cell r="L10126">
            <v>11602</v>
          </cell>
          <cell r="M10126" t="str">
            <v>36001</v>
          </cell>
          <cell r="N10126">
            <v>360</v>
          </cell>
          <cell r="O10126" t="str">
            <v>FG0F010</v>
          </cell>
          <cell r="P10126" t="str">
            <v>FX3</v>
          </cell>
        </row>
        <row r="10127">
          <cell r="F10127" t="str">
            <v>LUPA840906</v>
          </cell>
          <cell r="G10127" t="str">
            <v>B32</v>
          </cell>
          <cell r="H10127" t="str">
            <v>LUIS</v>
          </cell>
          <cell r="I10127" t="str">
            <v>PINEDA</v>
          </cell>
          <cell r="J10127" t="str">
            <v>ANTONIO</v>
          </cell>
          <cell r="K10127" t="str">
            <v>LUPA840906HOCSNN03</v>
          </cell>
          <cell r="L10127">
            <v>34699</v>
          </cell>
          <cell r="M10127" t="str">
            <v>33001</v>
          </cell>
          <cell r="N10127">
            <v>300</v>
          </cell>
          <cell r="O10127" t="str">
            <v>FG0F010</v>
          </cell>
          <cell r="P10127" t="str">
            <v>FX3</v>
          </cell>
        </row>
        <row r="10128">
          <cell r="F10128" t="str">
            <v>LUPB860514</v>
          </cell>
          <cell r="G10128" t="str">
            <v>3N9</v>
          </cell>
          <cell r="H10128" t="str">
            <v>LUNA</v>
          </cell>
          <cell r="I10128" t="str">
            <v>PEREZ</v>
          </cell>
          <cell r="J10128" t="str">
            <v>BERTHA</v>
          </cell>
          <cell r="K10128" t="str">
            <v>LUPB860514MJCNRR01</v>
          </cell>
          <cell r="L10128">
            <v>35873</v>
          </cell>
          <cell r="M10128" t="str">
            <v>18001</v>
          </cell>
          <cell r="N10128">
            <v>180</v>
          </cell>
          <cell r="O10128" t="str">
            <v>FG0F010</v>
          </cell>
          <cell r="P10128" t="str">
            <v>FX3</v>
          </cell>
        </row>
        <row r="10129">
          <cell r="F10129" t="str">
            <v>LUPL890808</v>
          </cell>
          <cell r="G10129" t="str">
            <v>8AA</v>
          </cell>
          <cell r="H10129" t="str">
            <v>LUNA</v>
          </cell>
          <cell r="I10129" t="str">
            <v>PASCUAL</v>
          </cell>
          <cell r="J10129" t="str">
            <v>LAURA YANETH</v>
          </cell>
          <cell r="K10129" t="str">
            <v>LUPL890808MPLNSR14</v>
          </cell>
          <cell r="L10129">
            <v>32438</v>
          </cell>
          <cell r="M10129" t="str">
            <v>22001</v>
          </cell>
          <cell r="N10129">
            <v>220</v>
          </cell>
          <cell r="O10129" t="str">
            <v>FG0G011</v>
          </cell>
          <cell r="P10129" t="str">
            <v>GW2</v>
          </cell>
        </row>
        <row r="10130">
          <cell r="F10130" t="str">
            <v>LUPM750714</v>
          </cell>
          <cell r="G10130" t="str">
            <v>AE0</v>
          </cell>
          <cell r="H10130" t="str">
            <v>LUNA</v>
          </cell>
          <cell r="I10130" t="str">
            <v>PEDRAZA</v>
          </cell>
          <cell r="J10130" t="str">
            <v>JOSE MARIA</v>
          </cell>
          <cell r="K10130" t="str">
            <v>LUPM750714HDFNDR05</v>
          </cell>
          <cell r="L10130">
            <v>5500</v>
          </cell>
          <cell r="M10130" t="str">
            <v>33301</v>
          </cell>
          <cell r="N10130">
            <v>220</v>
          </cell>
          <cell r="O10130" t="str">
            <v>FG0G011</v>
          </cell>
          <cell r="P10130" t="str">
            <v>GW2</v>
          </cell>
        </row>
        <row r="10131">
          <cell r="F10131" t="str">
            <v>LUPM760418</v>
          </cell>
          <cell r="G10131" t="str">
            <v>3P2</v>
          </cell>
          <cell r="H10131" t="str">
            <v>LUNA</v>
          </cell>
          <cell r="I10131" t="str">
            <v>PORTUGUEZ</v>
          </cell>
          <cell r="J10131" t="str">
            <v>JOSE MARTIN</v>
          </cell>
          <cell r="K10131" t="str">
            <v>LUPM760418HDFNRR09</v>
          </cell>
          <cell r="L10131">
            <v>4401</v>
          </cell>
          <cell r="M10131" t="str">
            <v>22001</v>
          </cell>
          <cell r="N10131">
            <v>220</v>
          </cell>
          <cell r="O10131" t="str">
            <v>FG0G011</v>
          </cell>
          <cell r="P10131" t="str">
            <v>GW2</v>
          </cell>
        </row>
        <row r="10132">
          <cell r="F10132" t="str">
            <v>LUPM870712</v>
          </cell>
          <cell r="G10132" t="str">
            <v>2P5</v>
          </cell>
          <cell r="H10132" t="str">
            <v>LUGO</v>
          </cell>
          <cell r="I10132" t="str">
            <v>PONCE</v>
          </cell>
          <cell r="J10132" t="str">
            <v>MARIANA BERENICE</v>
          </cell>
          <cell r="K10132" t="str">
            <v>LUPM870712MDFGNR08</v>
          </cell>
          <cell r="L10132">
            <v>38433</v>
          </cell>
          <cell r="M10132" t="str">
            <v>81101</v>
          </cell>
          <cell r="N10132">
            <v>811</v>
          </cell>
          <cell r="O10132" t="str">
            <v>FG0E025</v>
          </cell>
          <cell r="P10132" t="str">
            <v>ER1</v>
          </cell>
        </row>
        <row r="10133">
          <cell r="F10133" t="str">
            <v>LUPS780421</v>
          </cell>
          <cell r="G10133" t="str">
            <v>6G5</v>
          </cell>
          <cell r="H10133" t="str">
            <v>LUNA</v>
          </cell>
          <cell r="I10133" t="str">
            <v>PEREZ</v>
          </cell>
          <cell r="J10133" t="str">
            <v>SALVADOR</v>
          </cell>
          <cell r="K10133" t="str">
            <v>LUPS780421HDFNRL02</v>
          </cell>
          <cell r="L10133">
            <v>10015</v>
          </cell>
          <cell r="M10133" t="str">
            <v>26001</v>
          </cell>
          <cell r="N10133">
            <v>260</v>
          </cell>
          <cell r="O10133" t="str">
            <v>FG0H006</v>
          </cell>
          <cell r="P10133" t="str">
            <v>HY3</v>
          </cell>
        </row>
        <row r="10134">
          <cell r="F10134" t="str">
            <v>LUPX971124</v>
          </cell>
          <cell r="G10134" t="str">
            <v>B64</v>
          </cell>
          <cell r="H10134" t="str">
            <v>LUGO</v>
          </cell>
          <cell r="I10134" t="str">
            <v>PEREZ</v>
          </cell>
          <cell r="J10134" t="str">
            <v>XIMENA</v>
          </cell>
          <cell r="K10134" t="str">
            <v>LUPX971124MDFGRM08</v>
          </cell>
          <cell r="L10134">
            <v>37796</v>
          </cell>
          <cell r="M10134" t="str">
            <v>60001</v>
          </cell>
          <cell r="N10134">
            <v>600</v>
          </cell>
          <cell r="O10134" t="str">
            <v>FG0F016</v>
          </cell>
          <cell r="P10134" t="str">
            <v>FV3</v>
          </cell>
        </row>
        <row r="10135">
          <cell r="F10135" t="str">
            <v>LUPY780124</v>
          </cell>
          <cell r="G10135" t="str">
            <v>3I0</v>
          </cell>
          <cell r="H10135" t="str">
            <v>LUEVANO</v>
          </cell>
          <cell r="I10135" t="str">
            <v>PARRILLA</v>
          </cell>
          <cell r="J10135" t="str">
            <v>YENY</v>
          </cell>
          <cell r="K10135" t="str">
            <v>LUPY780124MCHVRN02</v>
          </cell>
          <cell r="L10135">
            <v>31640</v>
          </cell>
          <cell r="M10135" t="str">
            <v>32802</v>
          </cell>
          <cell r="N10135">
            <v>300</v>
          </cell>
          <cell r="O10135" t="str">
            <v>FG0F010</v>
          </cell>
          <cell r="P10135" t="str">
            <v>FX3</v>
          </cell>
        </row>
        <row r="10136">
          <cell r="F10136" t="str">
            <v>LUQM810913</v>
          </cell>
          <cell r="G10136" t="str">
            <v>6P3</v>
          </cell>
          <cell r="H10136" t="str">
            <v>LUNA</v>
          </cell>
          <cell r="I10136" t="str">
            <v>QUEVEDO</v>
          </cell>
          <cell r="J10136" t="str">
            <v>MITUL</v>
          </cell>
          <cell r="K10136" t="str">
            <v>LUQM810913MVZNVT03</v>
          </cell>
          <cell r="L10136">
            <v>14286</v>
          </cell>
          <cell r="M10136" t="str">
            <v>35003</v>
          </cell>
          <cell r="N10136">
            <v>300</v>
          </cell>
          <cell r="O10136" t="str">
            <v>FG0F010</v>
          </cell>
          <cell r="P10136" t="str">
            <v>FX3</v>
          </cell>
        </row>
        <row r="10137">
          <cell r="F10137" t="str">
            <v>LURA780412</v>
          </cell>
          <cell r="G10137" t="str">
            <v>QQ1</v>
          </cell>
          <cell r="H10137" t="str">
            <v>LUJAN</v>
          </cell>
          <cell r="I10137" t="str">
            <v>RUIZ</v>
          </cell>
          <cell r="J10137" t="str">
            <v>ADAN GERMAIN</v>
          </cell>
          <cell r="K10137" t="str">
            <v>LURA780412HOCJZD02</v>
          </cell>
          <cell r="L10137">
            <v>7826</v>
          </cell>
          <cell r="M10137" t="str">
            <v>32201</v>
          </cell>
          <cell r="N10137">
            <v>220</v>
          </cell>
          <cell r="O10137" t="str">
            <v>FG0G011</v>
          </cell>
          <cell r="P10137" t="str">
            <v>GW2</v>
          </cell>
        </row>
        <row r="10138">
          <cell r="F10138" t="str">
            <v>LURA830109</v>
          </cell>
          <cell r="G10138" t="str">
            <v>NI2</v>
          </cell>
          <cell r="H10138" t="str">
            <v>LUQUEÑO</v>
          </cell>
          <cell r="I10138" t="str">
            <v>REYES</v>
          </cell>
          <cell r="J10138" t="str">
            <v>ADRIANA</v>
          </cell>
          <cell r="K10138" t="str">
            <v>LURA830109MHGQYD09</v>
          </cell>
          <cell r="L10138">
            <v>10016</v>
          </cell>
          <cell r="M10138" t="str">
            <v>33601</v>
          </cell>
          <cell r="N10138">
            <v>260</v>
          </cell>
          <cell r="O10138" t="str">
            <v>FG0H006</v>
          </cell>
          <cell r="P10138" t="str">
            <v>HY3</v>
          </cell>
        </row>
        <row r="10139">
          <cell r="F10139" t="str">
            <v>LURA900417</v>
          </cell>
          <cell r="G10139" t="str">
            <v>2R1</v>
          </cell>
          <cell r="H10139" t="str">
            <v>LUNA</v>
          </cell>
          <cell r="I10139" t="str">
            <v>RODRIGUEZ</v>
          </cell>
          <cell r="J10139" t="str">
            <v>ANA LAURA</v>
          </cell>
          <cell r="K10139" t="str">
            <v>LURA900417MDFNDN01</v>
          </cell>
          <cell r="L10139">
            <v>41573</v>
          </cell>
          <cell r="M10139" t="str">
            <v>26001</v>
          </cell>
          <cell r="N10139">
            <v>260</v>
          </cell>
          <cell r="O10139" t="str">
            <v>FG0H006</v>
          </cell>
          <cell r="P10139" t="str">
            <v>HY3</v>
          </cell>
        </row>
        <row r="10140">
          <cell r="F10140" t="str">
            <v>LURC780515</v>
          </cell>
          <cell r="G10140" t="str">
            <v>RZ8</v>
          </cell>
          <cell r="H10140" t="str">
            <v>LUNA</v>
          </cell>
          <cell r="I10140" t="str">
            <v>RODRIGUEZ</v>
          </cell>
          <cell r="J10140" t="str">
            <v>CESAR VIRGILIO</v>
          </cell>
          <cell r="K10140" t="str">
            <v>LURC780515HDFNDS04</v>
          </cell>
          <cell r="L10140">
            <v>28693</v>
          </cell>
          <cell r="M10140" t="str">
            <v>22001</v>
          </cell>
          <cell r="N10140">
            <v>220</v>
          </cell>
          <cell r="O10140" t="str">
            <v>FG0Q009</v>
          </cell>
          <cell r="P10140" t="str">
            <v>QX3</v>
          </cell>
        </row>
        <row r="10141">
          <cell r="F10141" t="str">
            <v>LURD860808</v>
          </cell>
          <cell r="G10141" t="str">
            <v>V4A</v>
          </cell>
          <cell r="H10141" t="str">
            <v>DE LA LUZ</v>
          </cell>
          <cell r="I10141" t="str">
            <v>ROJAS</v>
          </cell>
          <cell r="J10141" t="str">
            <v>DANIEL ALBERTO</v>
          </cell>
          <cell r="K10141" t="str">
            <v>LURD860808HVZZJN01</v>
          </cell>
          <cell r="L10141">
            <v>33785</v>
          </cell>
          <cell r="M10141" t="str">
            <v>35006</v>
          </cell>
          <cell r="N10141">
            <v>350</v>
          </cell>
          <cell r="O10141" t="str">
            <v>FG0F016</v>
          </cell>
          <cell r="P10141" t="str">
            <v>FV3</v>
          </cell>
        </row>
        <row r="10142">
          <cell r="F10142" t="str">
            <v>LURE011227</v>
          </cell>
          <cell r="G10142" t="str">
            <v>7J4</v>
          </cell>
          <cell r="H10142" t="str">
            <v>LUGO</v>
          </cell>
          <cell r="I10142" t="str">
            <v>RAMOS</v>
          </cell>
          <cell r="J10142" t="str">
            <v>EDWIN GERARDO</v>
          </cell>
          <cell r="K10142" t="str">
            <v>LURE011227HDFGMDA3</v>
          </cell>
          <cell r="L10142">
            <v>30726</v>
          </cell>
          <cell r="M10142" t="str">
            <v>70001</v>
          </cell>
          <cell r="N10142">
            <v>700</v>
          </cell>
          <cell r="O10142" t="str">
            <v>FG0S007</v>
          </cell>
          <cell r="P10142" t="str">
            <v>SX1</v>
          </cell>
        </row>
        <row r="10143">
          <cell r="F10143" t="str">
            <v>LURE840614</v>
          </cell>
          <cell r="G10143" t="str">
            <v>EW2</v>
          </cell>
          <cell r="H10143" t="str">
            <v>LUJAN</v>
          </cell>
          <cell r="I10143" t="str">
            <v>RUIZ</v>
          </cell>
          <cell r="J10143" t="str">
            <v>EUSTACIO</v>
          </cell>
          <cell r="K10143" t="str">
            <v>LURE840614HOCJZS02</v>
          </cell>
          <cell r="L10143">
            <v>34700</v>
          </cell>
          <cell r="M10143" t="str">
            <v>34001</v>
          </cell>
          <cell r="N10143">
            <v>300</v>
          </cell>
          <cell r="O10143" t="str">
            <v>FG0F010</v>
          </cell>
          <cell r="P10143" t="str">
            <v>FX3</v>
          </cell>
        </row>
        <row r="10144">
          <cell r="F10144" t="str">
            <v>LURE871002</v>
          </cell>
          <cell r="G10144" t="str">
            <v>SZ2</v>
          </cell>
          <cell r="H10144" t="str">
            <v>LUGO</v>
          </cell>
          <cell r="I10144" t="str">
            <v>REYNA</v>
          </cell>
          <cell r="J10144" t="str">
            <v>EDUARDO JESUS</v>
          </cell>
          <cell r="K10144" t="str">
            <v>LURE871002HMCGYD03</v>
          </cell>
          <cell r="L10144">
            <v>16560</v>
          </cell>
          <cell r="M10144" t="str">
            <v>41801</v>
          </cell>
          <cell r="N10144">
            <v>418</v>
          </cell>
          <cell r="O10144" t="str">
            <v>FG0D025</v>
          </cell>
          <cell r="P10144" t="str">
            <v>DQ1</v>
          </cell>
        </row>
        <row r="10145">
          <cell r="F10145" t="str">
            <v>LURF660826</v>
          </cell>
          <cell r="G10145" t="str">
            <v>2T0</v>
          </cell>
          <cell r="H10145" t="str">
            <v>LUNA</v>
          </cell>
          <cell r="I10145" t="str">
            <v>RAMIREZ</v>
          </cell>
          <cell r="J10145" t="str">
            <v>FRANCISCO JAVIER</v>
          </cell>
          <cell r="K10145" t="str">
            <v>LURF660826HDFNMR04</v>
          </cell>
          <cell r="L10145">
            <v>10436</v>
          </cell>
          <cell r="M10145" t="str">
            <v>33001</v>
          </cell>
          <cell r="N10145">
            <v>260</v>
          </cell>
          <cell r="O10145" t="str">
            <v>FG0H011</v>
          </cell>
          <cell r="P10145" t="str">
            <v>HW3</v>
          </cell>
        </row>
        <row r="10146">
          <cell r="F10146" t="str">
            <v>LURG701226</v>
          </cell>
          <cell r="G10146" t="str">
            <v>8B1</v>
          </cell>
          <cell r="H10146" t="str">
            <v>LUGO</v>
          </cell>
          <cell r="I10146" t="str">
            <v>RODRIGUEZ</v>
          </cell>
          <cell r="J10146" t="str">
            <v>GLORIA VERONICA</v>
          </cell>
          <cell r="K10146" t="str">
            <v>LURG701226MDFGDL09</v>
          </cell>
          <cell r="L10146">
            <v>31219</v>
          </cell>
          <cell r="M10146" t="str">
            <v>88009</v>
          </cell>
          <cell r="N10146">
            <v>880</v>
          </cell>
          <cell r="O10146" t="str">
            <v>FG0S007</v>
          </cell>
          <cell r="P10146" t="str">
            <v>SX1</v>
          </cell>
        </row>
        <row r="10147">
          <cell r="F10147" t="str">
            <v>LURG870806</v>
          </cell>
          <cell r="G10147" t="str">
            <v>8V7</v>
          </cell>
          <cell r="H10147" t="str">
            <v>DE LUNA</v>
          </cell>
          <cell r="I10147" t="str">
            <v>RAMIREZ</v>
          </cell>
          <cell r="J10147" t="str">
            <v>GLORIA GUADALUPE</v>
          </cell>
          <cell r="K10147" t="str">
            <v>LURG870806MNLNML03</v>
          </cell>
          <cell r="L10147">
            <v>3652</v>
          </cell>
          <cell r="M10147" t="str">
            <v>22001</v>
          </cell>
          <cell r="N10147">
            <v>220</v>
          </cell>
          <cell r="O10147" t="str">
            <v>FG0G011</v>
          </cell>
          <cell r="P10147" t="str">
            <v>GW2</v>
          </cell>
        </row>
        <row r="10148">
          <cell r="F10148" t="str">
            <v>LURJ760524</v>
          </cell>
          <cell r="G10148" t="str">
            <v>KH4</v>
          </cell>
          <cell r="H10148" t="str">
            <v>LUJAN</v>
          </cell>
          <cell r="I10148" t="str">
            <v>ROBLES</v>
          </cell>
          <cell r="J10148" t="str">
            <v>JORGE</v>
          </cell>
          <cell r="K10148" t="str">
            <v>LURJ760524HDFJBR05</v>
          </cell>
          <cell r="L10148">
            <v>11313</v>
          </cell>
          <cell r="M10148" t="str">
            <v>38001</v>
          </cell>
          <cell r="N10148">
            <v>380</v>
          </cell>
          <cell r="O10148" t="str">
            <v>FG0D012</v>
          </cell>
          <cell r="P10148" t="str">
            <v>DW3</v>
          </cell>
        </row>
        <row r="10149">
          <cell r="F10149" t="str">
            <v>LURJ840724</v>
          </cell>
          <cell r="G10149" t="str">
            <v>JJ9</v>
          </cell>
          <cell r="H10149" t="str">
            <v>LUIS</v>
          </cell>
          <cell r="I10149" t="str">
            <v>REYES</v>
          </cell>
          <cell r="J10149" t="str">
            <v>JUAN CARLOS</v>
          </cell>
          <cell r="K10149" t="str">
            <v>LURJ840724HPLSYN07</v>
          </cell>
          <cell r="L10149">
            <v>10656</v>
          </cell>
          <cell r="M10149" t="str">
            <v>26001</v>
          </cell>
          <cell r="N10149">
            <v>260</v>
          </cell>
          <cell r="O10149" t="str">
            <v>FG0H011</v>
          </cell>
          <cell r="P10149" t="str">
            <v>HW3</v>
          </cell>
        </row>
        <row r="10150">
          <cell r="F10150" t="str">
            <v>LURL741127</v>
          </cell>
          <cell r="G10150" t="str">
            <v>272</v>
          </cell>
          <cell r="H10150" t="str">
            <v>DE LUCIO</v>
          </cell>
          <cell r="I10150" t="str">
            <v>RODRIGUEZ</v>
          </cell>
          <cell r="J10150" t="str">
            <v>JOSE LUIS</v>
          </cell>
          <cell r="K10150" t="str">
            <v>LURL741127HMCCDS05</v>
          </cell>
          <cell r="L10150">
            <v>43512</v>
          </cell>
          <cell r="M10150" t="str">
            <v>87001</v>
          </cell>
          <cell r="N10150">
            <v>870</v>
          </cell>
          <cell r="O10150" t="str">
            <v>FG0S007</v>
          </cell>
          <cell r="P10150" t="str">
            <v>SX1</v>
          </cell>
        </row>
        <row r="10151">
          <cell r="F10151" t="str">
            <v>LURL970324</v>
          </cell>
          <cell r="G10151" t="str">
            <v>9N2</v>
          </cell>
          <cell r="H10151" t="str">
            <v>LUZ</v>
          </cell>
          <cell r="I10151" t="str">
            <v>ROSAS</v>
          </cell>
          <cell r="J10151" t="str">
            <v>LUIS ANGEL</v>
          </cell>
          <cell r="K10151" t="str">
            <v>LURL970324HPLZSS09</v>
          </cell>
          <cell r="L10151">
            <v>34204</v>
          </cell>
          <cell r="M10151" t="str">
            <v>34101</v>
          </cell>
          <cell r="N10151">
            <v>341</v>
          </cell>
          <cell r="O10151" t="str">
            <v>FG0F016</v>
          </cell>
          <cell r="P10151" t="str">
            <v>FV3</v>
          </cell>
        </row>
        <row r="10152">
          <cell r="F10152" t="str">
            <v>LURR710807</v>
          </cell>
          <cell r="G10152" t="str">
            <v>CB3</v>
          </cell>
          <cell r="H10152" t="str">
            <v>LUCIO</v>
          </cell>
          <cell r="I10152" t="str">
            <v>REYES</v>
          </cell>
          <cell r="J10152" t="str">
            <v>RIGOBERTO</v>
          </cell>
          <cell r="K10152" t="str">
            <v>LURR710807HTSCYG07</v>
          </cell>
          <cell r="L10152">
            <v>3412</v>
          </cell>
          <cell r="M10152" t="str">
            <v>34802</v>
          </cell>
          <cell r="N10152">
            <v>220</v>
          </cell>
          <cell r="O10152" t="str">
            <v>FG0G011</v>
          </cell>
          <cell r="P10152" t="str">
            <v>GW2</v>
          </cell>
        </row>
        <row r="10153">
          <cell r="F10153" t="str">
            <v>LURR860518</v>
          </cell>
          <cell r="G10153" t="str">
            <v>5D2</v>
          </cell>
          <cell r="H10153" t="str">
            <v>LUNA</v>
          </cell>
          <cell r="I10153" t="str">
            <v>RAMIREZ</v>
          </cell>
          <cell r="J10153" t="str">
            <v>ROBERTO</v>
          </cell>
          <cell r="K10153" t="str">
            <v>LURR860518HDFNMB07</v>
          </cell>
          <cell r="L10153">
            <v>11449</v>
          </cell>
          <cell r="M10153" t="str">
            <v>37001</v>
          </cell>
          <cell r="N10153">
            <v>370</v>
          </cell>
          <cell r="O10153" t="str">
            <v>FG0D018</v>
          </cell>
          <cell r="P10153" t="str">
            <v>DU3</v>
          </cell>
        </row>
        <row r="10154">
          <cell r="F10154" t="str">
            <v>LURV840520</v>
          </cell>
          <cell r="G10154" t="str">
            <v>7G4</v>
          </cell>
          <cell r="H10154" t="str">
            <v>LUNA</v>
          </cell>
          <cell r="I10154" t="str">
            <v>RUIZ</v>
          </cell>
          <cell r="J10154" t="str">
            <v>VICTOR JOSUE</v>
          </cell>
          <cell r="K10154" t="str">
            <v>LURV840520HCMNZC01</v>
          </cell>
          <cell r="L10154">
            <v>19491</v>
          </cell>
          <cell r="M10154" t="str">
            <v>32601</v>
          </cell>
          <cell r="N10154">
            <v>850</v>
          </cell>
          <cell r="O10154" t="str">
            <v>FG0E030</v>
          </cell>
          <cell r="P10154" t="str">
            <v>EQ3</v>
          </cell>
        </row>
        <row r="10155">
          <cell r="F10155" t="str">
            <v>LURV851201</v>
          </cell>
          <cell r="G10155" t="str">
            <v>418</v>
          </cell>
          <cell r="H10155" t="str">
            <v>LUNA</v>
          </cell>
          <cell r="I10155" t="str">
            <v>RAMIREZ</v>
          </cell>
          <cell r="J10155" t="str">
            <v>VICTORIA</v>
          </cell>
          <cell r="K10155" t="str">
            <v>LURV851201MDFNMC01</v>
          </cell>
          <cell r="L10155">
            <v>42684</v>
          </cell>
          <cell r="M10155" t="str">
            <v>30001</v>
          </cell>
          <cell r="N10155">
            <v>300</v>
          </cell>
          <cell r="O10155" t="str">
            <v>FG0F010</v>
          </cell>
          <cell r="P10155" t="str">
            <v>FX3</v>
          </cell>
        </row>
        <row r="10156">
          <cell r="F10156" t="str">
            <v>LUSB810919</v>
          </cell>
          <cell r="G10156" t="str">
            <v>6S6</v>
          </cell>
          <cell r="H10156" t="str">
            <v>DE LA LUZ</v>
          </cell>
          <cell r="I10156" t="str">
            <v>SOTO</v>
          </cell>
          <cell r="J10156" t="str">
            <v>BERENICE</v>
          </cell>
          <cell r="K10156" t="str">
            <v>LUSB810919MDFZTR00</v>
          </cell>
          <cell r="L10156">
            <v>45587</v>
          </cell>
          <cell r="M10156" t="str">
            <v>21001</v>
          </cell>
          <cell r="N10156">
            <v>210</v>
          </cell>
          <cell r="O10156" t="str">
            <v>FG0I008</v>
          </cell>
          <cell r="P10156" t="str">
            <v>IX2</v>
          </cell>
        </row>
        <row r="10157">
          <cell r="F10157" t="str">
            <v>LUSE870316</v>
          </cell>
          <cell r="G10157" t="str">
            <v>LG1</v>
          </cell>
          <cell r="H10157" t="str">
            <v>LUGO</v>
          </cell>
          <cell r="I10157" t="str">
            <v>SERNA</v>
          </cell>
          <cell r="J10157" t="str">
            <v>EFRAIN ABRAHAM</v>
          </cell>
          <cell r="K10157" t="str">
            <v>LUSE870316HSLGRF09</v>
          </cell>
          <cell r="L10157">
            <v>41825</v>
          </cell>
          <cell r="M10157" t="str">
            <v>32801</v>
          </cell>
          <cell r="N10157">
            <v>300</v>
          </cell>
          <cell r="O10157" t="str">
            <v>FG0F010</v>
          </cell>
          <cell r="P10157" t="str">
            <v>FX3</v>
          </cell>
        </row>
        <row r="10158">
          <cell r="F10158" t="str">
            <v>LUSG990914</v>
          </cell>
          <cell r="G10158" t="str">
            <v>7V4</v>
          </cell>
          <cell r="H10158" t="str">
            <v>LUNA</v>
          </cell>
          <cell r="I10158" t="str">
            <v>SANCHEZ</v>
          </cell>
          <cell r="J10158" t="str">
            <v>GUADALUPE ELOISA</v>
          </cell>
          <cell r="K10158" t="str">
            <v>LUSG990914MDFNND00</v>
          </cell>
          <cell r="L10158">
            <v>30821</v>
          </cell>
          <cell r="M10158" t="str">
            <v>81101</v>
          </cell>
          <cell r="N10158">
            <v>811</v>
          </cell>
          <cell r="O10158" t="str">
            <v>FG0S007</v>
          </cell>
          <cell r="P10158" t="str">
            <v>SX1</v>
          </cell>
        </row>
        <row r="10159">
          <cell r="F10159" t="str">
            <v>LUSJ800624</v>
          </cell>
          <cell r="G10159" t="str">
            <v>CR6</v>
          </cell>
          <cell r="H10159" t="str">
            <v>LUCENA</v>
          </cell>
          <cell r="I10159" t="str">
            <v>SANDOVAL</v>
          </cell>
          <cell r="J10159" t="str">
            <v>JUAN CARLOS</v>
          </cell>
          <cell r="K10159" t="str">
            <v>LUSJ800624HGRCNN05</v>
          </cell>
          <cell r="L10159">
            <v>36836</v>
          </cell>
          <cell r="M10159" t="str">
            <v>34601</v>
          </cell>
          <cell r="N10159">
            <v>220</v>
          </cell>
          <cell r="O10159" t="str">
            <v>FG0G010</v>
          </cell>
          <cell r="P10159" t="str">
            <v>GW1</v>
          </cell>
        </row>
        <row r="10160">
          <cell r="F10160" t="str">
            <v>LUSJ830914</v>
          </cell>
          <cell r="G10160" t="str">
            <v>PT0</v>
          </cell>
          <cell r="H10160" t="str">
            <v>LUNA</v>
          </cell>
          <cell r="I10160" t="str">
            <v>SALDAÑA</v>
          </cell>
          <cell r="J10160" t="str">
            <v>JUAN ALONZO</v>
          </cell>
          <cell r="K10160" t="str">
            <v>LUSJ830914HDFNLN05</v>
          </cell>
          <cell r="L10160">
            <v>29604</v>
          </cell>
          <cell r="M10160" t="str">
            <v>32901</v>
          </cell>
          <cell r="N10160">
            <v>329</v>
          </cell>
          <cell r="O10160" t="str">
            <v>FG0T002</v>
          </cell>
          <cell r="P10160" t="str">
            <v>TZ2</v>
          </cell>
        </row>
        <row r="10161">
          <cell r="F10161" t="str">
            <v>LUSK840118</v>
          </cell>
          <cell r="G10161" t="str">
            <v>S42</v>
          </cell>
          <cell r="H10161" t="str">
            <v>LUCERO</v>
          </cell>
          <cell r="I10161" t="str">
            <v>SOLORZANO</v>
          </cell>
          <cell r="J10161" t="str">
            <v>KARLA IBETH</v>
          </cell>
          <cell r="K10161" t="str">
            <v>LUSK840118MSLCLR01</v>
          </cell>
          <cell r="L10161">
            <v>37759</v>
          </cell>
          <cell r="M10161" t="str">
            <v>32301</v>
          </cell>
          <cell r="N10161">
            <v>323</v>
          </cell>
          <cell r="O10161" t="str">
            <v>FG0F016</v>
          </cell>
          <cell r="P10161" t="str">
            <v>FV3</v>
          </cell>
        </row>
        <row r="10162">
          <cell r="F10162" t="str">
            <v>LUSM791230</v>
          </cell>
          <cell r="G10162" t="str">
            <v>361</v>
          </cell>
          <cell r="H10162" t="str">
            <v>LUJANO</v>
          </cell>
          <cell r="I10162" t="str">
            <v>SANCHEZ</v>
          </cell>
          <cell r="J10162" t="str">
            <v>MONICA ALEJANDRA</v>
          </cell>
          <cell r="K10162" t="str">
            <v>LUSM791230MDFJNN09</v>
          </cell>
          <cell r="L10162">
            <v>18784</v>
          </cell>
          <cell r="M10162" t="str">
            <v>81101</v>
          </cell>
          <cell r="N10162">
            <v>811</v>
          </cell>
          <cell r="O10162" t="str">
            <v>T03823</v>
          </cell>
          <cell r="P10162" t="str">
            <v>7</v>
          </cell>
        </row>
        <row r="10163">
          <cell r="F10163" t="str">
            <v>LUSM800114</v>
          </cell>
          <cell r="G10163" t="str">
            <v>K18</v>
          </cell>
          <cell r="H10163" t="str">
            <v>LUNA</v>
          </cell>
          <cell r="I10163" t="str">
            <v>SALDAÑA</v>
          </cell>
          <cell r="J10163" t="str">
            <v>MICHELL AIDEE</v>
          </cell>
          <cell r="K10163" t="str">
            <v>LUSM800114MDFNLC00</v>
          </cell>
          <cell r="L10163">
            <v>29602</v>
          </cell>
          <cell r="M10163" t="str">
            <v>32901</v>
          </cell>
          <cell r="N10163">
            <v>329</v>
          </cell>
          <cell r="O10163" t="str">
            <v>FG0T002</v>
          </cell>
          <cell r="P10163" t="str">
            <v>TZ2</v>
          </cell>
        </row>
        <row r="10164">
          <cell r="F10164" t="str">
            <v>LUSR810510</v>
          </cell>
          <cell r="G10164" t="str">
            <v>KZ5</v>
          </cell>
          <cell r="H10164" t="str">
            <v>LUEVANO</v>
          </cell>
          <cell r="I10164" t="str">
            <v>SARMIENTO</v>
          </cell>
          <cell r="J10164" t="str">
            <v>RAUL</v>
          </cell>
          <cell r="K10164" t="str">
            <v>LUSR810510HDFVRL09</v>
          </cell>
          <cell r="L10164">
            <v>12601</v>
          </cell>
          <cell r="M10164" t="str">
            <v>40001</v>
          </cell>
          <cell r="N10164">
            <v>400</v>
          </cell>
          <cell r="O10164" t="str">
            <v>FG0F009</v>
          </cell>
          <cell r="P10164" t="str">
            <v>FX2</v>
          </cell>
        </row>
        <row r="10165">
          <cell r="F10165" t="str">
            <v>LUSR970212</v>
          </cell>
          <cell r="G10165" t="str">
            <v>AR4</v>
          </cell>
          <cell r="H10165" t="str">
            <v>DE LUNA</v>
          </cell>
          <cell r="I10165" t="str">
            <v>SALAZAR</v>
          </cell>
          <cell r="J10165" t="str">
            <v>RODOLFO</v>
          </cell>
          <cell r="K10165" t="str">
            <v>LUSR970212HZSNLD04</v>
          </cell>
          <cell r="L10165">
            <v>34375</v>
          </cell>
          <cell r="M10165" t="str">
            <v>35201</v>
          </cell>
          <cell r="N10165">
            <v>352</v>
          </cell>
          <cell r="O10165" t="str">
            <v>FG0F016</v>
          </cell>
          <cell r="P10165" t="str">
            <v>FV3</v>
          </cell>
        </row>
        <row r="10166">
          <cell r="F10166" t="str">
            <v>LUSS790117</v>
          </cell>
          <cell r="G10166" t="str">
            <v>JP3</v>
          </cell>
          <cell r="H10166" t="str">
            <v>LUGO</v>
          </cell>
          <cell r="I10166" t="str">
            <v>SALAZAR</v>
          </cell>
          <cell r="J10166" t="str">
            <v>SARA OYUKI</v>
          </cell>
          <cell r="K10166" t="str">
            <v>LUSS790117MCLGLR03</v>
          </cell>
          <cell r="L10166">
            <v>13600</v>
          </cell>
          <cell r="M10166" t="str">
            <v>33901</v>
          </cell>
          <cell r="N10166">
            <v>339</v>
          </cell>
          <cell r="O10166" t="str">
            <v>T03823</v>
          </cell>
          <cell r="P10166" t="str">
            <v>7</v>
          </cell>
        </row>
        <row r="10167">
          <cell r="F10167" t="str">
            <v>LUSY780911</v>
          </cell>
          <cell r="G10167" t="str">
            <v>A73</v>
          </cell>
          <cell r="H10167" t="str">
            <v>LUNA</v>
          </cell>
          <cell r="I10167" t="str">
            <v>SALAS</v>
          </cell>
          <cell r="J10167" t="str">
            <v>YENNY</v>
          </cell>
          <cell r="K10167" t="str">
            <v>LUSY780911MDFNLN01</v>
          </cell>
          <cell r="L10167">
            <v>2647</v>
          </cell>
          <cell r="M10167" t="str">
            <v>22001</v>
          </cell>
          <cell r="N10167">
            <v>220</v>
          </cell>
          <cell r="O10167" t="str">
            <v>FG0G010</v>
          </cell>
          <cell r="P10167" t="str">
            <v>GW1</v>
          </cell>
        </row>
        <row r="10168">
          <cell r="F10168" t="str">
            <v>LUTD900114</v>
          </cell>
          <cell r="G10168" t="str">
            <v>7K2</v>
          </cell>
          <cell r="H10168" t="str">
            <v>LUCAS</v>
          </cell>
          <cell r="I10168" t="str">
            <v>TORRES</v>
          </cell>
          <cell r="J10168" t="str">
            <v>DAVID ELI</v>
          </cell>
          <cell r="K10168" t="str">
            <v>LUTD900114HMCCRV07</v>
          </cell>
          <cell r="L10168">
            <v>4002</v>
          </cell>
          <cell r="M10168" t="str">
            <v>33801</v>
          </cell>
          <cell r="N10168">
            <v>220</v>
          </cell>
          <cell r="O10168" t="str">
            <v>FG0G011</v>
          </cell>
          <cell r="P10168" t="str">
            <v>GW2</v>
          </cell>
        </row>
        <row r="10169">
          <cell r="F10169" t="str">
            <v>LUTJ910422</v>
          </cell>
          <cell r="G10169" t="str">
            <v>3JA</v>
          </cell>
          <cell r="H10169" t="str">
            <v>LUNA</v>
          </cell>
          <cell r="I10169" t="str">
            <v>TLAPAYA</v>
          </cell>
          <cell r="J10169" t="str">
            <v>JUAN CARLOS</v>
          </cell>
          <cell r="K10169" t="str">
            <v>LUTJ910422HPLNLN07</v>
          </cell>
          <cell r="L10169">
            <v>28293</v>
          </cell>
          <cell r="M10169" t="str">
            <v>81101</v>
          </cell>
          <cell r="N10169">
            <v>811</v>
          </cell>
          <cell r="O10169" t="str">
            <v>FG0S003</v>
          </cell>
          <cell r="P10169" t="str">
            <v>SZ3</v>
          </cell>
        </row>
        <row r="10170">
          <cell r="F10170" t="str">
            <v>LUUA810918</v>
          </cell>
          <cell r="G10170" t="str">
            <v>MB8</v>
          </cell>
          <cell r="H10170" t="str">
            <v>LUVIANO</v>
          </cell>
          <cell r="I10170" t="str">
            <v>URIETA</v>
          </cell>
          <cell r="J10170" t="str">
            <v>ANA YANET</v>
          </cell>
          <cell r="K10170" t="str">
            <v>LUUA810918MDFVRN05</v>
          </cell>
          <cell r="L10170">
            <v>17843</v>
          </cell>
          <cell r="M10170" t="str">
            <v>87001</v>
          </cell>
          <cell r="N10170">
            <v>870</v>
          </cell>
          <cell r="O10170" t="str">
            <v>FG0T002</v>
          </cell>
          <cell r="P10170" t="str">
            <v>TZ2</v>
          </cell>
        </row>
        <row r="10171">
          <cell r="F10171" t="str">
            <v>LUUE981107</v>
          </cell>
          <cell r="G10171" t="str">
            <v>TS3</v>
          </cell>
          <cell r="H10171" t="str">
            <v>LUNA</v>
          </cell>
          <cell r="I10171" t="str">
            <v>UREÑA</v>
          </cell>
          <cell r="J10171" t="str">
            <v>EVELYN HORTENSIA</v>
          </cell>
          <cell r="K10171" t="str">
            <v>LUUE981107MDFNRV03</v>
          </cell>
          <cell r="L10171">
            <v>24470</v>
          </cell>
          <cell r="M10171" t="str">
            <v>63001</v>
          </cell>
          <cell r="N10171">
            <v>630</v>
          </cell>
          <cell r="O10171" t="str">
            <v>FG0S007</v>
          </cell>
          <cell r="P10171" t="str">
            <v>SX1</v>
          </cell>
        </row>
        <row r="10172">
          <cell r="F10172" t="str">
            <v>LUVG670509</v>
          </cell>
          <cell r="G10172" t="str">
            <v>P16</v>
          </cell>
          <cell r="H10172" t="str">
            <v>LUNA</v>
          </cell>
          <cell r="I10172" t="str">
            <v>VAZQUEZ</v>
          </cell>
          <cell r="J10172" t="str">
            <v>GREGORIO</v>
          </cell>
          <cell r="K10172" t="str">
            <v>LUVG670509HCSNZR05</v>
          </cell>
          <cell r="L10172">
            <v>1802</v>
          </cell>
          <cell r="M10172" t="str">
            <v>22001</v>
          </cell>
          <cell r="N10172">
            <v>220</v>
          </cell>
          <cell r="O10172" t="str">
            <v>FG0Q009</v>
          </cell>
          <cell r="P10172" t="str">
            <v>QX3</v>
          </cell>
        </row>
        <row r="10173">
          <cell r="F10173" t="str">
            <v>LUVL750826</v>
          </cell>
          <cell r="G10173" t="str">
            <v>8G4</v>
          </cell>
          <cell r="H10173" t="str">
            <v>LUNA</v>
          </cell>
          <cell r="I10173" t="str">
            <v>VARGAS</v>
          </cell>
          <cell r="J10173" t="str">
            <v>LUIS MANUEL</v>
          </cell>
          <cell r="K10173" t="str">
            <v>LUVL750826HDFNRS02</v>
          </cell>
          <cell r="L10173">
            <v>10617</v>
          </cell>
          <cell r="M10173" t="str">
            <v>34501</v>
          </cell>
          <cell r="N10173">
            <v>260</v>
          </cell>
          <cell r="O10173" t="str">
            <v>FG0H011</v>
          </cell>
          <cell r="P10173" t="str">
            <v>HW3</v>
          </cell>
        </row>
        <row r="10174">
          <cell r="F10174" t="str">
            <v>LUVR670311</v>
          </cell>
          <cell r="G10174" t="str">
            <v>8I0</v>
          </cell>
          <cell r="H10174" t="str">
            <v>LUIS</v>
          </cell>
          <cell r="I10174" t="str">
            <v>VELASCO</v>
          </cell>
          <cell r="J10174" t="str">
            <v>RAMIRO</v>
          </cell>
          <cell r="K10174" t="str">
            <v>LUVR670311HVZSLM05</v>
          </cell>
          <cell r="L10174">
            <v>27861</v>
          </cell>
          <cell r="M10174" t="str">
            <v>33701</v>
          </cell>
          <cell r="N10174">
            <v>337</v>
          </cell>
          <cell r="O10174" t="str">
            <v>FG0D007</v>
          </cell>
          <cell r="P10174" t="str">
            <v>DX1</v>
          </cell>
        </row>
        <row r="10175">
          <cell r="F10175" t="str">
            <v>LUVS940902</v>
          </cell>
          <cell r="G10175" t="str">
            <v>N33</v>
          </cell>
          <cell r="H10175" t="str">
            <v>LUNA</v>
          </cell>
          <cell r="I10175" t="str">
            <v>VAZQUEZ</v>
          </cell>
          <cell r="J10175" t="str">
            <v>SILVIA</v>
          </cell>
          <cell r="K10175" t="str">
            <v>LUVS940902MSPNZL06</v>
          </cell>
          <cell r="L10175">
            <v>42692</v>
          </cell>
          <cell r="M10175" t="str">
            <v>34401</v>
          </cell>
          <cell r="N10175">
            <v>300</v>
          </cell>
          <cell r="O10175" t="str">
            <v>FG0F010</v>
          </cell>
          <cell r="P10175" t="str">
            <v>FX3</v>
          </cell>
        </row>
        <row r="10176">
          <cell r="F10176" t="str">
            <v>LUZA520120</v>
          </cell>
          <cell r="G10176" t="str">
            <v>NP3</v>
          </cell>
          <cell r="H10176" t="str">
            <v>LUGO</v>
          </cell>
          <cell r="I10176" t="str">
            <v>ZAVALA</v>
          </cell>
          <cell r="J10176" t="str">
            <v>ALFREDO</v>
          </cell>
          <cell r="K10176" t="str">
            <v>LUZA520120HDFGVL04</v>
          </cell>
          <cell r="L10176">
            <v>35681</v>
          </cell>
          <cell r="M10176" t="str">
            <v>25901</v>
          </cell>
          <cell r="N10176">
            <v>259</v>
          </cell>
          <cell r="O10176" t="str">
            <v>FG0S007</v>
          </cell>
          <cell r="P10176" t="str">
            <v>SX1</v>
          </cell>
        </row>
        <row r="10177">
          <cell r="F10177" t="str">
            <v>MAAA700213</v>
          </cell>
          <cell r="G10177" t="str">
            <v>I24</v>
          </cell>
          <cell r="H10177" t="str">
            <v>MARTINEZ</v>
          </cell>
          <cell r="I10177" t="str">
            <v>ARRIAGA</v>
          </cell>
          <cell r="J10177" t="str">
            <v>ALEJANDRO</v>
          </cell>
          <cell r="K10177" t="str">
            <v>MAAA700213HDFRRL05</v>
          </cell>
          <cell r="L10177">
            <v>10241</v>
          </cell>
          <cell r="M10177" t="str">
            <v>34201</v>
          </cell>
          <cell r="N10177">
            <v>260</v>
          </cell>
          <cell r="O10177" t="str">
            <v>FG0H011</v>
          </cell>
          <cell r="P10177" t="str">
            <v>HW3</v>
          </cell>
        </row>
        <row r="10178">
          <cell r="F10178" t="str">
            <v>MAAA701021</v>
          </cell>
          <cell r="G10178" t="str">
            <v>S56</v>
          </cell>
          <cell r="H10178" t="str">
            <v>MARTINEZ</v>
          </cell>
          <cell r="I10178" t="str">
            <v>ALDAPE</v>
          </cell>
          <cell r="J10178" t="str">
            <v>ARACELI GUADALUPE</v>
          </cell>
          <cell r="K10178" t="str">
            <v>MAAA701021MNLRLR04</v>
          </cell>
          <cell r="L10178">
            <v>44394</v>
          </cell>
          <cell r="M10178" t="str">
            <v>21001</v>
          </cell>
          <cell r="N10178">
            <v>210</v>
          </cell>
          <cell r="O10178" t="str">
            <v>FG0I007</v>
          </cell>
          <cell r="P10178" t="str">
            <v>IX1</v>
          </cell>
        </row>
        <row r="10179">
          <cell r="F10179" t="str">
            <v>MAAA710926</v>
          </cell>
          <cell r="G10179" t="str">
            <v>BM6</v>
          </cell>
          <cell r="H10179" t="str">
            <v>MATA</v>
          </cell>
          <cell r="I10179" t="str">
            <v>AVILES</v>
          </cell>
          <cell r="J10179" t="str">
            <v>ADRIANA</v>
          </cell>
          <cell r="K10179" t="str">
            <v>MAAA710926MDFTVD06</v>
          </cell>
          <cell r="L10179">
            <v>9516</v>
          </cell>
          <cell r="M10179" t="str">
            <v>26001</v>
          </cell>
          <cell r="N10179">
            <v>260</v>
          </cell>
          <cell r="O10179" t="str">
            <v>FG0H006</v>
          </cell>
          <cell r="P10179" t="str">
            <v>HY3</v>
          </cell>
        </row>
        <row r="10180">
          <cell r="F10180" t="str">
            <v>MAAA711029</v>
          </cell>
          <cell r="G10180" t="str">
            <v>8N4</v>
          </cell>
          <cell r="H10180" t="str">
            <v>MARTINEZ</v>
          </cell>
          <cell r="I10180" t="str">
            <v>ALBARRAN</v>
          </cell>
          <cell r="J10180" t="str">
            <v>ARMANDO</v>
          </cell>
          <cell r="K10180" t="str">
            <v>MAAA711029HMSRLR16</v>
          </cell>
          <cell r="L10180">
            <v>10240</v>
          </cell>
          <cell r="M10180" t="str">
            <v>33301</v>
          </cell>
          <cell r="N10180">
            <v>260</v>
          </cell>
          <cell r="O10180" t="str">
            <v>FG0H011</v>
          </cell>
          <cell r="P10180" t="str">
            <v>HW3</v>
          </cell>
        </row>
        <row r="10181">
          <cell r="F10181" t="str">
            <v>MAAA720920</v>
          </cell>
          <cell r="G10181" t="str">
            <v>9R5</v>
          </cell>
          <cell r="H10181" t="str">
            <v>MAYORAL</v>
          </cell>
          <cell r="I10181" t="str">
            <v>ANDRADE</v>
          </cell>
          <cell r="J10181" t="str">
            <v>JOSE ANTONIO</v>
          </cell>
          <cell r="K10181" t="str">
            <v>MAAA720920HOCYNN02</v>
          </cell>
          <cell r="L10181">
            <v>26713</v>
          </cell>
          <cell r="M10181" t="str">
            <v>50001</v>
          </cell>
          <cell r="N10181">
            <v>500</v>
          </cell>
          <cell r="O10181" t="str">
            <v>FG0F004</v>
          </cell>
          <cell r="P10181" t="str">
            <v>FY1</v>
          </cell>
        </row>
        <row r="10182">
          <cell r="F10182" t="str">
            <v>MAAA740131</v>
          </cell>
          <cell r="G10182" t="str">
            <v>9R6</v>
          </cell>
          <cell r="H10182" t="str">
            <v>MARQUEZ</v>
          </cell>
          <cell r="I10182" t="str">
            <v>ASCENCIO</v>
          </cell>
          <cell r="J10182" t="str">
            <v>ALEJANDRO</v>
          </cell>
          <cell r="K10182" t="str">
            <v>MAAA740131HDFRSL08</v>
          </cell>
          <cell r="L10182">
            <v>19527</v>
          </cell>
          <cell r="M10182" t="str">
            <v>85001</v>
          </cell>
          <cell r="N10182">
            <v>850</v>
          </cell>
          <cell r="O10182" t="str">
            <v>FG0S004</v>
          </cell>
          <cell r="P10182" t="str">
            <v>SY1</v>
          </cell>
        </row>
        <row r="10183">
          <cell r="F10183" t="str">
            <v>MAAA851101</v>
          </cell>
          <cell r="G10183" t="str">
            <v>EG6</v>
          </cell>
          <cell r="H10183" t="str">
            <v>MAGAÑA</v>
          </cell>
          <cell r="I10183" t="str">
            <v>APARICIO</v>
          </cell>
          <cell r="J10183" t="str">
            <v>MARIA DE LOS ANGELES</v>
          </cell>
          <cell r="K10183" t="str">
            <v>MAAA851101MMNGPN04</v>
          </cell>
          <cell r="L10183">
            <v>34318</v>
          </cell>
          <cell r="M10183" t="str">
            <v>33601</v>
          </cell>
          <cell r="N10183">
            <v>336</v>
          </cell>
          <cell r="O10183" t="str">
            <v>FG0F016</v>
          </cell>
          <cell r="P10183" t="str">
            <v>FV3</v>
          </cell>
        </row>
        <row r="10184">
          <cell r="F10184" t="str">
            <v>MAAA890411</v>
          </cell>
          <cell r="G10184" t="str">
            <v>QH5</v>
          </cell>
          <cell r="H10184" t="str">
            <v>MACIAS</v>
          </cell>
          <cell r="I10184" t="str">
            <v>ALVAREZ</v>
          </cell>
          <cell r="J10184" t="str">
            <v>ABRAHAM</v>
          </cell>
          <cell r="K10184" t="str">
            <v>MAAA890411HDFCLB08</v>
          </cell>
          <cell r="L10184">
            <v>42576</v>
          </cell>
          <cell r="M10184" t="str">
            <v>83001</v>
          </cell>
          <cell r="N10184">
            <v>830</v>
          </cell>
          <cell r="O10184" t="str">
            <v>FG0O013</v>
          </cell>
          <cell r="P10184" t="str">
            <v>OV1</v>
          </cell>
        </row>
        <row r="10185">
          <cell r="F10185" t="str">
            <v>MAAA910219</v>
          </cell>
          <cell r="G10185" t="str">
            <v>1F1</v>
          </cell>
          <cell r="H10185" t="str">
            <v>MARES</v>
          </cell>
          <cell r="I10185" t="str">
            <v>ADAME</v>
          </cell>
          <cell r="J10185" t="str">
            <v>ABRAHAM</v>
          </cell>
          <cell r="K10185" t="str">
            <v>MAAA910219HDFRDB00</v>
          </cell>
          <cell r="L10185">
            <v>4852</v>
          </cell>
          <cell r="M10185" t="str">
            <v>33101</v>
          </cell>
          <cell r="N10185">
            <v>220</v>
          </cell>
          <cell r="O10185" t="str">
            <v>FG0G011</v>
          </cell>
          <cell r="P10185" t="str">
            <v>GW2</v>
          </cell>
        </row>
        <row r="10186">
          <cell r="F10186" t="str">
            <v>MAAA930809</v>
          </cell>
          <cell r="G10186" t="str">
            <v>QF8</v>
          </cell>
          <cell r="H10186" t="str">
            <v>MANJARREZ</v>
          </cell>
          <cell r="I10186" t="str">
            <v>APARICIO</v>
          </cell>
          <cell r="J10186" t="str">
            <v>ANTONIO</v>
          </cell>
          <cell r="K10186" t="str">
            <v>MAAA930809HBCNPN07</v>
          </cell>
          <cell r="L10186">
            <v>33179</v>
          </cell>
          <cell r="M10186" t="str">
            <v>32201</v>
          </cell>
          <cell r="N10186">
            <v>322</v>
          </cell>
          <cell r="O10186" t="str">
            <v>FG0F016</v>
          </cell>
          <cell r="P10186" t="str">
            <v>FV3</v>
          </cell>
        </row>
        <row r="10187">
          <cell r="F10187" t="str">
            <v>MAAA941012</v>
          </cell>
          <cell r="G10187" t="str">
            <v>NI4</v>
          </cell>
          <cell r="H10187" t="str">
            <v>MARINO</v>
          </cell>
          <cell r="I10187" t="str">
            <v>ADAME</v>
          </cell>
          <cell r="J10187" t="str">
            <v>ALFREDO</v>
          </cell>
          <cell r="K10187" t="str">
            <v>MAAA941012HGRRDL05</v>
          </cell>
          <cell r="L10187">
            <v>44138</v>
          </cell>
          <cell r="M10187" t="str">
            <v>33201</v>
          </cell>
          <cell r="N10187">
            <v>260</v>
          </cell>
          <cell r="O10187" t="str">
            <v>FG0H014</v>
          </cell>
          <cell r="P10187" t="str">
            <v>HV2</v>
          </cell>
        </row>
        <row r="10188">
          <cell r="F10188" t="str">
            <v>MAAC761213</v>
          </cell>
          <cell r="G10188" t="str">
            <v>6N0</v>
          </cell>
          <cell r="H10188" t="str">
            <v>MARQUEZ</v>
          </cell>
          <cell r="I10188" t="str">
            <v>AGUILERA</v>
          </cell>
          <cell r="J10188" t="str">
            <v>CLAUDIA</v>
          </cell>
          <cell r="K10188" t="str">
            <v>MAAC761213MDFRGL03</v>
          </cell>
          <cell r="L10188">
            <v>28563</v>
          </cell>
          <cell r="M10188" t="str">
            <v>33301</v>
          </cell>
          <cell r="N10188">
            <v>260</v>
          </cell>
          <cell r="O10188" t="str">
            <v>FG0H011</v>
          </cell>
          <cell r="P10188" t="str">
            <v>HW3</v>
          </cell>
        </row>
        <row r="10189">
          <cell r="F10189" t="str">
            <v>MAAC830123</v>
          </cell>
          <cell r="G10189" t="str">
            <v>EV3</v>
          </cell>
          <cell r="H10189" t="str">
            <v>MARTINEZ</v>
          </cell>
          <cell r="I10189" t="str">
            <v>ALFONSO</v>
          </cell>
          <cell r="J10189" t="str">
            <v>CINTHYA MARGARITA</v>
          </cell>
          <cell r="K10189" t="str">
            <v>MAAC830123MVZRLN06</v>
          </cell>
          <cell r="L10189">
            <v>3996</v>
          </cell>
          <cell r="M10189" t="str">
            <v>22001</v>
          </cell>
          <cell r="N10189">
            <v>220</v>
          </cell>
          <cell r="O10189" t="str">
            <v>FG0G011</v>
          </cell>
          <cell r="P10189" t="str">
            <v>GW2</v>
          </cell>
        </row>
        <row r="10190">
          <cell r="F10190" t="str">
            <v>MAAD981012</v>
          </cell>
          <cell r="G10190" t="str">
            <v>SA6</v>
          </cell>
          <cell r="H10190" t="str">
            <v>MARTINEZ</v>
          </cell>
          <cell r="I10190" t="str">
            <v>ALATORRE</v>
          </cell>
          <cell r="J10190" t="str">
            <v>DARWIN</v>
          </cell>
          <cell r="K10190" t="str">
            <v>MAAD981012HMSRLR07</v>
          </cell>
          <cell r="L10190">
            <v>42959</v>
          </cell>
          <cell r="M10190" t="str">
            <v>22001</v>
          </cell>
          <cell r="N10190">
            <v>220</v>
          </cell>
          <cell r="O10190" t="str">
            <v>FG0G011</v>
          </cell>
          <cell r="P10190" t="str">
            <v>GW2</v>
          </cell>
        </row>
        <row r="10191">
          <cell r="F10191" t="str">
            <v>MAAE750412</v>
          </cell>
          <cell r="G10191" t="str">
            <v>1E9</v>
          </cell>
          <cell r="H10191" t="str">
            <v>MANDUJANO</v>
          </cell>
          <cell r="I10191" t="str">
            <v>ALANUZA</v>
          </cell>
          <cell r="J10191" t="str">
            <v>ELIZABETH BRENDA</v>
          </cell>
          <cell r="K10191" t="str">
            <v>MAAE750412MDFNLL00</v>
          </cell>
          <cell r="L10191">
            <v>513</v>
          </cell>
          <cell r="M10191" t="str">
            <v>17001</v>
          </cell>
          <cell r="N10191">
            <v>170</v>
          </cell>
          <cell r="O10191" t="str">
            <v>FG0E009</v>
          </cell>
          <cell r="P10191" t="str">
            <v>EX3</v>
          </cell>
        </row>
        <row r="10192">
          <cell r="F10192" t="str">
            <v>MAAE970412</v>
          </cell>
          <cell r="G10192" t="str">
            <v>UR0</v>
          </cell>
          <cell r="H10192" t="str">
            <v>MAYORAL</v>
          </cell>
          <cell r="I10192" t="str">
            <v>ARANDA</v>
          </cell>
          <cell r="J10192" t="str">
            <v>EMMANUEL NEFI</v>
          </cell>
          <cell r="K10192" t="str">
            <v>MAAE970412HMSYRM08</v>
          </cell>
          <cell r="L10192">
            <v>43427</v>
          </cell>
          <cell r="M10192" t="str">
            <v>33701</v>
          </cell>
          <cell r="N10192">
            <v>337</v>
          </cell>
          <cell r="O10192" t="str">
            <v>FG0F016</v>
          </cell>
          <cell r="P10192" t="str">
            <v>FV3</v>
          </cell>
        </row>
        <row r="10193">
          <cell r="F10193" t="str">
            <v>MAAF670312</v>
          </cell>
          <cell r="G10193" t="str">
            <v>M31</v>
          </cell>
          <cell r="H10193" t="str">
            <v>MARTINEZ</v>
          </cell>
          <cell r="I10193" t="str">
            <v>AGUILAR</v>
          </cell>
          <cell r="J10193" t="str">
            <v>FERNANDO</v>
          </cell>
          <cell r="K10193" t="str">
            <v>MAAF670312HDFRGR08</v>
          </cell>
          <cell r="L10193">
            <v>42777</v>
          </cell>
          <cell r="M10193" t="str">
            <v>17001</v>
          </cell>
          <cell r="N10193">
            <v>170</v>
          </cell>
          <cell r="O10193" t="str">
            <v>FG0S004</v>
          </cell>
          <cell r="P10193" t="str">
            <v>SY1</v>
          </cell>
        </row>
        <row r="10194">
          <cell r="F10194" t="str">
            <v>MAAF741101</v>
          </cell>
          <cell r="G10194" t="str">
            <v>4E7</v>
          </cell>
          <cell r="H10194" t="str">
            <v>MANCERA</v>
          </cell>
          <cell r="I10194" t="str">
            <v>ARES</v>
          </cell>
          <cell r="J10194" t="str">
            <v>FERNANDO</v>
          </cell>
          <cell r="K10194" t="str">
            <v>MAAF741101HDFNRR09</v>
          </cell>
          <cell r="L10194">
            <v>16784</v>
          </cell>
          <cell r="M10194" t="str">
            <v>80001</v>
          </cell>
          <cell r="N10194">
            <v>800</v>
          </cell>
          <cell r="O10194" t="str">
            <v>FG0E018</v>
          </cell>
          <cell r="P10194" t="str">
            <v>EU3</v>
          </cell>
        </row>
        <row r="10195">
          <cell r="F10195" t="str">
            <v>MAAH801108</v>
          </cell>
          <cell r="G10195" t="str">
            <v>CR7</v>
          </cell>
          <cell r="H10195" t="str">
            <v>MALDONADO</v>
          </cell>
          <cell r="I10195" t="str">
            <v>ANDRADE</v>
          </cell>
          <cell r="J10195" t="str">
            <v>HERBERT NAHJAT</v>
          </cell>
          <cell r="K10195" t="str">
            <v>MAAH801108HNTLNR12</v>
          </cell>
          <cell r="L10195">
            <v>25581</v>
          </cell>
          <cell r="M10195" t="str">
            <v>33801</v>
          </cell>
          <cell r="N10195">
            <v>338</v>
          </cell>
          <cell r="O10195" t="str">
            <v>FG0T002</v>
          </cell>
          <cell r="P10195" t="str">
            <v>TZ2</v>
          </cell>
        </row>
        <row r="10196">
          <cell r="F10196" t="str">
            <v>MAAI710517</v>
          </cell>
          <cell r="G10196" t="str">
            <v>D51</v>
          </cell>
          <cell r="H10196" t="str">
            <v>MARQUEZ</v>
          </cell>
          <cell r="I10196" t="str">
            <v>AVILA</v>
          </cell>
          <cell r="J10196" t="str">
            <v>IDALID</v>
          </cell>
          <cell r="K10196" t="str">
            <v>MAAI710517MDFRVD01</v>
          </cell>
          <cell r="L10196">
            <v>21327</v>
          </cell>
          <cell r="M10196" t="str">
            <v>90001</v>
          </cell>
          <cell r="N10196">
            <v>900</v>
          </cell>
          <cell r="O10196" t="str">
            <v>FG0E018</v>
          </cell>
          <cell r="P10196" t="str">
            <v>EU3</v>
          </cell>
        </row>
        <row r="10197">
          <cell r="F10197" t="str">
            <v>MAAI730115</v>
          </cell>
          <cell r="G10197" t="str">
            <v>7T7</v>
          </cell>
          <cell r="H10197" t="str">
            <v>MAYEN</v>
          </cell>
          <cell r="I10197" t="str">
            <v>ALVAREZ</v>
          </cell>
          <cell r="J10197" t="str">
            <v>IRMA</v>
          </cell>
          <cell r="K10197" t="str">
            <v>MAAI730115MMCYLR06</v>
          </cell>
          <cell r="L10197">
            <v>14671</v>
          </cell>
          <cell r="M10197" t="str">
            <v>32901</v>
          </cell>
          <cell r="N10197">
            <v>300</v>
          </cell>
          <cell r="O10197" t="str">
            <v>FG0F010</v>
          </cell>
          <cell r="P10197" t="str">
            <v>FX3</v>
          </cell>
        </row>
        <row r="10198">
          <cell r="F10198" t="str">
            <v>MAAI931016</v>
          </cell>
          <cell r="G10198" t="str">
            <v>QZ0</v>
          </cell>
          <cell r="H10198" t="str">
            <v>MARQUEZ</v>
          </cell>
          <cell r="I10198" t="str">
            <v>ALVAREZ</v>
          </cell>
          <cell r="J10198" t="str">
            <v>IRVING DANIEL</v>
          </cell>
          <cell r="K10198" t="str">
            <v>MAAI931016HDFRLR08</v>
          </cell>
          <cell r="L10198">
            <v>1115</v>
          </cell>
          <cell r="M10198" t="str">
            <v>20001</v>
          </cell>
          <cell r="N10198">
            <v>200</v>
          </cell>
          <cell r="O10198" t="str">
            <v>FG0S003</v>
          </cell>
          <cell r="P10198" t="str">
            <v>SZ3</v>
          </cell>
        </row>
        <row r="10199">
          <cell r="F10199" t="str">
            <v>MAAI981003</v>
          </cell>
          <cell r="G10199" t="str">
            <v>5S2</v>
          </cell>
          <cell r="H10199" t="str">
            <v>MARTINEZ</v>
          </cell>
          <cell r="I10199" t="str">
            <v>ARROYO</v>
          </cell>
          <cell r="J10199" t="str">
            <v>IRAIS ALEJANDRA</v>
          </cell>
          <cell r="K10199" t="str">
            <v>MAAI981003MDFRRR02</v>
          </cell>
          <cell r="L10199">
            <v>1099</v>
          </cell>
          <cell r="M10199" t="str">
            <v>20001</v>
          </cell>
          <cell r="N10199">
            <v>200</v>
          </cell>
          <cell r="O10199" t="str">
            <v>FG0S003</v>
          </cell>
          <cell r="P10199" t="str">
            <v>SZ3</v>
          </cell>
        </row>
        <row r="10200">
          <cell r="F10200" t="str">
            <v>MAAJ710724</v>
          </cell>
          <cell r="G10200" t="str">
            <v>D74</v>
          </cell>
          <cell r="H10200" t="str">
            <v>MARTINEZ</v>
          </cell>
          <cell r="I10200" t="str">
            <v>ANDRADE</v>
          </cell>
          <cell r="J10200" t="str">
            <v>JOSE</v>
          </cell>
          <cell r="K10200" t="str">
            <v>MAAJ710724HDFRNS09</v>
          </cell>
          <cell r="L10200">
            <v>16406</v>
          </cell>
          <cell r="M10200" t="str">
            <v>61301</v>
          </cell>
          <cell r="N10200">
            <v>613</v>
          </cell>
          <cell r="O10200" t="str">
            <v>FG0S007</v>
          </cell>
          <cell r="P10200" t="str">
            <v>SX1</v>
          </cell>
        </row>
        <row r="10201">
          <cell r="F10201" t="str">
            <v>MAAJ731203</v>
          </cell>
          <cell r="G10201" t="str">
            <v>SV4</v>
          </cell>
          <cell r="H10201" t="str">
            <v>MARTINEZ</v>
          </cell>
          <cell r="I10201" t="str">
            <v>ADRIAN</v>
          </cell>
          <cell r="J10201" t="str">
            <v>JAVIER</v>
          </cell>
          <cell r="K10201" t="str">
            <v>MAAJ731203HHGRDV02</v>
          </cell>
          <cell r="L10201">
            <v>36840</v>
          </cell>
          <cell r="M10201" t="str">
            <v>32201</v>
          </cell>
          <cell r="N10201">
            <v>220</v>
          </cell>
          <cell r="O10201" t="str">
            <v>FG0G010</v>
          </cell>
          <cell r="P10201" t="str">
            <v>GW1</v>
          </cell>
        </row>
        <row r="10202">
          <cell r="F10202" t="str">
            <v>MAAJ740101</v>
          </cell>
          <cell r="G10202" t="str">
            <v>UI6</v>
          </cell>
          <cell r="H10202" t="str">
            <v>MARTINEZ</v>
          </cell>
          <cell r="I10202" t="str">
            <v>ASCENCION</v>
          </cell>
          <cell r="J10202" t="str">
            <v>JOSE</v>
          </cell>
          <cell r="K10202" t="str">
            <v>MAAJ740101HMCRSS04</v>
          </cell>
          <cell r="L10202">
            <v>20945</v>
          </cell>
          <cell r="M10202" t="str">
            <v>88001</v>
          </cell>
          <cell r="N10202">
            <v>880</v>
          </cell>
          <cell r="O10202" t="str">
            <v>FG0L007</v>
          </cell>
          <cell r="P10202" t="str">
            <v>LX1</v>
          </cell>
        </row>
        <row r="10203">
          <cell r="F10203" t="str">
            <v>MAAJ760104</v>
          </cell>
          <cell r="G10203" t="str">
            <v>EV1</v>
          </cell>
          <cell r="H10203" t="str">
            <v>MARTINEZ</v>
          </cell>
          <cell r="I10203" t="str">
            <v>ANAYA</v>
          </cell>
          <cell r="J10203" t="str">
            <v>JUAN ANTONIO</v>
          </cell>
          <cell r="K10203" t="str">
            <v>MAAJ760104HMCRNN03</v>
          </cell>
          <cell r="L10203">
            <v>7275</v>
          </cell>
          <cell r="M10203" t="str">
            <v>34601</v>
          </cell>
          <cell r="N10203">
            <v>220</v>
          </cell>
          <cell r="O10203" t="str">
            <v>FG0G011</v>
          </cell>
          <cell r="P10203" t="str">
            <v>GW2</v>
          </cell>
        </row>
        <row r="10204">
          <cell r="F10204" t="str">
            <v>MAAJ760126</v>
          </cell>
          <cell r="G10204" t="str">
            <v>MQ2</v>
          </cell>
          <cell r="H10204" t="str">
            <v>MALDONADO</v>
          </cell>
          <cell r="I10204" t="str">
            <v>ALCARAZ</v>
          </cell>
          <cell r="J10204" t="str">
            <v>JOSE</v>
          </cell>
          <cell r="K10204" t="str">
            <v>MAAJ760126HJCLLS01</v>
          </cell>
          <cell r="L10204">
            <v>10532</v>
          </cell>
          <cell r="M10204" t="str">
            <v>33701</v>
          </cell>
          <cell r="N10204">
            <v>260</v>
          </cell>
          <cell r="O10204" t="str">
            <v>FG0H011</v>
          </cell>
          <cell r="P10204" t="str">
            <v>HW3</v>
          </cell>
        </row>
        <row r="10205">
          <cell r="F10205" t="str">
            <v>MAAJ800101</v>
          </cell>
          <cell r="G10205" t="str">
            <v>RW8</v>
          </cell>
          <cell r="H10205" t="str">
            <v>MARTINEZ</v>
          </cell>
          <cell r="I10205" t="str">
            <v>ACOSTA</v>
          </cell>
          <cell r="J10205" t="str">
            <v>JARIM ALEJANDRO</v>
          </cell>
          <cell r="K10205" t="str">
            <v>MAAJ800101HDFRCR08</v>
          </cell>
          <cell r="L10205">
            <v>17172</v>
          </cell>
          <cell r="M10205" t="str">
            <v>81101</v>
          </cell>
          <cell r="N10205">
            <v>811</v>
          </cell>
          <cell r="O10205" t="str">
            <v>FG0S001</v>
          </cell>
          <cell r="P10205" t="str">
            <v>SZ1</v>
          </cell>
        </row>
        <row r="10206">
          <cell r="F10206" t="str">
            <v>MAAJ801115</v>
          </cell>
          <cell r="G10206" t="str">
            <v>BM9</v>
          </cell>
          <cell r="H10206" t="str">
            <v>MANCILLAS</v>
          </cell>
          <cell r="I10206" t="str">
            <v>AVILA</v>
          </cell>
          <cell r="J10206" t="str">
            <v>JUAN CARLOS</v>
          </cell>
          <cell r="K10206" t="str">
            <v>MAAJ801115HDFNVN00</v>
          </cell>
          <cell r="L10206">
            <v>38809</v>
          </cell>
          <cell r="M10206" t="str">
            <v>21001</v>
          </cell>
          <cell r="N10206">
            <v>210</v>
          </cell>
          <cell r="O10206" t="str">
            <v>FG0I008</v>
          </cell>
          <cell r="P10206" t="str">
            <v>IX2</v>
          </cell>
        </row>
        <row r="10207">
          <cell r="F10207" t="str">
            <v>MAAJ821011</v>
          </cell>
          <cell r="G10207" t="str">
            <v>EUA</v>
          </cell>
          <cell r="H10207" t="str">
            <v>MARTINEZ</v>
          </cell>
          <cell r="I10207" t="str">
            <v>ARREOLA</v>
          </cell>
          <cell r="J10207" t="str">
            <v>MARIA JOSEFINA</v>
          </cell>
          <cell r="K10207" t="str">
            <v>MAAJ821011MDFRRS04</v>
          </cell>
          <cell r="L10207">
            <v>39675</v>
          </cell>
          <cell r="M10207" t="str">
            <v>26001</v>
          </cell>
          <cell r="N10207">
            <v>260</v>
          </cell>
          <cell r="O10207" t="str">
            <v>FG0T002</v>
          </cell>
          <cell r="P10207" t="str">
            <v>TZ2</v>
          </cell>
        </row>
        <row r="10208">
          <cell r="F10208" t="str">
            <v>MAAJ840521</v>
          </cell>
          <cell r="G10208" t="str">
            <v>IH4</v>
          </cell>
          <cell r="H10208" t="str">
            <v>MACIEL</v>
          </cell>
          <cell r="I10208" t="str">
            <v>ALVAREZ</v>
          </cell>
          <cell r="J10208" t="str">
            <v>JESUS OMAR</v>
          </cell>
          <cell r="K10208" t="str">
            <v>MAAJ840521HYNCLS01</v>
          </cell>
          <cell r="L10208">
            <v>7916</v>
          </cell>
          <cell r="M10208" t="str">
            <v>22001</v>
          </cell>
          <cell r="N10208">
            <v>220</v>
          </cell>
          <cell r="O10208" t="str">
            <v>FG0G011</v>
          </cell>
          <cell r="P10208" t="str">
            <v>GW2</v>
          </cell>
        </row>
        <row r="10209">
          <cell r="F10209" t="str">
            <v>MAAJ850830</v>
          </cell>
          <cell r="G10209" t="str">
            <v>MY6</v>
          </cell>
          <cell r="H10209" t="str">
            <v>MANDUJANO</v>
          </cell>
          <cell r="I10209" t="str">
            <v>AVENDAÑO</v>
          </cell>
          <cell r="J10209" t="str">
            <v>JULIO CESAR</v>
          </cell>
          <cell r="K10209" t="str">
            <v>MAAJ850830HMSNVL12</v>
          </cell>
          <cell r="L10209">
            <v>8239</v>
          </cell>
          <cell r="M10209" t="str">
            <v>85001</v>
          </cell>
          <cell r="N10209">
            <v>850</v>
          </cell>
          <cell r="O10209" t="str">
            <v>FG0E027</v>
          </cell>
          <cell r="P10209" t="str">
            <v>ER3</v>
          </cell>
        </row>
        <row r="10210">
          <cell r="F10210" t="str">
            <v>MAAK841130</v>
          </cell>
          <cell r="G10210" t="str">
            <v>697</v>
          </cell>
          <cell r="H10210" t="str">
            <v>MARTINEZ</v>
          </cell>
          <cell r="I10210" t="str">
            <v>ACHOY</v>
          </cell>
          <cell r="J10210" t="str">
            <v>KARIS DENISSE</v>
          </cell>
          <cell r="K10210" t="str">
            <v>MAAK841130MSLRCR00</v>
          </cell>
          <cell r="L10210">
            <v>10589</v>
          </cell>
          <cell r="M10210" t="str">
            <v>32201</v>
          </cell>
          <cell r="N10210">
            <v>260</v>
          </cell>
          <cell r="O10210" t="str">
            <v>FG0H011</v>
          </cell>
          <cell r="P10210" t="str">
            <v>HW3</v>
          </cell>
        </row>
        <row r="10211">
          <cell r="F10211" t="str">
            <v>MAAK900714</v>
          </cell>
          <cell r="G10211" t="str">
            <v>9Y0</v>
          </cell>
          <cell r="H10211" t="str">
            <v>MANCIO</v>
          </cell>
          <cell r="I10211" t="str">
            <v>ARELLANO</v>
          </cell>
          <cell r="J10211" t="str">
            <v>KATIA ESTEFHANY</v>
          </cell>
          <cell r="K10211" t="str">
            <v>MAAK900714MMCNRT14</v>
          </cell>
          <cell r="L10211">
            <v>7667</v>
          </cell>
          <cell r="M10211" t="str">
            <v>33601</v>
          </cell>
          <cell r="N10211">
            <v>220</v>
          </cell>
          <cell r="O10211" t="str">
            <v>FG0G011</v>
          </cell>
          <cell r="P10211" t="str">
            <v>GW2</v>
          </cell>
        </row>
        <row r="10212">
          <cell r="F10212" t="str">
            <v>MAAL600718</v>
          </cell>
          <cell r="G10212" t="str">
            <v>6Q4</v>
          </cell>
          <cell r="H10212" t="str">
            <v>MATA</v>
          </cell>
          <cell r="J10212" t="str">
            <v>MARIA ALEJANDRA</v>
          </cell>
          <cell r="K10212" t="str">
            <v>MAXA600718MGTTXL00</v>
          </cell>
          <cell r="L10212">
            <v>16888</v>
          </cell>
          <cell r="M10212" t="str">
            <v>80001</v>
          </cell>
          <cell r="N10212">
            <v>800</v>
          </cell>
          <cell r="O10212" t="str">
            <v>FG0T002</v>
          </cell>
          <cell r="P10212" t="str">
            <v>TZ2</v>
          </cell>
        </row>
        <row r="10213">
          <cell r="F10213" t="str">
            <v>MAAL740827</v>
          </cell>
          <cell r="G10213" t="str">
            <v>3N6</v>
          </cell>
          <cell r="H10213" t="str">
            <v>MARTINEZ</v>
          </cell>
          <cell r="I10213" t="str">
            <v>ARTEAGA</v>
          </cell>
          <cell r="J10213" t="str">
            <v>LETICIA</v>
          </cell>
          <cell r="K10213" t="str">
            <v>MAAL740827MDFRRT09</v>
          </cell>
          <cell r="L10213">
            <v>41184</v>
          </cell>
          <cell r="M10213" t="str">
            <v>40001</v>
          </cell>
          <cell r="N10213">
            <v>400</v>
          </cell>
          <cell r="O10213" t="str">
            <v>FG0F010</v>
          </cell>
          <cell r="P10213" t="str">
            <v>FX3</v>
          </cell>
        </row>
        <row r="10214">
          <cell r="F10214" t="str">
            <v>MAAL991011</v>
          </cell>
          <cell r="G10214" t="str">
            <v>QC1</v>
          </cell>
          <cell r="H10214" t="str">
            <v>MARIN</v>
          </cell>
          <cell r="I10214" t="str">
            <v>ALVAREZ</v>
          </cell>
          <cell r="J10214" t="str">
            <v>JOSE LUIS</v>
          </cell>
          <cell r="K10214" t="str">
            <v>MAAL991011HDFRLS07</v>
          </cell>
          <cell r="L10214">
            <v>42362</v>
          </cell>
          <cell r="M10214" t="str">
            <v>83001</v>
          </cell>
          <cell r="N10214">
            <v>830</v>
          </cell>
          <cell r="O10214" t="str">
            <v>FG0S007</v>
          </cell>
          <cell r="P10214" t="str">
            <v>SX1</v>
          </cell>
        </row>
        <row r="10215">
          <cell r="F10215" t="str">
            <v>MAAM701010</v>
          </cell>
          <cell r="G10215" t="str">
            <v>6B7</v>
          </cell>
          <cell r="H10215" t="str">
            <v>MATA</v>
          </cell>
          <cell r="J10215" t="str">
            <v>AMERICA MARIA</v>
          </cell>
          <cell r="K10215" t="str">
            <v>MAXA701010MDGTXM05</v>
          </cell>
          <cell r="L10215">
            <v>12742</v>
          </cell>
          <cell r="M10215" t="str">
            <v>33001</v>
          </cell>
          <cell r="N10215">
            <v>330</v>
          </cell>
          <cell r="O10215" t="str">
            <v>T03823</v>
          </cell>
          <cell r="P10215" t="str">
            <v>7</v>
          </cell>
        </row>
        <row r="10216">
          <cell r="F10216" t="str">
            <v>MAAM780106</v>
          </cell>
          <cell r="G10216" t="str">
            <v>467</v>
          </cell>
          <cell r="H10216" t="str">
            <v>MARTINEZ</v>
          </cell>
          <cell r="I10216" t="str">
            <v>ANGELES</v>
          </cell>
          <cell r="J10216" t="str">
            <v>MIGUEL</v>
          </cell>
          <cell r="K10216" t="str">
            <v>MAAM780106HMCRNG05</v>
          </cell>
          <cell r="L10216">
            <v>26890</v>
          </cell>
          <cell r="M10216" t="str">
            <v>57201</v>
          </cell>
          <cell r="N10216">
            <v>572</v>
          </cell>
          <cell r="O10216" t="str">
            <v>T03823</v>
          </cell>
          <cell r="P10216" t="str">
            <v>7</v>
          </cell>
        </row>
        <row r="10217">
          <cell r="F10217" t="str">
            <v>MAAM800218</v>
          </cell>
          <cell r="G10217" t="str">
            <v>FQ1</v>
          </cell>
          <cell r="H10217" t="str">
            <v>MANSILLA</v>
          </cell>
          <cell r="I10217" t="str">
            <v>ALBA</v>
          </cell>
          <cell r="J10217" t="str">
            <v>MARIO ARMANDO</v>
          </cell>
          <cell r="K10217" t="str">
            <v>MAAM800218HSPNLR00</v>
          </cell>
          <cell r="L10217">
            <v>17932</v>
          </cell>
          <cell r="M10217" t="str">
            <v>34401</v>
          </cell>
          <cell r="N10217">
            <v>870</v>
          </cell>
          <cell r="O10217" t="str">
            <v>FG0T002</v>
          </cell>
          <cell r="P10217" t="str">
            <v>TZ2</v>
          </cell>
        </row>
        <row r="10218">
          <cell r="F10218" t="str">
            <v>MAAM820622</v>
          </cell>
          <cell r="G10218" t="str">
            <v>6A8</v>
          </cell>
          <cell r="H10218" t="str">
            <v>MARTINEZ</v>
          </cell>
          <cell r="I10218" t="str">
            <v>ARCE</v>
          </cell>
          <cell r="J10218" t="str">
            <v>MOISES ANTONIO</v>
          </cell>
          <cell r="K10218" t="str">
            <v>MAAM820622HCSRRS09</v>
          </cell>
          <cell r="L10218">
            <v>5698</v>
          </cell>
          <cell r="M10218" t="str">
            <v>22001</v>
          </cell>
          <cell r="N10218">
            <v>220</v>
          </cell>
          <cell r="O10218" t="str">
            <v>FG0G011</v>
          </cell>
          <cell r="P10218" t="str">
            <v>GW2</v>
          </cell>
        </row>
        <row r="10219">
          <cell r="F10219" t="str">
            <v>MAAM870614</v>
          </cell>
          <cell r="G10219" t="str">
            <v>5F2</v>
          </cell>
          <cell r="H10219" t="str">
            <v>MARTINEZ</v>
          </cell>
          <cell r="I10219" t="str">
            <v>ARRIAGA</v>
          </cell>
          <cell r="J10219" t="str">
            <v>MARGARITA VALERIA</v>
          </cell>
          <cell r="K10219" t="str">
            <v>MAAM870614MCLRRR07</v>
          </cell>
          <cell r="L10219">
            <v>12181</v>
          </cell>
          <cell r="M10219" t="str">
            <v>32801</v>
          </cell>
          <cell r="N10219">
            <v>328</v>
          </cell>
          <cell r="O10219" t="str">
            <v>FG0E025</v>
          </cell>
          <cell r="P10219" t="str">
            <v>ER1</v>
          </cell>
        </row>
        <row r="10220">
          <cell r="F10220" t="str">
            <v>MAAM910513</v>
          </cell>
          <cell r="G10220" t="str">
            <v>SX7</v>
          </cell>
          <cell r="H10220" t="str">
            <v>MANZANILLA</v>
          </cell>
          <cell r="I10220" t="str">
            <v>ALCOCER</v>
          </cell>
          <cell r="J10220" t="str">
            <v>MARCO ANTONIO</v>
          </cell>
          <cell r="K10220" t="str">
            <v>MAAM910513HQRNLR07</v>
          </cell>
          <cell r="L10220">
            <v>4995</v>
          </cell>
          <cell r="M10220" t="str">
            <v>33601</v>
          </cell>
          <cell r="N10220">
            <v>220</v>
          </cell>
          <cell r="O10220" t="str">
            <v>FG0G011</v>
          </cell>
          <cell r="P10220" t="str">
            <v>GW2</v>
          </cell>
        </row>
        <row r="10221">
          <cell r="F10221" t="str">
            <v>MAAM950103</v>
          </cell>
          <cell r="G10221" t="str">
            <v>FD0</v>
          </cell>
          <cell r="H10221" t="str">
            <v>MARTINEZ</v>
          </cell>
          <cell r="I10221" t="str">
            <v>AGUILAR</v>
          </cell>
          <cell r="J10221" t="str">
            <v>MARCO ANTONIO</v>
          </cell>
          <cell r="K10221" t="str">
            <v>MAAM950103HHGRGR06</v>
          </cell>
          <cell r="L10221">
            <v>44003</v>
          </cell>
          <cell r="M10221" t="str">
            <v>22001</v>
          </cell>
          <cell r="N10221">
            <v>220</v>
          </cell>
          <cell r="O10221" t="str">
            <v>FG0G011</v>
          </cell>
          <cell r="P10221" t="str">
            <v>GW2</v>
          </cell>
        </row>
        <row r="10222">
          <cell r="F10222" t="str">
            <v>MAAN810816</v>
          </cell>
          <cell r="G10222" t="str">
            <v>ET7</v>
          </cell>
          <cell r="H10222" t="str">
            <v>MARTINEZ</v>
          </cell>
          <cell r="I10222" t="str">
            <v>ALVIRDE</v>
          </cell>
          <cell r="J10222" t="str">
            <v>NAYELLI</v>
          </cell>
          <cell r="K10222" t="str">
            <v>MAAN810816MDFRLY06</v>
          </cell>
          <cell r="L10222">
            <v>7105</v>
          </cell>
          <cell r="M10222" t="str">
            <v>25401</v>
          </cell>
          <cell r="N10222">
            <v>220</v>
          </cell>
          <cell r="O10222" t="str">
            <v>FG0G011</v>
          </cell>
          <cell r="P10222" t="str">
            <v>GW2</v>
          </cell>
        </row>
        <row r="10223">
          <cell r="F10223" t="str">
            <v>MAAN860518</v>
          </cell>
          <cell r="G10223" t="str">
            <v>VEA</v>
          </cell>
          <cell r="H10223" t="str">
            <v>MANCERA</v>
          </cell>
          <cell r="I10223" t="str">
            <v>AVILA</v>
          </cell>
          <cell r="J10223" t="str">
            <v>NAHILA GRISEL</v>
          </cell>
          <cell r="K10223" t="str">
            <v>MAAN860518MDFNVH01</v>
          </cell>
          <cell r="L10223">
            <v>39123</v>
          </cell>
          <cell r="M10223" t="str">
            <v>26001</v>
          </cell>
          <cell r="N10223">
            <v>260</v>
          </cell>
          <cell r="O10223" t="str">
            <v>FG0H011</v>
          </cell>
          <cell r="P10223" t="str">
            <v>HW3</v>
          </cell>
        </row>
        <row r="10224">
          <cell r="F10224" t="str">
            <v>MAAO810727</v>
          </cell>
          <cell r="G10224" t="str">
            <v>5U9</v>
          </cell>
          <cell r="H10224" t="str">
            <v>MARTINEZ</v>
          </cell>
          <cell r="I10224" t="str">
            <v>ALVAREZ</v>
          </cell>
          <cell r="J10224" t="str">
            <v>OSCAR</v>
          </cell>
          <cell r="K10224" t="str">
            <v>MAAO810727HDFRLS06</v>
          </cell>
          <cell r="L10224">
            <v>10018</v>
          </cell>
          <cell r="M10224" t="str">
            <v>32201</v>
          </cell>
          <cell r="N10224">
            <v>260</v>
          </cell>
          <cell r="O10224" t="str">
            <v>FG0H006</v>
          </cell>
          <cell r="P10224" t="str">
            <v>HY3</v>
          </cell>
        </row>
        <row r="10225">
          <cell r="F10225" t="str">
            <v>MAAP790610</v>
          </cell>
          <cell r="G10225" t="str">
            <v>4F7</v>
          </cell>
          <cell r="H10225" t="str">
            <v>MALDONADO</v>
          </cell>
          <cell r="I10225" t="str">
            <v>ABASOLO</v>
          </cell>
          <cell r="J10225" t="str">
            <v>PEDRO</v>
          </cell>
          <cell r="K10225" t="str">
            <v>MAAP790610HPLLBD01</v>
          </cell>
          <cell r="L10225">
            <v>26360</v>
          </cell>
          <cell r="M10225" t="str">
            <v>33401</v>
          </cell>
          <cell r="N10225">
            <v>300</v>
          </cell>
          <cell r="O10225" t="str">
            <v>FG0F010</v>
          </cell>
          <cell r="P10225" t="str">
            <v>FX3</v>
          </cell>
        </row>
        <row r="10226">
          <cell r="F10226" t="str">
            <v>MAAR551124</v>
          </cell>
          <cell r="G10226" t="str">
            <v>D92</v>
          </cell>
          <cell r="H10226" t="str">
            <v>MATA</v>
          </cell>
          <cell r="I10226" t="str">
            <v>ALVAREZ</v>
          </cell>
          <cell r="J10226" t="str">
            <v>ROSA DEL CONSUELO</v>
          </cell>
          <cell r="K10226" t="str">
            <v>MAAR551124MDGTLS06</v>
          </cell>
          <cell r="L10226">
            <v>33245</v>
          </cell>
          <cell r="M10226" t="str">
            <v>32501</v>
          </cell>
          <cell r="N10226">
            <v>325</v>
          </cell>
          <cell r="O10226" t="str">
            <v>FG0F016</v>
          </cell>
          <cell r="P10226" t="str">
            <v>FV3</v>
          </cell>
        </row>
        <row r="10227">
          <cell r="F10227" t="str">
            <v>MAAR581024</v>
          </cell>
          <cell r="G10227" t="str">
            <v>7C7</v>
          </cell>
          <cell r="H10227" t="str">
            <v>MARIN</v>
          </cell>
          <cell r="I10227" t="str">
            <v>ALVAREZ</v>
          </cell>
          <cell r="J10227" t="str">
            <v>RAFAEL</v>
          </cell>
          <cell r="K10227" t="str">
            <v>MAAR581024HDFRLF06</v>
          </cell>
          <cell r="L10227">
            <v>45213</v>
          </cell>
          <cell r="M10227" t="str">
            <v>34401</v>
          </cell>
          <cell r="N10227">
            <v>300</v>
          </cell>
          <cell r="O10227" t="str">
            <v>FG0F010</v>
          </cell>
          <cell r="P10227" t="str">
            <v>FX3</v>
          </cell>
        </row>
        <row r="10228">
          <cell r="F10228" t="str">
            <v>MAAR640312</v>
          </cell>
          <cell r="G10228" t="str">
            <v>BE5</v>
          </cell>
          <cell r="H10228" t="str">
            <v>MADRIGAL</v>
          </cell>
          <cell r="I10228" t="str">
            <v>ALVAREZ</v>
          </cell>
          <cell r="J10228" t="str">
            <v>REBECCA VIRGINIA</v>
          </cell>
          <cell r="K10228" t="str">
            <v>MAAR640312MDFDLB16</v>
          </cell>
          <cell r="L10228">
            <v>10597</v>
          </cell>
          <cell r="M10228" t="str">
            <v>26001</v>
          </cell>
          <cell r="N10228">
            <v>260</v>
          </cell>
          <cell r="O10228" t="str">
            <v>FG0H011</v>
          </cell>
          <cell r="P10228" t="str">
            <v>HW3</v>
          </cell>
        </row>
        <row r="10229">
          <cell r="F10229" t="str">
            <v>MAAR710522</v>
          </cell>
          <cell r="G10229" t="str">
            <v>VE6</v>
          </cell>
          <cell r="H10229" t="str">
            <v>MARTINEZ</v>
          </cell>
          <cell r="I10229" t="str">
            <v>AGUILAR</v>
          </cell>
          <cell r="J10229" t="str">
            <v>MARIA RITA</v>
          </cell>
          <cell r="K10229" t="str">
            <v>MAAR710522MDFRGT09</v>
          </cell>
          <cell r="L10229">
            <v>18745</v>
          </cell>
          <cell r="M10229" t="str">
            <v>81101</v>
          </cell>
          <cell r="N10229">
            <v>811</v>
          </cell>
          <cell r="O10229" t="str">
            <v>T03823</v>
          </cell>
          <cell r="P10229" t="str">
            <v>7</v>
          </cell>
        </row>
        <row r="10230">
          <cell r="F10230" t="str">
            <v>MAAR760212</v>
          </cell>
          <cell r="G10230" t="str">
            <v>QS7</v>
          </cell>
          <cell r="H10230" t="str">
            <v>MARTINEZ</v>
          </cell>
          <cell r="I10230" t="str">
            <v>ARRIAGA</v>
          </cell>
          <cell r="J10230" t="str">
            <v>RODOLFO</v>
          </cell>
          <cell r="K10230" t="str">
            <v>MAAR760212HDFRRD00</v>
          </cell>
          <cell r="L10230">
            <v>3682</v>
          </cell>
          <cell r="M10230" t="str">
            <v>32901</v>
          </cell>
          <cell r="N10230">
            <v>220</v>
          </cell>
          <cell r="O10230" t="str">
            <v>FG0G011</v>
          </cell>
          <cell r="P10230" t="str">
            <v>GW2</v>
          </cell>
        </row>
        <row r="10231">
          <cell r="F10231" t="str">
            <v>MAAR810318</v>
          </cell>
          <cell r="G10231" t="str">
            <v>M47</v>
          </cell>
          <cell r="H10231" t="str">
            <v>MARES</v>
          </cell>
          <cell r="I10231" t="str">
            <v>AVILA</v>
          </cell>
          <cell r="J10231" t="str">
            <v>RAMON EDUARDO</v>
          </cell>
          <cell r="K10231" t="str">
            <v>MAAR810318HDGRVM07</v>
          </cell>
          <cell r="L10231">
            <v>32708</v>
          </cell>
          <cell r="M10231" t="str">
            <v>33001</v>
          </cell>
          <cell r="N10231">
            <v>330</v>
          </cell>
          <cell r="O10231" t="str">
            <v>FG0F016</v>
          </cell>
          <cell r="P10231" t="str">
            <v>FV3</v>
          </cell>
        </row>
        <row r="10232">
          <cell r="F10232" t="str">
            <v>MAAR901126</v>
          </cell>
          <cell r="G10232" t="str">
            <v>698</v>
          </cell>
          <cell r="H10232" t="str">
            <v>MARTINEZ</v>
          </cell>
          <cell r="I10232" t="str">
            <v>ARZATE</v>
          </cell>
          <cell r="J10232" t="str">
            <v>ROBERTO HECTOR</v>
          </cell>
          <cell r="K10232" t="str">
            <v>MAAR901126HDFRRB09</v>
          </cell>
          <cell r="L10232">
            <v>20160</v>
          </cell>
          <cell r="M10232" t="str">
            <v>88001</v>
          </cell>
          <cell r="N10232">
            <v>880</v>
          </cell>
          <cell r="O10232" t="str">
            <v>FG0K010</v>
          </cell>
          <cell r="P10232" t="str">
            <v>KW1</v>
          </cell>
        </row>
        <row r="10233">
          <cell r="F10233" t="str">
            <v>MAAR910213</v>
          </cell>
          <cell r="G10233" t="str">
            <v>3Z6</v>
          </cell>
          <cell r="H10233" t="str">
            <v>MARTINEZ</v>
          </cell>
          <cell r="I10233" t="str">
            <v>AGÜERO</v>
          </cell>
          <cell r="J10233" t="str">
            <v>RICARDO ANTONIO</v>
          </cell>
          <cell r="K10233" t="str">
            <v>MAAR910213HDFRGC09</v>
          </cell>
          <cell r="L10233">
            <v>40860</v>
          </cell>
          <cell r="M10233" t="str">
            <v>60001</v>
          </cell>
          <cell r="N10233">
            <v>600</v>
          </cell>
          <cell r="O10233" t="str">
            <v>FG0F010</v>
          </cell>
          <cell r="P10233" t="str">
            <v>FX3</v>
          </cell>
        </row>
        <row r="10234">
          <cell r="F10234" t="str">
            <v>MAAR970922</v>
          </cell>
          <cell r="G10234" t="str">
            <v>DR0</v>
          </cell>
          <cell r="H10234" t="str">
            <v>MARTINEZ</v>
          </cell>
          <cell r="I10234" t="str">
            <v>ALVARADO</v>
          </cell>
          <cell r="J10234" t="str">
            <v>ROLANDO</v>
          </cell>
          <cell r="K10234" t="str">
            <v>MAAR970922HMCRLL01</v>
          </cell>
          <cell r="L10234">
            <v>17925</v>
          </cell>
          <cell r="M10234" t="str">
            <v>87001</v>
          </cell>
          <cell r="N10234">
            <v>870</v>
          </cell>
          <cell r="O10234" t="str">
            <v>FG0T002</v>
          </cell>
          <cell r="P10234" t="str">
            <v>TZ2</v>
          </cell>
        </row>
        <row r="10235">
          <cell r="F10235" t="str">
            <v>MAAS871202</v>
          </cell>
          <cell r="G10235" t="str">
            <v>A42</v>
          </cell>
          <cell r="H10235" t="str">
            <v>MARTINEZ</v>
          </cell>
          <cell r="I10235" t="str">
            <v>ALTAMIRANO</v>
          </cell>
          <cell r="J10235" t="str">
            <v>SUSANA</v>
          </cell>
          <cell r="K10235" t="str">
            <v>MAAS871202MTSRLS03</v>
          </cell>
          <cell r="L10235">
            <v>13661</v>
          </cell>
          <cell r="M10235" t="str">
            <v>34401</v>
          </cell>
          <cell r="N10235">
            <v>300</v>
          </cell>
          <cell r="O10235" t="str">
            <v>FG0F010</v>
          </cell>
          <cell r="P10235" t="str">
            <v>FX3</v>
          </cell>
        </row>
        <row r="10236">
          <cell r="F10236" t="str">
            <v>MAAT710901</v>
          </cell>
          <cell r="G10236" t="str">
            <v>FF3</v>
          </cell>
          <cell r="H10236" t="str">
            <v>MADRIGAL</v>
          </cell>
          <cell r="I10236" t="str">
            <v>ANDRADE</v>
          </cell>
          <cell r="J10236" t="str">
            <v>MARIA TERESITA</v>
          </cell>
          <cell r="K10236" t="str">
            <v>MAAT710901MDFDNR07</v>
          </cell>
          <cell r="L10236">
            <v>19286</v>
          </cell>
          <cell r="M10236" t="str">
            <v>83001</v>
          </cell>
          <cell r="N10236">
            <v>830</v>
          </cell>
          <cell r="O10236" t="str">
            <v>T03823</v>
          </cell>
          <cell r="P10236" t="str">
            <v>7</v>
          </cell>
        </row>
        <row r="10237">
          <cell r="F10237" t="str">
            <v>MAAW890328</v>
          </cell>
          <cell r="G10237" t="str">
            <v>I74</v>
          </cell>
          <cell r="H10237" t="str">
            <v>MARQUEZ</v>
          </cell>
          <cell r="I10237" t="str">
            <v>ANTUNEZ</v>
          </cell>
          <cell r="J10237" t="str">
            <v>WENDY NALLELY</v>
          </cell>
          <cell r="K10237" t="str">
            <v>MAAW890328MDFRNN07</v>
          </cell>
          <cell r="L10237">
            <v>25625</v>
          </cell>
          <cell r="M10237" t="str">
            <v>31001</v>
          </cell>
          <cell r="N10237">
            <v>310</v>
          </cell>
          <cell r="O10237" t="str">
            <v>FG0T002</v>
          </cell>
          <cell r="P10237" t="str">
            <v>TZ2</v>
          </cell>
        </row>
        <row r="10238">
          <cell r="F10238" t="str">
            <v>MAAX920201</v>
          </cell>
          <cell r="G10238" t="str">
            <v>654</v>
          </cell>
          <cell r="H10238" t="str">
            <v>MARTINEZ</v>
          </cell>
          <cell r="I10238" t="str">
            <v>ALIZOTA</v>
          </cell>
          <cell r="J10238" t="str">
            <v>XOCHITL ADRIANA</v>
          </cell>
          <cell r="K10238" t="str">
            <v>MAAX920201MDFRLC04</v>
          </cell>
          <cell r="L10238">
            <v>34055</v>
          </cell>
          <cell r="M10238" t="str">
            <v>32901</v>
          </cell>
          <cell r="N10238">
            <v>329</v>
          </cell>
          <cell r="O10238" t="str">
            <v>FG0F016</v>
          </cell>
          <cell r="P10238" t="str">
            <v>FV3</v>
          </cell>
        </row>
        <row r="10239">
          <cell r="F10239" t="str">
            <v>MABA000214</v>
          </cell>
          <cell r="G10239" t="str">
            <v>DY1</v>
          </cell>
          <cell r="H10239" t="str">
            <v>MAGDALENO</v>
          </cell>
          <cell r="I10239" t="str">
            <v>BACA</v>
          </cell>
          <cell r="J10239" t="str">
            <v>AARON MOISES</v>
          </cell>
          <cell r="K10239" t="str">
            <v>MABA000214HCHGCRA6</v>
          </cell>
          <cell r="L10239">
            <v>43344</v>
          </cell>
          <cell r="M10239" t="str">
            <v>32801</v>
          </cell>
          <cell r="N10239">
            <v>328</v>
          </cell>
          <cell r="O10239" t="str">
            <v>FG0F016</v>
          </cell>
          <cell r="P10239" t="str">
            <v>FV3</v>
          </cell>
        </row>
        <row r="10240">
          <cell r="F10240" t="str">
            <v>MABA861218</v>
          </cell>
          <cell r="G10240" t="str">
            <v>515</v>
          </cell>
          <cell r="H10240" t="str">
            <v>MARTINEZ</v>
          </cell>
          <cell r="I10240" t="str">
            <v>BUENO</v>
          </cell>
          <cell r="J10240" t="str">
            <v>ANA SILVIA</v>
          </cell>
          <cell r="K10240" t="str">
            <v>MABA861218MBCRNN14</v>
          </cell>
          <cell r="L10240">
            <v>5033</v>
          </cell>
          <cell r="M10240" t="str">
            <v>22001</v>
          </cell>
          <cell r="N10240">
            <v>220</v>
          </cell>
          <cell r="O10240" t="str">
            <v>FG0G011</v>
          </cell>
          <cell r="P10240" t="str">
            <v>GW2</v>
          </cell>
        </row>
        <row r="10241">
          <cell r="F10241" t="str">
            <v>MABA970825</v>
          </cell>
          <cell r="G10241" t="str">
            <v>3G8</v>
          </cell>
          <cell r="H10241" t="str">
            <v>MARTINEZ</v>
          </cell>
          <cell r="I10241" t="str">
            <v>BARBECHO</v>
          </cell>
          <cell r="J10241" t="str">
            <v>ANA KAREN</v>
          </cell>
          <cell r="K10241" t="str">
            <v>MABA970825MDFRRN00</v>
          </cell>
          <cell r="L10241">
            <v>33397</v>
          </cell>
          <cell r="M10241" t="str">
            <v>32901</v>
          </cell>
          <cell r="N10241">
            <v>329</v>
          </cell>
          <cell r="O10241" t="str">
            <v>FG0F016</v>
          </cell>
          <cell r="P10241" t="str">
            <v>FV3</v>
          </cell>
        </row>
        <row r="10242">
          <cell r="F10242" t="str">
            <v>MABA980703</v>
          </cell>
          <cell r="G10242" t="str">
            <v>3H0</v>
          </cell>
          <cell r="H10242" t="str">
            <v>MADIN</v>
          </cell>
          <cell r="I10242" t="str">
            <v>BLAS</v>
          </cell>
          <cell r="J10242" t="str">
            <v>ALEJANDRA</v>
          </cell>
          <cell r="K10242" t="str">
            <v>MABA980703MMCDLL00</v>
          </cell>
          <cell r="L10242">
            <v>34402</v>
          </cell>
          <cell r="M10242" t="str">
            <v>60001</v>
          </cell>
          <cell r="N10242">
            <v>600</v>
          </cell>
          <cell r="O10242" t="str">
            <v>FG0F016</v>
          </cell>
          <cell r="P10242" t="str">
            <v>FV3</v>
          </cell>
        </row>
        <row r="10243">
          <cell r="F10243" t="str">
            <v>MABC731212</v>
          </cell>
          <cell r="G10243" t="str">
            <v>8W2</v>
          </cell>
          <cell r="H10243" t="str">
            <v>MARTINEZ</v>
          </cell>
          <cell r="I10243" t="str">
            <v>BALTAZAR</v>
          </cell>
          <cell r="J10243" t="str">
            <v>MARIA DEL CARMEN</v>
          </cell>
          <cell r="K10243" t="str">
            <v>MABC731212MDFRLR04</v>
          </cell>
          <cell r="L10243">
            <v>30984</v>
          </cell>
          <cell r="M10243" t="str">
            <v>81101</v>
          </cell>
          <cell r="N10243">
            <v>811</v>
          </cell>
          <cell r="O10243" t="str">
            <v>FG0S007</v>
          </cell>
          <cell r="P10243" t="str">
            <v>SX1</v>
          </cell>
        </row>
        <row r="10244">
          <cell r="F10244" t="str">
            <v>MABC751016</v>
          </cell>
          <cell r="G10244" t="str">
            <v>I90</v>
          </cell>
          <cell r="H10244" t="str">
            <v>MARTINEZ</v>
          </cell>
          <cell r="I10244" t="str">
            <v>BENITEZ</v>
          </cell>
          <cell r="J10244" t="str">
            <v>CITLALLI DONAJI</v>
          </cell>
          <cell r="K10244" t="str">
            <v>MABC751016MDFRNT00</v>
          </cell>
          <cell r="L10244">
            <v>835</v>
          </cell>
          <cell r="M10244" t="str">
            <v>20001</v>
          </cell>
          <cell r="N10244">
            <v>200</v>
          </cell>
          <cell r="O10244" t="str">
            <v>FG0E009</v>
          </cell>
          <cell r="P10244" t="str">
            <v>EX3</v>
          </cell>
        </row>
        <row r="10245">
          <cell r="F10245" t="str">
            <v>MABC811020</v>
          </cell>
          <cell r="G10245" t="str">
            <v>969</v>
          </cell>
          <cell r="H10245" t="str">
            <v>MARQUEZ</v>
          </cell>
          <cell r="I10245" t="str">
            <v>BADILLO</v>
          </cell>
          <cell r="J10245" t="str">
            <v>CESAR ANUAR</v>
          </cell>
          <cell r="K10245" t="str">
            <v>MABC811020HZSRDS00</v>
          </cell>
          <cell r="L10245">
            <v>8938</v>
          </cell>
          <cell r="M10245" t="str">
            <v>32101</v>
          </cell>
          <cell r="N10245">
            <v>300</v>
          </cell>
          <cell r="O10245" t="str">
            <v>FG0F010</v>
          </cell>
          <cell r="P10245" t="str">
            <v>FX3</v>
          </cell>
        </row>
        <row r="10246">
          <cell r="F10246" t="str">
            <v>MABD701211</v>
          </cell>
          <cell r="G10246" t="str">
            <v>2Q6</v>
          </cell>
          <cell r="H10246" t="str">
            <v>MARTINEZ</v>
          </cell>
          <cell r="I10246" t="str">
            <v>BERNAL</v>
          </cell>
          <cell r="J10246" t="str">
            <v>DAMASO RODOLFO</v>
          </cell>
          <cell r="K10246" t="str">
            <v>MABD701211HMCRRM10</v>
          </cell>
          <cell r="L10246">
            <v>40265</v>
          </cell>
          <cell r="M10246" t="str">
            <v>40001</v>
          </cell>
          <cell r="N10246">
            <v>400</v>
          </cell>
          <cell r="O10246" t="str">
            <v>FG0S003</v>
          </cell>
          <cell r="P10246" t="str">
            <v>SZ3</v>
          </cell>
        </row>
        <row r="10247">
          <cell r="F10247" t="str">
            <v>MABD861221</v>
          </cell>
          <cell r="G10247" t="str">
            <v>1B1</v>
          </cell>
          <cell r="H10247" t="str">
            <v>MARTINEZ</v>
          </cell>
          <cell r="I10247" t="str">
            <v>BECERRA</v>
          </cell>
          <cell r="J10247" t="str">
            <v>DANIEL</v>
          </cell>
          <cell r="K10247" t="str">
            <v>MABD861221HMCRCN01</v>
          </cell>
          <cell r="L10247">
            <v>7938</v>
          </cell>
          <cell r="M10247" t="str">
            <v>22001</v>
          </cell>
          <cell r="N10247">
            <v>220</v>
          </cell>
          <cell r="O10247" t="str">
            <v>FG0G011</v>
          </cell>
          <cell r="P10247" t="str">
            <v>GW2</v>
          </cell>
        </row>
        <row r="10248">
          <cell r="F10248" t="str">
            <v>MABD970122</v>
          </cell>
          <cell r="G10248" t="str">
            <v>DL3</v>
          </cell>
          <cell r="H10248" t="str">
            <v>MARTINEZ</v>
          </cell>
          <cell r="I10248" t="str">
            <v>BERMUDEZ</v>
          </cell>
          <cell r="J10248" t="str">
            <v>DULCE ALEJANDRA</v>
          </cell>
          <cell r="K10248" t="str">
            <v>MABD970122MMCRRL00</v>
          </cell>
          <cell r="L10248">
            <v>47451</v>
          </cell>
          <cell r="M10248" t="str">
            <v>26001</v>
          </cell>
          <cell r="N10248">
            <v>260</v>
          </cell>
          <cell r="O10248" t="str">
            <v>FG0H011</v>
          </cell>
          <cell r="P10248" t="str">
            <v>HW3</v>
          </cell>
        </row>
        <row r="10249">
          <cell r="F10249" t="str">
            <v>MABE670126</v>
          </cell>
          <cell r="G10249" t="str">
            <v>IS6</v>
          </cell>
          <cell r="H10249" t="str">
            <v>MARTINEZ</v>
          </cell>
          <cell r="I10249" t="str">
            <v>BARRIENTOS</v>
          </cell>
          <cell r="J10249" t="str">
            <v>ESMIRNA</v>
          </cell>
          <cell r="K10249" t="str">
            <v>MABE670126MGRRRS03</v>
          </cell>
          <cell r="L10249">
            <v>12909</v>
          </cell>
          <cell r="M10249" t="str">
            <v>33202</v>
          </cell>
          <cell r="N10249">
            <v>332</v>
          </cell>
          <cell r="O10249" t="str">
            <v>T03804</v>
          </cell>
          <cell r="P10249" t="str">
            <v>3</v>
          </cell>
        </row>
        <row r="10250">
          <cell r="F10250" t="str">
            <v>MABE780107</v>
          </cell>
          <cell r="G10250" t="str">
            <v>IT4</v>
          </cell>
          <cell r="H10250" t="str">
            <v>MARTINEZ</v>
          </cell>
          <cell r="I10250" t="str">
            <v>BARSALOBRE</v>
          </cell>
          <cell r="J10250" t="str">
            <v>EDUARDO MANUEL</v>
          </cell>
          <cell r="K10250" t="str">
            <v>MABE780107HDFRRD04</v>
          </cell>
          <cell r="L10250">
            <v>4838</v>
          </cell>
          <cell r="M10250" t="str">
            <v>33606</v>
          </cell>
          <cell r="N10250">
            <v>220</v>
          </cell>
          <cell r="O10250" t="str">
            <v>FG0G011</v>
          </cell>
          <cell r="P10250" t="str">
            <v>GW2</v>
          </cell>
        </row>
        <row r="10251">
          <cell r="F10251" t="str">
            <v>MABE850202</v>
          </cell>
          <cell r="G10251" t="str">
            <v>FG4</v>
          </cell>
          <cell r="H10251" t="str">
            <v>MARTINEZ</v>
          </cell>
          <cell r="I10251" t="str">
            <v>BENITEZ</v>
          </cell>
          <cell r="J10251" t="str">
            <v>ERIKA</v>
          </cell>
          <cell r="K10251" t="str">
            <v>MABE850202MDFRNR08</v>
          </cell>
          <cell r="L10251">
            <v>10865</v>
          </cell>
          <cell r="M10251" t="str">
            <v>40001</v>
          </cell>
          <cell r="N10251">
            <v>400</v>
          </cell>
          <cell r="O10251" t="str">
            <v>FG0F010</v>
          </cell>
          <cell r="P10251" t="str">
            <v>FX3</v>
          </cell>
        </row>
        <row r="10252">
          <cell r="F10252" t="str">
            <v>MABE970813</v>
          </cell>
          <cell r="G10252" t="str">
            <v>159</v>
          </cell>
          <cell r="H10252" t="str">
            <v>MARTINEZ</v>
          </cell>
          <cell r="I10252" t="str">
            <v>BELMONT</v>
          </cell>
          <cell r="J10252" t="str">
            <v>ENRIQUE</v>
          </cell>
          <cell r="K10252" t="str">
            <v>MABE970813HMCRLN01</v>
          </cell>
          <cell r="L10252">
            <v>37500</v>
          </cell>
          <cell r="M10252" t="str">
            <v>90001</v>
          </cell>
          <cell r="N10252">
            <v>900</v>
          </cell>
          <cell r="O10252" t="str">
            <v>FG0F016</v>
          </cell>
          <cell r="P10252" t="str">
            <v>FV3</v>
          </cell>
        </row>
        <row r="10253">
          <cell r="F10253" t="str">
            <v>MABF940729</v>
          </cell>
          <cell r="G10253" t="str">
            <v>IU7</v>
          </cell>
          <cell r="H10253" t="str">
            <v>MARTINEZ</v>
          </cell>
          <cell r="I10253" t="str">
            <v>BENITEZ</v>
          </cell>
          <cell r="J10253" t="str">
            <v>MARIA FERNANDA</v>
          </cell>
          <cell r="K10253" t="str">
            <v>MABF940729MDFRNR04</v>
          </cell>
          <cell r="L10253">
            <v>22284</v>
          </cell>
          <cell r="M10253" t="str">
            <v>60001</v>
          </cell>
          <cell r="N10253">
            <v>600</v>
          </cell>
          <cell r="O10253" t="str">
            <v>FG0F008</v>
          </cell>
          <cell r="P10253" t="str">
            <v>FX1</v>
          </cell>
        </row>
        <row r="10254">
          <cell r="F10254" t="str">
            <v>MABG910921</v>
          </cell>
          <cell r="G10254" t="str">
            <v>BU7</v>
          </cell>
          <cell r="H10254" t="str">
            <v>MALDONADO</v>
          </cell>
          <cell r="I10254" t="str">
            <v>BAÑUELOS</v>
          </cell>
          <cell r="J10254" t="str">
            <v>GRECIA LETICIA</v>
          </cell>
          <cell r="K10254" t="str">
            <v>MABG910921MMCLXR04</v>
          </cell>
          <cell r="L10254">
            <v>19796</v>
          </cell>
          <cell r="M10254" t="str">
            <v>88001</v>
          </cell>
          <cell r="N10254">
            <v>880</v>
          </cell>
          <cell r="O10254" t="str">
            <v>FG0E025</v>
          </cell>
          <cell r="P10254" t="str">
            <v>ER1</v>
          </cell>
        </row>
        <row r="10255">
          <cell r="F10255" t="str">
            <v>MABG960114</v>
          </cell>
          <cell r="G10255" t="str">
            <v>CF4</v>
          </cell>
          <cell r="H10255" t="str">
            <v>MAPEL</v>
          </cell>
          <cell r="I10255" t="str">
            <v>BOQUIÑO</v>
          </cell>
          <cell r="J10255" t="str">
            <v>MARIA GUADALUPE</v>
          </cell>
          <cell r="K10255" t="str">
            <v>MABG960114MVZPQD04</v>
          </cell>
          <cell r="L10255">
            <v>31340</v>
          </cell>
          <cell r="M10255" t="str">
            <v>32901</v>
          </cell>
          <cell r="N10255">
            <v>329</v>
          </cell>
          <cell r="O10255" t="str">
            <v>FG0S007</v>
          </cell>
          <cell r="P10255" t="str">
            <v>SX1</v>
          </cell>
        </row>
        <row r="10256">
          <cell r="F10256" t="str">
            <v>MABI880706</v>
          </cell>
          <cell r="G10256" t="str">
            <v>UV1</v>
          </cell>
          <cell r="H10256" t="str">
            <v>MATEOS</v>
          </cell>
          <cell r="I10256" t="str">
            <v>BARRERA</v>
          </cell>
          <cell r="J10256" t="str">
            <v>MARIA ISABEL</v>
          </cell>
          <cell r="K10256" t="str">
            <v>MABI880706MGRTRS06</v>
          </cell>
          <cell r="L10256">
            <v>39134</v>
          </cell>
          <cell r="M10256" t="str">
            <v>33201</v>
          </cell>
          <cell r="N10256">
            <v>260</v>
          </cell>
          <cell r="O10256" t="str">
            <v>FG0H011</v>
          </cell>
          <cell r="P10256" t="str">
            <v>HW3</v>
          </cell>
        </row>
        <row r="10257">
          <cell r="F10257" t="str">
            <v>MABJ521216</v>
          </cell>
          <cell r="G10257" t="str">
            <v>913</v>
          </cell>
          <cell r="H10257" t="str">
            <v>MAYAGOITIA</v>
          </cell>
          <cell r="I10257" t="str">
            <v>BOLAN</v>
          </cell>
          <cell r="J10257" t="str">
            <v>JESUS</v>
          </cell>
          <cell r="K10257" t="str">
            <v>MABJ521216HPLYLS09</v>
          </cell>
          <cell r="L10257">
            <v>14</v>
          </cell>
          <cell r="M10257" t="str">
            <v>80001</v>
          </cell>
          <cell r="N10257">
            <v>800</v>
          </cell>
          <cell r="O10257" t="str">
            <v>FG0E001</v>
          </cell>
          <cell r="P10257" t="str">
            <v>EZ1</v>
          </cell>
        </row>
        <row r="10258">
          <cell r="F10258" t="str">
            <v>MABJ650728</v>
          </cell>
          <cell r="G10258" t="str">
            <v>1I1</v>
          </cell>
          <cell r="H10258" t="str">
            <v>MANRIQUEZ</v>
          </cell>
          <cell r="I10258" t="str">
            <v>BAÑUELOS</v>
          </cell>
          <cell r="J10258" t="str">
            <v>MA. DE JESUS</v>
          </cell>
          <cell r="K10258" t="str">
            <v>MABJ650728MMCNXS05</v>
          </cell>
          <cell r="L10258">
            <v>19868</v>
          </cell>
          <cell r="M10258" t="str">
            <v>88001</v>
          </cell>
          <cell r="N10258">
            <v>880</v>
          </cell>
          <cell r="O10258" t="str">
            <v>FG0S004</v>
          </cell>
          <cell r="P10258" t="str">
            <v>SY1</v>
          </cell>
        </row>
        <row r="10259">
          <cell r="F10259" t="str">
            <v>MABJ810221</v>
          </cell>
          <cell r="G10259" t="str">
            <v>IDA</v>
          </cell>
          <cell r="H10259" t="str">
            <v>MARTINEZ</v>
          </cell>
          <cell r="I10259" t="str">
            <v>BARAJAS</v>
          </cell>
          <cell r="J10259" t="str">
            <v>JAVIER</v>
          </cell>
          <cell r="K10259" t="str">
            <v>MABJ810221HDFRRV02</v>
          </cell>
          <cell r="L10259">
            <v>4410</v>
          </cell>
          <cell r="M10259" t="str">
            <v>34601</v>
          </cell>
          <cell r="N10259">
            <v>220</v>
          </cell>
          <cell r="O10259" t="str">
            <v>FG0G011</v>
          </cell>
          <cell r="P10259" t="str">
            <v>GW2</v>
          </cell>
        </row>
        <row r="10260">
          <cell r="F10260" t="str">
            <v>MABJ861027</v>
          </cell>
          <cell r="G10260" t="str">
            <v>D2A</v>
          </cell>
          <cell r="H10260" t="str">
            <v>MARTINEZ</v>
          </cell>
          <cell r="I10260" t="str">
            <v>BARRON</v>
          </cell>
          <cell r="J10260" t="str">
            <v>JORGE ARMANDO</v>
          </cell>
          <cell r="K10260" t="str">
            <v>MABJ861027HMCRRR00</v>
          </cell>
          <cell r="L10260">
            <v>4910</v>
          </cell>
          <cell r="M10260" t="str">
            <v>22001</v>
          </cell>
          <cell r="N10260">
            <v>220</v>
          </cell>
          <cell r="O10260" t="str">
            <v>FG0G011</v>
          </cell>
          <cell r="P10260" t="str">
            <v>GW2</v>
          </cell>
        </row>
        <row r="10261">
          <cell r="F10261" t="str">
            <v>MABK900112</v>
          </cell>
          <cell r="G10261" t="str">
            <v>4Q9</v>
          </cell>
          <cell r="H10261" t="str">
            <v>MAYA</v>
          </cell>
          <cell r="I10261" t="str">
            <v>BARBOZA</v>
          </cell>
          <cell r="J10261" t="str">
            <v>KARLA JANET</v>
          </cell>
          <cell r="K10261" t="str">
            <v>MABK900112MGTYRR04</v>
          </cell>
          <cell r="L10261">
            <v>35479</v>
          </cell>
          <cell r="M10261" t="str">
            <v>32201</v>
          </cell>
          <cell r="N10261">
            <v>322</v>
          </cell>
          <cell r="O10261" t="str">
            <v>FG0F016</v>
          </cell>
          <cell r="P10261" t="str">
            <v>FV3</v>
          </cell>
        </row>
        <row r="10262">
          <cell r="F10262" t="str">
            <v>MABL881031</v>
          </cell>
          <cell r="G10262" t="str">
            <v>P96</v>
          </cell>
          <cell r="H10262" t="str">
            <v>MARTINEZ</v>
          </cell>
          <cell r="I10262" t="str">
            <v>BELTRAN</v>
          </cell>
          <cell r="J10262" t="str">
            <v>LAURA KARIME</v>
          </cell>
          <cell r="K10262" t="str">
            <v>MABL881031MMCRLR06</v>
          </cell>
          <cell r="L10262">
            <v>158</v>
          </cell>
          <cell r="M10262" t="str">
            <v>60001</v>
          </cell>
          <cell r="N10262">
            <v>600</v>
          </cell>
          <cell r="O10262" t="str">
            <v>FG0S001</v>
          </cell>
          <cell r="P10262" t="str">
            <v>SZ1</v>
          </cell>
        </row>
        <row r="10263">
          <cell r="F10263" t="str">
            <v>MABM790511</v>
          </cell>
          <cell r="G10263" t="str">
            <v>HZ1</v>
          </cell>
          <cell r="H10263" t="str">
            <v>MANCINAS</v>
          </cell>
          <cell r="I10263" t="str">
            <v>BRACAMONTES</v>
          </cell>
          <cell r="J10263" t="str">
            <v>MANUEL DE JESUS</v>
          </cell>
          <cell r="K10263" t="str">
            <v>MABM790511HSRNRN06</v>
          </cell>
          <cell r="L10263">
            <v>26414</v>
          </cell>
          <cell r="M10263" t="str">
            <v>34501</v>
          </cell>
          <cell r="N10263">
            <v>300</v>
          </cell>
          <cell r="O10263" t="str">
            <v>FG0F010</v>
          </cell>
          <cell r="P10263" t="str">
            <v>FX3</v>
          </cell>
        </row>
        <row r="10264">
          <cell r="F10264" t="str">
            <v>MABM800327</v>
          </cell>
          <cell r="G10264" t="str">
            <v>LM8</v>
          </cell>
          <cell r="H10264" t="str">
            <v>MARIN</v>
          </cell>
          <cell r="I10264" t="str">
            <v>BELTRAN</v>
          </cell>
          <cell r="J10264" t="str">
            <v>MAYREDHT CONCEPCION</v>
          </cell>
          <cell r="K10264" t="str">
            <v>MABM800327MDFRLY04</v>
          </cell>
          <cell r="L10264">
            <v>44346</v>
          </cell>
          <cell r="M10264" t="str">
            <v>40001</v>
          </cell>
          <cell r="N10264">
            <v>400</v>
          </cell>
          <cell r="O10264" t="str">
            <v>FG0F015</v>
          </cell>
          <cell r="P10264" t="str">
            <v>FV2</v>
          </cell>
        </row>
        <row r="10265">
          <cell r="F10265" t="str">
            <v>MABM871228</v>
          </cell>
          <cell r="G10265" t="str">
            <v>212</v>
          </cell>
          <cell r="H10265" t="str">
            <v>MARIN</v>
          </cell>
          <cell r="I10265" t="str">
            <v>BELTRAN</v>
          </cell>
          <cell r="J10265" t="str">
            <v>MONSERRAT</v>
          </cell>
          <cell r="K10265" t="str">
            <v>MABM871228MPLRLN02</v>
          </cell>
          <cell r="L10265">
            <v>37509</v>
          </cell>
          <cell r="M10265" t="str">
            <v>26001</v>
          </cell>
          <cell r="N10265">
            <v>260</v>
          </cell>
          <cell r="O10265" t="str">
            <v>FG0H006</v>
          </cell>
          <cell r="P10265" t="str">
            <v>HY3</v>
          </cell>
        </row>
        <row r="10266">
          <cell r="F10266" t="str">
            <v>MABM890607</v>
          </cell>
          <cell r="G10266" t="str">
            <v>3F7</v>
          </cell>
          <cell r="H10266" t="str">
            <v>MARX</v>
          </cell>
          <cell r="I10266" t="str">
            <v>BLANQUER</v>
          </cell>
          <cell r="J10266" t="str">
            <v>MARIA DEL MAR</v>
          </cell>
          <cell r="K10266" t="str">
            <v>MABM890607MDFRLR05</v>
          </cell>
          <cell r="L10266">
            <v>24318</v>
          </cell>
          <cell r="M10266" t="str">
            <v>40001</v>
          </cell>
          <cell r="N10266">
            <v>400</v>
          </cell>
          <cell r="O10266" t="str">
            <v>FG0S007</v>
          </cell>
          <cell r="P10266" t="str">
            <v>SX1</v>
          </cell>
        </row>
        <row r="10267">
          <cell r="F10267" t="str">
            <v>MABM981113</v>
          </cell>
          <cell r="G10267" t="str">
            <v>4W1</v>
          </cell>
          <cell r="H10267" t="str">
            <v>MARTINEZ</v>
          </cell>
          <cell r="I10267" t="str">
            <v>BENITEZ</v>
          </cell>
          <cell r="J10267" t="str">
            <v>MICHEL VERONICA</v>
          </cell>
          <cell r="K10267" t="str">
            <v>MABM981113MMCRNC08</v>
          </cell>
          <cell r="L10267">
            <v>37315</v>
          </cell>
          <cell r="M10267" t="str">
            <v>60001</v>
          </cell>
          <cell r="N10267">
            <v>600</v>
          </cell>
          <cell r="O10267" t="str">
            <v>FG0F016</v>
          </cell>
          <cell r="P10267" t="str">
            <v>FV3</v>
          </cell>
        </row>
        <row r="10268">
          <cell r="F10268" t="str">
            <v>MABP750629</v>
          </cell>
          <cell r="G10268" t="str">
            <v>C98</v>
          </cell>
          <cell r="H10268" t="str">
            <v>MACHORRO</v>
          </cell>
          <cell r="I10268" t="str">
            <v>BAZAN</v>
          </cell>
          <cell r="J10268" t="str">
            <v>PEDRO CESAR</v>
          </cell>
          <cell r="K10268" t="str">
            <v>MABP750629HDFCZD08</v>
          </cell>
          <cell r="L10268">
            <v>44755</v>
          </cell>
          <cell r="M10268" t="str">
            <v>88001</v>
          </cell>
          <cell r="N10268">
            <v>880</v>
          </cell>
          <cell r="O10268" t="str">
            <v>FG0K003</v>
          </cell>
          <cell r="P10268" t="str">
            <v>KZ3</v>
          </cell>
        </row>
        <row r="10269">
          <cell r="F10269" t="str">
            <v>MABP750712</v>
          </cell>
          <cell r="G10269" t="str">
            <v>JC8</v>
          </cell>
          <cell r="H10269" t="str">
            <v>MARQUINA</v>
          </cell>
          <cell r="I10269" t="str">
            <v>BARRON</v>
          </cell>
          <cell r="J10269" t="str">
            <v>PATRICIA</v>
          </cell>
          <cell r="K10269" t="str">
            <v>MABP750712MDFRRT01</v>
          </cell>
          <cell r="L10269">
            <v>22098</v>
          </cell>
          <cell r="M10269" t="str">
            <v>41801</v>
          </cell>
          <cell r="N10269">
            <v>418</v>
          </cell>
          <cell r="O10269" t="str">
            <v>FG0I008</v>
          </cell>
          <cell r="P10269" t="str">
            <v>IX2</v>
          </cell>
        </row>
        <row r="10270">
          <cell r="F10270" t="str">
            <v>MABR851201</v>
          </cell>
          <cell r="G10270" t="str">
            <v>8Z7</v>
          </cell>
          <cell r="H10270" t="str">
            <v>MARTINEZ</v>
          </cell>
          <cell r="I10270" t="str">
            <v>BARAJAS</v>
          </cell>
          <cell r="J10270" t="str">
            <v>RAUL</v>
          </cell>
          <cell r="K10270" t="str">
            <v>MABR851201HDFRRL06</v>
          </cell>
          <cell r="L10270">
            <v>5034</v>
          </cell>
          <cell r="M10270" t="str">
            <v>32801</v>
          </cell>
          <cell r="N10270">
            <v>220</v>
          </cell>
          <cell r="O10270" t="str">
            <v>FG0G011</v>
          </cell>
          <cell r="P10270" t="str">
            <v>GW2</v>
          </cell>
        </row>
        <row r="10271">
          <cell r="F10271" t="str">
            <v>MABR940504</v>
          </cell>
          <cell r="G10271" t="str">
            <v>NX8</v>
          </cell>
          <cell r="H10271" t="str">
            <v>MARTINEZ</v>
          </cell>
          <cell r="I10271" t="str">
            <v>BELTRAN</v>
          </cell>
          <cell r="J10271" t="str">
            <v>ROBERTO</v>
          </cell>
          <cell r="K10271" t="str">
            <v>MABR940504HDFRLB05</v>
          </cell>
          <cell r="L10271">
            <v>41162</v>
          </cell>
          <cell r="M10271" t="str">
            <v>32201</v>
          </cell>
          <cell r="N10271">
            <v>300</v>
          </cell>
          <cell r="O10271" t="str">
            <v>FG0F010</v>
          </cell>
          <cell r="P10271" t="str">
            <v>FX3</v>
          </cell>
        </row>
        <row r="10272">
          <cell r="F10272" t="str">
            <v>MABS750528</v>
          </cell>
          <cell r="G10272" t="str">
            <v>MK2</v>
          </cell>
          <cell r="H10272" t="str">
            <v>MAGADAN</v>
          </cell>
          <cell r="I10272" t="str">
            <v>BARRAGAN</v>
          </cell>
          <cell r="J10272" t="str">
            <v>SANDRA JUANITA</v>
          </cell>
          <cell r="K10272" t="str">
            <v>MABS750528MBCGRN07</v>
          </cell>
          <cell r="L10272">
            <v>10659</v>
          </cell>
          <cell r="M10272" t="str">
            <v>33601</v>
          </cell>
          <cell r="N10272">
            <v>260</v>
          </cell>
          <cell r="O10272" t="str">
            <v>FG0H011</v>
          </cell>
          <cell r="P10272" t="str">
            <v>HW3</v>
          </cell>
        </row>
        <row r="10273">
          <cell r="F10273" t="str">
            <v>MABV960426</v>
          </cell>
          <cell r="G10273" t="str">
            <v>NX6</v>
          </cell>
          <cell r="H10273" t="str">
            <v>MANJARREZ</v>
          </cell>
          <cell r="I10273" t="str">
            <v>BAUTISTA</v>
          </cell>
          <cell r="J10273" t="str">
            <v>VICTOR RICARDO</v>
          </cell>
          <cell r="K10273" t="str">
            <v>MABV960426HMSNTC01</v>
          </cell>
          <cell r="L10273">
            <v>41207</v>
          </cell>
          <cell r="M10273" t="str">
            <v>60001</v>
          </cell>
          <cell r="N10273">
            <v>600</v>
          </cell>
          <cell r="O10273" t="str">
            <v>FG0F010</v>
          </cell>
          <cell r="P10273" t="str">
            <v>FX3</v>
          </cell>
        </row>
        <row r="10274">
          <cell r="F10274" t="str">
            <v>MACA591107</v>
          </cell>
          <cell r="G10274" t="str">
            <v>H43</v>
          </cell>
          <cell r="H10274" t="str">
            <v>MANZANARES</v>
          </cell>
          <cell r="I10274" t="str">
            <v>CRUZ</v>
          </cell>
          <cell r="J10274" t="str">
            <v>ANDRES ERNESTO</v>
          </cell>
          <cell r="K10274" t="str">
            <v>MACA591107HDFNRN06</v>
          </cell>
          <cell r="L10274">
            <v>514</v>
          </cell>
          <cell r="M10274" t="str">
            <v>17001</v>
          </cell>
          <cell r="N10274">
            <v>170</v>
          </cell>
          <cell r="O10274" t="str">
            <v>FG0E009</v>
          </cell>
          <cell r="P10274" t="str">
            <v>EX3</v>
          </cell>
        </row>
        <row r="10275">
          <cell r="F10275" t="str">
            <v>MACA630903</v>
          </cell>
          <cell r="G10275" t="str">
            <v>3B1</v>
          </cell>
          <cell r="H10275" t="str">
            <v>MARTINEZ</v>
          </cell>
          <cell r="I10275" t="str">
            <v>CARRILLO</v>
          </cell>
          <cell r="J10275" t="str">
            <v>ARISTEO</v>
          </cell>
          <cell r="K10275" t="str">
            <v>MACA630903HMCRRR05</v>
          </cell>
          <cell r="L10275">
            <v>36841</v>
          </cell>
          <cell r="M10275" t="str">
            <v>32901</v>
          </cell>
          <cell r="N10275">
            <v>220</v>
          </cell>
          <cell r="O10275" t="str">
            <v>FG0G010</v>
          </cell>
          <cell r="P10275" t="str">
            <v>GW1</v>
          </cell>
        </row>
        <row r="10276">
          <cell r="F10276" t="str">
            <v>MACA730409</v>
          </cell>
          <cell r="G10276" t="str">
            <v>BD3</v>
          </cell>
          <cell r="H10276" t="str">
            <v>MARTINEZ</v>
          </cell>
          <cell r="I10276" t="str">
            <v>CRUZ</v>
          </cell>
          <cell r="J10276" t="str">
            <v>ARGELIA</v>
          </cell>
          <cell r="K10276" t="str">
            <v>MACA730409MDFRRR07</v>
          </cell>
          <cell r="L10276">
            <v>40803</v>
          </cell>
          <cell r="M10276" t="str">
            <v>32001</v>
          </cell>
          <cell r="N10276">
            <v>300</v>
          </cell>
          <cell r="O10276" t="str">
            <v>FG0F010</v>
          </cell>
          <cell r="P10276" t="str">
            <v>FX3</v>
          </cell>
        </row>
        <row r="10277">
          <cell r="F10277" t="str">
            <v>MACA801215</v>
          </cell>
          <cell r="G10277" t="str">
            <v>JM3</v>
          </cell>
          <cell r="H10277" t="str">
            <v>MARIANO</v>
          </cell>
          <cell r="I10277" t="str">
            <v>CONTRERAS</v>
          </cell>
          <cell r="J10277" t="str">
            <v>ARTURO</v>
          </cell>
          <cell r="K10277" t="str">
            <v>MACA801215HMCRNR03</v>
          </cell>
          <cell r="L10277">
            <v>7269</v>
          </cell>
          <cell r="M10277" t="str">
            <v>32901</v>
          </cell>
          <cell r="N10277">
            <v>220</v>
          </cell>
          <cell r="O10277" t="str">
            <v>FG0G011</v>
          </cell>
          <cell r="P10277" t="str">
            <v>GW2</v>
          </cell>
        </row>
        <row r="10278">
          <cell r="F10278" t="str">
            <v>MACA811218</v>
          </cell>
          <cell r="G10278" t="str">
            <v>MI4</v>
          </cell>
          <cell r="H10278" t="str">
            <v>MATURANO</v>
          </cell>
          <cell r="I10278" t="str">
            <v>CAMACHO</v>
          </cell>
          <cell r="J10278" t="str">
            <v>JOSE ALONSO</v>
          </cell>
          <cell r="K10278" t="str">
            <v>MACA811218HDFTML03</v>
          </cell>
          <cell r="L10278">
            <v>6896</v>
          </cell>
          <cell r="M10278" t="str">
            <v>25901</v>
          </cell>
          <cell r="N10278">
            <v>220</v>
          </cell>
          <cell r="O10278" t="str">
            <v>FG0G011</v>
          </cell>
          <cell r="P10278" t="str">
            <v>GW2</v>
          </cell>
        </row>
        <row r="10279">
          <cell r="F10279" t="str">
            <v>MACA830823</v>
          </cell>
          <cell r="G10279" t="str">
            <v>TVA</v>
          </cell>
          <cell r="H10279" t="str">
            <v>MARTINEZ</v>
          </cell>
          <cell r="I10279" t="str">
            <v>CABRERA</v>
          </cell>
          <cell r="J10279" t="str">
            <v>ARACELI</v>
          </cell>
          <cell r="K10279" t="str">
            <v>MACA830823MOCRBR05</v>
          </cell>
          <cell r="L10279">
            <v>37107</v>
          </cell>
          <cell r="M10279" t="str">
            <v>31001</v>
          </cell>
          <cell r="N10279">
            <v>300</v>
          </cell>
          <cell r="O10279" t="str">
            <v>FG0F009</v>
          </cell>
          <cell r="P10279" t="str">
            <v>FX2</v>
          </cell>
        </row>
        <row r="10280">
          <cell r="F10280" t="str">
            <v>MACA870705</v>
          </cell>
          <cell r="G10280" t="str">
            <v>881</v>
          </cell>
          <cell r="H10280" t="str">
            <v>MATA</v>
          </cell>
          <cell r="I10280" t="str">
            <v>CORREA</v>
          </cell>
          <cell r="J10280" t="str">
            <v>ARTURO</v>
          </cell>
          <cell r="K10280" t="str">
            <v>MACA870705HDFTRR04</v>
          </cell>
          <cell r="L10280">
            <v>42962</v>
          </cell>
          <cell r="M10280" t="str">
            <v>22001</v>
          </cell>
          <cell r="N10280">
            <v>220</v>
          </cell>
          <cell r="O10280" t="str">
            <v>FG0G011</v>
          </cell>
          <cell r="P10280" t="str">
            <v>GW2</v>
          </cell>
        </row>
        <row r="10281">
          <cell r="F10281" t="str">
            <v>MACA880830</v>
          </cell>
          <cell r="G10281" t="str">
            <v>7W0</v>
          </cell>
          <cell r="H10281" t="str">
            <v>MARTINEZ</v>
          </cell>
          <cell r="I10281" t="str">
            <v>CERVANTES</v>
          </cell>
          <cell r="J10281" t="str">
            <v>AGUSTIN JHONATAN</v>
          </cell>
          <cell r="K10281" t="str">
            <v>MACA880830HMCRRG06</v>
          </cell>
          <cell r="L10281">
            <v>7669</v>
          </cell>
          <cell r="M10281" t="str">
            <v>22001</v>
          </cell>
          <cell r="N10281">
            <v>220</v>
          </cell>
          <cell r="O10281" t="str">
            <v>FG0G011</v>
          </cell>
          <cell r="P10281" t="str">
            <v>GW2</v>
          </cell>
        </row>
        <row r="10282">
          <cell r="F10282" t="str">
            <v>MACA930801</v>
          </cell>
          <cell r="G10282" t="str">
            <v>SV0</v>
          </cell>
          <cell r="H10282" t="str">
            <v>MARTINEZ</v>
          </cell>
          <cell r="I10282" t="str">
            <v>CONDE</v>
          </cell>
          <cell r="J10282" t="str">
            <v>ALBERTO</v>
          </cell>
          <cell r="K10282" t="str">
            <v>MACA930801HMCRNL03</v>
          </cell>
          <cell r="L10282">
            <v>21377</v>
          </cell>
          <cell r="M10282" t="str">
            <v>92001</v>
          </cell>
          <cell r="N10282">
            <v>920</v>
          </cell>
          <cell r="O10282" t="str">
            <v>FG0D027</v>
          </cell>
          <cell r="P10282" t="str">
            <v>DQ3</v>
          </cell>
        </row>
        <row r="10283">
          <cell r="F10283" t="str">
            <v>MACA951228</v>
          </cell>
          <cell r="G10283" t="str">
            <v>GCA</v>
          </cell>
          <cell r="H10283" t="str">
            <v>MARTINEZ</v>
          </cell>
          <cell r="I10283" t="str">
            <v>CRUZ</v>
          </cell>
          <cell r="J10283" t="str">
            <v>ALEJANDRO</v>
          </cell>
          <cell r="K10283" t="str">
            <v>MACA951228HMCRRL08</v>
          </cell>
          <cell r="L10283">
            <v>41942</v>
          </cell>
          <cell r="M10283" t="str">
            <v>81101</v>
          </cell>
          <cell r="N10283">
            <v>814</v>
          </cell>
          <cell r="O10283" t="str">
            <v>FG0E018</v>
          </cell>
          <cell r="P10283" t="str">
            <v>EU3</v>
          </cell>
        </row>
        <row r="10284">
          <cell r="F10284" t="str">
            <v>MACB670817</v>
          </cell>
          <cell r="G10284" t="str">
            <v>GP7</v>
          </cell>
          <cell r="H10284" t="str">
            <v>MARTINEZ</v>
          </cell>
          <cell r="I10284" t="str">
            <v>CAMPA</v>
          </cell>
          <cell r="J10284" t="str">
            <v>BLANCA ELIA</v>
          </cell>
          <cell r="K10284" t="str">
            <v>MACB670817MDFRML03</v>
          </cell>
          <cell r="L10284">
            <v>15929</v>
          </cell>
          <cell r="M10284" t="str">
            <v>53001</v>
          </cell>
          <cell r="N10284">
            <v>530</v>
          </cell>
          <cell r="O10284" t="str">
            <v>T03823</v>
          </cell>
          <cell r="P10284" t="str">
            <v>7</v>
          </cell>
        </row>
        <row r="10285">
          <cell r="F10285" t="str">
            <v>MACB720830</v>
          </cell>
          <cell r="G10285" t="str">
            <v>MIA</v>
          </cell>
          <cell r="H10285" t="str">
            <v>MALDONADO</v>
          </cell>
          <cell r="I10285" t="str">
            <v>CRUZ</v>
          </cell>
          <cell r="J10285" t="str">
            <v>BOGART PEDRO</v>
          </cell>
          <cell r="K10285" t="str">
            <v>MACB720830HOCLRG07</v>
          </cell>
          <cell r="L10285">
            <v>4830</v>
          </cell>
          <cell r="M10285" t="str">
            <v>25401</v>
          </cell>
          <cell r="N10285">
            <v>220</v>
          </cell>
          <cell r="O10285" t="str">
            <v>FG0G011</v>
          </cell>
          <cell r="P10285" t="str">
            <v>GW2</v>
          </cell>
        </row>
        <row r="10286">
          <cell r="F10286" t="str">
            <v>MACB760511</v>
          </cell>
          <cell r="G10286" t="str">
            <v>DBA</v>
          </cell>
          <cell r="H10286" t="str">
            <v>MARTINEZ</v>
          </cell>
          <cell r="I10286" t="str">
            <v>CARDOSO</v>
          </cell>
          <cell r="J10286" t="str">
            <v>BLANCA ESTELA</v>
          </cell>
          <cell r="K10286" t="str">
            <v>MACB760511MDFRRL05</v>
          </cell>
          <cell r="L10286">
            <v>21807</v>
          </cell>
          <cell r="M10286" t="str">
            <v>33503</v>
          </cell>
          <cell r="N10286">
            <v>335</v>
          </cell>
          <cell r="O10286" t="str">
            <v>T03804</v>
          </cell>
          <cell r="P10286" t="str">
            <v>3</v>
          </cell>
        </row>
        <row r="10287">
          <cell r="F10287" t="str">
            <v>MACB980219</v>
          </cell>
          <cell r="G10287" t="str">
            <v>NY5</v>
          </cell>
          <cell r="H10287" t="str">
            <v>MARIANO</v>
          </cell>
          <cell r="I10287" t="str">
            <v>CASTAÑEDA</v>
          </cell>
          <cell r="J10287" t="str">
            <v>BRENDA</v>
          </cell>
          <cell r="K10287" t="str">
            <v>MACB980219MDFRSR07</v>
          </cell>
          <cell r="L10287">
            <v>24354</v>
          </cell>
          <cell r="M10287" t="str">
            <v>90101</v>
          </cell>
          <cell r="N10287">
            <v>901</v>
          </cell>
          <cell r="O10287" t="str">
            <v>FG0S007</v>
          </cell>
          <cell r="P10287" t="str">
            <v>SX1</v>
          </cell>
        </row>
        <row r="10288">
          <cell r="F10288" t="str">
            <v>MACC681005</v>
          </cell>
          <cell r="G10288" t="str">
            <v>IK5</v>
          </cell>
          <cell r="H10288" t="str">
            <v>MARTINEZ</v>
          </cell>
          <cell r="I10288" t="str">
            <v>CABRERA</v>
          </cell>
          <cell r="J10288" t="str">
            <v>CARITINA</v>
          </cell>
          <cell r="K10288" t="str">
            <v>MACC681005MOCRBR06</v>
          </cell>
          <cell r="L10288">
            <v>15965</v>
          </cell>
          <cell r="M10288" t="str">
            <v>60001</v>
          </cell>
          <cell r="N10288">
            <v>600</v>
          </cell>
          <cell r="O10288" t="str">
            <v>FG0F010</v>
          </cell>
          <cell r="P10288" t="str">
            <v>FX3</v>
          </cell>
        </row>
        <row r="10289">
          <cell r="F10289" t="str">
            <v>MACC701227</v>
          </cell>
          <cell r="G10289" t="str">
            <v>N19</v>
          </cell>
          <cell r="H10289" t="str">
            <v>MARAÑON</v>
          </cell>
          <cell r="I10289" t="str">
            <v>CERON</v>
          </cell>
          <cell r="J10289" t="str">
            <v>MARIA CONCEPCION</v>
          </cell>
          <cell r="K10289" t="str">
            <v>MACC701227MDFRRN09</v>
          </cell>
          <cell r="L10289">
            <v>39662</v>
          </cell>
          <cell r="M10289" t="str">
            <v>26001</v>
          </cell>
          <cell r="N10289">
            <v>260</v>
          </cell>
          <cell r="O10289" t="str">
            <v>FG0T002</v>
          </cell>
          <cell r="P10289" t="str">
            <v>TZ2</v>
          </cell>
        </row>
        <row r="10290">
          <cell r="F10290" t="str">
            <v>MACC720308</v>
          </cell>
          <cell r="G10290" t="str">
            <v>KN9</v>
          </cell>
          <cell r="H10290" t="str">
            <v>MARTINEZ</v>
          </cell>
          <cell r="I10290" t="str">
            <v>CRUZ</v>
          </cell>
          <cell r="J10290" t="str">
            <v>CONSUELO</v>
          </cell>
          <cell r="K10290" t="str">
            <v>MACC720308MVZRRN06</v>
          </cell>
          <cell r="L10290">
            <v>14617</v>
          </cell>
          <cell r="M10290" t="str">
            <v>35001</v>
          </cell>
          <cell r="N10290">
            <v>350</v>
          </cell>
          <cell r="O10290" t="str">
            <v>T03823</v>
          </cell>
          <cell r="P10290" t="str">
            <v>7</v>
          </cell>
        </row>
        <row r="10291">
          <cell r="F10291" t="str">
            <v>MACC750709</v>
          </cell>
          <cell r="G10291" t="str">
            <v>TF9</v>
          </cell>
          <cell r="H10291" t="str">
            <v>MARTINEZ</v>
          </cell>
          <cell r="I10291" t="str">
            <v>DE LA CRUZ</v>
          </cell>
          <cell r="J10291" t="str">
            <v>CIRILO</v>
          </cell>
          <cell r="K10291" t="str">
            <v>MACC750709HMCRRR03</v>
          </cell>
          <cell r="L10291">
            <v>7837</v>
          </cell>
          <cell r="M10291" t="str">
            <v>33502</v>
          </cell>
          <cell r="N10291">
            <v>220</v>
          </cell>
          <cell r="O10291" t="str">
            <v>FG0G011</v>
          </cell>
          <cell r="P10291" t="str">
            <v>GW2</v>
          </cell>
        </row>
        <row r="10292">
          <cell r="F10292" t="str">
            <v>MACC901021</v>
          </cell>
          <cell r="G10292" t="str">
            <v>KY1</v>
          </cell>
          <cell r="H10292" t="str">
            <v>MARTINEZ</v>
          </cell>
          <cell r="I10292" t="str">
            <v>CARLOS</v>
          </cell>
          <cell r="J10292" t="str">
            <v>CELIA</v>
          </cell>
          <cell r="K10292" t="str">
            <v>MACC901021MGRRRL20</v>
          </cell>
          <cell r="L10292">
            <v>34254</v>
          </cell>
          <cell r="M10292" t="str">
            <v>33201</v>
          </cell>
          <cell r="N10292">
            <v>332</v>
          </cell>
          <cell r="O10292" t="str">
            <v>FG0F016</v>
          </cell>
          <cell r="P10292" t="str">
            <v>FV3</v>
          </cell>
        </row>
        <row r="10293">
          <cell r="F10293" t="str">
            <v>MACC930320</v>
          </cell>
          <cell r="G10293" t="str">
            <v>8F2</v>
          </cell>
          <cell r="H10293" t="str">
            <v>MARTINEZ</v>
          </cell>
          <cell r="I10293" t="str">
            <v>CERQUEDA</v>
          </cell>
          <cell r="J10293" t="str">
            <v>CRISTINA</v>
          </cell>
          <cell r="K10293" t="str">
            <v>MACC930320MMCRRR06</v>
          </cell>
          <cell r="L10293">
            <v>37952</v>
          </cell>
          <cell r="M10293" t="str">
            <v>33504</v>
          </cell>
          <cell r="N10293">
            <v>335</v>
          </cell>
          <cell r="O10293" t="str">
            <v>FG0F016</v>
          </cell>
          <cell r="P10293" t="str">
            <v>FV3</v>
          </cell>
        </row>
        <row r="10294">
          <cell r="F10294" t="str">
            <v>MACD640405</v>
          </cell>
          <cell r="G10294" t="str">
            <v>NF5</v>
          </cell>
          <cell r="H10294" t="str">
            <v>MARQUEZ</v>
          </cell>
          <cell r="I10294" t="str">
            <v>CRUZ</v>
          </cell>
          <cell r="J10294" t="str">
            <v>DEYANIRA</v>
          </cell>
          <cell r="K10294" t="str">
            <v>MACD640405MPLRRY01</v>
          </cell>
          <cell r="L10294">
            <v>13809</v>
          </cell>
          <cell r="M10294" t="str">
            <v>34101</v>
          </cell>
          <cell r="N10294">
            <v>341</v>
          </cell>
          <cell r="O10294" t="str">
            <v>T03823</v>
          </cell>
          <cell r="P10294" t="str">
            <v>7</v>
          </cell>
        </row>
        <row r="10295">
          <cell r="F10295" t="str">
            <v>MACD740627</v>
          </cell>
          <cell r="G10295" t="str">
            <v>M77</v>
          </cell>
          <cell r="H10295" t="str">
            <v>MACOTELA</v>
          </cell>
          <cell r="I10295" t="str">
            <v>CONTRERAS</v>
          </cell>
          <cell r="J10295" t="str">
            <v>DANIELA</v>
          </cell>
          <cell r="K10295" t="str">
            <v>MACD740627MDFCNN00</v>
          </cell>
          <cell r="L10295">
            <v>38523</v>
          </cell>
          <cell r="M10295" t="str">
            <v>21001</v>
          </cell>
          <cell r="N10295">
            <v>210</v>
          </cell>
          <cell r="O10295" t="str">
            <v>FG0I008</v>
          </cell>
          <cell r="P10295" t="str">
            <v>IX2</v>
          </cell>
        </row>
        <row r="10296">
          <cell r="F10296" t="str">
            <v>MACD771109</v>
          </cell>
          <cell r="G10296" t="str">
            <v>8D5</v>
          </cell>
          <cell r="H10296" t="str">
            <v>MARTINEZ</v>
          </cell>
          <cell r="I10296" t="str">
            <v>CORTEZ</v>
          </cell>
          <cell r="J10296" t="str">
            <v>DULCE KARINA</v>
          </cell>
          <cell r="K10296" t="str">
            <v>MACD771109MMCRRL07</v>
          </cell>
          <cell r="L10296">
            <v>548</v>
          </cell>
          <cell r="M10296" t="str">
            <v>17001</v>
          </cell>
          <cell r="N10296">
            <v>170</v>
          </cell>
          <cell r="O10296" t="str">
            <v>FG0E018</v>
          </cell>
          <cell r="P10296" t="str">
            <v>EU3</v>
          </cell>
        </row>
        <row r="10297">
          <cell r="F10297" t="str">
            <v>MACD940427</v>
          </cell>
          <cell r="G10297" t="str">
            <v>R75</v>
          </cell>
          <cell r="H10297" t="str">
            <v>MARTINEZ</v>
          </cell>
          <cell r="I10297" t="str">
            <v>CATAÑO</v>
          </cell>
          <cell r="J10297" t="str">
            <v>DENIA PAOLA</v>
          </cell>
          <cell r="K10297" t="str">
            <v>MACD940427MBCRTN08</v>
          </cell>
          <cell r="L10297">
            <v>38244</v>
          </cell>
          <cell r="M10297" t="str">
            <v>32203</v>
          </cell>
          <cell r="N10297">
            <v>322</v>
          </cell>
          <cell r="O10297" t="str">
            <v>FG0F016</v>
          </cell>
          <cell r="P10297" t="str">
            <v>FV3</v>
          </cell>
        </row>
        <row r="10298">
          <cell r="F10298" t="str">
            <v>MACD971104</v>
          </cell>
          <cell r="G10298" t="str">
            <v>AU9</v>
          </cell>
          <cell r="H10298" t="str">
            <v>MARTINEZ</v>
          </cell>
          <cell r="I10298" t="str">
            <v>CERON</v>
          </cell>
          <cell r="J10298" t="str">
            <v>DIANA PAOLA</v>
          </cell>
          <cell r="K10298" t="str">
            <v>MACD971104MDFRRN03</v>
          </cell>
          <cell r="L10298">
            <v>225</v>
          </cell>
          <cell r="M10298" t="str">
            <v>16001</v>
          </cell>
          <cell r="N10298">
            <v>160</v>
          </cell>
          <cell r="O10298" t="str">
            <v>FG0S004</v>
          </cell>
          <cell r="P10298" t="str">
            <v>SY1</v>
          </cell>
        </row>
        <row r="10299">
          <cell r="F10299" t="str">
            <v>MACD980727</v>
          </cell>
          <cell r="G10299" t="str">
            <v>343</v>
          </cell>
          <cell r="H10299" t="str">
            <v>MATA</v>
          </cell>
          <cell r="I10299" t="str">
            <v>CADENA</v>
          </cell>
          <cell r="J10299" t="str">
            <v>DINORAH VICTORIA</v>
          </cell>
          <cell r="K10299" t="str">
            <v>MACD980727MDFTDN09</v>
          </cell>
          <cell r="L10299">
            <v>41076</v>
          </cell>
          <cell r="M10299" t="str">
            <v>60001</v>
          </cell>
          <cell r="N10299">
            <v>600</v>
          </cell>
          <cell r="O10299" t="str">
            <v>FG0F016</v>
          </cell>
          <cell r="P10299" t="str">
            <v>FV3</v>
          </cell>
        </row>
        <row r="10300">
          <cell r="F10300" t="str">
            <v>MACE730325</v>
          </cell>
          <cell r="G10300" t="str">
            <v>2X4</v>
          </cell>
          <cell r="H10300" t="str">
            <v>MARCIAL</v>
          </cell>
          <cell r="I10300" t="str">
            <v>CRUZ</v>
          </cell>
          <cell r="J10300" t="str">
            <v>ENRIQUE</v>
          </cell>
          <cell r="K10300" t="str">
            <v>MACE730325HDFRRN09</v>
          </cell>
          <cell r="L10300">
            <v>7833</v>
          </cell>
          <cell r="M10300" t="str">
            <v>33504</v>
          </cell>
          <cell r="N10300">
            <v>220</v>
          </cell>
          <cell r="O10300" t="str">
            <v>FG0G011</v>
          </cell>
          <cell r="P10300" t="str">
            <v>GW2</v>
          </cell>
        </row>
        <row r="10301">
          <cell r="F10301" t="str">
            <v>MACE740605</v>
          </cell>
          <cell r="G10301" t="str">
            <v>7S5</v>
          </cell>
          <cell r="H10301" t="str">
            <v>MARTINEZ</v>
          </cell>
          <cell r="I10301" t="str">
            <v>CHAVEZ</v>
          </cell>
          <cell r="J10301" t="str">
            <v>EDGARDO JAVIER</v>
          </cell>
          <cell r="K10301" t="str">
            <v>MACE740605HOCRHD01</v>
          </cell>
          <cell r="L10301">
            <v>29945</v>
          </cell>
          <cell r="M10301" t="str">
            <v>34001</v>
          </cell>
          <cell r="N10301">
            <v>340</v>
          </cell>
          <cell r="O10301" t="str">
            <v>FG0T002</v>
          </cell>
          <cell r="P10301" t="str">
            <v>TZ2</v>
          </cell>
        </row>
        <row r="10302">
          <cell r="F10302" t="str">
            <v>MACE740901</v>
          </cell>
          <cell r="G10302" t="str">
            <v>96A</v>
          </cell>
          <cell r="H10302" t="str">
            <v>MATURANO</v>
          </cell>
          <cell r="I10302" t="str">
            <v>CAMACHO</v>
          </cell>
          <cell r="J10302" t="str">
            <v>EDGARDO</v>
          </cell>
          <cell r="K10302" t="str">
            <v>MACE740901HMNTMD09</v>
          </cell>
          <cell r="L10302">
            <v>4420</v>
          </cell>
          <cell r="M10302" t="str">
            <v>22001</v>
          </cell>
          <cell r="N10302">
            <v>220</v>
          </cell>
          <cell r="O10302" t="str">
            <v>FG0G011</v>
          </cell>
          <cell r="P10302" t="str">
            <v>GW2</v>
          </cell>
        </row>
        <row r="10303">
          <cell r="F10303" t="str">
            <v>MACE750409</v>
          </cell>
          <cell r="G10303" t="str">
            <v>IZ1</v>
          </cell>
          <cell r="H10303" t="str">
            <v>MACIAS</v>
          </cell>
          <cell r="I10303" t="str">
            <v>CASTILLO</v>
          </cell>
          <cell r="J10303" t="str">
            <v>ENRIQUE</v>
          </cell>
          <cell r="K10303" t="str">
            <v>MACE750409HDFCSN02</v>
          </cell>
          <cell r="L10303">
            <v>9429</v>
          </cell>
          <cell r="M10303" t="str">
            <v>33401</v>
          </cell>
          <cell r="N10303">
            <v>260</v>
          </cell>
          <cell r="O10303" t="str">
            <v>FG0H006</v>
          </cell>
          <cell r="P10303" t="str">
            <v>HY3</v>
          </cell>
        </row>
        <row r="10304">
          <cell r="F10304" t="str">
            <v>MACE760322</v>
          </cell>
          <cell r="G10304" t="str">
            <v>MK4</v>
          </cell>
          <cell r="H10304" t="str">
            <v>MARTINEZ</v>
          </cell>
          <cell r="I10304" t="str">
            <v>CORONADO</v>
          </cell>
          <cell r="J10304" t="str">
            <v>ERIK MARCO ANTONIO</v>
          </cell>
          <cell r="K10304" t="str">
            <v>MACE760322HDFRRR02</v>
          </cell>
          <cell r="L10304">
            <v>10439</v>
          </cell>
          <cell r="M10304" t="str">
            <v>32601</v>
          </cell>
          <cell r="N10304">
            <v>260</v>
          </cell>
          <cell r="O10304" t="str">
            <v>FG0H011</v>
          </cell>
          <cell r="P10304" t="str">
            <v>HW3</v>
          </cell>
        </row>
        <row r="10305">
          <cell r="F10305" t="str">
            <v>MACE811011</v>
          </cell>
          <cell r="G10305" t="str">
            <v>619</v>
          </cell>
          <cell r="H10305" t="str">
            <v>MARTINEZ</v>
          </cell>
          <cell r="I10305" t="str">
            <v>CRUZ</v>
          </cell>
          <cell r="J10305" t="str">
            <v>EDITH</v>
          </cell>
          <cell r="K10305" t="str">
            <v>MACE811011MOCRRD02</v>
          </cell>
          <cell r="L10305">
            <v>9665</v>
          </cell>
          <cell r="M10305" t="str">
            <v>26001</v>
          </cell>
          <cell r="N10305">
            <v>260</v>
          </cell>
          <cell r="O10305" t="str">
            <v>FG0H006</v>
          </cell>
          <cell r="P10305" t="str">
            <v>HY3</v>
          </cell>
        </row>
        <row r="10306">
          <cell r="F10306" t="str">
            <v>MACE930705</v>
          </cell>
          <cell r="G10306" t="str">
            <v>C69</v>
          </cell>
          <cell r="H10306" t="str">
            <v>MAY</v>
          </cell>
          <cell r="I10306" t="str">
            <v>CHAN</v>
          </cell>
          <cell r="J10306" t="str">
            <v>ELIENAI DEL CARMEN</v>
          </cell>
          <cell r="K10306" t="str">
            <v>MACE930705MCCYHL07</v>
          </cell>
          <cell r="L10306">
            <v>47096</v>
          </cell>
          <cell r="M10306" t="str">
            <v>32401</v>
          </cell>
          <cell r="N10306">
            <v>324</v>
          </cell>
          <cell r="O10306" t="str">
            <v>FG0E025</v>
          </cell>
          <cell r="P10306" t="str">
            <v>ER1</v>
          </cell>
        </row>
        <row r="10307">
          <cell r="F10307" t="str">
            <v>MACE971014</v>
          </cell>
          <cell r="G10307" t="str">
            <v>I72</v>
          </cell>
          <cell r="H10307" t="str">
            <v>MACEDO</v>
          </cell>
          <cell r="I10307" t="str">
            <v>CARRANZA</v>
          </cell>
          <cell r="J10307" t="str">
            <v>ESMERALDA</v>
          </cell>
          <cell r="K10307" t="str">
            <v>MACE971014MMNCRS00</v>
          </cell>
          <cell r="L10307">
            <v>23438</v>
          </cell>
          <cell r="M10307" t="str">
            <v>33601</v>
          </cell>
          <cell r="N10307">
            <v>336</v>
          </cell>
          <cell r="O10307" t="str">
            <v>FG0S007</v>
          </cell>
          <cell r="P10307" t="str">
            <v>SX1</v>
          </cell>
        </row>
        <row r="10308">
          <cell r="F10308" t="str">
            <v>MACF730608</v>
          </cell>
          <cell r="G10308" t="str">
            <v>934</v>
          </cell>
          <cell r="H10308" t="str">
            <v>MAURIÑO</v>
          </cell>
          <cell r="I10308" t="str">
            <v>CUBAS</v>
          </cell>
          <cell r="J10308" t="str">
            <v>FRANCISCO CUAUHTEMOC</v>
          </cell>
          <cell r="K10308" t="str">
            <v>MACF730608HDFRBR07</v>
          </cell>
          <cell r="L10308">
            <v>26521</v>
          </cell>
          <cell r="M10308" t="str">
            <v>83101</v>
          </cell>
          <cell r="N10308">
            <v>400</v>
          </cell>
          <cell r="O10308" t="str">
            <v>FG0F010</v>
          </cell>
          <cell r="P10308" t="str">
            <v>FX3</v>
          </cell>
        </row>
        <row r="10309">
          <cell r="F10309" t="str">
            <v>MACG570326</v>
          </cell>
          <cell r="G10309" t="str">
            <v>BR6</v>
          </cell>
          <cell r="H10309" t="str">
            <v>MATADAMAS</v>
          </cell>
          <cell r="I10309" t="str">
            <v>CARRERA</v>
          </cell>
          <cell r="J10309" t="str">
            <v>MARIA GUADALUPE</v>
          </cell>
          <cell r="K10309" t="str">
            <v>MACG570326MDFTRD06</v>
          </cell>
          <cell r="L10309">
            <v>40482</v>
          </cell>
          <cell r="M10309" t="str">
            <v>81101</v>
          </cell>
          <cell r="N10309">
            <v>811</v>
          </cell>
          <cell r="O10309" t="str">
            <v>FG0O014</v>
          </cell>
          <cell r="P10309" t="str">
            <v>OV2</v>
          </cell>
        </row>
        <row r="10310">
          <cell r="F10310" t="str">
            <v>MACG851215</v>
          </cell>
          <cell r="G10310" t="str">
            <v>2F1</v>
          </cell>
          <cell r="H10310" t="str">
            <v>MARTINEZ</v>
          </cell>
          <cell r="I10310" t="str">
            <v>CORTES</v>
          </cell>
          <cell r="J10310" t="str">
            <v>GEORGINA</v>
          </cell>
          <cell r="K10310" t="str">
            <v>MACG851215MJCRRR09</v>
          </cell>
          <cell r="L10310">
            <v>29679</v>
          </cell>
          <cell r="M10310" t="str">
            <v>33401</v>
          </cell>
          <cell r="N10310">
            <v>334</v>
          </cell>
          <cell r="O10310" t="str">
            <v>FG0T002</v>
          </cell>
          <cell r="P10310" t="str">
            <v>TZ2</v>
          </cell>
        </row>
        <row r="10311">
          <cell r="F10311" t="str">
            <v>MACG920408</v>
          </cell>
          <cell r="G10311" t="str">
            <v>HM0</v>
          </cell>
          <cell r="H10311" t="str">
            <v>MAZATAN</v>
          </cell>
          <cell r="I10311" t="str">
            <v>DEL CASTILLO</v>
          </cell>
          <cell r="J10311" t="str">
            <v>GRECIA</v>
          </cell>
          <cell r="K10311" t="str">
            <v>MACG920408MSRZSR07</v>
          </cell>
          <cell r="L10311">
            <v>44505</v>
          </cell>
          <cell r="M10311" t="str">
            <v>34601</v>
          </cell>
          <cell r="N10311">
            <v>150</v>
          </cell>
          <cell r="O10311" t="str">
            <v>FG0J008</v>
          </cell>
          <cell r="P10311" t="str">
            <v>JX2</v>
          </cell>
        </row>
        <row r="10312">
          <cell r="F10312" t="str">
            <v>MACG961226</v>
          </cell>
          <cell r="G10312" t="str">
            <v>MX9</v>
          </cell>
          <cell r="H10312" t="str">
            <v>MARTINEZ</v>
          </cell>
          <cell r="I10312" t="str">
            <v>CARDENAS</v>
          </cell>
          <cell r="J10312" t="str">
            <v>GUILLERMO RAUL</v>
          </cell>
          <cell r="K10312" t="str">
            <v>MACG961226HNLRRL02</v>
          </cell>
          <cell r="L10312">
            <v>46433</v>
          </cell>
          <cell r="M10312" t="str">
            <v>33901</v>
          </cell>
          <cell r="N10312">
            <v>300</v>
          </cell>
          <cell r="O10312" t="str">
            <v>FG0F010</v>
          </cell>
          <cell r="P10312" t="str">
            <v>FX3</v>
          </cell>
        </row>
        <row r="10313">
          <cell r="F10313" t="str">
            <v>MACH900503</v>
          </cell>
          <cell r="G10313" t="str">
            <v>A59</v>
          </cell>
          <cell r="H10313" t="str">
            <v>MARTINEZ</v>
          </cell>
          <cell r="I10313" t="str">
            <v>DE LA CRUZ</v>
          </cell>
          <cell r="J10313" t="str">
            <v>HECTOR AUBET</v>
          </cell>
          <cell r="K10313" t="str">
            <v>MACH900503HDGRRC08</v>
          </cell>
          <cell r="L10313">
            <v>45005</v>
          </cell>
          <cell r="M10313" t="str">
            <v>34601</v>
          </cell>
          <cell r="N10313">
            <v>260</v>
          </cell>
          <cell r="O10313" t="str">
            <v>FG0H011</v>
          </cell>
          <cell r="P10313" t="str">
            <v>HW3</v>
          </cell>
        </row>
        <row r="10314">
          <cell r="F10314" t="str">
            <v>MACH930804</v>
          </cell>
          <cell r="G10314" t="str">
            <v>KH8</v>
          </cell>
          <cell r="H10314" t="str">
            <v>MARQUEZ</v>
          </cell>
          <cell r="I10314" t="str">
            <v>CASIMIRO</v>
          </cell>
          <cell r="J10314" t="str">
            <v>HUGO ULISES</v>
          </cell>
          <cell r="K10314" t="str">
            <v>MACH930804HGRRSG08</v>
          </cell>
          <cell r="L10314">
            <v>4268</v>
          </cell>
          <cell r="M10314" t="str">
            <v>22001</v>
          </cell>
          <cell r="N10314">
            <v>220</v>
          </cell>
          <cell r="O10314" t="str">
            <v>FG0G011</v>
          </cell>
          <cell r="P10314" t="str">
            <v>GW2</v>
          </cell>
        </row>
        <row r="10315">
          <cell r="F10315" t="str">
            <v>MACI810721</v>
          </cell>
          <cell r="G10315" t="str">
            <v>SW5</v>
          </cell>
          <cell r="H10315" t="str">
            <v>MARTINEZ</v>
          </cell>
          <cell r="I10315" t="str">
            <v>CORONA</v>
          </cell>
          <cell r="J10315" t="str">
            <v>IVAN DANIEL</v>
          </cell>
          <cell r="K10315" t="str">
            <v>MACI810721HMCRRV01</v>
          </cell>
          <cell r="L10315">
            <v>38043</v>
          </cell>
          <cell r="M10315" t="str">
            <v>33507</v>
          </cell>
          <cell r="N10315">
            <v>335</v>
          </cell>
          <cell r="O10315" t="str">
            <v>FG0F016</v>
          </cell>
          <cell r="P10315" t="str">
            <v>FV3</v>
          </cell>
        </row>
        <row r="10316">
          <cell r="F10316" t="str">
            <v>MACI910325</v>
          </cell>
          <cell r="G10316" t="str">
            <v>IM4</v>
          </cell>
          <cell r="H10316" t="str">
            <v>MARTINEZ</v>
          </cell>
          <cell r="I10316" t="str">
            <v>CONTRERAS</v>
          </cell>
          <cell r="J10316" t="str">
            <v>ISABEL MONSERRAT</v>
          </cell>
          <cell r="K10316" t="str">
            <v>MACI910325MDFRNS09</v>
          </cell>
          <cell r="L10316">
            <v>7954</v>
          </cell>
          <cell r="M10316" t="str">
            <v>25701</v>
          </cell>
          <cell r="N10316">
            <v>220</v>
          </cell>
          <cell r="O10316" t="str">
            <v>FG0G011</v>
          </cell>
          <cell r="P10316" t="str">
            <v>GW2</v>
          </cell>
        </row>
        <row r="10317">
          <cell r="F10317" t="str">
            <v>MACI910408</v>
          </cell>
          <cell r="G10317" t="str">
            <v>1H2</v>
          </cell>
          <cell r="H10317" t="str">
            <v>MARTINEZ</v>
          </cell>
          <cell r="I10317" t="str">
            <v>CONTRERAS</v>
          </cell>
          <cell r="J10317" t="str">
            <v>IRAIZ ZAIRA LIZETH</v>
          </cell>
          <cell r="K10317" t="str">
            <v>MACI910408MDFRNR04</v>
          </cell>
          <cell r="L10317">
            <v>36148</v>
          </cell>
          <cell r="M10317" t="str">
            <v>62001</v>
          </cell>
          <cell r="N10317">
            <v>620</v>
          </cell>
          <cell r="O10317" t="str">
            <v>FG0D025</v>
          </cell>
          <cell r="P10317" t="str">
            <v>DQ1</v>
          </cell>
        </row>
        <row r="10318">
          <cell r="F10318" t="str">
            <v>MACI940827</v>
          </cell>
          <cell r="G10318" t="str">
            <v>V85</v>
          </cell>
          <cell r="H10318" t="str">
            <v>MARTINEZ</v>
          </cell>
          <cell r="I10318" t="str">
            <v>CESPEDES</v>
          </cell>
          <cell r="J10318" t="str">
            <v>IVAN</v>
          </cell>
          <cell r="K10318" t="str">
            <v>MACI940827HDFRSV04</v>
          </cell>
          <cell r="L10318">
            <v>7577</v>
          </cell>
          <cell r="M10318" t="str">
            <v>22001</v>
          </cell>
          <cell r="N10318">
            <v>220</v>
          </cell>
          <cell r="O10318" t="str">
            <v>FG0G011</v>
          </cell>
          <cell r="P10318" t="str">
            <v>GW2</v>
          </cell>
        </row>
        <row r="10319">
          <cell r="F10319" t="str">
            <v>MACJ690423</v>
          </cell>
          <cell r="G10319" t="str">
            <v>C85</v>
          </cell>
          <cell r="H10319" t="str">
            <v>MARTINEZ</v>
          </cell>
          <cell r="I10319" t="str">
            <v>CAVAZOS</v>
          </cell>
          <cell r="J10319" t="str">
            <v>JOSUE ALEJANDRO</v>
          </cell>
          <cell r="K10319" t="str">
            <v>MACJ690423HNLRVS07</v>
          </cell>
          <cell r="L10319">
            <v>4240</v>
          </cell>
          <cell r="M10319" t="str">
            <v>33901</v>
          </cell>
          <cell r="N10319">
            <v>220</v>
          </cell>
          <cell r="O10319" t="str">
            <v>FG0G011</v>
          </cell>
          <cell r="P10319" t="str">
            <v>GW2</v>
          </cell>
        </row>
        <row r="10320">
          <cell r="F10320" t="str">
            <v>MACJ700902</v>
          </cell>
          <cell r="G10320" t="str">
            <v>A59</v>
          </cell>
          <cell r="H10320" t="str">
            <v>MACEDO</v>
          </cell>
          <cell r="I10320" t="str">
            <v>CASTILLO</v>
          </cell>
          <cell r="J10320" t="str">
            <v>JUAN CARLOS</v>
          </cell>
          <cell r="K10320" t="str">
            <v>MACJ700902HDFCSN00</v>
          </cell>
          <cell r="L10320">
            <v>6254</v>
          </cell>
          <cell r="M10320" t="str">
            <v>22001</v>
          </cell>
          <cell r="N10320">
            <v>220</v>
          </cell>
          <cell r="O10320" t="str">
            <v>FG0G011</v>
          </cell>
          <cell r="P10320" t="str">
            <v>GW2</v>
          </cell>
        </row>
        <row r="10321">
          <cell r="F10321" t="str">
            <v>MACJ710428</v>
          </cell>
          <cell r="G10321" t="str">
            <v>349</v>
          </cell>
          <cell r="H10321" t="str">
            <v>MARTINEZ</v>
          </cell>
          <cell r="I10321" t="str">
            <v>CORTES</v>
          </cell>
          <cell r="J10321" t="str">
            <v>J. JESUS</v>
          </cell>
          <cell r="K10321" t="str">
            <v>MACJ710428HMCRRS09</v>
          </cell>
          <cell r="L10321">
            <v>10242</v>
          </cell>
          <cell r="M10321" t="str">
            <v>26001</v>
          </cell>
          <cell r="N10321">
            <v>260</v>
          </cell>
          <cell r="O10321" t="str">
            <v>FG0H011</v>
          </cell>
          <cell r="P10321" t="str">
            <v>HW3</v>
          </cell>
        </row>
        <row r="10322">
          <cell r="F10322" t="str">
            <v>MACJ730607</v>
          </cell>
          <cell r="G10322" t="str">
            <v>D14</v>
          </cell>
          <cell r="H10322" t="str">
            <v>MARTINEZ</v>
          </cell>
          <cell r="I10322" t="str">
            <v>CANO</v>
          </cell>
          <cell r="J10322" t="str">
            <v>JOSE JUAN</v>
          </cell>
          <cell r="K10322" t="str">
            <v>MACJ730607HVZRNN04</v>
          </cell>
          <cell r="L10322">
            <v>1309</v>
          </cell>
          <cell r="M10322" t="str">
            <v>22001</v>
          </cell>
          <cell r="N10322">
            <v>220</v>
          </cell>
          <cell r="O10322" t="str">
            <v>FG0Q001</v>
          </cell>
          <cell r="P10322" t="str">
            <v>QZ1</v>
          </cell>
        </row>
        <row r="10323">
          <cell r="F10323" t="str">
            <v>MACJ741130</v>
          </cell>
          <cell r="G10323" t="str">
            <v>5F6</v>
          </cell>
          <cell r="H10323" t="str">
            <v>MARTINEZ</v>
          </cell>
          <cell r="I10323" t="str">
            <v>COLMENARES</v>
          </cell>
          <cell r="J10323" t="str">
            <v>JUAN CARLOS</v>
          </cell>
          <cell r="K10323" t="str">
            <v>MACJ741130HVZRLN05</v>
          </cell>
          <cell r="L10323">
            <v>8709</v>
          </cell>
          <cell r="M10323" t="str">
            <v>34502</v>
          </cell>
          <cell r="N10323">
            <v>300</v>
          </cell>
          <cell r="O10323" t="str">
            <v>FG0F009</v>
          </cell>
          <cell r="P10323" t="str">
            <v>FX2</v>
          </cell>
        </row>
        <row r="10324">
          <cell r="F10324" t="str">
            <v>MACJ790117</v>
          </cell>
          <cell r="G10324" t="str">
            <v>8I6</v>
          </cell>
          <cell r="H10324" t="str">
            <v>MANCERA</v>
          </cell>
          <cell r="I10324" t="str">
            <v>CORTES</v>
          </cell>
          <cell r="J10324" t="str">
            <v>JEANNIE</v>
          </cell>
          <cell r="K10324" t="str">
            <v>MACJ790117MDFNRN05</v>
          </cell>
          <cell r="L10324">
            <v>31214</v>
          </cell>
          <cell r="M10324" t="str">
            <v>88001</v>
          </cell>
          <cell r="N10324">
            <v>880</v>
          </cell>
          <cell r="O10324" t="str">
            <v>FG0S007</v>
          </cell>
          <cell r="P10324" t="str">
            <v>SX1</v>
          </cell>
        </row>
        <row r="10325">
          <cell r="F10325" t="str">
            <v>MACJ791227</v>
          </cell>
          <cell r="G10325" t="str">
            <v>SL7</v>
          </cell>
          <cell r="H10325" t="str">
            <v>MATA</v>
          </cell>
          <cell r="I10325" t="str">
            <v>CASTILLO</v>
          </cell>
          <cell r="J10325" t="str">
            <v>JUANA EDITH</v>
          </cell>
          <cell r="K10325" t="str">
            <v>MACJ791227MDGTSN07</v>
          </cell>
          <cell r="L10325">
            <v>30009</v>
          </cell>
          <cell r="M10325" t="str">
            <v>33001</v>
          </cell>
          <cell r="N10325">
            <v>330</v>
          </cell>
          <cell r="O10325" t="str">
            <v>FG0T002</v>
          </cell>
          <cell r="P10325" t="str">
            <v>TZ2</v>
          </cell>
        </row>
        <row r="10326">
          <cell r="F10326" t="str">
            <v>MACJ821116</v>
          </cell>
          <cell r="G10326" t="str">
            <v>LA5</v>
          </cell>
          <cell r="H10326" t="str">
            <v>MARTINEZ</v>
          </cell>
          <cell r="I10326" t="str">
            <v>CHARREZ</v>
          </cell>
          <cell r="J10326" t="str">
            <v>JAVIER</v>
          </cell>
          <cell r="K10326" t="str">
            <v>MACJ821116HDFRHV01</v>
          </cell>
          <cell r="L10326">
            <v>9407</v>
          </cell>
          <cell r="M10326" t="str">
            <v>26001</v>
          </cell>
          <cell r="N10326">
            <v>260</v>
          </cell>
          <cell r="O10326" t="str">
            <v>FG0H006</v>
          </cell>
          <cell r="P10326" t="str">
            <v>HY3</v>
          </cell>
        </row>
        <row r="10327">
          <cell r="F10327" t="str">
            <v>MACJ830220</v>
          </cell>
          <cell r="G10327" t="str">
            <v>1W9</v>
          </cell>
          <cell r="H10327" t="str">
            <v>MARTINEZ</v>
          </cell>
          <cell r="I10327" t="str">
            <v>CARREON</v>
          </cell>
          <cell r="J10327" t="str">
            <v>JULIO CESAR</v>
          </cell>
          <cell r="K10327" t="str">
            <v>MACJ830220HVZRRL03</v>
          </cell>
          <cell r="L10327">
            <v>3511</v>
          </cell>
          <cell r="M10327" t="str">
            <v>22001</v>
          </cell>
          <cell r="N10327">
            <v>220</v>
          </cell>
          <cell r="O10327" t="str">
            <v>FG0G011</v>
          </cell>
          <cell r="P10327" t="str">
            <v>GW2</v>
          </cell>
        </row>
        <row r="10328">
          <cell r="F10328" t="str">
            <v>MACJ860123</v>
          </cell>
          <cell r="G10328" t="str">
            <v>UI7</v>
          </cell>
          <cell r="H10328" t="str">
            <v>MANJARREZ</v>
          </cell>
          <cell r="I10328" t="str">
            <v>COSIO</v>
          </cell>
          <cell r="J10328" t="str">
            <v>JONATHAN</v>
          </cell>
          <cell r="K10328" t="str">
            <v>MACJ860123HBCNSN04</v>
          </cell>
          <cell r="L10328">
            <v>34773</v>
          </cell>
          <cell r="M10328" t="str">
            <v>32202</v>
          </cell>
          <cell r="N10328">
            <v>300</v>
          </cell>
          <cell r="O10328" t="str">
            <v>FG0F010</v>
          </cell>
          <cell r="P10328" t="str">
            <v>FX3</v>
          </cell>
        </row>
        <row r="10329">
          <cell r="F10329" t="str">
            <v>MACJ871018</v>
          </cell>
          <cell r="G10329" t="str">
            <v>FNA</v>
          </cell>
          <cell r="H10329" t="str">
            <v>MANZANO</v>
          </cell>
          <cell r="I10329" t="str">
            <v>CAPETILLO</v>
          </cell>
          <cell r="J10329" t="str">
            <v>JESUS ADRIAN</v>
          </cell>
          <cell r="K10329" t="str">
            <v>MACJ871018HGTNPS06</v>
          </cell>
          <cell r="L10329">
            <v>36999</v>
          </cell>
          <cell r="M10329" t="str">
            <v>33101</v>
          </cell>
          <cell r="N10329">
            <v>220</v>
          </cell>
          <cell r="O10329" t="str">
            <v>FG0G011</v>
          </cell>
          <cell r="P10329" t="str">
            <v>GW2</v>
          </cell>
        </row>
        <row r="10330">
          <cell r="F10330" t="str">
            <v>MACJ880514</v>
          </cell>
          <cell r="G10330" t="str">
            <v>ML0</v>
          </cell>
          <cell r="H10330" t="str">
            <v>MANCILLA</v>
          </cell>
          <cell r="I10330" t="str">
            <v>DE LA CRUZ</v>
          </cell>
          <cell r="J10330" t="str">
            <v>JORGE ALBERTO</v>
          </cell>
          <cell r="K10330" t="str">
            <v>MACJ880514HCSNRR05</v>
          </cell>
          <cell r="L10330">
            <v>10615</v>
          </cell>
          <cell r="M10330" t="str">
            <v>32701</v>
          </cell>
          <cell r="N10330">
            <v>260</v>
          </cell>
          <cell r="O10330" t="str">
            <v>FG0H011</v>
          </cell>
          <cell r="P10330" t="str">
            <v>HW3</v>
          </cell>
        </row>
        <row r="10331">
          <cell r="F10331" t="str">
            <v>MACJ890603</v>
          </cell>
          <cell r="G10331" t="str">
            <v>C95</v>
          </cell>
          <cell r="H10331" t="str">
            <v>MATA</v>
          </cell>
          <cell r="I10331" t="str">
            <v>CORREA</v>
          </cell>
          <cell r="J10331" t="str">
            <v>JESUS</v>
          </cell>
          <cell r="K10331" t="str">
            <v>MACJ890603HDFTRS09</v>
          </cell>
          <cell r="L10331">
            <v>6762</v>
          </cell>
          <cell r="M10331" t="str">
            <v>34501</v>
          </cell>
          <cell r="N10331">
            <v>220</v>
          </cell>
          <cell r="O10331" t="str">
            <v>FG0G011</v>
          </cell>
          <cell r="P10331" t="str">
            <v>GW2</v>
          </cell>
        </row>
        <row r="10332">
          <cell r="F10332" t="str">
            <v>MACJ900101</v>
          </cell>
          <cell r="G10332" t="str">
            <v>JD0</v>
          </cell>
          <cell r="H10332" t="str">
            <v>MARTINEZ</v>
          </cell>
          <cell r="I10332" t="str">
            <v>CRUZ</v>
          </cell>
          <cell r="J10332" t="str">
            <v>JACOB</v>
          </cell>
          <cell r="K10332" t="str">
            <v>MACJ900101HMCRRC01</v>
          </cell>
          <cell r="L10332">
            <v>42808</v>
          </cell>
          <cell r="M10332" t="str">
            <v>17001</v>
          </cell>
          <cell r="N10332">
            <v>170</v>
          </cell>
          <cell r="O10332" t="str">
            <v>FG0S003</v>
          </cell>
          <cell r="P10332" t="str">
            <v>SZ3</v>
          </cell>
        </row>
        <row r="10333">
          <cell r="F10333" t="str">
            <v>MACJ910525</v>
          </cell>
          <cell r="G10333" t="str">
            <v>CJ6</v>
          </cell>
          <cell r="H10333" t="str">
            <v>MARTINEZ</v>
          </cell>
          <cell r="I10333" t="str">
            <v>CARRERA</v>
          </cell>
          <cell r="J10333" t="str">
            <v>JOSE JOAQUIN</v>
          </cell>
          <cell r="K10333" t="str">
            <v>MACJ910525HTSRRQ05</v>
          </cell>
          <cell r="L10333">
            <v>41468</v>
          </cell>
          <cell r="M10333" t="str">
            <v>22001</v>
          </cell>
          <cell r="N10333">
            <v>220</v>
          </cell>
          <cell r="O10333" t="str">
            <v>FG0G011</v>
          </cell>
          <cell r="P10333" t="str">
            <v>GW2</v>
          </cell>
        </row>
        <row r="10334">
          <cell r="F10334" t="str">
            <v>MACJ971231</v>
          </cell>
          <cell r="G10334" t="str">
            <v>I78</v>
          </cell>
          <cell r="H10334" t="str">
            <v>MARTINEZ</v>
          </cell>
          <cell r="I10334" t="str">
            <v>CHAVEZ</v>
          </cell>
          <cell r="J10334" t="str">
            <v>JUAN GUILLERMO</v>
          </cell>
          <cell r="K10334" t="str">
            <v>MACJ971231HMCRHN08</v>
          </cell>
          <cell r="L10334">
            <v>31156</v>
          </cell>
          <cell r="M10334" t="str">
            <v>83101</v>
          </cell>
          <cell r="N10334">
            <v>831</v>
          </cell>
          <cell r="O10334" t="str">
            <v>FG0S007</v>
          </cell>
          <cell r="P10334" t="str">
            <v>SX1</v>
          </cell>
        </row>
        <row r="10335">
          <cell r="F10335" t="str">
            <v>MACK990414</v>
          </cell>
          <cell r="G10335" t="str">
            <v>R62</v>
          </cell>
          <cell r="H10335" t="str">
            <v>MARTINEZ</v>
          </cell>
          <cell r="I10335" t="str">
            <v>CAMACHO</v>
          </cell>
          <cell r="J10335" t="str">
            <v>KARLA PATRICIA</v>
          </cell>
          <cell r="K10335" t="str">
            <v>MACK990414MDFRMR00</v>
          </cell>
          <cell r="L10335">
            <v>47298</v>
          </cell>
          <cell r="M10335" t="str">
            <v>16001</v>
          </cell>
          <cell r="N10335">
            <v>160</v>
          </cell>
          <cell r="O10335" t="str">
            <v>FG0S004</v>
          </cell>
          <cell r="P10335" t="str">
            <v>SY1</v>
          </cell>
        </row>
        <row r="10336">
          <cell r="F10336" t="str">
            <v>MACL770621</v>
          </cell>
          <cell r="G10336" t="str">
            <v>AK3</v>
          </cell>
          <cell r="H10336" t="str">
            <v>MARAÑON</v>
          </cell>
          <cell r="I10336" t="str">
            <v>CERON</v>
          </cell>
          <cell r="J10336" t="str">
            <v>LUIS RAZIEL</v>
          </cell>
          <cell r="K10336" t="str">
            <v>MACL770621HDFRRS15</v>
          </cell>
          <cell r="L10336">
            <v>32602</v>
          </cell>
          <cell r="M10336" t="str">
            <v>21001</v>
          </cell>
          <cell r="N10336">
            <v>210</v>
          </cell>
          <cell r="O10336" t="str">
            <v>FG0S003</v>
          </cell>
          <cell r="P10336" t="str">
            <v>SZ3</v>
          </cell>
        </row>
        <row r="10337">
          <cell r="F10337" t="str">
            <v>MACL780422</v>
          </cell>
          <cell r="G10337" t="str">
            <v>CV6</v>
          </cell>
          <cell r="H10337" t="str">
            <v>MADERA</v>
          </cell>
          <cell r="I10337" t="str">
            <v>CARRILLO</v>
          </cell>
          <cell r="J10337" t="str">
            <v>LESLIE MARIEL</v>
          </cell>
          <cell r="K10337" t="str">
            <v>MACL780422MYNDRS00</v>
          </cell>
          <cell r="L10337">
            <v>44193</v>
          </cell>
          <cell r="M10337" t="str">
            <v>35101</v>
          </cell>
          <cell r="N10337">
            <v>300</v>
          </cell>
          <cell r="O10337" t="str">
            <v>FG0F010</v>
          </cell>
          <cell r="P10337" t="str">
            <v>FX3</v>
          </cell>
        </row>
        <row r="10338">
          <cell r="F10338" t="str">
            <v>MACL951220</v>
          </cell>
          <cell r="G10338" t="str">
            <v>799</v>
          </cell>
          <cell r="H10338" t="str">
            <v>MARTINEZ</v>
          </cell>
          <cell r="I10338" t="str">
            <v>CONSTANTINO</v>
          </cell>
          <cell r="J10338" t="str">
            <v>LAURA GUADALUPE</v>
          </cell>
          <cell r="K10338" t="str">
            <v>MACL951220MMSRNR02</v>
          </cell>
          <cell r="L10338">
            <v>45212</v>
          </cell>
          <cell r="M10338" t="str">
            <v>33701</v>
          </cell>
          <cell r="N10338">
            <v>300</v>
          </cell>
          <cell r="O10338" t="str">
            <v>FG0F010</v>
          </cell>
          <cell r="P10338" t="str">
            <v>FX3</v>
          </cell>
        </row>
        <row r="10339">
          <cell r="F10339" t="str">
            <v>MACL980925</v>
          </cell>
          <cell r="G10339" t="str">
            <v>3S1</v>
          </cell>
          <cell r="H10339" t="str">
            <v>MALDONADO</v>
          </cell>
          <cell r="I10339" t="str">
            <v>CORTES</v>
          </cell>
          <cell r="J10339" t="str">
            <v>LUZ SOFIA</v>
          </cell>
          <cell r="K10339" t="str">
            <v>MACL980925MMCLRZ06</v>
          </cell>
          <cell r="L10339">
            <v>41374</v>
          </cell>
          <cell r="M10339" t="str">
            <v>30001</v>
          </cell>
          <cell r="N10339">
            <v>300</v>
          </cell>
          <cell r="O10339" t="str">
            <v>FG0F016</v>
          </cell>
          <cell r="P10339" t="str">
            <v>FV3</v>
          </cell>
        </row>
        <row r="10340">
          <cell r="F10340" t="str">
            <v>MACM001109</v>
          </cell>
          <cell r="G10340" t="str">
            <v>1JA</v>
          </cell>
          <cell r="H10340" t="str">
            <v>MARTINEZ</v>
          </cell>
          <cell r="I10340" t="str">
            <v>CARRASCO</v>
          </cell>
          <cell r="J10340" t="str">
            <v>MARIANA ELIZABETH</v>
          </cell>
          <cell r="K10340" t="str">
            <v>MACM001109MDFRRRA5</v>
          </cell>
          <cell r="L10340">
            <v>31362</v>
          </cell>
          <cell r="M10340" t="str">
            <v>81101</v>
          </cell>
          <cell r="N10340">
            <v>811</v>
          </cell>
          <cell r="O10340" t="str">
            <v>FG0T001</v>
          </cell>
          <cell r="P10340" t="str">
            <v>TZ1</v>
          </cell>
        </row>
        <row r="10341">
          <cell r="F10341" t="str">
            <v>MACM770113</v>
          </cell>
          <cell r="G10341" t="str">
            <v>SH2</v>
          </cell>
          <cell r="H10341" t="str">
            <v>MARTINEZ</v>
          </cell>
          <cell r="I10341" t="str">
            <v>CALDERON</v>
          </cell>
          <cell r="J10341" t="str">
            <v>MAURICIO</v>
          </cell>
          <cell r="K10341" t="str">
            <v>MACM770113HDFRLR00</v>
          </cell>
          <cell r="L10341">
            <v>9627</v>
          </cell>
          <cell r="M10341" t="str">
            <v>26001</v>
          </cell>
          <cell r="N10341">
            <v>260</v>
          </cell>
          <cell r="O10341" t="str">
            <v>FG0H006</v>
          </cell>
          <cell r="P10341" t="str">
            <v>HY3</v>
          </cell>
        </row>
        <row r="10342">
          <cell r="F10342" t="str">
            <v>MACM810320</v>
          </cell>
          <cell r="G10342" t="str">
            <v>P10</v>
          </cell>
          <cell r="H10342" t="str">
            <v>MARQUEZ</v>
          </cell>
          <cell r="I10342" t="str">
            <v>CARREON</v>
          </cell>
          <cell r="J10342" t="str">
            <v>JOSE MANUEL</v>
          </cell>
          <cell r="K10342" t="str">
            <v>MACM810320HDFRRN06</v>
          </cell>
          <cell r="L10342">
            <v>36839</v>
          </cell>
          <cell r="M10342" t="str">
            <v>22001</v>
          </cell>
          <cell r="N10342">
            <v>220</v>
          </cell>
          <cell r="O10342" t="str">
            <v>FG0G010</v>
          </cell>
          <cell r="P10342" t="str">
            <v>GW1</v>
          </cell>
        </row>
        <row r="10343">
          <cell r="F10343" t="str">
            <v>MACM820918</v>
          </cell>
          <cell r="G10343" t="str">
            <v>UN2</v>
          </cell>
          <cell r="H10343" t="str">
            <v>MARTINEZ</v>
          </cell>
          <cell r="I10343" t="str">
            <v>CRUZ</v>
          </cell>
          <cell r="J10343" t="str">
            <v>MARIA MAGDALENA</v>
          </cell>
          <cell r="K10343" t="str">
            <v>MACM820918MDFRRG06</v>
          </cell>
          <cell r="L10343">
            <v>21209</v>
          </cell>
          <cell r="M10343" t="str">
            <v>92001</v>
          </cell>
          <cell r="N10343">
            <v>900</v>
          </cell>
          <cell r="O10343" t="str">
            <v>FG0T002</v>
          </cell>
          <cell r="P10343" t="str">
            <v>TZ2</v>
          </cell>
        </row>
        <row r="10344">
          <cell r="F10344" t="str">
            <v>MACM830322</v>
          </cell>
          <cell r="G10344" t="str">
            <v>F6A</v>
          </cell>
          <cell r="H10344" t="str">
            <v>MARTINEZ</v>
          </cell>
          <cell r="I10344" t="str">
            <v>CAMACHO</v>
          </cell>
          <cell r="J10344" t="str">
            <v>JOSE MIGUEL</v>
          </cell>
          <cell r="K10344" t="str">
            <v>MACM830322HDFRMG07</v>
          </cell>
          <cell r="L10344">
            <v>35335</v>
          </cell>
          <cell r="M10344" t="str">
            <v>34001</v>
          </cell>
          <cell r="N10344">
            <v>300</v>
          </cell>
          <cell r="O10344" t="str">
            <v>FG0F010</v>
          </cell>
          <cell r="P10344" t="str">
            <v>FX3</v>
          </cell>
        </row>
        <row r="10345">
          <cell r="F10345" t="str">
            <v>MACM920401</v>
          </cell>
          <cell r="G10345" t="str">
            <v>JZ0</v>
          </cell>
          <cell r="H10345" t="str">
            <v>MARQUEZ</v>
          </cell>
          <cell r="I10345" t="str">
            <v>CASTILLO</v>
          </cell>
          <cell r="J10345" t="str">
            <v>MINERVA</v>
          </cell>
          <cell r="K10345" t="str">
            <v>MACM920401MMCRSN00</v>
          </cell>
          <cell r="L10345">
            <v>38531</v>
          </cell>
          <cell r="M10345" t="str">
            <v>21001</v>
          </cell>
          <cell r="N10345">
            <v>210</v>
          </cell>
          <cell r="O10345" t="str">
            <v>FG0I008</v>
          </cell>
          <cell r="P10345" t="str">
            <v>IX2</v>
          </cell>
        </row>
        <row r="10346">
          <cell r="F10346" t="str">
            <v>MACN740113</v>
          </cell>
          <cell r="G10346" t="str">
            <v>K43</v>
          </cell>
          <cell r="H10346" t="str">
            <v>MANCILLA</v>
          </cell>
          <cell r="I10346" t="str">
            <v>CHIGUER</v>
          </cell>
          <cell r="J10346" t="str">
            <v>NAYKY</v>
          </cell>
          <cell r="K10346" t="str">
            <v>MACN740113MDFNHY04</v>
          </cell>
          <cell r="L10346">
            <v>45711</v>
          </cell>
          <cell r="M10346" t="str">
            <v>60001</v>
          </cell>
          <cell r="N10346">
            <v>600</v>
          </cell>
          <cell r="O10346" t="str">
            <v>FG0Z001</v>
          </cell>
          <cell r="P10346" t="str">
            <v>ZY1</v>
          </cell>
        </row>
        <row r="10347">
          <cell r="F10347" t="str">
            <v>MACN870925</v>
          </cell>
          <cell r="G10347" t="str">
            <v>HH2</v>
          </cell>
          <cell r="H10347" t="str">
            <v>MATURINO</v>
          </cell>
          <cell r="I10347" t="str">
            <v>CARAPIA</v>
          </cell>
          <cell r="J10347" t="str">
            <v>NANCY</v>
          </cell>
          <cell r="K10347" t="str">
            <v>MACN870925MDFTRN02</v>
          </cell>
          <cell r="L10347">
            <v>43749</v>
          </cell>
          <cell r="M10347" t="str">
            <v>21001</v>
          </cell>
          <cell r="N10347">
            <v>210</v>
          </cell>
          <cell r="O10347" t="str">
            <v>FG0I008</v>
          </cell>
          <cell r="P10347" t="str">
            <v>IX2</v>
          </cell>
        </row>
        <row r="10348">
          <cell r="F10348" t="str">
            <v>MACP690521</v>
          </cell>
          <cell r="G10348" t="str">
            <v>JC7</v>
          </cell>
          <cell r="H10348" t="str">
            <v>MARTINEZ</v>
          </cell>
          <cell r="I10348" t="str">
            <v>CASTRO</v>
          </cell>
          <cell r="J10348" t="str">
            <v>PABLO</v>
          </cell>
          <cell r="K10348" t="str">
            <v>MACP690521HDFRSB01</v>
          </cell>
          <cell r="L10348">
            <v>47074</v>
          </cell>
          <cell r="M10348" t="str">
            <v>85001</v>
          </cell>
          <cell r="N10348">
            <v>850</v>
          </cell>
          <cell r="O10348" t="str">
            <v>FG0E006</v>
          </cell>
          <cell r="P10348" t="str">
            <v>EY3</v>
          </cell>
        </row>
        <row r="10349">
          <cell r="F10349" t="str">
            <v>MACP810924</v>
          </cell>
          <cell r="G10349" t="str">
            <v>174</v>
          </cell>
          <cell r="H10349" t="str">
            <v>MARTINEZ</v>
          </cell>
          <cell r="I10349" t="str">
            <v>CHAIREZ</v>
          </cell>
          <cell r="J10349" t="str">
            <v>PATRICIA</v>
          </cell>
          <cell r="K10349" t="str">
            <v>MACP810924MCLRHT08</v>
          </cell>
          <cell r="L10349">
            <v>26362</v>
          </cell>
          <cell r="M10349" t="str">
            <v>32506</v>
          </cell>
          <cell r="N10349">
            <v>300</v>
          </cell>
          <cell r="O10349" t="str">
            <v>FG0F010</v>
          </cell>
          <cell r="P10349" t="str">
            <v>FX3</v>
          </cell>
        </row>
        <row r="10350">
          <cell r="F10350" t="str">
            <v>MACR711204</v>
          </cell>
          <cell r="G10350" t="str">
            <v>5E1</v>
          </cell>
          <cell r="H10350" t="str">
            <v>MANCERA</v>
          </cell>
          <cell r="I10350" t="str">
            <v>CRUZ</v>
          </cell>
          <cell r="J10350" t="str">
            <v>RICARDO JOSE</v>
          </cell>
          <cell r="K10350" t="str">
            <v>MACR711204HDFNRC01</v>
          </cell>
          <cell r="L10350">
            <v>28000</v>
          </cell>
          <cell r="M10350" t="str">
            <v>40002</v>
          </cell>
          <cell r="N10350">
            <v>400</v>
          </cell>
          <cell r="O10350" t="str">
            <v>FG0D023</v>
          </cell>
          <cell r="P10350" t="str">
            <v>DS2</v>
          </cell>
        </row>
        <row r="10351">
          <cell r="F10351" t="str">
            <v>MACR761127</v>
          </cell>
          <cell r="G10351" t="str">
            <v>1E1</v>
          </cell>
          <cell r="H10351" t="str">
            <v>MARQUEZ</v>
          </cell>
          <cell r="I10351" t="str">
            <v>CERVANTES</v>
          </cell>
          <cell r="J10351" t="str">
            <v>MARIA DEL ROCIO</v>
          </cell>
          <cell r="K10351" t="str">
            <v>MACR761127MDFRRC05</v>
          </cell>
          <cell r="L10351">
            <v>39686</v>
          </cell>
          <cell r="M10351" t="str">
            <v>64001</v>
          </cell>
          <cell r="N10351">
            <v>600</v>
          </cell>
          <cell r="O10351" t="str">
            <v>FG0F010</v>
          </cell>
          <cell r="P10351" t="str">
            <v>FX3</v>
          </cell>
        </row>
        <row r="10352">
          <cell r="F10352" t="str">
            <v>MACR780904</v>
          </cell>
          <cell r="G10352" t="str">
            <v>QR3</v>
          </cell>
          <cell r="H10352" t="str">
            <v>MARIN</v>
          </cell>
          <cell r="I10352" t="str">
            <v>CERVANTES</v>
          </cell>
          <cell r="J10352" t="str">
            <v>RUBEN</v>
          </cell>
          <cell r="K10352" t="str">
            <v>MACR780904HDFRRB03</v>
          </cell>
          <cell r="L10352">
            <v>6258</v>
          </cell>
          <cell r="M10352" t="str">
            <v>22001</v>
          </cell>
          <cell r="N10352">
            <v>220</v>
          </cell>
          <cell r="O10352" t="str">
            <v>FG0G011</v>
          </cell>
          <cell r="P10352" t="str">
            <v>GW2</v>
          </cell>
        </row>
        <row r="10353">
          <cell r="F10353" t="str">
            <v>MACR830809</v>
          </cell>
          <cell r="G10353" t="str">
            <v>ET0</v>
          </cell>
          <cell r="H10353" t="str">
            <v>MARTINEZ</v>
          </cell>
          <cell r="I10353" t="str">
            <v>CASTILLO</v>
          </cell>
          <cell r="J10353" t="str">
            <v>ROXANA</v>
          </cell>
          <cell r="K10353" t="str">
            <v>MACR830809MDFRSX07</v>
          </cell>
          <cell r="L10353">
            <v>29616</v>
          </cell>
          <cell r="M10353" t="str">
            <v>32901</v>
          </cell>
          <cell r="N10353">
            <v>329</v>
          </cell>
          <cell r="O10353" t="str">
            <v>FG0T002</v>
          </cell>
          <cell r="P10353" t="str">
            <v>TZ2</v>
          </cell>
        </row>
        <row r="10354">
          <cell r="F10354" t="str">
            <v>MACR870106</v>
          </cell>
          <cell r="G10354" t="str">
            <v>1M0</v>
          </cell>
          <cell r="H10354" t="str">
            <v>MARTINEZ</v>
          </cell>
          <cell r="I10354" t="str">
            <v>CRUZ</v>
          </cell>
          <cell r="J10354" t="str">
            <v>REY GASPAR</v>
          </cell>
          <cell r="K10354" t="str">
            <v>MACR870106HOCRRY04</v>
          </cell>
          <cell r="L10354">
            <v>33579</v>
          </cell>
          <cell r="M10354" t="str">
            <v>34001</v>
          </cell>
          <cell r="N10354">
            <v>340</v>
          </cell>
          <cell r="O10354" t="str">
            <v>FG0F016</v>
          </cell>
          <cell r="P10354" t="str">
            <v>FV3</v>
          </cell>
        </row>
        <row r="10355">
          <cell r="F10355" t="str">
            <v>MACR890904</v>
          </cell>
          <cell r="G10355" t="str">
            <v>EF7</v>
          </cell>
          <cell r="H10355" t="str">
            <v>MARTINEZ</v>
          </cell>
          <cell r="I10355" t="str">
            <v>CHAN</v>
          </cell>
          <cell r="J10355" t="str">
            <v>ROBERTO KOWASKY</v>
          </cell>
          <cell r="K10355" t="str">
            <v>MACR890904HSLRHB02</v>
          </cell>
          <cell r="L10355">
            <v>43226</v>
          </cell>
          <cell r="M10355" t="str">
            <v>32201</v>
          </cell>
          <cell r="N10355">
            <v>300</v>
          </cell>
          <cell r="O10355" t="str">
            <v>FG0F010</v>
          </cell>
          <cell r="P10355" t="str">
            <v>FX3</v>
          </cell>
        </row>
        <row r="10356">
          <cell r="F10356" t="str">
            <v>MACR931015</v>
          </cell>
          <cell r="G10356" t="str">
            <v>PU5</v>
          </cell>
          <cell r="H10356" t="str">
            <v>MARTINEZ</v>
          </cell>
          <cell r="I10356" t="str">
            <v>CAVADA</v>
          </cell>
          <cell r="J10356" t="str">
            <v>RICARDO</v>
          </cell>
          <cell r="K10356" t="str">
            <v>MACR931015HTSRVC06</v>
          </cell>
          <cell r="L10356">
            <v>14167</v>
          </cell>
          <cell r="M10356" t="str">
            <v>34801</v>
          </cell>
          <cell r="N10356">
            <v>300</v>
          </cell>
          <cell r="O10356" t="str">
            <v>FG0F010</v>
          </cell>
          <cell r="P10356" t="str">
            <v>FX3</v>
          </cell>
        </row>
        <row r="10357">
          <cell r="F10357" t="str">
            <v>MACS900927</v>
          </cell>
          <cell r="G10357" t="str">
            <v>RQ5</v>
          </cell>
          <cell r="H10357" t="str">
            <v>MARCELINO</v>
          </cell>
          <cell r="I10357" t="str">
            <v>CRUZ</v>
          </cell>
          <cell r="J10357" t="str">
            <v>SANDRA YESSICA</v>
          </cell>
          <cell r="K10357" t="str">
            <v>MACS900927MPLRRN12</v>
          </cell>
          <cell r="L10357">
            <v>6339</v>
          </cell>
          <cell r="M10357" t="str">
            <v>34101</v>
          </cell>
          <cell r="N10357">
            <v>220</v>
          </cell>
          <cell r="O10357" t="str">
            <v>FG0G011</v>
          </cell>
          <cell r="P10357" t="str">
            <v>GW2</v>
          </cell>
        </row>
        <row r="10358">
          <cell r="F10358" t="str">
            <v>MACS910607</v>
          </cell>
          <cell r="G10358" t="str">
            <v>4P0</v>
          </cell>
          <cell r="H10358" t="str">
            <v>MAGAÑA</v>
          </cell>
          <cell r="I10358" t="str">
            <v>CRUZ</v>
          </cell>
          <cell r="J10358" t="str">
            <v>SAUL</v>
          </cell>
          <cell r="K10358" t="str">
            <v>MACS910607HDFGRL07</v>
          </cell>
          <cell r="L10358">
            <v>30922</v>
          </cell>
          <cell r="M10358" t="str">
            <v>87001</v>
          </cell>
          <cell r="N10358">
            <v>870</v>
          </cell>
          <cell r="O10358" t="str">
            <v>FG0S007</v>
          </cell>
          <cell r="P10358" t="str">
            <v>SX1</v>
          </cell>
        </row>
        <row r="10359">
          <cell r="F10359" t="str">
            <v>MACS941122</v>
          </cell>
          <cell r="G10359" t="str">
            <v>DG2</v>
          </cell>
          <cell r="H10359" t="str">
            <v>MARTINEZ</v>
          </cell>
          <cell r="I10359" t="str">
            <v>CAYETANO</v>
          </cell>
          <cell r="J10359" t="str">
            <v>SERGIO JONATAN</v>
          </cell>
          <cell r="K10359" t="str">
            <v>MACS941122HMCRYR02</v>
          </cell>
          <cell r="L10359">
            <v>29704</v>
          </cell>
          <cell r="M10359" t="str">
            <v>33501</v>
          </cell>
          <cell r="N10359">
            <v>335</v>
          </cell>
          <cell r="O10359" t="str">
            <v>FG0T002</v>
          </cell>
          <cell r="P10359" t="str">
            <v>TZ2</v>
          </cell>
        </row>
        <row r="10360">
          <cell r="F10360" t="str">
            <v>MACT811208</v>
          </cell>
          <cell r="G10360" t="str">
            <v>L10</v>
          </cell>
          <cell r="H10360" t="str">
            <v>MARTINEZ</v>
          </cell>
          <cell r="I10360" t="str">
            <v>CORIA</v>
          </cell>
          <cell r="J10360" t="str">
            <v>TAMARA</v>
          </cell>
          <cell r="K10360" t="str">
            <v>MACT811208MDFRRM06</v>
          </cell>
          <cell r="L10360">
            <v>41202</v>
          </cell>
          <cell r="M10360" t="str">
            <v>50001</v>
          </cell>
          <cell r="N10360">
            <v>500</v>
          </cell>
          <cell r="O10360" t="str">
            <v>FG0F010</v>
          </cell>
          <cell r="P10360" t="str">
            <v>FX3</v>
          </cell>
        </row>
        <row r="10361">
          <cell r="F10361" t="str">
            <v>MACU960814</v>
          </cell>
          <cell r="G10361" t="str">
            <v>743</v>
          </cell>
          <cell r="H10361" t="str">
            <v>MARCIAL</v>
          </cell>
          <cell r="I10361" t="str">
            <v>CRUZ</v>
          </cell>
          <cell r="J10361" t="str">
            <v>ULISES ABRAHAM</v>
          </cell>
          <cell r="K10361" t="str">
            <v>MACU960814HCLRRL08</v>
          </cell>
          <cell r="L10361">
            <v>5004</v>
          </cell>
          <cell r="M10361" t="str">
            <v>22001</v>
          </cell>
          <cell r="N10361">
            <v>220</v>
          </cell>
          <cell r="O10361" t="str">
            <v>FG0G011</v>
          </cell>
          <cell r="P10361" t="str">
            <v>GW2</v>
          </cell>
        </row>
        <row r="10362">
          <cell r="F10362" t="str">
            <v>MACV000217</v>
          </cell>
          <cell r="G10362" t="str">
            <v>CV9</v>
          </cell>
          <cell r="H10362" t="str">
            <v>MARTINEZ</v>
          </cell>
          <cell r="I10362" t="str">
            <v>CARDENAS</v>
          </cell>
          <cell r="J10362" t="str">
            <v>VELIA ANAHI</v>
          </cell>
          <cell r="K10362" t="str">
            <v>MACV000217MNLRRLA9</v>
          </cell>
          <cell r="L10362">
            <v>33534</v>
          </cell>
          <cell r="M10362" t="str">
            <v>33901</v>
          </cell>
          <cell r="N10362">
            <v>339</v>
          </cell>
          <cell r="O10362" t="str">
            <v>FG0F016</v>
          </cell>
          <cell r="P10362" t="str">
            <v>FV3</v>
          </cell>
        </row>
        <row r="10363">
          <cell r="F10363" t="str">
            <v>MACV730728</v>
          </cell>
          <cell r="G10363" t="str">
            <v>BH4</v>
          </cell>
          <cell r="H10363" t="str">
            <v>MARTINEZ</v>
          </cell>
          <cell r="I10363" t="str">
            <v>CABRERA</v>
          </cell>
          <cell r="J10363" t="str">
            <v>VICTOR</v>
          </cell>
          <cell r="K10363" t="str">
            <v>MACV730728HOCRBC03</v>
          </cell>
          <cell r="L10363">
            <v>37279</v>
          </cell>
          <cell r="M10363" t="str">
            <v>34001</v>
          </cell>
          <cell r="N10363">
            <v>300</v>
          </cell>
          <cell r="O10363" t="str">
            <v>FG0F009</v>
          </cell>
          <cell r="P10363" t="str">
            <v>FX2</v>
          </cell>
        </row>
        <row r="10364">
          <cell r="F10364" t="str">
            <v>MACV771216</v>
          </cell>
          <cell r="G10364" t="str">
            <v>KK8</v>
          </cell>
          <cell r="H10364" t="str">
            <v>MARTINEZ</v>
          </cell>
          <cell r="I10364" t="str">
            <v>CRUZ</v>
          </cell>
          <cell r="J10364" t="str">
            <v>VALENTIN</v>
          </cell>
          <cell r="K10364" t="str">
            <v>MACV771216HOCRRL07</v>
          </cell>
          <cell r="L10364">
            <v>34786</v>
          </cell>
          <cell r="M10364" t="str">
            <v>34803</v>
          </cell>
          <cell r="N10364">
            <v>300</v>
          </cell>
          <cell r="O10364" t="str">
            <v>FG0F010</v>
          </cell>
          <cell r="P10364" t="str">
            <v>FX3</v>
          </cell>
        </row>
        <row r="10365">
          <cell r="F10365" t="str">
            <v>MACV811211</v>
          </cell>
          <cell r="G10365" t="str">
            <v>B37</v>
          </cell>
          <cell r="H10365" t="str">
            <v>MARTINEZ</v>
          </cell>
          <cell r="I10365" t="str">
            <v>CANTE</v>
          </cell>
          <cell r="J10365" t="str">
            <v>VIRIDIANA</v>
          </cell>
          <cell r="K10365" t="str">
            <v>MACV811211MMCRNR06</v>
          </cell>
          <cell r="L10365">
            <v>9395</v>
          </cell>
          <cell r="M10365" t="str">
            <v>26001</v>
          </cell>
          <cell r="N10365">
            <v>260</v>
          </cell>
          <cell r="O10365" t="str">
            <v>FG0H006</v>
          </cell>
          <cell r="P10365" t="str">
            <v>HY3</v>
          </cell>
        </row>
        <row r="10366">
          <cell r="F10366" t="str">
            <v>MACV870324</v>
          </cell>
          <cell r="G10366" t="str">
            <v>6Z2</v>
          </cell>
          <cell r="H10366" t="str">
            <v>MARQUEZ</v>
          </cell>
          <cell r="I10366" t="str">
            <v>CASTRO</v>
          </cell>
          <cell r="J10366" t="str">
            <v>VICTOR HUGO</v>
          </cell>
          <cell r="K10366" t="str">
            <v>MACV870324HMCRSC06</v>
          </cell>
          <cell r="L10366">
            <v>7911</v>
          </cell>
          <cell r="M10366" t="str">
            <v>22001</v>
          </cell>
          <cell r="N10366">
            <v>220</v>
          </cell>
          <cell r="O10366" t="str">
            <v>FG0G011</v>
          </cell>
          <cell r="P10366" t="str">
            <v>GW2</v>
          </cell>
        </row>
        <row r="10367">
          <cell r="F10367" t="str">
            <v>MACV880116</v>
          </cell>
          <cell r="G10367" t="str">
            <v>17A</v>
          </cell>
          <cell r="H10367" t="str">
            <v>MALDONADO</v>
          </cell>
          <cell r="I10367" t="str">
            <v>CRUZ</v>
          </cell>
          <cell r="J10367" t="str">
            <v>VERONICA ATHENEA</v>
          </cell>
          <cell r="K10367" t="str">
            <v>MACV880116MOCLRR07</v>
          </cell>
          <cell r="L10367">
            <v>35152</v>
          </cell>
          <cell r="M10367" t="str">
            <v>70001</v>
          </cell>
          <cell r="N10367">
            <v>700</v>
          </cell>
          <cell r="O10367" t="str">
            <v>FG0D003</v>
          </cell>
          <cell r="P10367" t="str">
            <v>DZ3</v>
          </cell>
        </row>
        <row r="10368">
          <cell r="F10368" t="str">
            <v>MACV890113</v>
          </cell>
          <cell r="G10368" t="str">
            <v>JV9</v>
          </cell>
          <cell r="H10368" t="str">
            <v>MATA</v>
          </cell>
          <cell r="I10368" t="str">
            <v>CANCHOLA</v>
          </cell>
          <cell r="J10368" t="str">
            <v>VIRIDIANA CAROLINA</v>
          </cell>
          <cell r="K10368" t="str">
            <v>MACV890113MMCTNR07</v>
          </cell>
          <cell r="L10368">
            <v>29992</v>
          </cell>
          <cell r="M10368" t="str">
            <v>81101</v>
          </cell>
          <cell r="N10368">
            <v>811</v>
          </cell>
          <cell r="O10368" t="str">
            <v>FG0T002</v>
          </cell>
          <cell r="P10368" t="str">
            <v>TZ2</v>
          </cell>
        </row>
        <row r="10369">
          <cell r="F10369" t="str">
            <v>MACV961203</v>
          </cell>
          <cell r="G10369" t="str">
            <v>4I1</v>
          </cell>
          <cell r="H10369" t="str">
            <v>MARTINEZ</v>
          </cell>
          <cell r="I10369" t="str">
            <v>CONTRERAS</v>
          </cell>
          <cell r="J10369" t="str">
            <v>VICTOR HUGO</v>
          </cell>
          <cell r="K10369" t="str">
            <v>MACV961203HDFRNC02</v>
          </cell>
          <cell r="L10369">
            <v>21933</v>
          </cell>
          <cell r="M10369" t="str">
            <v>81301</v>
          </cell>
          <cell r="N10369">
            <v>813</v>
          </cell>
          <cell r="O10369" t="str">
            <v>FG0S004</v>
          </cell>
          <cell r="P10369" t="str">
            <v>SY1</v>
          </cell>
        </row>
        <row r="10370">
          <cell r="F10370" t="str">
            <v>MACY831222</v>
          </cell>
          <cell r="G10370" t="str">
            <v>8F3</v>
          </cell>
          <cell r="H10370" t="str">
            <v>MARTIN</v>
          </cell>
          <cell r="I10370" t="str">
            <v>CRUZ</v>
          </cell>
          <cell r="J10370" t="str">
            <v>YOSELIN</v>
          </cell>
          <cell r="K10370" t="str">
            <v>MACY831222MHGRRS04</v>
          </cell>
          <cell r="L10370">
            <v>28049</v>
          </cell>
          <cell r="M10370" t="str">
            <v>42001</v>
          </cell>
          <cell r="N10370">
            <v>420</v>
          </cell>
          <cell r="O10370" t="str">
            <v>FG0B008</v>
          </cell>
          <cell r="P10370" t="str">
            <v>BW1</v>
          </cell>
        </row>
        <row r="10371">
          <cell r="F10371" t="str">
            <v>MACY861004</v>
          </cell>
          <cell r="G10371" t="str">
            <v>DG9</v>
          </cell>
          <cell r="H10371" t="str">
            <v>MARTINEZ</v>
          </cell>
          <cell r="I10371" t="str">
            <v>CONSTANTINO</v>
          </cell>
          <cell r="J10371" t="str">
            <v>YESENIA</v>
          </cell>
          <cell r="K10371" t="str">
            <v>MACY861004MMCRNS08</v>
          </cell>
          <cell r="L10371">
            <v>22531</v>
          </cell>
          <cell r="M10371" t="str">
            <v>40001</v>
          </cell>
          <cell r="N10371">
            <v>400</v>
          </cell>
          <cell r="O10371" t="str">
            <v>FG0F010</v>
          </cell>
          <cell r="P10371" t="str">
            <v>FX3</v>
          </cell>
        </row>
        <row r="10372">
          <cell r="F10372" t="str">
            <v>MACY880131</v>
          </cell>
          <cell r="G10372" t="str">
            <v>1D0</v>
          </cell>
          <cell r="H10372" t="str">
            <v>MARTINEZ</v>
          </cell>
          <cell r="I10372" t="str">
            <v>CHAPARRO</v>
          </cell>
          <cell r="J10372" t="str">
            <v>YOLANDA ARIZVETH</v>
          </cell>
          <cell r="K10372" t="str">
            <v>MACY880131MMNRHL02</v>
          </cell>
          <cell r="L10372">
            <v>43054</v>
          </cell>
          <cell r="M10372" t="str">
            <v>33601</v>
          </cell>
          <cell r="N10372">
            <v>260</v>
          </cell>
          <cell r="O10372" t="str">
            <v>FG0H011</v>
          </cell>
          <cell r="P10372" t="str">
            <v>HW3</v>
          </cell>
        </row>
        <row r="10373">
          <cell r="F10373" t="str">
            <v>MACY960108</v>
          </cell>
          <cell r="G10373" t="str">
            <v>LN2</v>
          </cell>
          <cell r="H10373" t="str">
            <v>MARTINEZ</v>
          </cell>
          <cell r="I10373" t="str">
            <v>CASTAÑEDA</v>
          </cell>
          <cell r="J10373" t="str">
            <v>YESICA KARINA</v>
          </cell>
          <cell r="K10373" t="str">
            <v>MACY960108MBSRSS00</v>
          </cell>
          <cell r="L10373">
            <v>43303</v>
          </cell>
          <cell r="M10373" t="str">
            <v>32201</v>
          </cell>
          <cell r="N10373">
            <v>322</v>
          </cell>
          <cell r="O10373" t="str">
            <v>FG0F016</v>
          </cell>
          <cell r="P10373" t="str">
            <v>FV3</v>
          </cell>
        </row>
        <row r="10374">
          <cell r="F10374" t="str">
            <v>MADA001016</v>
          </cell>
          <cell r="G10374" t="str">
            <v>PB7</v>
          </cell>
          <cell r="H10374" t="str">
            <v>MARTINEZ</v>
          </cell>
          <cell r="I10374" t="str">
            <v>DIAZ</v>
          </cell>
          <cell r="J10374" t="str">
            <v>ALISSON QUERAMIN</v>
          </cell>
          <cell r="K10374" t="str">
            <v>MADA001016MQRRZLA0</v>
          </cell>
          <cell r="L10374">
            <v>39366</v>
          </cell>
          <cell r="M10374" t="str">
            <v>34301</v>
          </cell>
          <cell r="N10374">
            <v>220</v>
          </cell>
          <cell r="O10374" t="str">
            <v>FG0G011</v>
          </cell>
          <cell r="P10374" t="str">
            <v>GW2</v>
          </cell>
        </row>
        <row r="10375">
          <cell r="F10375" t="str">
            <v>MADA681017</v>
          </cell>
          <cell r="G10375" t="str">
            <v>Q97</v>
          </cell>
          <cell r="H10375" t="str">
            <v>MAGALLON</v>
          </cell>
          <cell r="I10375" t="str">
            <v>DIAZ</v>
          </cell>
          <cell r="J10375" t="str">
            <v>JOSE ANTONIO</v>
          </cell>
          <cell r="K10375" t="str">
            <v>MADA681017HDFGZN03</v>
          </cell>
          <cell r="L10375">
            <v>13304</v>
          </cell>
          <cell r="M10375" t="str">
            <v>33201</v>
          </cell>
          <cell r="N10375">
            <v>300</v>
          </cell>
          <cell r="O10375" t="str">
            <v>FG0F010</v>
          </cell>
          <cell r="P10375" t="str">
            <v>FX3</v>
          </cell>
        </row>
        <row r="10376">
          <cell r="F10376" t="str">
            <v>MADA730228</v>
          </cell>
          <cell r="G10376" t="str">
            <v>UI5</v>
          </cell>
          <cell r="H10376" t="str">
            <v>MATEOS</v>
          </cell>
          <cell r="I10376" t="str">
            <v>DIAZ</v>
          </cell>
          <cell r="J10376" t="str">
            <v>ALEJANDRO</v>
          </cell>
          <cell r="K10376" t="str">
            <v>MADA730228HDFTZL01</v>
          </cell>
          <cell r="L10376">
            <v>44477</v>
          </cell>
          <cell r="M10376" t="str">
            <v>83001</v>
          </cell>
          <cell r="N10376">
            <v>350</v>
          </cell>
          <cell r="O10376" t="str">
            <v>FG0S007</v>
          </cell>
          <cell r="P10376" t="str">
            <v>SX1</v>
          </cell>
        </row>
        <row r="10377">
          <cell r="F10377" t="str">
            <v>MADA880522</v>
          </cell>
          <cell r="G10377" t="str">
            <v>AF9</v>
          </cell>
          <cell r="H10377" t="str">
            <v>MAZA</v>
          </cell>
          <cell r="I10377" t="str">
            <v>DORADO</v>
          </cell>
          <cell r="J10377" t="str">
            <v>ALMA YAREMI</v>
          </cell>
          <cell r="K10377" t="str">
            <v>MADA880522MVZZRL06</v>
          </cell>
          <cell r="L10377">
            <v>43510</v>
          </cell>
          <cell r="M10377" t="str">
            <v>34801</v>
          </cell>
          <cell r="N10377">
            <v>348</v>
          </cell>
          <cell r="O10377" t="str">
            <v>FG0F016</v>
          </cell>
          <cell r="P10377" t="str">
            <v>FV3</v>
          </cell>
        </row>
        <row r="10378">
          <cell r="F10378" t="str">
            <v>MADA920309</v>
          </cell>
          <cell r="G10378" t="str">
            <v>TK5</v>
          </cell>
          <cell r="H10378" t="str">
            <v>MARTINEZ</v>
          </cell>
          <cell r="I10378" t="str">
            <v>DIAZ</v>
          </cell>
          <cell r="J10378" t="str">
            <v>ALEXIS YAIR</v>
          </cell>
          <cell r="K10378" t="str">
            <v>MADA920309HHGRZL02</v>
          </cell>
          <cell r="L10378">
            <v>38063</v>
          </cell>
          <cell r="M10378" t="str">
            <v>33301</v>
          </cell>
          <cell r="N10378">
            <v>333</v>
          </cell>
          <cell r="O10378" t="str">
            <v>FG0F016</v>
          </cell>
          <cell r="P10378" t="str">
            <v>FV3</v>
          </cell>
        </row>
        <row r="10379">
          <cell r="F10379" t="str">
            <v>MADC620821</v>
          </cell>
          <cell r="G10379" t="str">
            <v>U91</v>
          </cell>
          <cell r="H10379" t="str">
            <v>MARTINEZ</v>
          </cell>
          <cell r="I10379" t="str">
            <v>DOLORES</v>
          </cell>
          <cell r="J10379" t="str">
            <v>CAMERINO</v>
          </cell>
          <cell r="K10379" t="str">
            <v>MADC620821HVZRLM03</v>
          </cell>
          <cell r="L10379">
            <v>19532</v>
          </cell>
          <cell r="M10379" t="str">
            <v>85001</v>
          </cell>
          <cell r="N10379">
            <v>850</v>
          </cell>
          <cell r="O10379" t="str">
            <v>FG0S004</v>
          </cell>
          <cell r="P10379" t="str">
            <v>SY1</v>
          </cell>
        </row>
        <row r="10380">
          <cell r="F10380" t="str">
            <v>MADC781101</v>
          </cell>
          <cell r="G10380" t="str">
            <v>UG8</v>
          </cell>
          <cell r="H10380" t="str">
            <v>MARIN</v>
          </cell>
          <cell r="I10380" t="str">
            <v>DAVILA</v>
          </cell>
          <cell r="J10380" t="str">
            <v>CARLOS ROMAN</v>
          </cell>
          <cell r="K10380" t="str">
            <v>MADC781101HPLRVR06</v>
          </cell>
          <cell r="L10380">
            <v>28478</v>
          </cell>
          <cell r="M10380" t="str">
            <v>34101</v>
          </cell>
          <cell r="N10380">
            <v>260</v>
          </cell>
          <cell r="O10380" t="str">
            <v>FG0H006</v>
          </cell>
          <cell r="P10380" t="str">
            <v>HY3</v>
          </cell>
        </row>
        <row r="10381">
          <cell r="F10381" t="str">
            <v>MADC830527</v>
          </cell>
          <cell r="G10381" t="str">
            <v>6S4</v>
          </cell>
          <cell r="H10381" t="str">
            <v>MARTINEZ</v>
          </cell>
          <cell r="I10381" t="str">
            <v>DIAZ</v>
          </cell>
          <cell r="J10381" t="str">
            <v>CAROLINA</v>
          </cell>
          <cell r="K10381" t="str">
            <v>MADC830527MDFRZR02</v>
          </cell>
          <cell r="L10381">
            <v>27002</v>
          </cell>
          <cell r="M10381" t="str">
            <v>81103</v>
          </cell>
          <cell r="N10381">
            <v>370</v>
          </cell>
          <cell r="O10381" t="str">
            <v>A01807</v>
          </cell>
          <cell r="P10381" t="str">
            <v>5</v>
          </cell>
        </row>
        <row r="10382">
          <cell r="F10382" t="str">
            <v>MADC891215</v>
          </cell>
          <cell r="G10382" t="str">
            <v>6V7</v>
          </cell>
          <cell r="H10382" t="str">
            <v>MARTINEZ</v>
          </cell>
          <cell r="I10382" t="str">
            <v>DELGADO</v>
          </cell>
          <cell r="J10382" t="str">
            <v>CLETO ARTURO</v>
          </cell>
          <cell r="K10382" t="str">
            <v>MADC891215HGTRLL03</v>
          </cell>
          <cell r="L10382">
            <v>8728</v>
          </cell>
          <cell r="M10382" t="str">
            <v>33102</v>
          </cell>
          <cell r="N10382">
            <v>300</v>
          </cell>
          <cell r="O10382" t="str">
            <v>FG0F009</v>
          </cell>
          <cell r="P10382" t="str">
            <v>FX2</v>
          </cell>
        </row>
        <row r="10383">
          <cell r="F10383" t="str">
            <v>MADD920406</v>
          </cell>
          <cell r="G10383" t="str">
            <v>N68</v>
          </cell>
          <cell r="H10383" t="str">
            <v>MARTINEZ</v>
          </cell>
          <cell r="I10383" t="str">
            <v>DIAZ</v>
          </cell>
          <cell r="J10383" t="str">
            <v>DIEGO ARMANDO</v>
          </cell>
          <cell r="K10383" t="str">
            <v>MADD920406HDFRZG02</v>
          </cell>
          <cell r="L10383">
            <v>46470</v>
          </cell>
          <cell r="M10383" t="str">
            <v>81301</v>
          </cell>
          <cell r="N10383">
            <v>813</v>
          </cell>
          <cell r="O10383" t="str">
            <v>FG0E027</v>
          </cell>
          <cell r="P10383" t="str">
            <v>ER3</v>
          </cell>
        </row>
        <row r="10384">
          <cell r="F10384" t="str">
            <v>MADE640818</v>
          </cell>
          <cell r="G10384" t="str">
            <v>PG9</v>
          </cell>
          <cell r="H10384" t="str">
            <v>MARTINEZ</v>
          </cell>
          <cell r="I10384" t="str">
            <v>DOMINGUEZ</v>
          </cell>
          <cell r="J10384" t="str">
            <v>ELENA</v>
          </cell>
          <cell r="K10384" t="str">
            <v>MADE640818MDFRML02</v>
          </cell>
          <cell r="L10384">
            <v>42785</v>
          </cell>
          <cell r="M10384" t="str">
            <v>17001</v>
          </cell>
          <cell r="N10384">
            <v>170</v>
          </cell>
          <cell r="O10384" t="str">
            <v>FG0S004</v>
          </cell>
          <cell r="P10384" t="str">
            <v>SY1</v>
          </cell>
        </row>
        <row r="10385">
          <cell r="F10385" t="str">
            <v>MADE650107</v>
          </cell>
          <cell r="G10385" t="str">
            <v>HL3</v>
          </cell>
          <cell r="H10385" t="str">
            <v>MARTINEZ</v>
          </cell>
          <cell r="I10385" t="str">
            <v>DIAZ</v>
          </cell>
          <cell r="J10385" t="str">
            <v>ENRIQUE</v>
          </cell>
          <cell r="K10385" t="str">
            <v>MADE650107HDFRZN03</v>
          </cell>
          <cell r="L10385">
            <v>2348</v>
          </cell>
          <cell r="M10385" t="str">
            <v>33401</v>
          </cell>
          <cell r="N10385">
            <v>220</v>
          </cell>
          <cell r="O10385" t="str">
            <v>FG0G009</v>
          </cell>
          <cell r="P10385" t="str">
            <v>GX3</v>
          </cell>
        </row>
        <row r="10386">
          <cell r="F10386" t="str">
            <v>MADE940908</v>
          </cell>
          <cell r="G10386" t="str">
            <v>GL1</v>
          </cell>
          <cell r="H10386" t="str">
            <v>MARTINEZ</v>
          </cell>
          <cell r="I10386" t="str">
            <v>DELGADO</v>
          </cell>
          <cell r="J10386" t="str">
            <v>EVANGELINA</v>
          </cell>
          <cell r="K10386" t="str">
            <v>MADE940908MMCRLV05</v>
          </cell>
          <cell r="L10386">
            <v>41538</v>
          </cell>
          <cell r="M10386" t="str">
            <v>34601</v>
          </cell>
          <cell r="N10386">
            <v>260</v>
          </cell>
          <cell r="O10386" t="str">
            <v>FG0H011</v>
          </cell>
          <cell r="P10386" t="str">
            <v>HW3</v>
          </cell>
        </row>
        <row r="10387">
          <cell r="F10387" t="str">
            <v>MADF740207</v>
          </cell>
          <cell r="G10387" t="str">
            <v>PI9</v>
          </cell>
          <cell r="H10387" t="str">
            <v>MARTINEZ</v>
          </cell>
          <cell r="I10387" t="str">
            <v>DOMINGUEZ</v>
          </cell>
          <cell r="J10387" t="str">
            <v>FRANCISCO</v>
          </cell>
          <cell r="K10387" t="str">
            <v>MADF740207HOCRMR01</v>
          </cell>
          <cell r="L10387">
            <v>4877</v>
          </cell>
          <cell r="M10387" t="str">
            <v>22001</v>
          </cell>
          <cell r="N10387">
            <v>220</v>
          </cell>
          <cell r="O10387" t="str">
            <v>FG0G011</v>
          </cell>
          <cell r="P10387" t="str">
            <v>GW2</v>
          </cell>
        </row>
        <row r="10388">
          <cell r="F10388" t="str">
            <v>MADI650510</v>
          </cell>
          <cell r="G10388" t="str">
            <v>3M2</v>
          </cell>
          <cell r="H10388" t="str">
            <v>MALAGON</v>
          </cell>
          <cell r="I10388" t="str">
            <v>DOMINGUEZ</v>
          </cell>
          <cell r="J10388" t="str">
            <v>ISAIAS</v>
          </cell>
          <cell r="K10388" t="str">
            <v>MADI650510HVZLMS06</v>
          </cell>
          <cell r="L10388">
            <v>13831</v>
          </cell>
          <cell r="M10388" t="str">
            <v>33301</v>
          </cell>
          <cell r="N10388">
            <v>300</v>
          </cell>
          <cell r="O10388" t="str">
            <v>FG0F009</v>
          </cell>
          <cell r="P10388" t="str">
            <v>FX2</v>
          </cell>
        </row>
        <row r="10389">
          <cell r="F10389" t="str">
            <v>MADJ851210</v>
          </cell>
          <cell r="G10389" t="str">
            <v>HV0</v>
          </cell>
          <cell r="H10389" t="str">
            <v>MATA</v>
          </cell>
          <cell r="I10389" t="str">
            <v>DAVILA</v>
          </cell>
          <cell r="J10389" t="str">
            <v>JUAN</v>
          </cell>
          <cell r="K10389" t="str">
            <v>MADJ851210HDFTVN06</v>
          </cell>
          <cell r="L10389">
            <v>1765</v>
          </cell>
          <cell r="M10389" t="str">
            <v>22001</v>
          </cell>
          <cell r="N10389">
            <v>220</v>
          </cell>
          <cell r="O10389" t="str">
            <v>FG0Q009</v>
          </cell>
          <cell r="P10389" t="str">
            <v>QX3</v>
          </cell>
        </row>
        <row r="10390">
          <cell r="F10390" t="str">
            <v>MADJ940610</v>
          </cell>
          <cell r="G10390" t="str">
            <v>1G7</v>
          </cell>
          <cell r="H10390" t="str">
            <v>MATA</v>
          </cell>
          <cell r="I10390" t="str">
            <v>DOMINGUEZ</v>
          </cell>
          <cell r="J10390" t="str">
            <v>JUAN CARLOS</v>
          </cell>
          <cell r="K10390" t="str">
            <v>MADJ940610HMCTMN08</v>
          </cell>
          <cell r="L10390">
            <v>42963</v>
          </cell>
          <cell r="M10390" t="str">
            <v>22001</v>
          </cell>
          <cell r="N10390">
            <v>220</v>
          </cell>
          <cell r="O10390" t="str">
            <v>FG0G011</v>
          </cell>
          <cell r="P10390" t="str">
            <v>GW2</v>
          </cell>
        </row>
        <row r="10391">
          <cell r="F10391" t="str">
            <v>MADK890520</v>
          </cell>
          <cell r="G10391" t="str">
            <v>843</v>
          </cell>
          <cell r="H10391" t="str">
            <v>MARTINEZ</v>
          </cell>
          <cell r="I10391" t="str">
            <v>DAMIAN</v>
          </cell>
          <cell r="J10391" t="str">
            <v>KARLA MANUELA</v>
          </cell>
          <cell r="K10391" t="str">
            <v>MADK890520MVZRMR04</v>
          </cell>
          <cell r="L10391">
            <v>6082</v>
          </cell>
          <cell r="M10391" t="str">
            <v>22001</v>
          </cell>
          <cell r="N10391">
            <v>220</v>
          </cell>
          <cell r="O10391" t="str">
            <v>FG0G011</v>
          </cell>
          <cell r="P10391" t="str">
            <v>GW2</v>
          </cell>
        </row>
        <row r="10392">
          <cell r="F10392" t="str">
            <v>MADK911122</v>
          </cell>
          <cell r="G10392" t="str">
            <v>1Y4</v>
          </cell>
          <cell r="H10392" t="str">
            <v>MARTINEZ</v>
          </cell>
          <cell r="I10392" t="str">
            <v>DIAZ</v>
          </cell>
          <cell r="J10392" t="str">
            <v>KAREN LIZBETH</v>
          </cell>
          <cell r="K10392" t="str">
            <v>MADK911122MNTRZR01</v>
          </cell>
          <cell r="L10392">
            <v>39061</v>
          </cell>
          <cell r="M10392" t="str">
            <v>33801</v>
          </cell>
          <cell r="N10392">
            <v>338</v>
          </cell>
          <cell r="O10392" t="str">
            <v>FG0F016</v>
          </cell>
          <cell r="P10392" t="str">
            <v>FV3</v>
          </cell>
        </row>
        <row r="10393">
          <cell r="F10393" t="str">
            <v>MADK951016</v>
          </cell>
          <cell r="G10393" t="str">
            <v>S32</v>
          </cell>
          <cell r="H10393" t="str">
            <v>MARTINEZ</v>
          </cell>
          <cell r="I10393" t="str">
            <v>DELGADILLO</v>
          </cell>
          <cell r="J10393" t="str">
            <v>KARLA MARIA</v>
          </cell>
          <cell r="K10393" t="str">
            <v>MADK951016MNLRLR08</v>
          </cell>
          <cell r="L10393">
            <v>33391</v>
          </cell>
          <cell r="M10393" t="str">
            <v>33901</v>
          </cell>
          <cell r="N10393">
            <v>339</v>
          </cell>
          <cell r="O10393" t="str">
            <v>FG0F016</v>
          </cell>
          <cell r="P10393" t="str">
            <v>FV3</v>
          </cell>
        </row>
        <row r="10394">
          <cell r="F10394" t="str">
            <v>MADM840223</v>
          </cell>
          <cell r="G10394" t="str">
            <v>JW4</v>
          </cell>
          <cell r="H10394" t="str">
            <v>MANZANARES</v>
          </cell>
          <cell r="I10394" t="str">
            <v>DIAZ</v>
          </cell>
          <cell r="J10394" t="str">
            <v>MARIBEL</v>
          </cell>
          <cell r="K10394" t="str">
            <v>MADM840223MMCNZR08</v>
          </cell>
          <cell r="L10394">
            <v>23958</v>
          </cell>
          <cell r="M10394" t="str">
            <v>55001</v>
          </cell>
          <cell r="N10394">
            <v>550</v>
          </cell>
          <cell r="O10394" t="str">
            <v>FG0S007</v>
          </cell>
          <cell r="P10394" t="str">
            <v>SX1</v>
          </cell>
        </row>
        <row r="10395">
          <cell r="F10395" t="str">
            <v>MADM960516</v>
          </cell>
          <cell r="G10395" t="str">
            <v>9W6</v>
          </cell>
          <cell r="H10395" t="str">
            <v>MARTINEZ</v>
          </cell>
          <cell r="I10395" t="str">
            <v>DOMINGUEZ</v>
          </cell>
          <cell r="J10395" t="str">
            <v>MARLENE</v>
          </cell>
          <cell r="K10395" t="str">
            <v>MADM960516MDFRMR04</v>
          </cell>
          <cell r="L10395">
            <v>38946</v>
          </cell>
          <cell r="M10395" t="str">
            <v>30001</v>
          </cell>
          <cell r="N10395">
            <v>300</v>
          </cell>
          <cell r="O10395" t="str">
            <v>FG0F016</v>
          </cell>
          <cell r="P10395" t="str">
            <v>FV3</v>
          </cell>
        </row>
        <row r="10396">
          <cell r="F10396" t="str">
            <v>MADO870203</v>
          </cell>
          <cell r="G10396" t="str">
            <v>7C5</v>
          </cell>
          <cell r="H10396" t="str">
            <v>MARTINEZ</v>
          </cell>
          <cell r="I10396" t="str">
            <v>DIAZ</v>
          </cell>
          <cell r="J10396" t="str">
            <v>OSCAR DAVID</v>
          </cell>
          <cell r="K10396" t="str">
            <v>MADO870203HMCRZS06</v>
          </cell>
          <cell r="L10396">
            <v>16700</v>
          </cell>
          <cell r="M10396" t="str">
            <v>40001</v>
          </cell>
          <cell r="N10396">
            <v>400</v>
          </cell>
          <cell r="O10396" t="str">
            <v>FG0F009</v>
          </cell>
          <cell r="P10396" t="str">
            <v>FX2</v>
          </cell>
        </row>
        <row r="10397">
          <cell r="F10397" t="str">
            <v>MADS860324</v>
          </cell>
          <cell r="G10397" t="str">
            <v>C81</v>
          </cell>
          <cell r="H10397" t="str">
            <v>MARQUEZ</v>
          </cell>
          <cell r="I10397" t="str">
            <v>DIAZ</v>
          </cell>
          <cell r="J10397" t="str">
            <v>SOFIA</v>
          </cell>
          <cell r="K10397" t="str">
            <v>MADS860324MDGRZF00</v>
          </cell>
          <cell r="L10397">
            <v>33425</v>
          </cell>
          <cell r="M10397" t="str">
            <v>33001</v>
          </cell>
          <cell r="N10397">
            <v>330</v>
          </cell>
          <cell r="O10397" t="str">
            <v>FG0F016</v>
          </cell>
          <cell r="P10397" t="str">
            <v>FV3</v>
          </cell>
        </row>
        <row r="10398">
          <cell r="F10398" t="str">
            <v>MADS910701</v>
          </cell>
          <cell r="G10398" t="str">
            <v>BX3</v>
          </cell>
          <cell r="H10398" t="str">
            <v>MARQUEZ</v>
          </cell>
          <cell r="I10398" t="str">
            <v>DOMINGUEZ</v>
          </cell>
          <cell r="J10398" t="str">
            <v>SERGIO</v>
          </cell>
          <cell r="K10398" t="str">
            <v>MADS910701HHGRMR03</v>
          </cell>
          <cell r="L10398">
            <v>33357</v>
          </cell>
          <cell r="M10398" t="str">
            <v>33302</v>
          </cell>
          <cell r="N10398">
            <v>333</v>
          </cell>
          <cell r="O10398" t="str">
            <v>FG0F016</v>
          </cell>
          <cell r="P10398" t="str">
            <v>FV3</v>
          </cell>
        </row>
        <row r="10399">
          <cell r="F10399" t="str">
            <v>MAEA620705</v>
          </cell>
          <cell r="G10399" t="str">
            <v>RP7</v>
          </cell>
          <cell r="H10399" t="str">
            <v>MARQUEZ</v>
          </cell>
          <cell r="I10399" t="str">
            <v>ESQUIVEL</v>
          </cell>
          <cell r="J10399" t="str">
            <v>ANGEL ANTONIO</v>
          </cell>
          <cell r="K10399" t="str">
            <v>MAEA620705HDFRSN06</v>
          </cell>
          <cell r="L10399">
            <v>8851</v>
          </cell>
          <cell r="M10399" t="str">
            <v>44001</v>
          </cell>
          <cell r="N10399">
            <v>400</v>
          </cell>
          <cell r="O10399" t="str">
            <v>FG0F010</v>
          </cell>
          <cell r="P10399" t="str">
            <v>FX3</v>
          </cell>
        </row>
        <row r="10400">
          <cell r="F10400" t="str">
            <v>MAEB930628</v>
          </cell>
          <cell r="G10400" t="str">
            <v>T97</v>
          </cell>
          <cell r="H10400" t="str">
            <v>MARTINEZ</v>
          </cell>
          <cell r="I10400" t="str">
            <v>ESCOBAR</v>
          </cell>
          <cell r="J10400" t="str">
            <v>BRENDA NALLELY</v>
          </cell>
          <cell r="K10400" t="str">
            <v>MAEB930628MMCRSR00</v>
          </cell>
          <cell r="L10400">
            <v>35488</v>
          </cell>
          <cell r="M10400" t="str">
            <v>33505</v>
          </cell>
          <cell r="N10400">
            <v>335</v>
          </cell>
          <cell r="O10400" t="str">
            <v>FG0F016</v>
          </cell>
          <cell r="P10400" t="str">
            <v>FV3</v>
          </cell>
        </row>
        <row r="10401">
          <cell r="F10401" t="str">
            <v>MAEC760930</v>
          </cell>
          <cell r="G10401" t="str">
            <v>319</v>
          </cell>
          <cell r="H10401" t="str">
            <v>MARTINEZ</v>
          </cell>
          <cell r="I10401" t="str">
            <v>ESTRADA</v>
          </cell>
          <cell r="J10401" t="str">
            <v>CARLOS</v>
          </cell>
          <cell r="K10401" t="str">
            <v>MAEC760930HDFRSR08</v>
          </cell>
          <cell r="L10401">
            <v>34971</v>
          </cell>
          <cell r="M10401" t="str">
            <v>41801</v>
          </cell>
          <cell r="N10401">
            <v>418</v>
          </cell>
          <cell r="O10401" t="str">
            <v>FG0I008</v>
          </cell>
          <cell r="P10401" t="str">
            <v>IX2</v>
          </cell>
        </row>
        <row r="10402">
          <cell r="F10402" t="str">
            <v>MAEC850414</v>
          </cell>
          <cell r="G10402" t="str">
            <v>1G8</v>
          </cell>
          <cell r="H10402" t="str">
            <v>MARTINEZ</v>
          </cell>
          <cell r="I10402" t="str">
            <v>ESPEJEL</v>
          </cell>
          <cell r="J10402" t="str">
            <v>CARMEN ADRIANA</v>
          </cell>
          <cell r="K10402" t="str">
            <v>MAEC850414MMCRSR01</v>
          </cell>
          <cell r="L10402">
            <v>16719</v>
          </cell>
          <cell r="M10402" t="str">
            <v>90001</v>
          </cell>
          <cell r="N10402">
            <v>900</v>
          </cell>
          <cell r="O10402" t="str">
            <v>FG0F010</v>
          </cell>
          <cell r="P10402" t="str">
            <v>FX3</v>
          </cell>
        </row>
        <row r="10403">
          <cell r="F10403" t="str">
            <v>MAEC860402</v>
          </cell>
          <cell r="G10403" t="str">
            <v>8M2</v>
          </cell>
          <cell r="H10403" t="str">
            <v>MARTINEZ</v>
          </cell>
          <cell r="I10403" t="str">
            <v>ESPINOZA</v>
          </cell>
          <cell r="J10403" t="str">
            <v>CARLOS ALBERTO</v>
          </cell>
          <cell r="K10403" t="str">
            <v>MAEC860402HDFRSR01</v>
          </cell>
          <cell r="L10403">
            <v>28564</v>
          </cell>
          <cell r="M10403" t="str">
            <v>26001</v>
          </cell>
          <cell r="N10403">
            <v>260</v>
          </cell>
          <cell r="O10403" t="str">
            <v>FG0H011</v>
          </cell>
          <cell r="P10403" t="str">
            <v>HW3</v>
          </cell>
        </row>
        <row r="10404">
          <cell r="F10404" t="str">
            <v>MAEC891004</v>
          </cell>
          <cell r="G10404" t="str">
            <v>5A9</v>
          </cell>
          <cell r="H10404" t="str">
            <v>MARLEN</v>
          </cell>
          <cell r="I10404" t="str">
            <v>ESTRADA</v>
          </cell>
          <cell r="J10404" t="str">
            <v>CARLOS JAVIER</v>
          </cell>
          <cell r="K10404" t="str">
            <v>MAEC891004HCSRSR09</v>
          </cell>
          <cell r="L10404">
            <v>34575</v>
          </cell>
          <cell r="M10404" t="str">
            <v>32703</v>
          </cell>
          <cell r="N10404">
            <v>327</v>
          </cell>
          <cell r="O10404" t="str">
            <v>FG0F016</v>
          </cell>
          <cell r="P10404" t="str">
            <v>FV3</v>
          </cell>
        </row>
        <row r="10405">
          <cell r="F10405" t="str">
            <v>MAEE780721</v>
          </cell>
          <cell r="G10405" t="str">
            <v>F15</v>
          </cell>
          <cell r="H10405" t="str">
            <v>MARTINEZ</v>
          </cell>
          <cell r="I10405" t="str">
            <v>ESPINOZA</v>
          </cell>
          <cell r="J10405" t="str">
            <v>EDGAR DANIEL</v>
          </cell>
          <cell r="K10405" t="str">
            <v>MAEE780721HDFRSD00</v>
          </cell>
          <cell r="L10405">
            <v>6561</v>
          </cell>
          <cell r="M10405" t="str">
            <v>22001</v>
          </cell>
          <cell r="N10405">
            <v>220</v>
          </cell>
          <cell r="O10405" t="str">
            <v>FG0G011</v>
          </cell>
          <cell r="P10405" t="str">
            <v>GW2</v>
          </cell>
        </row>
        <row r="10406">
          <cell r="F10406" t="str">
            <v>MAEE790928</v>
          </cell>
          <cell r="G10406" t="str">
            <v>748</v>
          </cell>
          <cell r="H10406" t="str">
            <v>MARTINEZ</v>
          </cell>
          <cell r="I10406" t="str">
            <v>ENCINA</v>
          </cell>
          <cell r="J10406" t="str">
            <v>ERICK ROLANDO</v>
          </cell>
          <cell r="K10406" t="str">
            <v>MAEE790928HNLRNR05</v>
          </cell>
          <cell r="L10406">
            <v>8824</v>
          </cell>
          <cell r="M10406" t="str">
            <v>33901</v>
          </cell>
          <cell r="N10406">
            <v>300</v>
          </cell>
          <cell r="O10406" t="str">
            <v>FG0F010</v>
          </cell>
          <cell r="P10406" t="str">
            <v>FX3</v>
          </cell>
        </row>
        <row r="10407">
          <cell r="F10407" t="str">
            <v>MAEF720805</v>
          </cell>
          <cell r="G10407" t="str">
            <v>EI0</v>
          </cell>
          <cell r="H10407" t="str">
            <v>MATIAS</v>
          </cell>
          <cell r="I10407" t="str">
            <v>ESTANFER</v>
          </cell>
          <cell r="J10407" t="str">
            <v>FABIOLA CLEOTILDE</v>
          </cell>
          <cell r="K10407" t="str">
            <v>MAEF720805MDFTSB02</v>
          </cell>
          <cell r="L10407">
            <v>9586</v>
          </cell>
          <cell r="M10407" t="str">
            <v>26001</v>
          </cell>
          <cell r="N10407">
            <v>260</v>
          </cell>
          <cell r="O10407" t="str">
            <v>FG0H006</v>
          </cell>
          <cell r="P10407" t="str">
            <v>HY3</v>
          </cell>
        </row>
        <row r="10408">
          <cell r="F10408" t="str">
            <v>MAEF730321</v>
          </cell>
          <cell r="G10408" t="str">
            <v>PKA</v>
          </cell>
          <cell r="H10408" t="str">
            <v>MARTINEZ</v>
          </cell>
          <cell r="I10408" t="str">
            <v>ESTRELLA</v>
          </cell>
          <cell r="J10408" t="str">
            <v>FRANCISCO MANUEL</v>
          </cell>
          <cell r="K10408" t="str">
            <v>MAEF730321HVZRSR00</v>
          </cell>
          <cell r="L10408">
            <v>38215</v>
          </cell>
          <cell r="M10408" t="str">
            <v>35003</v>
          </cell>
          <cell r="N10408">
            <v>350</v>
          </cell>
          <cell r="O10408" t="str">
            <v>FG0F016</v>
          </cell>
          <cell r="P10408" t="str">
            <v>FV3</v>
          </cell>
        </row>
        <row r="10409">
          <cell r="F10409" t="str">
            <v>MAEF761017</v>
          </cell>
          <cell r="G10409" t="str">
            <v>5Z9</v>
          </cell>
          <cell r="H10409" t="str">
            <v>MARQUEZ</v>
          </cell>
          <cell r="I10409" t="str">
            <v>ESPINDOLA</v>
          </cell>
          <cell r="J10409" t="str">
            <v>FRANCISCO</v>
          </cell>
          <cell r="K10409" t="str">
            <v>MAEF761017HDFRSR07</v>
          </cell>
          <cell r="L10409">
            <v>22032</v>
          </cell>
          <cell r="M10409" t="str">
            <v>41801</v>
          </cell>
          <cell r="N10409">
            <v>418</v>
          </cell>
          <cell r="O10409" t="str">
            <v>FG0I004</v>
          </cell>
          <cell r="P10409" t="str">
            <v>IY1</v>
          </cell>
        </row>
        <row r="10410">
          <cell r="F10410" t="str">
            <v>MAEF890611</v>
          </cell>
          <cell r="G10410" t="str">
            <v>Q85</v>
          </cell>
          <cell r="H10410" t="str">
            <v>MARTINEZ</v>
          </cell>
          <cell r="I10410" t="str">
            <v>ESCAMILLA</v>
          </cell>
          <cell r="J10410" t="str">
            <v>JOSE FELIX</v>
          </cell>
          <cell r="K10410" t="str">
            <v>MAEF890611HHGRSL01</v>
          </cell>
          <cell r="L10410">
            <v>34787</v>
          </cell>
          <cell r="M10410" t="str">
            <v>33301</v>
          </cell>
          <cell r="N10410">
            <v>300</v>
          </cell>
          <cell r="O10410" t="str">
            <v>FG0F010</v>
          </cell>
          <cell r="P10410" t="str">
            <v>FX3</v>
          </cell>
        </row>
        <row r="10411">
          <cell r="F10411" t="str">
            <v>MAEG861031</v>
          </cell>
          <cell r="G10411" t="str">
            <v>3L7</v>
          </cell>
          <cell r="H10411" t="str">
            <v>MATIAS</v>
          </cell>
          <cell r="I10411" t="str">
            <v>ESPIRIDION</v>
          </cell>
          <cell r="J10411" t="str">
            <v>GERONIMO</v>
          </cell>
          <cell r="K10411" t="str">
            <v>MAEG861031HMCTSR07</v>
          </cell>
          <cell r="L10411">
            <v>8003</v>
          </cell>
          <cell r="M10411" t="str">
            <v>32901</v>
          </cell>
          <cell r="N10411">
            <v>220</v>
          </cell>
          <cell r="O10411" t="str">
            <v>FG0G011</v>
          </cell>
          <cell r="P10411" t="str">
            <v>GW2</v>
          </cell>
        </row>
        <row r="10412">
          <cell r="F10412" t="str">
            <v>MAEI811207</v>
          </cell>
          <cell r="G10412" t="str">
            <v>5Y5</v>
          </cell>
          <cell r="H10412" t="str">
            <v>MARTINEZ</v>
          </cell>
          <cell r="I10412" t="str">
            <v>ESCALONA</v>
          </cell>
          <cell r="J10412" t="str">
            <v>ISRAEL</v>
          </cell>
          <cell r="K10412" t="str">
            <v>MAEI811207HDFRSS08</v>
          </cell>
          <cell r="L10412">
            <v>4842</v>
          </cell>
          <cell r="M10412" t="str">
            <v>35001</v>
          </cell>
          <cell r="N10412">
            <v>220</v>
          </cell>
          <cell r="O10412" t="str">
            <v>FG0G011</v>
          </cell>
          <cell r="P10412" t="str">
            <v>GW2</v>
          </cell>
        </row>
        <row r="10413">
          <cell r="F10413" t="str">
            <v>MAEI961224</v>
          </cell>
          <cell r="G10413" t="str">
            <v>TW8</v>
          </cell>
          <cell r="H10413" t="str">
            <v>MARTINEZ</v>
          </cell>
          <cell r="I10413" t="str">
            <v>ELIZONDO</v>
          </cell>
          <cell r="J10413" t="str">
            <v>IRIS ELIZABETH</v>
          </cell>
          <cell r="K10413" t="str">
            <v>MAEI961224MJCRLR07</v>
          </cell>
          <cell r="L10413">
            <v>39938</v>
          </cell>
          <cell r="M10413" t="str">
            <v>18001</v>
          </cell>
          <cell r="N10413">
            <v>180</v>
          </cell>
          <cell r="O10413" t="str">
            <v>FG0D021</v>
          </cell>
          <cell r="P10413" t="str">
            <v>DT3</v>
          </cell>
        </row>
        <row r="10414">
          <cell r="F10414" t="str">
            <v>MAEJ771023</v>
          </cell>
          <cell r="G10414" t="str">
            <v>NS9</v>
          </cell>
          <cell r="H10414" t="str">
            <v>MARTINEZ</v>
          </cell>
          <cell r="I10414" t="str">
            <v>ESCALONA</v>
          </cell>
          <cell r="J10414" t="str">
            <v>JORGE ENRIQUE</v>
          </cell>
          <cell r="K10414" t="str">
            <v>MAEJ771023HDFRSR00</v>
          </cell>
          <cell r="L10414">
            <v>27963</v>
          </cell>
          <cell r="M10414" t="str">
            <v>81101</v>
          </cell>
          <cell r="N10414">
            <v>811</v>
          </cell>
          <cell r="O10414" t="str">
            <v>FG0E004</v>
          </cell>
          <cell r="P10414" t="str">
            <v>EY1</v>
          </cell>
        </row>
        <row r="10415">
          <cell r="F10415" t="str">
            <v>MAEJ890812</v>
          </cell>
          <cell r="G10415" t="str">
            <v>E71</v>
          </cell>
          <cell r="H10415" t="str">
            <v>MARTINEZ</v>
          </cell>
          <cell r="I10415" t="str">
            <v>ESTUPIÑAN</v>
          </cell>
          <cell r="J10415" t="str">
            <v>JESUS</v>
          </cell>
          <cell r="K10415" t="str">
            <v>MAEJ890812HDFRSS00</v>
          </cell>
          <cell r="L10415">
            <v>45992</v>
          </cell>
          <cell r="M10415" t="str">
            <v>21001</v>
          </cell>
          <cell r="N10415">
            <v>210</v>
          </cell>
          <cell r="O10415" t="str">
            <v>FG0I008</v>
          </cell>
          <cell r="P10415" t="str">
            <v>IX2</v>
          </cell>
        </row>
        <row r="10416">
          <cell r="F10416" t="str">
            <v>MAEJ971228</v>
          </cell>
          <cell r="G10416" t="str">
            <v>7P2</v>
          </cell>
          <cell r="H10416" t="str">
            <v>MAGAÑA</v>
          </cell>
          <cell r="I10416" t="str">
            <v>ESPINDOLA</v>
          </cell>
          <cell r="J10416" t="str">
            <v>JUAN ISAI</v>
          </cell>
          <cell r="K10416" t="str">
            <v>MAEJ971228HDFGSN00</v>
          </cell>
          <cell r="L10416">
            <v>33871</v>
          </cell>
          <cell r="M10416" t="str">
            <v>40001</v>
          </cell>
          <cell r="N10416">
            <v>400</v>
          </cell>
          <cell r="O10416" t="str">
            <v>FG0F016</v>
          </cell>
          <cell r="P10416" t="str">
            <v>FV3</v>
          </cell>
        </row>
        <row r="10417">
          <cell r="F10417" t="str">
            <v>MAEJ980126</v>
          </cell>
          <cell r="G10417" t="str">
            <v>FWA</v>
          </cell>
          <cell r="H10417" t="str">
            <v>MACIP</v>
          </cell>
          <cell r="I10417" t="str">
            <v>ESPINOZA</v>
          </cell>
          <cell r="J10417" t="str">
            <v>JENNIFER ESTEFANIA</v>
          </cell>
          <cell r="K10417" t="str">
            <v>MAEJ980126MMCCSN03</v>
          </cell>
          <cell r="L10417">
            <v>41086</v>
          </cell>
          <cell r="M10417" t="str">
            <v>60001</v>
          </cell>
          <cell r="N10417">
            <v>600</v>
          </cell>
          <cell r="O10417" t="str">
            <v>FG0F016</v>
          </cell>
          <cell r="P10417" t="str">
            <v>FV3</v>
          </cell>
        </row>
        <row r="10418">
          <cell r="F10418" t="str">
            <v>MAEM860721</v>
          </cell>
          <cell r="G10418" t="str">
            <v>2KA</v>
          </cell>
          <cell r="H10418" t="str">
            <v>MARTINEZ</v>
          </cell>
          <cell r="I10418" t="str">
            <v>ESPINOZA</v>
          </cell>
          <cell r="J10418" t="str">
            <v>MARTHA ANGELICA</v>
          </cell>
          <cell r="K10418" t="str">
            <v>MAEM860721MMCRSR36</v>
          </cell>
          <cell r="L10418">
            <v>15581</v>
          </cell>
          <cell r="M10418" t="str">
            <v>81301</v>
          </cell>
          <cell r="N10418">
            <v>813</v>
          </cell>
          <cell r="O10418" t="str">
            <v>FG0E027</v>
          </cell>
          <cell r="P10418" t="str">
            <v>ER3</v>
          </cell>
        </row>
        <row r="10419">
          <cell r="F10419" t="str">
            <v>MAEM870815</v>
          </cell>
          <cell r="G10419" t="str">
            <v>MJ4</v>
          </cell>
          <cell r="H10419" t="str">
            <v>MARTINEZ</v>
          </cell>
          <cell r="I10419" t="str">
            <v>ESCUTIA</v>
          </cell>
          <cell r="J10419" t="str">
            <v>MARIO JARED</v>
          </cell>
          <cell r="K10419" t="str">
            <v>MAEM870815HDFRSR07</v>
          </cell>
          <cell r="L10419">
            <v>15492</v>
          </cell>
          <cell r="M10419" t="str">
            <v>40001</v>
          </cell>
          <cell r="N10419">
            <v>400</v>
          </cell>
          <cell r="O10419" t="str">
            <v>FG0F010</v>
          </cell>
          <cell r="P10419" t="str">
            <v>FX3</v>
          </cell>
        </row>
        <row r="10420">
          <cell r="F10420" t="str">
            <v>MAEN741110</v>
          </cell>
          <cell r="G10420" t="str">
            <v>NI4</v>
          </cell>
          <cell r="H10420" t="str">
            <v>MARQUEZ</v>
          </cell>
          <cell r="I10420" t="str">
            <v>ESPINOSA</v>
          </cell>
          <cell r="J10420" t="str">
            <v>NOEL SALVADOR</v>
          </cell>
          <cell r="K10420" t="str">
            <v>MAEN741110HCMRSL01</v>
          </cell>
          <cell r="L10420">
            <v>2119</v>
          </cell>
          <cell r="M10420" t="str">
            <v>32601</v>
          </cell>
          <cell r="N10420">
            <v>220</v>
          </cell>
          <cell r="O10420" t="str">
            <v>FG0G008</v>
          </cell>
          <cell r="P10420" t="str">
            <v>GX2</v>
          </cell>
        </row>
        <row r="10421">
          <cell r="F10421" t="str">
            <v>MAEN901023</v>
          </cell>
          <cell r="G10421" t="str">
            <v>9Q9</v>
          </cell>
          <cell r="H10421" t="str">
            <v>MARTINEZ</v>
          </cell>
          <cell r="I10421" t="str">
            <v>ESQUIVEL</v>
          </cell>
          <cell r="J10421" t="str">
            <v>NESTOR MIGUEL</v>
          </cell>
          <cell r="K10421" t="str">
            <v>MAEN901023HDFRSS00</v>
          </cell>
          <cell r="L10421">
            <v>25814</v>
          </cell>
          <cell r="M10421" t="str">
            <v>80001</v>
          </cell>
          <cell r="N10421">
            <v>800</v>
          </cell>
          <cell r="O10421" t="str">
            <v>FG0S001</v>
          </cell>
          <cell r="P10421" t="str">
            <v>SZ1</v>
          </cell>
        </row>
        <row r="10422">
          <cell r="F10422" t="str">
            <v>MAEO860219</v>
          </cell>
          <cell r="G10422" t="str">
            <v>899</v>
          </cell>
          <cell r="H10422" t="str">
            <v>MARTINEZ</v>
          </cell>
          <cell r="I10422" t="str">
            <v>ELIZONDO</v>
          </cell>
          <cell r="J10422" t="str">
            <v>OBED DANIEL</v>
          </cell>
          <cell r="K10422" t="str">
            <v>MAEO860219HNLRLB02</v>
          </cell>
          <cell r="L10422">
            <v>34702</v>
          </cell>
          <cell r="M10422" t="str">
            <v>33901</v>
          </cell>
          <cell r="N10422">
            <v>300</v>
          </cell>
          <cell r="O10422" t="str">
            <v>FG0F010</v>
          </cell>
          <cell r="P10422" t="str">
            <v>FX3</v>
          </cell>
        </row>
        <row r="10423">
          <cell r="F10423" t="str">
            <v>MAEP880726</v>
          </cell>
          <cell r="G10423" t="str">
            <v>DFA</v>
          </cell>
          <cell r="H10423" t="str">
            <v>MAURER</v>
          </cell>
          <cell r="I10423" t="str">
            <v>ESCOBAR</v>
          </cell>
          <cell r="J10423" t="str">
            <v>PATRICK</v>
          </cell>
          <cell r="K10423" t="str">
            <v>MAEP880726HDFRST00</v>
          </cell>
          <cell r="L10423">
            <v>27936</v>
          </cell>
          <cell r="M10423" t="str">
            <v>12001</v>
          </cell>
          <cell r="N10423">
            <v>700</v>
          </cell>
          <cell r="O10423" t="str">
            <v>FG0E004</v>
          </cell>
          <cell r="P10423" t="str">
            <v>EY1</v>
          </cell>
        </row>
        <row r="10424">
          <cell r="F10424" t="str">
            <v>MAEP900823</v>
          </cell>
          <cell r="G10424" t="str">
            <v>HW1</v>
          </cell>
          <cell r="H10424" t="str">
            <v>MARTINEZ</v>
          </cell>
          <cell r="I10424" t="str">
            <v>ESCOBAR</v>
          </cell>
          <cell r="J10424" t="str">
            <v>PAOLA ADELINA</v>
          </cell>
          <cell r="K10424" t="str">
            <v>MAEP900823MDFRSL03</v>
          </cell>
          <cell r="L10424">
            <v>32410</v>
          </cell>
          <cell r="M10424" t="str">
            <v>22001</v>
          </cell>
          <cell r="N10424">
            <v>220</v>
          </cell>
          <cell r="O10424" t="str">
            <v>FG0G011</v>
          </cell>
          <cell r="P10424" t="str">
            <v>GW2</v>
          </cell>
        </row>
        <row r="10425">
          <cell r="F10425" t="str">
            <v>MAER721002</v>
          </cell>
          <cell r="G10425" t="str">
            <v>EJ9</v>
          </cell>
          <cell r="H10425" t="str">
            <v>MARQUEZ</v>
          </cell>
          <cell r="I10425" t="str">
            <v>ESPINOSA</v>
          </cell>
          <cell r="J10425" t="str">
            <v>RAMON</v>
          </cell>
          <cell r="K10425" t="str">
            <v>MAER721002HCMRSM02</v>
          </cell>
          <cell r="L10425">
            <v>29563</v>
          </cell>
          <cell r="M10425" t="str">
            <v>32601</v>
          </cell>
          <cell r="N10425">
            <v>326</v>
          </cell>
          <cell r="O10425" t="str">
            <v>FG0T002</v>
          </cell>
          <cell r="P10425" t="str">
            <v>TZ2</v>
          </cell>
        </row>
        <row r="10426">
          <cell r="F10426" t="str">
            <v>MAES740727</v>
          </cell>
          <cell r="G10426" t="str">
            <v>E86</v>
          </cell>
          <cell r="H10426" t="str">
            <v>MARTINEZ</v>
          </cell>
          <cell r="I10426" t="str">
            <v>ESCAMILLA</v>
          </cell>
          <cell r="J10426" t="str">
            <v>SERGIO</v>
          </cell>
          <cell r="K10426" t="str">
            <v>MAES740727HVZRSR09</v>
          </cell>
          <cell r="L10426">
            <v>47559</v>
          </cell>
          <cell r="M10426" t="str">
            <v>32001</v>
          </cell>
          <cell r="N10426">
            <v>320</v>
          </cell>
          <cell r="O10426" t="str">
            <v>FG0B005</v>
          </cell>
          <cell r="P10426" t="str">
            <v>BX1</v>
          </cell>
        </row>
        <row r="10427">
          <cell r="F10427" t="str">
            <v>MAES880802</v>
          </cell>
          <cell r="G10427" t="str">
            <v>8S9</v>
          </cell>
          <cell r="H10427" t="str">
            <v>MARTINEZ</v>
          </cell>
          <cell r="I10427" t="str">
            <v>ERDOSAY</v>
          </cell>
          <cell r="J10427" t="str">
            <v>SONIA</v>
          </cell>
          <cell r="K10427" t="str">
            <v>MAES880802MDFRRN05</v>
          </cell>
          <cell r="L10427">
            <v>40564</v>
          </cell>
          <cell r="M10427" t="str">
            <v>82001</v>
          </cell>
          <cell r="N10427">
            <v>820</v>
          </cell>
          <cell r="O10427" t="str">
            <v>FG0E022</v>
          </cell>
          <cell r="P10427" t="str">
            <v>ES1</v>
          </cell>
        </row>
        <row r="10428">
          <cell r="F10428" t="str">
            <v>MAES900702</v>
          </cell>
          <cell r="G10428" t="str">
            <v>EZ5</v>
          </cell>
          <cell r="H10428" t="str">
            <v>MARIN</v>
          </cell>
          <cell r="I10428" t="str">
            <v>ESQUIVEL</v>
          </cell>
          <cell r="J10428" t="str">
            <v>SILVIA PATRICIA</v>
          </cell>
          <cell r="K10428" t="str">
            <v>MAES900702MDFRSL16</v>
          </cell>
          <cell r="L10428">
            <v>29603</v>
          </cell>
          <cell r="M10428" t="str">
            <v>32901</v>
          </cell>
          <cell r="N10428">
            <v>329</v>
          </cell>
          <cell r="O10428" t="str">
            <v>FG0T002</v>
          </cell>
          <cell r="P10428" t="str">
            <v>TZ2</v>
          </cell>
        </row>
        <row r="10429">
          <cell r="F10429" t="str">
            <v>MAEV790117</v>
          </cell>
          <cell r="G10429" t="str">
            <v>B88</v>
          </cell>
          <cell r="H10429" t="str">
            <v>MARTINEZ</v>
          </cell>
          <cell r="I10429" t="str">
            <v>ESCAMILLA</v>
          </cell>
          <cell r="J10429" t="str">
            <v>VICTOR MANUEL</v>
          </cell>
          <cell r="K10429" t="str">
            <v>MAEV790117HDFRSC02</v>
          </cell>
          <cell r="L10429">
            <v>2222</v>
          </cell>
          <cell r="M10429" t="str">
            <v>22001</v>
          </cell>
          <cell r="N10429">
            <v>220</v>
          </cell>
          <cell r="O10429" t="str">
            <v>FG0L007</v>
          </cell>
          <cell r="P10429" t="str">
            <v>LX1</v>
          </cell>
        </row>
        <row r="10430">
          <cell r="F10430" t="str">
            <v>MAEV950425</v>
          </cell>
          <cell r="G10430" t="str">
            <v>3X1</v>
          </cell>
          <cell r="H10430" t="str">
            <v>MALVAEZ</v>
          </cell>
          <cell r="I10430" t="str">
            <v>ESTRADA</v>
          </cell>
          <cell r="J10430" t="str">
            <v>VANESSA</v>
          </cell>
          <cell r="K10430" t="str">
            <v>MAEV950425MMCLSN08</v>
          </cell>
          <cell r="L10430">
            <v>38364</v>
          </cell>
          <cell r="M10430" t="str">
            <v>90001</v>
          </cell>
          <cell r="N10430">
            <v>900</v>
          </cell>
          <cell r="O10430" t="str">
            <v>FG0F016</v>
          </cell>
          <cell r="P10430" t="str">
            <v>FV3</v>
          </cell>
        </row>
        <row r="10431">
          <cell r="F10431" t="str">
            <v>MAFA850829</v>
          </cell>
          <cell r="G10431" t="str">
            <v>A22</v>
          </cell>
          <cell r="H10431" t="str">
            <v>MARTINEZ</v>
          </cell>
          <cell r="I10431" t="str">
            <v>FLORES</v>
          </cell>
          <cell r="J10431" t="str">
            <v>ALEJANDRA</v>
          </cell>
          <cell r="K10431" t="str">
            <v>MAFA850829MDFRLL04</v>
          </cell>
          <cell r="L10431">
            <v>5616</v>
          </cell>
          <cell r="M10431" t="str">
            <v>22001</v>
          </cell>
          <cell r="N10431">
            <v>220</v>
          </cell>
          <cell r="O10431" t="str">
            <v>FG0G011</v>
          </cell>
          <cell r="P10431" t="str">
            <v>GW2</v>
          </cell>
        </row>
        <row r="10432">
          <cell r="F10432" t="str">
            <v>MAFA871105</v>
          </cell>
          <cell r="G10432" t="str">
            <v>1K5</v>
          </cell>
          <cell r="H10432" t="str">
            <v>MARTINEZ</v>
          </cell>
          <cell r="I10432" t="str">
            <v>FLORES</v>
          </cell>
          <cell r="J10432" t="str">
            <v>JOSE ALBERTO</v>
          </cell>
          <cell r="K10432" t="str">
            <v>MAFA871105HMSRLL02</v>
          </cell>
          <cell r="L10432">
            <v>35736</v>
          </cell>
          <cell r="M10432" t="str">
            <v>10003</v>
          </cell>
          <cell r="N10432">
            <v>800</v>
          </cell>
          <cell r="O10432" t="str">
            <v>FG0E025</v>
          </cell>
          <cell r="P10432" t="str">
            <v>ER1</v>
          </cell>
        </row>
        <row r="10433">
          <cell r="F10433" t="str">
            <v>MAFE680824</v>
          </cell>
          <cell r="G10433" t="str">
            <v>FD5</v>
          </cell>
          <cell r="H10433" t="str">
            <v>MARTINEZ</v>
          </cell>
          <cell r="I10433" t="str">
            <v>FUENTES</v>
          </cell>
          <cell r="J10433" t="str">
            <v>EDUARDO</v>
          </cell>
          <cell r="K10433" t="str">
            <v>MAFE680824HMCRND09</v>
          </cell>
          <cell r="L10433">
            <v>20484</v>
          </cell>
          <cell r="M10433" t="str">
            <v>88001</v>
          </cell>
          <cell r="N10433">
            <v>880</v>
          </cell>
          <cell r="O10433" t="str">
            <v>FG0L004</v>
          </cell>
          <cell r="P10433" t="str">
            <v>LY1</v>
          </cell>
        </row>
        <row r="10434">
          <cell r="F10434" t="str">
            <v>MAFE710501</v>
          </cell>
          <cell r="G10434" t="str">
            <v>EY7</v>
          </cell>
          <cell r="H10434" t="str">
            <v>MARTINEZ</v>
          </cell>
          <cell r="I10434" t="str">
            <v>FRAUSTO</v>
          </cell>
          <cell r="J10434" t="str">
            <v>EDUARDO</v>
          </cell>
          <cell r="K10434" t="str">
            <v>MAFE710501HJCRRD07</v>
          </cell>
          <cell r="L10434">
            <v>46188</v>
          </cell>
          <cell r="M10434" t="str">
            <v>83001</v>
          </cell>
          <cell r="N10434">
            <v>830</v>
          </cell>
          <cell r="O10434" t="str">
            <v>FG0C014</v>
          </cell>
          <cell r="P10434" t="str">
            <v>CS1</v>
          </cell>
        </row>
        <row r="10435">
          <cell r="F10435" t="str">
            <v>MAFE990531</v>
          </cell>
          <cell r="G10435" t="str">
            <v>8K2</v>
          </cell>
          <cell r="H10435" t="str">
            <v>MARTINEZ</v>
          </cell>
          <cell r="I10435" t="str">
            <v>FUENTES</v>
          </cell>
          <cell r="J10435" t="str">
            <v>ERICK</v>
          </cell>
          <cell r="K10435" t="str">
            <v>MAFE990531HDFRNR04</v>
          </cell>
          <cell r="L10435">
            <v>33440</v>
          </cell>
          <cell r="M10435" t="str">
            <v>33301</v>
          </cell>
          <cell r="N10435">
            <v>333</v>
          </cell>
          <cell r="O10435" t="str">
            <v>FG0F016</v>
          </cell>
          <cell r="P10435" t="str">
            <v>FV3</v>
          </cell>
        </row>
        <row r="10436">
          <cell r="F10436" t="str">
            <v>MAFF760521</v>
          </cell>
          <cell r="G10436" t="str">
            <v>E73</v>
          </cell>
          <cell r="H10436" t="str">
            <v>MARTINEZ</v>
          </cell>
          <cell r="I10436" t="str">
            <v>FLORES</v>
          </cell>
          <cell r="J10436" t="str">
            <v>JOSE FRANCISCO</v>
          </cell>
          <cell r="K10436" t="str">
            <v>MAFF760521HDFRLR04</v>
          </cell>
          <cell r="L10436">
            <v>31145</v>
          </cell>
          <cell r="M10436" t="str">
            <v>85001</v>
          </cell>
          <cell r="N10436">
            <v>850</v>
          </cell>
          <cell r="O10436" t="str">
            <v>P05466</v>
          </cell>
          <cell r="P10436" t="str">
            <v>SX3</v>
          </cell>
        </row>
        <row r="10437">
          <cell r="F10437" t="str">
            <v>MAFF801130</v>
          </cell>
          <cell r="G10437" t="str">
            <v>624</v>
          </cell>
          <cell r="H10437" t="str">
            <v>MARTINEZ</v>
          </cell>
          <cell r="I10437" t="str">
            <v>FLORES</v>
          </cell>
          <cell r="J10437" t="str">
            <v>FAUSTO</v>
          </cell>
          <cell r="K10437" t="str">
            <v>MAFF801130HGRRLS07</v>
          </cell>
          <cell r="L10437">
            <v>3964</v>
          </cell>
          <cell r="M10437" t="str">
            <v>22001</v>
          </cell>
          <cell r="N10437">
            <v>220</v>
          </cell>
          <cell r="O10437" t="str">
            <v>FG0G011</v>
          </cell>
          <cell r="P10437" t="str">
            <v>GW2</v>
          </cell>
        </row>
        <row r="10438">
          <cell r="F10438" t="str">
            <v>MAFF891008</v>
          </cell>
          <cell r="G10438" t="str">
            <v>8A9</v>
          </cell>
          <cell r="H10438" t="str">
            <v>MARTIÑON</v>
          </cell>
          <cell r="I10438" t="str">
            <v>FUNES</v>
          </cell>
          <cell r="J10438" t="str">
            <v>FERNANDO</v>
          </cell>
          <cell r="K10438" t="str">
            <v>MAFF891008HDFRNR03</v>
          </cell>
          <cell r="L10438">
            <v>1022</v>
          </cell>
          <cell r="M10438" t="str">
            <v>20001</v>
          </cell>
          <cell r="N10438">
            <v>200</v>
          </cell>
          <cell r="O10438" t="str">
            <v>FG0E025</v>
          </cell>
          <cell r="P10438" t="str">
            <v>ER1</v>
          </cell>
        </row>
        <row r="10439">
          <cell r="F10439" t="str">
            <v>MAFF950204</v>
          </cell>
          <cell r="G10439" t="str">
            <v>7F3</v>
          </cell>
          <cell r="H10439" t="str">
            <v>MARQUEZ</v>
          </cell>
          <cell r="I10439" t="str">
            <v>FLORES</v>
          </cell>
          <cell r="J10439" t="str">
            <v>MARIA FERNANDA</v>
          </cell>
          <cell r="K10439" t="str">
            <v>MAFF950204MDFRLR05</v>
          </cell>
          <cell r="L10439">
            <v>25789</v>
          </cell>
          <cell r="M10439" t="str">
            <v>82001</v>
          </cell>
          <cell r="N10439">
            <v>820</v>
          </cell>
          <cell r="O10439" t="str">
            <v>FG0S001</v>
          </cell>
          <cell r="P10439" t="str">
            <v>SZ1</v>
          </cell>
        </row>
        <row r="10440">
          <cell r="F10440" t="str">
            <v>MAFH890705</v>
          </cell>
          <cell r="G10440" t="str">
            <v>514</v>
          </cell>
          <cell r="H10440" t="str">
            <v>MARQUEZ</v>
          </cell>
          <cell r="I10440" t="str">
            <v>FIGUEROA</v>
          </cell>
          <cell r="J10440" t="str">
            <v>HECTOR ALEJANDRO</v>
          </cell>
          <cell r="K10440" t="str">
            <v>MAFH890705HZSRGC06</v>
          </cell>
          <cell r="L10440">
            <v>41160</v>
          </cell>
          <cell r="M10440" t="str">
            <v>35201</v>
          </cell>
          <cell r="N10440">
            <v>300</v>
          </cell>
          <cell r="O10440" t="str">
            <v>FG0F010</v>
          </cell>
          <cell r="P10440" t="str">
            <v>FX3</v>
          </cell>
        </row>
        <row r="10441">
          <cell r="F10441" t="str">
            <v>MAFJ471016</v>
          </cell>
          <cell r="G10441" t="str">
            <v>8T6</v>
          </cell>
          <cell r="H10441" t="str">
            <v>MALDONADO</v>
          </cell>
          <cell r="I10441" t="str">
            <v>FEIJOO</v>
          </cell>
          <cell r="J10441" t="str">
            <v>JUAN JOSE</v>
          </cell>
          <cell r="K10441" t="str">
            <v>MAFJ471016HDFLJN09</v>
          </cell>
          <cell r="L10441">
            <v>19669</v>
          </cell>
          <cell r="M10441" t="str">
            <v>83101</v>
          </cell>
          <cell r="N10441">
            <v>831</v>
          </cell>
          <cell r="O10441" t="str">
            <v>FG0E025</v>
          </cell>
          <cell r="P10441" t="str">
            <v>ER1</v>
          </cell>
        </row>
        <row r="10442">
          <cell r="F10442" t="str">
            <v>MAFJ820624</v>
          </cell>
          <cell r="G10442" t="str">
            <v>K24</v>
          </cell>
          <cell r="H10442" t="str">
            <v>MARTINEZ</v>
          </cell>
          <cell r="I10442" t="str">
            <v>FLORES</v>
          </cell>
          <cell r="J10442" t="str">
            <v>JUAN</v>
          </cell>
          <cell r="K10442" t="str">
            <v>MAFJ820624HVZRLN18</v>
          </cell>
          <cell r="L10442">
            <v>41541</v>
          </cell>
          <cell r="M10442" t="str">
            <v>33101</v>
          </cell>
          <cell r="N10442">
            <v>260</v>
          </cell>
          <cell r="O10442" t="str">
            <v>FG0H011</v>
          </cell>
          <cell r="P10442" t="str">
            <v>HW3</v>
          </cell>
        </row>
        <row r="10443">
          <cell r="F10443" t="str">
            <v>MAFJ901031</v>
          </cell>
          <cell r="G10443" t="str">
            <v>PP3</v>
          </cell>
          <cell r="H10443" t="str">
            <v>MATURANO</v>
          </cell>
          <cell r="I10443" t="str">
            <v>FUENTES</v>
          </cell>
          <cell r="J10443" t="str">
            <v>JONATHAN</v>
          </cell>
          <cell r="K10443" t="str">
            <v>MAFJ901031HHGTNN00</v>
          </cell>
          <cell r="L10443">
            <v>8010</v>
          </cell>
          <cell r="M10443" t="str">
            <v>22001</v>
          </cell>
          <cell r="N10443">
            <v>220</v>
          </cell>
          <cell r="O10443" t="str">
            <v>FG0G011</v>
          </cell>
          <cell r="P10443" t="str">
            <v>GW2</v>
          </cell>
        </row>
        <row r="10444">
          <cell r="F10444" t="str">
            <v>MAFJ950422</v>
          </cell>
          <cell r="G10444" t="str">
            <v>AC1</v>
          </cell>
          <cell r="H10444" t="str">
            <v>MARTINEZ</v>
          </cell>
          <cell r="I10444" t="str">
            <v>FLORES</v>
          </cell>
          <cell r="J10444" t="str">
            <v>JORMAN</v>
          </cell>
          <cell r="K10444" t="str">
            <v>MAFJ950422HDFRLR01</v>
          </cell>
          <cell r="L10444">
            <v>24286</v>
          </cell>
          <cell r="M10444" t="str">
            <v>40001</v>
          </cell>
          <cell r="N10444">
            <v>400</v>
          </cell>
          <cell r="O10444" t="str">
            <v>FG0S007</v>
          </cell>
          <cell r="P10444" t="str">
            <v>SX1</v>
          </cell>
        </row>
        <row r="10445">
          <cell r="F10445" t="str">
            <v>MAFJ971120</v>
          </cell>
          <cell r="G10445" t="str">
            <v>Q85</v>
          </cell>
          <cell r="H10445" t="str">
            <v>MARTINEZ</v>
          </cell>
          <cell r="I10445" t="str">
            <v>FLORES</v>
          </cell>
          <cell r="J10445" t="str">
            <v>JAZMIN ITZEL</v>
          </cell>
          <cell r="K10445" t="str">
            <v>MAFJ971120MDFRLZ00</v>
          </cell>
          <cell r="L10445">
            <v>38767</v>
          </cell>
          <cell r="M10445" t="str">
            <v>21001</v>
          </cell>
          <cell r="N10445">
            <v>210</v>
          </cell>
          <cell r="O10445" t="str">
            <v>FG0I008</v>
          </cell>
          <cell r="P10445" t="str">
            <v>IX2</v>
          </cell>
        </row>
        <row r="10446">
          <cell r="F10446" t="str">
            <v>MAFK860113</v>
          </cell>
          <cell r="G10446" t="str">
            <v>HA5</v>
          </cell>
          <cell r="H10446" t="str">
            <v>MACIAS</v>
          </cell>
          <cell r="I10446" t="str">
            <v>FLORES</v>
          </cell>
          <cell r="J10446" t="str">
            <v>KARLA</v>
          </cell>
          <cell r="K10446" t="str">
            <v>MAFK860113MDFCLR01</v>
          </cell>
          <cell r="L10446">
            <v>22502</v>
          </cell>
          <cell r="M10446" t="str">
            <v>32901</v>
          </cell>
          <cell r="N10446">
            <v>300</v>
          </cell>
          <cell r="O10446" t="str">
            <v>FG0F010</v>
          </cell>
          <cell r="P10446" t="str">
            <v>FX3</v>
          </cell>
        </row>
        <row r="10447">
          <cell r="F10447" t="str">
            <v>MAFK940604</v>
          </cell>
          <cell r="G10447" t="str">
            <v>573</v>
          </cell>
          <cell r="H10447" t="str">
            <v>MALDONADO</v>
          </cell>
          <cell r="I10447" t="str">
            <v>FIGUEROA</v>
          </cell>
          <cell r="J10447" t="str">
            <v>KARLA VALENTINA</v>
          </cell>
          <cell r="K10447" t="str">
            <v>MAFK940604MDFLGR04</v>
          </cell>
          <cell r="L10447">
            <v>29338</v>
          </cell>
          <cell r="M10447" t="str">
            <v>81201</v>
          </cell>
          <cell r="N10447">
            <v>812</v>
          </cell>
          <cell r="O10447" t="str">
            <v>FG0T002</v>
          </cell>
          <cell r="P10447" t="str">
            <v>TZ2</v>
          </cell>
        </row>
        <row r="10448">
          <cell r="F10448" t="str">
            <v>MAFL641102</v>
          </cell>
          <cell r="G10448" t="str">
            <v>9K2</v>
          </cell>
          <cell r="H10448" t="str">
            <v>MARTINEZ</v>
          </cell>
          <cell r="I10448" t="str">
            <v>FERNANDEZ</v>
          </cell>
          <cell r="J10448" t="str">
            <v>LAURA ALICIA</v>
          </cell>
          <cell r="K10448" t="str">
            <v>MAFL641102MDFRRR09</v>
          </cell>
          <cell r="L10448">
            <v>16569</v>
          </cell>
          <cell r="M10448" t="str">
            <v>70001</v>
          </cell>
          <cell r="N10448">
            <v>700</v>
          </cell>
          <cell r="O10448" t="str">
            <v>FG0S004</v>
          </cell>
          <cell r="P10448" t="str">
            <v>SY1</v>
          </cell>
        </row>
        <row r="10449">
          <cell r="F10449" t="str">
            <v>MAFL840618</v>
          </cell>
          <cell r="G10449" t="str">
            <v>UF8</v>
          </cell>
          <cell r="H10449" t="str">
            <v>MACIAS</v>
          </cell>
          <cell r="I10449" t="str">
            <v>FLORES</v>
          </cell>
          <cell r="J10449" t="str">
            <v>LETICIA</v>
          </cell>
          <cell r="K10449" t="str">
            <v>MAFL840618MMCCLT01</v>
          </cell>
          <cell r="L10449">
            <v>21239</v>
          </cell>
          <cell r="M10449" t="str">
            <v>52002</v>
          </cell>
          <cell r="N10449">
            <v>500</v>
          </cell>
          <cell r="O10449" t="str">
            <v>FG0F010</v>
          </cell>
          <cell r="P10449" t="str">
            <v>FX3</v>
          </cell>
        </row>
        <row r="10450">
          <cell r="F10450" t="str">
            <v>MAFL900824</v>
          </cell>
          <cell r="G10450" t="str">
            <v>QT1</v>
          </cell>
          <cell r="H10450" t="str">
            <v>MACHICHI</v>
          </cell>
          <cell r="I10450" t="str">
            <v>FERNANDEZ</v>
          </cell>
          <cell r="J10450" t="str">
            <v>LINDA YULMA</v>
          </cell>
          <cell r="K10450" t="str">
            <v>MAFL900824MBCCRN03</v>
          </cell>
          <cell r="L10450">
            <v>9344</v>
          </cell>
          <cell r="M10450" t="str">
            <v>32201</v>
          </cell>
          <cell r="N10450">
            <v>260</v>
          </cell>
          <cell r="O10450" t="str">
            <v>FG0H006</v>
          </cell>
          <cell r="P10450" t="str">
            <v>HY3</v>
          </cell>
        </row>
        <row r="10451">
          <cell r="F10451" t="str">
            <v>MAFM741223</v>
          </cell>
          <cell r="G10451" t="str">
            <v>NC3</v>
          </cell>
          <cell r="H10451" t="str">
            <v>MAGDON</v>
          </cell>
          <cell r="I10451" t="str">
            <v>FLORES</v>
          </cell>
          <cell r="J10451" t="str">
            <v>MANUEL DAVID</v>
          </cell>
          <cell r="K10451" t="str">
            <v>MAFM741223HBSGLN03</v>
          </cell>
          <cell r="L10451">
            <v>46150</v>
          </cell>
          <cell r="M10451" t="str">
            <v>35101</v>
          </cell>
          <cell r="N10451">
            <v>351</v>
          </cell>
          <cell r="O10451" t="str">
            <v>FG0A009</v>
          </cell>
          <cell r="P10451" t="str">
            <v>AV1</v>
          </cell>
        </row>
        <row r="10452">
          <cell r="F10452" t="str">
            <v>MAFM781029</v>
          </cell>
          <cell r="G10452" t="str">
            <v>I92</v>
          </cell>
          <cell r="H10452" t="str">
            <v>MARTINEZ</v>
          </cell>
          <cell r="I10452" t="str">
            <v>FUERTE</v>
          </cell>
          <cell r="J10452" t="str">
            <v>MARCO ANTONIO</v>
          </cell>
          <cell r="K10452" t="str">
            <v>MAFM781029HMCRRR01</v>
          </cell>
          <cell r="L10452">
            <v>10534</v>
          </cell>
          <cell r="M10452" t="str">
            <v>33401</v>
          </cell>
          <cell r="N10452">
            <v>260</v>
          </cell>
          <cell r="O10452" t="str">
            <v>FG0H011</v>
          </cell>
          <cell r="P10452" t="str">
            <v>HW3</v>
          </cell>
        </row>
        <row r="10453">
          <cell r="F10453" t="str">
            <v>MAFM850422</v>
          </cell>
          <cell r="G10453" t="str">
            <v>HM5</v>
          </cell>
          <cell r="H10453" t="str">
            <v>MARTINEZ</v>
          </cell>
          <cell r="I10453" t="str">
            <v>FIGUEROA</v>
          </cell>
          <cell r="J10453" t="str">
            <v>MIGUEL ANGEL</v>
          </cell>
          <cell r="K10453" t="str">
            <v>MAFM850422HSLRGG08</v>
          </cell>
          <cell r="L10453">
            <v>4300</v>
          </cell>
          <cell r="M10453" t="str">
            <v>34503</v>
          </cell>
          <cell r="N10453">
            <v>220</v>
          </cell>
          <cell r="O10453" t="str">
            <v>FG0G011</v>
          </cell>
          <cell r="P10453" t="str">
            <v>GW2</v>
          </cell>
        </row>
        <row r="10454">
          <cell r="F10454" t="str">
            <v>MAFM860103</v>
          </cell>
          <cell r="G10454" t="str">
            <v>V5A</v>
          </cell>
          <cell r="H10454" t="str">
            <v>MARTINEZ</v>
          </cell>
          <cell r="I10454" t="str">
            <v>FONSECA</v>
          </cell>
          <cell r="J10454" t="str">
            <v>MAGDALENA</v>
          </cell>
          <cell r="K10454" t="str">
            <v>MAFM860103MTCRNG08</v>
          </cell>
          <cell r="L10454">
            <v>33315</v>
          </cell>
          <cell r="M10454" t="str">
            <v>32701</v>
          </cell>
          <cell r="N10454">
            <v>327</v>
          </cell>
          <cell r="O10454" t="str">
            <v>FG0F016</v>
          </cell>
          <cell r="P10454" t="str">
            <v>FV3</v>
          </cell>
        </row>
        <row r="10455">
          <cell r="F10455" t="str">
            <v>MAFM860120</v>
          </cell>
          <cell r="G10455" t="str">
            <v>MG9</v>
          </cell>
          <cell r="H10455" t="str">
            <v>MARTINEZ</v>
          </cell>
          <cell r="I10455" t="str">
            <v>FARRERA</v>
          </cell>
          <cell r="J10455" t="str">
            <v>MARGOT</v>
          </cell>
          <cell r="K10455" t="str">
            <v>MAFM860120MDFRRR00</v>
          </cell>
          <cell r="L10455">
            <v>35111</v>
          </cell>
          <cell r="M10455" t="str">
            <v>52001</v>
          </cell>
          <cell r="N10455">
            <v>500</v>
          </cell>
          <cell r="O10455" t="str">
            <v>FG0F010</v>
          </cell>
          <cell r="P10455" t="str">
            <v>FX3</v>
          </cell>
        </row>
        <row r="10456">
          <cell r="F10456" t="str">
            <v>MAFP880629</v>
          </cell>
          <cell r="G10456" t="str">
            <v>TL7</v>
          </cell>
          <cell r="H10456" t="str">
            <v>MARCIAL</v>
          </cell>
          <cell r="I10456" t="str">
            <v>FLORES</v>
          </cell>
          <cell r="J10456" t="str">
            <v>PAOLA</v>
          </cell>
          <cell r="K10456" t="str">
            <v>MAFP880629MDFRLL07</v>
          </cell>
          <cell r="L10456">
            <v>40247</v>
          </cell>
          <cell r="M10456" t="str">
            <v>81401</v>
          </cell>
          <cell r="N10456">
            <v>814</v>
          </cell>
          <cell r="O10456" t="str">
            <v>FG0O007</v>
          </cell>
          <cell r="P10456" t="str">
            <v>OX1</v>
          </cell>
        </row>
        <row r="10457">
          <cell r="F10457" t="str">
            <v>MAFP931024</v>
          </cell>
          <cell r="G10457" t="str">
            <v>JS5</v>
          </cell>
          <cell r="H10457" t="str">
            <v>MARTINEZ</v>
          </cell>
          <cell r="I10457" t="str">
            <v>FLORES</v>
          </cell>
          <cell r="J10457" t="str">
            <v>PATRICIA MONSERRAT</v>
          </cell>
          <cell r="K10457" t="str">
            <v>MAFP931024MMCRLT05</v>
          </cell>
          <cell r="L10457">
            <v>37877</v>
          </cell>
          <cell r="M10457" t="str">
            <v>33502</v>
          </cell>
          <cell r="N10457">
            <v>335</v>
          </cell>
          <cell r="O10457" t="str">
            <v>FG0F016</v>
          </cell>
          <cell r="P10457" t="str">
            <v>FV3</v>
          </cell>
        </row>
        <row r="10458">
          <cell r="F10458" t="str">
            <v>MAFR780822</v>
          </cell>
          <cell r="G10458" t="str">
            <v>US4</v>
          </cell>
          <cell r="H10458" t="str">
            <v>MARTINEZ</v>
          </cell>
          <cell r="I10458" t="str">
            <v>FLORES</v>
          </cell>
          <cell r="J10458" t="str">
            <v>RENE JORGE</v>
          </cell>
          <cell r="K10458" t="str">
            <v>MAFR780822HHGRLN02</v>
          </cell>
          <cell r="L10458">
            <v>6262</v>
          </cell>
          <cell r="M10458" t="str">
            <v>32701</v>
          </cell>
          <cell r="N10458">
            <v>220</v>
          </cell>
          <cell r="O10458" t="str">
            <v>FG0G011</v>
          </cell>
          <cell r="P10458" t="str">
            <v>GW2</v>
          </cell>
        </row>
        <row r="10459">
          <cell r="F10459" t="str">
            <v>MAFR830124</v>
          </cell>
          <cell r="G10459" t="str">
            <v>VA5</v>
          </cell>
          <cell r="H10459" t="str">
            <v>MARTINEZ</v>
          </cell>
          <cell r="I10459" t="str">
            <v>FLORES</v>
          </cell>
          <cell r="J10459" t="str">
            <v>ROBERTO</v>
          </cell>
          <cell r="K10459" t="str">
            <v>MAFR830124HMCRLB07</v>
          </cell>
          <cell r="L10459">
            <v>42183</v>
          </cell>
          <cell r="M10459" t="str">
            <v>83001</v>
          </cell>
          <cell r="N10459">
            <v>830</v>
          </cell>
          <cell r="O10459" t="str">
            <v>FG0S007</v>
          </cell>
          <cell r="P10459" t="str">
            <v>SX1</v>
          </cell>
        </row>
        <row r="10460">
          <cell r="F10460" t="str">
            <v>MAFS821011</v>
          </cell>
          <cell r="G10460" t="str">
            <v>BB3</v>
          </cell>
          <cell r="H10460" t="str">
            <v>MARQUEZ</v>
          </cell>
          <cell r="I10460" t="str">
            <v>FRANCISCO</v>
          </cell>
          <cell r="J10460" t="str">
            <v>SONIA</v>
          </cell>
          <cell r="K10460" t="str">
            <v>MAFS821011MOCRRN06</v>
          </cell>
          <cell r="L10460">
            <v>34788</v>
          </cell>
          <cell r="M10460" t="str">
            <v>34401</v>
          </cell>
          <cell r="N10460">
            <v>300</v>
          </cell>
          <cell r="O10460" t="str">
            <v>FG0F010</v>
          </cell>
          <cell r="P10460" t="str">
            <v>FX3</v>
          </cell>
        </row>
        <row r="10461">
          <cell r="F10461" t="str">
            <v>MAFT610527</v>
          </cell>
          <cell r="G10461" t="str">
            <v>299</v>
          </cell>
          <cell r="H10461" t="str">
            <v>MARTINEZ</v>
          </cell>
          <cell r="I10461" t="str">
            <v>FIGUEROA</v>
          </cell>
          <cell r="J10461" t="str">
            <v>MARIA TRINIDAD</v>
          </cell>
          <cell r="K10461" t="str">
            <v>MAFT610527MMSRGR07</v>
          </cell>
          <cell r="L10461">
            <v>13392</v>
          </cell>
          <cell r="M10461" t="str">
            <v>33605</v>
          </cell>
          <cell r="N10461">
            <v>336</v>
          </cell>
          <cell r="O10461" t="str">
            <v>T03823</v>
          </cell>
          <cell r="P10461" t="str">
            <v>7</v>
          </cell>
        </row>
        <row r="10462">
          <cell r="F10462" t="str">
            <v>MAGA721011</v>
          </cell>
          <cell r="G10462" t="str">
            <v>GK4</v>
          </cell>
          <cell r="H10462" t="str">
            <v>MARQUEZ</v>
          </cell>
          <cell r="I10462" t="str">
            <v>GUEVARA</v>
          </cell>
          <cell r="J10462" t="str">
            <v>ALEJANDRO</v>
          </cell>
          <cell r="K10462" t="str">
            <v>MAGA721011HHGRVL01</v>
          </cell>
          <cell r="L10462">
            <v>30495</v>
          </cell>
          <cell r="M10462" t="str">
            <v>33301</v>
          </cell>
          <cell r="N10462">
            <v>333</v>
          </cell>
          <cell r="O10462" t="str">
            <v>FG0S007</v>
          </cell>
          <cell r="P10462" t="str">
            <v>SX1</v>
          </cell>
        </row>
        <row r="10463">
          <cell r="F10463" t="str">
            <v>MAGA730315</v>
          </cell>
          <cell r="G10463" t="str">
            <v>J94</v>
          </cell>
          <cell r="H10463" t="str">
            <v>MARTINEZ</v>
          </cell>
          <cell r="I10463" t="str">
            <v>GONZALEZ</v>
          </cell>
          <cell r="J10463" t="str">
            <v>ANDIRA WENDOLIN</v>
          </cell>
          <cell r="K10463" t="str">
            <v>MAGA730315MDGRNN09</v>
          </cell>
          <cell r="L10463">
            <v>18040</v>
          </cell>
          <cell r="M10463" t="str">
            <v>33001</v>
          </cell>
          <cell r="N10463">
            <v>330</v>
          </cell>
          <cell r="O10463" t="str">
            <v>FG0S007</v>
          </cell>
          <cell r="P10463" t="str">
            <v>SX1</v>
          </cell>
        </row>
        <row r="10464">
          <cell r="F10464" t="str">
            <v>MAGA771115</v>
          </cell>
          <cell r="G10464" t="str">
            <v>JX4</v>
          </cell>
          <cell r="H10464" t="str">
            <v>MATIAS</v>
          </cell>
          <cell r="I10464" t="str">
            <v>GOMEZ</v>
          </cell>
          <cell r="J10464" t="str">
            <v>AMANDO</v>
          </cell>
          <cell r="K10464" t="str">
            <v>MAGA771115HOCTMM04</v>
          </cell>
          <cell r="L10464">
            <v>33592</v>
          </cell>
          <cell r="M10464" t="str">
            <v>34001</v>
          </cell>
          <cell r="N10464">
            <v>340</v>
          </cell>
          <cell r="O10464" t="str">
            <v>FG0F016</v>
          </cell>
          <cell r="P10464" t="str">
            <v>FV3</v>
          </cell>
        </row>
        <row r="10465">
          <cell r="F10465" t="str">
            <v>MAGA830529</v>
          </cell>
          <cell r="G10465" t="str">
            <v>LS4</v>
          </cell>
          <cell r="H10465" t="str">
            <v>MAGALLAN</v>
          </cell>
          <cell r="I10465" t="str">
            <v>GARCIA</v>
          </cell>
          <cell r="J10465" t="str">
            <v>JOSE ANTONIO</v>
          </cell>
          <cell r="K10465" t="str">
            <v>MAGA830529HDFGRN03</v>
          </cell>
          <cell r="L10465">
            <v>26172</v>
          </cell>
          <cell r="M10465" t="str">
            <v>33501</v>
          </cell>
          <cell r="N10465">
            <v>300</v>
          </cell>
          <cell r="O10465" t="str">
            <v>FG0F010</v>
          </cell>
          <cell r="P10465" t="str">
            <v>FX3</v>
          </cell>
        </row>
        <row r="10466">
          <cell r="F10466" t="str">
            <v>MAGA831125</v>
          </cell>
          <cell r="G10466" t="str">
            <v>SH4</v>
          </cell>
          <cell r="H10466" t="str">
            <v>MARIN</v>
          </cell>
          <cell r="I10466" t="str">
            <v>GARFIAS</v>
          </cell>
          <cell r="J10466" t="str">
            <v>MARIA AREILA</v>
          </cell>
          <cell r="K10466" t="str">
            <v>MAGA831125MMNRRR05</v>
          </cell>
          <cell r="L10466">
            <v>31642</v>
          </cell>
          <cell r="M10466" t="str">
            <v>33601</v>
          </cell>
          <cell r="N10466">
            <v>300</v>
          </cell>
          <cell r="O10466" t="str">
            <v>FG0F010</v>
          </cell>
          <cell r="P10466" t="str">
            <v>FX3</v>
          </cell>
        </row>
        <row r="10467">
          <cell r="F10467" t="str">
            <v>MAGA831208</v>
          </cell>
          <cell r="G10467" t="str">
            <v>5G4</v>
          </cell>
          <cell r="H10467" t="str">
            <v>MAYA</v>
          </cell>
          <cell r="I10467" t="str">
            <v>GARCIA</v>
          </cell>
          <cell r="J10467" t="str">
            <v>ALEJANDRA DIANA</v>
          </cell>
          <cell r="K10467" t="str">
            <v>MAGA831208MMNYRL03</v>
          </cell>
          <cell r="L10467">
            <v>26601</v>
          </cell>
          <cell r="M10467" t="str">
            <v>32901</v>
          </cell>
          <cell r="N10467">
            <v>300</v>
          </cell>
          <cell r="O10467" t="str">
            <v>FG0F010</v>
          </cell>
          <cell r="P10467" t="str">
            <v>FX3</v>
          </cell>
        </row>
        <row r="10468">
          <cell r="F10468" t="str">
            <v>MAGA840331</v>
          </cell>
          <cell r="G10468" t="str">
            <v>7YA</v>
          </cell>
          <cell r="H10468" t="str">
            <v>MARTINEZ</v>
          </cell>
          <cell r="I10468" t="str">
            <v>GALICIA</v>
          </cell>
          <cell r="J10468" t="str">
            <v>ABISAI BONIFACIO</v>
          </cell>
          <cell r="K10468" t="str">
            <v>MAGA840331HTLRLB03</v>
          </cell>
          <cell r="L10468">
            <v>29366</v>
          </cell>
          <cell r="M10468" t="str">
            <v>41801</v>
          </cell>
          <cell r="N10468">
            <v>418</v>
          </cell>
          <cell r="O10468" t="str">
            <v>FG0B008</v>
          </cell>
          <cell r="P10468" t="str">
            <v>BW1</v>
          </cell>
        </row>
        <row r="10469">
          <cell r="F10469" t="str">
            <v>MAGA891210</v>
          </cell>
          <cell r="G10469" t="str">
            <v>4Q8</v>
          </cell>
          <cell r="H10469" t="str">
            <v>MARTINEZ</v>
          </cell>
          <cell r="I10469" t="str">
            <v>GONZALEZ</v>
          </cell>
          <cell r="J10469" t="str">
            <v>ANDRES EDUARDO</v>
          </cell>
          <cell r="K10469" t="str">
            <v>MAGA891210HMCRNN02</v>
          </cell>
          <cell r="L10469">
            <v>33962</v>
          </cell>
          <cell r="M10469" t="str">
            <v>52001</v>
          </cell>
          <cell r="N10469">
            <v>520</v>
          </cell>
          <cell r="O10469" t="str">
            <v>FG0F016</v>
          </cell>
          <cell r="P10469" t="str">
            <v>FV3</v>
          </cell>
        </row>
        <row r="10470">
          <cell r="F10470" t="str">
            <v>MAGA910518</v>
          </cell>
          <cell r="G10470" t="str">
            <v>L44</v>
          </cell>
          <cell r="H10470" t="str">
            <v>MARTINEZ</v>
          </cell>
          <cell r="I10470" t="str">
            <v>GALVAN</v>
          </cell>
          <cell r="J10470" t="str">
            <v>ANA KAREN MONSERRAT</v>
          </cell>
          <cell r="K10470" t="str">
            <v>MAGA910518MGTRLN01</v>
          </cell>
          <cell r="L10470">
            <v>23254</v>
          </cell>
          <cell r="M10470" t="str">
            <v>33101</v>
          </cell>
          <cell r="N10470">
            <v>331</v>
          </cell>
          <cell r="O10470" t="str">
            <v>FG0S007</v>
          </cell>
          <cell r="P10470" t="str">
            <v>SX1</v>
          </cell>
        </row>
        <row r="10471">
          <cell r="F10471" t="str">
            <v>MAGA920309</v>
          </cell>
          <cell r="G10471" t="str">
            <v>TCA</v>
          </cell>
          <cell r="H10471" t="str">
            <v>MARTINEZ</v>
          </cell>
          <cell r="I10471" t="str">
            <v>GOMEZ</v>
          </cell>
          <cell r="J10471" t="str">
            <v>ANDY</v>
          </cell>
          <cell r="K10471" t="str">
            <v>MAGA920309HCLRMN09</v>
          </cell>
          <cell r="L10471">
            <v>32030</v>
          </cell>
          <cell r="M10471" t="str">
            <v>32501</v>
          </cell>
          <cell r="N10471">
            <v>325</v>
          </cell>
          <cell r="O10471" t="str">
            <v>FG0F016</v>
          </cell>
          <cell r="P10471" t="str">
            <v>FV3</v>
          </cell>
        </row>
        <row r="10472">
          <cell r="F10472" t="str">
            <v>MAGA930604</v>
          </cell>
          <cell r="G10472" t="str">
            <v>EWA</v>
          </cell>
          <cell r="H10472" t="str">
            <v>MACIAS</v>
          </cell>
          <cell r="I10472" t="str">
            <v>GARCIA</v>
          </cell>
          <cell r="J10472" t="str">
            <v>ALEXIS GIOVANNI</v>
          </cell>
          <cell r="K10472" t="str">
            <v>MAGA930604HDFCRL09</v>
          </cell>
          <cell r="L10472">
            <v>7868</v>
          </cell>
          <cell r="M10472" t="str">
            <v>25701</v>
          </cell>
          <cell r="N10472">
            <v>220</v>
          </cell>
          <cell r="O10472" t="str">
            <v>FG0G011</v>
          </cell>
          <cell r="P10472" t="str">
            <v>GW2</v>
          </cell>
        </row>
        <row r="10473">
          <cell r="F10473" t="str">
            <v>MAGA930722</v>
          </cell>
          <cell r="G10473" t="str">
            <v>LJ9</v>
          </cell>
          <cell r="H10473" t="str">
            <v>MARTINEZ</v>
          </cell>
          <cell r="I10473" t="str">
            <v>GUERRA</v>
          </cell>
          <cell r="J10473" t="str">
            <v>ALAN ADRIAN</v>
          </cell>
          <cell r="K10473" t="str">
            <v>MAGA930722HDFRRL06</v>
          </cell>
          <cell r="L10473">
            <v>40610</v>
          </cell>
          <cell r="M10473" t="str">
            <v>81101</v>
          </cell>
          <cell r="N10473">
            <v>811</v>
          </cell>
          <cell r="O10473" t="str">
            <v>FG0O014</v>
          </cell>
          <cell r="P10473" t="str">
            <v>OV2</v>
          </cell>
        </row>
        <row r="10474">
          <cell r="F10474" t="str">
            <v>MAGA970803</v>
          </cell>
          <cell r="G10474" t="str">
            <v>GT3</v>
          </cell>
          <cell r="H10474" t="str">
            <v>MARTINEZ</v>
          </cell>
          <cell r="I10474" t="str">
            <v>GARDUZA</v>
          </cell>
          <cell r="J10474" t="str">
            <v>ANGELICA MARINA</v>
          </cell>
          <cell r="K10474" t="str">
            <v>MAGA970803MVZRRN09</v>
          </cell>
          <cell r="L10474">
            <v>40927</v>
          </cell>
          <cell r="M10474" t="str">
            <v>35003</v>
          </cell>
          <cell r="N10474">
            <v>300</v>
          </cell>
          <cell r="O10474" t="str">
            <v>FG0F010</v>
          </cell>
          <cell r="P10474" t="str">
            <v>FX3</v>
          </cell>
        </row>
        <row r="10475">
          <cell r="F10475" t="str">
            <v>MAGA990308</v>
          </cell>
          <cell r="G10475" t="str">
            <v>RY6</v>
          </cell>
          <cell r="H10475" t="str">
            <v>MARTINEZ</v>
          </cell>
          <cell r="I10475" t="str">
            <v>GARCIA</v>
          </cell>
          <cell r="J10475" t="str">
            <v>ADRIANA</v>
          </cell>
          <cell r="K10475" t="str">
            <v>MAGA990308MSPRRD04</v>
          </cell>
          <cell r="L10475">
            <v>43490</v>
          </cell>
          <cell r="M10475" t="str">
            <v>34401</v>
          </cell>
          <cell r="N10475">
            <v>344</v>
          </cell>
          <cell r="O10475" t="str">
            <v>FG0F016</v>
          </cell>
          <cell r="P10475" t="str">
            <v>FV3</v>
          </cell>
        </row>
        <row r="10476">
          <cell r="F10476" t="str">
            <v>MAGB861227</v>
          </cell>
          <cell r="G10476" t="str">
            <v>GA9</v>
          </cell>
          <cell r="H10476" t="str">
            <v>MARTINEZ</v>
          </cell>
          <cell r="I10476" t="str">
            <v>GODINEZ</v>
          </cell>
          <cell r="J10476" t="str">
            <v>BIANCA LIZZETTE</v>
          </cell>
          <cell r="K10476" t="str">
            <v>MAGB861227MDFRDN08</v>
          </cell>
          <cell r="L10476">
            <v>26518</v>
          </cell>
          <cell r="M10476" t="str">
            <v>57201</v>
          </cell>
          <cell r="N10476">
            <v>500</v>
          </cell>
          <cell r="O10476" t="str">
            <v>FG0F010</v>
          </cell>
          <cell r="P10476" t="str">
            <v>FX3</v>
          </cell>
        </row>
        <row r="10477">
          <cell r="F10477" t="str">
            <v>MAGB890914</v>
          </cell>
          <cell r="G10477" t="str">
            <v>EG5</v>
          </cell>
          <cell r="H10477" t="str">
            <v>MARTINEZ</v>
          </cell>
          <cell r="I10477" t="str">
            <v>GARCIA</v>
          </cell>
          <cell r="J10477" t="str">
            <v>BRENDA PAOLA</v>
          </cell>
          <cell r="K10477" t="str">
            <v>MAGB890914MOCRRR00</v>
          </cell>
          <cell r="L10477">
            <v>34678</v>
          </cell>
          <cell r="M10477" t="str">
            <v>34001</v>
          </cell>
          <cell r="N10477">
            <v>260</v>
          </cell>
          <cell r="O10477" t="str">
            <v>FG0H011</v>
          </cell>
          <cell r="P10477" t="str">
            <v>HW3</v>
          </cell>
        </row>
        <row r="10478">
          <cell r="F10478" t="str">
            <v>MAGC000615</v>
          </cell>
          <cell r="G10478" t="str">
            <v>GA5</v>
          </cell>
          <cell r="H10478" t="str">
            <v>MARTINEZ</v>
          </cell>
          <cell r="I10478" t="str">
            <v>GARCIA</v>
          </cell>
          <cell r="J10478" t="str">
            <v>CECILIA WENDOLIN</v>
          </cell>
          <cell r="K10478" t="str">
            <v>MAGC000615MMNRRCA1</v>
          </cell>
          <cell r="L10478">
            <v>23430</v>
          </cell>
          <cell r="M10478" t="str">
            <v>33603</v>
          </cell>
          <cell r="N10478">
            <v>336</v>
          </cell>
          <cell r="O10478" t="str">
            <v>FG0S007</v>
          </cell>
          <cell r="P10478" t="str">
            <v>SX1</v>
          </cell>
        </row>
        <row r="10479">
          <cell r="F10479" t="str">
            <v>MAGC001124</v>
          </cell>
          <cell r="G10479" t="str">
            <v>678</v>
          </cell>
          <cell r="H10479" t="str">
            <v>MANDUJANO</v>
          </cell>
          <cell r="I10479" t="str">
            <v>GALLARDO</v>
          </cell>
          <cell r="J10479" t="str">
            <v>CARLOS JESUS</v>
          </cell>
          <cell r="K10479" t="str">
            <v>MAGC001124HDFNLRA9</v>
          </cell>
          <cell r="L10479">
            <v>41095</v>
          </cell>
          <cell r="M10479" t="str">
            <v>60001</v>
          </cell>
          <cell r="N10479">
            <v>600</v>
          </cell>
          <cell r="O10479" t="str">
            <v>FG0F016</v>
          </cell>
          <cell r="P10479" t="str">
            <v>FV3</v>
          </cell>
        </row>
        <row r="10480">
          <cell r="F10480" t="str">
            <v>MAGC640430</v>
          </cell>
          <cell r="G10480" t="str">
            <v>6C0</v>
          </cell>
          <cell r="H10480" t="str">
            <v>MATA</v>
          </cell>
          <cell r="I10480" t="str">
            <v>GARCIA</v>
          </cell>
          <cell r="J10480" t="str">
            <v>CATALINA</v>
          </cell>
          <cell r="K10480" t="str">
            <v>MAGC640430MDFTRT09</v>
          </cell>
          <cell r="L10480">
            <v>11874</v>
          </cell>
          <cell r="M10480" t="str">
            <v>33204</v>
          </cell>
          <cell r="N10480">
            <v>300</v>
          </cell>
          <cell r="O10480" t="str">
            <v>FG0F009</v>
          </cell>
          <cell r="P10480" t="str">
            <v>FX2</v>
          </cell>
        </row>
        <row r="10481">
          <cell r="F10481" t="str">
            <v>MAGC711006</v>
          </cell>
          <cell r="G10481" t="str">
            <v>8B8</v>
          </cell>
          <cell r="H10481" t="str">
            <v>MARTIN DEL CAMPO</v>
          </cell>
          <cell r="I10481" t="str">
            <v>GONZALEZ</v>
          </cell>
          <cell r="J10481" t="str">
            <v>CESAR ARMANDO</v>
          </cell>
          <cell r="K10481" t="str">
            <v>MAGC711006HJCRNS01</v>
          </cell>
          <cell r="L10481">
            <v>13438</v>
          </cell>
          <cell r="M10481" t="str">
            <v>33604</v>
          </cell>
          <cell r="N10481">
            <v>300</v>
          </cell>
          <cell r="O10481" t="str">
            <v>FG0F010</v>
          </cell>
          <cell r="P10481" t="str">
            <v>FX3</v>
          </cell>
        </row>
        <row r="10482">
          <cell r="F10482" t="str">
            <v>MAGC740123</v>
          </cell>
          <cell r="G10482" t="str">
            <v>787</v>
          </cell>
          <cell r="H10482" t="str">
            <v>MARTINEZ</v>
          </cell>
          <cell r="I10482" t="str">
            <v>GONZALEZ</v>
          </cell>
          <cell r="J10482" t="str">
            <v>CARLOS MIGUEL</v>
          </cell>
          <cell r="K10482" t="str">
            <v>MAGC740123HMCRNR02</v>
          </cell>
          <cell r="L10482">
            <v>41206</v>
          </cell>
          <cell r="M10482" t="str">
            <v>60001</v>
          </cell>
          <cell r="N10482">
            <v>600</v>
          </cell>
          <cell r="O10482" t="str">
            <v>FG0F010</v>
          </cell>
          <cell r="P10482" t="str">
            <v>FX3</v>
          </cell>
        </row>
        <row r="10483">
          <cell r="F10483" t="str">
            <v>MAGC871211</v>
          </cell>
          <cell r="G10483" t="str">
            <v>FJ5</v>
          </cell>
          <cell r="H10483" t="str">
            <v>MALDONADO</v>
          </cell>
          <cell r="I10483" t="str">
            <v>GALLEGOS</v>
          </cell>
          <cell r="J10483" t="str">
            <v>CHRISTIAN ISRAEL</v>
          </cell>
          <cell r="K10483" t="str">
            <v>MAGC871211HDFLLH05</v>
          </cell>
          <cell r="L10483">
            <v>39785</v>
          </cell>
          <cell r="M10483" t="str">
            <v>33701</v>
          </cell>
          <cell r="N10483">
            <v>220</v>
          </cell>
          <cell r="O10483" t="str">
            <v>FG0Q009</v>
          </cell>
          <cell r="P10483" t="str">
            <v>QX3</v>
          </cell>
        </row>
        <row r="10484">
          <cell r="F10484" t="str">
            <v>MAGD710819</v>
          </cell>
          <cell r="G10484" t="str">
            <v>3N8</v>
          </cell>
          <cell r="H10484" t="str">
            <v>MARTINEZ</v>
          </cell>
          <cell r="I10484" t="str">
            <v>GUZMAN</v>
          </cell>
          <cell r="J10484" t="str">
            <v>DAVID</v>
          </cell>
          <cell r="K10484" t="str">
            <v>MAGD710819HDFRZV06</v>
          </cell>
          <cell r="L10484">
            <v>17146</v>
          </cell>
          <cell r="M10484" t="str">
            <v>80001</v>
          </cell>
          <cell r="N10484">
            <v>800</v>
          </cell>
          <cell r="O10484" t="str">
            <v>FG0E027</v>
          </cell>
          <cell r="P10484" t="str">
            <v>ER3</v>
          </cell>
        </row>
        <row r="10485">
          <cell r="F10485" t="str">
            <v>MAGD730724</v>
          </cell>
          <cell r="G10485" t="str">
            <v>GL0</v>
          </cell>
          <cell r="H10485" t="str">
            <v>MARIN</v>
          </cell>
          <cell r="I10485" t="str">
            <v>GARCIA</v>
          </cell>
          <cell r="J10485" t="str">
            <v>DULCE MARIAN</v>
          </cell>
          <cell r="K10485" t="str">
            <v>MAGD730724MDFRRL01</v>
          </cell>
          <cell r="L10485">
            <v>12334</v>
          </cell>
          <cell r="M10485" t="str">
            <v>32901</v>
          </cell>
          <cell r="N10485">
            <v>329</v>
          </cell>
          <cell r="O10485" t="str">
            <v>P05352</v>
          </cell>
          <cell r="P10485" t="str">
            <v>SX1</v>
          </cell>
        </row>
        <row r="10486">
          <cell r="F10486" t="str">
            <v>MAGD750124</v>
          </cell>
          <cell r="G10486" t="str">
            <v>AV5</v>
          </cell>
          <cell r="H10486" t="str">
            <v>MARTINEZ</v>
          </cell>
          <cell r="I10486" t="str">
            <v>GARCIA</v>
          </cell>
          <cell r="J10486" t="str">
            <v>DULCE MARIA</v>
          </cell>
          <cell r="K10486" t="str">
            <v>MAGD750124MDFRRL01</v>
          </cell>
          <cell r="L10486">
            <v>35410</v>
          </cell>
          <cell r="M10486" t="str">
            <v>40001</v>
          </cell>
          <cell r="N10486">
            <v>400</v>
          </cell>
          <cell r="O10486" t="str">
            <v>FG0F010</v>
          </cell>
          <cell r="P10486" t="str">
            <v>FX3</v>
          </cell>
        </row>
        <row r="10487">
          <cell r="F10487" t="str">
            <v>MAGD750729</v>
          </cell>
          <cell r="G10487" t="str">
            <v>AD9</v>
          </cell>
          <cell r="H10487" t="str">
            <v>MANZANO</v>
          </cell>
          <cell r="I10487" t="str">
            <v>GARCIA</v>
          </cell>
          <cell r="J10487" t="str">
            <v>DAVID RICARDO</v>
          </cell>
          <cell r="K10487" t="str">
            <v>MAGD750729HDFNRV02</v>
          </cell>
          <cell r="L10487">
            <v>40368</v>
          </cell>
          <cell r="M10487" t="str">
            <v>18001</v>
          </cell>
          <cell r="N10487">
            <v>810</v>
          </cell>
          <cell r="O10487" t="str">
            <v>FG0E018</v>
          </cell>
          <cell r="P10487" t="str">
            <v>EU3</v>
          </cell>
        </row>
        <row r="10488">
          <cell r="F10488" t="str">
            <v>MAGE690328</v>
          </cell>
          <cell r="G10488" t="str">
            <v>HN7</v>
          </cell>
          <cell r="H10488" t="str">
            <v>MANDUJANO</v>
          </cell>
          <cell r="I10488" t="str">
            <v>GALLEGOS</v>
          </cell>
          <cell r="J10488" t="str">
            <v>ELIZABETH ROCIO NORMA</v>
          </cell>
          <cell r="K10488" t="str">
            <v>MAGE690328MDFNLL03</v>
          </cell>
          <cell r="L10488">
            <v>12407</v>
          </cell>
          <cell r="M10488" t="str">
            <v>32904</v>
          </cell>
          <cell r="N10488">
            <v>329</v>
          </cell>
          <cell r="O10488" t="str">
            <v>T03823</v>
          </cell>
          <cell r="P10488" t="str">
            <v>7</v>
          </cell>
        </row>
        <row r="10489">
          <cell r="F10489" t="str">
            <v>MAGE701201</v>
          </cell>
          <cell r="G10489" t="str">
            <v>DE5</v>
          </cell>
          <cell r="H10489" t="str">
            <v>MATEOS</v>
          </cell>
          <cell r="I10489" t="str">
            <v>GUZMAN</v>
          </cell>
          <cell r="J10489" t="str">
            <v>ELOISA</v>
          </cell>
          <cell r="K10489" t="str">
            <v>MAGE701201MDFTZL03</v>
          </cell>
          <cell r="L10489">
            <v>9103</v>
          </cell>
          <cell r="M10489" t="str">
            <v>70001</v>
          </cell>
          <cell r="N10489">
            <v>700</v>
          </cell>
          <cell r="O10489" t="str">
            <v>FG0F010</v>
          </cell>
          <cell r="P10489" t="str">
            <v>FX3</v>
          </cell>
        </row>
        <row r="10490">
          <cell r="F10490" t="str">
            <v>MAGE840614</v>
          </cell>
          <cell r="G10490" t="str">
            <v>BW8</v>
          </cell>
          <cell r="H10490" t="str">
            <v>MARTINEZ</v>
          </cell>
          <cell r="I10490" t="str">
            <v>GARCIA</v>
          </cell>
          <cell r="J10490" t="str">
            <v>ERNESTO</v>
          </cell>
          <cell r="K10490" t="str">
            <v>MAGE840614HDFRRR09</v>
          </cell>
          <cell r="L10490">
            <v>6917</v>
          </cell>
          <cell r="M10490" t="str">
            <v>22001</v>
          </cell>
          <cell r="N10490">
            <v>220</v>
          </cell>
          <cell r="O10490" t="str">
            <v>FG0G011</v>
          </cell>
          <cell r="P10490" t="str">
            <v>GW2</v>
          </cell>
        </row>
        <row r="10491">
          <cell r="F10491" t="str">
            <v>MAGE870626</v>
          </cell>
          <cell r="G10491" t="str">
            <v>UMA</v>
          </cell>
          <cell r="H10491" t="str">
            <v>MARTINEZ</v>
          </cell>
          <cell r="I10491" t="str">
            <v>GAMIÑO</v>
          </cell>
          <cell r="J10491" t="str">
            <v>ERICK</v>
          </cell>
          <cell r="K10491" t="str">
            <v>MAGE870626HMNRMR05</v>
          </cell>
          <cell r="L10491">
            <v>15377</v>
          </cell>
          <cell r="M10491" t="str">
            <v>32504</v>
          </cell>
          <cell r="N10491">
            <v>300</v>
          </cell>
          <cell r="O10491" t="str">
            <v>FG0F010</v>
          </cell>
          <cell r="P10491" t="str">
            <v>FX3</v>
          </cell>
        </row>
        <row r="10492">
          <cell r="F10492" t="str">
            <v>MAGF680808</v>
          </cell>
          <cell r="G10492" t="str">
            <v>6N7</v>
          </cell>
          <cell r="H10492" t="str">
            <v>MACIAS</v>
          </cell>
          <cell r="I10492" t="str">
            <v>GARCIA</v>
          </cell>
          <cell r="J10492" t="str">
            <v>FRANCISCO JAVIER</v>
          </cell>
          <cell r="K10492" t="str">
            <v>MAGF680808HCLCRR03</v>
          </cell>
          <cell r="L10492">
            <v>11983</v>
          </cell>
          <cell r="M10492" t="str">
            <v>33901</v>
          </cell>
          <cell r="N10492">
            <v>300</v>
          </cell>
          <cell r="O10492" t="str">
            <v>FG0F009</v>
          </cell>
          <cell r="P10492" t="str">
            <v>FX2</v>
          </cell>
        </row>
        <row r="10493">
          <cell r="F10493" t="str">
            <v>MAGF720405</v>
          </cell>
          <cell r="G10493" t="str">
            <v>IN2</v>
          </cell>
          <cell r="H10493" t="str">
            <v>MARTINEZ</v>
          </cell>
          <cell r="I10493" t="str">
            <v>GONZALEZ</v>
          </cell>
          <cell r="J10493" t="str">
            <v>FRANCISCO</v>
          </cell>
          <cell r="K10493" t="str">
            <v>MAGF720405HDFRNR07</v>
          </cell>
          <cell r="L10493">
            <v>16819</v>
          </cell>
          <cell r="M10493" t="str">
            <v>87001</v>
          </cell>
          <cell r="N10493">
            <v>870</v>
          </cell>
          <cell r="O10493" t="str">
            <v>FG0E030</v>
          </cell>
          <cell r="P10493" t="str">
            <v>EQ3</v>
          </cell>
        </row>
        <row r="10494">
          <cell r="F10494" t="str">
            <v>MAGF871105</v>
          </cell>
          <cell r="G10494" t="str">
            <v>H45</v>
          </cell>
          <cell r="H10494" t="str">
            <v>MARQUINA</v>
          </cell>
          <cell r="I10494" t="str">
            <v>GUZMAN</v>
          </cell>
          <cell r="J10494" t="str">
            <v>FLEURI</v>
          </cell>
          <cell r="K10494" t="str">
            <v>MAGF871105MDFRZL08</v>
          </cell>
          <cell r="L10494">
            <v>45605</v>
          </cell>
          <cell r="M10494" t="str">
            <v>30001</v>
          </cell>
          <cell r="N10494">
            <v>813</v>
          </cell>
          <cell r="O10494" t="str">
            <v>FG0E024</v>
          </cell>
          <cell r="P10494" t="str">
            <v>ES3</v>
          </cell>
        </row>
        <row r="10495">
          <cell r="F10495" t="str">
            <v>MAGG641125</v>
          </cell>
          <cell r="G10495" t="str">
            <v>1UA</v>
          </cell>
          <cell r="H10495" t="str">
            <v>MARQUEZ</v>
          </cell>
          <cell r="I10495" t="str">
            <v>GONZALEZ</v>
          </cell>
          <cell r="J10495" t="str">
            <v>GENARO</v>
          </cell>
          <cell r="K10495" t="str">
            <v>MAGG641125HHGRNN02</v>
          </cell>
          <cell r="L10495">
            <v>13342</v>
          </cell>
          <cell r="M10495" t="str">
            <v>33401</v>
          </cell>
          <cell r="N10495">
            <v>300</v>
          </cell>
          <cell r="O10495" t="str">
            <v>FG0F010</v>
          </cell>
          <cell r="P10495" t="str">
            <v>FX3</v>
          </cell>
        </row>
        <row r="10496">
          <cell r="F10496" t="str">
            <v>MAGG781108</v>
          </cell>
          <cell r="G10496" t="str">
            <v>9H4</v>
          </cell>
          <cell r="H10496" t="str">
            <v>MARTINEZ</v>
          </cell>
          <cell r="I10496" t="str">
            <v>GARCIA</v>
          </cell>
          <cell r="J10496" t="str">
            <v>GERARDO</v>
          </cell>
          <cell r="K10496" t="str">
            <v>MAGG781108HDFRRR08</v>
          </cell>
          <cell r="L10496">
            <v>30320</v>
          </cell>
          <cell r="M10496" t="str">
            <v>84001</v>
          </cell>
          <cell r="N10496">
            <v>840</v>
          </cell>
          <cell r="O10496" t="str">
            <v>P05459</v>
          </cell>
          <cell r="P10496" t="str">
            <v>SX3</v>
          </cell>
        </row>
        <row r="10497">
          <cell r="F10497" t="str">
            <v>MAGG860822</v>
          </cell>
          <cell r="G10497" t="str">
            <v>LA1</v>
          </cell>
          <cell r="H10497" t="str">
            <v>MARTINEZ</v>
          </cell>
          <cell r="I10497" t="str">
            <v>GALVAN</v>
          </cell>
          <cell r="J10497" t="str">
            <v>JOSE GUADALUPE</v>
          </cell>
          <cell r="K10497" t="str">
            <v>MAGG860822HTSRLD09</v>
          </cell>
          <cell r="L10497">
            <v>6106</v>
          </cell>
          <cell r="M10497" t="str">
            <v>32801</v>
          </cell>
          <cell r="N10497">
            <v>220</v>
          </cell>
          <cell r="O10497" t="str">
            <v>FG0G011</v>
          </cell>
          <cell r="P10497" t="str">
            <v>GW2</v>
          </cell>
        </row>
        <row r="10498">
          <cell r="F10498" t="str">
            <v>MAGG930419</v>
          </cell>
          <cell r="G10498" t="str">
            <v>BH0</v>
          </cell>
          <cell r="H10498" t="str">
            <v>MADRID</v>
          </cell>
          <cell r="I10498" t="str">
            <v>GONZALEZ</v>
          </cell>
          <cell r="J10498" t="str">
            <v>GUADALUPE</v>
          </cell>
          <cell r="K10498" t="str">
            <v>MAGG930419MVZDND06</v>
          </cell>
          <cell r="L10498">
            <v>38209</v>
          </cell>
          <cell r="M10498" t="str">
            <v>35005</v>
          </cell>
          <cell r="N10498">
            <v>350</v>
          </cell>
          <cell r="O10498" t="str">
            <v>FG0F016</v>
          </cell>
          <cell r="P10498" t="str">
            <v>FV3</v>
          </cell>
        </row>
        <row r="10499">
          <cell r="F10499" t="str">
            <v>MAGG961217</v>
          </cell>
          <cell r="G10499" t="str">
            <v>KS4</v>
          </cell>
          <cell r="H10499" t="str">
            <v>MACIAS</v>
          </cell>
          <cell r="I10499" t="str">
            <v>GARCIA</v>
          </cell>
          <cell r="J10499" t="str">
            <v>GIOVANA NAOMI</v>
          </cell>
          <cell r="K10499" t="str">
            <v>MAGG961217MJCCRV08</v>
          </cell>
          <cell r="L10499">
            <v>13043</v>
          </cell>
          <cell r="M10499" t="str">
            <v>33401</v>
          </cell>
          <cell r="N10499">
            <v>334</v>
          </cell>
          <cell r="O10499" t="str">
            <v>FG0T002</v>
          </cell>
          <cell r="P10499" t="str">
            <v>TZ2</v>
          </cell>
        </row>
        <row r="10500">
          <cell r="F10500" t="str">
            <v>MAGG980916</v>
          </cell>
          <cell r="G10500" t="str">
            <v>8D3</v>
          </cell>
          <cell r="H10500" t="str">
            <v>MARTINEZ</v>
          </cell>
          <cell r="I10500" t="str">
            <v>GONZALEZ</v>
          </cell>
          <cell r="J10500" t="str">
            <v>GUADALUPE DE JESUS</v>
          </cell>
          <cell r="K10500" t="str">
            <v>MAGG980916MDFRND07</v>
          </cell>
          <cell r="L10500">
            <v>32166</v>
          </cell>
          <cell r="M10500" t="str">
            <v>43001</v>
          </cell>
          <cell r="N10500">
            <v>430</v>
          </cell>
          <cell r="O10500" t="str">
            <v>FG0F016</v>
          </cell>
          <cell r="P10500" t="str">
            <v>FV3</v>
          </cell>
        </row>
        <row r="10501">
          <cell r="F10501" t="str">
            <v>MAGH000921</v>
          </cell>
          <cell r="G10501" t="str">
            <v>NR1</v>
          </cell>
          <cell r="H10501" t="str">
            <v>MATA</v>
          </cell>
          <cell r="I10501" t="str">
            <v>GONZALEZ</v>
          </cell>
          <cell r="J10501" t="str">
            <v>HECTOR YAHIR</v>
          </cell>
          <cell r="K10501" t="str">
            <v>MAGH000921HDFTNCA0</v>
          </cell>
          <cell r="L10501">
            <v>33925</v>
          </cell>
          <cell r="M10501" t="str">
            <v>40001</v>
          </cell>
          <cell r="N10501">
            <v>400</v>
          </cell>
          <cell r="O10501" t="str">
            <v>FG0F016</v>
          </cell>
          <cell r="P10501" t="str">
            <v>FV3</v>
          </cell>
        </row>
        <row r="10502">
          <cell r="F10502" t="str">
            <v>MAGH870822</v>
          </cell>
          <cell r="G10502" t="str">
            <v>GC5</v>
          </cell>
          <cell r="H10502" t="str">
            <v>MANRIQUEZ</v>
          </cell>
          <cell r="I10502" t="str">
            <v>GONZALEZ</v>
          </cell>
          <cell r="J10502" t="str">
            <v>HECTOR HUGO</v>
          </cell>
          <cell r="K10502" t="str">
            <v>MAGH870822HMNNNC03</v>
          </cell>
          <cell r="L10502">
            <v>34200</v>
          </cell>
          <cell r="M10502" t="str">
            <v>33101</v>
          </cell>
          <cell r="N10502">
            <v>331</v>
          </cell>
          <cell r="O10502" t="str">
            <v>FG0F016</v>
          </cell>
          <cell r="P10502" t="str">
            <v>FV3</v>
          </cell>
        </row>
        <row r="10503">
          <cell r="F10503" t="str">
            <v>MAGH930226</v>
          </cell>
          <cell r="G10503" t="str">
            <v>LM2</v>
          </cell>
          <cell r="H10503" t="str">
            <v>MARTINEZ</v>
          </cell>
          <cell r="I10503" t="str">
            <v>GONZALEZ</v>
          </cell>
          <cell r="J10503" t="str">
            <v>HERIBERTO FABIAN</v>
          </cell>
          <cell r="K10503" t="str">
            <v>MAGH930226HTSRNR06</v>
          </cell>
          <cell r="L10503">
            <v>5037</v>
          </cell>
          <cell r="M10503" t="str">
            <v>22001</v>
          </cell>
          <cell r="N10503">
            <v>220</v>
          </cell>
          <cell r="O10503" t="str">
            <v>FG0G011</v>
          </cell>
          <cell r="P10503" t="str">
            <v>GW2</v>
          </cell>
        </row>
        <row r="10504">
          <cell r="F10504" t="str">
            <v>MAGJ620807</v>
          </cell>
          <cell r="G10504" t="str">
            <v>P72</v>
          </cell>
          <cell r="H10504" t="str">
            <v>MARIN</v>
          </cell>
          <cell r="I10504" t="str">
            <v>GOMEZ</v>
          </cell>
          <cell r="J10504" t="str">
            <v>JOEL</v>
          </cell>
          <cell r="K10504" t="str">
            <v>MAGJ620807HDFRML04</v>
          </cell>
          <cell r="L10504">
            <v>46580</v>
          </cell>
          <cell r="M10504" t="str">
            <v>34401</v>
          </cell>
          <cell r="N10504">
            <v>300</v>
          </cell>
          <cell r="O10504" t="str">
            <v>FG0F010</v>
          </cell>
          <cell r="P10504" t="str">
            <v>FX3</v>
          </cell>
        </row>
        <row r="10505">
          <cell r="F10505" t="str">
            <v>MAGJ690324</v>
          </cell>
          <cell r="G10505" t="str">
            <v>BN2</v>
          </cell>
          <cell r="H10505" t="str">
            <v>MARTINEZ</v>
          </cell>
          <cell r="I10505" t="str">
            <v>GARCIA</v>
          </cell>
          <cell r="J10505" t="str">
            <v>JOSEFINA AURELIA</v>
          </cell>
          <cell r="K10505" t="str">
            <v>MAGJ690324MOCRRS01</v>
          </cell>
          <cell r="L10505">
            <v>11737</v>
          </cell>
          <cell r="M10505" t="str">
            <v>32201</v>
          </cell>
          <cell r="N10505">
            <v>322</v>
          </cell>
          <cell r="O10505" t="str">
            <v>T03823</v>
          </cell>
          <cell r="P10505" t="str">
            <v>7</v>
          </cell>
        </row>
        <row r="10506">
          <cell r="F10506" t="str">
            <v>MAGJ720125</v>
          </cell>
          <cell r="G10506" t="str">
            <v>SS2</v>
          </cell>
          <cell r="H10506" t="str">
            <v>MARCELINO</v>
          </cell>
          <cell r="I10506" t="str">
            <v>GERARDO</v>
          </cell>
          <cell r="J10506" t="str">
            <v>JUVENTINO</v>
          </cell>
          <cell r="K10506" t="str">
            <v>MAGJ720125HMCRRV03</v>
          </cell>
          <cell r="L10506">
            <v>4407</v>
          </cell>
          <cell r="M10506" t="str">
            <v>33501</v>
          </cell>
          <cell r="N10506">
            <v>220</v>
          </cell>
          <cell r="O10506" t="str">
            <v>FG0G011</v>
          </cell>
          <cell r="P10506" t="str">
            <v>GW2</v>
          </cell>
        </row>
        <row r="10507">
          <cell r="F10507" t="str">
            <v>MAGJ760930</v>
          </cell>
          <cell r="G10507" t="str">
            <v>K78</v>
          </cell>
          <cell r="H10507" t="str">
            <v>MATEOS</v>
          </cell>
          <cell r="I10507" t="str">
            <v>GUTIERREZ</v>
          </cell>
          <cell r="J10507" t="str">
            <v>JAVIER EDUARDO</v>
          </cell>
          <cell r="K10507" t="str">
            <v>MAGJ760930HDFTTV05</v>
          </cell>
          <cell r="L10507">
            <v>44673</v>
          </cell>
          <cell r="M10507" t="str">
            <v>82001</v>
          </cell>
          <cell r="N10507">
            <v>820</v>
          </cell>
          <cell r="O10507" t="str">
            <v>FG0E013</v>
          </cell>
          <cell r="P10507" t="str">
            <v>EV1</v>
          </cell>
        </row>
        <row r="10508">
          <cell r="F10508" t="str">
            <v>MAGJ780629</v>
          </cell>
          <cell r="G10508" t="str">
            <v>B17</v>
          </cell>
          <cell r="H10508" t="str">
            <v>MARQUEZ</v>
          </cell>
          <cell r="I10508" t="str">
            <v>GONZALEZ</v>
          </cell>
          <cell r="J10508" t="str">
            <v>JUAN CARLOS</v>
          </cell>
          <cell r="K10508" t="str">
            <v>MAGJ780629HMNRNN05</v>
          </cell>
          <cell r="L10508">
            <v>26696</v>
          </cell>
          <cell r="M10508" t="str">
            <v>31001</v>
          </cell>
          <cell r="N10508">
            <v>300</v>
          </cell>
          <cell r="O10508" t="str">
            <v>FG0F004</v>
          </cell>
          <cell r="P10508" t="str">
            <v>FY1</v>
          </cell>
        </row>
        <row r="10509">
          <cell r="F10509" t="str">
            <v>MAGJ791218</v>
          </cell>
          <cell r="G10509" t="str">
            <v>Q95</v>
          </cell>
          <cell r="H10509" t="str">
            <v>MADRID</v>
          </cell>
          <cell r="I10509" t="str">
            <v>GALVAN</v>
          </cell>
          <cell r="J10509" t="str">
            <v>JORGE ARMANDO</v>
          </cell>
          <cell r="K10509" t="str">
            <v>MAGJ791218HBCDLR04</v>
          </cell>
          <cell r="L10509">
            <v>19487</v>
          </cell>
          <cell r="M10509" t="str">
            <v>32201</v>
          </cell>
          <cell r="N10509">
            <v>850</v>
          </cell>
          <cell r="O10509" t="str">
            <v>FG0E030</v>
          </cell>
          <cell r="P10509" t="str">
            <v>EQ3</v>
          </cell>
        </row>
        <row r="10510">
          <cell r="F10510" t="str">
            <v>MAGJ850717</v>
          </cell>
          <cell r="G10510" t="str">
            <v>G13</v>
          </cell>
          <cell r="H10510" t="str">
            <v>MARIN</v>
          </cell>
          <cell r="I10510" t="str">
            <v>GARCIA</v>
          </cell>
          <cell r="J10510" t="str">
            <v>JULIO CESAR</v>
          </cell>
          <cell r="K10510" t="str">
            <v>MAGJ850717HVZRRL05</v>
          </cell>
          <cell r="L10510">
            <v>44002</v>
          </cell>
          <cell r="M10510" t="str">
            <v>22001</v>
          </cell>
          <cell r="N10510">
            <v>220</v>
          </cell>
          <cell r="O10510" t="str">
            <v>FG0G011</v>
          </cell>
          <cell r="P10510" t="str">
            <v>GW2</v>
          </cell>
        </row>
        <row r="10511">
          <cell r="F10511" t="str">
            <v>MAGJ900416</v>
          </cell>
          <cell r="G10511" t="str">
            <v>S75</v>
          </cell>
          <cell r="H10511" t="str">
            <v>MARQUEZ</v>
          </cell>
          <cell r="I10511" t="str">
            <v>GONZALEZ</v>
          </cell>
          <cell r="J10511" t="str">
            <v>JUAN PABLO</v>
          </cell>
          <cell r="K10511" t="str">
            <v>MAGJ900416HJCRNN07</v>
          </cell>
          <cell r="L10511">
            <v>13069</v>
          </cell>
          <cell r="M10511" t="str">
            <v>33401</v>
          </cell>
          <cell r="N10511">
            <v>334</v>
          </cell>
          <cell r="O10511" t="str">
            <v>T03823</v>
          </cell>
          <cell r="P10511" t="str">
            <v>7</v>
          </cell>
        </row>
        <row r="10512">
          <cell r="F10512" t="str">
            <v>MAGJ971126</v>
          </cell>
          <cell r="G10512" t="str">
            <v>5Z2</v>
          </cell>
          <cell r="H10512" t="str">
            <v>MARTINEZ</v>
          </cell>
          <cell r="I10512" t="str">
            <v>GARCIA</v>
          </cell>
          <cell r="J10512" t="str">
            <v>JUAN MANUEL</v>
          </cell>
          <cell r="K10512" t="str">
            <v>MAGJ971126HHGRRN07</v>
          </cell>
          <cell r="L10512">
            <v>32777</v>
          </cell>
          <cell r="M10512" t="str">
            <v>70001</v>
          </cell>
          <cell r="N10512">
            <v>700</v>
          </cell>
          <cell r="O10512" t="str">
            <v>FG0F016</v>
          </cell>
          <cell r="P10512" t="str">
            <v>FV3</v>
          </cell>
        </row>
        <row r="10513">
          <cell r="F10513" t="str">
            <v>MAGL660507</v>
          </cell>
          <cell r="G10513" t="str">
            <v>CE7</v>
          </cell>
          <cell r="H10513" t="str">
            <v>MALDONADO</v>
          </cell>
          <cell r="I10513" t="str">
            <v>GALVAN</v>
          </cell>
          <cell r="J10513" t="str">
            <v>JOSE LUIS</v>
          </cell>
          <cell r="K10513" t="str">
            <v>MAGL660507HGTLLS09</v>
          </cell>
          <cell r="L10513">
            <v>40569</v>
          </cell>
          <cell r="M10513" t="str">
            <v>82001</v>
          </cell>
          <cell r="N10513">
            <v>820</v>
          </cell>
          <cell r="O10513" t="str">
            <v>FG0E015</v>
          </cell>
          <cell r="P10513" t="str">
            <v>EV3</v>
          </cell>
        </row>
        <row r="10514">
          <cell r="F10514" t="str">
            <v>MAGL681208</v>
          </cell>
          <cell r="G10514" t="str">
            <v>8H4</v>
          </cell>
          <cell r="H10514" t="str">
            <v>MARQUEZ</v>
          </cell>
          <cell r="I10514" t="str">
            <v>GARCIA</v>
          </cell>
          <cell r="J10514" t="str">
            <v>JOSE LORENZO</v>
          </cell>
          <cell r="K10514" t="str">
            <v>MAGL681208HDFRRR06</v>
          </cell>
          <cell r="L10514">
            <v>40463</v>
          </cell>
          <cell r="M10514" t="str">
            <v>80001</v>
          </cell>
          <cell r="N10514">
            <v>811</v>
          </cell>
          <cell r="O10514" t="str">
            <v>FG0O012</v>
          </cell>
          <cell r="P10514" t="str">
            <v>OW3</v>
          </cell>
        </row>
        <row r="10515">
          <cell r="F10515" t="str">
            <v>MAGL790601</v>
          </cell>
          <cell r="G10515" t="str">
            <v>TMA</v>
          </cell>
          <cell r="H10515" t="str">
            <v>MARTINEZ</v>
          </cell>
          <cell r="I10515" t="str">
            <v>GONZALEZ</v>
          </cell>
          <cell r="J10515" t="str">
            <v>LEONEL</v>
          </cell>
          <cell r="K10515" t="str">
            <v>MAGL790601HSLRNN07</v>
          </cell>
          <cell r="L10515">
            <v>37274</v>
          </cell>
          <cell r="M10515" t="str">
            <v>32201</v>
          </cell>
          <cell r="N10515">
            <v>300</v>
          </cell>
          <cell r="O10515" t="str">
            <v>FG0F009</v>
          </cell>
          <cell r="P10515" t="str">
            <v>FX2</v>
          </cell>
        </row>
        <row r="10516">
          <cell r="F10516" t="str">
            <v>MAGL820623</v>
          </cell>
          <cell r="G10516" t="str">
            <v>4G8</v>
          </cell>
          <cell r="H10516" t="str">
            <v>MARTINEZ</v>
          </cell>
          <cell r="I10516" t="str">
            <v>GUERRERO</v>
          </cell>
          <cell r="J10516" t="str">
            <v>LESLIE</v>
          </cell>
          <cell r="K10516" t="str">
            <v>MAGL820623MDFRRS06</v>
          </cell>
          <cell r="L10516">
            <v>19371</v>
          </cell>
          <cell r="M10516" t="str">
            <v>83001</v>
          </cell>
          <cell r="N10516">
            <v>830</v>
          </cell>
          <cell r="O10516" t="str">
            <v>T03804</v>
          </cell>
          <cell r="P10516" t="str">
            <v>3</v>
          </cell>
        </row>
        <row r="10517">
          <cell r="F10517" t="str">
            <v>MAGL840506</v>
          </cell>
          <cell r="G10517" t="str">
            <v>CV6</v>
          </cell>
          <cell r="H10517" t="str">
            <v>MASTACHE</v>
          </cell>
          <cell r="I10517" t="str">
            <v>GUTIERREZ</v>
          </cell>
          <cell r="J10517" t="str">
            <v>LAURA MARLINA</v>
          </cell>
          <cell r="K10517" t="str">
            <v>MAGL840506MDFSTR04</v>
          </cell>
          <cell r="L10517">
            <v>23977</v>
          </cell>
          <cell r="M10517" t="str">
            <v>40001</v>
          </cell>
          <cell r="N10517">
            <v>400</v>
          </cell>
          <cell r="O10517" t="str">
            <v>FG0S007</v>
          </cell>
          <cell r="P10517" t="str">
            <v>SX1</v>
          </cell>
        </row>
        <row r="10518">
          <cell r="F10518" t="str">
            <v>MAGL850911</v>
          </cell>
          <cell r="G10518" t="str">
            <v>1Y5</v>
          </cell>
          <cell r="H10518" t="str">
            <v>MARTINEZ</v>
          </cell>
          <cell r="I10518" t="str">
            <v>GUTIERREZ</v>
          </cell>
          <cell r="J10518" t="str">
            <v>LUIS ANGEL</v>
          </cell>
          <cell r="K10518" t="str">
            <v>MAGL850911HVZRTS05</v>
          </cell>
          <cell r="L10518">
            <v>33792</v>
          </cell>
          <cell r="M10518" t="str">
            <v>35002</v>
          </cell>
          <cell r="N10518">
            <v>350</v>
          </cell>
          <cell r="O10518" t="str">
            <v>FG0F016</v>
          </cell>
          <cell r="P10518" t="str">
            <v>FV3</v>
          </cell>
        </row>
        <row r="10519">
          <cell r="F10519" t="str">
            <v>MAGL910831</v>
          </cell>
          <cell r="G10519" t="str">
            <v>KS1</v>
          </cell>
          <cell r="H10519" t="str">
            <v>MACIAS</v>
          </cell>
          <cell r="I10519" t="str">
            <v>GONZALEZ</v>
          </cell>
          <cell r="J10519" t="str">
            <v>LETICIA</v>
          </cell>
          <cell r="K10519" t="str">
            <v>MAGL910831MDFCNT08</v>
          </cell>
          <cell r="L10519">
            <v>6207</v>
          </cell>
          <cell r="M10519" t="str">
            <v>22001</v>
          </cell>
          <cell r="N10519">
            <v>220</v>
          </cell>
          <cell r="O10519" t="str">
            <v>FG0G011</v>
          </cell>
          <cell r="P10519" t="str">
            <v>GW2</v>
          </cell>
        </row>
        <row r="10520">
          <cell r="F10520" t="str">
            <v>MAGL960618</v>
          </cell>
          <cell r="G10520" t="str">
            <v>DK5</v>
          </cell>
          <cell r="H10520" t="str">
            <v>MATA</v>
          </cell>
          <cell r="I10520" t="str">
            <v>GONZALEZ</v>
          </cell>
          <cell r="J10520" t="str">
            <v>LISSET</v>
          </cell>
          <cell r="K10520" t="str">
            <v>MAGL960618MDFTNS05</v>
          </cell>
          <cell r="L10520">
            <v>43612</v>
          </cell>
          <cell r="M10520" t="str">
            <v>60001</v>
          </cell>
          <cell r="N10520">
            <v>600</v>
          </cell>
          <cell r="O10520" t="str">
            <v>FG0F016</v>
          </cell>
          <cell r="P10520" t="str">
            <v>FV3</v>
          </cell>
        </row>
        <row r="10521">
          <cell r="F10521" t="str">
            <v>MAGM020208</v>
          </cell>
          <cell r="G10521" t="str">
            <v>8W5</v>
          </cell>
          <cell r="H10521" t="str">
            <v>MARTINEZ</v>
          </cell>
          <cell r="I10521" t="str">
            <v>GUTIERREZ</v>
          </cell>
          <cell r="J10521" t="str">
            <v>MAURICIO GABRIEL</v>
          </cell>
          <cell r="K10521" t="str">
            <v>MAGM020208HBCRTRA9</v>
          </cell>
          <cell r="L10521">
            <v>43463</v>
          </cell>
          <cell r="M10521" t="str">
            <v>87001</v>
          </cell>
          <cell r="N10521">
            <v>870</v>
          </cell>
          <cell r="O10521" t="str">
            <v>FG0S007</v>
          </cell>
          <cell r="P10521" t="str">
            <v>SX1</v>
          </cell>
        </row>
        <row r="10522">
          <cell r="F10522" t="str">
            <v>MAGM620223</v>
          </cell>
          <cell r="G10522" t="str">
            <v>F30</v>
          </cell>
          <cell r="H10522" t="str">
            <v>MARTINEZ</v>
          </cell>
          <cell r="I10522" t="str">
            <v>GAONA</v>
          </cell>
          <cell r="J10522" t="str">
            <v>MARTHA ALICIA</v>
          </cell>
          <cell r="K10522" t="str">
            <v>MAGM620223MNLRNR00</v>
          </cell>
          <cell r="L10522">
            <v>29759</v>
          </cell>
          <cell r="M10522" t="str">
            <v>33901</v>
          </cell>
          <cell r="N10522">
            <v>339</v>
          </cell>
          <cell r="O10522" t="str">
            <v>FG0T002</v>
          </cell>
          <cell r="P10522" t="str">
            <v>TZ2</v>
          </cell>
        </row>
        <row r="10523">
          <cell r="F10523" t="str">
            <v>MAGM700720</v>
          </cell>
          <cell r="G10523" t="str">
            <v>3R8</v>
          </cell>
          <cell r="H10523" t="str">
            <v>MARTINEZ</v>
          </cell>
          <cell r="I10523" t="str">
            <v>GARCIA</v>
          </cell>
          <cell r="J10523" t="str">
            <v>MARIANO</v>
          </cell>
          <cell r="K10523" t="str">
            <v>MAGM700720HDFRRR00</v>
          </cell>
          <cell r="L10523">
            <v>11249</v>
          </cell>
          <cell r="M10523" t="str">
            <v>34201</v>
          </cell>
          <cell r="N10523">
            <v>300</v>
          </cell>
          <cell r="O10523" t="str">
            <v>FG0F010</v>
          </cell>
          <cell r="P10523" t="str">
            <v>FX3</v>
          </cell>
        </row>
        <row r="10524">
          <cell r="F10524" t="str">
            <v>MAGM730730</v>
          </cell>
          <cell r="G10524" t="str">
            <v>S52</v>
          </cell>
          <cell r="H10524" t="str">
            <v>MARQUEZ</v>
          </cell>
          <cell r="I10524" t="str">
            <v>GALLEGOS</v>
          </cell>
          <cell r="J10524" t="str">
            <v>MA. CELIA</v>
          </cell>
          <cell r="K10524" t="str">
            <v>MAGC730730MDGRLL04</v>
          </cell>
          <cell r="L10524">
            <v>13844</v>
          </cell>
          <cell r="M10524" t="str">
            <v>33001</v>
          </cell>
          <cell r="N10524">
            <v>300</v>
          </cell>
          <cell r="O10524" t="str">
            <v>FG0F010</v>
          </cell>
          <cell r="P10524" t="str">
            <v>FX3</v>
          </cell>
        </row>
        <row r="10525">
          <cell r="F10525" t="str">
            <v>MAGM760127</v>
          </cell>
          <cell r="G10525" t="str">
            <v>4WA</v>
          </cell>
          <cell r="H10525" t="str">
            <v>DE MARTINO</v>
          </cell>
          <cell r="I10525" t="str">
            <v>GUTIERREZ</v>
          </cell>
          <cell r="J10525" t="str">
            <v>MIGUEL ANGEL</v>
          </cell>
          <cell r="K10525" t="str">
            <v>MAGM760127HPLRTG06</v>
          </cell>
          <cell r="L10525">
            <v>12849</v>
          </cell>
          <cell r="M10525" t="str">
            <v>40001</v>
          </cell>
          <cell r="N10525">
            <v>400</v>
          </cell>
          <cell r="O10525" t="str">
            <v>FG0F010</v>
          </cell>
          <cell r="P10525" t="str">
            <v>FX3</v>
          </cell>
        </row>
        <row r="10526">
          <cell r="F10526" t="str">
            <v>MAGM810504</v>
          </cell>
          <cell r="G10526" t="str">
            <v>NV6</v>
          </cell>
          <cell r="H10526" t="str">
            <v>MARTINEZ</v>
          </cell>
          <cell r="I10526" t="str">
            <v>GUTIERREZ</v>
          </cell>
          <cell r="J10526" t="str">
            <v>MARIO ALBERTO</v>
          </cell>
          <cell r="K10526" t="str">
            <v>MAGM810504HDFRTR01</v>
          </cell>
          <cell r="L10526">
            <v>32582</v>
          </cell>
          <cell r="M10526" t="str">
            <v>82001</v>
          </cell>
          <cell r="N10526">
            <v>820</v>
          </cell>
          <cell r="O10526" t="str">
            <v>FG0S001</v>
          </cell>
          <cell r="P10526" t="str">
            <v>SZ1</v>
          </cell>
        </row>
        <row r="10527">
          <cell r="F10527" t="str">
            <v>MAGM811024</v>
          </cell>
          <cell r="G10527" t="str">
            <v>LK5</v>
          </cell>
          <cell r="H10527" t="str">
            <v>MARTINEZ</v>
          </cell>
          <cell r="I10527" t="str">
            <v>GARCIA</v>
          </cell>
          <cell r="J10527" t="str">
            <v>MIGUEL ANGEL</v>
          </cell>
          <cell r="K10527" t="str">
            <v>MAGM811024HDFRRG08</v>
          </cell>
          <cell r="L10527">
            <v>5516</v>
          </cell>
          <cell r="M10527" t="str">
            <v>22001</v>
          </cell>
          <cell r="N10527">
            <v>220</v>
          </cell>
          <cell r="O10527" t="str">
            <v>FG0G011</v>
          </cell>
          <cell r="P10527" t="str">
            <v>GW2</v>
          </cell>
        </row>
        <row r="10528">
          <cell r="F10528" t="str">
            <v>MAGM881010</v>
          </cell>
          <cell r="G10528" t="str">
            <v>716</v>
          </cell>
          <cell r="H10528" t="str">
            <v>MADRID</v>
          </cell>
          <cell r="I10528" t="str">
            <v>GONZALEZ</v>
          </cell>
          <cell r="J10528" t="str">
            <v>MIRIAM</v>
          </cell>
          <cell r="K10528" t="str">
            <v>MAGM881010MVZDNR03</v>
          </cell>
          <cell r="L10528">
            <v>41159</v>
          </cell>
          <cell r="M10528" t="str">
            <v>35005</v>
          </cell>
          <cell r="N10528">
            <v>300</v>
          </cell>
          <cell r="O10528" t="str">
            <v>FG0F010</v>
          </cell>
          <cell r="P10528" t="str">
            <v>FX3</v>
          </cell>
        </row>
        <row r="10529">
          <cell r="F10529" t="str">
            <v>MAGM970831</v>
          </cell>
          <cell r="G10529" t="str">
            <v>KA3</v>
          </cell>
          <cell r="H10529" t="str">
            <v>MARTINEZ</v>
          </cell>
          <cell r="I10529" t="str">
            <v>GUILLEN</v>
          </cell>
          <cell r="J10529" t="str">
            <v>MAYRA MERCEDES</v>
          </cell>
          <cell r="K10529" t="str">
            <v>MAGM970831MMCRLY03</v>
          </cell>
          <cell r="L10529">
            <v>38745</v>
          </cell>
          <cell r="M10529" t="str">
            <v>21001</v>
          </cell>
          <cell r="N10529">
            <v>210</v>
          </cell>
          <cell r="O10529" t="str">
            <v>FG0I008</v>
          </cell>
          <cell r="P10529" t="str">
            <v>IX2</v>
          </cell>
        </row>
        <row r="10530">
          <cell r="F10530" t="str">
            <v>MAGM980623</v>
          </cell>
          <cell r="G10530" t="str">
            <v>QI0</v>
          </cell>
          <cell r="H10530" t="str">
            <v>MARTINEZ</v>
          </cell>
          <cell r="I10530" t="str">
            <v>GOMEZ</v>
          </cell>
          <cell r="J10530" t="str">
            <v>MICHELLE STEPHANIA</v>
          </cell>
          <cell r="K10530" t="str">
            <v>MAGM980623MSPRMC06</v>
          </cell>
          <cell r="L10530">
            <v>19179</v>
          </cell>
          <cell r="M10530" t="str">
            <v>34401</v>
          </cell>
          <cell r="N10530">
            <v>880</v>
          </cell>
          <cell r="O10530" t="str">
            <v>FG0T002</v>
          </cell>
          <cell r="P10530" t="str">
            <v>TZ2</v>
          </cell>
        </row>
        <row r="10531">
          <cell r="F10531" t="str">
            <v>MAGN680116</v>
          </cell>
          <cell r="G10531" t="str">
            <v>F29</v>
          </cell>
          <cell r="H10531" t="str">
            <v>MARTINEZ</v>
          </cell>
          <cell r="I10531" t="str">
            <v>GONZALEZ</v>
          </cell>
          <cell r="J10531" t="str">
            <v>NOE</v>
          </cell>
          <cell r="K10531" t="str">
            <v>MAGN680116HMCRNX04</v>
          </cell>
          <cell r="L10531">
            <v>16450</v>
          </cell>
          <cell r="M10531" t="str">
            <v>33507</v>
          </cell>
          <cell r="N10531">
            <v>335</v>
          </cell>
          <cell r="O10531" t="str">
            <v>T03823</v>
          </cell>
          <cell r="P10531" t="str">
            <v>7</v>
          </cell>
        </row>
        <row r="10532">
          <cell r="F10532" t="str">
            <v>MAGN700928</v>
          </cell>
          <cell r="G10532" t="str">
            <v>2U6</v>
          </cell>
          <cell r="H10532" t="str">
            <v>MARTINEZ</v>
          </cell>
          <cell r="I10532" t="str">
            <v>GARCIA</v>
          </cell>
          <cell r="J10532" t="str">
            <v>NORMA LETICIA</v>
          </cell>
          <cell r="K10532" t="str">
            <v>MAGN700928MPLRRR04</v>
          </cell>
          <cell r="L10532">
            <v>13818</v>
          </cell>
          <cell r="M10532" t="str">
            <v>34101</v>
          </cell>
          <cell r="N10532">
            <v>341</v>
          </cell>
          <cell r="O10532" t="str">
            <v>T03804</v>
          </cell>
          <cell r="P10532" t="str">
            <v>3</v>
          </cell>
        </row>
        <row r="10533">
          <cell r="F10533" t="str">
            <v>MAGN980620</v>
          </cell>
          <cell r="G10533" t="str">
            <v>PK1</v>
          </cell>
          <cell r="H10533" t="str">
            <v>MALDONADO</v>
          </cell>
          <cell r="I10533" t="str">
            <v>GAITAN</v>
          </cell>
          <cell r="J10533" t="str">
            <v>NAYELI DEL ROCIO</v>
          </cell>
          <cell r="K10533" t="str">
            <v>MAGN980620MSPLTY02</v>
          </cell>
          <cell r="L10533">
            <v>33840</v>
          </cell>
          <cell r="M10533" t="str">
            <v>34401</v>
          </cell>
          <cell r="N10533">
            <v>344</v>
          </cell>
          <cell r="O10533" t="str">
            <v>FG0F016</v>
          </cell>
          <cell r="P10533" t="str">
            <v>FV3</v>
          </cell>
        </row>
        <row r="10534">
          <cell r="F10534" t="str">
            <v>MAGP750412</v>
          </cell>
          <cell r="G10534" t="str">
            <v>5Z9</v>
          </cell>
          <cell r="H10534" t="str">
            <v>MARTINEZ</v>
          </cell>
          <cell r="I10534" t="str">
            <v>GUILLEN</v>
          </cell>
          <cell r="J10534" t="str">
            <v>PAOLA DIANEY</v>
          </cell>
          <cell r="K10534" t="str">
            <v>MAGP750412MDFRLL09</v>
          </cell>
          <cell r="L10534">
            <v>21074</v>
          </cell>
          <cell r="M10534" t="str">
            <v>88001</v>
          </cell>
          <cell r="N10534">
            <v>880</v>
          </cell>
          <cell r="O10534" t="str">
            <v>FG0L011</v>
          </cell>
          <cell r="P10534" t="str">
            <v>LW2</v>
          </cell>
        </row>
        <row r="10535">
          <cell r="F10535" t="str">
            <v>MAGP780814</v>
          </cell>
          <cell r="G10535" t="str">
            <v>K45</v>
          </cell>
          <cell r="H10535" t="str">
            <v>MARTINEZ</v>
          </cell>
          <cell r="I10535" t="str">
            <v>GAYTAN</v>
          </cell>
          <cell r="J10535" t="str">
            <v>PAUL</v>
          </cell>
          <cell r="K10535" t="str">
            <v>MAGP780814HDFRYL02</v>
          </cell>
          <cell r="L10535">
            <v>42837</v>
          </cell>
          <cell r="M10535" t="str">
            <v>22001</v>
          </cell>
          <cell r="N10535">
            <v>220</v>
          </cell>
          <cell r="O10535" t="str">
            <v>FG0M016</v>
          </cell>
          <cell r="P10535" t="str">
            <v>GU1</v>
          </cell>
        </row>
        <row r="10536">
          <cell r="F10536" t="str">
            <v>MAGP990426</v>
          </cell>
          <cell r="G10536" t="str">
            <v>DS5</v>
          </cell>
          <cell r="H10536" t="str">
            <v>MARTINEZ</v>
          </cell>
          <cell r="I10536" t="str">
            <v>GARCIA</v>
          </cell>
          <cell r="J10536" t="str">
            <v>PAOLA DANIELA</v>
          </cell>
          <cell r="K10536" t="str">
            <v>MAGP990426MDFRRL05</v>
          </cell>
          <cell r="L10536">
            <v>46530</v>
          </cell>
          <cell r="M10536" t="str">
            <v>83001</v>
          </cell>
          <cell r="N10536">
            <v>830</v>
          </cell>
          <cell r="O10536" t="str">
            <v>FG0S007</v>
          </cell>
          <cell r="P10536" t="str">
            <v>SX1</v>
          </cell>
        </row>
        <row r="10537">
          <cell r="F10537" t="str">
            <v>MAGR550104</v>
          </cell>
          <cell r="G10537" t="str">
            <v>GR5</v>
          </cell>
          <cell r="H10537" t="str">
            <v>MARTINEZ</v>
          </cell>
          <cell r="I10537" t="str">
            <v>GUERRA</v>
          </cell>
          <cell r="J10537" t="str">
            <v>RUBEN</v>
          </cell>
          <cell r="K10537" t="str">
            <v>MAGR550104HJCRRB00</v>
          </cell>
          <cell r="L10537">
            <v>31332</v>
          </cell>
          <cell r="M10537" t="str">
            <v>32601</v>
          </cell>
          <cell r="N10537">
            <v>326</v>
          </cell>
          <cell r="O10537" t="str">
            <v>FG0S007</v>
          </cell>
          <cell r="P10537" t="str">
            <v>SX1</v>
          </cell>
        </row>
        <row r="10538">
          <cell r="F10538" t="str">
            <v>MAGR720904</v>
          </cell>
          <cell r="G10538" t="str">
            <v>GC6</v>
          </cell>
          <cell r="H10538" t="str">
            <v>MARTINEZ</v>
          </cell>
          <cell r="I10538" t="str">
            <v>GUERRERO</v>
          </cell>
          <cell r="J10538" t="str">
            <v>ROSALIA</v>
          </cell>
          <cell r="K10538" t="str">
            <v>MAGR720904MDFRRS03</v>
          </cell>
          <cell r="L10538">
            <v>40778</v>
          </cell>
          <cell r="M10538" t="str">
            <v>32201</v>
          </cell>
          <cell r="N10538">
            <v>300</v>
          </cell>
          <cell r="O10538" t="str">
            <v>FG0F010</v>
          </cell>
          <cell r="P10538" t="str">
            <v>FX3</v>
          </cell>
        </row>
        <row r="10539">
          <cell r="F10539" t="str">
            <v>MAGS690117</v>
          </cell>
          <cell r="G10539" t="str">
            <v>4X5</v>
          </cell>
          <cell r="H10539" t="str">
            <v>MADRID</v>
          </cell>
          <cell r="I10539" t="str">
            <v>GARCIA</v>
          </cell>
          <cell r="J10539" t="str">
            <v>SONIA GUADALUPE</v>
          </cell>
          <cell r="K10539" t="str">
            <v>MAGS690117MSRDRN05</v>
          </cell>
          <cell r="L10539">
            <v>14251</v>
          </cell>
          <cell r="M10539" t="str">
            <v>34601</v>
          </cell>
          <cell r="N10539">
            <v>346</v>
          </cell>
          <cell r="O10539" t="str">
            <v>T03823</v>
          </cell>
          <cell r="P10539" t="str">
            <v>7</v>
          </cell>
        </row>
        <row r="10540">
          <cell r="F10540" t="str">
            <v>MAGS800430</v>
          </cell>
          <cell r="G10540" t="str">
            <v>872</v>
          </cell>
          <cell r="H10540" t="str">
            <v>MARTINEZ</v>
          </cell>
          <cell r="I10540" t="str">
            <v>GUERRA</v>
          </cell>
          <cell r="J10540" t="str">
            <v>SAMUEL</v>
          </cell>
          <cell r="K10540" t="str">
            <v>MAGS800430HDFRRM02</v>
          </cell>
          <cell r="L10540">
            <v>44018</v>
          </cell>
          <cell r="M10540" t="str">
            <v>22001</v>
          </cell>
          <cell r="N10540">
            <v>220</v>
          </cell>
          <cell r="O10540" t="str">
            <v>FG0Q009</v>
          </cell>
          <cell r="P10540" t="str">
            <v>QX3</v>
          </cell>
        </row>
        <row r="10541">
          <cell r="F10541" t="str">
            <v>MAGS861225</v>
          </cell>
          <cell r="G10541" t="str">
            <v>4J9</v>
          </cell>
          <cell r="H10541" t="str">
            <v>MAGALLANES</v>
          </cell>
          <cell r="I10541" t="str">
            <v>GUTIERREZ</v>
          </cell>
          <cell r="J10541" t="str">
            <v>SAUL</v>
          </cell>
          <cell r="K10541" t="str">
            <v>MAGS861225HZSGTL09</v>
          </cell>
          <cell r="L10541">
            <v>32122</v>
          </cell>
          <cell r="M10541" t="str">
            <v>35201</v>
          </cell>
          <cell r="N10541">
            <v>352</v>
          </cell>
          <cell r="O10541" t="str">
            <v>FG0F016</v>
          </cell>
          <cell r="P10541" t="str">
            <v>FV3</v>
          </cell>
        </row>
        <row r="10542">
          <cell r="F10542" t="str">
            <v>MAGS970828</v>
          </cell>
          <cell r="G10542" t="str">
            <v>JD6</v>
          </cell>
          <cell r="H10542" t="str">
            <v>MARTINEZ</v>
          </cell>
          <cell r="I10542" t="str">
            <v>GUZMAN</v>
          </cell>
          <cell r="J10542" t="str">
            <v>SALVADOR</v>
          </cell>
          <cell r="K10542" t="str">
            <v>MAGS970828HGRRZL03</v>
          </cell>
          <cell r="L10542">
            <v>34263</v>
          </cell>
          <cell r="M10542" t="str">
            <v>33201</v>
          </cell>
          <cell r="N10542">
            <v>332</v>
          </cell>
          <cell r="O10542" t="str">
            <v>FG0F016</v>
          </cell>
          <cell r="P10542" t="str">
            <v>FV3</v>
          </cell>
        </row>
        <row r="10543">
          <cell r="F10543" t="str">
            <v>MAGT670914</v>
          </cell>
          <cell r="G10543" t="str">
            <v>H55</v>
          </cell>
          <cell r="H10543" t="str">
            <v>MARES</v>
          </cell>
          <cell r="I10543" t="str">
            <v>GARCIA</v>
          </cell>
          <cell r="J10543" t="str">
            <v>MARIA TERESA</v>
          </cell>
          <cell r="K10543" t="str">
            <v>MAGT670914MDFRRR05</v>
          </cell>
          <cell r="L10543">
            <v>19504</v>
          </cell>
          <cell r="M10543" t="str">
            <v>85001</v>
          </cell>
          <cell r="N10543">
            <v>850</v>
          </cell>
          <cell r="O10543" t="str">
            <v>FG0E030</v>
          </cell>
          <cell r="P10543" t="str">
            <v>EQ3</v>
          </cell>
        </row>
        <row r="10544">
          <cell r="F10544" t="str">
            <v>MAGV680911</v>
          </cell>
          <cell r="G10544" t="str">
            <v>4H4</v>
          </cell>
          <cell r="H10544" t="str">
            <v>MARTINEZ</v>
          </cell>
          <cell r="I10544" t="str">
            <v>GARCIA</v>
          </cell>
          <cell r="J10544" t="str">
            <v>VICENTE</v>
          </cell>
          <cell r="K10544" t="str">
            <v>MAGV680911HOCRRC01</v>
          </cell>
          <cell r="L10544">
            <v>26847</v>
          </cell>
          <cell r="M10544" t="str">
            <v>26001</v>
          </cell>
          <cell r="N10544">
            <v>260</v>
          </cell>
          <cell r="O10544" t="str">
            <v>T03823</v>
          </cell>
          <cell r="P10544" t="str">
            <v>7</v>
          </cell>
        </row>
        <row r="10545">
          <cell r="F10545" t="str">
            <v>MAGV700301</v>
          </cell>
          <cell r="G10545" t="str">
            <v>IY0</v>
          </cell>
          <cell r="H10545" t="str">
            <v>MARTINEZ</v>
          </cell>
          <cell r="I10545" t="str">
            <v>GONZALEZ</v>
          </cell>
          <cell r="J10545" t="str">
            <v>VERONICA</v>
          </cell>
          <cell r="K10545" t="str">
            <v>MAGV700301MMCRNR00</v>
          </cell>
          <cell r="L10545">
            <v>25621</v>
          </cell>
          <cell r="M10545" t="str">
            <v>35201</v>
          </cell>
          <cell r="N10545">
            <v>352</v>
          </cell>
          <cell r="O10545" t="str">
            <v>FG0T002</v>
          </cell>
          <cell r="P10545" t="str">
            <v>TZ2</v>
          </cell>
        </row>
        <row r="10546">
          <cell r="F10546" t="str">
            <v>MAGV720805</v>
          </cell>
          <cell r="G10546" t="str">
            <v>DD8</v>
          </cell>
          <cell r="H10546" t="str">
            <v>MARTINEZ</v>
          </cell>
          <cell r="I10546" t="str">
            <v>GIL</v>
          </cell>
          <cell r="J10546" t="str">
            <v>VERONICA GABRIELA</v>
          </cell>
          <cell r="K10546" t="str">
            <v>MAGV720805MDFRLR06</v>
          </cell>
          <cell r="L10546">
            <v>34972</v>
          </cell>
          <cell r="M10546" t="str">
            <v>41801</v>
          </cell>
          <cell r="N10546">
            <v>418</v>
          </cell>
          <cell r="O10546" t="str">
            <v>FG0I008</v>
          </cell>
          <cell r="P10546" t="str">
            <v>IX2</v>
          </cell>
        </row>
        <row r="10547">
          <cell r="F10547" t="str">
            <v>MAGV800726</v>
          </cell>
          <cell r="G10547" t="str">
            <v>KK5</v>
          </cell>
          <cell r="H10547" t="str">
            <v>MARTINEZ</v>
          </cell>
          <cell r="I10547" t="str">
            <v>GUEVARA</v>
          </cell>
          <cell r="J10547" t="str">
            <v>VICTOR HUGO</v>
          </cell>
          <cell r="K10547" t="str">
            <v>MAGV800726HDFRVC04</v>
          </cell>
          <cell r="L10547">
            <v>39125</v>
          </cell>
          <cell r="M10547" t="str">
            <v>34201</v>
          </cell>
          <cell r="N10547">
            <v>260</v>
          </cell>
          <cell r="O10547" t="str">
            <v>FG0H011</v>
          </cell>
          <cell r="P10547" t="str">
            <v>HW3</v>
          </cell>
        </row>
        <row r="10548">
          <cell r="F10548" t="str">
            <v>MAGV821120</v>
          </cell>
          <cell r="G10548" t="str">
            <v>IY7</v>
          </cell>
          <cell r="H10548" t="str">
            <v>MARTINEZ</v>
          </cell>
          <cell r="I10548" t="str">
            <v>GONZALEZ</v>
          </cell>
          <cell r="J10548" t="str">
            <v>VERONICA</v>
          </cell>
          <cell r="K10548" t="str">
            <v>MAGV821120MPLRNR07</v>
          </cell>
          <cell r="L10548">
            <v>42667</v>
          </cell>
          <cell r="M10548" t="str">
            <v>34101</v>
          </cell>
          <cell r="N10548">
            <v>300</v>
          </cell>
          <cell r="O10548" t="str">
            <v>FG0F010</v>
          </cell>
          <cell r="P10548" t="str">
            <v>FX3</v>
          </cell>
        </row>
        <row r="10549">
          <cell r="F10549" t="str">
            <v>MAGX011128</v>
          </cell>
          <cell r="G10549" t="str">
            <v>4Q5</v>
          </cell>
          <cell r="H10549" t="str">
            <v>MARIN</v>
          </cell>
          <cell r="I10549" t="str">
            <v>GARCIA</v>
          </cell>
          <cell r="J10549" t="str">
            <v>XIMENA</v>
          </cell>
          <cell r="K10549" t="str">
            <v>MAGX011128MMCRRMA0</v>
          </cell>
          <cell r="L10549">
            <v>33108</v>
          </cell>
          <cell r="M10549" t="str">
            <v>81301</v>
          </cell>
          <cell r="N10549">
            <v>813</v>
          </cell>
          <cell r="O10549" t="str">
            <v>FG0S007</v>
          </cell>
          <cell r="P10549" t="str">
            <v>SX1</v>
          </cell>
        </row>
        <row r="10550">
          <cell r="F10550" t="str">
            <v>MAGY841205</v>
          </cell>
          <cell r="G10550" t="str">
            <v>8Y8</v>
          </cell>
          <cell r="H10550" t="str">
            <v>MARAVILLAS</v>
          </cell>
          <cell r="I10550" t="str">
            <v>GOMEZ</v>
          </cell>
          <cell r="J10550" t="str">
            <v>YONATHAN</v>
          </cell>
          <cell r="K10550" t="str">
            <v>MAGY841205HDFRMN06</v>
          </cell>
          <cell r="L10550">
            <v>38602</v>
          </cell>
          <cell r="M10550" t="str">
            <v>21001</v>
          </cell>
          <cell r="N10550">
            <v>210</v>
          </cell>
          <cell r="O10550" t="str">
            <v>FG0I008</v>
          </cell>
          <cell r="P10550" t="str">
            <v>IX2</v>
          </cell>
        </row>
        <row r="10551">
          <cell r="F10551" t="str">
            <v>MAGY851023</v>
          </cell>
          <cell r="G10551" t="str">
            <v>Q95</v>
          </cell>
          <cell r="H10551" t="str">
            <v>MARTINEZ</v>
          </cell>
          <cell r="I10551" t="str">
            <v>GOMEZ</v>
          </cell>
          <cell r="J10551" t="str">
            <v>YAZMIN</v>
          </cell>
          <cell r="K10551" t="str">
            <v>MAGY851023MMCRMZ09</v>
          </cell>
          <cell r="L10551">
            <v>5723</v>
          </cell>
          <cell r="M10551" t="str">
            <v>33501</v>
          </cell>
          <cell r="N10551">
            <v>220</v>
          </cell>
          <cell r="O10551" t="str">
            <v>FG0G011</v>
          </cell>
          <cell r="P10551" t="str">
            <v>GW2</v>
          </cell>
        </row>
        <row r="10552">
          <cell r="F10552" t="str">
            <v>MAGY870923</v>
          </cell>
          <cell r="G10552" t="str">
            <v>KE8</v>
          </cell>
          <cell r="H10552" t="str">
            <v>MARTINEZ</v>
          </cell>
          <cell r="I10552" t="str">
            <v>GERALDO</v>
          </cell>
          <cell r="J10552" t="str">
            <v>YNGRID MONSERRAT</v>
          </cell>
          <cell r="K10552" t="str">
            <v>MAGY870923MJCRRN02</v>
          </cell>
          <cell r="L10552">
            <v>31889</v>
          </cell>
          <cell r="M10552" t="str">
            <v>33401</v>
          </cell>
          <cell r="N10552">
            <v>334</v>
          </cell>
          <cell r="O10552" t="str">
            <v>FG0F016</v>
          </cell>
          <cell r="P10552" t="str">
            <v>FV3</v>
          </cell>
        </row>
        <row r="10553">
          <cell r="F10553" t="str">
            <v>MAGY970104</v>
          </cell>
          <cell r="G10553" t="str">
            <v>262</v>
          </cell>
          <cell r="H10553" t="str">
            <v>MARTINEZ</v>
          </cell>
          <cell r="I10553" t="str">
            <v>GUZMAN</v>
          </cell>
          <cell r="J10553" t="str">
            <v>YASURY</v>
          </cell>
          <cell r="K10553" t="str">
            <v>MAGY970104MCSRZS04</v>
          </cell>
          <cell r="L10553">
            <v>39771</v>
          </cell>
          <cell r="M10553" t="str">
            <v>25901</v>
          </cell>
          <cell r="N10553">
            <v>220</v>
          </cell>
          <cell r="O10553" t="str">
            <v>FG0Q009</v>
          </cell>
          <cell r="P10553" t="str">
            <v>QX3</v>
          </cell>
        </row>
        <row r="10554">
          <cell r="F10554" t="str">
            <v>MAHA691004</v>
          </cell>
          <cell r="G10554" t="str">
            <v>1G3</v>
          </cell>
          <cell r="H10554" t="str">
            <v>MARQUEZ</v>
          </cell>
          <cell r="I10554" t="str">
            <v>HUAUTLA</v>
          </cell>
          <cell r="J10554" t="str">
            <v>ADRIANA</v>
          </cell>
          <cell r="K10554" t="str">
            <v>MAHA691004MPLRTD00</v>
          </cell>
          <cell r="L10554">
            <v>3502</v>
          </cell>
          <cell r="M10554" t="str">
            <v>32101</v>
          </cell>
          <cell r="N10554">
            <v>220</v>
          </cell>
          <cell r="O10554" t="str">
            <v>FG0G011</v>
          </cell>
          <cell r="P10554" t="str">
            <v>GW2</v>
          </cell>
        </row>
        <row r="10555">
          <cell r="F10555" t="str">
            <v>MAHA820104</v>
          </cell>
          <cell r="G10555" t="str">
            <v>2D1</v>
          </cell>
          <cell r="H10555" t="str">
            <v>MARTINEZ</v>
          </cell>
          <cell r="I10555" t="str">
            <v>HERNANDEZ</v>
          </cell>
          <cell r="J10555" t="str">
            <v>ALBERTO JORGE</v>
          </cell>
          <cell r="K10555" t="str">
            <v>MAHA820104HVZRRL06</v>
          </cell>
          <cell r="L10555">
            <v>33738</v>
          </cell>
          <cell r="M10555" t="str">
            <v>34801</v>
          </cell>
          <cell r="N10555">
            <v>348</v>
          </cell>
          <cell r="O10555" t="str">
            <v>FG0F016</v>
          </cell>
          <cell r="P10555" t="str">
            <v>FV3</v>
          </cell>
        </row>
        <row r="10556">
          <cell r="F10556" t="str">
            <v>MAHA861222</v>
          </cell>
          <cell r="G10556" t="str">
            <v>K70</v>
          </cell>
          <cell r="H10556" t="str">
            <v>MARTINEZ</v>
          </cell>
          <cell r="I10556" t="str">
            <v>HERNANDEZ</v>
          </cell>
          <cell r="J10556" t="str">
            <v>ARACELI FATIMA</v>
          </cell>
          <cell r="K10556" t="str">
            <v>MAHA861222MPLRRR00</v>
          </cell>
          <cell r="L10556">
            <v>39968</v>
          </cell>
          <cell r="M10556" t="str">
            <v>18001</v>
          </cell>
          <cell r="N10556">
            <v>180</v>
          </cell>
          <cell r="O10556" t="str">
            <v>FG0E030</v>
          </cell>
          <cell r="P10556" t="str">
            <v>EQ3</v>
          </cell>
        </row>
        <row r="10557">
          <cell r="F10557" t="str">
            <v>MAHC740904</v>
          </cell>
          <cell r="G10557" t="str">
            <v>ES1</v>
          </cell>
          <cell r="H10557" t="str">
            <v>MARTINEZ</v>
          </cell>
          <cell r="I10557" t="str">
            <v>HERNANDEZ</v>
          </cell>
          <cell r="J10557" t="str">
            <v>CELESTINO</v>
          </cell>
          <cell r="K10557" t="str">
            <v>MAHC740904HDFRRL05</v>
          </cell>
          <cell r="L10557">
            <v>35143</v>
          </cell>
          <cell r="M10557" t="str">
            <v>46001</v>
          </cell>
          <cell r="N10557">
            <v>400</v>
          </cell>
          <cell r="O10557" t="str">
            <v>FG0F010</v>
          </cell>
          <cell r="P10557" t="str">
            <v>FX3</v>
          </cell>
        </row>
        <row r="10558">
          <cell r="F10558" t="str">
            <v>MAHC830809</v>
          </cell>
          <cell r="G10558" t="str">
            <v>1N4</v>
          </cell>
          <cell r="H10558" t="str">
            <v>MARISCAL</v>
          </cell>
          <cell r="I10558" t="str">
            <v>HERNANDEZ</v>
          </cell>
          <cell r="J10558" t="str">
            <v>CHRISTIAN</v>
          </cell>
          <cell r="K10558" t="str">
            <v>MAHC830809HJCRRH08</v>
          </cell>
          <cell r="L10558">
            <v>31913</v>
          </cell>
          <cell r="M10558" t="str">
            <v>33401</v>
          </cell>
          <cell r="N10558">
            <v>334</v>
          </cell>
          <cell r="O10558" t="str">
            <v>FG0F016</v>
          </cell>
          <cell r="P10558" t="str">
            <v>FV3</v>
          </cell>
        </row>
        <row r="10559">
          <cell r="F10559" t="str">
            <v>MAHC860625</v>
          </cell>
          <cell r="G10559" t="str">
            <v>TNA</v>
          </cell>
          <cell r="H10559" t="str">
            <v>MARTINEZ</v>
          </cell>
          <cell r="I10559" t="str">
            <v>HURTADO</v>
          </cell>
          <cell r="J10559" t="str">
            <v>CARLOS EMILIO</v>
          </cell>
          <cell r="K10559" t="str">
            <v>MAHC860625HMCRRR03</v>
          </cell>
          <cell r="L10559">
            <v>4301</v>
          </cell>
          <cell r="M10559" t="str">
            <v>33601</v>
          </cell>
          <cell r="N10559">
            <v>220</v>
          </cell>
          <cell r="O10559" t="str">
            <v>FG0G011</v>
          </cell>
          <cell r="P10559" t="str">
            <v>GW2</v>
          </cell>
        </row>
        <row r="10560">
          <cell r="F10560" t="str">
            <v>MAHC900925</v>
          </cell>
          <cell r="G10560" t="str">
            <v>6Q7</v>
          </cell>
          <cell r="H10560" t="str">
            <v>MARIN</v>
          </cell>
          <cell r="I10560" t="str">
            <v>HUERTA</v>
          </cell>
          <cell r="J10560" t="str">
            <v>CESAR EDWIN</v>
          </cell>
          <cell r="K10560" t="str">
            <v>MAHC900925HMCRRS01</v>
          </cell>
          <cell r="L10560">
            <v>4894</v>
          </cell>
          <cell r="M10560" t="str">
            <v>22001</v>
          </cell>
          <cell r="N10560">
            <v>220</v>
          </cell>
          <cell r="O10560" t="str">
            <v>FG0G011</v>
          </cell>
          <cell r="P10560" t="str">
            <v>GW2</v>
          </cell>
        </row>
        <row r="10561">
          <cell r="F10561" t="str">
            <v>MAHC940926</v>
          </cell>
          <cell r="G10561" t="str">
            <v>2G5</v>
          </cell>
          <cell r="H10561" t="str">
            <v>MAGDALENO</v>
          </cell>
          <cell r="I10561" t="str">
            <v>HIDALGO</v>
          </cell>
          <cell r="J10561" t="str">
            <v>CRISTIAN YABNIEL</v>
          </cell>
          <cell r="K10561" t="str">
            <v>MAHC940926HCSGDR01</v>
          </cell>
          <cell r="L10561">
            <v>39353</v>
          </cell>
          <cell r="M10561" t="str">
            <v>32701</v>
          </cell>
          <cell r="N10561">
            <v>220</v>
          </cell>
          <cell r="O10561" t="str">
            <v>FG0G011</v>
          </cell>
          <cell r="P10561" t="str">
            <v>GW2</v>
          </cell>
        </row>
        <row r="10562">
          <cell r="F10562" t="str">
            <v>MAHD721210</v>
          </cell>
          <cell r="G10562" t="str">
            <v>QW6</v>
          </cell>
          <cell r="H10562" t="str">
            <v>MARTINEZ</v>
          </cell>
          <cell r="I10562" t="str">
            <v>HERNANDEZ</v>
          </cell>
          <cell r="J10562" t="str">
            <v>DULCE IVETTE</v>
          </cell>
          <cell r="K10562" t="str">
            <v>MAHD721210MDFRRL07</v>
          </cell>
          <cell r="L10562">
            <v>35643</v>
          </cell>
          <cell r="M10562" t="str">
            <v>18002</v>
          </cell>
          <cell r="N10562">
            <v>500</v>
          </cell>
          <cell r="O10562" t="str">
            <v>FG0F010</v>
          </cell>
          <cell r="P10562" t="str">
            <v>FX3</v>
          </cell>
        </row>
        <row r="10563">
          <cell r="F10563" t="str">
            <v>MAHE771223</v>
          </cell>
          <cell r="G10563" t="str">
            <v>ED7</v>
          </cell>
          <cell r="H10563" t="str">
            <v>MARTINEZ</v>
          </cell>
          <cell r="I10563" t="str">
            <v>HERNANDEZ</v>
          </cell>
          <cell r="J10563" t="str">
            <v>EDGAR LUIS</v>
          </cell>
          <cell r="K10563" t="str">
            <v>MAHE771223HDFRRD04</v>
          </cell>
          <cell r="L10563">
            <v>7839</v>
          </cell>
          <cell r="M10563" t="str">
            <v>34601</v>
          </cell>
          <cell r="N10563">
            <v>220</v>
          </cell>
          <cell r="O10563" t="str">
            <v>FG0G011</v>
          </cell>
          <cell r="P10563" t="str">
            <v>GW2</v>
          </cell>
        </row>
        <row r="10564">
          <cell r="F10564" t="str">
            <v>MAHE800417</v>
          </cell>
          <cell r="G10564" t="str">
            <v>JH4</v>
          </cell>
          <cell r="H10564" t="str">
            <v>MARTINEZ</v>
          </cell>
          <cell r="I10564" t="str">
            <v>HERNANDEZ</v>
          </cell>
          <cell r="J10564" t="str">
            <v>ELIZABETH</v>
          </cell>
          <cell r="K10564" t="str">
            <v>MAHE800417MDFRRL01</v>
          </cell>
          <cell r="L10564">
            <v>22058</v>
          </cell>
          <cell r="M10564" t="str">
            <v>41801</v>
          </cell>
          <cell r="N10564">
            <v>418</v>
          </cell>
          <cell r="O10564" t="str">
            <v>FG0I008</v>
          </cell>
          <cell r="P10564" t="str">
            <v>IX2</v>
          </cell>
        </row>
        <row r="10565">
          <cell r="F10565" t="str">
            <v>MAHE861127</v>
          </cell>
          <cell r="G10565" t="str">
            <v>6C0</v>
          </cell>
          <cell r="H10565" t="str">
            <v>MARIN</v>
          </cell>
          <cell r="I10565" t="str">
            <v>HERNANDEZ</v>
          </cell>
          <cell r="J10565" t="str">
            <v>ESMERALDA</v>
          </cell>
          <cell r="K10565" t="str">
            <v>MAHE861127MDFRRS00</v>
          </cell>
          <cell r="L10565">
            <v>555</v>
          </cell>
          <cell r="M10565" t="str">
            <v>17001</v>
          </cell>
          <cell r="N10565">
            <v>170</v>
          </cell>
          <cell r="O10565" t="str">
            <v>FG0E018</v>
          </cell>
          <cell r="P10565" t="str">
            <v>EU3</v>
          </cell>
        </row>
        <row r="10566">
          <cell r="F10566" t="str">
            <v>MAHE890822</v>
          </cell>
          <cell r="G10566" t="str">
            <v>3J0</v>
          </cell>
          <cell r="H10566" t="str">
            <v>MARTINEZ</v>
          </cell>
          <cell r="I10566" t="str">
            <v>HERNANDEZ</v>
          </cell>
          <cell r="J10566" t="str">
            <v>ERIK DELFINO</v>
          </cell>
          <cell r="K10566" t="str">
            <v>MAHE890822HMCRRR09</v>
          </cell>
          <cell r="L10566">
            <v>4271</v>
          </cell>
          <cell r="M10566" t="str">
            <v>22001</v>
          </cell>
          <cell r="N10566">
            <v>220</v>
          </cell>
          <cell r="O10566" t="str">
            <v>FG0G011</v>
          </cell>
          <cell r="P10566" t="str">
            <v>GW2</v>
          </cell>
        </row>
        <row r="10567">
          <cell r="F10567" t="str">
            <v>MAHE941016</v>
          </cell>
          <cell r="G10567" t="str">
            <v>CZ0</v>
          </cell>
          <cell r="H10567" t="str">
            <v>MACHUCA</v>
          </cell>
          <cell r="I10567" t="str">
            <v>HERNANDEZ</v>
          </cell>
          <cell r="J10567" t="str">
            <v>EDUWIGES</v>
          </cell>
          <cell r="K10567" t="str">
            <v>MAHE941016MOCCRD04</v>
          </cell>
          <cell r="L10567">
            <v>6849</v>
          </cell>
          <cell r="M10567" t="str">
            <v>25401</v>
          </cell>
          <cell r="N10567">
            <v>220</v>
          </cell>
          <cell r="O10567" t="str">
            <v>FG0G011</v>
          </cell>
          <cell r="P10567" t="str">
            <v>GW2</v>
          </cell>
        </row>
        <row r="10568">
          <cell r="F10568" t="str">
            <v>MAHE960925</v>
          </cell>
          <cell r="G10568" t="str">
            <v>FH9</v>
          </cell>
          <cell r="H10568" t="str">
            <v>MATA</v>
          </cell>
          <cell r="I10568" t="str">
            <v>HERNANDEZ</v>
          </cell>
          <cell r="J10568" t="str">
            <v>EMMANUEL</v>
          </cell>
          <cell r="K10568" t="str">
            <v>MAHE960925HJCTRM05</v>
          </cell>
          <cell r="L10568">
            <v>29697</v>
          </cell>
          <cell r="M10568" t="str">
            <v>33401</v>
          </cell>
          <cell r="N10568">
            <v>334</v>
          </cell>
          <cell r="O10568" t="str">
            <v>FG0T002</v>
          </cell>
          <cell r="P10568" t="str">
            <v>TZ2</v>
          </cell>
        </row>
        <row r="10569">
          <cell r="F10569" t="str">
            <v>MAHE961225</v>
          </cell>
          <cell r="G10569" t="str">
            <v>6D2</v>
          </cell>
          <cell r="H10569" t="str">
            <v>MARTINEZ</v>
          </cell>
          <cell r="I10569" t="str">
            <v>HERNANDEZ</v>
          </cell>
          <cell r="J10569" t="str">
            <v>EDGAR CRISTIAN</v>
          </cell>
          <cell r="K10569" t="str">
            <v>MAHE961225HMSRRD04</v>
          </cell>
          <cell r="L10569">
            <v>31975</v>
          </cell>
          <cell r="M10569" t="str">
            <v>33701</v>
          </cell>
          <cell r="N10569">
            <v>337</v>
          </cell>
          <cell r="O10569" t="str">
            <v>FG0F016</v>
          </cell>
          <cell r="P10569" t="str">
            <v>FV3</v>
          </cell>
        </row>
        <row r="10570">
          <cell r="F10570" t="str">
            <v>MAHF980915</v>
          </cell>
          <cell r="G10570" t="str">
            <v>311</v>
          </cell>
          <cell r="H10570" t="str">
            <v>MARTINEZ</v>
          </cell>
          <cell r="I10570" t="str">
            <v>HERRERA</v>
          </cell>
          <cell r="J10570" t="str">
            <v>FERNANDA YANIN</v>
          </cell>
          <cell r="K10570" t="str">
            <v>MAHF980915MDFRRR00</v>
          </cell>
          <cell r="L10570">
            <v>34072</v>
          </cell>
          <cell r="M10570" t="str">
            <v>37001</v>
          </cell>
          <cell r="N10570">
            <v>370</v>
          </cell>
          <cell r="O10570" t="str">
            <v>FG0F016</v>
          </cell>
          <cell r="P10570" t="str">
            <v>FV3</v>
          </cell>
        </row>
        <row r="10571">
          <cell r="F10571" t="str">
            <v>MAHH781108</v>
          </cell>
          <cell r="G10571" t="str">
            <v>P77</v>
          </cell>
          <cell r="H10571" t="str">
            <v>MARQUEZ</v>
          </cell>
          <cell r="I10571" t="str">
            <v>HERNANDEZ</v>
          </cell>
          <cell r="J10571" t="str">
            <v>HECTOR DANIEL</v>
          </cell>
          <cell r="K10571" t="str">
            <v>MAHH781108HDFRRC05</v>
          </cell>
          <cell r="L10571">
            <v>7990</v>
          </cell>
          <cell r="M10571" t="str">
            <v>22001</v>
          </cell>
          <cell r="N10571">
            <v>220</v>
          </cell>
          <cell r="O10571" t="str">
            <v>FG0G011</v>
          </cell>
          <cell r="P10571" t="str">
            <v>GW2</v>
          </cell>
        </row>
        <row r="10572">
          <cell r="F10572" t="str">
            <v>MAHH870326</v>
          </cell>
          <cell r="G10572" t="str">
            <v>78A</v>
          </cell>
          <cell r="H10572" t="str">
            <v>MATUZ</v>
          </cell>
          <cell r="I10572" t="str">
            <v>HERNANDEZ</v>
          </cell>
          <cell r="J10572" t="str">
            <v>HEBER ANTONIO</v>
          </cell>
          <cell r="K10572" t="str">
            <v>MAHH870326HCSTRB08</v>
          </cell>
          <cell r="L10572">
            <v>7357</v>
          </cell>
          <cell r="M10572" t="str">
            <v>32101</v>
          </cell>
          <cell r="N10572">
            <v>220</v>
          </cell>
          <cell r="O10572" t="str">
            <v>FG0G011</v>
          </cell>
          <cell r="P10572" t="str">
            <v>GW2</v>
          </cell>
        </row>
        <row r="10573">
          <cell r="F10573" t="str">
            <v>MAHH870921</v>
          </cell>
          <cell r="G10573" t="str">
            <v>E94</v>
          </cell>
          <cell r="H10573" t="str">
            <v>MARTINEZ</v>
          </cell>
          <cell r="I10573" t="str">
            <v>HERNANDEZ</v>
          </cell>
          <cell r="J10573" t="str">
            <v>HECTOR BERTIN</v>
          </cell>
          <cell r="K10573" t="str">
            <v>MAHH870921HOCRRC05</v>
          </cell>
          <cell r="L10573">
            <v>34703</v>
          </cell>
          <cell r="M10573" t="str">
            <v>33301</v>
          </cell>
          <cell r="N10573">
            <v>300</v>
          </cell>
          <cell r="O10573" t="str">
            <v>FG0F010</v>
          </cell>
          <cell r="P10573" t="str">
            <v>FX3</v>
          </cell>
        </row>
        <row r="10574">
          <cell r="F10574" t="str">
            <v>MAHI870610</v>
          </cell>
          <cell r="G10574" t="str">
            <v>A58</v>
          </cell>
          <cell r="H10574" t="str">
            <v>MATEO</v>
          </cell>
          <cell r="I10574" t="str">
            <v>HERNANDEZ</v>
          </cell>
          <cell r="J10574" t="str">
            <v>JOSE ISRAEL</v>
          </cell>
          <cell r="K10574" t="str">
            <v>MAHI870610HMCTRS02</v>
          </cell>
          <cell r="L10574">
            <v>5318</v>
          </cell>
          <cell r="M10574" t="str">
            <v>32701</v>
          </cell>
          <cell r="N10574">
            <v>220</v>
          </cell>
          <cell r="O10574" t="str">
            <v>FG0G011</v>
          </cell>
          <cell r="P10574" t="str">
            <v>GW2</v>
          </cell>
        </row>
        <row r="10575">
          <cell r="F10575" t="str">
            <v>MAHJ671123</v>
          </cell>
          <cell r="G10575" t="str">
            <v>TP8</v>
          </cell>
          <cell r="H10575" t="str">
            <v>MARIN</v>
          </cell>
          <cell r="I10575" t="str">
            <v>HERNANDEZ</v>
          </cell>
          <cell r="J10575" t="str">
            <v>JAVIER</v>
          </cell>
          <cell r="K10575" t="str">
            <v>MAHJ671123HDFRRV07</v>
          </cell>
          <cell r="L10575">
            <v>31307</v>
          </cell>
          <cell r="M10575" t="str">
            <v>81301</v>
          </cell>
          <cell r="N10575">
            <v>813</v>
          </cell>
          <cell r="O10575" t="str">
            <v>FG0S007</v>
          </cell>
          <cell r="P10575" t="str">
            <v>SX1</v>
          </cell>
        </row>
        <row r="10576">
          <cell r="F10576" t="str">
            <v>MAHJ761010</v>
          </cell>
          <cell r="G10576" t="str">
            <v>FW6</v>
          </cell>
          <cell r="H10576" t="str">
            <v>MARTINEZ</v>
          </cell>
          <cell r="I10576" t="str">
            <v>HERNANDEZ</v>
          </cell>
          <cell r="J10576" t="str">
            <v>JAIME</v>
          </cell>
          <cell r="K10576" t="str">
            <v>MAHJ761010HZSRRM09</v>
          </cell>
          <cell r="L10576">
            <v>3667</v>
          </cell>
          <cell r="M10576" t="str">
            <v>35201</v>
          </cell>
          <cell r="N10576">
            <v>220</v>
          </cell>
          <cell r="O10576" t="str">
            <v>FG0G011</v>
          </cell>
          <cell r="P10576" t="str">
            <v>GW2</v>
          </cell>
        </row>
        <row r="10577">
          <cell r="F10577" t="str">
            <v>MAHJ761031</v>
          </cell>
          <cell r="G10577" t="str">
            <v>42A</v>
          </cell>
          <cell r="H10577" t="str">
            <v>MARTINEZ</v>
          </cell>
          <cell r="I10577" t="str">
            <v>HERMOSILLO</v>
          </cell>
          <cell r="J10577" t="str">
            <v>JESUS EDUARDO</v>
          </cell>
          <cell r="K10577" t="str">
            <v>MAHJ761031HSLRRS06</v>
          </cell>
          <cell r="L10577">
            <v>6264</v>
          </cell>
          <cell r="M10577" t="str">
            <v>34301</v>
          </cell>
          <cell r="N10577">
            <v>220</v>
          </cell>
          <cell r="O10577" t="str">
            <v>FG0G011</v>
          </cell>
          <cell r="P10577" t="str">
            <v>GW2</v>
          </cell>
        </row>
        <row r="10578">
          <cell r="F10578" t="str">
            <v>MAHJ901114</v>
          </cell>
          <cell r="G10578" t="str">
            <v>6VA</v>
          </cell>
          <cell r="H10578" t="str">
            <v>MARTINEZ</v>
          </cell>
          <cell r="I10578" t="str">
            <v>HUERTA</v>
          </cell>
          <cell r="J10578" t="str">
            <v>JULIAN</v>
          </cell>
          <cell r="K10578" t="str">
            <v>MAHJ901114HPLRRL03</v>
          </cell>
          <cell r="L10578">
            <v>34791</v>
          </cell>
          <cell r="M10578" t="str">
            <v>32601</v>
          </cell>
          <cell r="N10578">
            <v>300</v>
          </cell>
          <cell r="O10578" t="str">
            <v>FG0F010</v>
          </cell>
          <cell r="P10578" t="str">
            <v>FX3</v>
          </cell>
        </row>
        <row r="10579">
          <cell r="F10579" t="str">
            <v>MAHJ910327</v>
          </cell>
          <cell r="G10579" t="str">
            <v>1M4</v>
          </cell>
          <cell r="H10579" t="str">
            <v>MARTINEZ</v>
          </cell>
          <cell r="I10579" t="str">
            <v>HERNANDEZ</v>
          </cell>
          <cell r="J10579" t="str">
            <v>JHONATAN</v>
          </cell>
          <cell r="K10579" t="str">
            <v>MAHJ910327HOCRRH06</v>
          </cell>
          <cell r="L10579">
            <v>4984</v>
          </cell>
          <cell r="M10579" t="str">
            <v>32401</v>
          </cell>
          <cell r="N10579">
            <v>220</v>
          </cell>
          <cell r="O10579" t="str">
            <v>FG0G011</v>
          </cell>
          <cell r="P10579" t="str">
            <v>GW2</v>
          </cell>
        </row>
        <row r="10580">
          <cell r="F10580" t="str">
            <v>MAHJ910610</v>
          </cell>
          <cell r="G10580" t="str">
            <v>AN1</v>
          </cell>
          <cell r="H10580" t="str">
            <v>MARTELL</v>
          </cell>
          <cell r="I10580" t="str">
            <v>HERNANDEZ</v>
          </cell>
          <cell r="J10580" t="str">
            <v>JESUS ANTONIO</v>
          </cell>
          <cell r="K10580" t="str">
            <v>MAHJ910610HSPRRS08</v>
          </cell>
          <cell r="L10580">
            <v>34112</v>
          </cell>
          <cell r="M10580" t="str">
            <v>34402</v>
          </cell>
          <cell r="N10580">
            <v>344</v>
          </cell>
          <cell r="O10580" t="str">
            <v>FG0F016</v>
          </cell>
          <cell r="P10580" t="str">
            <v>FV3</v>
          </cell>
        </row>
        <row r="10581">
          <cell r="F10581" t="str">
            <v>MAHJ930601</v>
          </cell>
          <cell r="G10581" t="str">
            <v>KC0</v>
          </cell>
          <cell r="H10581" t="str">
            <v>MARTINEZ</v>
          </cell>
          <cell r="I10581" t="str">
            <v>HERNANDEZ</v>
          </cell>
          <cell r="J10581" t="str">
            <v>JESSICA IBETTE</v>
          </cell>
          <cell r="K10581" t="str">
            <v>MAHJ930601MDFRRS01</v>
          </cell>
          <cell r="L10581">
            <v>907</v>
          </cell>
          <cell r="M10581" t="str">
            <v>20001</v>
          </cell>
          <cell r="N10581">
            <v>200</v>
          </cell>
          <cell r="O10581" t="str">
            <v>FG0E018</v>
          </cell>
          <cell r="P10581" t="str">
            <v>EU3</v>
          </cell>
        </row>
        <row r="10582">
          <cell r="F10582" t="str">
            <v>MAHJ981127</v>
          </cell>
          <cell r="G10582" t="str">
            <v>68A</v>
          </cell>
          <cell r="H10582" t="str">
            <v>MARTINEZ</v>
          </cell>
          <cell r="I10582" t="str">
            <v>HERRERA</v>
          </cell>
          <cell r="J10582" t="str">
            <v>JOSUE DAVID</v>
          </cell>
          <cell r="K10582" t="str">
            <v>MAHJ981127HPLRRS08</v>
          </cell>
          <cell r="L10582">
            <v>44956</v>
          </cell>
          <cell r="M10582" t="str">
            <v>34901</v>
          </cell>
          <cell r="N10582">
            <v>260</v>
          </cell>
          <cell r="O10582" t="str">
            <v>FG0H006</v>
          </cell>
          <cell r="P10582" t="str">
            <v>HY3</v>
          </cell>
        </row>
        <row r="10583">
          <cell r="F10583" t="str">
            <v>MAHL650107</v>
          </cell>
          <cell r="G10583" t="str">
            <v>UWA</v>
          </cell>
          <cell r="H10583" t="str">
            <v>MARTINEZ</v>
          </cell>
          <cell r="I10583" t="str">
            <v>HERNANDEZ</v>
          </cell>
          <cell r="J10583" t="str">
            <v>LUCIANO</v>
          </cell>
          <cell r="K10583" t="str">
            <v>MAHL650107HOCRRC03</v>
          </cell>
          <cell r="L10583">
            <v>42370</v>
          </cell>
          <cell r="M10583" t="str">
            <v>83001</v>
          </cell>
          <cell r="N10583">
            <v>800</v>
          </cell>
          <cell r="O10583" t="str">
            <v>FG0S007</v>
          </cell>
          <cell r="P10583" t="str">
            <v>SX1</v>
          </cell>
        </row>
        <row r="10584">
          <cell r="F10584" t="str">
            <v>MAHL861027</v>
          </cell>
          <cell r="G10584" t="str">
            <v>R63</v>
          </cell>
          <cell r="H10584" t="str">
            <v>MARTINEZ</v>
          </cell>
          <cell r="I10584" t="str">
            <v>HERNANDEZ</v>
          </cell>
          <cell r="J10584" t="str">
            <v>LIDIO</v>
          </cell>
          <cell r="K10584" t="str">
            <v>MAHL861027HHGRRD00</v>
          </cell>
          <cell r="L10584">
            <v>1658</v>
          </cell>
          <cell r="M10584" t="str">
            <v>25901</v>
          </cell>
          <cell r="N10584">
            <v>220</v>
          </cell>
          <cell r="O10584" t="str">
            <v>FG0Q009</v>
          </cell>
          <cell r="P10584" t="str">
            <v>QX3</v>
          </cell>
        </row>
        <row r="10585">
          <cell r="F10585" t="str">
            <v>MAHL900803</v>
          </cell>
          <cell r="G10585" t="str">
            <v>7T9</v>
          </cell>
          <cell r="H10585" t="str">
            <v>MARTINEZ</v>
          </cell>
          <cell r="I10585" t="str">
            <v>HERNANDEZ</v>
          </cell>
          <cell r="J10585" t="str">
            <v>LUIS ERNESTO</v>
          </cell>
          <cell r="K10585" t="str">
            <v>MAHL900803HMCRRS05</v>
          </cell>
          <cell r="L10585">
            <v>15390</v>
          </cell>
          <cell r="M10585" t="str">
            <v>60001</v>
          </cell>
          <cell r="N10585">
            <v>600</v>
          </cell>
          <cell r="O10585" t="str">
            <v>FG0F010</v>
          </cell>
          <cell r="P10585" t="str">
            <v>FX3</v>
          </cell>
        </row>
        <row r="10586">
          <cell r="F10586" t="str">
            <v>MAHM720622</v>
          </cell>
          <cell r="G10586" t="str">
            <v>2EA</v>
          </cell>
          <cell r="H10586" t="str">
            <v>MARTINEZ</v>
          </cell>
          <cell r="I10586" t="str">
            <v>HERNANDEZ</v>
          </cell>
          <cell r="J10586" t="str">
            <v>MIGUEL</v>
          </cell>
          <cell r="K10586" t="str">
            <v>MAHM720622HDFRRG07</v>
          </cell>
          <cell r="L10586">
            <v>4416</v>
          </cell>
          <cell r="M10586" t="str">
            <v>22001</v>
          </cell>
          <cell r="N10586">
            <v>220</v>
          </cell>
          <cell r="O10586" t="str">
            <v>FG0G011</v>
          </cell>
          <cell r="P10586" t="str">
            <v>GW2</v>
          </cell>
        </row>
        <row r="10587">
          <cell r="F10587" t="str">
            <v>MAHN730218</v>
          </cell>
          <cell r="G10587" t="str">
            <v>S26</v>
          </cell>
          <cell r="H10587" t="str">
            <v>MARTINEZ</v>
          </cell>
          <cell r="I10587" t="str">
            <v>HERRERA</v>
          </cell>
          <cell r="J10587" t="str">
            <v>NORMA LETICIA</v>
          </cell>
          <cell r="K10587" t="str">
            <v>MAHN730218MSPRRR05</v>
          </cell>
          <cell r="L10587">
            <v>38024</v>
          </cell>
          <cell r="M10587" t="str">
            <v>33401</v>
          </cell>
          <cell r="N10587">
            <v>300</v>
          </cell>
          <cell r="O10587" t="str">
            <v>FG0F008</v>
          </cell>
          <cell r="P10587" t="str">
            <v>FX1</v>
          </cell>
        </row>
        <row r="10588">
          <cell r="F10588" t="str">
            <v>MAHN751213</v>
          </cell>
          <cell r="G10588" t="str">
            <v>TH3</v>
          </cell>
          <cell r="H10588" t="str">
            <v>MATEOS</v>
          </cell>
          <cell r="I10588" t="str">
            <v>HERNANDEZ</v>
          </cell>
          <cell r="J10588" t="str">
            <v>NORMA</v>
          </cell>
          <cell r="K10588" t="str">
            <v>MAHN751213MDFTRR00</v>
          </cell>
          <cell r="L10588">
            <v>6895</v>
          </cell>
          <cell r="M10588" t="str">
            <v>22001</v>
          </cell>
          <cell r="N10588">
            <v>220</v>
          </cell>
          <cell r="O10588" t="str">
            <v>FG0G011</v>
          </cell>
          <cell r="P10588" t="str">
            <v>GW2</v>
          </cell>
        </row>
        <row r="10589">
          <cell r="F10589" t="str">
            <v>MAHO920303</v>
          </cell>
          <cell r="G10589" t="str">
            <v>2C1</v>
          </cell>
          <cell r="H10589" t="str">
            <v>MARTINEZ</v>
          </cell>
          <cell r="I10589" t="str">
            <v>HERNANDEZ</v>
          </cell>
          <cell r="J10589" t="str">
            <v>ODIEL ORLANDO</v>
          </cell>
          <cell r="K10589" t="str">
            <v>MAHO920303HSPRRD09</v>
          </cell>
          <cell r="L10589">
            <v>32039</v>
          </cell>
          <cell r="M10589" t="str">
            <v>34402</v>
          </cell>
          <cell r="N10589">
            <v>344</v>
          </cell>
          <cell r="O10589" t="str">
            <v>FG0F016</v>
          </cell>
          <cell r="P10589" t="str">
            <v>FV3</v>
          </cell>
        </row>
        <row r="10590">
          <cell r="F10590" t="str">
            <v>MAHP920605</v>
          </cell>
          <cell r="G10590" t="str">
            <v>3G9</v>
          </cell>
          <cell r="H10590" t="str">
            <v>MARTINEZ</v>
          </cell>
          <cell r="I10590" t="str">
            <v>HUERTA</v>
          </cell>
          <cell r="J10590" t="str">
            <v>PAOLA</v>
          </cell>
          <cell r="K10590" t="str">
            <v>MAHP920605MMCRRL02</v>
          </cell>
          <cell r="L10590">
            <v>37824</v>
          </cell>
          <cell r="M10590" t="str">
            <v>32903</v>
          </cell>
          <cell r="N10590">
            <v>329</v>
          </cell>
          <cell r="O10590" t="str">
            <v>FG0F016</v>
          </cell>
          <cell r="P10590" t="str">
            <v>FV3</v>
          </cell>
        </row>
        <row r="10591">
          <cell r="F10591" t="str">
            <v>MAHR690628</v>
          </cell>
          <cell r="G10591" t="str">
            <v>HY1</v>
          </cell>
          <cell r="H10591" t="str">
            <v>MARTINEZ</v>
          </cell>
          <cell r="I10591" t="str">
            <v>HERNANDEZ</v>
          </cell>
          <cell r="J10591" t="str">
            <v>RAUL</v>
          </cell>
          <cell r="K10591" t="str">
            <v>MAHR690628HDFRRL01</v>
          </cell>
          <cell r="L10591">
            <v>27951</v>
          </cell>
          <cell r="M10591" t="str">
            <v>40002</v>
          </cell>
          <cell r="N10591">
            <v>400</v>
          </cell>
          <cell r="O10591" t="str">
            <v>FG0D001</v>
          </cell>
          <cell r="P10591" t="str">
            <v>DZ1</v>
          </cell>
        </row>
        <row r="10592">
          <cell r="F10592" t="str">
            <v>MAHR741013</v>
          </cell>
          <cell r="G10592" t="str">
            <v>UY0</v>
          </cell>
          <cell r="H10592" t="str">
            <v>MACHUCA</v>
          </cell>
          <cell r="I10592" t="str">
            <v>HERNANDEZ</v>
          </cell>
          <cell r="J10592" t="str">
            <v>RIGOBERTO</v>
          </cell>
          <cell r="K10592" t="str">
            <v>MAHR741013HJCCRG02</v>
          </cell>
          <cell r="L10592">
            <v>3440</v>
          </cell>
          <cell r="M10592" t="str">
            <v>32601</v>
          </cell>
          <cell r="N10592">
            <v>220</v>
          </cell>
          <cell r="O10592" t="str">
            <v>FG0G011</v>
          </cell>
          <cell r="P10592" t="str">
            <v>GW2</v>
          </cell>
        </row>
        <row r="10593">
          <cell r="F10593" t="str">
            <v>MAHS620323</v>
          </cell>
          <cell r="G10593" t="str">
            <v>II6</v>
          </cell>
          <cell r="H10593" t="str">
            <v>MARTINEZ</v>
          </cell>
          <cell r="I10593" t="str">
            <v>HERNANDEZ</v>
          </cell>
          <cell r="J10593" t="str">
            <v>SUSANA</v>
          </cell>
          <cell r="K10593" t="str">
            <v>MAHS620323MVZRRS02</v>
          </cell>
          <cell r="L10593">
            <v>38023</v>
          </cell>
          <cell r="M10593" t="str">
            <v>32901</v>
          </cell>
          <cell r="N10593">
            <v>300</v>
          </cell>
          <cell r="O10593" t="str">
            <v>FG0F008</v>
          </cell>
          <cell r="P10593" t="str">
            <v>FX1</v>
          </cell>
        </row>
        <row r="10594">
          <cell r="F10594" t="str">
            <v>MAHS870131</v>
          </cell>
          <cell r="G10594" t="str">
            <v>BT4</v>
          </cell>
          <cell r="H10594" t="str">
            <v>MANDUJANO</v>
          </cell>
          <cell r="I10594" t="str">
            <v>HERNANDEZ</v>
          </cell>
          <cell r="J10594" t="str">
            <v>SARA ELIZABETH</v>
          </cell>
          <cell r="K10594" t="str">
            <v>MAHS870131MCSNRR09</v>
          </cell>
          <cell r="L10594">
            <v>41786</v>
          </cell>
          <cell r="M10594" t="str">
            <v>32703</v>
          </cell>
          <cell r="N10594">
            <v>300</v>
          </cell>
          <cell r="O10594" t="str">
            <v>FG0F010</v>
          </cell>
          <cell r="P10594" t="str">
            <v>FX3</v>
          </cell>
        </row>
        <row r="10595">
          <cell r="F10595" t="str">
            <v>MAHU681015</v>
          </cell>
          <cell r="G10595" t="str">
            <v>2AA</v>
          </cell>
          <cell r="H10595" t="str">
            <v>MARTINEZ</v>
          </cell>
          <cell r="I10595" t="str">
            <v>HERNANDEZ</v>
          </cell>
          <cell r="J10595" t="str">
            <v>ULISES</v>
          </cell>
          <cell r="K10595" t="str">
            <v>MAHU681015HDFRRL00</v>
          </cell>
          <cell r="L10595">
            <v>14049</v>
          </cell>
          <cell r="M10595" t="str">
            <v>33303</v>
          </cell>
          <cell r="N10595">
            <v>300</v>
          </cell>
          <cell r="O10595" t="str">
            <v>FG0F010</v>
          </cell>
          <cell r="P10595" t="str">
            <v>FX3</v>
          </cell>
        </row>
        <row r="10596">
          <cell r="F10596" t="str">
            <v>MAHV740504</v>
          </cell>
          <cell r="G10596" t="str">
            <v>SK7</v>
          </cell>
          <cell r="H10596" t="str">
            <v>MAZZON</v>
          </cell>
          <cell r="I10596" t="str">
            <v>HERNANDEZ</v>
          </cell>
          <cell r="J10596" t="str">
            <v>VENANCIO ENRIQUE</v>
          </cell>
          <cell r="K10596" t="str">
            <v>MAHV740504HDFZRN03</v>
          </cell>
          <cell r="L10596">
            <v>31231</v>
          </cell>
          <cell r="M10596" t="str">
            <v>90001</v>
          </cell>
          <cell r="N10596">
            <v>900</v>
          </cell>
          <cell r="O10596" t="str">
            <v>FG0S007</v>
          </cell>
          <cell r="P10596" t="str">
            <v>SX1</v>
          </cell>
        </row>
        <row r="10597">
          <cell r="F10597" t="str">
            <v>MAHX760615</v>
          </cell>
          <cell r="G10597" t="str">
            <v>S66</v>
          </cell>
          <cell r="H10597" t="str">
            <v>MANZANO</v>
          </cell>
          <cell r="I10597" t="str">
            <v>HERNANDEZ</v>
          </cell>
          <cell r="J10597" t="str">
            <v>XOCHITL</v>
          </cell>
          <cell r="K10597" t="str">
            <v>MAHX760615MDFNRC05</v>
          </cell>
          <cell r="L10597">
            <v>26415</v>
          </cell>
          <cell r="M10597" t="str">
            <v>40001</v>
          </cell>
          <cell r="N10597">
            <v>400</v>
          </cell>
          <cell r="O10597" t="str">
            <v>FG0F010</v>
          </cell>
          <cell r="P10597" t="str">
            <v>FX3</v>
          </cell>
        </row>
        <row r="10598">
          <cell r="F10598" t="str">
            <v>MAHZ670710</v>
          </cell>
          <cell r="G10598" t="str">
            <v>5AA</v>
          </cell>
          <cell r="H10598" t="str">
            <v>MARTINEZ</v>
          </cell>
          <cell r="I10598" t="str">
            <v>HERNANDEZ</v>
          </cell>
          <cell r="J10598" t="str">
            <v>ZENON</v>
          </cell>
          <cell r="K10598" t="str">
            <v>MAHZ670710HMCRRN07</v>
          </cell>
          <cell r="L10598">
            <v>35262</v>
          </cell>
          <cell r="M10598" t="str">
            <v>32201</v>
          </cell>
          <cell r="N10598">
            <v>220</v>
          </cell>
          <cell r="O10598" t="str">
            <v>FG0Q007</v>
          </cell>
          <cell r="P10598" t="str">
            <v>QX1</v>
          </cell>
        </row>
        <row r="10599">
          <cell r="F10599" t="str">
            <v>MAHZ900717</v>
          </cell>
          <cell r="G10599" t="str">
            <v>347</v>
          </cell>
          <cell r="H10599" t="str">
            <v>MARTINEZ</v>
          </cell>
          <cell r="I10599" t="str">
            <v>DE HILARIO</v>
          </cell>
          <cell r="J10599" t="str">
            <v>ZAC NICTE</v>
          </cell>
          <cell r="K10599" t="str">
            <v>MAHZ900717MQRRLC03</v>
          </cell>
          <cell r="L10599">
            <v>29796</v>
          </cell>
          <cell r="M10599" t="str">
            <v>34301</v>
          </cell>
          <cell r="N10599">
            <v>343</v>
          </cell>
          <cell r="O10599" t="str">
            <v>FG0T002</v>
          </cell>
          <cell r="P10599" t="str">
            <v>TZ2</v>
          </cell>
        </row>
        <row r="10600">
          <cell r="F10600" t="str">
            <v>MAIF770526</v>
          </cell>
          <cell r="G10600" t="str">
            <v>H37</v>
          </cell>
          <cell r="H10600" t="str">
            <v>MALVAEZ</v>
          </cell>
          <cell r="I10600" t="str">
            <v>IGNACIO</v>
          </cell>
          <cell r="J10600" t="str">
            <v>FREDDI</v>
          </cell>
          <cell r="K10600" t="str">
            <v>MAIF770526HMCLGR08</v>
          </cell>
          <cell r="L10600">
            <v>4831</v>
          </cell>
          <cell r="M10600" t="str">
            <v>33504</v>
          </cell>
          <cell r="N10600">
            <v>220</v>
          </cell>
          <cell r="O10600" t="str">
            <v>FG0G011</v>
          </cell>
          <cell r="P10600" t="str">
            <v>GW2</v>
          </cell>
        </row>
        <row r="10601">
          <cell r="F10601" t="str">
            <v>MAII490219</v>
          </cell>
          <cell r="G10601" t="str">
            <v>EV5</v>
          </cell>
          <cell r="H10601" t="str">
            <v>MARTINEZ</v>
          </cell>
          <cell r="I10601" t="str">
            <v>ISLAS</v>
          </cell>
          <cell r="J10601" t="str">
            <v>IRMA VELIA</v>
          </cell>
          <cell r="K10601" t="str">
            <v>MAII490219MDFRSR03</v>
          </cell>
          <cell r="L10601">
            <v>17988</v>
          </cell>
          <cell r="M10601" t="str">
            <v>81101</v>
          </cell>
          <cell r="N10601">
            <v>811</v>
          </cell>
          <cell r="O10601" t="str">
            <v>FG0T002</v>
          </cell>
          <cell r="P10601" t="str">
            <v>TZ2</v>
          </cell>
        </row>
        <row r="10602">
          <cell r="F10602" t="str">
            <v>MAIJ811019</v>
          </cell>
          <cell r="G10602" t="str">
            <v>RR5</v>
          </cell>
          <cell r="H10602" t="str">
            <v>MARTINEZ</v>
          </cell>
          <cell r="I10602" t="str">
            <v>ISLAS</v>
          </cell>
          <cell r="J10602" t="str">
            <v>JHONATAN</v>
          </cell>
          <cell r="K10602" t="str">
            <v>MAIJ811019HMCRSH04</v>
          </cell>
          <cell r="L10602">
            <v>6436</v>
          </cell>
          <cell r="M10602" t="str">
            <v>32501</v>
          </cell>
          <cell r="N10602">
            <v>220</v>
          </cell>
          <cell r="O10602" t="str">
            <v>FG0G011</v>
          </cell>
          <cell r="P10602" t="str">
            <v>GW2</v>
          </cell>
        </row>
        <row r="10603">
          <cell r="F10603" t="str">
            <v>MAIJ970627</v>
          </cell>
          <cell r="G10603" t="str">
            <v>9Y9</v>
          </cell>
          <cell r="H10603" t="str">
            <v>MARTINEZ</v>
          </cell>
          <cell r="I10603" t="str">
            <v>IÑIGUEZ</v>
          </cell>
          <cell r="J10603" t="str">
            <v>JOAQUIN</v>
          </cell>
          <cell r="K10603" t="str">
            <v>MAIJ970627HBCRXQ03</v>
          </cell>
          <cell r="L10603">
            <v>12173</v>
          </cell>
          <cell r="M10603" t="str">
            <v>40001</v>
          </cell>
          <cell r="N10603">
            <v>400</v>
          </cell>
          <cell r="O10603" t="str">
            <v>FG0F010</v>
          </cell>
          <cell r="P10603" t="str">
            <v>FX3</v>
          </cell>
        </row>
        <row r="10604">
          <cell r="F10604" t="str">
            <v>MAIL821110</v>
          </cell>
          <cell r="G10604" t="str">
            <v>UF2</v>
          </cell>
          <cell r="H10604" t="str">
            <v>MARTINEZ</v>
          </cell>
          <cell r="I10604" t="str">
            <v>IBAÑEZ</v>
          </cell>
          <cell r="J10604" t="str">
            <v>LILIANA</v>
          </cell>
          <cell r="K10604" t="str">
            <v>MAIL821110MDFRBL06</v>
          </cell>
          <cell r="L10604">
            <v>33369</v>
          </cell>
          <cell r="M10604" t="str">
            <v>32901</v>
          </cell>
          <cell r="N10604">
            <v>329</v>
          </cell>
          <cell r="O10604" t="str">
            <v>FG0F016</v>
          </cell>
          <cell r="P10604" t="str">
            <v>FV3</v>
          </cell>
        </row>
        <row r="10605">
          <cell r="F10605" t="str">
            <v>MAIM941109</v>
          </cell>
          <cell r="G10605" t="str">
            <v>K93</v>
          </cell>
          <cell r="H10605" t="str">
            <v>MARTINEZ</v>
          </cell>
          <cell r="I10605" t="str">
            <v>IÑIGO</v>
          </cell>
          <cell r="J10605" t="str">
            <v>MENRRY BRITANY</v>
          </cell>
          <cell r="K10605" t="str">
            <v>MAIM941109MMCRXN07</v>
          </cell>
          <cell r="L10605">
            <v>43619</v>
          </cell>
          <cell r="M10605" t="str">
            <v>83001</v>
          </cell>
          <cell r="N10605">
            <v>800</v>
          </cell>
          <cell r="O10605" t="str">
            <v>FG0S007</v>
          </cell>
          <cell r="P10605" t="str">
            <v>SX1</v>
          </cell>
        </row>
        <row r="10606">
          <cell r="F10606" t="str">
            <v>MAJC750904</v>
          </cell>
          <cell r="G10606" t="str">
            <v>GU5</v>
          </cell>
          <cell r="H10606" t="str">
            <v>MALERVA</v>
          </cell>
          <cell r="I10606" t="str">
            <v>JUAREZ</v>
          </cell>
          <cell r="J10606" t="str">
            <v>CARLOS</v>
          </cell>
          <cell r="K10606" t="str">
            <v>MAJC750904HVZLRR05</v>
          </cell>
          <cell r="L10606">
            <v>13593</v>
          </cell>
          <cell r="M10606" t="str">
            <v>33901</v>
          </cell>
          <cell r="N10606">
            <v>339</v>
          </cell>
          <cell r="O10606" t="str">
            <v>FG0E025</v>
          </cell>
          <cell r="P10606" t="str">
            <v>ER1</v>
          </cell>
        </row>
        <row r="10607">
          <cell r="F10607" t="str">
            <v>MAJD001219</v>
          </cell>
          <cell r="G10607" t="str">
            <v>KB4</v>
          </cell>
          <cell r="H10607" t="str">
            <v>MARTIN</v>
          </cell>
          <cell r="I10607" t="str">
            <v>JACOBO</v>
          </cell>
          <cell r="J10607" t="str">
            <v>DANIELA NATALY</v>
          </cell>
          <cell r="K10607" t="str">
            <v>MAJD001219MMCRCNA1</v>
          </cell>
          <cell r="L10607">
            <v>35689</v>
          </cell>
          <cell r="M10607" t="str">
            <v>25901</v>
          </cell>
          <cell r="N10607">
            <v>259</v>
          </cell>
          <cell r="O10607" t="str">
            <v>FG0S007</v>
          </cell>
          <cell r="P10607" t="str">
            <v>SX1</v>
          </cell>
        </row>
        <row r="10608">
          <cell r="F10608" t="str">
            <v>MAJD820531</v>
          </cell>
          <cell r="G10608" t="str">
            <v>335</v>
          </cell>
          <cell r="H10608" t="str">
            <v>MANUEL</v>
          </cell>
          <cell r="I10608" t="str">
            <v>JIMENEZ</v>
          </cell>
          <cell r="J10608" t="str">
            <v>DIANA IVON</v>
          </cell>
          <cell r="K10608" t="str">
            <v>MAJD820531MMCNMN09</v>
          </cell>
          <cell r="L10608">
            <v>37277</v>
          </cell>
          <cell r="M10608" t="str">
            <v>60001</v>
          </cell>
          <cell r="N10608">
            <v>600</v>
          </cell>
          <cell r="O10608" t="str">
            <v>FG0F009</v>
          </cell>
          <cell r="P10608" t="str">
            <v>FX2</v>
          </cell>
        </row>
        <row r="10609">
          <cell r="F10609" t="str">
            <v>MAJG750102</v>
          </cell>
          <cell r="G10609" t="str">
            <v>3A3</v>
          </cell>
          <cell r="H10609" t="str">
            <v>DE MARCOS</v>
          </cell>
          <cell r="I10609" t="str">
            <v>JUAREZ</v>
          </cell>
          <cell r="J10609" t="str">
            <v>GREGORIA ALICIA</v>
          </cell>
          <cell r="K10609" t="str">
            <v>MAJG750102MDFRRR05</v>
          </cell>
          <cell r="L10609">
            <v>9841</v>
          </cell>
          <cell r="M10609" t="str">
            <v>33901</v>
          </cell>
          <cell r="N10609">
            <v>260</v>
          </cell>
          <cell r="O10609" t="str">
            <v>FG0H006</v>
          </cell>
          <cell r="P10609" t="str">
            <v>HY3</v>
          </cell>
        </row>
        <row r="10610">
          <cell r="F10610" t="str">
            <v>MAJG770107</v>
          </cell>
          <cell r="G10610" t="str">
            <v>GA5</v>
          </cell>
          <cell r="H10610" t="str">
            <v>MARQUEZ</v>
          </cell>
          <cell r="I10610" t="str">
            <v>JOYNER</v>
          </cell>
          <cell r="J10610" t="str">
            <v>GABRIELA</v>
          </cell>
          <cell r="K10610" t="str">
            <v>MAJG770107MDFRYB07</v>
          </cell>
          <cell r="L10610">
            <v>9751</v>
          </cell>
          <cell r="M10610" t="str">
            <v>26001</v>
          </cell>
          <cell r="N10610">
            <v>260</v>
          </cell>
          <cell r="O10610" t="str">
            <v>FG0H006</v>
          </cell>
          <cell r="P10610" t="str">
            <v>HY3</v>
          </cell>
        </row>
        <row r="10611">
          <cell r="F10611" t="str">
            <v>MAJG830921</v>
          </cell>
          <cell r="G10611" t="str">
            <v>JD1</v>
          </cell>
          <cell r="H10611" t="str">
            <v>MARTINEZ</v>
          </cell>
          <cell r="I10611" t="str">
            <v>JIMENEZ</v>
          </cell>
          <cell r="J10611" t="str">
            <v>MARIA GUADALUPE</v>
          </cell>
          <cell r="K10611" t="str">
            <v>MAJG830921MMCRMD02</v>
          </cell>
          <cell r="L10611">
            <v>35664</v>
          </cell>
          <cell r="M10611" t="str">
            <v>53001</v>
          </cell>
          <cell r="N10611">
            <v>560</v>
          </cell>
          <cell r="O10611" t="str">
            <v>FG0D009</v>
          </cell>
          <cell r="P10611" t="str">
            <v>DX3</v>
          </cell>
        </row>
        <row r="10612">
          <cell r="F10612" t="str">
            <v>MAJL920427</v>
          </cell>
          <cell r="G10612" t="str">
            <v>AY5</v>
          </cell>
          <cell r="H10612" t="str">
            <v>MARTINEZ</v>
          </cell>
          <cell r="I10612" t="str">
            <v>JASSO</v>
          </cell>
          <cell r="J10612" t="str">
            <v>LILIA ALEJANDRA</v>
          </cell>
          <cell r="K10612" t="str">
            <v>MAJL920427MDFRSL00</v>
          </cell>
          <cell r="L10612">
            <v>45195</v>
          </cell>
          <cell r="M10612" t="str">
            <v>30001</v>
          </cell>
          <cell r="N10612">
            <v>300</v>
          </cell>
          <cell r="O10612" t="str">
            <v>FG0F010</v>
          </cell>
          <cell r="P10612" t="str">
            <v>FX3</v>
          </cell>
        </row>
        <row r="10613">
          <cell r="F10613" t="str">
            <v>MAJM640528</v>
          </cell>
          <cell r="G10613" t="str">
            <v>JS3</v>
          </cell>
          <cell r="H10613" t="str">
            <v>MACIAS</v>
          </cell>
          <cell r="I10613" t="str">
            <v>JUAREZ</v>
          </cell>
          <cell r="J10613" t="str">
            <v>MIGUEL ANGEL</v>
          </cell>
          <cell r="K10613" t="str">
            <v>MAJM640528HDFCRG00</v>
          </cell>
          <cell r="L10613">
            <v>23957</v>
          </cell>
          <cell r="M10613" t="str">
            <v>54001</v>
          </cell>
          <cell r="N10613">
            <v>500</v>
          </cell>
          <cell r="O10613" t="str">
            <v>FG0S007</v>
          </cell>
          <cell r="P10613" t="str">
            <v>SX1</v>
          </cell>
        </row>
        <row r="10614">
          <cell r="F10614" t="str">
            <v>MAJM860526</v>
          </cell>
          <cell r="G10614" t="str">
            <v>3M6</v>
          </cell>
          <cell r="H10614" t="str">
            <v>MACIAS</v>
          </cell>
          <cell r="I10614" t="str">
            <v>JIMENEZ</v>
          </cell>
          <cell r="J10614" t="str">
            <v>MARIANA</v>
          </cell>
          <cell r="K10614" t="str">
            <v>MAJM860526MDFCMR02</v>
          </cell>
          <cell r="L10614">
            <v>47056</v>
          </cell>
          <cell r="M10614" t="str">
            <v>80001</v>
          </cell>
          <cell r="N10614">
            <v>800</v>
          </cell>
          <cell r="O10614" t="str">
            <v>FG0E015</v>
          </cell>
          <cell r="P10614" t="str">
            <v>EV3</v>
          </cell>
        </row>
        <row r="10615">
          <cell r="F10615" t="str">
            <v>MAJN971129</v>
          </cell>
          <cell r="G10615" t="str">
            <v>2C7</v>
          </cell>
          <cell r="H10615" t="str">
            <v>MARIN</v>
          </cell>
          <cell r="I10615" t="str">
            <v>JACUINDE</v>
          </cell>
          <cell r="J10615" t="str">
            <v>NOEMI ANGELICA</v>
          </cell>
          <cell r="K10615" t="str">
            <v>MAJN971129MMCRCM08</v>
          </cell>
          <cell r="L10615">
            <v>417</v>
          </cell>
          <cell r="M10615" t="str">
            <v>14001</v>
          </cell>
          <cell r="N10615">
            <v>810</v>
          </cell>
          <cell r="O10615" t="str">
            <v>FG0S007</v>
          </cell>
          <cell r="P10615" t="str">
            <v>SX1</v>
          </cell>
        </row>
        <row r="10616">
          <cell r="F10616" t="str">
            <v>MAJP710609</v>
          </cell>
          <cell r="G10616" t="str">
            <v>RE3</v>
          </cell>
          <cell r="H10616" t="str">
            <v>MARAÑON</v>
          </cell>
          <cell r="I10616" t="str">
            <v>JUAREZ</v>
          </cell>
          <cell r="J10616" t="str">
            <v>PRIMITIVO</v>
          </cell>
          <cell r="K10616" t="str">
            <v>MAJP710609HHGRRR05</v>
          </cell>
          <cell r="L10616">
            <v>22176</v>
          </cell>
          <cell r="M10616" t="str">
            <v>41801</v>
          </cell>
          <cell r="N10616">
            <v>418</v>
          </cell>
          <cell r="O10616" t="str">
            <v>FG0I008</v>
          </cell>
          <cell r="P10616" t="str">
            <v>IX2</v>
          </cell>
        </row>
        <row r="10617">
          <cell r="F10617" t="str">
            <v>MAJR740910</v>
          </cell>
          <cell r="G10617" t="str">
            <v>B82</v>
          </cell>
          <cell r="H10617" t="str">
            <v>MARTINEZ</v>
          </cell>
          <cell r="I10617" t="str">
            <v>JARDINEZ</v>
          </cell>
          <cell r="J10617" t="str">
            <v>ROBERTO</v>
          </cell>
          <cell r="K10617" t="str">
            <v>MAJR740910HPLRRB02</v>
          </cell>
          <cell r="L10617">
            <v>40726</v>
          </cell>
          <cell r="M10617" t="str">
            <v>18001</v>
          </cell>
          <cell r="N10617">
            <v>180</v>
          </cell>
          <cell r="O10617" t="str">
            <v>FG0F010</v>
          </cell>
          <cell r="P10617" t="str">
            <v>FX3</v>
          </cell>
        </row>
        <row r="10618">
          <cell r="F10618" t="str">
            <v>MAJR801229</v>
          </cell>
          <cell r="G10618" t="str">
            <v>9M8</v>
          </cell>
          <cell r="H10618" t="str">
            <v>MARTINEZ</v>
          </cell>
          <cell r="I10618" t="str">
            <v>JACINTO</v>
          </cell>
          <cell r="J10618" t="str">
            <v>REYNA</v>
          </cell>
          <cell r="K10618" t="str">
            <v>MAJR801229MDFRCY03</v>
          </cell>
          <cell r="L10618">
            <v>6893</v>
          </cell>
          <cell r="M10618" t="str">
            <v>22001</v>
          </cell>
          <cell r="N10618">
            <v>220</v>
          </cell>
          <cell r="O10618" t="str">
            <v>FG0G011</v>
          </cell>
          <cell r="P10618" t="str">
            <v>GW2</v>
          </cell>
        </row>
        <row r="10619">
          <cell r="F10619" t="str">
            <v>MAJR881101</v>
          </cell>
          <cell r="G10619" t="str">
            <v>KS0</v>
          </cell>
          <cell r="H10619" t="str">
            <v>MARTINEZ</v>
          </cell>
          <cell r="I10619" t="str">
            <v>DE JESUS</v>
          </cell>
          <cell r="J10619" t="str">
            <v>RAFAEL</v>
          </cell>
          <cell r="K10619" t="str">
            <v>MAJR881101HOCRSF08</v>
          </cell>
          <cell r="L10619">
            <v>44998</v>
          </cell>
          <cell r="M10619" t="str">
            <v>26001</v>
          </cell>
          <cell r="N10619">
            <v>260</v>
          </cell>
          <cell r="O10619" t="str">
            <v>FG0H006</v>
          </cell>
          <cell r="P10619" t="str">
            <v>HY3</v>
          </cell>
        </row>
        <row r="10620">
          <cell r="F10620" t="str">
            <v>MAJT900506</v>
          </cell>
          <cell r="G10620" t="str">
            <v>TN2</v>
          </cell>
          <cell r="H10620" t="str">
            <v>MARTINEZ</v>
          </cell>
          <cell r="I10620" t="str">
            <v>JIMENEZ</v>
          </cell>
          <cell r="J10620" t="str">
            <v>TANIA JUDIT</v>
          </cell>
          <cell r="K10620" t="str">
            <v>MAJT900506MMCRMN06</v>
          </cell>
          <cell r="L10620">
            <v>44936</v>
          </cell>
          <cell r="M10620" t="str">
            <v>80001</v>
          </cell>
          <cell r="N10620">
            <v>840</v>
          </cell>
          <cell r="O10620" t="str">
            <v>FG0S003</v>
          </cell>
          <cell r="P10620" t="str">
            <v>SZ3</v>
          </cell>
        </row>
        <row r="10621">
          <cell r="F10621" t="str">
            <v>MAJV600108</v>
          </cell>
          <cell r="G10621" t="str">
            <v>HG1</v>
          </cell>
          <cell r="H10621" t="str">
            <v>MARQUEZ</v>
          </cell>
          <cell r="I10621" t="str">
            <v>JIMENEZ</v>
          </cell>
          <cell r="J10621" t="str">
            <v>VICENTE</v>
          </cell>
          <cell r="K10621" t="str">
            <v>MAJV600108HDFRMC02</v>
          </cell>
          <cell r="L10621">
            <v>18719</v>
          </cell>
          <cell r="M10621" t="str">
            <v>81101</v>
          </cell>
          <cell r="N10621">
            <v>811</v>
          </cell>
          <cell r="O10621" t="str">
            <v>T03823</v>
          </cell>
          <cell r="P10621" t="str">
            <v>7</v>
          </cell>
        </row>
        <row r="10622">
          <cell r="F10622" t="str">
            <v>MAKG710411</v>
          </cell>
          <cell r="G10622" t="str">
            <v>U74</v>
          </cell>
          <cell r="H10622" t="str">
            <v>MAGAÑA</v>
          </cell>
          <cell r="I10622" t="str">
            <v>KEB</v>
          </cell>
          <cell r="J10622" t="str">
            <v>GUSTAVO</v>
          </cell>
          <cell r="K10622" t="str">
            <v>MAKG710411HDFGBS02</v>
          </cell>
          <cell r="L10622">
            <v>32946</v>
          </cell>
          <cell r="M10622" t="str">
            <v>81101</v>
          </cell>
          <cell r="N10622">
            <v>811</v>
          </cell>
          <cell r="O10622" t="str">
            <v>FG0S001</v>
          </cell>
          <cell r="P10622" t="str">
            <v>SZ1</v>
          </cell>
        </row>
        <row r="10623">
          <cell r="F10623" t="str">
            <v>MALA780805</v>
          </cell>
          <cell r="G10623" t="str">
            <v>5Q0</v>
          </cell>
          <cell r="H10623" t="str">
            <v>MARIN</v>
          </cell>
          <cell r="I10623" t="str">
            <v>LUNA</v>
          </cell>
          <cell r="J10623" t="str">
            <v>ADALID</v>
          </cell>
          <cell r="K10623" t="str">
            <v>MALA780805HDFRND05</v>
          </cell>
          <cell r="L10623">
            <v>10017</v>
          </cell>
          <cell r="M10623" t="str">
            <v>33001</v>
          </cell>
          <cell r="N10623">
            <v>260</v>
          </cell>
          <cell r="O10623" t="str">
            <v>FG0H006</v>
          </cell>
          <cell r="P10623" t="str">
            <v>HY3</v>
          </cell>
        </row>
        <row r="10624">
          <cell r="F10624" t="str">
            <v>MALA860928</v>
          </cell>
          <cell r="G10624" t="str">
            <v>LA9</v>
          </cell>
          <cell r="H10624" t="str">
            <v>MARQUEZ</v>
          </cell>
          <cell r="I10624" t="str">
            <v>LEAL</v>
          </cell>
          <cell r="J10624" t="str">
            <v>MARIA DE LOS ANGELES</v>
          </cell>
          <cell r="K10624" t="str">
            <v>MALA860928MMNRLN06</v>
          </cell>
          <cell r="L10624">
            <v>13352</v>
          </cell>
          <cell r="M10624" t="str">
            <v>33601</v>
          </cell>
          <cell r="N10624">
            <v>336</v>
          </cell>
          <cell r="O10624" t="str">
            <v>FG0E025</v>
          </cell>
          <cell r="P10624" t="str">
            <v>ER1</v>
          </cell>
        </row>
        <row r="10625">
          <cell r="F10625" t="str">
            <v>MALA870323</v>
          </cell>
          <cell r="G10625" t="str">
            <v>FPA</v>
          </cell>
          <cell r="H10625" t="str">
            <v>MARTINEZ</v>
          </cell>
          <cell r="I10625" t="str">
            <v>LOPEZ</v>
          </cell>
          <cell r="J10625" t="str">
            <v>ANDREA PATRICIA</v>
          </cell>
          <cell r="K10625" t="str">
            <v>MALA870323MMCRPN00</v>
          </cell>
          <cell r="L10625">
            <v>5777</v>
          </cell>
          <cell r="M10625" t="str">
            <v>33501</v>
          </cell>
          <cell r="N10625">
            <v>220</v>
          </cell>
          <cell r="O10625" t="str">
            <v>FG0G011</v>
          </cell>
          <cell r="P10625" t="str">
            <v>GW2</v>
          </cell>
        </row>
        <row r="10626">
          <cell r="F10626" t="str">
            <v>MALA870707</v>
          </cell>
          <cell r="G10626" t="str">
            <v>A70</v>
          </cell>
          <cell r="H10626" t="str">
            <v>MATUS</v>
          </cell>
          <cell r="I10626" t="str">
            <v>LASTIRI</v>
          </cell>
          <cell r="J10626" t="str">
            <v>ALEJANDRO</v>
          </cell>
          <cell r="K10626" t="str">
            <v>MALA870707HPLTSL02</v>
          </cell>
          <cell r="L10626">
            <v>37002</v>
          </cell>
          <cell r="M10626" t="str">
            <v>22001</v>
          </cell>
          <cell r="N10626">
            <v>220</v>
          </cell>
          <cell r="O10626" t="str">
            <v>FG0G011</v>
          </cell>
          <cell r="P10626" t="str">
            <v>GW2</v>
          </cell>
        </row>
        <row r="10627">
          <cell r="F10627" t="str">
            <v>MALA881018</v>
          </cell>
          <cell r="G10627" t="str">
            <v>UG3</v>
          </cell>
          <cell r="H10627" t="str">
            <v>MACEDONIO</v>
          </cell>
          <cell r="I10627" t="str">
            <v>LARA</v>
          </cell>
          <cell r="J10627" t="str">
            <v>ADRIANA</v>
          </cell>
          <cell r="K10627" t="str">
            <v>MALA881018MGRCRD01</v>
          </cell>
          <cell r="L10627">
            <v>34792</v>
          </cell>
          <cell r="M10627" t="str">
            <v>32101</v>
          </cell>
          <cell r="N10627">
            <v>300</v>
          </cell>
          <cell r="O10627" t="str">
            <v>FG0F010</v>
          </cell>
          <cell r="P10627" t="str">
            <v>FX3</v>
          </cell>
        </row>
        <row r="10628">
          <cell r="F10628" t="str">
            <v>MALA960408</v>
          </cell>
          <cell r="G10628" t="str">
            <v>JL2</v>
          </cell>
          <cell r="H10628" t="str">
            <v>MARTINEZ</v>
          </cell>
          <cell r="I10628" t="str">
            <v>LOPEZ</v>
          </cell>
          <cell r="J10628" t="str">
            <v>ANA GABRIELA</v>
          </cell>
          <cell r="K10628" t="str">
            <v>MALA960408MCSRPN01</v>
          </cell>
          <cell r="L10628">
            <v>42960</v>
          </cell>
          <cell r="M10628" t="str">
            <v>22001</v>
          </cell>
          <cell r="N10628">
            <v>220</v>
          </cell>
          <cell r="O10628" t="str">
            <v>FG0G011</v>
          </cell>
          <cell r="P10628" t="str">
            <v>GW2</v>
          </cell>
        </row>
        <row r="10629">
          <cell r="F10629" t="str">
            <v>MALC670528</v>
          </cell>
          <cell r="G10629" t="str">
            <v>9Q3</v>
          </cell>
          <cell r="H10629" t="str">
            <v>MATIAS</v>
          </cell>
          <cell r="I10629" t="str">
            <v>LOPEZ</v>
          </cell>
          <cell r="J10629" t="str">
            <v>CAROLINA OLIVERIA</v>
          </cell>
          <cell r="K10629" t="str">
            <v>MALC670528MOCTPR05</v>
          </cell>
          <cell r="L10629">
            <v>16309</v>
          </cell>
          <cell r="M10629" t="str">
            <v>61101</v>
          </cell>
          <cell r="N10629">
            <v>611</v>
          </cell>
          <cell r="O10629" t="str">
            <v>FG0D012</v>
          </cell>
          <cell r="P10629" t="str">
            <v>DW3</v>
          </cell>
        </row>
        <row r="10630">
          <cell r="F10630" t="str">
            <v>MALC701220</v>
          </cell>
          <cell r="G10630" t="str">
            <v>GF8</v>
          </cell>
          <cell r="H10630" t="str">
            <v>MANRIQUEZ</v>
          </cell>
          <cell r="I10630" t="str">
            <v>LIZARDI</v>
          </cell>
          <cell r="J10630" t="str">
            <v>CARLOS SAUL</v>
          </cell>
          <cell r="K10630" t="str">
            <v>MALC701220HBSNZR06</v>
          </cell>
          <cell r="L10630">
            <v>11881</v>
          </cell>
          <cell r="M10630" t="str">
            <v>32301</v>
          </cell>
          <cell r="N10630">
            <v>300</v>
          </cell>
          <cell r="O10630" t="str">
            <v>FG0F010</v>
          </cell>
          <cell r="P10630" t="str">
            <v>FX3</v>
          </cell>
        </row>
        <row r="10631">
          <cell r="F10631" t="str">
            <v>MALC830214</v>
          </cell>
          <cell r="G10631" t="str">
            <v>781</v>
          </cell>
          <cell r="H10631" t="str">
            <v>MARTINEZ</v>
          </cell>
          <cell r="I10631" t="str">
            <v>LOZANO</v>
          </cell>
          <cell r="J10631" t="str">
            <v>CHRISTIAN MARIO</v>
          </cell>
          <cell r="K10631" t="str">
            <v>MALC830214HTSRZH04</v>
          </cell>
          <cell r="L10631">
            <v>7976</v>
          </cell>
          <cell r="M10631" t="str">
            <v>34501</v>
          </cell>
          <cell r="N10631">
            <v>220</v>
          </cell>
          <cell r="O10631" t="str">
            <v>FG0G011</v>
          </cell>
          <cell r="P10631" t="str">
            <v>GW2</v>
          </cell>
        </row>
        <row r="10632">
          <cell r="F10632" t="str">
            <v>MALC880415</v>
          </cell>
          <cell r="G10632" t="str">
            <v>UH9</v>
          </cell>
          <cell r="H10632" t="str">
            <v>MARTINEZ</v>
          </cell>
          <cell r="I10632" t="str">
            <v>LUCAS</v>
          </cell>
          <cell r="J10632" t="str">
            <v>CAROLINA</v>
          </cell>
          <cell r="K10632" t="str">
            <v>MALC880415MPLRCR07</v>
          </cell>
          <cell r="L10632">
            <v>2859</v>
          </cell>
          <cell r="M10632" t="str">
            <v>34101</v>
          </cell>
          <cell r="N10632">
            <v>220</v>
          </cell>
          <cell r="O10632" t="str">
            <v>FG0G010</v>
          </cell>
          <cell r="P10632" t="str">
            <v>GW1</v>
          </cell>
        </row>
        <row r="10633">
          <cell r="F10633" t="str">
            <v>MALC931024</v>
          </cell>
          <cell r="G10633" t="str">
            <v>4D2</v>
          </cell>
          <cell r="H10633" t="str">
            <v>MARTINEZ</v>
          </cell>
          <cell r="I10633" t="str">
            <v>LOZA</v>
          </cell>
          <cell r="J10633" t="str">
            <v>CYNTHIA DE LOS ANGELES</v>
          </cell>
          <cell r="K10633" t="str">
            <v>MALC931024MSLRZY01</v>
          </cell>
          <cell r="L10633">
            <v>5604</v>
          </cell>
          <cell r="M10633" t="str">
            <v>32501</v>
          </cell>
          <cell r="N10633">
            <v>220</v>
          </cell>
          <cell r="O10633" t="str">
            <v>FG0G011</v>
          </cell>
          <cell r="P10633" t="str">
            <v>GW2</v>
          </cell>
        </row>
        <row r="10634">
          <cell r="F10634" t="str">
            <v>MALD860709</v>
          </cell>
          <cell r="G10634" t="str">
            <v>488</v>
          </cell>
          <cell r="H10634" t="str">
            <v>MARTINEZ</v>
          </cell>
          <cell r="I10634" t="str">
            <v>LIRA</v>
          </cell>
          <cell r="J10634" t="str">
            <v>DULCE SARAI</v>
          </cell>
          <cell r="K10634" t="str">
            <v>MALD860709MDFRRL03</v>
          </cell>
          <cell r="L10634">
            <v>18155</v>
          </cell>
          <cell r="M10634" t="str">
            <v>33605</v>
          </cell>
          <cell r="N10634">
            <v>336</v>
          </cell>
          <cell r="O10634" t="str">
            <v>FG0S007</v>
          </cell>
          <cell r="P10634" t="str">
            <v>SX1</v>
          </cell>
        </row>
        <row r="10635">
          <cell r="F10635" t="str">
            <v>MALD871019</v>
          </cell>
          <cell r="G10635" t="str">
            <v>488</v>
          </cell>
          <cell r="H10635" t="str">
            <v>MARTINEZ</v>
          </cell>
          <cell r="I10635" t="str">
            <v>LOPEZ</v>
          </cell>
          <cell r="J10635" t="str">
            <v>DIANA NAYELI JAZMIN</v>
          </cell>
          <cell r="K10635" t="str">
            <v>MALD871019MBCRPN09</v>
          </cell>
          <cell r="L10635">
            <v>34704</v>
          </cell>
          <cell r="M10635" t="str">
            <v>32501</v>
          </cell>
          <cell r="N10635">
            <v>300</v>
          </cell>
          <cell r="O10635" t="str">
            <v>FG0F010</v>
          </cell>
          <cell r="P10635" t="str">
            <v>FX3</v>
          </cell>
        </row>
        <row r="10636">
          <cell r="F10636" t="str">
            <v>MALD890104</v>
          </cell>
          <cell r="G10636" t="str">
            <v>UU1</v>
          </cell>
          <cell r="H10636" t="str">
            <v>MARTINEZ</v>
          </cell>
          <cell r="I10636" t="str">
            <v>LUCERO</v>
          </cell>
          <cell r="J10636" t="str">
            <v>DANIEL</v>
          </cell>
          <cell r="K10636" t="str">
            <v>MALD890104HPLRCN06</v>
          </cell>
          <cell r="L10636">
            <v>8745</v>
          </cell>
          <cell r="M10636" t="str">
            <v>65001</v>
          </cell>
          <cell r="N10636">
            <v>600</v>
          </cell>
          <cell r="O10636" t="str">
            <v>FG0F010</v>
          </cell>
          <cell r="P10636" t="str">
            <v>FX3</v>
          </cell>
        </row>
        <row r="10637">
          <cell r="F10637" t="str">
            <v>MALE800729</v>
          </cell>
          <cell r="G10637" t="str">
            <v>1N4</v>
          </cell>
          <cell r="H10637" t="str">
            <v>MARTINEZ</v>
          </cell>
          <cell r="I10637" t="str">
            <v>LEAL</v>
          </cell>
          <cell r="J10637" t="str">
            <v>JOSE EDUARDO</v>
          </cell>
          <cell r="K10637" t="str">
            <v>MALE800729HDFRLD08</v>
          </cell>
          <cell r="L10637">
            <v>4850</v>
          </cell>
          <cell r="M10637" t="str">
            <v>33504</v>
          </cell>
          <cell r="N10637">
            <v>220</v>
          </cell>
          <cell r="O10637" t="str">
            <v>FG0G011</v>
          </cell>
          <cell r="P10637" t="str">
            <v>GW2</v>
          </cell>
        </row>
        <row r="10638">
          <cell r="F10638" t="str">
            <v>MALE801113</v>
          </cell>
          <cell r="G10638" t="str">
            <v>4N9</v>
          </cell>
          <cell r="H10638" t="str">
            <v>MARQUEZ</v>
          </cell>
          <cell r="I10638" t="str">
            <v>LOPEZ</v>
          </cell>
          <cell r="J10638" t="str">
            <v>ERIKA LILIANA</v>
          </cell>
          <cell r="K10638" t="str">
            <v>MALE801113MCHRPR06</v>
          </cell>
          <cell r="L10638">
            <v>21395</v>
          </cell>
          <cell r="M10638" t="str">
            <v>32801</v>
          </cell>
          <cell r="N10638">
            <v>300</v>
          </cell>
          <cell r="O10638" t="str">
            <v>FG0F010</v>
          </cell>
          <cell r="P10638" t="str">
            <v>FX3</v>
          </cell>
        </row>
        <row r="10639">
          <cell r="F10639" t="str">
            <v>MALE821207</v>
          </cell>
          <cell r="G10639" t="str">
            <v>NY5</v>
          </cell>
          <cell r="H10639" t="str">
            <v>MARTINEZ</v>
          </cell>
          <cell r="I10639" t="str">
            <v>LECHUGA</v>
          </cell>
          <cell r="J10639" t="str">
            <v>ELIZABETH</v>
          </cell>
          <cell r="K10639" t="str">
            <v>MALE821207MHGRCL01</v>
          </cell>
          <cell r="L10639">
            <v>40592</v>
          </cell>
          <cell r="M10639" t="str">
            <v>32101</v>
          </cell>
          <cell r="N10639">
            <v>321</v>
          </cell>
          <cell r="O10639" t="str">
            <v>FG0N001</v>
          </cell>
          <cell r="P10639" t="str">
            <v>NZ1</v>
          </cell>
        </row>
        <row r="10640">
          <cell r="F10640" t="str">
            <v>MALE860914</v>
          </cell>
          <cell r="G10640" t="str">
            <v>E17</v>
          </cell>
          <cell r="H10640" t="str">
            <v>MARIN</v>
          </cell>
          <cell r="I10640" t="str">
            <v>LOPEZ</v>
          </cell>
          <cell r="J10640" t="str">
            <v>EDUARDO</v>
          </cell>
          <cell r="K10640" t="str">
            <v>MALE860914HDFRPD03</v>
          </cell>
          <cell r="L10640">
            <v>11391</v>
          </cell>
          <cell r="M10640" t="str">
            <v>31001</v>
          </cell>
          <cell r="N10640">
            <v>310</v>
          </cell>
          <cell r="O10640" t="str">
            <v>FG0D021</v>
          </cell>
          <cell r="P10640" t="str">
            <v>DT3</v>
          </cell>
        </row>
        <row r="10641">
          <cell r="F10641" t="str">
            <v>MALF730205</v>
          </cell>
          <cell r="G10641" t="str">
            <v>GW3</v>
          </cell>
          <cell r="H10641" t="str">
            <v>MARTINEZ</v>
          </cell>
          <cell r="I10641" t="str">
            <v>LIMA</v>
          </cell>
          <cell r="J10641" t="str">
            <v>FABIOLA</v>
          </cell>
          <cell r="K10641" t="str">
            <v>MALF730205MDFRMB01</v>
          </cell>
          <cell r="L10641">
            <v>9312</v>
          </cell>
          <cell r="M10641" t="str">
            <v>26001</v>
          </cell>
          <cell r="N10641">
            <v>260</v>
          </cell>
          <cell r="O10641" t="str">
            <v>FG0H006</v>
          </cell>
          <cell r="P10641" t="str">
            <v>HY3</v>
          </cell>
        </row>
        <row r="10642">
          <cell r="F10642" t="str">
            <v>MALF810606</v>
          </cell>
          <cell r="G10642" t="str">
            <v>7A0</v>
          </cell>
          <cell r="H10642" t="str">
            <v>MAYA</v>
          </cell>
          <cell r="I10642" t="str">
            <v>LACHINO</v>
          </cell>
          <cell r="J10642" t="str">
            <v>FERNANDO</v>
          </cell>
          <cell r="K10642" t="str">
            <v>MALF810606HDFYCR04</v>
          </cell>
          <cell r="L10642">
            <v>34894</v>
          </cell>
          <cell r="M10642" t="str">
            <v>41801</v>
          </cell>
          <cell r="N10642">
            <v>418</v>
          </cell>
          <cell r="O10642" t="str">
            <v>FG0I002</v>
          </cell>
          <cell r="P10642" t="str">
            <v>IZ2</v>
          </cell>
        </row>
        <row r="10643">
          <cell r="F10643" t="str">
            <v>MALH750609</v>
          </cell>
          <cell r="G10643" t="str">
            <v>JUA</v>
          </cell>
          <cell r="H10643" t="str">
            <v>MARTINEZ</v>
          </cell>
          <cell r="I10643" t="str">
            <v>LEON</v>
          </cell>
          <cell r="J10643" t="str">
            <v>HUGO</v>
          </cell>
          <cell r="K10643" t="str">
            <v>MALH750609HDFRNG06</v>
          </cell>
          <cell r="L10643">
            <v>5514</v>
          </cell>
          <cell r="M10643" t="str">
            <v>34801</v>
          </cell>
          <cell r="N10643">
            <v>220</v>
          </cell>
          <cell r="O10643" t="str">
            <v>FG0G011</v>
          </cell>
          <cell r="P10643" t="str">
            <v>GW2</v>
          </cell>
        </row>
        <row r="10644">
          <cell r="F10644" t="str">
            <v>MALH851016</v>
          </cell>
          <cell r="G10644" t="str">
            <v>B88</v>
          </cell>
          <cell r="H10644" t="str">
            <v>MAULEON</v>
          </cell>
          <cell r="I10644" t="str">
            <v>LOPEZ</v>
          </cell>
          <cell r="J10644" t="str">
            <v>HUGO</v>
          </cell>
          <cell r="K10644" t="str">
            <v>MALH851016HMCLPG01</v>
          </cell>
          <cell r="L10644">
            <v>8901</v>
          </cell>
          <cell r="M10644" t="str">
            <v>40001</v>
          </cell>
          <cell r="N10644">
            <v>400</v>
          </cell>
          <cell r="O10644" t="str">
            <v>FG0F010</v>
          </cell>
          <cell r="P10644" t="str">
            <v>FX3</v>
          </cell>
        </row>
        <row r="10645">
          <cell r="F10645" t="str">
            <v>MALI610710</v>
          </cell>
          <cell r="G10645" t="str">
            <v>HB2</v>
          </cell>
          <cell r="H10645" t="str">
            <v>MATAMOROS</v>
          </cell>
          <cell r="I10645" t="str">
            <v>LUNA</v>
          </cell>
          <cell r="J10645" t="str">
            <v>IGNACIO</v>
          </cell>
          <cell r="K10645" t="str">
            <v>MALI610710HDFTNG07</v>
          </cell>
          <cell r="L10645">
            <v>42762</v>
          </cell>
          <cell r="M10645" t="str">
            <v>60001</v>
          </cell>
          <cell r="N10645">
            <v>600</v>
          </cell>
          <cell r="O10645" t="str">
            <v>FG0F010</v>
          </cell>
          <cell r="P10645" t="str">
            <v>FX3</v>
          </cell>
        </row>
        <row r="10646">
          <cell r="F10646" t="str">
            <v>MALI780719</v>
          </cell>
          <cell r="G10646" t="str">
            <v>DF4</v>
          </cell>
          <cell r="H10646" t="str">
            <v>MARTINEZ</v>
          </cell>
          <cell r="I10646" t="str">
            <v>LOAIZA</v>
          </cell>
          <cell r="J10646" t="str">
            <v>ISRAEL</v>
          </cell>
          <cell r="K10646" t="str">
            <v>MALI780719HDFRZS00</v>
          </cell>
          <cell r="L10646">
            <v>507</v>
          </cell>
          <cell r="M10646" t="str">
            <v>17001</v>
          </cell>
          <cell r="N10646">
            <v>170</v>
          </cell>
          <cell r="O10646" t="str">
            <v>FG0E009</v>
          </cell>
          <cell r="P10646" t="str">
            <v>EX3</v>
          </cell>
        </row>
        <row r="10647">
          <cell r="F10647" t="str">
            <v>MALI810817</v>
          </cell>
          <cell r="G10647" t="str">
            <v>MD8</v>
          </cell>
          <cell r="H10647" t="str">
            <v>MALDONADO</v>
          </cell>
          <cell r="I10647" t="str">
            <v>LUGO</v>
          </cell>
          <cell r="J10647" t="str">
            <v>IRIS PENELOPE</v>
          </cell>
          <cell r="K10647" t="str">
            <v>MALI810817MMCLGR07</v>
          </cell>
          <cell r="L10647">
            <v>37276</v>
          </cell>
          <cell r="M10647" t="str">
            <v>32802</v>
          </cell>
          <cell r="N10647">
            <v>300</v>
          </cell>
          <cell r="O10647" t="str">
            <v>FG0F009</v>
          </cell>
          <cell r="P10647" t="str">
            <v>FX2</v>
          </cell>
        </row>
        <row r="10648">
          <cell r="F10648" t="str">
            <v>MALJ720629</v>
          </cell>
          <cell r="G10648" t="str">
            <v>AR4</v>
          </cell>
          <cell r="H10648" t="str">
            <v>MARTINEZ</v>
          </cell>
          <cell r="I10648" t="str">
            <v>LANDA</v>
          </cell>
          <cell r="J10648" t="str">
            <v>JORGE</v>
          </cell>
          <cell r="K10648" t="str">
            <v>MALJ720629HVZRNR00</v>
          </cell>
          <cell r="L10648">
            <v>36843</v>
          </cell>
          <cell r="M10648" t="str">
            <v>33301</v>
          </cell>
          <cell r="N10648">
            <v>220</v>
          </cell>
          <cell r="O10648" t="str">
            <v>FG0G010</v>
          </cell>
          <cell r="P10648" t="str">
            <v>GW1</v>
          </cell>
        </row>
        <row r="10649">
          <cell r="F10649" t="str">
            <v>MALJ731219</v>
          </cell>
          <cell r="G10649" t="str">
            <v>IQ7</v>
          </cell>
          <cell r="H10649" t="str">
            <v>MARTINEZ</v>
          </cell>
          <cell r="I10649" t="str">
            <v>LOMELI</v>
          </cell>
          <cell r="J10649" t="str">
            <v>JUAN VICENTE</v>
          </cell>
          <cell r="K10649" t="str">
            <v>MALJ731219HDFRMN07</v>
          </cell>
          <cell r="L10649">
            <v>14513</v>
          </cell>
          <cell r="M10649" t="str">
            <v>33901</v>
          </cell>
          <cell r="N10649">
            <v>300</v>
          </cell>
          <cell r="O10649" t="str">
            <v>FG0F010</v>
          </cell>
          <cell r="P10649" t="str">
            <v>FX3</v>
          </cell>
        </row>
        <row r="10650">
          <cell r="F10650" t="str">
            <v>MALJ740810</v>
          </cell>
          <cell r="G10650" t="str">
            <v>1G2</v>
          </cell>
          <cell r="H10650" t="str">
            <v>MALDONADO</v>
          </cell>
          <cell r="I10650" t="str">
            <v>LEDESMA</v>
          </cell>
          <cell r="J10650" t="str">
            <v>JULIO CESAR</v>
          </cell>
          <cell r="K10650" t="str">
            <v>MALJ740810HGTLDL07</v>
          </cell>
          <cell r="L10650">
            <v>27839</v>
          </cell>
          <cell r="M10650" t="str">
            <v>33001</v>
          </cell>
          <cell r="N10650">
            <v>330</v>
          </cell>
          <cell r="O10650" t="str">
            <v>FG0D007</v>
          </cell>
          <cell r="P10650" t="str">
            <v>DX1</v>
          </cell>
        </row>
        <row r="10651">
          <cell r="F10651" t="str">
            <v>MALJ770617</v>
          </cell>
          <cell r="G10651" t="str">
            <v>377</v>
          </cell>
          <cell r="H10651" t="str">
            <v>MARIN</v>
          </cell>
          <cell r="I10651" t="str">
            <v>LEAL</v>
          </cell>
          <cell r="J10651" t="str">
            <v>JESUS</v>
          </cell>
          <cell r="K10651" t="str">
            <v>MALJ770617HDFRLS07</v>
          </cell>
          <cell r="L10651">
            <v>778</v>
          </cell>
          <cell r="M10651" t="str">
            <v>22001</v>
          </cell>
          <cell r="N10651">
            <v>220</v>
          </cell>
          <cell r="O10651" t="str">
            <v>FG0Q004</v>
          </cell>
          <cell r="P10651" t="str">
            <v>QY1</v>
          </cell>
        </row>
        <row r="10652">
          <cell r="F10652" t="str">
            <v>MALJ820817</v>
          </cell>
          <cell r="G10652" t="str">
            <v>927</v>
          </cell>
          <cell r="H10652" t="str">
            <v>MARTINEZ</v>
          </cell>
          <cell r="I10652" t="str">
            <v>LOPEZ</v>
          </cell>
          <cell r="J10652" t="str">
            <v>JUAN FRANCISCO</v>
          </cell>
          <cell r="K10652" t="str">
            <v>MALJ820817HJCRPN18</v>
          </cell>
          <cell r="L10652">
            <v>37108</v>
          </cell>
          <cell r="M10652" t="str">
            <v>33401</v>
          </cell>
          <cell r="N10652">
            <v>300</v>
          </cell>
          <cell r="O10652" t="str">
            <v>FG0F009</v>
          </cell>
          <cell r="P10652" t="str">
            <v>FX2</v>
          </cell>
        </row>
        <row r="10653">
          <cell r="F10653" t="str">
            <v>MALJ890705</v>
          </cell>
          <cell r="G10653" t="str">
            <v>UT2</v>
          </cell>
          <cell r="H10653" t="str">
            <v>MARTINEZ</v>
          </cell>
          <cell r="I10653" t="str">
            <v>LOPEZ</v>
          </cell>
          <cell r="J10653" t="str">
            <v>JOEL EMMANUEL</v>
          </cell>
          <cell r="K10653" t="str">
            <v>MALJ890705HDFRPL08</v>
          </cell>
          <cell r="L10653">
            <v>37439</v>
          </cell>
          <cell r="M10653" t="str">
            <v>55001</v>
          </cell>
          <cell r="N10653">
            <v>500</v>
          </cell>
          <cell r="O10653" t="str">
            <v>FG0F016</v>
          </cell>
          <cell r="P10653" t="str">
            <v>FV3</v>
          </cell>
        </row>
        <row r="10654">
          <cell r="F10654" t="str">
            <v>MALK830713</v>
          </cell>
          <cell r="G10654" t="str">
            <v>L60</v>
          </cell>
          <cell r="H10654" t="str">
            <v>MARTINEZ</v>
          </cell>
          <cell r="I10654" t="str">
            <v>LOPEZ</v>
          </cell>
          <cell r="J10654" t="str">
            <v>KARLA MARIA</v>
          </cell>
          <cell r="K10654" t="str">
            <v>MALK830713MSPRPR00</v>
          </cell>
          <cell r="L10654">
            <v>27292</v>
          </cell>
          <cell r="M10654" t="str">
            <v>34401</v>
          </cell>
          <cell r="N10654">
            <v>344</v>
          </cell>
          <cell r="O10654" t="str">
            <v>T03823</v>
          </cell>
          <cell r="P10654" t="str">
            <v>7</v>
          </cell>
        </row>
        <row r="10655">
          <cell r="F10655" t="str">
            <v>MALK971203</v>
          </cell>
          <cell r="G10655" t="str">
            <v>GT9</v>
          </cell>
          <cell r="H10655" t="str">
            <v>MARCIAL</v>
          </cell>
          <cell r="I10655" t="str">
            <v>LANDA</v>
          </cell>
          <cell r="J10655" t="str">
            <v>KARLA IVONNE</v>
          </cell>
          <cell r="K10655" t="str">
            <v>MALK971203MDFRNR07</v>
          </cell>
          <cell r="L10655">
            <v>32665</v>
          </cell>
          <cell r="M10655" t="str">
            <v>45001</v>
          </cell>
          <cell r="N10655">
            <v>450</v>
          </cell>
          <cell r="O10655" t="str">
            <v>FG0F016</v>
          </cell>
          <cell r="P10655" t="str">
            <v>FV3</v>
          </cell>
        </row>
        <row r="10656">
          <cell r="F10656" t="str">
            <v>MALL731031</v>
          </cell>
          <cell r="G10656" t="str">
            <v>SE3</v>
          </cell>
          <cell r="H10656" t="str">
            <v>MADERO</v>
          </cell>
          <cell r="I10656" t="str">
            <v>LOPEZ</v>
          </cell>
          <cell r="J10656" t="str">
            <v>LUIS JESUS</v>
          </cell>
          <cell r="K10656" t="str">
            <v>MALL731031HDFDPS02</v>
          </cell>
          <cell r="L10656">
            <v>21426</v>
          </cell>
          <cell r="M10656" t="str">
            <v>41801</v>
          </cell>
          <cell r="N10656">
            <v>418</v>
          </cell>
          <cell r="O10656" t="str">
            <v>FG0D001</v>
          </cell>
          <cell r="P10656" t="str">
            <v>DZ1</v>
          </cell>
        </row>
        <row r="10657">
          <cell r="F10657" t="str">
            <v>MALL740810</v>
          </cell>
          <cell r="G10657" t="str">
            <v>7W7</v>
          </cell>
          <cell r="H10657" t="str">
            <v>MARTINEZ</v>
          </cell>
          <cell r="I10657" t="str">
            <v>LEON</v>
          </cell>
          <cell r="J10657" t="str">
            <v>LAURA ELVIA</v>
          </cell>
          <cell r="K10657" t="str">
            <v>MALL740810MVZRNR03</v>
          </cell>
          <cell r="L10657">
            <v>39668</v>
          </cell>
          <cell r="M10657" t="str">
            <v>35001</v>
          </cell>
          <cell r="N10657">
            <v>260</v>
          </cell>
          <cell r="O10657" t="str">
            <v>FG0T002</v>
          </cell>
          <cell r="P10657" t="str">
            <v>TZ2</v>
          </cell>
        </row>
        <row r="10658">
          <cell r="F10658" t="str">
            <v>MALL741002</v>
          </cell>
          <cell r="G10658" t="str">
            <v>J68</v>
          </cell>
          <cell r="H10658" t="str">
            <v>MAGAÑA</v>
          </cell>
          <cell r="I10658" t="str">
            <v>LOGAN</v>
          </cell>
          <cell r="J10658" t="str">
            <v>LIZ ALEIDA</v>
          </cell>
          <cell r="K10658" t="str">
            <v>MALL741002MBSGGZ04</v>
          </cell>
          <cell r="L10658">
            <v>11838</v>
          </cell>
          <cell r="M10658" t="str">
            <v>32301</v>
          </cell>
          <cell r="N10658">
            <v>323</v>
          </cell>
          <cell r="O10658" t="str">
            <v>FG0E012</v>
          </cell>
          <cell r="P10658" t="str">
            <v>EW3</v>
          </cell>
        </row>
        <row r="10659">
          <cell r="F10659" t="str">
            <v>MALM621218</v>
          </cell>
          <cell r="G10659" t="str">
            <v>RI8</v>
          </cell>
          <cell r="H10659" t="str">
            <v>MARTINEZ</v>
          </cell>
          <cell r="I10659" t="str">
            <v>LUNA</v>
          </cell>
          <cell r="J10659" t="str">
            <v>MARTIN</v>
          </cell>
          <cell r="K10659" t="str">
            <v>MALM621218HDFRNR09</v>
          </cell>
          <cell r="L10659">
            <v>10245</v>
          </cell>
          <cell r="M10659" t="str">
            <v>26001</v>
          </cell>
          <cell r="N10659">
            <v>260</v>
          </cell>
          <cell r="O10659" t="str">
            <v>FG0H011</v>
          </cell>
          <cell r="P10659" t="str">
            <v>HW3</v>
          </cell>
        </row>
        <row r="10660">
          <cell r="F10660" t="str">
            <v>MALM650320</v>
          </cell>
          <cell r="G10660" t="str">
            <v>Q82</v>
          </cell>
          <cell r="H10660" t="str">
            <v>MARTINEZ</v>
          </cell>
          <cell r="I10660" t="str">
            <v>LOPEZ</v>
          </cell>
          <cell r="J10660" t="str">
            <v>MINERVA FABIOLA</v>
          </cell>
          <cell r="K10660" t="str">
            <v>MALM650320MDFRPN06</v>
          </cell>
          <cell r="L10660">
            <v>10244</v>
          </cell>
          <cell r="M10660" t="str">
            <v>26001</v>
          </cell>
          <cell r="N10660">
            <v>260</v>
          </cell>
          <cell r="O10660" t="str">
            <v>FG0H011</v>
          </cell>
          <cell r="P10660" t="str">
            <v>HW3</v>
          </cell>
        </row>
        <row r="10661">
          <cell r="F10661" t="str">
            <v>MALM680427</v>
          </cell>
          <cell r="G10661" t="str">
            <v>5B4</v>
          </cell>
          <cell r="H10661" t="str">
            <v>MATUS</v>
          </cell>
          <cell r="I10661" t="str">
            <v>LOPEZ</v>
          </cell>
          <cell r="J10661" t="str">
            <v>MIGUEL</v>
          </cell>
          <cell r="K10661" t="str">
            <v>MALM680427HOCTPG08</v>
          </cell>
          <cell r="L10661">
            <v>19725</v>
          </cell>
          <cell r="M10661" t="str">
            <v>83101</v>
          </cell>
          <cell r="N10661">
            <v>831</v>
          </cell>
          <cell r="O10661" t="str">
            <v>T03823</v>
          </cell>
          <cell r="P10661" t="str">
            <v>7</v>
          </cell>
        </row>
        <row r="10662">
          <cell r="F10662" t="str">
            <v>MALM800503</v>
          </cell>
          <cell r="G10662" t="str">
            <v>938</v>
          </cell>
          <cell r="H10662" t="str">
            <v>MARTINEZ</v>
          </cell>
          <cell r="I10662" t="str">
            <v>LOZANO</v>
          </cell>
          <cell r="J10662" t="str">
            <v>MICHAEL</v>
          </cell>
          <cell r="K10662" t="str">
            <v>MALM800503HDFRZC07</v>
          </cell>
          <cell r="L10662">
            <v>37327</v>
          </cell>
          <cell r="M10662" t="str">
            <v>64001</v>
          </cell>
          <cell r="N10662">
            <v>640</v>
          </cell>
          <cell r="O10662" t="str">
            <v>FG0F016</v>
          </cell>
          <cell r="P10662" t="str">
            <v>FV3</v>
          </cell>
        </row>
        <row r="10663">
          <cell r="F10663" t="str">
            <v>MALM800514</v>
          </cell>
          <cell r="G10663" t="str">
            <v>C15</v>
          </cell>
          <cell r="H10663" t="str">
            <v>MARTINEZ</v>
          </cell>
          <cell r="I10663" t="str">
            <v>LOPEZ</v>
          </cell>
          <cell r="J10663" t="str">
            <v>MARICELA</v>
          </cell>
          <cell r="K10663" t="str">
            <v>MALM800514MHGRPR14</v>
          </cell>
          <cell r="L10663">
            <v>32913</v>
          </cell>
          <cell r="M10663" t="str">
            <v>81301</v>
          </cell>
          <cell r="N10663">
            <v>813</v>
          </cell>
          <cell r="O10663" t="str">
            <v>FG0E023</v>
          </cell>
          <cell r="P10663" t="str">
            <v>ES2</v>
          </cell>
        </row>
        <row r="10664">
          <cell r="F10664" t="str">
            <v>MALM940527</v>
          </cell>
          <cell r="G10664" t="str">
            <v>9P5</v>
          </cell>
          <cell r="H10664" t="str">
            <v>MARIN</v>
          </cell>
          <cell r="I10664" t="str">
            <v>LOPEZ</v>
          </cell>
          <cell r="J10664" t="str">
            <v>MARLEN</v>
          </cell>
          <cell r="K10664" t="str">
            <v>MALM940527MTSRPR04</v>
          </cell>
          <cell r="L10664">
            <v>45017</v>
          </cell>
          <cell r="M10664" t="str">
            <v>34801</v>
          </cell>
          <cell r="N10664">
            <v>260</v>
          </cell>
          <cell r="O10664" t="str">
            <v>FG0H011</v>
          </cell>
          <cell r="P10664" t="str">
            <v>HW3</v>
          </cell>
        </row>
        <row r="10665">
          <cell r="F10665" t="str">
            <v>MALM970817</v>
          </cell>
          <cell r="G10665" t="str">
            <v>AI3</v>
          </cell>
          <cell r="H10665" t="str">
            <v>MARTINEZ</v>
          </cell>
          <cell r="I10665" t="str">
            <v>LOPEZ</v>
          </cell>
          <cell r="J10665" t="str">
            <v>MELISSA</v>
          </cell>
          <cell r="K10665" t="str">
            <v>MALM970817MDFRPL06</v>
          </cell>
          <cell r="L10665">
            <v>26394</v>
          </cell>
          <cell r="M10665" t="str">
            <v>40001</v>
          </cell>
          <cell r="N10665">
            <v>400</v>
          </cell>
          <cell r="O10665" t="str">
            <v>FG0F010</v>
          </cell>
          <cell r="P10665" t="str">
            <v>FX3</v>
          </cell>
        </row>
        <row r="10666">
          <cell r="F10666" t="str">
            <v>MALO870818</v>
          </cell>
          <cell r="G10666" t="str">
            <v>SF4</v>
          </cell>
          <cell r="H10666" t="str">
            <v>MADRID</v>
          </cell>
          <cell r="I10666" t="str">
            <v>LOPEZ</v>
          </cell>
          <cell r="J10666" t="str">
            <v>OMAR JORGE</v>
          </cell>
          <cell r="K10666" t="str">
            <v>MALO870818HOCDPM02</v>
          </cell>
          <cell r="L10666">
            <v>32402</v>
          </cell>
          <cell r="M10666" t="str">
            <v>22001</v>
          </cell>
          <cell r="N10666">
            <v>220</v>
          </cell>
          <cell r="O10666" t="str">
            <v>FG0G011</v>
          </cell>
          <cell r="P10666" t="str">
            <v>GW2</v>
          </cell>
        </row>
        <row r="10667">
          <cell r="F10667" t="str">
            <v>MALP650115</v>
          </cell>
          <cell r="G10667" t="str">
            <v>MD8</v>
          </cell>
          <cell r="H10667" t="str">
            <v>MARTINEZ</v>
          </cell>
          <cell r="I10667" t="str">
            <v>LOPEZ</v>
          </cell>
          <cell r="J10667" t="str">
            <v>PEDRO RICARDO</v>
          </cell>
          <cell r="K10667" t="str">
            <v>MALP650115HDFRPD03</v>
          </cell>
          <cell r="L10667">
            <v>30970</v>
          </cell>
          <cell r="M10667" t="str">
            <v>81101</v>
          </cell>
          <cell r="N10667">
            <v>811</v>
          </cell>
          <cell r="O10667" t="str">
            <v>FG0S007</v>
          </cell>
          <cell r="P10667" t="str">
            <v>SX1</v>
          </cell>
        </row>
        <row r="10668">
          <cell r="F10668" t="str">
            <v>MALP970627</v>
          </cell>
          <cell r="G10668" t="str">
            <v>CS8</v>
          </cell>
          <cell r="H10668" t="str">
            <v>MARTINEZ</v>
          </cell>
          <cell r="I10668" t="str">
            <v>LOPEZ</v>
          </cell>
          <cell r="J10668" t="str">
            <v>PAULINA</v>
          </cell>
          <cell r="K10668" t="str">
            <v>MALP970627MQTRPL00</v>
          </cell>
          <cell r="L10668">
            <v>43465</v>
          </cell>
          <cell r="M10668" t="str">
            <v>34201</v>
          </cell>
          <cell r="N10668">
            <v>342</v>
          </cell>
          <cell r="O10668" t="str">
            <v>FG0F016</v>
          </cell>
          <cell r="P10668" t="str">
            <v>FV3</v>
          </cell>
        </row>
        <row r="10669">
          <cell r="F10669" t="str">
            <v>MALR700515</v>
          </cell>
          <cell r="G10669" t="str">
            <v>UQ6</v>
          </cell>
          <cell r="H10669" t="str">
            <v>MATEOS</v>
          </cell>
          <cell r="I10669" t="str">
            <v>LOPEZ</v>
          </cell>
          <cell r="J10669" t="str">
            <v>RAFAEL</v>
          </cell>
          <cell r="K10669" t="str">
            <v>MALR700515HSRTPF04</v>
          </cell>
          <cell r="L10669">
            <v>14280</v>
          </cell>
          <cell r="M10669" t="str">
            <v>34601</v>
          </cell>
          <cell r="N10669">
            <v>300</v>
          </cell>
          <cell r="O10669" t="str">
            <v>FG0F009</v>
          </cell>
          <cell r="P10669" t="str">
            <v>FX2</v>
          </cell>
        </row>
        <row r="10670">
          <cell r="F10670" t="str">
            <v>MALR960202</v>
          </cell>
          <cell r="G10670" t="str">
            <v>U90</v>
          </cell>
          <cell r="H10670" t="str">
            <v>MARQUEZ</v>
          </cell>
          <cell r="I10670" t="str">
            <v>LOPEZ</v>
          </cell>
          <cell r="J10670" t="str">
            <v>ROBERTO CARLOS</v>
          </cell>
          <cell r="K10670" t="str">
            <v>MALR960202HJCRPB06</v>
          </cell>
          <cell r="L10670">
            <v>29694</v>
          </cell>
          <cell r="M10670" t="str">
            <v>33401</v>
          </cell>
          <cell r="N10670">
            <v>334</v>
          </cell>
          <cell r="O10670" t="str">
            <v>FG0T002</v>
          </cell>
          <cell r="P10670" t="str">
            <v>TZ2</v>
          </cell>
        </row>
        <row r="10671">
          <cell r="F10671" t="str">
            <v>MALS690611</v>
          </cell>
          <cell r="G10671" t="str">
            <v>K67</v>
          </cell>
          <cell r="H10671" t="str">
            <v>MARTINEZ</v>
          </cell>
          <cell r="I10671" t="str">
            <v>LICEA</v>
          </cell>
          <cell r="J10671" t="str">
            <v>SILVIA</v>
          </cell>
          <cell r="K10671" t="str">
            <v>MALS690611MDFRCL09</v>
          </cell>
          <cell r="L10671">
            <v>26846</v>
          </cell>
          <cell r="M10671" t="str">
            <v>26001</v>
          </cell>
          <cell r="N10671">
            <v>260</v>
          </cell>
          <cell r="O10671" t="str">
            <v>T03823</v>
          </cell>
          <cell r="P10671" t="str">
            <v>7</v>
          </cell>
        </row>
        <row r="10672">
          <cell r="F10672" t="str">
            <v>MALS760922</v>
          </cell>
          <cell r="G10672" t="str">
            <v>NM9</v>
          </cell>
          <cell r="H10672" t="str">
            <v>MARTINEZ</v>
          </cell>
          <cell r="I10672" t="str">
            <v>LOPEZ</v>
          </cell>
          <cell r="J10672" t="str">
            <v>SERGIO ALBERTO</v>
          </cell>
          <cell r="K10672" t="str">
            <v>MALS760922HTSRPR02</v>
          </cell>
          <cell r="L10672">
            <v>36844</v>
          </cell>
          <cell r="M10672" t="str">
            <v>34802</v>
          </cell>
          <cell r="N10672">
            <v>220</v>
          </cell>
          <cell r="O10672" t="str">
            <v>FG0G010</v>
          </cell>
          <cell r="P10672" t="str">
            <v>GW1</v>
          </cell>
        </row>
        <row r="10673">
          <cell r="F10673" t="str">
            <v>MALU960724</v>
          </cell>
          <cell r="G10673" t="str">
            <v>957</v>
          </cell>
          <cell r="H10673" t="str">
            <v>MARIN</v>
          </cell>
          <cell r="J10673" t="str">
            <v>LUIS GERARDO</v>
          </cell>
          <cell r="K10673" t="str">
            <v>MAXL960724HASRXS05</v>
          </cell>
          <cell r="L10673">
            <v>16121</v>
          </cell>
          <cell r="M10673" t="str">
            <v>60001</v>
          </cell>
          <cell r="N10673">
            <v>600</v>
          </cell>
          <cell r="O10673" t="str">
            <v>FG0D027</v>
          </cell>
          <cell r="P10673" t="str">
            <v>DQ3</v>
          </cell>
        </row>
        <row r="10674">
          <cell r="F10674" t="str">
            <v>MALV830513</v>
          </cell>
          <cell r="G10674" t="str">
            <v>K49</v>
          </cell>
          <cell r="H10674" t="str">
            <v>MAGAÑA</v>
          </cell>
          <cell r="I10674" t="str">
            <v>LOPEZ</v>
          </cell>
          <cell r="J10674" t="str">
            <v>VICTOR ALIN</v>
          </cell>
          <cell r="K10674" t="str">
            <v>MALV830513HHGGPC04</v>
          </cell>
          <cell r="L10674">
            <v>5476</v>
          </cell>
          <cell r="M10674" t="str">
            <v>22001</v>
          </cell>
          <cell r="N10674">
            <v>220</v>
          </cell>
          <cell r="O10674" t="str">
            <v>FG0G011</v>
          </cell>
          <cell r="P10674" t="str">
            <v>GW2</v>
          </cell>
        </row>
        <row r="10675">
          <cell r="F10675" t="str">
            <v>MALV890827</v>
          </cell>
          <cell r="G10675" t="str">
            <v>RQ6</v>
          </cell>
          <cell r="H10675" t="str">
            <v>MARTINEZ</v>
          </cell>
          <cell r="I10675" t="str">
            <v>LEON</v>
          </cell>
          <cell r="J10675" t="str">
            <v>VICTOR MANUEL</v>
          </cell>
          <cell r="K10675" t="str">
            <v>MALV890827HGTRNC02</v>
          </cell>
          <cell r="L10675">
            <v>31851</v>
          </cell>
          <cell r="M10675" t="str">
            <v>33101</v>
          </cell>
          <cell r="N10675">
            <v>331</v>
          </cell>
          <cell r="O10675" t="str">
            <v>FG0F016</v>
          </cell>
          <cell r="P10675" t="str">
            <v>FV3</v>
          </cell>
        </row>
        <row r="10676">
          <cell r="F10676" t="str">
            <v>MALW700123</v>
          </cell>
          <cell r="G10676" t="str">
            <v>LF4</v>
          </cell>
          <cell r="H10676" t="str">
            <v>MARTINEZ</v>
          </cell>
          <cell r="I10676" t="str">
            <v>DE LEON</v>
          </cell>
          <cell r="J10676" t="str">
            <v>WILFRIDO</v>
          </cell>
          <cell r="K10676" t="str">
            <v>MALW700123HDFRNL05</v>
          </cell>
          <cell r="L10676">
            <v>41571</v>
          </cell>
          <cell r="M10676" t="str">
            <v>26001</v>
          </cell>
          <cell r="N10676">
            <v>260</v>
          </cell>
          <cell r="O10676" t="str">
            <v>FG0H006</v>
          </cell>
          <cell r="P10676" t="str">
            <v>HY3</v>
          </cell>
        </row>
        <row r="10677">
          <cell r="F10677" t="str">
            <v>MAMA660305</v>
          </cell>
          <cell r="G10677" t="str">
            <v>5E4</v>
          </cell>
          <cell r="H10677" t="str">
            <v>MATA</v>
          </cell>
          <cell r="I10677" t="str">
            <v>MAYEN</v>
          </cell>
          <cell r="J10677" t="str">
            <v>ADRIAN</v>
          </cell>
          <cell r="K10677" t="str">
            <v>MAMA660305HDFTYD06</v>
          </cell>
          <cell r="L10677">
            <v>45723</v>
          </cell>
          <cell r="M10677" t="str">
            <v>83001</v>
          </cell>
          <cell r="N10677">
            <v>830</v>
          </cell>
          <cell r="O10677" t="str">
            <v>FG0E017</v>
          </cell>
          <cell r="P10677" t="str">
            <v>EU2</v>
          </cell>
        </row>
        <row r="10678">
          <cell r="F10678" t="str">
            <v>MAMA710207</v>
          </cell>
          <cell r="G10678" t="str">
            <v>QI3</v>
          </cell>
          <cell r="H10678" t="str">
            <v>MANJARREZ</v>
          </cell>
          <cell r="I10678" t="str">
            <v>MANJARREZ</v>
          </cell>
          <cell r="J10678" t="str">
            <v>ARMANDO</v>
          </cell>
          <cell r="K10678" t="str">
            <v>MAMA710207HSLNNR00</v>
          </cell>
          <cell r="L10678">
            <v>28324</v>
          </cell>
          <cell r="M10678" t="str">
            <v>70001</v>
          </cell>
          <cell r="N10678">
            <v>700</v>
          </cell>
          <cell r="O10678" t="str">
            <v>FG0F004</v>
          </cell>
          <cell r="P10678" t="str">
            <v>FY1</v>
          </cell>
        </row>
        <row r="10679">
          <cell r="F10679" t="str">
            <v>MAMA710608</v>
          </cell>
          <cell r="G10679" t="str">
            <v>BL6</v>
          </cell>
          <cell r="H10679" t="str">
            <v>MARQUEZ</v>
          </cell>
          <cell r="I10679" t="str">
            <v>MENDOZA</v>
          </cell>
          <cell r="J10679" t="str">
            <v>ANA ELVIA</v>
          </cell>
          <cell r="K10679" t="str">
            <v>MAMA710608MDFRNN05</v>
          </cell>
          <cell r="L10679">
            <v>12444</v>
          </cell>
          <cell r="M10679" t="str">
            <v>32901</v>
          </cell>
          <cell r="N10679">
            <v>329</v>
          </cell>
          <cell r="O10679" t="str">
            <v>T03823</v>
          </cell>
          <cell r="P10679" t="str">
            <v>7</v>
          </cell>
        </row>
        <row r="10680">
          <cell r="F10680" t="str">
            <v>MAMA760927</v>
          </cell>
          <cell r="G10680" t="str">
            <v>CK7</v>
          </cell>
          <cell r="H10680" t="str">
            <v>MARTINEZ</v>
          </cell>
          <cell r="I10680" t="str">
            <v>MEJIA</v>
          </cell>
          <cell r="J10680" t="str">
            <v>AARON ARIEL</v>
          </cell>
          <cell r="K10680" t="str">
            <v>MAMA760927HDFRJR07</v>
          </cell>
          <cell r="L10680">
            <v>21808</v>
          </cell>
          <cell r="M10680" t="str">
            <v>81103</v>
          </cell>
          <cell r="N10680">
            <v>811</v>
          </cell>
          <cell r="O10680" t="str">
            <v>T03804</v>
          </cell>
          <cell r="P10680" t="str">
            <v>3</v>
          </cell>
        </row>
        <row r="10681">
          <cell r="F10681" t="str">
            <v>MAMA770525</v>
          </cell>
          <cell r="G10681" t="str">
            <v>DZ7</v>
          </cell>
          <cell r="H10681" t="str">
            <v>MACHUCA</v>
          </cell>
          <cell r="I10681" t="str">
            <v>MARTINEZ</v>
          </cell>
          <cell r="J10681" t="str">
            <v>ARTURO</v>
          </cell>
          <cell r="K10681" t="str">
            <v>MAMA770525HDFCRR00</v>
          </cell>
          <cell r="L10681">
            <v>4405</v>
          </cell>
          <cell r="M10681" t="str">
            <v>32501</v>
          </cell>
          <cell r="N10681">
            <v>220</v>
          </cell>
          <cell r="O10681" t="str">
            <v>FG0G011</v>
          </cell>
          <cell r="P10681" t="str">
            <v>GW2</v>
          </cell>
        </row>
        <row r="10682">
          <cell r="F10682" t="str">
            <v>MAMA770604</v>
          </cell>
          <cell r="G10682" t="str">
            <v>IX4</v>
          </cell>
          <cell r="H10682" t="str">
            <v>MARTINEZ</v>
          </cell>
          <cell r="I10682" t="str">
            <v>MONDRAGON</v>
          </cell>
          <cell r="J10682" t="str">
            <v>ANGELICA MARIA</v>
          </cell>
          <cell r="K10682" t="str">
            <v>MAMA770604MDFRNN03</v>
          </cell>
          <cell r="L10682">
            <v>27810</v>
          </cell>
          <cell r="M10682" t="str">
            <v>26001</v>
          </cell>
          <cell r="N10682">
            <v>260</v>
          </cell>
          <cell r="O10682" t="str">
            <v>FG0E007</v>
          </cell>
          <cell r="P10682" t="str">
            <v>EX1</v>
          </cell>
        </row>
        <row r="10683">
          <cell r="F10683" t="str">
            <v>MAMA780123</v>
          </cell>
          <cell r="G10683" t="str">
            <v>2P7</v>
          </cell>
          <cell r="H10683" t="str">
            <v>MANZANO</v>
          </cell>
          <cell r="I10683" t="str">
            <v>MARTINEZ</v>
          </cell>
          <cell r="J10683" t="str">
            <v>JOSE ALBERTO</v>
          </cell>
          <cell r="K10683" t="str">
            <v>MAMA780123HDFNRL05</v>
          </cell>
          <cell r="L10683">
            <v>36131</v>
          </cell>
          <cell r="M10683" t="str">
            <v>62001</v>
          </cell>
          <cell r="N10683">
            <v>620</v>
          </cell>
          <cell r="O10683" t="str">
            <v>FG0D017</v>
          </cell>
          <cell r="P10683" t="str">
            <v>DU2</v>
          </cell>
        </row>
        <row r="10684">
          <cell r="F10684" t="str">
            <v>MAMA810306</v>
          </cell>
          <cell r="G10684" t="str">
            <v>6DA</v>
          </cell>
          <cell r="H10684" t="str">
            <v>MARTINEZ</v>
          </cell>
          <cell r="I10684" t="str">
            <v>MEJIA</v>
          </cell>
          <cell r="J10684" t="str">
            <v>ARTURO</v>
          </cell>
          <cell r="K10684" t="str">
            <v>MAMA810306HDFRJR03</v>
          </cell>
          <cell r="L10684">
            <v>26930</v>
          </cell>
          <cell r="M10684" t="str">
            <v>30001</v>
          </cell>
          <cell r="N10684">
            <v>300</v>
          </cell>
          <cell r="O10684" t="str">
            <v>T03804</v>
          </cell>
          <cell r="P10684" t="str">
            <v>3</v>
          </cell>
        </row>
        <row r="10685">
          <cell r="F10685" t="str">
            <v>MAMA811130</v>
          </cell>
          <cell r="G10685" t="str">
            <v>CQ0</v>
          </cell>
          <cell r="H10685" t="str">
            <v>MARTINEZ</v>
          </cell>
          <cell r="I10685" t="str">
            <v>MENDOZA</v>
          </cell>
          <cell r="J10685" t="str">
            <v>ANDRES</v>
          </cell>
          <cell r="K10685" t="str">
            <v>MAMA811130HDFRNN06</v>
          </cell>
          <cell r="L10685">
            <v>14985</v>
          </cell>
          <cell r="M10685" t="str">
            <v>40001</v>
          </cell>
          <cell r="N10685">
            <v>400</v>
          </cell>
          <cell r="O10685" t="str">
            <v>FG0S003</v>
          </cell>
          <cell r="P10685" t="str">
            <v>SZ3</v>
          </cell>
        </row>
        <row r="10686">
          <cell r="F10686" t="str">
            <v>MAMA850904</v>
          </cell>
          <cell r="G10686" t="str">
            <v>DX8</v>
          </cell>
          <cell r="H10686" t="str">
            <v>MARTINEZ</v>
          </cell>
          <cell r="I10686" t="str">
            <v>MENDEZ</v>
          </cell>
          <cell r="J10686" t="str">
            <v>ALEJANDRO</v>
          </cell>
          <cell r="K10686" t="str">
            <v>MAMA850904HDFRNL08</v>
          </cell>
          <cell r="L10686">
            <v>25735</v>
          </cell>
          <cell r="M10686" t="str">
            <v>17001</v>
          </cell>
          <cell r="N10686">
            <v>170</v>
          </cell>
          <cell r="O10686" t="str">
            <v>FG0E030</v>
          </cell>
          <cell r="P10686" t="str">
            <v>EQ3</v>
          </cell>
        </row>
        <row r="10687">
          <cell r="F10687" t="str">
            <v>MAMA860510</v>
          </cell>
          <cell r="G10687" t="str">
            <v>KG6</v>
          </cell>
          <cell r="H10687" t="str">
            <v>MARTINEZ</v>
          </cell>
          <cell r="I10687" t="str">
            <v>MORALES</v>
          </cell>
          <cell r="J10687" t="str">
            <v>ANTONIO</v>
          </cell>
          <cell r="K10687" t="str">
            <v>MAMA860510HPLRRN02</v>
          </cell>
          <cell r="L10687">
            <v>7894</v>
          </cell>
          <cell r="M10687" t="str">
            <v>33101</v>
          </cell>
          <cell r="N10687">
            <v>220</v>
          </cell>
          <cell r="O10687" t="str">
            <v>FG0G011</v>
          </cell>
          <cell r="P10687" t="str">
            <v>GW2</v>
          </cell>
        </row>
        <row r="10688">
          <cell r="F10688" t="str">
            <v>MAMA880524</v>
          </cell>
          <cell r="G10688" t="str">
            <v>7Z1</v>
          </cell>
          <cell r="H10688" t="str">
            <v>MARTINEZ</v>
          </cell>
          <cell r="I10688" t="str">
            <v>MENDEZ</v>
          </cell>
          <cell r="J10688" t="str">
            <v>ANAYELI</v>
          </cell>
          <cell r="K10688" t="str">
            <v>MAMA880524MMCRNN02</v>
          </cell>
          <cell r="L10688">
            <v>34705</v>
          </cell>
          <cell r="M10688" t="str">
            <v>34201</v>
          </cell>
          <cell r="N10688">
            <v>300</v>
          </cell>
          <cell r="O10688" t="str">
            <v>FG0F010</v>
          </cell>
          <cell r="P10688" t="str">
            <v>FX3</v>
          </cell>
        </row>
        <row r="10689">
          <cell r="F10689" t="str">
            <v>MAMA891204</v>
          </cell>
          <cell r="G10689" t="str">
            <v>7D5</v>
          </cell>
          <cell r="H10689" t="str">
            <v>MARTINEZ</v>
          </cell>
          <cell r="I10689" t="str">
            <v>MONDRAGON</v>
          </cell>
          <cell r="J10689" t="str">
            <v>ARELY GUADALUPE</v>
          </cell>
          <cell r="K10689" t="str">
            <v>MAMA891204MMCRNR05</v>
          </cell>
          <cell r="L10689">
            <v>3232</v>
          </cell>
          <cell r="M10689" t="str">
            <v>22001</v>
          </cell>
          <cell r="N10689">
            <v>220</v>
          </cell>
          <cell r="O10689" t="str">
            <v>FG0G011</v>
          </cell>
          <cell r="P10689" t="str">
            <v>GW2</v>
          </cell>
        </row>
        <row r="10690">
          <cell r="F10690" t="str">
            <v>MAMA950221</v>
          </cell>
          <cell r="G10690" t="str">
            <v>UC0</v>
          </cell>
          <cell r="H10690" t="str">
            <v>MARTINEZ</v>
          </cell>
          <cell r="I10690" t="str">
            <v>MARTINEZ</v>
          </cell>
          <cell r="J10690" t="str">
            <v>ARELY</v>
          </cell>
          <cell r="K10690" t="str">
            <v>MAMA950221MOCRRR01</v>
          </cell>
          <cell r="L10690">
            <v>33601</v>
          </cell>
          <cell r="M10690" t="str">
            <v>34001</v>
          </cell>
          <cell r="N10690">
            <v>340</v>
          </cell>
          <cell r="O10690" t="str">
            <v>FG0F016</v>
          </cell>
          <cell r="P10690" t="str">
            <v>FV3</v>
          </cell>
        </row>
        <row r="10691">
          <cell r="F10691" t="str">
            <v>MAMA960928</v>
          </cell>
          <cell r="G10691" t="str">
            <v>2RA</v>
          </cell>
          <cell r="H10691" t="str">
            <v>MARTINEZ</v>
          </cell>
          <cell r="I10691" t="str">
            <v>MARTINEZ</v>
          </cell>
          <cell r="J10691" t="str">
            <v>ALAN RODRIGO</v>
          </cell>
          <cell r="K10691" t="str">
            <v>MAMA960928HDFRRL05</v>
          </cell>
          <cell r="L10691">
            <v>9228</v>
          </cell>
          <cell r="M10691" t="str">
            <v>26001</v>
          </cell>
          <cell r="N10691">
            <v>260</v>
          </cell>
          <cell r="O10691" t="str">
            <v>FG0T002</v>
          </cell>
          <cell r="P10691" t="str">
            <v>TZ2</v>
          </cell>
        </row>
        <row r="10692">
          <cell r="F10692" t="str">
            <v>MAMA990618</v>
          </cell>
          <cell r="G10692" t="str">
            <v>2J5</v>
          </cell>
          <cell r="H10692" t="str">
            <v>MARTINEZ</v>
          </cell>
          <cell r="I10692" t="str">
            <v>MORALES</v>
          </cell>
          <cell r="J10692" t="str">
            <v>ANDREA</v>
          </cell>
          <cell r="K10692" t="str">
            <v>MAMA990618MDFRRN03</v>
          </cell>
          <cell r="L10692">
            <v>39005</v>
          </cell>
          <cell r="M10692" t="str">
            <v>32001</v>
          </cell>
          <cell r="N10692">
            <v>320</v>
          </cell>
          <cell r="O10692" t="str">
            <v>FG0F016</v>
          </cell>
          <cell r="P10692" t="str">
            <v>FV3</v>
          </cell>
        </row>
        <row r="10693">
          <cell r="F10693" t="str">
            <v>MAMB720907</v>
          </cell>
          <cell r="G10693" t="str">
            <v>QZ6</v>
          </cell>
          <cell r="H10693" t="str">
            <v>MARISCAL</v>
          </cell>
          <cell r="I10693" t="str">
            <v>MONTERRUBIO</v>
          </cell>
          <cell r="J10693" t="str">
            <v>JOSE BLAS</v>
          </cell>
          <cell r="K10693" t="str">
            <v>MAMB720907HDFRNL09</v>
          </cell>
          <cell r="L10693">
            <v>4833</v>
          </cell>
          <cell r="M10693" t="str">
            <v>33701</v>
          </cell>
          <cell r="N10693">
            <v>220</v>
          </cell>
          <cell r="O10693" t="str">
            <v>FG0G011</v>
          </cell>
          <cell r="P10693" t="str">
            <v>GW2</v>
          </cell>
        </row>
        <row r="10694">
          <cell r="F10694" t="str">
            <v>MAMB990611</v>
          </cell>
          <cell r="G10694" t="str">
            <v>419</v>
          </cell>
          <cell r="H10694" t="str">
            <v>MARTINEZ</v>
          </cell>
          <cell r="I10694" t="str">
            <v>MARTINEZ</v>
          </cell>
          <cell r="J10694" t="str">
            <v>BELEN LIZBETH</v>
          </cell>
          <cell r="K10694" t="str">
            <v>MAMB990611MSLRRL09</v>
          </cell>
          <cell r="L10694">
            <v>33608</v>
          </cell>
          <cell r="M10694" t="str">
            <v>34001</v>
          </cell>
          <cell r="N10694">
            <v>340</v>
          </cell>
          <cell r="O10694" t="str">
            <v>FG0F016</v>
          </cell>
          <cell r="P10694" t="str">
            <v>FV3</v>
          </cell>
        </row>
        <row r="10695">
          <cell r="F10695" t="str">
            <v>MAMC690624</v>
          </cell>
          <cell r="G10695" t="str">
            <v>4B0</v>
          </cell>
          <cell r="H10695" t="str">
            <v>MARIN</v>
          </cell>
          <cell r="I10695" t="str">
            <v>MELENDEZ</v>
          </cell>
          <cell r="J10695" t="str">
            <v>JOSE CARLOS</v>
          </cell>
          <cell r="K10695" t="str">
            <v>MAMC690624HTSRLR01</v>
          </cell>
          <cell r="L10695">
            <v>40367</v>
          </cell>
          <cell r="M10695" t="str">
            <v>81201</v>
          </cell>
          <cell r="N10695">
            <v>810</v>
          </cell>
          <cell r="O10695" t="str">
            <v>FG0E018</v>
          </cell>
          <cell r="P10695" t="str">
            <v>EU3</v>
          </cell>
        </row>
        <row r="10696">
          <cell r="F10696" t="str">
            <v>MAMC840923</v>
          </cell>
          <cell r="G10696" t="str">
            <v>2T9</v>
          </cell>
          <cell r="H10696" t="str">
            <v>MALDONADO</v>
          </cell>
          <cell r="I10696" t="str">
            <v>MALDONADO</v>
          </cell>
          <cell r="J10696" t="str">
            <v>CUAUHTEMOC</v>
          </cell>
          <cell r="K10696" t="str">
            <v>MAMC840923HMCLLH00</v>
          </cell>
          <cell r="L10696">
            <v>7297</v>
          </cell>
          <cell r="M10696" t="str">
            <v>22001</v>
          </cell>
          <cell r="N10696">
            <v>220</v>
          </cell>
          <cell r="O10696" t="str">
            <v>FG0G011</v>
          </cell>
          <cell r="P10696" t="str">
            <v>GW2</v>
          </cell>
        </row>
        <row r="10697">
          <cell r="F10697" t="str">
            <v>MAMC861215</v>
          </cell>
          <cell r="G10697" t="str">
            <v>NF3</v>
          </cell>
          <cell r="H10697" t="str">
            <v>MARTINEZ</v>
          </cell>
          <cell r="I10697" t="str">
            <v>MONDRAGON</v>
          </cell>
          <cell r="J10697" t="str">
            <v>CARLOS MANUEL</v>
          </cell>
          <cell r="K10697" t="str">
            <v>MAMC861215HQTRNR02</v>
          </cell>
          <cell r="L10697">
            <v>22517</v>
          </cell>
          <cell r="M10697" t="str">
            <v>34201</v>
          </cell>
          <cell r="N10697">
            <v>300</v>
          </cell>
          <cell r="O10697" t="str">
            <v>FG0F010</v>
          </cell>
          <cell r="P10697" t="str">
            <v>FX3</v>
          </cell>
        </row>
        <row r="10698">
          <cell r="F10698" t="str">
            <v>MAMC870716</v>
          </cell>
          <cell r="G10698" t="str">
            <v>8Q0</v>
          </cell>
          <cell r="H10698" t="str">
            <v>MAYA</v>
          </cell>
          <cell r="I10698" t="str">
            <v>MORALES</v>
          </cell>
          <cell r="J10698" t="str">
            <v>CARMEN PATRICIA</v>
          </cell>
          <cell r="K10698" t="str">
            <v>MAMC870716MMCYRR05</v>
          </cell>
          <cell r="L10698">
            <v>37153</v>
          </cell>
          <cell r="M10698" t="str">
            <v>40001</v>
          </cell>
          <cell r="N10698">
            <v>400</v>
          </cell>
          <cell r="O10698" t="str">
            <v>FG0F009</v>
          </cell>
          <cell r="P10698" t="str">
            <v>FX2</v>
          </cell>
        </row>
        <row r="10699">
          <cell r="F10699" t="str">
            <v>MAMC900819</v>
          </cell>
          <cell r="G10699" t="str">
            <v>628</v>
          </cell>
          <cell r="H10699" t="str">
            <v>MARTINEZ</v>
          </cell>
          <cell r="I10699" t="str">
            <v>MATIAS</v>
          </cell>
          <cell r="J10699" t="str">
            <v>MARIA CRISTINA</v>
          </cell>
          <cell r="K10699" t="str">
            <v>MAMC900819MOCRTR00</v>
          </cell>
          <cell r="L10699">
            <v>26441</v>
          </cell>
          <cell r="M10699" t="str">
            <v>34006</v>
          </cell>
          <cell r="N10699">
            <v>300</v>
          </cell>
          <cell r="O10699" t="str">
            <v>FG0F010</v>
          </cell>
          <cell r="P10699" t="str">
            <v>FX3</v>
          </cell>
        </row>
        <row r="10700">
          <cell r="F10700" t="str">
            <v>MAMC910716</v>
          </cell>
          <cell r="G10700" t="str">
            <v>8M5</v>
          </cell>
          <cell r="H10700" t="str">
            <v>MARTINEZ</v>
          </cell>
          <cell r="I10700" t="str">
            <v>MORALES</v>
          </cell>
          <cell r="J10700" t="str">
            <v>CARMEN YESICA</v>
          </cell>
          <cell r="K10700" t="str">
            <v>MAMC910716MQTRRR01</v>
          </cell>
          <cell r="L10700">
            <v>34589</v>
          </cell>
          <cell r="M10700" t="str">
            <v>26001</v>
          </cell>
          <cell r="N10700">
            <v>260</v>
          </cell>
          <cell r="O10700" t="str">
            <v>FG0H011</v>
          </cell>
          <cell r="P10700" t="str">
            <v>HW3</v>
          </cell>
        </row>
        <row r="10701">
          <cell r="F10701" t="str">
            <v>MAMC950507</v>
          </cell>
          <cell r="G10701" t="str">
            <v>697</v>
          </cell>
          <cell r="H10701" t="str">
            <v>MASTRANZO</v>
          </cell>
          <cell r="I10701" t="str">
            <v>MENDEZ</v>
          </cell>
          <cell r="J10701" t="str">
            <v>CESAR FERNANDO</v>
          </cell>
          <cell r="K10701" t="str">
            <v>MAMC950507HTLSNS07</v>
          </cell>
          <cell r="L10701">
            <v>35551</v>
          </cell>
          <cell r="M10701" t="str">
            <v>34101</v>
          </cell>
          <cell r="N10701">
            <v>341</v>
          </cell>
          <cell r="O10701" t="str">
            <v>FG0F016</v>
          </cell>
          <cell r="P10701" t="str">
            <v>FV3</v>
          </cell>
        </row>
        <row r="10702">
          <cell r="F10702" t="str">
            <v>MAMD740721</v>
          </cell>
          <cell r="G10702" t="str">
            <v>H69</v>
          </cell>
          <cell r="H10702" t="str">
            <v>MANRIQUE</v>
          </cell>
          <cell r="I10702" t="str">
            <v>MOLINA</v>
          </cell>
          <cell r="J10702" t="str">
            <v>DIANA ANGELICA</v>
          </cell>
          <cell r="K10702" t="str">
            <v>MAMD740721MDFNLN06</v>
          </cell>
          <cell r="L10702">
            <v>9451</v>
          </cell>
          <cell r="M10702" t="str">
            <v>35001</v>
          </cell>
          <cell r="N10702">
            <v>260</v>
          </cell>
          <cell r="O10702" t="str">
            <v>FG0H006</v>
          </cell>
          <cell r="P10702" t="str">
            <v>HY3</v>
          </cell>
        </row>
        <row r="10703">
          <cell r="F10703" t="str">
            <v>MAMD900930</v>
          </cell>
          <cell r="G10703" t="str">
            <v>FN4</v>
          </cell>
          <cell r="H10703" t="str">
            <v>MATA</v>
          </cell>
          <cell r="I10703" t="str">
            <v>MARTINEZ</v>
          </cell>
          <cell r="J10703" t="str">
            <v>DIEGO ALEJANDRO</v>
          </cell>
          <cell r="K10703" t="str">
            <v>MAMD900930HCLTRG06</v>
          </cell>
          <cell r="L10703">
            <v>39471</v>
          </cell>
          <cell r="M10703" t="str">
            <v>33901</v>
          </cell>
          <cell r="N10703">
            <v>220</v>
          </cell>
          <cell r="O10703" t="str">
            <v>FG0G010</v>
          </cell>
          <cell r="P10703" t="str">
            <v>GW1</v>
          </cell>
        </row>
        <row r="10704">
          <cell r="F10704" t="str">
            <v>MAMD960831</v>
          </cell>
          <cell r="G10704" t="str">
            <v>7N4</v>
          </cell>
          <cell r="H10704" t="str">
            <v>MARTINEZ</v>
          </cell>
          <cell r="I10704" t="str">
            <v>MARAVER</v>
          </cell>
          <cell r="J10704" t="str">
            <v>DIANA HARAZET</v>
          </cell>
          <cell r="K10704" t="str">
            <v>MAMD960831MMCRRN11</v>
          </cell>
          <cell r="L10704">
            <v>44464</v>
          </cell>
          <cell r="M10704" t="str">
            <v>33101</v>
          </cell>
          <cell r="N10704">
            <v>300</v>
          </cell>
          <cell r="O10704" t="str">
            <v>FG0F010</v>
          </cell>
          <cell r="P10704" t="str">
            <v>FX3</v>
          </cell>
        </row>
        <row r="10705">
          <cell r="F10705" t="str">
            <v>MAMD990701</v>
          </cell>
          <cell r="G10705" t="str">
            <v>6S3</v>
          </cell>
          <cell r="H10705" t="str">
            <v>MARTINEZ</v>
          </cell>
          <cell r="I10705" t="str">
            <v>MARTINEZ</v>
          </cell>
          <cell r="J10705" t="str">
            <v>DIANA PAOLA</v>
          </cell>
          <cell r="K10705" t="str">
            <v>MAMD990701MDFRRN00</v>
          </cell>
          <cell r="L10705">
            <v>37403</v>
          </cell>
          <cell r="M10705" t="str">
            <v>46001</v>
          </cell>
          <cell r="N10705">
            <v>460</v>
          </cell>
          <cell r="O10705" t="str">
            <v>FG0F016</v>
          </cell>
          <cell r="P10705" t="str">
            <v>FV3</v>
          </cell>
        </row>
        <row r="10706">
          <cell r="F10706" t="str">
            <v>MAMD990904</v>
          </cell>
          <cell r="G10706" t="str">
            <v>EA4</v>
          </cell>
          <cell r="H10706" t="str">
            <v>MARTINEZ</v>
          </cell>
          <cell r="I10706" t="str">
            <v>MARBAN</v>
          </cell>
          <cell r="J10706" t="str">
            <v>DANIA VALERIA</v>
          </cell>
          <cell r="K10706" t="str">
            <v>MAMD990904MDFRRN01</v>
          </cell>
          <cell r="L10706">
            <v>41069</v>
          </cell>
          <cell r="M10706" t="str">
            <v>60001</v>
          </cell>
          <cell r="N10706">
            <v>600</v>
          </cell>
          <cell r="O10706" t="str">
            <v>FG0F016</v>
          </cell>
          <cell r="P10706" t="str">
            <v>FV3</v>
          </cell>
        </row>
        <row r="10707">
          <cell r="F10707" t="str">
            <v>MAMF730616</v>
          </cell>
          <cell r="G10707" t="str">
            <v>SQ9</v>
          </cell>
          <cell r="H10707" t="str">
            <v>MARTINEZ</v>
          </cell>
          <cell r="I10707" t="str">
            <v>MARTINEZ</v>
          </cell>
          <cell r="J10707" t="str">
            <v>FRANCISCO ORLANDO</v>
          </cell>
          <cell r="K10707" t="str">
            <v>MAMF730616HDFRRR07</v>
          </cell>
          <cell r="L10707">
            <v>15631</v>
          </cell>
          <cell r="M10707" t="str">
            <v>50001</v>
          </cell>
          <cell r="N10707">
            <v>500</v>
          </cell>
          <cell r="O10707" t="str">
            <v>T03823</v>
          </cell>
          <cell r="P10707" t="str">
            <v>7</v>
          </cell>
        </row>
        <row r="10708">
          <cell r="F10708" t="str">
            <v>MAMF861008</v>
          </cell>
          <cell r="G10708" t="str">
            <v>KD2</v>
          </cell>
          <cell r="H10708" t="str">
            <v>MARTINEZ</v>
          </cell>
          <cell r="I10708" t="str">
            <v>MIJANGOS</v>
          </cell>
          <cell r="J10708" t="str">
            <v>FREDDY</v>
          </cell>
          <cell r="K10708" t="str">
            <v>MAMF861008HCSRJR09</v>
          </cell>
          <cell r="L10708">
            <v>41787</v>
          </cell>
          <cell r="M10708" t="str">
            <v>32701</v>
          </cell>
          <cell r="N10708">
            <v>300</v>
          </cell>
          <cell r="O10708" t="str">
            <v>FG0F010</v>
          </cell>
          <cell r="P10708" t="str">
            <v>FX3</v>
          </cell>
        </row>
        <row r="10709">
          <cell r="F10709" t="str">
            <v>MAMF911203</v>
          </cell>
          <cell r="G10709" t="str">
            <v>LH8</v>
          </cell>
          <cell r="H10709" t="str">
            <v>MAURICIO</v>
          </cell>
          <cell r="I10709" t="str">
            <v>MORALES</v>
          </cell>
          <cell r="J10709" t="str">
            <v>FATIMA</v>
          </cell>
          <cell r="K10709" t="str">
            <v>MAMF911203MPLRRT01</v>
          </cell>
          <cell r="L10709">
            <v>39909</v>
          </cell>
          <cell r="M10709" t="str">
            <v>34901</v>
          </cell>
          <cell r="N10709">
            <v>150</v>
          </cell>
          <cell r="O10709" t="str">
            <v>FG0J001</v>
          </cell>
          <cell r="P10709" t="str">
            <v>JZ2</v>
          </cell>
        </row>
        <row r="10710">
          <cell r="F10710" t="str">
            <v>MAMG670707</v>
          </cell>
          <cell r="G10710" t="str">
            <v>LL7</v>
          </cell>
          <cell r="H10710" t="str">
            <v>MARTINEZ</v>
          </cell>
          <cell r="I10710" t="str">
            <v>MEDRANO</v>
          </cell>
          <cell r="J10710" t="str">
            <v>MA. GUILLERMINA</v>
          </cell>
          <cell r="K10710" t="str">
            <v>MAMG670707MNLRDL09</v>
          </cell>
          <cell r="L10710">
            <v>13619</v>
          </cell>
          <cell r="M10710" t="str">
            <v>33901</v>
          </cell>
          <cell r="N10710">
            <v>339</v>
          </cell>
          <cell r="O10710" t="str">
            <v>T03823</v>
          </cell>
          <cell r="P10710" t="str">
            <v>7</v>
          </cell>
        </row>
        <row r="10711">
          <cell r="F10711" t="str">
            <v>MAMG680928</v>
          </cell>
          <cell r="G10711" t="str">
            <v>2F9</v>
          </cell>
          <cell r="H10711" t="str">
            <v>MARTINEZ</v>
          </cell>
          <cell r="I10711" t="str">
            <v>MARES</v>
          </cell>
          <cell r="J10711" t="str">
            <v>GRACIELA</v>
          </cell>
          <cell r="K10711" t="str">
            <v>MAMG680928MGTRRR09</v>
          </cell>
          <cell r="L10711">
            <v>12807</v>
          </cell>
          <cell r="M10711" t="str">
            <v>33101</v>
          </cell>
          <cell r="N10711">
            <v>331</v>
          </cell>
          <cell r="O10711" t="str">
            <v>T03823</v>
          </cell>
          <cell r="P10711" t="str">
            <v>7</v>
          </cell>
        </row>
        <row r="10712">
          <cell r="F10712" t="str">
            <v>MAMG770218</v>
          </cell>
          <cell r="G10712" t="str">
            <v>UT4</v>
          </cell>
          <cell r="H10712" t="str">
            <v>MARTINEZ</v>
          </cell>
          <cell r="I10712" t="str">
            <v>MEDEL</v>
          </cell>
          <cell r="J10712" t="str">
            <v>GERARDO</v>
          </cell>
          <cell r="K10712" t="str">
            <v>MAMG770218HDFRDR06</v>
          </cell>
          <cell r="L10712">
            <v>9446</v>
          </cell>
          <cell r="M10712" t="str">
            <v>34201</v>
          </cell>
          <cell r="N10712">
            <v>260</v>
          </cell>
          <cell r="O10712" t="str">
            <v>FG0H006</v>
          </cell>
          <cell r="P10712" t="str">
            <v>HY3</v>
          </cell>
        </row>
        <row r="10713">
          <cell r="F10713" t="str">
            <v>MAMG820110</v>
          </cell>
          <cell r="G10713" t="str">
            <v>F3A</v>
          </cell>
          <cell r="H10713" t="str">
            <v>MACHADO</v>
          </cell>
          <cell r="I10713" t="str">
            <v>MEDRANO</v>
          </cell>
          <cell r="J10713" t="str">
            <v>GABRIELA DEL CARMEN</v>
          </cell>
          <cell r="K10713" t="str">
            <v>MAMG820110MDGCDB05</v>
          </cell>
          <cell r="L10713">
            <v>23233</v>
          </cell>
          <cell r="M10713" t="str">
            <v>33002</v>
          </cell>
          <cell r="N10713">
            <v>330</v>
          </cell>
          <cell r="O10713" t="str">
            <v>FG0S007</v>
          </cell>
          <cell r="P10713" t="str">
            <v>SX1</v>
          </cell>
        </row>
        <row r="10714">
          <cell r="F10714" t="str">
            <v>MAMG870427</v>
          </cell>
          <cell r="G10714" t="str">
            <v>488</v>
          </cell>
          <cell r="H10714" t="str">
            <v>MARTINEZ</v>
          </cell>
          <cell r="I10714" t="str">
            <v>MARTINEZ</v>
          </cell>
          <cell r="J10714" t="str">
            <v>GABRIELA</v>
          </cell>
          <cell r="K10714" t="str">
            <v>MAMG870427MDFRRB00</v>
          </cell>
          <cell r="L10714">
            <v>28157</v>
          </cell>
          <cell r="M10714" t="str">
            <v>81101</v>
          </cell>
          <cell r="N10714">
            <v>811</v>
          </cell>
          <cell r="O10714" t="str">
            <v>FG0E022</v>
          </cell>
          <cell r="P10714" t="str">
            <v>ES1</v>
          </cell>
        </row>
        <row r="10715">
          <cell r="F10715" t="str">
            <v>MAMG901216</v>
          </cell>
          <cell r="G10715" t="str">
            <v>QG6</v>
          </cell>
          <cell r="H10715" t="str">
            <v>MARTINEZ</v>
          </cell>
          <cell r="I10715" t="str">
            <v>MAPEL</v>
          </cell>
          <cell r="J10715" t="str">
            <v>GABRIELA</v>
          </cell>
          <cell r="K10715" t="str">
            <v>MAMG901216MVZRPB05</v>
          </cell>
          <cell r="L10715">
            <v>11275</v>
          </cell>
          <cell r="M10715" t="str">
            <v>30001</v>
          </cell>
          <cell r="N10715">
            <v>300</v>
          </cell>
          <cell r="O10715" t="str">
            <v>FG0E021</v>
          </cell>
          <cell r="P10715" t="str">
            <v>ET3</v>
          </cell>
        </row>
        <row r="10716">
          <cell r="F10716" t="str">
            <v>MAMG920619</v>
          </cell>
          <cell r="G10716" t="str">
            <v>TI3</v>
          </cell>
          <cell r="H10716" t="str">
            <v>MARTINEZ</v>
          </cell>
          <cell r="I10716" t="str">
            <v>MUNGUIA</v>
          </cell>
          <cell r="J10716" t="str">
            <v>GERALDINE</v>
          </cell>
          <cell r="K10716" t="str">
            <v>MAMG920619MDFRNR00</v>
          </cell>
          <cell r="L10716">
            <v>12008</v>
          </cell>
          <cell r="M10716" t="str">
            <v>33201</v>
          </cell>
          <cell r="N10716">
            <v>300</v>
          </cell>
          <cell r="O10716" t="str">
            <v>FG0F010</v>
          </cell>
          <cell r="P10716" t="str">
            <v>FX3</v>
          </cell>
        </row>
        <row r="10717">
          <cell r="F10717" t="str">
            <v>MAMG941009</v>
          </cell>
          <cell r="G10717" t="str">
            <v>N28</v>
          </cell>
          <cell r="H10717" t="str">
            <v>MARTINEZ</v>
          </cell>
          <cell r="I10717" t="str">
            <v>MARINEZ</v>
          </cell>
          <cell r="J10717" t="str">
            <v>GABRIEL</v>
          </cell>
          <cell r="K10717" t="str">
            <v>MAMG941009HGRRRB00</v>
          </cell>
          <cell r="L10717">
            <v>43057</v>
          </cell>
          <cell r="M10717" t="str">
            <v>33701</v>
          </cell>
          <cell r="N10717">
            <v>260</v>
          </cell>
          <cell r="O10717" t="str">
            <v>FG0H006</v>
          </cell>
          <cell r="P10717" t="str">
            <v>HY3</v>
          </cell>
        </row>
        <row r="10718">
          <cell r="F10718" t="str">
            <v>MAMI890319</v>
          </cell>
          <cell r="G10718" t="str">
            <v>V57</v>
          </cell>
          <cell r="H10718" t="str">
            <v>MARTEL</v>
          </cell>
          <cell r="I10718" t="str">
            <v>MENDOZA</v>
          </cell>
          <cell r="J10718" t="str">
            <v>IGNACIO ADONEY</v>
          </cell>
          <cell r="K10718" t="str">
            <v>MAMI890319HDFRNG02</v>
          </cell>
          <cell r="L10718">
            <v>5020</v>
          </cell>
          <cell r="M10718" t="str">
            <v>22001</v>
          </cell>
          <cell r="N10718">
            <v>220</v>
          </cell>
          <cell r="O10718" t="str">
            <v>FG0G011</v>
          </cell>
          <cell r="P10718" t="str">
            <v>GW2</v>
          </cell>
        </row>
        <row r="10719">
          <cell r="F10719" t="str">
            <v>MAMI920822</v>
          </cell>
          <cell r="G10719" t="str">
            <v>LP5</v>
          </cell>
          <cell r="H10719" t="str">
            <v>MARCELINO</v>
          </cell>
          <cell r="I10719" t="str">
            <v>MORALES</v>
          </cell>
          <cell r="J10719" t="str">
            <v>IVAN</v>
          </cell>
          <cell r="K10719" t="str">
            <v>MAMI920822HMNRRV08</v>
          </cell>
          <cell r="L10719">
            <v>46020</v>
          </cell>
          <cell r="M10719" t="str">
            <v>21001</v>
          </cell>
          <cell r="N10719">
            <v>210</v>
          </cell>
          <cell r="O10719" t="str">
            <v>FG0I008</v>
          </cell>
          <cell r="P10719" t="str">
            <v>IX2</v>
          </cell>
        </row>
        <row r="10720">
          <cell r="F10720" t="str">
            <v>MAMI921222</v>
          </cell>
          <cell r="G10720" t="str">
            <v>MJ1</v>
          </cell>
          <cell r="H10720" t="str">
            <v>MARTINEZ</v>
          </cell>
          <cell r="I10720" t="str">
            <v>MUÑOZ</v>
          </cell>
          <cell r="J10720" t="str">
            <v>IVAN DAVID</v>
          </cell>
          <cell r="K10720" t="str">
            <v>MAMI921222HMCRXV04</v>
          </cell>
          <cell r="L10720">
            <v>5732</v>
          </cell>
          <cell r="M10720" t="str">
            <v>22001</v>
          </cell>
          <cell r="N10720">
            <v>220</v>
          </cell>
          <cell r="O10720" t="str">
            <v>FG0G011</v>
          </cell>
          <cell r="P10720" t="str">
            <v>GW2</v>
          </cell>
        </row>
        <row r="10721">
          <cell r="F10721" t="str">
            <v>MAMJ010621</v>
          </cell>
          <cell r="G10721" t="str">
            <v>LT4</v>
          </cell>
          <cell r="H10721" t="str">
            <v>MARTINEZ</v>
          </cell>
          <cell r="I10721" t="str">
            <v>MONTES</v>
          </cell>
          <cell r="J10721" t="str">
            <v>JESUS IVAN</v>
          </cell>
          <cell r="K10721" t="str">
            <v>MAMJ010621HMCRNSA8</v>
          </cell>
          <cell r="L10721">
            <v>34562</v>
          </cell>
          <cell r="M10721" t="str">
            <v>31001</v>
          </cell>
          <cell r="N10721">
            <v>310</v>
          </cell>
          <cell r="O10721" t="str">
            <v>FG0F016</v>
          </cell>
          <cell r="P10721" t="str">
            <v>FV3</v>
          </cell>
        </row>
        <row r="10722">
          <cell r="F10722" t="str">
            <v>MAMJ680127</v>
          </cell>
          <cell r="G10722" t="str">
            <v>435</v>
          </cell>
          <cell r="H10722" t="str">
            <v>MARTINEZ</v>
          </cell>
          <cell r="I10722" t="str">
            <v>MARQUEZ</v>
          </cell>
          <cell r="J10722" t="str">
            <v>JUAN MANUEL</v>
          </cell>
          <cell r="K10722" t="str">
            <v>MAMJ680127HDFRRN07</v>
          </cell>
          <cell r="L10722">
            <v>9848</v>
          </cell>
          <cell r="M10722" t="str">
            <v>32202</v>
          </cell>
          <cell r="N10722">
            <v>260</v>
          </cell>
          <cell r="O10722" t="str">
            <v>FG0H006</v>
          </cell>
          <cell r="P10722" t="str">
            <v>HY3</v>
          </cell>
        </row>
        <row r="10723">
          <cell r="F10723" t="str">
            <v>MAMJ730605</v>
          </cell>
          <cell r="G10723" t="str">
            <v>9Y0</v>
          </cell>
          <cell r="H10723" t="str">
            <v>MARQUEZ</v>
          </cell>
          <cell r="I10723" t="str">
            <v>MENDOZA</v>
          </cell>
          <cell r="J10723" t="str">
            <v>JAVIER</v>
          </cell>
          <cell r="K10723" t="str">
            <v>MAMJ730605HDFRNV04</v>
          </cell>
          <cell r="L10723">
            <v>12506</v>
          </cell>
          <cell r="M10723" t="str">
            <v>32902</v>
          </cell>
          <cell r="N10723">
            <v>329</v>
          </cell>
          <cell r="O10723" t="str">
            <v>A03806</v>
          </cell>
          <cell r="P10723" t="str">
            <v>6</v>
          </cell>
        </row>
        <row r="10724">
          <cell r="F10724" t="str">
            <v>MAMJ750423</v>
          </cell>
          <cell r="G10724" t="str">
            <v>J1A</v>
          </cell>
          <cell r="H10724" t="str">
            <v>MARTINEZ</v>
          </cell>
          <cell r="I10724" t="str">
            <v>MORALES</v>
          </cell>
          <cell r="J10724" t="str">
            <v>JUAN</v>
          </cell>
          <cell r="K10724" t="str">
            <v>MAMJ750423HVZRRN06</v>
          </cell>
          <cell r="L10724">
            <v>2574</v>
          </cell>
          <cell r="M10724" t="str">
            <v>32901</v>
          </cell>
          <cell r="N10724">
            <v>220</v>
          </cell>
          <cell r="O10724" t="str">
            <v>FG0G010</v>
          </cell>
          <cell r="P10724" t="str">
            <v>GW1</v>
          </cell>
        </row>
        <row r="10725">
          <cell r="F10725" t="str">
            <v>MAMJ750514</v>
          </cell>
          <cell r="G10725" t="str">
            <v>QL7</v>
          </cell>
          <cell r="H10725" t="str">
            <v>MARTINEZ</v>
          </cell>
          <cell r="I10725" t="str">
            <v>MORALES</v>
          </cell>
          <cell r="J10725" t="str">
            <v>JAIME</v>
          </cell>
          <cell r="K10725" t="str">
            <v>MAMJ750514HMNRRM07</v>
          </cell>
          <cell r="L10725">
            <v>4419</v>
          </cell>
          <cell r="M10725" t="str">
            <v>25401</v>
          </cell>
          <cell r="N10725">
            <v>220</v>
          </cell>
          <cell r="O10725" t="str">
            <v>FG0G011</v>
          </cell>
          <cell r="P10725" t="str">
            <v>GW2</v>
          </cell>
        </row>
        <row r="10726">
          <cell r="F10726" t="str">
            <v>MAMJ830412</v>
          </cell>
          <cell r="G10726" t="str">
            <v>6U5</v>
          </cell>
          <cell r="H10726" t="str">
            <v>MATEO</v>
          </cell>
          <cell r="I10726" t="str">
            <v>MARTINEZ</v>
          </cell>
          <cell r="J10726" t="str">
            <v>JANET</v>
          </cell>
          <cell r="K10726" t="str">
            <v>MAMJ830412MDFTRN06</v>
          </cell>
          <cell r="L10726">
            <v>4031</v>
          </cell>
          <cell r="M10726" t="str">
            <v>34601</v>
          </cell>
          <cell r="N10726">
            <v>220</v>
          </cell>
          <cell r="O10726" t="str">
            <v>FG0G011</v>
          </cell>
          <cell r="P10726" t="str">
            <v>GW2</v>
          </cell>
        </row>
        <row r="10727">
          <cell r="F10727" t="str">
            <v>MAMJ840713</v>
          </cell>
          <cell r="G10727" t="str">
            <v>SS9</v>
          </cell>
          <cell r="H10727" t="str">
            <v>MARTINEZ</v>
          </cell>
          <cell r="I10727" t="str">
            <v>MORANDO</v>
          </cell>
          <cell r="J10727" t="str">
            <v>JAIME</v>
          </cell>
          <cell r="K10727" t="str">
            <v>MAMJ840713HDFRRM04</v>
          </cell>
          <cell r="L10727">
            <v>8557</v>
          </cell>
          <cell r="M10727" t="str">
            <v>40001</v>
          </cell>
          <cell r="N10727">
            <v>400</v>
          </cell>
          <cell r="O10727" t="str">
            <v>FG0F008</v>
          </cell>
          <cell r="P10727" t="str">
            <v>FX1</v>
          </cell>
        </row>
        <row r="10728">
          <cell r="F10728" t="str">
            <v>MAMJ840822</v>
          </cell>
          <cell r="G10728" t="str">
            <v>3P9</v>
          </cell>
          <cell r="H10728" t="str">
            <v>MANUEL</v>
          </cell>
          <cell r="I10728" t="str">
            <v>MONTOYA</v>
          </cell>
          <cell r="J10728" t="str">
            <v>JOSE</v>
          </cell>
          <cell r="K10728" t="str">
            <v>MAMJ840822HDFNNS06</v>
          </cell>
          <cell r="L10728">
            <v>22179</v>
          </cell>
          <cell r="M10728" t="str">
            <v>41801</v>
          </cell>
          <cell r="N10728">
            <v>418</v>
          </cell>
          <cell r="O10728" t="str">
            <v>FG0I008</v>
          </cell>
          <cell r="P10728" t="str">
            <v>IX2</v>
          </cell>
        </row>
        <row r="10729">
          <cell r="F10729" t="str">
            <v>MAMJ840918</v>
          </cell>
          <cell r="G10729" t="str">
            <v>JZ4</v>
          </cell>
          <cell r="H10729" t="str">
            <v>MANRIQUE</v>
          </cell>
          <cell r="I10729" t="str">
            <v>MUÑOZ</v>
          </cell>
          <cell r="J10729" t="str">
            <v>JUAN MIGUEL</v>
          </cell>
          <cell r="K10729" t="str">
            <v>MAMJ840918HGTNXN04</v>
          </cell>
          <cell r="L10729">
            <v>29639</v>
          </cell>
          <cell r="M10729" t="str">
            <v>33101</v>
          </cell>
          <cell r="N10729">
            <v>331</v>
          </cell>
          <cell r="O10729" t="str">
            <v>FG0T002</v>
          </cell>
          <cell r="P10729" t="str">
            <v>TZ2</v>
          </cell>
        </row>
        <row r="10730">
          <cell r="F10730" t="str">
            <v>MAMJ860903</v>
          </cell>
          <cell r="G10730" t="str">
            <v>PY5</v>
          </cell>
          <cell r="H10730" t="str">
            <v>MANCILLA</v>
          </cell>
          <cell r="I10730" t="str">
            <v>MARTINEZ</v>
          </cell>
          <cell r="J10730" t="str">
            <v>JESSICA</v>
          </cell>
          <cell r="K10730" t="str">
            <v>MAMJ860903MDFNRS00</v>
          </cell>
          <cell r="L10730">
            <v>43944</v>
          </cell>
          <cell r="M10730" t="str">
            <v>22001</v>
          </cell>
          <cell r="N10730">
            <v>220</v>
          </cell>
          <cell r="O10730" t="str">
            <v>FG0G011</v>
          </cell>
          <cell r="P10730" t="str">
            <v>GW2</v>
          </cell>
        </row>
        <row r="10731">
          <cell r="F10731" t="str">
            <v>MAMJ920228</v>
          </cell>
          <cell r="G10731" t="str">
            <v>IR1</v>
          </cell>
          <cell r="H10731" t="str">
            <v>MARTINEZ</v>
          </cell>
          <cell r="I10731" t="str">
            <v>MARTINEZ</v>
          </cell>
          <cell r="J10731" t="str">
            <v>JIMENA VIRIDIANA</v>
          </cell>
          <cell r="K10731" t="str">
            <v>MAMJ920228MMCRRM01</v>
          </cell>
          <cell r="L10731">
            <v>367</v>
          </cell>
          <cell r="M10731" t="str">
            <v>14001</v>
          </cell>
          <cell r="N10731">
            <v>140</v>
          </cell>
          <cell r="O10731" t="str">
            <v>FG0E025</v>
          </cell>
          <cell r="P10731" t="str">
            <v>ER1</v>
          </cell>
        </row>
        <row r="10732">
          <cell r="F10732" t="str">
            <v>MAMK820403</v>
          </cell>
          <cell r="G10732" t="str">
            <v>TT0</v>
          </cell>
          <cell r="H10732" t="str">
            <v>MARTINEZ</v>
          </cell>
          <cell r="I10732" t="str">
            <v>MENESES</v>
          </cell>
          <cell r="J10732" t="str">
            <v>KRYSTIAN</v>
          </cell>
          <cell r="K10732" t="str">
            <v>MAMK820403HDFRNR00</v>
          </cell>
          <cell r="L10732">
            <v>7836</v>
          </cell>
          <cell r="M10732" t="str">
            <v>22001</v>
          </cell>
          <cell r="N10732">
            <v>220</v>
          </cell>
          <cell r="O10732" t="str">
            <v>FG0G011</v>
          </cell>
          <cell r="P10732" t="str">
            <v>GW2</v>
          </cell>
        </row>
        <row r="10733">
          <cell r="F10733" t="str">
            <v>MAMK890315</v>
          </cell>
          <cell r="G10733" t="str">
            <v>AC0</v>
          </cell>
          <cell r="H10733" t="str">
            <v>MALDONADO</v>
          </cell>
          <cell r="I10733" t="str">
            <v>MUÑOZ</v>
          </cell>
          <cell r="J10733" t="str">
            <v>KENIA YESSICA</v>
          </cell>
          <cell r="K10733" t="str">
            <v>MAMK890315MDFLXN08</v>
          </cell>
          <cell r="L10733">
            <v>34793</v>
          </cell>
          <cell r="M10733" t="str">
            <v>32902</v>
          </cell>
          <cell r="N10733">
            <v>300</v>
          </cell>
          <cell r="O10733" t="str">
            <v>FG0F010</v>
          </cell>
          <cell r="P10733" t="str">
            <v>FX3</v>
          </cell>
        </row>
        <row r="10734">
          <cell r="F10734" t="str">
            <v>MAML730906</v>
          </cell>
          <cell r="G10734" t="str">
            <v>SR0</v>
          </cell>
          <cell r="H10734" t="str">
            <v>MATA</v>
          </cell>
          <cell r="I10734" t="str">
            <v>MORALES</v>
          </cell>
          <cell r="J10734" t="str">
            <v>LUIS FERNANDO</v>
          </cell>
          <cell r="K10734" t="str">
            <v>MAML730906HDFTRS01</v>
          </cell>
          <cell r="L10734">
            <v>801</v>
          </cell>
          <cell r="M10734" t="str">
            <v>33801</v>
          </cell>
          <cell r="N10734">
            <v>300</v>
          </cell>
          <cell r="O10734" t="str">
            <v>FG0F010</v>
          </cell>
          <cell r="P10734" t="str">
            <v>FX3</v>
          </cell>
        </row>
        <row r="10735">
          <cell r="F10735" t="str">
            <v>MAML741031</v>
          </cell>
          <cell r="G10735" t="str">
            <v>GM7</v>
          </cell>
          <cell r="H10735" t="str">
            <v>MARTINEZ</v>
          </cell>
          <cell r="I10735" t="str">
            <v>MENDOZA</v>
          </cell>
          <cell r="J10735" t="str">
            <v>LORENA</v>
          </cell>
          <cell r="K10735" t="str">
            <v>MAML741031MSRRNR03</v>
          </cell>
          <cell r="L10735">
            <v>14300</v>
          </cell>
          <cell r="M10735" t="str">
            <v>34607</v>
          </cell>
          <cell r="N10735">
            <v>300</v>
          </cell>
          <cell r="O10735" t="str">
            <v>FG0F010</v>
          </cell>
          <cell r="P10735" t="str">
            <v>FX3</v>
          </cell>
        </row>
        <row r="10736">
          <cell r="F10736" t="str">
            <v>MAML770102</v>
          </cell>
          <cell r="G10736" t="str">
            <v>B26</v>
          </cell>
          <cell r="H10736" t="str">
            <v>MARTINEZ</v>
          </cell>
          <cell r="I10736" t="str">
            <v>MARTINEZ</v>
          </cell>
          <cell r="J10736" t="str">
            <v>JOSE LUIS</v>
          </cell>
          <cell r="K10736" t="str">
            <v>MAML770102HPLRRS06</v>
          </cell>
          <cell r="L10736">
            <v>870</v>
          </cell>
          <cell r="M10736" t="str">
            <v>22001</v>
          </cell>
          <cell r="N10736">
            <v>220</v>
          </cell>
          <cell r="O10736" t="str">
            <v>FG0D015</v>
          </cell>
          <cell r="P10736" t="str">
            <v>DV3</v>
          </cell>
        </row>
        <row r="10737">
          <cell r="F10737" t="str">
            <v>MAML880117</v>
          </cell>
          <cell r="G10737" t="str">
            <v>5H7</v>
          </cell>
          <cell r="H10737" t="str">
            <v>MALPICA</v>
          </cell>
          <cell r="I10737" t="str">
            <v>MONTES DE OCA</v>
          </cell>
          <cell r="J10737" t="str">
            <v>LUZ MARIA</v>
          </cell>
          <cell r="K10737" t="str">
            <v>MAML880117MDFLNZ05</v>
          </cell>
          <cell r="L10737">
            <v>41875</v>
          </cell>
          <cell r="M10737" t="str">
            <v>50001</v>
          </cell>
          <cell r="N10737">
            <v>500</v>
          </cell>
          <cell r="O10737" t="str">
            <v>FG0F010</v>
          </cell>
          <cell r="P10737" t="str">
            <v>FX3</v>
          </cell>
        </row>
        <row r="10738">
          <cell r="F10738" t="str">
            <v>MAMM000216</v>
          </cell>
          <cell r="G10738" t="str">
            <v>IP8</v>
          </cell>
          <cell r="H10738" t="str">
            <v>MAYO</v>
          </cell>
          <cell r="I10738" t="str">
            <v>MIRANDA</v>
          </cell>
          <cell r="J10738" t="str">
            <v>MEREDITH</v>
          </cell>
          <cell r="K10738" t="str">
            <v>MAMM000216MDFYRRA8</v>
          </cell>
          <cell r="L10738">
            <v>44731</v>
          </cell>
          <cell r="M10738" t="str">
            <v>21001</v>
          </cell>
          <cell r="N10738">
            <v>210</v>
          </cell>
          <cell r="O10738" t="str">
            <v>FG0I008</v>
          </cell>
          <cell r="P10738" t="str">
            <v>IX2</v>
          </cell>
        </row>
        <row r="10739">
          <cell r="F10739" t="str">
            <v>MAMM690915</v>
          </cell>
          <cell r="G10739" t="str">
            <v>PK8</v>
          </cell>
          <cell r="H10739" t="str">
            <v>MARTINEZ</v>
          </cell>
          <cell r="I10739" t="str">
            <v>MARQUEZ</v>
          </cell>
          <cell r="J10739" t="str">
            <v>MONICA</v>
          </cell>
          <cell r="K10739" t="str">
            <v>MAMM690915MDFRRN09</v>
          </cell>
          <cell r="L10739">
            <v>42134</v>
          </cell>
          <cell r="M10739" t="str">
            <v>81101</v>
          </cell>
          <cell r="N10739">
            <v>811</v>
          </cell>
          <cell r="O10739" t="str">
            <v>FG0S001</v>
          </cell>
          <cell r="P10739" t="str">
            <v>SZ1</v>
          </cell>
        </row>
        <row r="10740">
          <cell r="F10740" t="str">
            <v>MAMM700307</v>
          </cell>
          <cell r="G10740" t="str">
            <v>L3A</v>
          </cell>
          <cell r="H10740" t="str">
            <v>MARTINEZ</v>
          </cell>
          <cell r="I10740" t="str">
            <v>MANRIQUE</v>
          </cell>
          <cell r="J10740" t="str">
            <v>MARITZA ESMERALDA</v>
          </cell>
          <cell r="K10740" t="str">
            <v>MAMM700307MDFRNR05</v>
          </cell>
          <cell r="L10740">
            <v>175</v>
          </cell>
          <cell r="M10740" t="str">
            <v>82001</v>
          </cell>
          <cell r="N10740">
            <v>820</v>
          </cell>
          <cell r="O10740" t="str">
            <v>FG0S001</v>
          </cell>
          <cell r="P10740" t="str">
            <v>SZ1</v>
          </cell>
        </row>
        <row r="10741">
          <cell r="F10741" t="str">
            <v>MAMM701123</v>
          </cell>
          <cell r="G10741" t="str">
            <v>3X2</v>
          </cell>
          <cell r="H10741" t="str">
            <v>MARTINEZ</v>
          </cell>
          <cell r="I10741" t="str">
            <v>MORALES</v>
          </cell>
          <cell r="J10741" t="str">
            <v>MARCELA</v>
          </cell>
          <cell r="K10741" t="str">
            <v>MAMM701123MDFRRR01</v>
          </cell>
          <cell r="L10741">
            <v>600</v>
          </cell>
          <cell r="M10741" t="str">
            <v>17001</v>
          </cell>
          <cell r="N10741">
            <v>170</v>
          </cell>
          <cell r="O10741" t="str">
            <v>FG0E025</v>
          </cell>
          <cell r="P10741" t="str">
            <v>ER1</v>
          </cell>
        </row>
        <row r="10742">
          <cell r="F10742" t="str">
            <v>MAMM730529</v>
          </cell>
          <cell r="G10742" t="str">
            <v>4T8</v>
          </cell>
          <cell r="H10742" t="str">
            <v>MARTINEZ</v>
          </cell>
          <cell r="I10742" t="str">
            <v>MARTINEZ</v>
          </cell>
          <cell r="J10742" t="str">
            <v>MARIO MIGUEL</v>
          </cell>
          <cell r="K10742" t="str">
            <v>MAMM730529HDFRRR06</v>
          </cell>
          <cell r="L10742">
            <v>32507</v>
          </cell>
          <cell r="M10742" t="str">
            <v>81301</v>
          </cell>
          <cell r="N10742">
            <v>813</v>
          </cell>
          <cell r="O10742" t="str">
            <v>FG0E025</v>
          </cell>
          <cell r="P10742" t="str">
            <v>ER1</v>
          </cell>
        </row>
        <row r="10743">
          <cell r="F10743" t="str">
            <v>MAMM770824</v>
          </cell>
          <cell r="G10743" t="str">
            <v>839</v>
          </cell>
          <cell r="H10743" t="str">
            <v>MAGALLANES</v>
          </cell>
          <cell r="I10743" t="str">
            <v>MACHAIN</v>
          </cell>
          <cell r="J10743" t="str">
            <v>MARICELA</v>
          </cell>
          <cell r="K10743" t="str">
            <v>MAMM770824MJCGCR06</v>
          </cell>
          <cell r="L10743">
            <v>34416</v>
          </cell>
          <cell r="M10743" t="str">
            <v>33401</v>
          </cell>
          <cell r="N10743">
            <v>334</v>
          </cell>
          <cell r="O10743" t="str">
            <v>FG0F016</v>
          </cell>
          <cell r="P10743" t="str">
            <v>FV3</v>
          </cell>
        </row>
        <row r="10744">
          <cell r="F10744" t="str">
            <v>MAMM780702</v>
          </cell>
          <cell r="G10744" t="str">
            <v>5N5</v>
          </cell>
          <cell r="H10744" t="str">
            <v>MARTINEZ</v>
          </cell>
          <cell r="I10744" t="str">
            <v>MARTINEZ</v>
          </cell>
          <cell r="J10744" t="str">
            <v>MOISES</v>
          </cell>
          <cell r="K10744" t="str">
            <v>MAMM780702HVZRRS00</v>
          </cell>
          <cell r="L10744">
            <v>10590</v>
          </cell>
          <cell r="M10744" t="str">
            <v>26001</v>
          </cell>
          <cell r="N10744">
            <v>260</v>
          </cell>
          <cell r="O10744" t="str">
            <v>FG0H011</v>
          </cell>
          <cell r="P10744" t="str">
            <v>HW3</v>
          </cell>
        </row>
        <row r="10745">
          <cell r="F10745" t="str">
            <v>MAMM810218</v>
          </cell>
          <cell r="G10745" t="str">
            <v>9WA</v>
          </cell>
          <cell r="H10745" t="str">
            <v>MARTINEZ</v>
          </cell>
          <cell r="I10745" t="str">
            <v>MARTINEZ</v>
          </cell>
          <cell r="J10745" t="str">
            <v>MAXIMO MIGUEL</v>
          </cell>
          <cell r="K10745" t="str">
            <v>MAMM810218HHGRRX16</v>
          </cell>
          <cell r="L10745">
            <v>30759</v>
          </cell>
          <cell r="M10745" t="str">
            <v>70001</v>
          </cell>
          <cell r="N10745">
            <v>700</v>
          </cell>
          <cell r="O10745" t="str">
            <v>FG0S007</v>
          </cell>
          <cell r="P10745" t="str">
            <v>SX1</v>
          </cell>
        </row>
        <row r="10746">
          <cell r="F10746" t="str">
            <v>MAMM831214</v>
          </cell>
          <cell r="G10746" t="str">
            <v>HG2</v>
          </cell>
          <cell r="H10746" t="str">
            <v>MAGAÑA</v>
          </cell>
          <cell r="I10746" t="str">
            <v>MENDEZ</v>
          </cell>
          <cell r="J10746" t="str">
            <v>MARCELA ALEJANDRA</v>
          </cell>
          <cell r="K10746" t="str">
            <v>MAMM831214MTCGNR07</v>
          </cell>
          <cell r="L10746">
            <v>12648</v>
          </cell>
          <cell r="M10746" t="str">
            <v>34701</v>
          </cell>
          <cell r="N10746">
            <v>300</v>
          </cell>
          <cell r="O10746" t="str">
            <v>FG0F010</v>
          </cell>
          <cell r="P10746" t="str">
            <v>FX3</v>
          </cell>
        </row>
        <row r="10747">
          <cell r="F10747" t="str">
            <v>MAMM850423</v>
          </cell>
          <cell r="G10747" t="str">
            <v>GL6</v>
          </cell>
          <cell r="H10747" t="str">
            <v>MARTINEZ</v>
          </cell>
          <cell r="I10747" t="str">
            <v>MOSSO</v>
          </cell>
          <cell r="J10747" t="str">
            <v>MALENA</v>
          </cell>
          <cell r="K10747" t="str">
            <v>MAMM850423MGRRSL09</v>
          </cell>
          <cell r="L10747">
            <v>7919</v>
          </cell>
          <cell r="M10747" t="str">
            <v>22001</v>
          </cell>
          <cell r="N10747">
            <v>220</v>
          </cell>
          <cell r="O10747" t="str">
            <v>FG0G011</v>
          </cell>
          <cell r="P10747" t="str">
            <v>GW2</v>
          </cell>
        </row>
        <row r="10748">
          <cell r="F10748" t="str">
            <v>MAMM850617</v>
          </cell>
          <cell r="G10748" t="str">
            <v>U96</v>
          </cell>
          <cell r="H10748" t="str">
            <v>MANDUJANO</v>
          </cell>
          <cell r="I10748" t="str">
            <v>MARIN</v>
          </cell>
          <cell r="J10748" t="str">
            <v>MERLE TATIANA</v>
          </cell>
          <cell r="K10748" t="str">
            <v>MAMM850617MDFNRR08</v>
          </cell>
          <cell r="L10748">
            <v>19093</v>
          </cell>
          <cell r="M10748" t="str">
            <v>83002</v>
          </cell>
          <cell r="N10748">
            <v>830</v>
          </cell>
          <cell r="O10748" t="str">
            <v>FG0S003</v>
          </cell>
          <cell r="P10748" t="str">
            <v>SZ3</v>
          </cell>
        </row>
        <row r="10749">
          <cell r="F10749" t="str">
            <v>MAMM870923</v>
          </cell>
          <cell r="G10749" t="str">
            <v>SE1</v>
          </cell>
          <cell r="H10749" t="str">
            <v>MARTINEZ</v>
          </cell>
          <cell r="I10749" t="str">
            <v>MACIAS</v>
          </cell>
          <cell r="J10749" t="str">
            <v>MARTIN</v>
          </cell>
          <cell r="K10749" t="str">
            <v>MAMM870923HDFRCR04</v>
          </cell>
          <cell r="L10749">
            <v>7885</v>
          </cell>
          <cell r="M10749" t="str">
            <v>32901</v>
          </cell>
          <cell r="N10749">
            <v>220</v>
          </cell>
          <cell r="O10749" t="str">
            <v>FG0G011</v>
          </cell>
          <cell r="P10749" t="str">
            <v>GW2</v>
          </cell>
        </row>
        <row r="10750">
          <cell r="F10750" t="str">
            <v>MAMM880114</v>
          </cell>
          <cell r="G10750" t="str">
            <v>2R7</v>
          </cell>
          <cell r="H10750" t="str">
            <v>MARTINEZ</v>
          </cell>
          <cell r="I10750" t="str">
            <v>MARQUEZ</v>
          </cell>
          <cell r="J10750" t="str">
            <v>MIRIAM</v>
          </cell>
          <cell r="K10750" t="str">
            <v>MAMM880114MHGRRR02</v>
          </cell>
          <cell r="L10750">
            <v>39000</v>
          </cell>
          <cell r="M10750" t="str">
            <v>33303</v>
          </cell>
          <cell r="N10750">
            <v>333</v>
          </cell>
          <cell r="O10750" t="str">
            <v>FG0F016</v>
          </cell>
          <cell r="P10750" t="str">
            <v>FV3</v>
          </cell>
        </row>
        <row r="10751">
          <cell r="F10751" t="str">
            <v>MAMM920301</v>
          </cell>
          <cell r="G10751" t="str">
            <v>IE9</v>
          </cell>
          <cell r="H10751" t="str">
            <v>MARTINEZ</v>
          </cell>
          <cell r="I10751" t="str">
            <v>MALDONADO</v>
          </cell>
          <cell r="J10751" t="str">
            <v>JOSE MANUEL</v>
          </cell>
          <cell r="K10751" t="str">
            <v>MAMM920301HVZRLN09</v>
          </cell>
          <cell r="L10751">
            <v>11052</v>
          </cell>
          <cell r="M10751" t="str">
            <v>57201</v>
          </cell>
          <cell r="N10751">
            <v>572</v>
          </cell>
          <cell r="O10751" t="str">
            <v>FG0D027</v>
          </cell>
          <cell r="P10751" t="str">
            <v>DQ3</v>
          </cell>
        </row>
        <row r="10752">
          <cell r="F10752" t="str">
            <v>MAMM960119</v>
          </cell>
          <cell r="G10752" t="str">
            <v>ATA</v>
          </cell>
          <cell r="H10752" t="str">
            <v>MARTINEZ</v>
          </cell>
          <cell r="I10752" t="str">
            <v>MENESES</v>
          </cell>
          <cell r="J10752" t="str">
            <v>MARIO ALBERTO</v>
          </cell>
          <cell r="K10752" t="str">
            <v>MAMM960119HMCRNR08</v>
          </cell>
          <cell r="L10752">
            <v>36286</v>
          </cell>
          <cell r="M10752" t="str">
            <v>21001</v>
          </cell>
          <cell r="N10752">
            <v>210</v>
          </cell>
          <cell r="O10752" t="str">
            <v>FG0I008</v>
          </cell>
          <cell r="P10752" t="str">
            <v>IX2</v>
          </cell>
        </row>
        <row r="10753">
          <cell r="F10753" t="str">
            <v>MAMM981015</v>
          </cell>
          <cell r="G10753" t="str">
            <v>EG3</v>
          </cell>
          <cell r="H10753" t="str">
            <v>MARTINEZ</v>
          </cell>
          <cell r="I10753" t="str">
            <v>MELCHOR</v>
          </cell>
          <cell r="J10753" t="str">
            <v>MONTSERRAT</v>
          </cell>
          <cell r="K10753" t="str">
            <v>MAMM981015MMCRLN00</v>
          </cell>
          <cell r="L10753">
            <v>11273</v>
          </cell>
          <cell r="M10753" t="str">
            <v>30001</v>
          </cell>
          <cell r="N10753">
            <v>300</v>
          </cell>
          <cell r="O10753" t="str">
            <v>FG0D021</v>
          </cell>
          <cell r="P10753" t="str">
            <v>DT3</v>
          </cell>
        </row>
        <row r="10754">
          <cell r="F10754" t="str">
            <v>MAMN980512</v>
          </cell>
          <cell r="G10754" t="str">
            <v>JV1</v>
          </cell>
          <cell r="H10754" t="str">
            <v>MARTINEZ</v>
          </cell>
          <cell r="I10754" t="str">
            <v>MARTINEZ</v>
          </cell>
          <cell r="J10754" t="str">
            <v>NANCY BRENDA</v>
          </cell>
          <cell r="K10754" t="str">
            <v>MAMN980512MMCRRN01</v>
          </cell>
          <cell r="L10754">
            <v>43351</v>
          </cell>
          <cell r="M10754" t="str">
            <v>87001</v>
          </cell>
          <cell r="N10754">
            <v>870</v>
          </cell>
          <cell r="O10754" t="str">
            <v>FG0S007</v>
          </cell>
          <cell r="P10754" t="str">
            <v>SX1</v>
          </cell>
        </row>
        <row r="10755">
          <cell r="F10755" t="str">
            <v>MAMP920108</v>
          </cell>
          <cell r="G10755" t="str">
            <v>3C2</v>
          </cell>
          <cell r="H10755" t="str">
            <v>MARTINEZ</v>
          </cell>
          <cell r="I10755" t="str">
            <v>MIRANDA</v>
          </cell>
          <cell r="J10755" t="str">
            <v>PEDRO DANIEL</v>
          </cell>
          <cell r="K10755" t="str">
            <v>MAMP920108HDFRRD09</v>
          </cell>
          <cell r="L10755">
            <v>40310</v>
          </cell>
          <cell r="M10755" t="str">
            <v>18001</v>
          </cell>
          <cell r="N10755">
            <v>180</v>
          </cell>
          <cell r="O10755" t="str">
            <v>FG0F010</v>
          </cell>
          <cell r="P10755" t="str">
            <v>FX3</v>
          </cell>
        </row>
        <row r="10756">
          <cell r="F10756" t="str">
            <v>MAMR670413</v>
          </cell>
          <cell r="G10756" t="str">
            <v>A96</v>
          </cell>
          <cell r="H10756" t="str">
            <v>MARTINEZ</v>
          </cell>
          <cell r="I10756" t="str">
            <v>MORENO</v>
          </cell>
          <cell r="J10756" t="str">
            <v>ROSA MARTHA</v>
          </cell>
          <cell r="K10756" t="str">
            <v>MAMR670413MDFRRS00</v>
          </cell>
          <cell r="L10756">
            <v>14942</v>
          </cell>
          <cell r="M10756" t="str">
            <v>87001</v>
          </cell>
          <cell r="N10756">
            <v>870</v>
          </cell>
          <cell r="O10756" t="str">
            <v>FG0S001</v>
          </cell>
          <cell r="P10756" t="str">
            <v>SZ1</v>
          </cell>
        </row>
        <row r="10757">
          <cell r="F10757" t="str">
            <v>MAMR701201</v>
          </cell>
          <cell r="G10757" t="str">
            <v>CS3</v>
          </cell>
          <cell r="H10757" t="str">
            <v>MANZO</v>
          </cell>
          <cell r="I10757" t="str">
            <v>MARTINEZ</v>
          </cell>
          <cell r="J10757" t="str">
            <v>ROSALIA</v>
          </cell>
          <cell r="K10757" t="str">
            <v>MAMR701201MMNNRS09</v>
          </cell>
          <cell r="L10757">
            <v>30162</v>
          </cell>
          <cell r="M10757" t="str">
            <v>16001</v>
          </cell>
          <cell r="N10757">
            <v>160</v>
          </cell>
          <cell r="O10757" t="str">
            <v>FG0S007</v>
          </cell>
          <cell r="P10757" t="str">
            <v>SX1</v>
          </cell>
        </row>
        <row r="10758">
          <cell r="F10758" t="str">
            <v>MAMR730916</v>
          </cell>
          <cell r="G10758" t="str">
            <v>9B8</v>
          </cell>
          <cell r="H10758" t="str">
            <v>MARTINEZ</v>
          </cell>
          <cell r="I10758" t="str">
            <v>MEJIA</v>
          </cell>
          <cell r="J10758" t="str">
            <v>RAUL</v>
          </cell>
          <cell r="K10758" t="str">
            <v>MAMR730916HDFRJL06</v>
          </cell>
          <cell r="L10758">
            <v>10441</v>
          </cell>
          <cell r="M10758" t="str">
            <v>35003</v>
          </cell>
          <cell r="N10758">
            <v>260</v>
          </cell>
          <cell r="O10758" t="str">
            <v>FG0H011</v>
          </cell>
          <cell r="P10758" t="str">
            <v>HW3</v>
          </cell>
        </row>
        <row r="10759">
          <cell r="F10759" t="str">
            <v>MAMR750520</v>
          </cell>
          <cell r="G10759" t="str">
            <v>JY1</v>
          </cell>
          <cell r="H10759" t="str">
            <v>MARTINEZ</v>
          </cell>
          <cell r="I10759" t="str">
            <v>MERLOS</v>
          </cell>
          <cell r="J10759" t="str">
            <v>REYNA WENDY</v>
          </cell>
          <cell r="K10759" t="str">
            <v>MAMR750520MDFRRY00</v>
          </cell>
          <cell r="L10759">
            <v>29901</v>
          </cell>
          <cell r="M10759" t="str">
            <v>33504</v>
          </cell>
          <cell r="N10759">
            <v>335</v>
          </cell>
          <cell r="O10759" t="str">
            <v>T03398</v>
          </cell>
          <cell r="P10759" t="str">
            <v>TY2</v>
          </cell>
        </row>
        <row r="10760">
          <cell r="F10760" t="str">
            <v>MAMR751218</v>
          </cell>
          <cell r="G10760" t="str">
            <v>R9A</v>
          </cell>
          <cell r="H10760" t="str">
            <v>MARTINEZ</v>
          </cell>
          <cell r="I10760" t="str">
            <v>MARES</v>
          </cell>
          <cell r="J10760" t="str">
            <v>ROSALBA</v>
          </cell>
          <cell r="K10760" t="str">
            <v>MAMR751218MDFRRS07</v>
          </cell>
          <cell r="L10760">
            <v>28273</v>
          </cell>
          <cell r="M10760" t="str">
            <v>60001</v>
          </cell>
          <cell r="N10760">
            <v>600</v>
          </cell>
          <cell r="O10760" t="str">
            <v>FG0S003</v>
          </cell>
          <cell r="P10760" t="str">
            <v>SZ3</v>
          </cell>
        </row>
        <row r="10761">
          <cell r="F10761" t="str">
            <v>MAMR770819</v>
          </cell>
          <cell r="G10761" t="str">
            <v>CH4</v>
          </cell>
          <cell r="H10761" t="str">
            <v>MARTINEZ</v>
          </cell>
          <cell r="I10761" t="str">
            <v>MENDOZA</v>
          </cell>
          <cell r="J10761" t="str">
            <v>RAUL ALEJANDRO</v>
          </cell>
          <cell r="K10761" t="str">
            <v>MAMR770819HDFRNL02</v>
          </cell>
          <cell r="L10761">
            <v>16372</v>
          </cell>
          <cell r="M10761" t="str">
            <v>61301</v>
          </cell>
          <cell r="N10761">
            <v>613</v>
          </cell>
          <cell r="O10761" t="str">
            <v>FG0S004</v>
          </cell>
          <cell r="P10761" t="str">
            <v>SY1</v>
          </cell>
        </row>
        <row r="10762">
          <cell r="F10762" t="str">
            <v>MAMR811001</v>
          </cell>
          <cell r="G10762" t="str">
            <v>HLA</v>
          </cell>
          <cell r="H10762" t="str">
            <v>MATEOS</v>
          </cell>
          <cell r="I10762" t="str">
            <v>MEDINA</v>
          </cell>
          <cell r="J10762" t="str">
            <v>ROBERTO</v>
          </cell>
          <cell r="K10762" t="str">
            <v>MAMR811001HDFTDB04</v>
          </cell>
          <cell r="L10762">
            <v>37051</v>
          </cell>
          <cell r="M10762" t="str">
            <v>22001</v>
          </cell>
          <cell r="N10762">
            <v>220</v>
          </cell>
          <cell r="O10762" t="str">
            <v>FG0G011</v>
          </cell>
          <cell r="P10762" t="str">
            <v>GW2</v>
          </cell>
        </row>
        <row r="10763">
          <cell r="F10763" t="str">
            <v>MAMR900817</v>
          </cell>
          <cell r="G10763" t="str">
            <v>U99</v>
          </cell>
          <cell r="H10763" t="str">
            <v>MARTINEZ</v>
          </cell>
          <cell r="I10763" t="str">
            <v>MORALES</v>
          </cell>
          <cell r="J10763" t="str">
            <v>ROBERTO</v>
          </cell>
          <cell r="K10763" t="str">
            <v>MAMR900817HMCRRB08</v>
          </cell>
          <cell r="L10763">
            <v>22372</v>
          </cell>
          <cell r="M10763" t="str">
            <v>60001</v>
          </cell>
          <cell r="N10763">
            <v>600</v>
          </cell>
          <cell r="O10763" t="str">
            <v>FG0F009</v>
          </cell>
          <cell r="P10763" t="str">
            <v>FX2</v>
          </cell>
        </row>
        <row r="10764">
          <cell r="F10764" t="str">
            <v>MAMS591008</v>
          </cell>
          <cell r="G10764" t="str">
            <v>GSA</v>
          </cell>
          <cell r="H10764" t="str">
            <v>MARTINEZ</v>
          </cell>
          <cell r="I10764" t="str">
            <v>MILLAN</v>
          </cell>
          <cell r="J10764" t="str">
            <v>SANDRA MARIA DE LA LUZ</v>
          </cell>
          <cell r="K10764" t="str">
            <v>MAMS591008MDFRLN06</v>
          </cell>
          <cell r="L10764">
            <v>42448</v>
          </cell>
          <cell r="M10764" t="str">
            <v>17001</v>
          </cell>
          <cell r="N10764">
            <v>170</v>
          </cell>
          <cell r="O10764" t="str">
            <v>FG0E025</v>
          </cell>
          <cell r="P10764" t="str">
            <v>ER1</v>
          </cell>
        </row>
        <row r="10765">
          <cell r="F10765" t="str">
            <v>MAMS850830</v>
          </cell>
          <cell r="G10765" t="str">
            <v>HD9</v>
          </cell>
          <cell r="H10765" t="str">
            <v>MAY</v>
          </cell>
          <cell r="I10765" t="str">
            <v>MOJICA</v>
          </cell>
          <cell r="J10765" t="str">
            <v>SALUS YAZMIN</v>
          </cell>
          <cell r="K10765" t="str">
            <v>MAMS850830MYNYJL09</v>
          </cell>
          <cell r="L10765">
            <v>33821</v>
          </cell>
          <cell r="M10765" t="str">
            <v>35101</v>
          </cell>
          <cell r="N10765">
            <v>351</v>
          </cell>
          <cell r="O10765" t="str">
            <v>FG0F016</v>
          </cell>
          <cell r="P10765" t="str">
            <v>FV3</v>
          </cell>
        </row>
        <row r="10766">
          <cell r="F10766" t="str">
            <v>MAMS860722</v>
          </cell>
          <cell r="G10766" t="str">
            <v>JB2</v>
          </cell>
          <cell r="H10766" t="str">
            <v>MARTINEZ</v>
          </cell>
          <cell r="I10766" t="str">
            <v>MENDOZA</v>
          </cell>
          <cell r="J10766" t="str">
            <v>SALVADOR</v>
          </cell>
          <cell r="K10766" t="str">
            <v>MAMS860722HDFRNL00</v>
          </cell>
          <cell r="L10766">
            <v>18499</v>
          </cell>
          <cell r="M10766" t="str">
            <v>32901</v>
          </cell>
          <cell r="N10766">
            <v>329</v>
          </cell>
          <cell r="O10766" t="str">
            <v>FG0S007</v>
          </cell>
          <cell r="P10766" t="str">
            <v>SX1</v>
          </cell>
        </row>
        <row r="10767">
          <cell r="F10767" t="str">
            <v>MAMS870522</v>
          </cell>
          <cell r="G10767" t="str">
            <v>8T1</v>
          </cell>
          <cell r="H10767" t="str">
            <v>MARTINEZ</v>
          </cell>
          <cell r="I10767" t="str">
            <v>MARTINEZ</v>
          </cell>
          <cell r="J10767" t="str">
            <v>SIXTO</v>
          </cell>
          <cell r="K10767" t="str">
            <v>MAMS870522HVZRRX01</v>
          </cell>
          <cell r="L10767">
            <v>2714</v>
          </cell>
          <cell r="M10767" t="str">
            <v>35001</v>
          </cell>
          <cell r="N10767">
            <v>220</v>
          </cell>
          <cell r="O10767" t="str">
            <v>FG0G010</v>
          </cell>
          <cell r="P10767" t="str">
            <v>GW1</v>
          </cell>
        </row>
        <row r="10768">
          <cell r="F10768" t="str">
            <v>MAMS940801</v>
          </cell>
          <cell r="G10768" t="str">
            <v>MG9</v>
          </cell>
          <cell r="H10768" t="str">
            <v>MARTINEZ</v>
          </cell>
          <cell r="I10768" t="str">
            <v>MORALES</v>
          </cell>
          <cell r="J10768" t="str">
            <v>SANTOS ARTEMIO</v>
          </cell>
          <cell r="K10768" t="str">
            <v>MAMS940801HOCRRN08</v>
          </cell>
          <cell r="L10768">
            <v>33566</v>
          </cell>
          <cell r="M10768" t="str">
            <v>34005</v>
          </cell>
          <cell r="N10768">
            <v>340</v>
          </cell>
          <cell r="O10768" t="str">
            <v>FG0F016</v>
          </cell>
          <cell r="P10768" t="str">
            <v>FV3</v>
          </cell>
        </row>
        <row r="10769">
          <cell r="F10769" t="str">
            <v>MAMT811029</v>
          </cell>
          <cell r="G10769" t="str">
            <v>LZ5</v>
          </cell>
          <cell r="H10769" t="str">
            <v>MARQUEZ</v>
          </cell>
          <cell r="I10769" t="str">
            <v>MARTINEZ</v>
          </cell>
          <cell r="J10769" t="str">
            <v>TEODORO VICTOR</v>
          </cell>
          <cell r="K10769" t="str">
            <v>MAMT811029HHGRRD02</v>
          </cell>
          <cell r="L10769">
            <v>13030</v>
          </cell>
          <cell r="M10769" t="str">
            <v>33401</v>
          </cell>
          <cell r="N10769">
            <v>334</v>
          </cell>
          <cell r="O10769" t="str">
            <v>FG0E025</v>
          </cell>
          <cell r="P10769" t="str">
            <v>ER1</v>
          </cell>
        </row>
        <row r="10770">
          <cell r="F10770" t="str">
            <v>MAMU650301</v>
          </cell>
          <cell r="G10770" t="str">
            <v>R67</v>
          </cell>
          <cell r="H10770" t="str">
            <v>MARTINEZ</v>
          </cell>
          <cell r="I10770" t="str">
            <v>MADERA</v>
          </cell>
          <cell r="J10770" t="str">
            <v>URIEL</v>
          </cell>
          <cell r="K10770" t="str">
            <v>MAMU650301HDFRDR03</v>
          </cell>
          <cell r="L10770">
            <v>2333</v>
          </cell>
          <cell r="M10770" t="str">
            <v>32901</v>
          </cell>
          <cell r="N10770">
            <v>220</v>
          </cell>
          <cell r="O10770" t="str">
            <v>FG0G009</v>
          </cell>
          <cell r="P10770" t="str">
            <v>GX3</v>
          </cell>
        </row>
        <row r="10771">
          <cell r="F10771" t="str">
            <v>MAMX671210</v>
          </cell>
          <cell r="G10771" t="str">
            <v>UG7</v>
          </cell>
          <cell r="H10771" t="str">
            <v>MARTINEZ</v>
          </cell>
          <cell r="I10771" t="str">
            <v>MARMOLEJO</v>
          </cell>
          <cell r="J10771" t="str">
            <v>ELSA</v>
          </cell>
          <cell r="K10771" t="str">
            <v>MXME671210MDFRRL03</v>
          </cell>
          <cell r="L10771">
            <v>27756</v>
          </cell>
          <cell r="M10771" t="str">
            <v>32901</v>
          </cell>
          <cell r="N10771">
            <v>329</v>
          </cell>
          <cell r="O10771" t="str">
            <v>T03823</v>
          </cell>
          <cell r="P10771" t="str">
            <v>7</v>
          </cell>
        </row>
        <row r="10772">
          <cell r="F10772" t="str">
            <v>MAMX681130</v>
          </cell>
          <cell r="G10772" t="str">
            <v>4S6</v>
          </cell>
          <cell r="H10772" t="str">
            <v>MARQUEZ</v>
          </cell>
          <cell r="I10772" t="str">
            <v>MORENO</v>
          </cell>
          <cell r="J10772" t="str">
            <v>ERNESTO GERARDO</v>
          </cell>
          <cell r="K10772" t="str">
            <v>MXME681130HDFRRR00</v>
          </cell>
          <cell r="L10772">
            <v>39</v>
          </cell>
          <cell r="M10772" t="str">
            <v>10001</v>
          </cell>
          <cell r="N10772">
            <v>100</v>
          </cell>
          <cell r="O10772" t="str">
            <v>FG0E009</v>
          </cell>
          <cell r="P10772" t="str">
            <v>EX3</v>
          </cell>
        </row>
        <row r="10773">
          <cell r="F10773" t="str">
            <v>MAMX740328</v>
          </cell>
          <cell r="G10773" t="str">
            <v>NF1</v>
          </cell>
          <cell r="H10773" t="str">
            <v>MARQUEZ</v>
          </cell>
          <cell r="I10773" t="str">
            <v>MUÑOZ</v>
          </cell>
          <cell r="J10773" t="str">
            <v>ENRIQUE</v>
          </cell>
          <cell r="K10773" t="str">
            <v>MXME740328HDFRXN07</v>
          </cell>
          <cell r="L10773">
            <v>21221</v>
          </cell>
          <cell r="M10773" t="str">
            <v>33501</v>
          </cell>
          <cell r="N10773">
            <v>335</v>
          </cell>
          <cell r="O10773" t="str">
            <v>T03823</v>
          </cell>
          <cell r="P10773" t="str">
            <v>7</v>
          </cell>
        </row>
        <row r="10774">
          <cell r="F10774" t="str">
            <v>MAMX740803</v>
          </cell>
          <cell r="G10774" t="str">
            <v>6T0</v>
          </cell>
          <cell r="H10774" t="str">
            <v>MARTINEZ</v>
          </cell>
          <cell r="I10774" t="str">
            <v>MARTINEZ</v>
          </cell>
          <cell r="J10774" t="str">
            <v>OCTAVIO ALONSO</v>
          </cell>
          <cell r="K10774" t="str">
            <v>MXMO740803HDFRRC09</v>
          </cell>
          <cell r="L10774">
            <v>44155</v>
          </cell>
          <cell r="M10774" t="str">
            <v>26001</v>
          </cell>
          <cell r="N10774">
            <v>260</v>
          </cell>
          <cell r="O10774" t="str">
            <v>FG0H015</v>
          </cell>
          <cell r="P10774" t="str">
            <v>HV3</v>
          </cell>
        </row>
        <row r="10775">
          <cell r="F10775" t="str">
            <v>MAMX790928</v>
          </cell>
          <cell r="G10775" t="str">
            <v>177</v>
          </cell>
          <cell r="H10775" t="str">
            <v>MARTINEZ</v>
          </cell>
          <cell r="I10775" t="str">
            <v>MARIN</v>
          </cell>
          <cell r="J10775" t="str">
            <v>ERIKA LETICIA</v>
          </cell>
          <cell r="K10775" t="str">
            <v>MXME790928MNLRRR09</v>
          </cell>
          <cell r="L10775">
            <v>42064</v>
          </cell>
          <cell r="M10775" t="str">
            <v>33901</v>
          </cell>
          <cell r="N10775">
            <v>339</v>
          </cell>
          <cell r="O10775" t="str">
            <v>FG0E025</v>
          </cell>
          <cell r="P10775" t="str">
            <v>ER1</v>
          </cell>
        </row>
        <row r="10776">
          <cell r="F10776" t="str">
            <v>MAMX930108</v>
          </cell>
          <cell r="G10776" t="str">
            <v>Q5A</v>
          </cell>
          <cell r="H10776" t="str">
            <v>MARTINEZ</v>
          </cell>
          <cell r="I10776" t="str">
            <v>MARTINEZ</v>
          </cell>
          <cell r="J10776" t="str">
            <v>EDGAR HERNAN</v>
          </cell>
          <cell r="K10776" t="str">
            <v>MXME930108HCHRRD03</v>
          </cell>
          <cell r="L10776">
            <v>5039</v>
          </cell>
          <cell r="M10776" t="str">
            <v>22001</v>
          </cell>
          <cell r="N10776">
            <v>220</v>
          </cell>
          <cell r="O10776" t="str">
            <v>FG0G011</v>
          </cell>
          <cell r="P10776" t="str">
            <v>GW2</v>
          </cell>
        </row>
        <row r="10777">
          <cell r="F10777" t="str">
            <v>MAMY831206</v>
          </cell>
          <cell r="G10777" t="str">
            <v>VE4</v>
          </cell>
          <cell r="H10777" t="str">
            <v>MAYORAL</v>
          </cell>
          <cell r="I10777" t="str">
            <v>MARIN</v>
          </cell>
          <cell r="J10777" t="str">
            <v>YAZMIN</v>
          </cell>
          <cell r="K10777" t="str">
            <v>MAMY831206MDFYRZ06</v>
          </cell>
          <cell r="L10777">
            <v>16042</v>
          </cell>
          <cell r="M10777" t="str">
            <v>40001</v>
          </cell>
          <cell r="N10777">
            <v>400</v>
          </cell>
          <cell r="O10777" t="str">
            <v>FG0F010</v>
          </cell>
          <cell r="P10777" t="str">
            <v>FX3</v>
          </cell>
        </row>
        <row r="10778">
          <cell r="F10778" t="str">
            <v>MAMY860415</v>
          </cell>
          <cell r="G10778" t="str">
            <v>F41</v>
          </cell>
          <cell r="H10778" t="str">
            <v>MARTINEZ</v>
          </cell>
          <cell r="I10778" t="str">
            <v>MONTAÑO</v>
          </cell>
          <cell r="J10778" t="str">
            <v>YOLIBEL</v>
          </cell>
          <cell r="K10778" t="str">
            <v>MAMY860415MDFRNL06</v>
          </cell>
          <cell r="L10778">
            <v>37866</v>
          </cell>
          <cell r="M10778" t="str">
            <v>32905</v>
          </cell>
          <cell r="N10778">
            <v>329</v>
          </cell>
          <cell r="O10778" t="str">
            <v>FG0F016</v>
          </cell>
          <cell r="P10778" t="str">
            <v>FV3</v>
          </cell>
        </row>
        <row r="10779">
          <cell r="F10779" t="str">
            <v>MAMZ920903</v>
          </cell>
          <cell r="G10779" t="str">
            <v>1A5</v>
          </cell>
          <cell r="H10779" t="str">
            <v>MAYA</v>
          </cell>
          <cell r="I10779" t="str">
            <v>MEDINA</v>
          </cell>
          <cell r="J10779" t="str">
            <v>ZULEIKA</v>
          </cell>
          <cell r="K10779" t="str">
            <v>MAMZ920903MMCYDL02</v>
          </cell>
          <cell r="L10779">
            <v>38005</v>
          </cell>
          <cell r="M10779" t="str">
            <v>33501</v>
          </cell>
          <cell r="N10779">
            <v>335</v>
          </cell>
          <cell r="O10779" t="str">
            <v>FG0F016</v>
          </cell>
          <cell r="P10779" t="str">
            <v>FV3</v>
          </cell>
        </row>
        <row r="10780">
          <cell r="F10780" t="str">
            <v>MANA940816</v>
          </cell>
          <cell r="G10780" t="str">
            <v>8W6</v>
          </cell>
          <cell r="H10780" t="str">
            <v>MARTINEZ</v>
          </cell>
          <cell r="I10780" t="str">
            <v>NOLASCO</v>
          </cell>
          <cell r="J10780" t="str">
            <v>ALEJANDRO</v>
          </cell>
          <cell r="K10780" t="str">
            <v>MANA940816HMCRLL07</v>
          </cell>
          <cell r="L10780">
            <v>5605</v>
          </cell>
          <cell r="M10780" t="str">
            <v>22001</v>
          </cell>
          <cell r="N10780">
            <v>220</v>
          </cell>
          <cell r="O10780" t="str">
            <v>FG0G011</v>
          </cell>
          <cell r="P10780" t="str">
            <v>GW2</v>
          </cell>
        </row>
        <row r="10781">
          <cell r="F10781" t="str">
            <v>MANA980508</v>
          </cell>
          <cell r="G10781" t="str">
            <v>MT8</v>
          </cell>
          <cell r="H10781" t="str">
            <v>MARTINEZ</v>
          </cell>
          <cell r="I10781" t="str">
            <v>NAJERA</v>
          </cell>
          <cell r="J10781" t="str">
            <v>ABEL JAIR</v>
          </cell>
          <cell r="K10781" t="str">
            <v>MANA980508HDFRJB03</v>
          </cell>
          <cell r="L10781">
            <v>37295</v>
          </cell>
          <cell r="M10781" t="str">
            <v>60001</v>
          </cell>
          <cell r="N10781">
            <v>600</v>
          </cell>
          <cell r="O10781" t="str">
            <v>FG0F016</v>
          </cell>
          <cell r="P10781" t="str">
            <v>FV3</v>
          </cell>
        </row>
        <row r="10782">
          <cell r="F10782" t="str">
            <v>MAND930309</v>
          </cell>
          <cell r="G10782" t="str">
            <v>E78</v>
          </cell>
          <cell r="H10782" t="str">
            <v>MARTINEZ</v>
          </cell>
          <cell r="I10782" t="str">
            <v>NAVARRO</v>
          </cell>
          <cell r="J10782" t="str">
            <v>DANIEL ALFREDO</v>
          </cell>
          <cell r="K10782" t="str">
            <v>MAND930309HTSRVN05</v>
          </cell>
          <cell r="L10782">
            <v>45018</v>
          </cell>
          <cell r="M10782" t="str">
            <v>34801</v>
          </cell>
          <cell r="N10782">
            <v>260</v>
          </cell>
          <cell r="O10782" t="str">
            <v>FG0H011</v>
          </cell>
          <cell r="P10782" t="str">
            <v>HW3</v>
          </cell>
        </row>
        <row r="10783">
          <cell r="F10783" t="str">
            <v>MANG860318</v>
          </cell>
          <cell r="G10783" t="str">
            <v>P73</v>
          </cell>
          <cell r="H10783" t="str">
            <v>MATA</v>
          </cell>
          <cell r="I10783" t="str">
            <v>NAVA</v>
          </cell>
          <cell r="J10783" t="str">
            <v>GUADALUPE YAZMIN</v>
          </cell>
          <cell r="K10783" t="str">
            <v>MANG860318MMCTVD02</v>
          </cell>
          <cell r="L10783">
            <v>14986</v>
          </cell>
          <cell r="M10783" t="str">
            <v>40001</v>
          </cell>
          <cell r="N10783">
            <v>400</v>
          </cell>
          <cell r="O10783" t="str">
            <v>FG0S003</v>
          </cell>
          <cell r="P10783" t="str">
            <v>SZ3</v>
          </cell>
        </row>
        <row r="10784">
          <cell r="F10784" t="str">
            <v>MANI860822</v>
          </cell>
          <cell r="G10784" t="str">
            <v>FQ9</v>
          </cell>
          <cell r="H10784" t="str">
            <v>MARTINEZ</v>
          </cell>
          <cell r="I10784" t="str">
            <v>NAVA</v>
          </cell>
          <cell r="J10784" t="str">
            <v>IVAN MOISES</v>
          </cell>
          <cell r="K10784" t="str">
            <v>MANI860822HMCRVV04</v>
          </cell>
          <cell r="L10784">
            <v>42961</v>
          </cell>
          <cell r="M10784" t="str">
            <v>22001</v>
          </cell>
          <cell r="N10784">
            <v>220</v>
          </cell>
          <cell r="O10784" t="str">
            <v>FG0G011</v>
          </cell>
          <cell r="P10784" t="str">
            <v>GW2</v>
          </cell>
        </row>
        <row r="10785">
          <cell r="F10785" t="str">
            <v>MANI900709</v>
          </cell>
          <cell r="G10785" t="str">
            <v>RS4</v>
          </cell>
          <cell r="H10785" t="str">
            <v>MARTINEZ</v>
          </cell>
          <cell r="I10785" t="str">
            <v>NORBERTO</v>
          </cell>
          <cell r="J10785" t="str">
            <v>ISMAEL</v>
          </cell>
          <cell r="K10785" t="str">
            <v>MANI900709HDFRRS06</v>
          </cell>
          <cell r="L10785">
            <v>24426</v>
          </cell>
          <cell r="M10785" t="str">
            <v>90001</v>
          </cell>
          <cell r="N10785">
            <v>900</v>
          </cell>
          <cell r="O10785" t="str">
            <v>FG0S007</v>
          </cell>
          <cell r="P10785" t="str">
            <v>SX1</v>
          </cell>
        </row>
        <row r="10786">
          <cell r="F10786" t="str">
            <v>MANJ850205</v>
          </cell>
          <cell r="G10786" t="str">
            <v>KR2</v>
          </cell>
          <cell r="H10786" t="str">
            <v>MARTINEZ</v>
          </cell>
          <cell r="I10786" t="str">
            <v>NAVARRETE</v>
          </cell>
          <cell r="J10786" t="str">
            <v>JOSAFATH</v>
          </cell>
          <cell r="K10786" t="str">
            <v>MANJ850205HMCRVS00</v>
          </cell>
          <cell r="L10786">
            <v>6808</v>
          </cell>
          <cell r="M10786" t="str">
            <v>22001</v>
          </cell>
          <cell r="N10786">
            <v>220</v>
          </cell>
          <cell r="O10786" t="str">
            <v>FG0G011</v>
          </cell>
          <cell r="P10786" t="str">
            <v>GW2</v>
          </cell>
        </row>
        <row r="10787">
          <cell r="F10787" t="str">
            <v>MANL700904</v>
          </cell>
          <cell r="G10787" t="str">
            <v>45A</v>
          </cell>
          <cell r="H10787" t="str">
            <v>MARTINEZ</v>
          </cell>
          <cell r="I10787" t="str">
            <v>NAVARRETE</v>
          </cell>
          <cell r="J10787" t="str">
            <v>JOSE LUIS</v>
          </cell>
          <cell r="K10787" t="str">
            <v>MANL700904HMCRVS01</v>
          </cell>
          <cell r="L10787">
            <v>4375</v>
          </cell>
          <cell r="M10787" t="str">
            <v>33301</v>
          </cell>
          <cell r="N10787">
            <v>220</v>
          </cell>
          <cell r="O10787" t="str">
            <v>FG0G011</v>
          </cell>
          <cell r="P10787" t="str">
            <v>GW2</v>
          </cell>
        </row>
        <row r="10788">
          <cell r="F10788" t="str">
            <v>MANL810810</v>
          </cell>
          <cell r="G10788" t="str">
            <v>AW2</v>
          </cell>
          <cell r="H10788" t="str">
            <v>MARTIN</v>
          </cell>
          <cell r="I10788" t="str">
            <v>NAAL</v>
          </cell>
          <cell r="J10788" t="str">
            <v>LUIS ENRIQUE</v>
          </cell>
          <cell r="K10788" t="str">
            <v>MANL810810HYNRLS08</v>
          </cell>
          <cell r="L10788">
            <v>25599</v>
          </cell>
          <cell r="M10788" t="str">
            <v>34301</v>
          </cell>
          <cell r="N10788">
            <v>343</v>
          </cell>
          <cell r="O10788" t="str">
            <v>FG0T002</v>
          </cell>
          <cell r="P10788" t="str">
            <v>TZ2</v>
          </cell>
        </row>
        <row r="10789">
          <cell r="F10789" t="str">
            <v>MAÑJ821123</v>
          </cell>
          <cell r="G10789" t="str">
            <v>562</v>
          </cell>
          <cell r="H10789" t="str">
            <v>MARTINEZ</v>
          </cell>
          <cell r="I10789" t="str">
            <v>ÑONTHE</v>
          </cell>
          <cell r="J10789" t="str">
            <v>JORGE ALBERTO</v>
          </cell>
          <cell r="K10789" t="str">
            <v>MAXJ821123HDFRNR04</v>
          </cell>
          <cell r="L10789">
            <v>22017</v>
          </cell>
          <cell r="M10789" t="str">
            <v>41801</v>
          </cell>
          <cell r="N10789">
            <v>418</v>
          </cell>
          <cell r="O10789" t="str">
            <v>FG0I004</v>
          </cell>
          <cell r="P10789" t="str">
            <v>IY1</v>
          </cell>
        </row>
        <row r="10790">
          <cell r="F10790" t="str">
            <v>MAOA760721</v>
          </cell>
          <cell r="G10790" t="str">
            <v>GD1</v>
          </cell>
          <cell r="H10790" t="str">
            <v>MARTINEZ</v>
          </cell>
          <cell r="I10790" t="str">
            <v>OSORIO</v>
          </cell>
          <cell r="J10790" t="str">
            <v>ANA LAURA</v>
          </cell>
          <cell r="K10790" t="str">
            <v>MAOA760721MDFRSN00</v>
          </cell>
          <cell r="L10790">
            <v>44736</v>
          </cell>
          <cell r="M10790" t="str">
            <v>21001</v>
          </cell>
          <cell r="N10790">
            <v>210</v>
          </cell>
          <cell r="O10790" t="str">
            <v>FG0I008</v>
          </cell>
          <cell r="P10790" t="str">
            <v>IX2</v>
          </cell>
        </row>
        <row r="10791">
          <cell r="F10791" t="str">
            <v>MAOA790112</v>
          </cell>
          <cell r="G10791" t="str">
            <v>2F8</v>
          </cell>
          <cell r="H10791" t="str">
            <v>MARTINEZ</v>
          </cell>
          <cell r="I10791" t="str">
            <v>OROPEZA</v>
          </cell>
          <cell r="J10791" t="str">
            <v>ALFREDO</v>
          </cell>
          <cell r="K10791" t="str">
            <v>MAOA790112HMNRRL07</v>
          </cell>
          <cell r="L10791">
            <v>5919</v>
          </cell>
          <cell r="M10791" t="str">
            <v>33701</v>
          </cell>
          <cell r="N10791">
            <v>220</v>
          </cell>
          <cell r="O10791" t="str">
            <v>FG0G011</v>
          </cell>
          <cell r="P10791" t="str">
            <v>GW2</v>
          </cell>
        </row>
        <row r="10792">
          <cell r="F10792" t="str">
            <v>MAOA950104</v>
          </cell>
          <cell r="G10792" t="str">
            <v>CQ9</v>
          </cell>
          <cell r="H10792" t="str">
            <v>MARIÑO</v>
          </cell>
          <cell r="I10792" t="str">
            <v>ORTIZ</v>
          </cell>
          <cell r="J10792" t="str">
            <v>ANA MICHELLE</v>
          </cell>
          <cell r="K10792" t="str">
            <v>MAOA950104MDFRRN08</v>
          </cell>
          <cell r="L10792">
            <v>34391</v>
          </cell>
          <cell r="M10792" t="str">
            <v>40001</v>
          </cell>
          <cell r="N10792">
            <v>400</v>
          </cell>
          <cell r="O10792" t="str">
            <v>FG0F016</v>
          </cell>
          <cell r="P10792" t="str">
            <v>FV3</v>
          </cell>
        </row>
        <row r="10793">
          <cell r="F10793" t="str">
            <v>MAOC810503</v>
          </cell>
          <cell r="G10793" t="str">
            <v>AN2</v>
          </cell>
          <cell r="H10793" t="str">
            <v>MARTINEZ</v>
          </cell>
          <cell r="I10793" t="str">
            <v>OLOARTE</v>
          </cell>
          <cell r="J10793" t="str">
            <v>CRUZ DAVID</v>
          </cell>
          <cell r="K10793" t="str">
            <v>MAOC810503HMCRLR07</v>
          </cell>
          <cell r="L10793">
            <v>4859</v>
          </cell>
          <cell r="M10793" t="str">
            <v>33605</v>
          </cell>
          <cell r="N10793">
            <v>220</v>
          </cell>
          <cell r="O10793" t="str">
            <v>FG0G011</v>
          </cell>
          <cell r="P10793" t="str">
            <v>GW2</v>
          </cell>
        </row>
        <row r="10794">
          <cell r="F10794" t="str">
            <v>MAOC901218</v>
          </cell>
          <cell r="G10794" t="str">
            <v>E50</v>
          </cell>
          <cell r="H10794" t="str">
            <v>MARTINEZ</v>
          </cell>
          <cell r="I10794" t="str">
            <v>OJEDA</v>
          </cell>
          <cell r="J10794" t="str">
            <v>CELESTE MARIANA</v>
          </cell>
          <cell r="K10794" t="str">
            <v>MAOC901218MNLRJL00</v>
          </cell>
          <cell r="L10794">
            <v>34030</v>
          </cell>
          <cell r="M10794" t="str">
            <v>33901</v>
          </cell>
          <cell r="N10794">
            <v>339</v>
          </cell>
          <cell r="O10794" t="str">
            <v>FG0F016</v>
          </cell>
          <cell r="P10794" t="str">
            <v>FV3</v>
          </cell>
        </row>
        <row r="10795">
          <cell r="F10795" t="str">
            <v>MAOD751229</v>
          </cell>
          <cell r="G10795" t="str">
            <v>D21</v>
          </cell>
          <cell r="H10795" t="str">
            <v>MARTINEZ</v>
          </cell>
          <cell r="I10795" t="str">
            <v>ORTIZ</v>
          </cell>
          <cell r="J10795" t="str">
            <v>DAVID</v>
          </cell>
          <cell r="K10795" t="str">
            <v>MAOD751229HDFRRV06</v>
          </cell>
          <cell r="L10795">
            <v>7840</v>
          </cell>
          <cell r="M10795" t="str">
            <v>32801</v>
          </cell>
          <cell r="N10795">
            <v>220</v>
          </cell>
          <cell r="O10795" t="str">
            <v>FG0G011</v>
          </cell>
          <cell r="P10795" t="str">
            <v>GW2</v>
          </cell>
        </row>
        <row r="10796">
          <cell r="F10796" t="str">
            <v>MAOD990615</v>
          </cell>
          <cell r="G10796" t="str">
            <v>J23</v>
          </cell>
          <cell r="H10796" t="str">
            <v>MAYA</v>
          </cell>
          <cell r="I10796" t="str">
            <v>OROZCO</v>
          </cell>
          <cell r="J10796" t="str">
            <v>DANTE AXEL</v>
          </cell>
          <cell r="K10796" t="str">
            <v>MAOD990615HDFYRN02</v>
          </cell>
          <cell r="L10796">
            <v>42964</v>
          </cell>
          <cell r="M10796" t="str">
            <v>22001</v>
          </cell>
          <cell r="N10796">
            <v>220</v>
          </cell>
          <cell r="O10796" t="str">
            <v>FG0G011</v>
          </cell>
          <cell r="P10796" t="str">
            <v>GW2</v>
          </cell>
        </row>
        <row r="10797">
          <cell r="F10797" t="str">
            <v>MAOE780717</v>
          </cell>
          <cell r="G10797" t="str">
            <v>8L0</v>
          </cell>
          <cell r="H10797" t="str">
            <v>MACIAS</v>
          </cell>
          <cell r="I10797" t="str">
            <v>OÑATE</v>
          </cell>
          <cell r="J10797" t="str">
            <v>EDUARDO</v>
          </cell>
          <cell r="K10797" t="str">
            <v>MAOE780717HMSCXD03</v>
          </cell>
          <cell r="L10797">
            <v>6555</v>
          </cell>
          <cell r="M10797" t="str">
            <v>34401</v>
          </cell>
          <cell r="N10797">
            <v>220</v>
          </cell>
          <cell r="O10797" t="str">
            <v>FG0G011</v>
          </cell>
          <cell r="P10797" t="str">
            <v>GW2</v>
          </cell>
        </row>
        <row r="10798">
          <cell r="F10798" t="str">
            <v>MAOE820522</v>
          </cell>
          <cell r="G10798" t="str">
            <v>MHA</v>
          </cell>
          <cell r="H10798" t="str">
            <v>MARTINEZ</v>
          </cell>
          <cell r="I10798" t="str">
            <v>ORTEGA</v>
          </cell>
          <cell r="J10798" t="str">
            <v>ERNESTO</v>
          </cell>
          <cell r="K10798" t="str">
            <v>MAOE820522HMCRRR05</v>
          </cell>
          <cell r="L10798">
            <v>3985</v>
          </cell>
          <cell r="M10798" t="str">
            <v>32901</v>
          </cell>
          <cell r="N10798">
            <v>220</v>
          </cell>
          <cell r="O10798" t="str">
            <v>FG0G011</v>
          </cell>
          <cell r="P10798" t="str">
            <v>GW2</v>
          </cell>
        </row>
        <row r="10799">
          <cell r="F10799" t="str">
            <v>MAOG920707</v>
          </cell>
          <cell r="G10799" t="str">
            <v>LE1</v>
          </cell>
          <cell r="H10799" t="str">
            <v>MACEDO</v>
          </cell>
          <cell r="I10799" t="str">
            <v>ORTIZ</v>
          </cell>
          <cell r="J10799" t="str">
            <v>JOSE GILBERTO</v>
          </cell>
          <cell r="K10799" t="str">
            <v>MAOG920707HDFCRL00</v>
          </cell>
          <cell r="L10799">
            <v>9984</v>
          </cell>
          <cell r="M10799" t="str">
            <v>26001</v>
          </cell>
          <cell r="N10799">
            <v>260</v>
          </cell>
          <cell r="O10799" t="str">
            <v>FG0H006</v>
          </cell>
          <cell r="P10799" t="str">
            <v>HY3</v>
          </cell>
        </row>
        <row r="10800">
          <cell r="F10800" t="str">
            <v>MAOI670824</v>
          </cell>
          <cell r="G10800" t="str">
            <v>744</v>
          </cell>
          <cell r="H10800" t="str">
            <v>MARTINEZ</v>
          </cell>
          <cell r="I10800" t="str">
            <v>ORTIZ</v>
          </cell>
          <cell r="J10800" t="str">
            <v>IVONNE</v>
          </cell>
          <cell r="K10800" t="str">
            <v>MAOI670824MDFRRV00</v>
          </cell>
          <cell r="L10800">
            <v>9810</v>
          </cell>
          <cell r="M10800" t="str">
            <v>26001</v>
          </cell>
          <cell r="N10800">
            <v>260</v>
          </cell>
          <cell r="O10800" t="str">
            <v>FG0H006</v>
          </cell>
          <cell r="P10800" t="str">
            <v>HY3</v>
          </cell>
        </row>
        <row r="10801">
          <cell r="F10801" t="str">
            <v>MAOJ680614</v>
          </cell>
          <cell r="G10801" t="str">
            <v>14A</v>
          </cell>
          <cell r="H10801" t="str">
            <v>MARTINEZ</v>
          </cell>
          <cell r="I10801" t="str">
            <v>ORTIZ</v>
          </cell>
          <cell r="J10801" t="str">
            <v>JUAN MANUEL</v>
          </cell>
          <cell r="K10801" t="str">
            <v>MAOJ680614HMCRRN14</v>
          </cell>
          <cell r="L10801">
            <v>11116</v>
          </cell>
          <cell r="M10801" t="str">
            <v>33101</v>
          </cell>
          <cell r="N10801">
            <v>300</v>
          </cell>
          <cell r="O10801" t="str">
            <v>FG0F010</v>
          </cell>
          <cell r="P10801" t="str">
            <v>FX3</v>
          </cell>
        </row>
        <row r="10802">
          <cell r="F10802" t="str">
            <v>MAOJ750414</v>
          </cell>
          <cell r="G10802" t="str">
            <v>284</v>
          </cell>
          <cell r="H10802" t="str">
            <v>MARTEL</v>
          </cell>
          <cell r="I10802" t="str">
            <v>OLGUIN</v>
          </cell>
          <cell r="J10802" t="str">
            <v>JOSE JAIRO</v>
          </cell>
          <cell r="K10802" t="str">
            <v>MAOJ750414HDFRLR01</v>
          </cell>
          <cell r="L10802">
            <v>3973</v>
          </cell>
          <cell r="M10802" t="str">
            <v>22001</v>
          </cell>
          <cell r="N10802">
            <v>220</v>
          </cell>
          <cell r="O10802" t="str">
            <v>FG0G011</v>
          </cell>
          <cell r="P10802" t="str">
            <v>GW2</v>
          </cell>
        </row>
        <row r="10803">
          <cell r="F10803" t="str">
            <v>MAOJ850215</v>
          </cell>
          <cell r="G10803" t="str">
            <v>5G0</v>
          </cell>
          <cell r="H10803" t="str">
            <v>MANCHINELLY</v>
          </cell>
          <cell r="I10803" t="str">
            <v>ORTEGA</v>
          </cell>
          <cell r="J10803" t="str">
            <v>JANETTE ANGELICA</v>
          </cell>
          <cell r="K10803" t="str">
            <v>MAOJ850215MCSNRN05</v>
          </cell>
          <cell r="L10803">
            <v>31606</v>
          </cell>
          <cell r="M10803" t="str">
            <v>33506</v>
          </cell>
          <cell r="N10803">
            <v>300</v>
          </cell>
          <cell r="O10803" t="str">
            <v>FG0F010</v>
          </cell>
          <cell r="P10803" t="str">
            <v>FX3</v>
          </cell>
        </row>
        <row r="10804">
          <cell r="F10804" t="str">
            <v>MAOJ960713</v>
          </cell>
          <cell r="G10804" t="str">
            <v>2U6</v>
          </cell>
          <cell r="H10804" t="str">
            <v>MARTINEZ</v>
          </cell>
          <cell r="I10804" t="str">
            <v>OLIVARES</v>
          </cell>
          <cell r="J10804" t="str">
            <v>MARIA JOSE</v>
          </cell>
          <cell r="K10804" t="str">
            <v>MAOJ960713MDFRLS03</v>
          </cell>
          <cell r="L10804">
            <v>35483</v>
          </cell>
          <cell r="M10804" t="str">
            <v>32901</v>
          </cell>
          <cell r="N10804">
            <v>329</v>
          </cell>
          <cell r="O10804" t="str">
            <v>FG0F016</v>
          </cell>
          <cell r="P10804" t="str">
            <v>FV3</v>
          </cell>
        </row>
        <row r="10805">
          <cell r="F10805" t="str">
            <v>MAOK931012</v>
          </cell>
          <cell r="G10805" t="str">
            <v>4S2</v>
          </cell>
          <cell r="H10805" t="str">
            <v>MANDUJANO</v>
          </cell>
          <cell r="I10805" t="str">
            <v>ORTIZ</v>
          </cell>
          <cell r="J10805" t="str">
            <v>KAREN ESTEFANY</v>
          </cell>
          <cell r="K10805" t="str">
            <v>MAOK931012MDFNRR01</v>
          </cell>
          <cell r="L10805">
            <v>33969</v>
          </cell>
          <cell r="M10805" t="str">
            <v>64001</v>
          </cell>
          <cell r="N10805">
            <v>640</v>
          </cell>
          <cell r="O10805" t="str">
            <v>FG0F016</v>
          </cell>
          <cell r="P10805" t="str">
            <v>FV3</v>
          </cell>
        </row>
        <row r="10806">
          <cell r="F10806" t="str">
            <v>MAOL750613</v>
          </cell>
          <cell r="G10806" t="str">
            <v>T74</v>
          </cell>
          <cell r="H10806" t="str">
            <v>MARQUEZ</v>
          </cell>
          <cell r="I10806" t="str">
            <v>ORTIZ</v>
          </cell>
          <cell r="J10806" t="str">
            <v>LUIS ANTONIO</v>
          </cell>
          <cell r="K10806" t="str">
            <v>MAOL750613HDFRRS07</v>
          </cell>
          <cell r="L10806">
            <v>27980</v>
          </cell>
          <cell r="M10806" t="str">
            <v>40001</v>
          </cell>
          <cell r="N10806">
            <v>400</v>
          </cell>
          <cell r="O10806" t="str">
            <v>FG0E015</v>
          </cell>
          <cell r="P10806" t="str">
            <v>EV3</v>
          </cell>
        </row>
        <row r="10807">
          <cell r="F10807" t="str">
            <v>MAOL830726</v>
          </cell>
          <cell r="G10807" t="str">
            <v>BG5</v>
          </cell>
          <cell r="H10807" t="str">
            <v>MATA</v>
          </cell>
          <cell r="I10807" t="str">
            <v>ORTIZ</v>
          </cell>
          <cell r="J10807" t="str">
            <v>LUIS GERARDO</v>
          </cell>
          <cell r="K10807" t="str">
            <v>MAOL830726HTSTRS08</v>
          </cell>
          <cell r="L10807">
            <v>32098</v>
          </cell>
          <cell r="M10807" t="str">
            <v>34807</v>
          </cell>
          <cell r="N10807">
            <v>348</v>
          </cell>
          <cell r="O10807" t="str">
            <v>FG0F016</v>
          </cell>
          <cell r="P10807" t="str">
            <v>FV3</v>
          </cell>
        </row>
        <row r="10808">
          <cell r="F10808" t="str">
            <v>MAOM750924</v>
          </cell>
          <cell r="G10808" t="str">
            <v>UU4</v>
          </cell>
          <cell r="H10808" t="str">
            <v>MARTINEZ</v>
          </cell>
          <cell r="I10808" t="str">
            <v>ORTIZ</v>
          </cell>
          <cell r="J10808" t="str">
            <v>MERCEDES</v>
          </cell>
          <cell r="K10808" t="str">
            <v>MAOM750924MDFRRR03</v>
          </cell>
          <cell r="L10808">
            <v>10290</v>
          </cell>
          <cell r="M10808" t="str">
            <v>26001</v>
          </cell>
          <cell r="N10808">
            <v>260</v>
          </cell>
          <cell r="O10808" t="str">
            <v>FG0H011</v>
          </cell>
          <cell r="P10808" t="str">
            <v>HW3</v>
          </cell>
        </row>
        <row r="10809">
          <cell r="F10809" t="str">
            <v>MAOM771231</v>
          </cell>
          <cell r="G10809" t="str">
            <v>EF3</v>
          </cell>
          <cell r="H10809" t="str">
            <v>MARTEL</v>
          </cell>
          <cell r="I10809" t="str">
            <v>OLGUIN</v>
          </cell>
          <cell r="J10809" t="str">
            <v>MONICA</v>
          </cell>
          <cell r="K10809" t="str">
            <v>MAOM771231MDFRLN02</v>
          </cell>
          <cell r="L10809">
            <v>45748</v>
          </cell>
          <cell r="M10809" t="str">
            <v>50001</v>
          </cell>
          <cell r="N10809">
            <v>500</v>
          </cell>
          <cell r="O10809" t="str">
            <v>FG0A008</v>
          </cell>
          <cell r="P10809" t="str">
            <v>AW3</v>
          </cell>
        </row>
        <row r="10810">
          <cell r="F10810" t="str">
            <v>MAOM910915</v>
          </cell>
          <cell r="G10810" t="str">
            <v>UB4</v>
          </cell>
          <cell r="H10810" t="str">
            <v>MARTINEZ</v>
          </cell>
          <cell r="I10810" t="str">
            <v>ORTIZ</v>
          </cell>
          <cell r="J10810" t="str">
            <v>MARTHA ESTHER</v>
          </cell>
          <cell r="K10810" t="str">
            <v>MAOM910915MSPRRR00</v>
          </cell>
          <cell r="L10810">
            <v>9355</v>
          </cell>
          <cell r="M10810" t="str">
            <v>26001</v>
          </cell>
          <cell r="N10810">
            <v>260</v>
          </cell>
          <cell r="O10810" t="str">
            <v>FG0H006</v>
          </cell>
          <cell r="P10810" t="str">
            <v>HY3</v>
          </cell>
        </row>
        <row r="10811">
          <cell r="F10811" t="str">
            <v>MAOM920426</v>
          </cell>
          <cell r="G10811" t="str">
            <v>AT9</v>
          </cell>
          <cell r="H10811" t="str">
            <v>MARTINEZ</v>
          </cell>
          <cell r="I10811" t="str">
            <v>OSORIO</v>
          </cell>
          <cell r="J10811" t="str">
            <v>MARIO JESUS</v>
          </cell>
          <cell r="K10811" t="str">
            <v>MAOM920426HMCRSR02</v>
          </cell>
          <cell r="L10811">
            <v>15491</v>
          </cell>
          <cell r="M10811" t="str">
            <v>40001</v>
          </cell>
          <cell r="N10811">
            <v>400</v>
          </cell>
          <cell r="O10811" t="str">
            <v>FG0F010</v>
          </cell>
          <cell r="P10811" t="str">
            <v>FX3</v>
          </cell>
        </row>
        <row r="10812">
          <cell r="F10812" t="str">
            <v>MAOO620101</v>
          </cell>
          <cell r="G10812" t="str">
            <v>TV1</v>
          </cell>
          <cell r="H10812" t="str">
            <v>MARTINEZ</v>
          </cell>
          <cell r="I10812" t="str">
            <v>ORDOÑEZ</v>
          </cell>
          <cell r="J10812" t="str">
            <v>ODILON</v>
          </cell>
          <cell r="K10812" t="str">
            <v>MAOO620101HMCRRD06</v>
          </cell>
          <cell r="L10812">
            <v>21877</v>
          </cell>
          <cell r="M10812" t="str">
            <v>81301</v>
          </cell>
          <cell r="N10812">
            <v>813</v>
          </cell>
          <cell r="O10812" t="str">
            <v>FG0S004</v>
          </cell>
          <cell r="P10812" t="str">
            <v>SY1</v>
          </cell>
        </row>
        <row r="10813">
          <cell r="F10813" t="str">
            <v>MAOP660610</v>
          </cell>
          <cell r="G10813" t="str">
            <v>6F1</v>
          </cell>
          <cell r="H10813" t="str">
            <v>MARTINEZ</v>
          </cell>
          <cell r="I10813" t="str">
            <v>ORDOÑEZ</v>
          </cell>
          <cell r="J10813" t="str">
            <v>PABLO</v>
          </cell>
          <cell r="K10813" t="str">
            <v>MAOP660610HMCRRB09</v>
          </cell>
          <cell r="L10813">
            <v>14913</v>
          </cell>
          <cell r="M10813" t="str">
            <v>10001</v>
          </cell>
          <cell r="N10813">
            <v>100</v>
          </cell>
          <cell r="O10813" t="str">
            <v>FG0S001</v>
          </cell>
          <cell r="P10813" t="str">
            <v>SZ1</v>
          </cell>
        </row>
        <row r="10814">
          <cell r="F10814" t="str">
            <v>MAOS730623</v>
          </cell>
          <cell r="G10814" t="str">
            <v>5Q3</v>
          </cell>
          <cell r="H10814" t="str">
            <v>MADARIAGA</v>
          </cell>
          <cell r="I10814" t="str">
            <v>OLVERA</v>
          </cell>
          <cell r="J10814" t="str">
            <v>SANDRA</v>
          </cell>
          <cell r="K10814" t="str">
            <v>MAOS730623MDFDLN04</v>
          </cell>
          <cell r="L10814">
            <v>36337</v>
          </cell>
          <cell r="M10814" t="str">
            <v>21001</v>
          </cell>
          <cell r="N10814">
            <v>210</v>
          </cell>
          <cell r="O10814" t="str">
            <v>FG0I008</v>
          </cell>
          <cell r="P10814" t="str">
            <v>IX2</v>
          </cell>
        </row>
        <row r="10815">
          <cell r="F10815" t="str">
            <v>MAOS901204</v>
          </cell>
          <cell r="G10815" t="str">
            <v>QI6</v>
          </cell>
          <cell r="H10815" t="str">
            <v>MARTINEZ</v>
          </cell>
          <cell r="I10815" t="str">
            <v>ORTIZ</v>
          </cell>
          <cell r="J10815" t="str">
            <v>SILVIA</v>
          </cell>
          <cell r="K10815" t="str">
            <v>MAOS901204MHGRRL07</v>
          </cell>
          <cell r="L10815">
            <v>34794</v>
          </cell>
          <cell r="M10815" t="str">
            <v>34101</v>
          </cell>
          <cell r="N10815">
            <v>300</v>
          </cell>
          <cell r="O10815" t="str">
            <v>FG0F010</v>
          </cell>
          <cell r="P10815" t="str">
            <v>FX3</v>
          </cell>
        </row>
        <row r="10816">
          <cell r="F10816" t="str">
            <v>MAOY730213</v>
          </cell>
          <cell r="G10816" t="str">
            <v>KM3</v>
          </cell>
          <cell r="H10816" t="str">
            <v>MARTINEZ</v>
          </cell>
          <cell r="I10816" t="str">
            <v>OGARRIO</v>
          </cell>
          <cell r="J10816" t="str">
            <v>YNES</v>
          </cell>
          <cell r="K10816" t="str">
            <v>MAOY730213MOCRGN07</v>
          </cell>
          <cell r="L10816">
            <v>15821</v>
          </cell>
          <cell r="M10816" t="str">
            <v>52001</v>
          </cell>
          <cell r="N10816">
            <v>520</v>
          </cell>
          <cell r="O10816" t="str">
            <v>T03823</v>
          </cell>
          <cell r="P10816" t="str">
            <v>7</v>
          </cell>
        </row>
        <row r="10817">
          <cell r="F10817" t="str">
            <v>MAPA630117</v>
          </cell>
          <cell r="G10817" t="str">
            <v>HB8</v>
          </cell>
          <cell r="H10817" t="str">
            <v>MARTINEZ</v>
          </cell>
          <cell r="I10817" t="str">
            <v>PEREZ</v>
          </cell>
          <cell r="J10817" t="str">
            <v>ANTONIA</v>
          </cell>
          <cell r="K10817" t="str">
            <v>MAPA630117MHGRRN09</v>
          </cell>
          <cell r="L10817">
            <v>38050</v>
          </cell>
          <cell r="M10817" t="str">
            <v>33301</v>
          </cell>
          <cell r="N10817">
            <v>333</v>
          </cell>
          <cell r="O10817" t="str">
            <v>FG0F016</v>
          </cell>
          <cell r="P10817" t="str">
            <v>FV3</v>
          </cell>
        </row>
        <row r="10818">
          <cell r="F10818" t="str">
            <v>MAPA670521</v>
          </cell>
          <cell r="G10818" t="str">
            <v>SI9</v>
          </cell>
          <cell r="H10818" t="str">
            <v>MARTINEZ</v>
          </cell>
          <cell r="I10818" t="str">
            <v>PALMA</v>
          </cell>
          <cell r="J10818" t="str">
            <v>AURORA</v>
          </cell>
          <cell r="K10818" t="str">
            <v>MAPA670521MDFRLR04</v>
          </cell>
          <cell r="L10818">
            <v>9028</v>
          </cell>
          <cell r="M10818" t="str">
            <v>60001</v>
          </cell>
          <cell r="N10818">
            <v>600</v>
          </cell>
          <cell r="O10818" t="str">
            <v>FG0F010</v>
          </cell>
          <cell r="P10818" t="str">
            <v>FX3</v>
          </cell>
        </row>
        <row r="10819">
          <cell r="F10819" t="str">
            <v>MAPA680301</v>
          </cell>
          <cell r="G10819" t="str">
            <v>RJ2</v>
          </cell>
          <cell r="H10819" t="str">
            <v>MALDONADO</v>
          </cell>
          <cell r="I10819" t="str">
            <v>PEREZ</v>
          </cell>
          <cell r="J10819" t="str">
            <v>ANGEL FRANCISCO</v>
          </cell>
          <cell r="K10819" t="str">
            <v>MAPA680301HDFLRN05</v>
          </cell>
          <cell r="L10819">
            <v>11891</v>
          </cell>
          <cell r="M10819" t="str">
            <v>32401</v>
          </cell>
          <cell r="N10819">
            <v>324</v>
          </cell>
          <cell r="O10819" t="str">
            <v>FG0E012</v>
          </cell>
          <cell r="P10819" t="str">
            <v>EW3</v>
          </cell>
        </row>
        <row r="10820">
          <cell r="F10820" t="str">
            <v>MAPA690129</v>
          </cell>
          <cell r="G10820" t="str">
            <v>B41</v>
          </cell>
          <cell r="H10820" t="str">
            <v>MALDONADO</v>
          </cell>
          <cell r="I10820" t="str">
            <v>PEREZ</v>
          </cell>
          <cell r="J10820" t="str">
            <v>ADRIANA MAURA</v>
          </cell>
          <cell r="K10820" t="str">
            <v>MAPA690129MDFLRD02</v>
          </cell>
          <cell r="L10820">
            <v>17152</v>
          </cell>
          <cell r="M10820" t="str">
            <v>81101</v>
          </cell>
          <cell r="N10820">
            <v>811</v>
          </cell>
          <cell r="O10820" t="str">
            <v>FG0S001</v>
          </cell>
          <cell r="P10820" t="str">
            <v>SZ1</v>
          </cell>
        </row>
        <row r="10821">
          <cell r="F10821" t="str">
            <v>MAPA730430</v>
          </cell>
          <cell r="G10821" t="str">
            <v>J63</v>
          </cell>
          <cell r="H10821" t="str">
            <v>MARTINEZ</v>
          </cell>
          <cell r="I10821" t="str">
            <v>PEREZ</v>
          </cell>
          <cell r="J10821" t="str">
            <v>ALEX ROGELIO</v>
          </cell>
          <cell r="K10821" t="str">
            <v>MAPA730430HDFRRL05</v>
          </cell>
          <cell r="L10821">
            <v>30606</v>
          </cell>
          <cell r="M10821" t="str">
            <v>50001</v>
          </cell>
          <cell r="N10821">
            <v>500</v>
          </cell>
          <cell r="O10821" t="str">
            <v>FG0S007</v>
          </cell>
          <cell r="P10821" t="str">
            <v>SX1</v>
          </cell>
        </row>
        <row r="10822">
          <cell r="F10822" t="str">
            <v>MAPA770405</v>
          </cell>
          <cell r="G10822" t="str">
            <v>TK4</v>
          </cell>
          <cell r="H10822" t="str">
            <v>MARTINEZ</v>
          </cell>
          <cell r="I10822" t="str">
            <v>PEREZ</v>
          </cell>
          <cell r="J10822" t="str">
            <v>ARTURO</v>
          </cell>
          <cell r="K10822" t="str">
            <v>MAPA770405HMCRRR02</v>
          </cell>
          <cell r="L10822">
            <v>36845</v>
          </cell>
          <cell r="M10822" t="str">
            <v>22001</v>
          </cell>
          <cell r="N10822">
            <v>220</v>
          </cell>
          <cell r="O10822" t="str">
            <v>FG0G010</v>
          </cell>
          <cell r="P10822" t="str">
            <v>GW1</v>
          </cell>
        </row>
        <row r="10823">
          <cell r="F10823" t="str">
            <v>MAPA770511</v>
          </cell>
          <cell r="G10823" t="str">
            <v>CS1</v>
          </cell>
          <cell r="H10823" t="str">
            <v>MARTINEZ</v>
          </cell>
          <cell r="I10823" t="str">
            <v>PERALTA</v>
          </cell>
          <cell r="J10823" t="str">
            <v>ALEJANDRO</v>
          </cell>
          <cell r="K10823" t="str">
            <v>MAPA770511HDFRRL03</v>
          </cell>
          <cell r="L10823">
            <v>27560</v>
          </cell>
          <cell r="M10823" t="str">
            <v>81102</v>
          </cell>
          <cell r="N10823">
            <v>811</v>
          </cell>
          <cell r="O10823" t="str">
            <v>A03806</v>
          </cell>
          <cell r="P10823" t="str">
            <v>6</v>
          </cell>
        </row>
        <row r="10824">
          <cell r="F10824" t="str">
            <v>MAPA780521</v>
          </cell>
          <cell r="G10824" t="str">
            <v>4I1</v>
          </cell>
          <cell r="H10824" t="str">
            <v>MARIN</v>
          </cell>
          <cell r="I10824" t="str">
            <v>PEREZ</v>
          </cell>
          <cell r="J10824" t="str">
            <v>MARIA ARACELI</v>
          </cell>
          <cell r="K10824" t="str">
            <v>MAPA780521MDFRRR09</v>
          </cell>
          <cell r="L10824">
            <v>11642</v>
          </cell>
          <cell r="M10824" t="str">
            <v>81101</v>
          </cell>
          <cell r="N10824">
            <v>320</v>
          </cell>
          <cell r="O10824" t="str">
            <v>T03804</v>
          </cell>
          <cell r="P10824" t="str">
            <v>3</v>
          </cell>
        </row>
        <row r="10825">
          <cell r="F10825" t="str">
            <v>MAPA790102</v>
          </cell>
          <cell r="G10825" t="str">
            <v>QT7</v>
          </cell>
          <cell r="H10825" t="str">
            <v>MARTINEZ</v>
          </cell>
          <cell r="I10825" t="str">
            <v>PACHECO</v>
          </cell>
          <cell r="J10825" t="str">
            <v>ANA LUCIA</v>
          </cell>
          <cell r="K10825" t="str">
            <v>MAPA790102MCCRCN05</v>
          </cell>
          <cell r="L10825">
            <v>8917</v>
          </cell>
          <cell r="M10825" t="str">
            <v>32401</v>
          </cell>
          <cell r="N10825">
            <v>300</v>
          </cell>
          <cell r="O10825" t="str">
            <v>FG0F010</v>
          </cell>
          <cell r="P10825" t="str">
            <v>FX3</v>
          </cell>
        </row>
        <row r="10826">
          <cell r="F10826" t="str">
            <v>MAPA800113</v>
          </cell>
          <cell r="G10826" t="str">
            <v>4B3</v>
          </cell>
          <cell r="H10826" t="str">
            <v>MACIAS</v>
          </cell>
          <cell r="I10826" t="str">
            <v>PAZ</v>
          </cell>
          <cell r="J10826" t="str">
            <v>ARELI</v>
          </cell>
          <cell r="K10826" t="str">
            <v>MAPA800113MDFCZR03</v>
          </cell>
          <cell r="L10826">
            <v>41967</v>
          </cell>
          <cell r="M10826" t="str">
            <v>11001</v>
          </cell>
          <cell r="N10826">
            <v>110</v>
          </cell>
          <cell r="O10826" t="str">
            <v>FG0D013</v>
          </cell>
          <cell r="P10826" t="str">
            <v>DV1</v>
          </cell>
        </row>
        <row r="10827">
          <cell r="F10827" t="str">
            <v>MAPA810408</v>
          </cell>
          <cell r="G10827" t="str">
            <v>G97</v>
          </cell>
          <cell r="H10827" t="str">
            <v>MATEO</v>
          </cell>
          <cell r="I10827" t="str">
            <v>PABLO</v>
          </cell>
          <cell r="J10827" t="str">
            <v>ALBERTO</v>
          </cell>
          <cell r="K10827" t="str">
            <v>MAPA810408HDFTBL03</v>
          </cell>
          <cell r="L10827">
            <v>2661</v>
          </cell>
          <cell r="M10827" t="str">
            <v>25401</v>
          </cell>
          <cell r="N10827">
            <v>220</v>
          </cell>
          <cell r="O10827" t="str">
            <v>FG0G010</v>
          </cell>
          <cell r="P10827" t="str">
            <v>GW1</v>
          </cell>
        </row>
        <row r="10828">
          <cell r="F10828" t="str">
            <v>MAPA820827</v>
          </cell>
          <cell r="G10828" t="str">
            <v>8A2</v>
          </cell>
          <cell r="H10828" t="str">
            <v>MARTINEZ</v>
          </cell>
          <cell r="I10828" t="str">
            <v>PEREA</v>
          </cell>
          <cell r="J10828" t="str">
            <v>AMARELIS</v>
          </cell>
          <cell r="K10828" t="str">
            <v>MAPA820827MDFRRM04</v>
          </cell>
          <cell r="L10828">
            <v>45084</v>
          </cell>
          <cell r="M10828" t="str">
            <v>81101</v>
          </cell>
          <cell r="N10828">
            <v>570</v>
          </cell>
          <cell r="O10828" t="str">
            <v>FG0E013</v>
          </cell>
          <cell r="P10828" t="str">
            <v>EV1</v>
          </cell>
        </row>
        <row r="10829">
          <cell r="F10829" t="str">
            <v>MAPA880630</v>
          </cell>
          <cell r="G10829" t="str">
            <v>FH9</v>
          </cell>
          <cell r="H10829" t="str">
            <v>MANZANERO</v>
          </cell>
          <cell r="I10829" t="str">
            <v>PEREZ</v>
          </cell>
          <cell r="J10829" t="str">
            <v>ALBERTO</v>
          </cell>
          <cell r="K10829" t="str">
            <v>MAPA880630HDFNRL09</v>
          </cell>
          <cell r="L10829">
            <v>21864</v>
          </cell>
          <cell r="M10829" t="str">
            <v>81101</v>
          </cell>
          <cell r="N10829">
            <v>811</v>
          </cell>
          <cell r="O10829" t="str">
            <v>FG0S003</v>
          </cell>
          <cell r="P10829" t="str">
            <v>SZ3</v>
          </cell>
        </row>
        <row r="10830">
          <cell r="F10830" t="str">
            <v>MAPA910227</v>
          </cell>
          <cell r="G10830" t="str">
            <v>EJ1</v>
          </cell>
          <cell r="H10830" t="str">
            <v>MADRID</v>
          </cell>
          <cell r="I10830" t="str">
            <v>PEREZ DE LEON</v>
          </cell>
          <cell r="J10830" t="str">
            <v>ALEJANDRA GABRIELA</v>
          </cell>
          <cell r="K10830" t="str">
            <v>MAPA910227MCMDRL02</v>
          </cell>
          <cell r="L10830">
            <v>41247</v>
          </cell>
          <cell r="M10830" t="str">
            <v>32601</v>
          </cell>
          <cell r="N10830">
            <v>150</v>
          </cell>
          <cell r="O10830" t="str">
            <v>FG0J005</v>
          </cell>
          <cell r="P10830" t="str">
            <v>JY2</v>
          </cell>
        </row>
        <row r="10831">
          <cell r="F10831" t="str">
            <v>MAPA910531</v>
          </cell>
          <cell r="G10831" t="str">
            <v>GA3</v>
          </cell>
          <cell r="H10831" t="str">
            <v>MALDONADO</v>
          </cell>
          <cell r="I10831" t="str">
            <v>PALACIOS</v>
          </cell>
          <cell r="J10831" t="str">
            <v>ANA ISABEL</v>
          </cell>
          <cell r="K10831" t="str">
            <v>MAPA910531MDFLLN00</v>
          </cell>
          <cell r="L10831">
            <v>45197</v>
          </cell>
          <cell r="M10831" t="str">
            <v>32901</v>
          </cell>
          <cell r="N10831">
            <v>300</v>
          </cell>
          <cell r="O10831" t="str">
            <v>FG0F010</v>
          </cell>
          <cell r="P10831" t="str">
            <v>FX3</v>
          </cell>
        </row>
        <row r="10832">
          <cell r="F10832" t="str">
            <v>MAPB870928</v>
          </cell>
          <cell r="G10832" t="str">
            <v>6XA</v>
          </cell>
          <cell r="H10832" t="str">
            <v>MARTINEZ</v>
          </cell>
          <cell r="I10832" t="str">
            <v>PEREDA</v>
          </cell>
          <cell r="J10832" t="str">
            <v>BELEN AMALIA</v>
          </cell>
          <cell r="K10832" t="str">
            <v>MAPB870928MOCRRL01</v>
          </cell>
          <cell r="L10832">
            <v>35338</v>
          </cell>
          <cell r="M10832" t="str">
            <v>34701</v>
          </cell>
          <cell r="N10832">
            <v>300</v>
          </cell>
          <cell r="O10832" t="str">
            <v>FG0F010</v>
          </cell>
          <cell r="P10832" t="str">
            <v>FX3</v>
          </cell>
        </row>
        <row r="10833">
          <cell r="F10833" t="str">
            <v>MAPB940521</v>
          </cell>
          <cell r="G10833" t="str">
            <v>R45</v>
          </cell>
          <cell r="H10833" t="str">
            <v>MARTINEZ</v>
          </cell>
          <cell r="I10833" t="str">
            <v>PRADO</v>
          </cell>
          <cell r="J10833" t="str">
            <v>BRENDA</v>
          </cell>
          <cell r="K10833" t="str">
            <v>MAPB940521MDFRRR08</v>
          </cell>
          <cell r="L10833">
            <v>19474</v>
          </cell>
          <cell r="M10833" t="str">
            <v>85001</v>
          </cell>
          <cell r="N10833">
            <v>850</v>
          </cell>
          <cell r="O10833" t="str">
            <v>FG0E027</v>
          </cell>
          <cell r="P10833" t="str">
            <v>ER3</v>
          </cell>
        </row>
        <row r="10834">
          <cell r="F10834" t="str">
            <v>MAPC650918</v>
          </cell>
          <cell r="G10834" t="str">
            <v>E9A</v>
          </cell>
          <cell r="H10834" t="str">
            <v>MALDONADO</v>
          </cell>
          <cell r="I10834" t="str">
            <v>PEREZ</v>
          </cell>
          <cell r="J10834" t="str">
            <v>CONSUELO PATRICIA</v>
          </cell>
          <cell r="K10834" t="str">
            <v>MAPC650918MDFLRN05</v>
          </cell>
          <cell r="L10834">
            <v>42496</v>
          </cell>
          <cell r="M10834" t="str">
            <v>17001</v>
          </cell>
          <cell r="N10834">
            <v>800</v>
          </cell>
          <cell r="O10834" t="str">
            <v>FG0E007</v>
          </cell>
          <cell r="P10834" t="str">
            <v>EX1</v>
          </cell>
        </row>
        <row r="10835">
          <cell r="F10835" t="str">
            <v>MAPC700529</v>
          </cell>
          <cell r="G10835" t="str">
            <v>3W8</v>
          </cell>
          <cell r="H10835" t="str">
            <v>MALDONADO</v>
          </cell>
          <cell r="I10835" t="str">
            <v>PARRA</v>
          </cell>
          <cell r="J10835" t="str">
            <v>CLAUDIA</v>
          </cell>
          <cell r="K10835" t="str">
            <v>MAPC700529MSRLRL07</v>
          </cell>
          <cell r="L10835">
            <v>10884</v>
          </cell>
          <cell r="M10835" t="str">
            <v>34601</v>
          </cell>
          <cell r="N10835">
            <v>300</v>
          </cell>
          <cell r="O10835" t="str">
            <v>FG0F010</v>
          </cell>
          <cell r="P10835" t="str">
            <v>FX3</v>
          </cell>
        </row>
        <row r="10836">
          <cell r="F10836" t="str">
            <v>MAPC800704</v>
          </cell>
          <cell r="G10836" t="str">
            <v>H32</v>
          </cell>
          <cell r="H10836" t="str">
            <v>MARTINEZ</v>
          </cell>
          <cell r="I10836" t="str">
            <v>PADILLA</v>
          </cell>
          <cell r="J10836" t="str">
            <v>CLARA</v>
          </cell>
          <cell r="K10836" t="str">
            <v>MAPC800704MDFRDL01</v>
          </cell>
          <cell r="L10836">
            <v>34909</v>
          </cell>
          <cell r="M10836" t="str">
            <v>41801</v>
          </cell>
          <cell r="N10836">
            <v>418</v>
          </cell>
          <cell r="O10836" t="str">
            <v>FG0I004</v>
          </cell>
          <cell r="P10836" t="str">
            <v>IY1</v>
          </cell>
        </row>
        <row r="10837">
          <cell r="F10837" t="str">
            <v>MAPC850302</v>
          </cell>
          <cell r="G10837" t="str">
            <v>2K5</v>
          </cell>
          <cell r="H10837" t="str">
            <v>MARTINEZ</v>
          </cell>
          <cell r="I10837" t="str">
            <v>PEREZ</v>
          </cell>
          <cell r="J10837" t="str">
            <v>CRISTINA</v>
          </cell>
          <cell r="K10837" t="str">
            <v>MAPC850302MDFRRR07</v>
          </cell>
          <cell r="L10837">
            <v>21413</v>
          </cell>
          <cell r="M10837" t="str">
            <v>91001</v>
          </cell>
          <cell r="N10837">
            <v>910</v>
          </cell>
          <cell r="O10837" t="str">
            <v>FG0D027</v>
          </cell>
          <cell r="P10837" t="str">
            <v>DQ3</v>
          </cell>
        </row>
        <row r="10838">
          <cell r="F10838" t="str">
            <v>MAPC990616</v>
          </cell>
          <cell r="G10838" t="str">
            <v>4A5</v>
          </cell>
          <cell r="H10838" t="str">
            <v>MARTINEZ</v>
          </cell>
          <cell r="I10838" t="str">
            <v>PORTILLO</v>
          </cell>
          <cell r="J10838" t="str">
            <v>CARLOS AURELIO TONATIUH</v>
          </cell>
          <cell r="K10838" t="str">
            <v>MAPC990616HDFRRR02</v>
          </cell>
          <cell r="L10838">
            <v>30993</v>
          </cell>
          <cell r="M10838" t="str">
            <v>81101</v>
          </cell>
          <cell r="N10838">
            <v>811</v>
          </cell>
          <cell r="O10838" t="str">
            <v>FG0S007</v>
          </cell>
          <cell r="P10838" t="str">
            <v>SX1</v>
          </cell>
        </row>
        <row r="10839">
          <cell r="F10839" t="str">
            <v>MAPD760916</v>
          </cell>
          <cell r="G10839" t="str">
            <v>Q11</v>
          </cell>
          <cell r="H10839" t="str">
            <v>MALDONADO</v>
          </cell>
          <cell r="I10839" t="str">
            <v>PEREZ</v>
          </cell>
          <cell r="J10839" t="str">
            <v>JOSE DAVID</v>
          </cell>
          <cell r="K10839" t="str">
            <v>MAPD760916HDFLRV04</v>
          </cell>
          <cell r="L10839">
            <v>28032</v>
          </cell>
          <cell r="M10839" t="str">
            <v>40001</v>
          </cell>
          <cell r="N10839">
            <v>400</v>
          </cell>
          <cell r="O10839" t="str">
            <v>FG0S003</v>
          </cell>
          <cell r="P10839" t="str">
            <v>SZ3</v>
          </cell>
        </row>
        <row r="10840">
          <cell r="F10840" t="str">
            <v>MAPD950208</v>
          </cell>
          <cell r="G10840" t="str">
            <v>H31</v>
          </cell>
          <cell r="H10840" t="str">
            <v>MARTINEZ</v>
          </cell>
          <cell r="I10840" t="str">
            <v>PARRA</v>
          </cell>
          <cell r="J10840" t="str">
            <v>DIANA LUISA</v>
          </cell>
          <cell r="K10840" t="str">
            <v>MAPD950208MDFRRN00</v>
          </cell>
          <cell r="L10840">
            <v>32466</v>
          </cell>
          <cell r="M10840" t="str">
            <v>62001</v>
          </cell>
          <cell r="N10840">
            <v>263</v>
          </cell>
          <cell r="O10840" t="str">
            <v>FG0D022</v>
          </cell>
          <cell r="P10840" t="str">
            <v>DS1</v>
          </cell>
        </row>
        <row r="10841">
          <cell r="F10841" t="str">
            <v>MAPD990312</v>
          </cell>
          <cell r="G10841" t="str">
            <v>KF4</v>
          </cell>
          <cell r="H10841" t="str">
            <v>MARTINEZ</v>
          </cell>
          <cell r="I10841" t="str">
            <v>PALMA</v>
          </cell>
          <cell r="J10841" t="str">
            <v>DANIEL ALEJANDRO</v>
          </cell>
          <cell r="K10841" t="str">
            <v>MAPD990312HGRRLN00</v>
          </cell>
          <cell r="L10841">
            <v>41365</v>
          </cell>
          <cell r="M10841" t="str">
            <v>30001</v>
          </cell>
          <cell r="N10841">
            <v>300</v>
          </cell>
          <cell r="O10841" t="str">
            <v>FG0F016</v>
          </cell>
          <cell r="P10841" t="str">
            <v>FV3</v>
          </cell>
        </row>
        <row r="10842">
          <cell r="F10842" t="str">
            <v>MAPE721021</v>
          </cell>
          <cell r="G10842" t="str">
            <v>MP6</v>
          </cell>
          <cell r="H10842" t="str">
            <v>MARTINEZ</v>
          </cell>
          <cell r="I10842" t="str">
            <v>PEREZ</v>
          </cell>
          <cell r="J10842" t="str">
            <v>JOSE ENRIQUE</v>
          </cell>
          <cell r="K10842" t="str">
            <v>MAPE721021HGRRRN06</v>
          </cell>
          <cell r="L10842">
            <v>4399</v>
          </cell>
          <cell r="M10842" t="str">
            <v>33202</v>
          </cell>
          <cell r="N10842">
            <v>220</v>
          </cell>
          <cell r="O10842" t="str">
            <v>FG0G011</v>
          </cell>
          <cell r="P10842" t="str">
            <v>GW2</v>
          </cell>
        </row>
        <row r="10843">
          <cell r="F10843" t="str">
            <v>MAPF581109</v>
          </cell>
          <cell r="G10843" t="str">
            <v>ND5</v>
          </cell>
          <cell r="H10843" t="str">
            <v>MALDONADO</v>
          </cell>
          <cell r="I10843" t="str">
            <v>PIERRETTE</v>
          </cell>
          <cell r="J10843" t="str">
            <v>FRANCISCO JAVIER</v>
          </cell>
          <cell r="K10843" t="str">
            <v>MAPF581109HDFLRR07</v>
          </cell>
          <cell r="L10843">
            <v>42381</v>
          </cell>
          <cell r="M10843" t="str">
            <v>17001</v>
          </cell>
          <cell r="N10843">
            <v>170</v>
          </cell>
          <cell r="O10843" t="str">
            <v>FG0E003</v>
          </cell>
          <cell r="P10843" t="str">
            <v>EZ3</v>
          </cell>
        </row>
        <row r="10844">
          <cell r="F10844" t="str">
            <v>MAPG741116</v>
          </cell>
          <cell r="G10844" t="str">
            <v>CR8</v>
          </cell>
          <cell r="H10844" t="str">
            <v>MARTINEZ</v>
          </cell>
          <cell r="I10844" t="str">
            <v>PERALTA</v>
          </cell>
          <cell r="J10844" t="str">
            <v>GUADALUPE DE JESUS</v>
          </cell>
          <cell r="K10844" t="str">
            <v>MAPG741116HOCRRD07</v>
          </cell>
          <cell r="L10844">
            <v>45625</v>
          </cell>
          <cell r="M10844" t="str">
            <v>88001</v>
          </cell>
          <cell r="N10844">
            <v>880</v>
          </cell>
          <cell r="O10844" t="str">
            <v>FG0K007</v>
          </cell>
          <cell r="P10844" t="str">
            <v>KX1</v>
          </cell>
        </row>
        <row r="10845">
          <cell r="F10845" t="str">
            <v>MAPG820102</v>
          </cell>
          <cell r="G10845" t="str">
            <v>3P8</v>
          </cell>
          <cell r="H10845" t="str">
            <v>MARIANO</v>
          </cell>
          <cell r="I10845" t="str">
            <v>PETO</v>
          </cell>
          <cell r="J10845" t="str">
            <v>GUILLERMO</v>
          </cell>
          <cell r="K10845" t="str">
            <v>MAPG820102HOCRTL05</v>
          </cell>
          <cell r="L10845">
            <v>39464</v>
          </cell>
          <cell r="M10845" t="str">
            <v>33201</v>
          </cell>
          <cell r="N10845">
            <v>220</v>
          </cell>
          <cell r="O10845" t="str">
            <v>FG0G010</v>
          </cell>
          <cell r="P10845" t="str">
            <v>GW1</v>
          </cell>
        </row>
        <row r="10846">
          <cell r="F10846" t="str">
            <v>MAPG900223</v>
          </cell>
          <cell r="G10846" t="str">
            <v>CF1</v>
          </cell>
          <cell r="H10846" t="str">
            <v>MARQUEZ</v>
          </cell>
          <cell r="I10846" t="str">
            <v>PASTEN</v>
          </cell>
          <cell r="J10846" t="str">
            <v>GUSTAVO ALEJANDRO</v>
          </cell>
          <cell r="K10846" t="str">
            <v>MAPG900223HDFRSS03</v>
          </cell>
          <cell r="L10846">
            <v>9215</v>
          </cell>
          <cell r="M10846" t="str">
            <v>26001</v>
          </cell>
          <cell r="N10846">
            <v>260</v>
          </cell>
          <cell r="O10846" t="str">
            <v>FG0S004</v>
          </cell>
          <cell r="P10846" t="str">
            <v>SY1</v>
          </cell>
        </row>
        <row r="10847">
          <cell r="F10847" t="str">
            <v>MAPG911130</v>
          </cell>
          <cell r="G10847" t="str">
            <v>AY9</v>
          </cell>
          <cell r="H10847" t="str">
            <v>MAY</v>
          </cell>
          <cell r="I10847" t="str">
            <v>PANTI</v>
          </cell>
          <cell r="J10847" t="str">
            <v>JOSE GERARDO</v>
          </cell>
          <cell r="K10847" t="str">
            <v>MAPG911130HCCYNR03</v>
          </cell>
          <cell r="L10847">
            <v>38125</v>
          </cell>
          <cell r="M10847" t="str">
            <v>34701</v>
          </cell>
          <cell r="N10847">
            <v>347</v>
          </cell>
          <cell r="O10847" t="str">
            <v>FG0F016</v>
          </cell>
          <cell r="P10847" t="str">
            <v>FV3</v>
          </cell>
        </row>
        <row r="10848">
          <cell r="F10848" t="str">
            <v>MAPH010510</v>
          </cell>
          <cell r="G10848" t="str">
            <v>MC6</v>
          </cell>
          <cell r="H10848" t="str">
            <v>MARTINEZ</v>
          </cell>
          <cell r="I10848" t="str">
            <v>PEDROZA</v>
          </cell>
          <cell r="J10848" t="str">
            <v>HUGO</v>
          </cell>
          <cell r="K10848" t="str">
            <v>MAPH010510HMSRDGA1</v>
          </cell>
          <cell r="L10848">
            <v>18169</v>
          </cell>
          <cell r="M10848" t="str">
            <v>33701</v>
          </cell>
          <cell r="N10848">
            <v>337</v>
          </cell>
          <cell r="O10848" t="str">
            <v>FG0S007</v>
          </cell>
          <cell r="P10848" t="str">
            <v>SX1</v>
          </cell>
        </row>
        <row r="10849">
          <cell r="F10849" t="str">
            <v>MAPH680325</v>
          </cell>
          <cell r="G10849" t="str">
            <v>NF6</v>
          </cell>
          <cell r="H10849" t="str">
            <v>MARTINEZ</v>
          </cell>
          <cell r="I10849" t="str">
            <v>PACHECO</v>
          </cell>
          <cell r="J10849" t="str">
            <v>HUMBERTO</v>
          </cell>
          <cell r="K10849" t="str">
            <v>MAPH680325HDFRCM06</v>
          </cell>
          <cell r="L10849">
            <v>19768</v>
          </cell>
          <cell r="M10849" t="str">
            <v>81101</v>
          </cell>
          <cell r="N10849">
            <v>811</v>
          </cell>
          <cell r="O10849" t="str">
            <v>FG0E018</v>
          </cell>
          <cell r="P10849" t="str">
            <v>EU3</v>
          </cell>
        </row>
        <row r="10850">
          <cell r="F10850" t="str">
            <v>MAPI000512</v>
          </cell>
          <cell r="G10850" t="str">
            <v>173</v>
          </cell>
          <cell r="H10850" t="str">
            <v>MARTINEZ</v>
          </cell>
          <cell r="I10850" t="str">
            <v>PEREZ</v>
          </cell>
          <cell r="J10850" t="str">
            <v>IRINA ALEXANDRA</v>
          </cell>
          <cell r="K10850" t="str">
            <v>MAPI000512MGTRRRA1</v>
          </cell>
          <cell r="L10850">
            <v>14215</v>
          </cell>
          <cell r="M10850" t="str">
            <v>34601</v>
          </cell>
          <cell r="N10850">
            <v>346</v>
          </cell>
          <cell r="O10850" t="str">
            <v>FG0S003</v>
          </cell>
          <cell r="P10850" t="str">
            <v>SZ3</v>
          </cell>
        </row>
        <row r="10851">
          <cell r="F10851" t="str">
            <v>MAPI721207</v>
          </cell>
          <cell r="G10851" t="str">
            <v>8CA</v>
          </cell>
          <cell r="H10851" t="str">
            <v>MARQUINA</v>
          </cell>
          <cell r="I10851" t="str">
            <v>PALACIOS</v>
          </cell>
          <cell r="J10851" t="str">
            <v>ISRAEL</v>
          </cell>
          <cell r="K10851" t="str">
            <v>MAPI721207HDFRLS09</v>
          </cell>
          <cell r="L10851">
            <v>19625</v>
          </cell>
          <cell r="M10851" t="str">
            <v>85001</v>
          </cell>
          <cell r="N10851">
            <v>850</v>
          </cell>
          <cell r="O10851" t="str">
            <v>FG0S007</v>
          </cell>
          <cell r="P10851" t="str">
            <v>SX1</v>
          </cell>
        </row>
        <row r="10852">
          <cell r="F10852" t="str">
            <v>MAPI820517</v>
          </cell>
          <cell r="G10852" t="str">
            <v>J92</v>
          </cell>
          <cell r="H10852" t="str">
            <v>MADRIGAL</v>
          </cell>
          <cell r="I10852" t="str">
            <v>PIÑA</v>
          </cell>
          <cell r="J10852" t="str">
            <v>ISRAEL GERARDO</v>
          </cell>
          <cell r="K10852" t="str">
            <v>MAPI820517HDFDXS07</v>
          </cell>
          <cell r="L10852">
            <v>3554</v>
          </cell>
          <cell r="M10852" t="str">
            <v>22001</v>
          </cell>
          <cell r="N10852">
            <v>220</v>
          </cell>
          <cell r="O10852" t="str">
            <v>FG0G011</v>
          </cell>
          <cell r="P10852" t="str">
            <v>GW2</v>
          </cell>
        </row>
        <row r="10853">
          <cell r="F10853" t="str">
            <v>MAPI830126</v>
          </cell>
          <cell r="G10853" t="str">
            <v>5D7</v>
          </cell>
          <cell r="H10853" t="str">
            <v>MAYA</v>
          </cell>
          <cell r="I10853" t="str">
            <v>PEREZ</v>
          </cell>
          <cell r="J10853" t="str">
            <v>ISRAEL</v>
          </cell>
          <cell r="K10853" t="str">
            <v>MAPI830126HDFYRS01</v>
          </cell>
          <cell r="L10853">
            <v>23456</v>
          </cell>
          <cell r="M10853" t="str">
            <v>33701</v>
          </cell>
          <cell r="N10853">
            <v>337</v>
          </cell>
          <cell r="O10853" t="str">
            <v>FG0S007</v>
          </cell>
          <cell r="P10853" t="str">
            <v>SX1</v>
          </cell>
        </row>
        <row r="10854">
          <cell r="F10854" t="str">
            <v>MAPI830923</v>
          </cell>
          <cell r="G10854" t="str">
            <v>9J2</v>
          </cell>
          <cell r="H10854" t="str">
            <v>MANZANO</v>
          </cell>
          <cell r="I10854" t="str">
            <v>PALACIOS</v>
          </cell>
          <cell r="J10854" t="str">
            <v>IVAN AMADOR</v>
          </cell>
          <cell r="K10854" t="str">
            <v>MAPI830923HDFNLV09</v>
          </cell>
          <cell r="L10854">
            <v>29606</v>
          </cell>
          <cell r="M10854" t="str">
            <v>32903</v>
          </cell>
          <cell r="N10854">
            <v>329</v>
          </cell>
          <cell r="O10854" t="str">
            <v>FG0T002</v>
          </cell>
          <cell r="P10854" t="str">
            <v>TZ2</v>
          </cell>
        </row>
        <row r="10855">
          <cell r="F10855" t="str">
            <v>MAPI961008</v>
          </cell>
          <cell r="G10855" t="str">
            <v>S57</v>
          </cell>
          <cell r="H10855" t="str">
            <v>MANZANAREZ</v>
          </cell>
          <cell r="I10855" t="str">
            <v>PARRA</v>
          </cell>
          <cell r="J10855" t="str">
            <v>ILSE MARIANA</v>
          </cell>
          <cell r="K10855" t="str">
            <v>MAPI961008MSLNRL05</v>
          </cell>
          <cell r="L10855">
            <v>18583</v>
          </cell>
          <cell r="M10855" t="str">
            <v>34501</v>
          </cell>
          <cell r="N10855">
            <v>345</v>
          </cell>
          <cell r="O10855" t="str">
            <v>FG0S007</v>
          </cell>
          <cell r="P10855" t="str">
            <v>SX1</v>
          </cell>
        </row>
        <row r="10856">
          <cell r="F10856" t="str">
            <v>MAPJ720615</v>
          </cell>
          <cell r="G10856" t="str">
            <v>DE0</v>
          </cell>
          <cell r="H10856" t="str">
            <v>MARIN</v>
          </cell>
          <cell r="I10856" t="str">
            <v>PEÑA</v>
          </cell>
          <cell r="J10856" t="str">
            <v>JUDITH</v>
          </cell>
          <cell r="K10856" t="str">
            <v>MAPJ720615MJCRXD02</v>
          </cell>
          <cell r="L10856">
            <v>9004</v>
          </cell>
          <cell r="M10856" t="str">
            <v>57001</v>
          </cell>
          <cell r="N10856">
            <v>500</v>
          </cell>
          <cell r="O10856" t="str">
            <v>FG0F010</v>
          </cell>
          <cell r="P10856" t="str">
            <v>FX3</v>
          </cell>
        </row>
        <row r="10857">
          <cell r="F10857" t="str">
            <v>MAPJ780816</v>
          </cell>
          <cell r="G10857" t="str">
            <v>K5A</v>
          </cell>
          <cell r="H10857" t="str">
            <v>MALDONADO</v>
          </cell>
          <cell r="I10857" t="str">
            <v>PINEDA</v>
          </cell>
          <cell r="J10857" t="str">
            <v>JOAQUIN</v>
          </cell>
          <cell r="K10857" t="str">
            <v>MAPJ780816HGRLNQ05</v>
          </cell>
          <cell r="L10857">
            <v>6889</v>
          </cell>
          <cell r="M10857" t="str">
            <v>34201</v>
          </cell>
          <cell r="N10857">
            <v>220</v>
          </cell>
          <cell r="O10857" t="str">
            <v>FG0G011</v>
          </cell>
          <cell r="P10857" t="str">
            <v>GW2</v>
          </cell>
        </row>
        <row r="10858">
          <cell r="F10858" t="str">
            <v>MAPJ870615</v>
          </cell>
          <cell r="G10858" t="str">
            <v>UU6</v>
          </cell>
          <cell r="H10858" t="str">
            <v>MARQUEZ</v>
          </cell>
          <cell r="I10858" t="str">
            <v>PICAZO</v>
          </cell>
          <cell r="J10858" t="str">
            <v>JONATHAN OMAR</v>
          </cell>
          <cell r="K10858" t="str">
            <v>MAPJ870615HPLRCN08</v>
          </cell>
          <cell r="L10858">
            <v>7915</v>
          </cell>
          <cell r="M10858" t="str">
            <v>22001</v>
          </cell>
          <cell r="N10858">
            <v>220</v>
          </cell>
          <cell r="O10858" t="str">
            <v>FG0G011</v>
          </cell>
          <cell r="P10858" t="str">
            <v>GW2</v>
          </cell>
        </row>
        <row r="10859">
          <cell r="F10859" t="str">
            <v>MAPJ910909</v>
          </cell>
          <cell r="G10859" t="str">
            <v>BL8</v>
          </cell>
          <cell r="H10859" t="str">
            <v>MARIN</v>
          </cell>
          <cell r="I10859" t="str">
            <v>PINEDA</v>
          </cell>
          <cell r="J10859" t="str">
            <v>JUANA MAGALY</v>
          </cell>
          <cell r="K10859" t="str">
            <v>MAPJ910909MDFRNN06</v>
          </cell>
          <cell r="L10859">
            <v>29621</v>
          </cell>
          <cell r="M10859" t="str">
            <v>32901</v>
          </cell>
          <cell r="N10859">
            <v>329</v>
          </cell>
          <cell r="O10859" t="str">
            <v>FG0T002</v>
          </cell>
          <cell r="P10859" t="str">
            <v>TZ2</v>
          </cell>
        </row>
        <row r="10860">
          <cell r="F10860" t="str">
            <v>MAPJ920211</v>
          </cell>
          <cell r="G10860" t="str">
            <v>4I8</v>
          </cell>
          <cell r="H10860" t="str">
            <v>MACIAS</v>
          </cell>
          <cell r="I10860" t="str">
            <v>PEÑA</v>
          </cell>
          <cell r="J10860" t="str">
            <v>JORGE ALONSO</v>
          </cell>
          <cell r="K10860" t="str">
            <v>MAPJ920211HJCCXR09</v>
          </cell>
          <cell r="L10860">
            <v>39865</v>
          </cell>
          <cell r="M10860" t="str">
            <v>33401</v>
          </cell>
          <cell r="N10860">
            <v>150</v>
          </cell>
          <cell r="O10860" t="str">
            <v>FG0J001</v>
          </cell>
          <cell r="P10860" t="str">
            <v>JZ2</v>
          </cell>
        </row>
        <row r="10861">
          <cell r="F10861" t="str">
            <v>MAPJ931125</v>
          </cell>
          <cell r="G10861" t="str">
            <v>6P0</v>
          </cell>
          <cell r="H10861" t="str">
            <v>MAY</v>
          </cell>
          <cell r="I10861" t="str">
            <v>PANTI</v>
          </cell>
          <cell r="J10861" t="str">
            <v>JORGE IRAN</v>
          </cell>
          <cell r="K10861" t="str">
            <v>MAPJ931125HCCYNR07</v>
          </cell>
          <cell r="L10861">
            <v>25608</v>
          </cell>
          <cell r="M10861" t="str">
            <v>34701</v>
          </cell>
          <cell r="N10861">
            <v>347</v>
          </cell>
          <cell r="O10861" t="str">
            <v>FG0T002</v>
          </cell>
          <cell r="P10861" t="str">
            <v>TZ2</v>
          </cell>
        </row>
        <row r="10862">
          <cell r="F10862" t="str">
            <v>MAPK890822</v>
          </cell>
          <cell r="G10862" t="str">
            <v>DQ4</v>
          </cell>
          <cell r="H10862" t="str">
            <v>MACIEL</v>
          </cell>
          <cell r="I10862" t="str">
            <v>PINEDA</v>
          </cell>
          <cell r="J10862" t="str">
            <v>KARLA</v>
          </cell>
          <cell r="K10862" t="str">
            <v>MAPK890822MOCCNR04</v>
          </cell>
          <cell r="L10862">
            <v>15863</v>
          </cell>
          <cell r="M10862" t="str">
            <v>60001</v>
          </cell>
          <cell r="N10862">
            <v>600</v>
          </cell>
          <cell r="O10862" t="str">
            <v>FG0F010</v>
          </cell>
          <cell r="P10862" t="str">
            <v>FX3</v>
          </cell>
        </row>
        <row r="10863">
          <cell r="F10863" t="str">
            <v>MAPL750507</v>
          </cell>
          <cell r="G10863" t="str">
            <v>IY1</v>
          </cell>
          <cell r="H10863" t="str">
            <v>MARTINEZ</v>
          </cell>
          <cell r="I10863" t="str">
            <v>PARRA</v>
          </cell>
          <cell r="J10863" t="str">
            <v>JOSE LEONEL</v>
          </cell>
          <cell r="K10863" t="str">
            <v>MAPL750507HJCRRN00</v>
          </cell>
          <cell r="L10863">
            <v>4421</v>
          </cell>
          <cell r="M10863" t="str">
            <v>33401</v>
          </cell>
          <cell r="N10863">
            <v>220</v>
          </cell>
          <cell r="O10863" t="str">
            <v>FG0G011</v>
          </cell>
          <cell r="P10863" t="str">
            <v>GW2</v>
          </cell>
        </row>
        <row r="10864">
          <cell r="F10864" t="str">
            <v>MAPL800119</v>
          </cell>
          <cell r="G10864" t="str">
            <v>SV5</v>
          </cell>
          <cell r="H10864" t="str">
            <v>MARTINEZ</v>
          </cell>
          <cell r="I10864" t="str">
            <v>PINEDA</v>
          </cell>
          <cell r="J10864" t="str">
            <v>LAURA GABRIELA</v>
          </cell>
          <cell r="K10864" t="str">
            <v>MAPL800119MDFRNR06</v>
          </cell>
          <cell r="L10864">
            <v>12312</v>
          </cell>
          <cell r="M10864" t="str">
            <v>40001</v>
          </cell>
          <cell r="N10864">
            <v>400</v>
          </cell>
          <cell r="O10864" t="str">
            <v>FG0F010</v>
          </cell>
          <cell r="P10864" t="str">
            <v>FX3</v>
          </cell>
        </row>
        <row r="10865">
          <cell r="F10865" t="str">
            <v>MAPL910428</v>
          </cell>
          <cell r="G10865" t="str">
            <v>K56</v>
          </cell>
          <cell r="H10865" t="str">
            <v>MARTINEZ</v>
          </cell>
          <cell r="I10865" t="str">
            <v>PERALTA</v>
          </cell>
          <cell r="J10865" t="str">
            <v>LIZBETH</v>
          </cell>
          <cell r="K10865" t="str">
            <v>MAPL910428MDFRRZ01</v>
          </cell>
          <cell r="L10865">
            <v>27556</v>
          </cell>
          <cell r="M10865" t="str">
            <v>81101</v>
          </cell>
          <cell r="N10865">
            <v>811</v>
          </cell>
          <cell r="O10865" t="str">
            <v>A03806</v>
          </cell>
          <cell r="P10865" t="str">
            <v>6</v>
          </cell>
        </row>
        <row r="10866">
          <cell r="F10866" t="str">
            <v>MAPL911217</v>
          </cell>
          <cell r="G10866" t="str">
            <v>5Y5</v>
          </cell>
          <cell r="H10866" t="str">
            <v>MATEOS</v>
          </cell>
          <cell r="I10866" t="str">
            <v>PEÑA</v>
          </cell>
          <cell r="J10866" t="str">
            <v>LUCIA</v>
          </cell>
          <cell r="K10866" t="str">
            <v>MAPL911217MDFTXC08</v>
          </cell>
          <cell r="L10866">
            <v>38057</v>
          </cell>
          <cell r="M10866" t="str">
            <v>34201</v>
          </cell>
          <cell r="N10866">
            <v>342</v>
          </cell>
          <cell r="O10866" t="str">
            <v>FG0F016</v>
          </cell>
          <cell r="P10866" t="str">
            <v>FV3</v>
          </cell>
        </row>
        <row r="10867">
          <cell r="F10867" t="str">
            <v>MAPM810426</v>
          </cell>
          <cell r="G10867" t="str">
            <v>U87</v>
          </cell>
          <cell r="H10867" t="str">
            <v>MARTINEZ</v>
          </cell>
          <cell r="I10867" t="str">
            <v>PEREZ</v>
          </cell>
          <cell r="J10867" t="str">
            <v>MARCELINO</v>
          </cell>
          <cell r="K10867" t="str">
            <v>MAPM810426HDFRRR02</v>
          </cell>
          <cell r="L10867">
            <v>606</v>
          </cell>
          <cell r="M10867" t="str">
            <v>17001</v>
          </cell>
          <cell r="N10867">
            <v>170</v>
          </cell>
          <cell r="O10867" t="str">
            <v>FG0E025</v>
          </cell>
          <cell r="P10867" t="str">
            <v>ER1</v>
          </cell>
        </row>
        <row r="10868">
          <cell r="F10868" t="str">
            <v>MAPM880829</v>
          </cell>
          <cell r="G10868" t="str">
            <v>IX1</v>
          </cell>
          <cell r="H10868" t="str">
            <v>MAYORGA</v>
          </cell>
          <cell r="I10868" t="str">
            <v>PIEDRAS</v>
          </cell>
          <cell r="J10868" t="str">
            <v>MAGALY ADRIANA</v>
          </cell>
          <cell r="K10868" t="str">
            <v>MAPM880829MDFYDG01</v>
          </cell>
          <cell r="L10868">
            <v>42437</v>
          </cell>
          <cell r="M10868" t="str">
            <v>22001</v>
          </cell>
          <cell r="N10868">
            <v>220</v>
          </cell>
          <cell r="O10868" t="str">
            <v>FG0S004</v>
          </cell>
          <cell r="P10868" t="str">
            <v>SY1</v>
          </cell>
        </row>
        <row r="10869">
          <cell r="F10869" t="str">
            <v>MAPN000917</v>
          </cell>
          <cell r="G10869" t="str">
            <v>7V6</v>
          </cell>
          <cell r="H10869" t="str">
            <v>MARTINEZ</v>
          </cell>
          <cell r="I10869" t="str">
            <v>PAREDES</v>
          </cell>
          <cell r="J10869" t="str">
            <v>NALLELY</v>
          </cell>
          <cell r="K10869" t="str">
            <v>MAPN000917MMCRRLA4</v>
          </cell>
          <cell r="L10869">
            <v>43777</v>
          </cell>
          <cell r="M10869" t="str">
            <v>26001</v>
          </cell>
          <cell r="N10869">
            <v>260</v>
          </cell>
          <cell r="O10869" t="str">
            <v>FG0H011</v>
          </cell>
          <cell r="P10869" t="str">
            <v>HW3</v>
          </cell>
        </row>
        <row r="10870">
          <cell r="F10870" t="str">
            <v>MAPN800823</v>
          </cell>
          <cell r="G10870" t="str">
            <v>RI4</v>
          </cell>
          <cell r="H10870" t="str">
            <v>MARTINEZ</v>
          </cell>
          <cell r="I10870" t="str">
            <v>PEREZ</v>
          </cell>
          <cell r="J10870" t="str">
            <v>NOE</v>
          </cell>
          <cell r="K10870" t="str">
            <v>MAPN800823HDFRRX05</v>
          </cell>
          <cell r="L10870">
            <v>18997</v>
          </cell>
          <cell r="M10870" t="str">
            <v>83001</v>
          </cell>
          <cell r="N10870">
            <v>830</v>
          </cell>
          <cell r="O10870" t="str">
            <v>FG0E017</v>
          </cell>
          <cell r="P10870" t="str">
            <v>EU2</v>
          </cell>
        </row>
        <row r="10871">
          <cell r="F10871" t="str">
            <v>MAPN881201</v>
          </cell>
          <cell r="G10871" t="str">
            <v>KL5</v>
          </cell>
          <cell r="H10871" t="str">
            <v>MARQUEZ</v>
          </cell>
          <cell r="I10871" t="str">
            <v>PANIAGUA</v>
          </cell>
          <cell r="J10871" t="str">
            <v>NOE</v>
          </cell>
          <cell r="K10871" t="str">
            <v>MAPN881201HDFRNX03</v>
          </cell>
          <cell r="L10871">
            <v>32979</v>
          </cell>
          <cell r="M10871" t="str">
            <v>14001</v>
          </cell>
          <cell r="N10871">
            <v>800</v>
          </cell>
          <cell r="O10871" t="str">
            <v>FG0E012</v>
          </cell>
          <cell r="P10871" t="str">
            <v>EW3</v>
          </cell>
        </row>
        <row r="10872">
          <cell r="F10872" t="str">
            <v>MAPO710103</v>
          </cell>
          <cell r="G10872" t="str">
            <v>T44</v>
          </cell>
          <cell r="H10872" t="str">
            <v>MARTINEZ</v>
          </cell>
          <cell r="I10872" t="str">
            <v>PINEDA</v>
          </cell>
          <cell r="J10872" t="str">
            <v>OFELIA</v>
          </cell>
          <cell r="K10872" t="str">
            <v>MAPO710103MDFRNF00</v>
          </cell>
          <cell r="L10872">
            <v>6268</v>
          </cell>
          <cell r="M10872" t="str">
            <v>33101</v>
          </cell>
          <cell r="N10872">
            <v>220</v>
          </cell>
          <cell r="O10872" t="str">
            <v>FG0G011</v>
          </cell>
          <cell r="P10872" t="str">
            <v>GW2</v>
          </cell>
        </row>
        <row r="10873">
          <cell r="F10873" t="str">
            <v>MAPO951213</v>
          </cell>
          <cell r="G10873" t="str">
            <v>1I6</v>
          </cell>
          <cell r="H10873" t="str">
            <v>MARTINEZ</v>
          </cell>
          <cell r="I10873" t="str">
            <v>PALACIOS</v>
          </cell>
          <cell r="J10873" t="str">
            <v>OSCAR</v>
          </cell>
          <cell r="K10873" t="str">
            <v>MAPO951213HMCRLS08</v>
          </cell>
          <cell r="L10873">
            <v>7053</v>
          </cell>
          <cell r="M10873" t="str">
            <v>25401</v>
          </cell>
          <cell r="N10873">
            <v>220</v>
          </cell>
          <cell r="O10873" t="str">
            <v>FG0G011</v>
          </cell>
          <cell r="P10873" t="str">
            <v>GW2</v>
          </cell>
        </row>
        <row r="10874">
          <cell r="F10874" t="str">
            <v>MAPR691004</v>
          </cell>
          <cell r="G10874" t="str">
            <v>TJ5</v>
          </cell>
          <cell r="H10874" t="str">
            <v>MARTINEZ</v>
          </cell>
          <cell r="I10874" t="str">
            <v>PRUDENCIANO</v>
          </cell>
          <cell r="J10874" t="str">
            <v>ROSA ISELA</v>
          </cell>
          <cell r="K10874" t="str">
            <v>MAPR691004MDFRRS03</v>
          </cell>
          <cell r="L10874">
            <v>40361</v>
          </cell>
          <cell r="M10874" t="str">
            <v>81001</v>
          </cell>
          <cell r="N10874">
            <v>810</v>
          </cell>
          <cell r="O10874" t="str">
            <v>FG0E015</v>
          </cell>
          <cell r="P10874" t="str">
            <v>EV3</v>
          </cell>
        </row>
        <row r="10875">
          <cell r="F10875" t="str">
            <v>MAPR740524</v>
          </cell>
          <cell r="G10875" t="str">
            <v>4P1</v>
          </cell>
          <cell r="H10875" t="str">
            <v>MARTINEZ</v>
          </cell>
          <cell r="I10875" t="str">
            <v>PLATAS</v>
          </cell>
          <cell r="J10875" t="str">
            <v>ROCIO GABRIELA</v>
          </cell>
          <cell r="K10875" t="str">
            <v>MAPR740524MOCRLC04</v>
          </cell>
          <cell r="L10875">
            <v>22308</v>
          </cell>
          <cell r="M10875" t="str">
            <v>90101</v>
          </cell>
          <cell r="N10875">
            <v>900</v>
          </cell>
          <cell r="O10875" t="str">
            <v>FG0F008</v>
          </cell>
          <cell r="P10875" t="str">
            <v>FX1</v>
          </cell>
        </row>
        <row r="10876">
          <cell r="F10876" t="str">
            <v>MAPR840514</v>
          </cell>
          <cell r="G10876" t="str">
            <v>3B8</v>
          </cell>
          <cell r="H10876" t="str">
            <v>MARTINEZ</v>
          </cell>
          <cell r="I10876" t="str">
            <v>PARRA</v>
          </cell>
          <cell r="J10876" t="str">
            <v>ROBERTO CRUZ</v>
          </cell>
          <cell r="K10876" t="str">
            <v>MAPR840514HNTRRB01</v>
          </cell>
          <cell r="L10876">
            <v>4023</v>
          </cell>
          <cell r="M10876" t="str">
            <v>33801</v>
          </cell>
          <cell r="N10876">
            <v>220</v>
          </cell>
          <cell r="O10876" t="str">
            <v>FG0G011</v>
          </cell>
          <cell r="P10876" t="str">
            <v>GW2</v>
          </cell>
        </row>
        <row r="10877">
          <cell r="F10877" t="str">
            <v>MAPR850930</v>
          </cell>
          <cell r="G10877" t="str">
            <v>EF7</v>
          </cell>
          <cell r="H10877" t="str">
            <v>MAZA</v>
          </cell>
          <cell r="I10877" t="str">
            <v>PRADO</v>
          </cell>
          <cell r="J10877" t="str">
            <v>RAFAEL</v>
          </cell>
          <cell r="K10877" t="str">
            <v>MAPR850930HPLZRF01</v>
          </cell>
          <cell r="L10877">
            <v>39826</v>
          </cell>
          <cell r="M10877" t="str">
            <v>15001</v>
          </cell>
          <cell r="N10877">
            <v>150</v>
          </cell>
          <cell r="O10877" t="str">
            <v>FG0J001</v>
          </cell>
          <cell r="P10877" t="str">
            <v>JZ2</v>
          </cell>
        </row>
        <row r="10878">
          <cell r="F10878" t="str">
            <v>MAPR940721</v>
          </cell>
          <cell r="G10878" t="str">
            <v>QN8</v>
          </cell>
          <cell r="H10878" t="str">
            <v>MALDONADO</v>
          </cell>
          <cell r="I10878" t="str">
            <v>PALACIOS</v>
          </cell>
          <cell r="J10878" t="str">
            <v>JOSE RODRIGO</v>
          </cell>
          <cell r="K10878" t="str">
            <v>MAPR940721HDFLLD09</v>
          </cell>
          <cell r="L10878">
            <v>26589</v>
          </cell>
          <cell r="M10878" t="str">
            <v>60001</v>
          </cell>
          <cell r="N10878">
            <v>600</v>
          </cell>
          <cell r="O10878" t="str">
            <v>FG0F010</v>
          </cell>
          <cell r="P10878" t="str">
            <v>FX3</v>
          </cell>
        </row>
        <row r="10879">
          <cell r="F10879" t="str">
            <v>MAPS700305</v>
          </cell>
          <cell r="G10879" t="str">
            <v>NT9</v>
          </cell>
          <cell r="H10879" t="str">
            <v>MARTINEZ</v>
          </cell>
          <cell r="I10879" t="str">
            <v>PEREZ</v>
          </cell>
          <cell r="J10879" t="str">
            <v>SAUL</v>
          </cell>
          <cell r="K10879" t="str">
            <v>MAPS700305HOCRRL09</v>
          </cell>
          <cell r="L10879">
            <v>4183</v>
          </cell>
          <cell r="M10879" t="str">
            <v>32901</v>
          </cell>
          <cell r="N10879">
            <v>220</v>
          </cell>
          <cell r="O10879" t="str">
            <v>FG0G011</v>
          </cell>
          <cell r="P10879" t="str">
            <v>GW2</v>
          </cell>
        </row>
        <row r="10880">
          <cell r="F10880" t="str">
            <v>MAPS820911</v>
          </cell>
          <cell r="G10880" t="str">
            <v>DK9</v>
          </cell>
          <cell r="H10880" t="str">
            <v>MARTINEZ</v>
          </cell>
          <cell r="I10880" t="str">
            <v>PERALTA</v>
          </cell>
          <cell r="J10880" t="str">
            <v>SERGIO</v>
          </cell>
          <cell r="K10880" t="str">
            <v>MAPS820911HDFRRR04</v>
          </cell>
          <cell r="L10880">
            <v>12519</v>
          </cell>
          <cell r="M10880" t="str">
            <v>81103</v>
          </cell>
          <cell r="N10880">
            <v>329</v>
          </cell>
          <cell r="O10880" t="str">
            <v>A03805</v>
          </cell>
          <cell r="P10880" t="str">
            <v>4</v>
          </cell>
        </row>
        <row r="10881">
          <cell r="F10881" t="str">
            <v>MAPT680401</v>
          </cell>
          <cell r="G10881" t="str">
            <v>TV6</v>
          </cell>
          <cell r="H10881" t="str">
            <v>MARTINEZ</v>
          </cell>
          <cell r="I10881" t="str">
            <v>PASTRANA</v>
          </cell>
          <cell r="J10881" t="str">
            <v>MARIA TERESA</v>
          </cell>
          <cell r="K10881" t="str">
            <v>MAPT680401MVZRSR01</v>
          </cell>
          <cell r="L10881">
            <v>22008</v>
          </cell>
          <cell r="M10881" t="str">
            <v>41801</v>
          </cell>
          <cell r="N10881">
            <v>418</v>
          </cell>
          <cell r="O10881" t="str">
            <v>FG0I002</v>
          </cell>
          <cell r="P10881" t="str">
            <v>IZ2</v>
          </cell>
        </row>
        <row r="10882">
          <cell r="F10882" t="str">
            <v>MAPT771004</v>
          </cell>
          <cell r="G10882" t="str">
            <v>N58</v>
          </cell>
          <cell r="H10882" t="str">
            <v>MARTINEZ</v>
          </cell>
          <cell r="I10882" t="str">
            <v>PUGA</v>
          </cell>
          <cell r="J10882" t="str">
            <v>TERESA</v>
          </cell>
          <cell r="K10882" t="str">
            <v>MAPT771004MHGRGR02</v>
          </cell>
          <cell r="L10882">
            <v>15466</v>
          </cell>
          <cell r="M10882" t="str">
            <v>45001</v>
          </cell>
          <cell r="N10882">
            <v>400</v>
          </cell>
          <cell r="O10882" t="str">
            <v>FG0F010</v>
          </cell>
          <cell r="P10882" t="str">
            <v>FX3</v>
          </cell>
        </row>
        <row r="10883">
          <cell r="F10883" t="str">
            <v>MAPV710807</v>
          </cell>
          <cell r="G10883" t="str">
            <v>112</v>
          </cell>
          <cell r="H10883" t="str">
            <v>MARTINEZ</v>
          </cell>
          <cell r="I10883" t="str">
            <v>PEREZ</v>
          </cell>
          <cell r="J10883" t="str">
            <v>VERONICA</v>
          </cell>
          <cell r="K10883" t="str">
            <v>MAPV710807MDFRRR03</v>
          </cell>
          <cell r="L10883">
            <v>8855</v>
          </cell>
          <cell r="M10883" t="str">
            <v>40001</v>
          </cell>
          <cell r="N10883">
            <v>400</v>
          </cell>
          <cell r="O10883" t="str">
            <v>FG0F010</v>
          </cell>
          <cell r="P10883" t="str">
            <v>FX3</v>
          </cell>
        </row>
        <row r="10884">
          <cell r="F10884" t="str">
            <v>MAPV950203</v>
          </cell>
          <cell r="G10884" t="str">
            <v>GR4</v>
          </cell>
          <cell r="H10884" t="str">
            <v>MARTINEZ</v>
          </cell>
          <cell r="I10884" t="str">
            <v>PEREYDA</v>
          </cell>
          <cell r="J10884" t="str">
            <v>VERONICA GUADALUPE</v>
          </cell>
          <cell r="K10884" t="str">
            <v>MAPV950203MGRRRR06</v>
          </cell>
          <cell r="L10884">
            <v>33378</v>
          </cell>
          <cell r="M10884" t="str">
            <v>33701</v>
          </cell>
          <cell r="N10884">
            <v>337</v>
          </cell>
          <cell r="O10884" t="str">
            <v>FG0F016</v>
          </cell>
          <cell r="P10884" t="str">
            <v>FV3</v>
          </cell>
        </row>
        <row r="10885">
          <cell r="F10885" t="str">
            <v>MAPY900602</v>
          </cell>
          <cell r="G10885" t="str">
            <v>DS1</v>
          </cell>
          <cell r="H10885" t="str">
            <v>MARTINEZ</v>
          </cell>
          <cell r="I10885" t="str">
            <v>PILEÑO</v>
          </cell>
          <cell r="J10885" t="str">
            <v>YENY IZEL</v>
          </cell>
          <cell r="K10885" t="str">
            <v>MAPY900602MGRRLN04</v>
          </cell>
          <cell r="L10885">
            <v>12281</v>
          </cell>
          <cell r="M10885" t="str">
            <v>33203</v>
          </cell>
          <cell r="N10885">
            <v>300</v>
          </cell>
          <cell r="O10885" t="str">
            <v>FG0F010</v>
          </cell>
          <cell r="P10885" t="str">
            <v>FX3</v>
          </cell>
        </row>
        <row r="10886">
          <cell r="F10886" t="str">
            <v>MAQM910204</v>
          </cell>
          <cell r="G10886" t="str">
            <v>QH0</v>
          </cell>
          <cell r="H10886" t="str">
            <v>MARQUINA</v>
          </cell>
          <cell r="I10886" t="str">
            <v>QUINTERO</v>
          </cell>
          <cell r="J10886" t="str">
            <v>MIGUEL ANGEL</v>
          </cell>
          <cell r="K10886" t="str">
            <v>MAQM910204HMCRNG03</v>
          </cell>
          <cell r="L10886">
            <v>7921</v>
          </cell>
          <cell r="M10886" t="str">
            <v>22001</v>
          </cell>
          <cell r="N10886">
            <v>220</v>
          </cell>
          <cell r="O10886" t="str">
            <v>FG0G011</v>
          </cell>
          <cell r="P10886" t="str">
            <v>GW2</v>
          </cell>
        </row>
        <row r="10887">
          <cell r="F10887" t="str">
            <v>MARA010809</v>
          </cell>
          <cell r="G10887" t="str">
            <v>SX6</v>
          </cell>
          <cell r="H10887" t="str">
            <v>MARIN</v>
          </cell>
          <cell r="I10887" t="str">
            <v>RODRIGUEZ</v>
          </cell>
          <cell r="J10887" t="str">
            <v>ALAN URIEL</v>
          </cell>
          <cell r="K10887" t="str">
            <v>MARA010809HMCRDLA7</v>
          </cell>
          <cell r="L10887">
            <v>42958</v>
          </cell>
          <cell r="M10887" t="str">
            <v>22001</v>
          </cell>
          <cell r="N10887">
            <v>220</v>
          </cell>
          <cell r="O10887" t="str">
            <v>FG0G011</v>
          </cell>
          <cell r="P10887" t="str">
            <v>GW2</v>
          </cell>
        </row>
        <row r="10888">
          <cell r="F10888" t="str">
            <v>MARA630806</v>
          </cell>
          <cell r="G10888" t="str">
            <v>SW5</v>
          </cell>
          <cell r="H10888" t="str">
            <v>MARTIN</v>
          </cell>
          <cell r="I10888" t="str">
            <v>DEL RIO</v>
          </cell>
          <cell r="J10888" t="str">
            <v>JOSE ABRAHAM</v>
          </cell>
          <cell r="K10888" t="str">
            <v>MARA630806HSRRXB13</v>
          </cell>
          <cell r="L10888">
            <v>2093</v>
          </cell>
          <cell r="M10888" t="str">
            <v>34601</v>
          </cell>
          <cell r="N10888">
            <v>220</v>
          </cell>
          <cell r="O10888" t="str">
            <v>FG0G008</v>
          </cell>
          <cell r="P10888" t="str">
            <v>GX2</v>
          </cell>
        </row>
        <row r="10889">
          <cell r="F10889" t="str">
            <v>MARA660303</v>
          </cell>
          <cell r="G10889" t="str">
            <v>6W4</v>
          </cell>
          <cell r="H10889" t="str">
            <v>MATURANO</v>
          </cell>
          <cell r="I10889" t="str">
            <v>RODRIGUEZ</v>
          </cell>
          <cell r="J10889" t="str">
            <v>ALEJANDRO</v>
          </cell>
          <cell r="K10889" t="str">
            <v>MARA660303HDFTDL02</v>
          </cell>
          <cell r="L10889">
            <v>10982</v>
          </cell>
          <cell r="M10889" t="str">
            <v>17001</v>
          </cell>
          <cell r="N10889">
            <v>170</v>
          </cell>
          <cell r="O10889" t="str">
            <v>FG0E018</v>
          </cell>
          <cell r="P10889" t="str">
            <v>EU3</v>
          </cell>
        </row>
        <row r="10890">
          <cell r="F10890" t="str">
            <v>MARA680117</v>
          </cell>
          <cell r="G10890" t="str">
            <v>CX3</v>
          </cell>
          <cell r="H10890" t="str">
            <v>MARTINEZ</v>
          </cell>
          <cell r="I10890" t="str">
            <v>ROSAS</v>
          </cell>
          <cell r="J10890" t="str">
            <v>ANTONIO</v>
          </cell>
          <cell r="K10890" t="str">
            <v>MARA680117HDFRSN02</v>
          </cell>
          <cell r="L10890">
            <v>4864</v>
          </cell>
          <cell r="M10890" t="str">
            <v>32801</v>
          </cell>
          <cell r="N10890">
            <v>220</v>
          </cell>
          <cell r="O10890" t="str">
            <v>FG0G011</v>
          </cell>
          <cell r="P10890" t="str">
            <v>GW2</v>
          </cell>
        </row>
        <row r="10891">
          <cell r="F10891" t="str">
            <v>MARA680804</v>
          </cell>
          <cell r="G10891" t="str">
            <v>I81</v>
          </cell>
          <cell r="H10891" t="str">
            <v>MARTINEZ</v>
          </cell>
          <cell r="I10891" t="str">
            <v>RODRIGUEZ</v>
          </cell>
          <cell r="J10891" t="str">
            <v>ARTURO DOMINGO</v>
          </cell>
          <cell r="K10891" t="str">
            <v>MARA680804HDFRDR01</v>
          </cell>
          <cell r="L10891">
            <v>36846</v>
          </cell>
          <cell r="M10891" t="str">
            <v>33502</v>
          </cell>
          <cell r="N10891">
            <v>220</v>
          </cell>
          <cell r="O10891" t="str">
            <v>FG0G010</v>
          </cell>
          <cell r="P10891" t="str">
            <v>GW1</v>
          </cell>
        </row>
        <row r="10892">
          <cell r="F10892" t="str">
            <v>MARA730518</v>
          </cell>
          <cell r="G10892" t="str">
            <v>3A4</v>
          </cell>
          <cell r="H10892" t="str">
            <v>MARTINEZ</v>
          </cell>
          <cell r="I10892" t="str">
            <v>RODRIGUEZ</v>
          </cell>
          <cell r="J10892" t="str">
            <v>ARTURO</v>
          </cell>
          <cell r="K10892" t="str">
            <v>MARA730518HDFRDR09</v>
          </cell>
          <cell r="L10892">
            <v>42559</v>
          </cell>
          <cell r="M10892" t="str">
            <v>83001</v>
          </cell>
          <cell r="N10892">
            <v>830</v>
          </cell>
          <cell r="O10892" t="str">
            <v>FG0O011</v>
          </cell>
          <cell r="P10892" t="str">
            <v>OW2</v>
          </cell>
        </row>
        <row r="10893">
          <cell r="F10893" t="str">
            <v>MARA730710</v>
          </cell>
          <cell r="G10893" t="str">
            <v>J58</v>
          </cell>
          <cell r="H10893" t="str">
            <v>MARIN</v>
          </cell>
          <cell r="I10893" t="str">
            <v>RODRIGUEZ</v>
          </cell>
          <cell r="J10893" t="str">
            <v>ALDO ELIAS</v>
          </cell>
          <cell r="K10893" t="str">
            <v>MARA730710HDFRDL00</v>
          </cell>
          <cell r="L10893">
            <v>44172</v>
          </cell>
          <cell r="M10893" t="str">
            <v>35001</v>
          </cell>
          <cell r="N10893">
            <v>300</v>
          </cell>
          <cell r="O10893" t="str">
            <v>FG0F010</v>
          </cell>
          <cell r="P10893" t="str">
            <v>FX3</v>
          </cell>
        </row>
        <row r="10894">
          <cell r="F10894" t="str">
            <v>MARA730818</v>
          </cell>
          <cell r="G10894" t="str">
            <v>SK9</v>
          </cell>
          <cell r="H10894" t="str">
            <v>MARTINEZ</v>
          </cell>
          <cell r="I10894" t="str">
            <v>RAMIREZ</v>
          </cell>
          <cell r="J10894" t="str">
            <v>ARMANDO DARIO</v>
          </cell>
          <cell r="K10894" t="str">
            <v>MARA730818HDFRMR00</v>
          </cell>
          <cell r="L10894">
            <v>42264</v>
          </cell>
          <cell r="M10894" t="str">
            <v>88001</v>
          </cell>
          <cell r="N10894">
            <v>880</v>
          </cell>
          <cell r="O10894" t="str">
            <v>FG0L008</v>
          </cell>
          <cell r="P10894" t="str">
            <v>LX2</v>
          </cell>
        </row>
        <row r="10895">
          <cell r="F10895" t="str">
            <v>MARA750524</v>
          </cell>
          <cell r="G10895" t="str">
            <v>NK7</v>
          </cell>
          <cell r="H10895" t="str">
            <v>MARTINEZ</v>
          </cell>
          <cell r="I10895" t="str">
            <v>RAMIREZ</v>
          </cell>
          <cell r="J10895" t="str">
            <v>ALEJANDRO CESAR</v>
          </cell>
          <cell r="K10895" t="str">
            <v>MARA750524HDFRML04</v>
          </cell>
          <cell r="L10895">
            <v>17057</v>
          </cell>
          <cell r="M10895" t="str">
            <v>81101</v>
          </cell>
          <cell r="N10895">
            <v>811</v>
          </cell>
          <cell r="O10895" t="str">
            <v>FG0E013</v>
          </cell>
          <cell r="P10895" t="str">
            <v>EV1</v>
          </cell>
        </row>
        <row r="10896">
          <cell r="F10896" t="str">
            <v>MARA770130</v>
          </cell>
          <cell r="G10896" t="str">
            <v>9I6</v>
          </cell>
          <cell r="H10896" t="str">
            <v>MARTINEZ</v>
          </cell>
          <cell r="I10896" t="str">
            <v>RIOS</v>
          </cell>
          <cell r="J10896" t="str">
            <v>ALMA ROSA</v>
          </cell>
          <cell r="K10896" t="str">
            <v>MARA770130MMCRSL05</v>
          </cell>
          <cell r="L10896">
            <v>26418</v>
          </cell>
          <cell r="M10896" t="str">
            <v>34301</v>
          </cell>
          <cell r="N10896">
            <v>300</v>
          </cell>
          <cell r="O10896" t="str">
            <v>FG0F010</v>
          </cell>
          <cell r="P10896" t="str">
            <v>FX3</v>
          </cell>
        </row>
        <row r="10897">
          <cell r="F10897" t="str">
            <v>MARA771115</v>
          </cell>
          <cell r="G10897" t="str">
            <v>A19</v>
          </cell>
          <cell r="H10897" t="str">
            <v>MALDONADO</v>
          </cell>
          <cell r="I10897" t="str">
            <v>ROMERO</v>
          </cell>
          <cell r="J10897" t="str">
            <v>ALMA CYNDIA</v>
          </cell>
          <cell r="K10897" t="str">
            <v>MARA771115MDFLML06</v>
          </cell>
          <cell r="L10897">
            <v>5504</v>
          </cell>
          <cell r="M10897" t="str">
            <v>22001</v>
          </cell>
          <cell r="N10897">
            <v>220</v>
          </cell>
          <cell r="O10897" t="str">
            <v>FG0G011</v>
          </cell>
          <cell r="P10897" t="str">
            <v>GW2</v>
          </cell>
        </row>
        <row r="10898">
          <cell r="F10898" t="str">
            <v>MARA780128</v>
          </cell>
          <cell r="G10898" t="str">
            <v>BG2</v>
          </cell>
          <cell r="H10898" t="str">
            <v>MALDONADO</v>
          </cell>
          <cell r="I10898" t="str">
            <v>ROSALES</v>
          </cell>
          <cell r="J10898" t="str">
            <v>JOSE ALEJANDRO</v>
          </cell>
          <cell r="K10898" t="str">
            <v>MARA780128HDFLSL00</v>
          </cell>
          <cell r="L10898">
            <v>29430</v>
          </cell>
          <cell r="M10898" t="str">
            <v>22001</v>
          </cell>
          <cell r="N10898">
            <v>220</v>
          </cell>
          <cell r="O10898" t="str">
            <v>FG0T002</v>
          </cell>
          <cell r="P10898" t="str">
            <v>TZ2</v>
          </cell>
        </row>
        <row r="10899">
          <cell r="F10899" t="str">
            <v>MARA780622</v>
          </cell>
          <cell r="G10899" t="str">
            <v>6D6</v>
          </cell>
          <cell r="H10899" t="str">
            <v>MARTINEZ</v>
          </cell>
          <cell r="I10899" t="str">
            <v>RUIZ</v>
          </cell>
          <cell r="J10899" t="str">
            <v>AURA LILLY</v>
          </cell>
          <cell r="K10899" t="str">
            <v>MARA780622MDFRZR13</v>
          </cell>
          <cell r="L10899">
            <v>8846</v>
          </cell>
          <cell r="M10899" t="str">
            <v>92001</v>
          </cell>
          <cell r="N10899">
            <v>900</v>
          </cell>
          <cell r="O10899" t="str">
            <v>FG0F010</v>
          </cell>
          <cell r="P10899" t="str">
            <v>FX3</v>
          </cell>
        </row>
        <row r="10900">
          <cell r="F10900" t="str">
            <v>MARA930216</v>
          </cell>
          <cell r="G10900" t="str">
            <v>DW2</v>
          </cell>
          <cell r="H10900" t="str">
            <v>MARROQUIN</v>
          </cell>
          <cell r="I10900" t="str">
            <v>ROMERO</v>
          </cell>
          <cell r="J10900" t="str">
            <v>ABEL</v>
          </cell>
          <cell r="K10900" t="str">
            <v>MARA930216HDFRMB07</v>
          </cell>
          <cell r="L10900">
            <v>44510</v>
          </cell>
          <cell r="M10900" t="str">
            <v>15001</v>
          </cell>
          <cell r="N10900">
            <v>150</v>
          </cell>
          <cell r="O10900" t="str">
            <v>FG0J008</v>
          </cell>
          <cell r="P10900" t="str">
            <v>JX2</v>
          </cell>
        </row>
        <row r="10901">
          <cell r="F10901" t="str">
            <v>MARA940117</v>
          </cell>
          <cell r="G10901" t="str">
            <v>E8A</v>
          </cell>
          <cell r="H10901" t="str">
            <v>MATEO</v>
          </cell>
          <cell r="I10901" t="str">
            <v>ROCHA</v>
          </cell>
          <cell r="J10901" t="str">
            <v>ABRAHAM</v>
          </cell>
          <cell r="K10901" t="str">
            <v>MARA940117HMCTCB01</v>
          </cell>
          <cell r="L10901">
            <v>32181</v>
          </cell>
          <cell r="M10901" t="str">
            <v>42001</v>
          </cell>
          <cell r="N10901">
            <v>420</v>
          </cell>
          <cell r="O10901" t="str">
            <v>FG0F016</v>
          </cell>
          <cell r="P10901" t="str">
            <v>FV3</v>
          </cell>
        </row>
        <row r="10902">
          <cell r="F10902" t="str">
            <v>MARA990309</v>
          </cell>
          <cell r="G10902" t="str">
            <v>ER3</v>
          </cell>
          <cell r="H10902" t="str">
            <v>MARTINEZ</v>
          </cell>
          <cell r="I10902" t="str">
            <v>RUIZ</v>
          </cell>
          <cell r="J10902" t="str">
            <v>ANA KAREN</v>
          </cell>
          <cell r="K10902" t="str">
            <v>MARA990309MOCRZN03</v>
          </cell>
          <cell r="L10902">
            <v>33569</v>
          </cell>
          <cell r="M10902" t="str">
            <v>34003</v>
          </cell>
          <cell r="N10902">
            <v>340</v>
          </cell>
          <cell r="O10902" t="str">
            <v>FG0F016</v>
          </cell>
          <cell r="P10902" t="str">
            <v>FV3</v>
          </cell>
        </row>
        <row r="10903">
          <cell r="F10903" t="str">
            <v>MARC000707</v>
          </cell>
          <cell r="G10903" t="str">
            <v>U71</v>
          </cell>
          <cell r="H10903" t="str">
            <v>MARTINEZ</v>
          </cell>
          <cell r="I10903" t="str">
            <v>ROMERO</v>
          </cell>
          <cell r="J10903" t="str">
            <v>CLAUDIA LIZBETH</v>
          </cell>
          <cell r="K10903" t="str">
            <v>MARC000707MDFRMLA8</v>
          </cell>
          <cell r="L10903">
            <v>31355</v>
          </cell>
          <cell r="M10903" t="str">
            <v>83001</v>
          </cell>
          <cell r="N10903">
            <v>830</v>
          </cell>
          <cell r="O10903" t="str">
            <v>FG0S007</v>
          </cell>
          <cell r="P10903" t="str">
            <v>SX1</v>
          </cell>
        </row>
        <row r="10904">
          <cell r="F10904" t="str">
            <v>MARC650925</v>
          </cell>
          <cell r="G10904" t="str">
            <v>JE3</v>
          </cell>
          <cell r="H10904" t="str">
            <v>MATA</v>
          </cell>
          <cell r="I10904" t="str">
            <v>RAMIREZ</v>
          </cell>
          <cell r="J10904" t="str">
            <v>CAROLINA</v>
          </cell>
          <cell r="K10904" t="str">
            <v>MARC650925MDFTMR04</v>
          </cell>
          <cell r="L10904">
            <v>18962</v>
          </cell>
          <cell r="M10904" t="str">
            <v>33301</v>
          </cell>
          <cell r="N10904">
            <v>333</v>
          </cell>
          <cell r="O10904" t="str">
            <v>T03804</v>
          </cell>
          <cell r="P10904" t="str">
            <v>3</v>
          </cell>
        </row>
        <row r="10905">
          <cell r="F10905" t="str">
            <v>MARC691116</v>
          </cell>
          <cell r="G10905" t="str">
            <v>G57</v>
          </cell>
          <cell r="H10905" t="str">
            <v>MARTINEZ</v>
          </cell>
          <cell r="I10905" t="str">
            <v>RIVERA</v>
          </cell>
          <cell r="J10905" t="str">
            <v>CARLOS MANUEL</v>
          </cell>
          <cell r="K10905" t="str">
            <v>MARC691116HDFRVR09</v>
          </cell>
          <cell r="L10905">
            <v>5240</v>
          </cell>
          <cell r="M10905" t="str">
            <v>32501</v>
          </cell>
          <cell r="N10905">
            <v>220</v>
          </cell>
          <cell r="O10905" t="str">
            <v>FG0G011</v>
          </cell>
          <cell r="P10905" t="str">
            <v>GW2</v>
          </cell>
        </row>
        <row r="10906">
          <cell r="F10906" t="str">
            <v>MARC721229</v>
          </cell>
          <cell r="G10906" t="str">
            <v>F51</v>
          </cell>
          <cell r="H10906" t="str">
            <v>MAYERSTEIN</v>
          </cell>
          <cell r="I10906" t="str">
            <v>RODRIGUEZ</v>
          </cell>
          <cell r="J10906" t="str">
            <v>MARIA CECILIA</v>
          </cell>
          <cell r="K10906" t="str">
            <v>MARC721229MDFYDC07</v>
          </cell>
          <cell r="L10906">
            <v>31103</v>
          </cell>
          <cell r="M10906" t="str">
            <v>87001</v>
          </cell>
          <cell r="N10906">
            <v>870</v>
          </cell>
          <cell r="O10906" t="str">
            <v>P05468</v>
          </cell>
          <cell r="P10906" t="str">
            <v>SX3</v>
          </cell>
        </row>
        <row r="10907">
          <cell r="F10907" t="str">
            <v>MARC801215</v>
          </cell>
          <cell r="G10907" t="str">
            <v>PD2</v>
          </cell>
          <cell r="H10907" t="str">
            <v>MARTINEZ</v>
          </cell>
          <cell r="I10907" t="str">
            <v>RODRIGUEZ</v>
          </cell>
          <cell r="J10907" t="str">
            <v>CARLOS ALBERTO</v>
          </cell>
          <cell r="K10907" t="str">
            <v>MARC801215HDFRDR10</v>
          </cell>
          <cell r="L10907">
            <v>28467</v>
          </cell>
          <cell r="M10907" t="str">
            <v>26001</v>
          </cell>
          <cell r="N10907">
            <v>260</v>
          </cell>
          <cell r="O10907" t="str">
            <v>FG0H006</v>
          </cell>
          <cell r="P10907" t="str">
            <v>HY3</v>
          </cell>
        </row>
        <row r="10908">
          <cell r="F10908" t="str">
            <v>MARC850805</v>
          </cell>
          <cell r="G10908" t="str">
            <v>5G6</v>
          </cell>
          <cell r="H10908" t="str">
            <v>MARTINEZ</v>
          </cell>
          <cell r="I10908" t="str">
            <v>ROMERO</v>
          </cell>
          <cell r="J10908" t="str">
            <v>CARLOS ANTONIO</v>
          </cell>
          <cell r="K10908" t="str">
            <v>MARC850805HPLRMR00</v>
          </cell>
          <cell r="L10908">
            <v>25594</v>
          </cell>
          <cell r="M10908" t="str">
            <v>34101</v>
          </cell>
          <cell r="N10908">
            <v>341</v>
          </cell>
          <cell r="O10908" t="str">
            <v>FG0T002</v>
          </cell>
          <cell r="P10908" t="str">
            <v>TZ2</v>
          </cell>
        </row>
        <row r="10909">
          <cell r="F10909" t="str">
            <v>MARC920820</v>
          </cell>
          <cell r="G10909" t="str">
            <v>8J5</v>
          </cell>
          <cell r="H10909" t="str">
            <v>MANJARREZ</v>
          </cell>
          <cell r="I10909" t="str">
            <v>RENTERIA</v>
          </cell>
          <cell r="J10909" t="str">
            <v>CARLOS MIHULER</v>
          </cell>
          <cell r="K10909" t="str">
            <v>MARC920820HDFNNR08</v>
          </cell>
          <cell r="L10909">
            <v>41956</v>
          </cell>
          <cell r="M10909" t="str">
            <v>26001</v>
          </cell>
          <cell r="N10909">
            <v>260</v>
          </cell>
          <cell r="O10909" t="str">
            <v>FG0H006</v>
          </cell>
          <cell r="P10909" t="str">
            <v>HY3</v>
          </cell>
        </row>
        <row r="10910">
          <cell r="F10910" t="str">
            <v>MARC921113</v>
          </cell>
          <cell r="G10910" t="str">
            <v>B90</v>
          </cell>
          <cell r="H10910" t="str">
            <v>MARTINEZ</v>
          </cell>
          <cell r="I10910" t="str">
            <v>RODRIGUEZ</v>
          </cell>
          <cell r="J10910" t="str">
            <v>CHRISTIAN</v>
          </cell>
          <cell r="K10910" t="str">
            <v>MARC921113HMCRDH09</v>
          </cell>
          <cell r="L10910">
            <v>33859</v>
          </cell>
          <cell r="M10910" t="str">
            <v>40001</v>
          </cell>
          <cell r="N10910">
            <v>400</v>
          </cell>
          <cell r="O10910" t="str">
            <v>FG0F016</v>
          </cell>
          <cell r="P10910" t="str">
            <v>FV3</v>
          </cell>
        </row>
        <row r="10911">
          <cell r="F10911" t="str">
            <v>MARC990515</v>
          </cell>
          <cell r="G10911" t="str">
            <v>A81</v>
          </cell>
          <cell r="H10911" t="str">
            <v>MARCOS</v>
          </cell>
          <cell r="I10911" t="str">
            <v>REYES</v>
          </cell>
          <cell r="J10911" t="str">
            <v>CARINA</v>
          </cell>
          <cell r="K10911" t="str">
            <v>MARC990515MMCRYR07</v>
          </cell>
          <cell r="L10911">
            <v>44809</v>
          </cell>
          <cell r="M10911" t="str">
            <v>17001</v>
          </cell>
          <cell r="N10911">
            <v>170</v>
          </cell>
          <cell r="O10911" t="str">
            <v>FG0T002</v>
          </cell>
          <cell r="P10911" t="str">
            <v>TZ2</v>
          </cell>
        </row>
        <row r="10912">
          <cell r="F10912" t="str">
            <v>MARD611229</v>
          </cell>
          <cell r="G10912" t="str">
            <v>JF9</v>
          </cell>
          <cell r="H10912" t="str">
            <v>MARTINEZ</v>
          </cell>
          <cell r="I10912" t="str">
            <v>ROCHA</v>
          </cell>
          <cell r="J10912" t="str">
            <v>DAVID</v>
          </cell>
          <cell r="K10912" t="str">
            <v>MARD611229HDFRCV08</v>
          </cell>
          <cell r="L10912">
            <v>10175</v>
          </cell>
          <cell r="M10912" t="str">
            <v>33503</v>
          </cell>
          <cell r="N10912">
            <v>260</v>
          </cell>
          <cell r="O10912" t="str">
            <v>FG0H011</v>
          </cell>
          <cell r="P10912" t="str">
            <v>HW3</v>
          </cell>
        </row>
        <row r="10913">
          <cell r="F10913" t="str">
            <v>MARD741014</v>
          </cell>
          <cell r="G10913" t="str">
            <v>B87</v>
          </cell>
          <cell r="H10913" t="str">
            <v>MADRID</v>
          </cell>
          <cell r="I10913" t="str">
            <v>ROSAS</v>
          </cell>
          <cell r="J10913" t="str">
            <v>DINA ALICIA</v>
          </cell>
          <cell r="K10913" t="str">
            <v>MARD741014MSRDSN06</v>
          </cell>
          <cell r="L10913">
            <v>809</v>
          </cell>
          <cell r="M10913" t="str">
            <v>22001</v>
          </cell>
          <cell r="N10913">
            <v>220</v>
          </cell>
          <cell r="O10913" t="str">
            <v>FG0C011</v>
          </cell>
          <cell r="P10913" t="str">
            <v>CU2</v>
          </cell>
        </row>
        <row r="10914">
          <cell r="F10914" t="str">
            <v>MARD750724</v>
          </cell>
          <cell r="G10914" t="str">
            <v>LE5</v>
          </cell>
          <cell r="H10914" t="str">
            <v>MANCILLA</v>
          </cell>
          <cell r="I10914" t="str">
            <v>RAMOS</v>
          </cell>
          <cell r="J10914" t="str">
            <v>DAVID</v>
          </cell>
          <cell r="K10914" t="str">
            <v>MARD750724HDFNMV09</v>
          </cell>
          <cell r="L10914">
            <v>7831</v>
          </cell>
          <cell r="M10914" t="str">
            <v>22001</v>
          </cell>
          <cell r="N10914">
            <v>220</v>
          </cell>
          <cell r="O10914" t="str">
            <v>FG0G011</v>
          </cell>
          <cell r="P10914" t="str">
            <v>GW2</v>
          </cell>
        </row>
        <row r="10915">
          <cell r="F10915" t="str">
            <v>MARD841109</v>
          </cell>
          <cell r="G10915" t="str">
            <v>8B2</v>
          </cell>
          <cell r="H10915" t="str">
            <v>MACIAS</v>
          </cell>
          <cell r="I10915" t="str">
            <v>RAMIREZ</v>
          </cell>
          <cell r="J10915" t="str">
            <v>DANIEL</v>
          </cell>
          <cell r="K10915" t="str">
            <v>MARD841109HDFCMN09</v>
          </cell>
          <cell r="L10915">
            <v>13216</v>
          </cell>
          <cell r="M10915" t="str">
            <v>33501</v>
          </cell>
          <cell r="N10915">
            <v>335</v>
          </cell>
          <cell r="O10915" t="str">
            <v>FG0E025</v>
          </cell>
          <cell r="P10915" t="str">
            <v>ER1</v>
          </cell>
        </row>
        <row r="10916">
          <cell r="F10916" t="str">
            <v>MARD911209</v>
          </cell>
          <cell r="G10916" t="str">
            <v>1J5</v>
          </cell>
          <cell r="H10916" t="str">
            <v>MATUZ</v>
          </cell>
          <cell r="I10916" t="str">
            <v>ROMERO</v>
          </cell>
          <cell r="J10916" t="str">
            <v>DANIA VIRIDIANA</v>
          </cell>
          <cell r="K10916" t="str">
            <v>MARD911209MSRTMN03</v>
          </cell>
          <cell r="L10916">
            <v>29837</v>
          </cell>
          <cell r="M10916" t="str">
            <v>34601</v>
          </cell>
          <cell r="N10916">
            <v>346</v>
          </cell>
          <cell r="O10916" t="str">
            <v>FG0T002</v>
          </cell>
          <cell r="P10916" t="str">
            <v>TZ2</v>
          </cell>
        </row>
        <row r="10917">
          <cell r="F10917" t="str">
            <v>MARE550720</v>
          </cell>
          <cell r="G10917" t="str">
            <v>T67</v>
          </cell>
          <cell r="H10917" t="str">
            <v>MALVAIZ</v>
          </cell>
          <cell r="I10917" t="str">
            <v>RIVERA</v>
          </cell>
          <cell r="J10917" t="str">
            <v>JOSE ELIAS TAYDE</v>
          </cell>
          <cell r="K10917" t="str">
            <v>MARE550720HDFLVL01</v>
          </cell>
          <cell r="L10917">
            <v>46102</v>
          </cell>
          <cell r="M10917" t="str">
            <v>81101</v>
          </cell>
          <cell r="N10917">
            <v>811</v>
          </cell>
          <cell r="O10917" t="str">
            <v>FG0E004</v>
          </cell>
          <cell r="P10917" t="str">
            <v>EY1</v>
          </cell>
        </row>
        <row r="10918">
          <cell r="F10918" t="str">
            <v>MARE680618</v>
          </cell>
          <cell r="G10918" t="str">
            <v>442</v>
          </cell>
          <cell r="H10918" t="str">
            <v>MARTELL</v>
          </cell>
          <cell r="I10918" t="str">
            <v>ROJAS</v>
          </cell>
          <cell r="J10918" t="str">
            <v>EFREN</v>
          </cell>
          <cell r="K10918" t="str">
            <v>MARE680618HDFRJF02</v>
          </cell>
          <cell r="L10918">
            <v>5510</v>
          </cell>
          <cell r="M10918" t="str">
            <v>32901</v>
          </cell>
          <cell r="N10918">
            <v>220</v>
          </cell>
          <cell r="O10918" t="str">
            <v>FG0G011</v>
          </cell>
          <cell r="P10918" t="str">
            <v>GW2</v>
          </cell>
        </row>
        <row r="10919">
          <cell r="F10919" t="str">
            <v>MARE700427</v>
          </cell>
          <cell r="G10919" t="str">
            <v>TK2</v>
          </cell>
          <cell r="H10919" t="str">
            <v>MARTINEZ</v>
          </cell>
          <cell r="I10919" t="str">
            <v>RODRIGUEZ</v>
          </cell>
          <cell r="J10919" t="str">
            <v>ELVIRA ESTHER</v>
          </cell>
          <cell r="K10919" t="str">
            <v>MARE700427MTSRDL06</v>
          </cell>
          <cell r="L10919">
            <v>8968</v>
          </cell>
          <cell r="M10919" t="str">
            <v>34807</v>
          </cell>
          <cell r="N10919">
            <v>300</v>
          </cell>
          <cell r="O10919" t="str">
            <v>FG0F010</v>
          </cell>
          <cell r="P10919" t="str">
            <v>FX3</v>
          </cell>
        </row>
        <row r="10920">
          <cell r="F10920" t="str">
            <v>MARE750113</v>
          </cell>
          <cell r="G10920" t="str">
            <v>JE2</v>
          </cell>
          <cell r="H10920" t="str">
            <v>MARCIAL</v>
          </cell>
          <cell r="I10920" t="str">
            <v>RAMIREZ</v>
          </cell>
          <cell r="J10920" t="str">
            <v>ENRIQUE</v>
          </cell>
          <cell r="K10920" t="str">
            <v>MARE750113HDFRMN01</v>
          </cell>
          <cell r="L10920">
            <v>9437</v>
          </cell>
          <cell r="M10920" t="str">
            <v>34301</v>
          </cell>
          <cell r="N10920">
            <v>260</v>
          </cell>
          <cell r="O10920" t="str">
            <v>FG0H006</v>
          </cell>
          <cell r="P10920" t="str">
            <v>HY3</v>
          </cell>
        </row>
        <row r="10921">
          <cell r="F10921" t="str">
            <v>MARE840727</v>
          </cell>
          <cell r="G10921" t="str">
            <v>NX2</v>
          </cell>
          <cell r="H10921" t="str">
            <v>MANCILLA</v>
          </cell>
          <cell r="I10921" t="str">
            <v>RAMOS</v>
          </cell>
          <cell r="J10921" t="str">
            <v>ERICK IVAN</v>
          </cell>
          <cell r="K10921" t="str">
            <v>MARE840727HDFNMR08</v>
          </cell>
          <cell r="L10921">
            <v>7585</v>
          </cell>
          <cell r="M10921" t="str">
            <v>33701</v>
          </cell>
          <cell r="N10921">
            <v>220</v>
          </cell>
          <cell r="O10921" t="str">
            <v>FG0G011</v>
          </cell>
          <cell r="P10921" t="str">
            <v>GW2</v>
          </cell>
        </row>
        <row r="10922">
          <cell r="F10922" t="str">
            <v>MARE950426</v>
          </cell>
          <cell r="G10922" t="str">
            <v>DT1</v>
          </cell>
          <cell r="H10922" t="str">
            <v>MARTINEZ</v>
          </cell>
          <cell r="I10922" t="str">
            <v>RODRIGUEZ</v>
          </cell>
          <cell r="J10922" t="str">
            <v>ERICK</v>
          </cell>
          <cell r="K10922" t="str">
            <v>MARE950426HMCRDR17</v>
          </cell>
          <cell r="L10922">
            <v>32143</v>
          </cell>
          <cell r="M10922" t="str">
            <v>40001</v>
          </cell>
          <cell r="N10922">
            <v>400</v>
          </cell>
          <cell r="O10922" t="str">
            <v>FG0F016</v>
          </cell>
          <cell r="P10922" t="str">
            <v>FV3</v>
          </cell>
        </row>
        <row r="10923">
          <cell r="F10923" t="str">
            <v>MARE950925</v>
          </cell>
          <cell r="G10923" t="str">
            <v>490</v>
          </cell>
          <cell r="H10923" t="str">
            <v>MARTINEZ</v>
          </cell>
          <cell r="I10923" t="str">
            <v>RAMIREZ</v>
          </cell>
          <cell r="J10923" t="str">
            <v>ERNESTO ENRIQUE</v>
          </cell>
          <cell r="K10923" t="str">
            <v>MARE950925HDFRMR02</v>
          </cell>
          <cell r="L10923">
            <v>21551</v>
          </cell>
          <cell r="M10923" t="str">
            <v>21001</v>
          </cell>
          <cell r="N10923">
            <v>210</v>
          </cell>
          <cell r="O10923" t="str">
            <v>FG0S003</v>
          </cell>
          <cell r="P10923" t="str">
            <v>SZ3</v>
          </cell>
        </row>
        <row r="10924">
          <cell r="F10924" t="str">
            <v>MARF671020</v>
          </cell>
          <cell r="G10924" t="str">
            <v>P68</v>
          </cell>
          <cell r="H10924" t="str">
            <v>MARTINEZ</v>
          </cell>
          <cell r="I10924" t="str">
            <v>REDONDO</v>
          </cell>
          <cell r="J10924" t="str">
            <v>FELICIANO</v>
          </cell>
          <cell r="K10924" t="str">
            <v>MARF671020HHGRDL08</v>
          </cell>
          <cell r="L10924">
            <v>18102</v>
          </cell>
          <cell r="M10924" t="str">
            <v>33304</v>
          </cell>
          <cell r="N10924">
            <v>333</v>
          </cell>
          <cell r="O10924" t="str">
            <v>FG0S007</v>
          </cell>
          <cell r="P10924" t="str">
            <v>SX1</v>
          </cell>
        </row>
        <row r="10925">
          <cell r="F10925" t="str">
            <v>MARF730129</v>
          </cell>
          <cell r="G10925" t="str">
            <v>MU2</v>
          </cell>
          <cell r="H10925" t="str">
            <v>MARTINEZ</v>
          </cell>
          <cell r="I10925" t="str">
            <v>ROBLES</v>
          </cell>
          <cell r="J10925" t="str">
            <v>FRANCISCO</v>
          </cell>
          <cell r="K10925" t="str">
            <v>MARF730129HMCRBR02</v>
          </cell>
          <cell r="L10925">
            <v>7843</v>
          </cell>
          <cell r="M10925" t="str">
            <v>33401</v>
          </cell>
          <cell r="N10925">
            <v>220</v>
          </cell>
          <cell r="O10925" t="str">
            <v>FG0G011</v>
          </cell>
          <cell r="P10925" t="str">
            <v>GW2</v>
          </cell>
        </row>
        <row r="10926">
          <cell r="F10926" t="str">
            <v>MARG760123</v>
          </cell>
          <cell r="G10926" t="str">
            <v>TD4</v>
          </cell>
          <cell r="H10926" t="str">
            <v>MARTINEZ</v>
          </cell>
          <cell r="I10926" t="str">
            <v>RAMIREZ</v>
          </cell>
          <cell r="J10926" t="str">
            <v>GREGORIO</v>
          </cell>
          <cell r="K10926" t="str">
            <v>MARG760123HDFRMR03</v>
          </cell>
          <cell r="L10926">
            <v>10197</v>
          </cell>
          <cell r="M10926" t="str">
            <v>34801</v>
          </cell>
          <cell r="N10926">
            <v>260</v>
          </cell>
          <cell r="O10926" t="str">
            <v>FG0H011</v>
          </cell>
          <cell r="P10926" t="str">
            <v>HW3</v>
          </cell>
        </row>
        <row r="10927">
          <cell r="F10927" t="str">
            <v>MARG790302</v>
          </cell>
          <cell r="G10927" t="str">
            <v>KP8</v>
          </cell>
          <cell r="H10927" t="str">
            <v>MARTINEZ</v>
          </cell>
          <cell r="I10927" t="str">
            <v>RUIZ</v>
          </cell>
          <cell r="J10927" t="str">
            <v>GABRIELA</v>
          </cell>
          <cell r="K10927" t="str">
            <v>MARG790302MOCRZB00</v>
          </cell>
          <cell r="L10927">
            <v>33607</v>
          </cell>
          <cell r="M10927" t="str">
            <v>34001</v>
          </cell>
          <cell r="N10927">
            <v>340</v>
          </cell>
          <cell r="O10927" t="str">
            <v>FG0F016</v>
          </cell>
          <cell r="P10927" t="str">
            <v>FV3</v>
          </cell>
        </row>
        <row r="10928">
          <cell r="F10928" t="str">
            <v>MARG870218</v>
          </cell>
          <cell r="G10928" t="str">
            <v>714</v>
          </cell>
          <cell r="H10928" t="str">
            <v>MALDONADO</v>
          </cell>
          <cell r="I10928" t="str">
            <v>RAMIREZ</v>
          </cell>
          <cell r="J10928" t="str">
            <v>MARIA GUADALUPE</v>
          </cell>
          <cell r="K10928" t="str">
            <v>MARG870218MDFLMD00</v>
          </cell>
          <cell r="L10928">
            <v>11394</v>
          </cell>
          <cell r="M10928" t="str">
            <v>31001</v>
          </cell>
          <cell r="N10928">
            <v>310</v>
          </cell>
          <cell r="O10928" t="str">
            <v>FG0D021</v>
          </cell>
          <cell r="P10928" t="str">
            <v>DT3</v>
          </cell>
        </row>
        <row r="10929">
          <cell r="F10929" t="str">
            <v>MARG870830</v>
          </cell>
          <cell r="G10929" t="str">
            <v>6M6</v>
          </cell>
          <cell r="H10929" t="str">
            <v>MAGAÑA</v>
          </cell>
          <cell r="I10929" t="str">
            <v>RIVERA</v>
          </cell>
          <cell r="J10929" t="str">
            <v>GABRIELA</v>
          </cell>
          <cell r="K10929" t="str">
            <v>MARG870830MDFGVB07</v>
          </cell>
          <cell r="L10929">
            <v>35102</v>
          </cell>
          <cell r="M10929" t="str">
            <v>55001</v>
          </cell>
          <cell r="N10929">
            <v>500</v>
          </cell>
          <cell r="O10929" t="str">
            <v>FG0F010</v>
          </cell>
          <cell r="P10929" t="str">
            <v>FX3</v>
          </cell>
        </row>
        <row r="10930">
          <cell r="F10930" t="str">
            <v>MARG900525</v>
          </cell>
          <cell r="G10930" t="str">
            <v>CG6</v>
          </cell>
          <cell r="H10930" t="str">
            <v>MARIANO</v>
          </cell>
          <cell r="I10930" t="str">
            <v>RESENDIS</v>
          </cell>
          <cell r="J10930" t="str">
            <v>GRISELDA</v>
          </cell>
          <cell r="K10930" t="str">
            <v>MARG900525MVZRSR04</v>
          </cell>
          <cell r="L10930">
            <v>34677</v>
          </cell>
          <cell r="M10930" t="str">
            <v>34101</v>
          </cell>
          <cell r="N10930">
            <v>260</v>
          </cell>
          <cell r="O10930" t="str">
            <v>FG0H011</v>
          </cell>
          <cell r="P10930" t="str">
            <v>HW3</v>
          </cell>
        </row>
        <row r="10931">
          <cell r="F10931" t="str">
            <v>MARH620413</v>
          </cell>
          <cell r="G10931" t="str">
            <v>HK3</v>
          </cell>
          <cell r="H10931" t="str">
            <v>MARTINEZ</v>
          </cell>
          <cell r="I10931" t="str">
            <v>RUIZ</v>
          </cell>
          <cell r="J10931" t="str">
            <v>HECTOR MANUEL</v>
          </cell>
          <cell r="K10931" t="str">
            <v>MARH620413HDFRZC03</v>
          </cell>
          <cell r="L10931">
            <v>17896</v>
          </cell>
          <cell r="M10931" t="str">
            <v>87001</v>
          </cell>
          <cell r="N10931">
            <v>870</v>
          </cell>
          <cell r="O10931" t="str">
            <v>FG0T002</v>
          </cell>
          <cell r="P10931" t="str">
            <v>TZ2</v>
          </cell>
        </row>
        <row r="10932">
          <cell r="F10932" t="str">
            <v>MARI710922</v>
          </cell>
          <cell r="G10932" t="str">
            <v>S5A</v>
          </cell>
          <cell r="H10932" t="str">
            <v>MARTINEZ</v>
          </cell>
          <cell r="I10932" t="str">
            <v>RENTERIA</v>
          </cell>
          <cell r="J10932" t="str">
            <v>JOSE ISAAC</v>
          </cell>
          <cell r="K10932" t="str">
            <v>MARI710922HDFRNS02</v>
          </cell>
          <cell r="L10932">
            <v>2692</v>
          </cell>
          <cell r="M10932" t="str">
            <v>32901</v>
          </cell>
          <cell r="N10932">
            <v>220</v>
          </cell>
          <cell r="O10932" t="str">
            <v>FG0G010</v>
          </cell>
          <cell r="P10932" t="str">
            <v>GW1</v>
          </cell>
        </row>
        <row r="10933">
          <cell r="F10933" t="str">
            <v>MARI750317</v>
          </cell>
          <cell r="G10933" t="str">
            <v>MI5</v>
          </cell>
          <cell r="H10933" t="str">
            <v>MARTINEZ</v>
          </cell>
          <cell r="I10933" t="str">
            <v>RAMIREZ</v>
          </cell>
          <cell r="J10933" t="str">
            <v>IRMA</v>
          </cell>
          <cell r="K10933" t="str">
            <v>MARI750317MDFRMR08</v>
          </cell>
          <cell r="L10933">
            <v>30723</v>
          </cell>
          <cell r="M10933" t="str">
            <v>70001</v>
          </cell>
          <cell r="N10933">
            <v>700</v>
          </cell>
          <cell r="O10933" t="str">
            <v>FG0S007</v>
          </cell>
          <cell r="P10933" t="str">
            <v>SX1</v>
          </cell>
        </row>
        <row r="10934">
          <cell r="F10934" t="str">
            <v>MARI810202</v>
          </cell>
          <cell r="G10934" t="str">
            <v>UN0</v>
          </cell>
          <cell r="H10934" t="str">
            <v>MADRID</v>
          </cell>
          <cell r="I10934" t="str">
            <v>RAMIREZ</v>
          </cell>
          <cell r="J10934" t="str">
            <v>ISRAEL</v>
          </cell>
          <cell r="K10934" t="str">
            <v>MARI810202HMCDMS09</v>
          </cell>
          <cell r="L10934">
            <v>5909</v>
          </cell>
          <cell r="M10934" t="str">
            <v>34601</v>
          </cell>
          <cell r="N10934">
            <v>220</v>
          </cell>
          <cell r="O10934" t="str">
            <v>FG0G011</v>
          </cell>
          <cell r="P10934" t="str">
            <v>GW2</v>
          </cell>
        </row>
        <row r="10935">
          <cell r="F10935" t="str">
            <v>MARJ440726</v>
          </cell>
          <cell r="G10935" t="str">
            <v>RH0</v>
          </cell>
          <cell r="H10935" t="str">
            <v>MAYEN</v>
          </cell>
          <cell r="I10935" t="str">
            <v>ROCHA</v>
          </cell>
          <cell r="J10935" t="str">
            <v>JAVIER</v>
          </cell>
          <cell r="K10935" t="str">
            <v>MARJ440726HDFYCV06</v>
          </cell>
          <cell r="L10935">
            <v>32520</v>
          </cell>
          <cell r="M10935" t="str">
            <v>33501</v>
          </cell>
          <cell r="N10935">
            <v>335</v>
          </cell>
          <cell r="O10935" t="str">
            <v>FG0E025</v>
          </cell>
          <cell r="P10935" t="str">
            <v>ER1</v>
          </cell>
        </row>
        <row r="10936">
          <cell r="F10936" t="str">
            <v>MARJ630112</v>
          </cell>
          <cell r="G10936" t="str">
            <v>DN3</v>
          </cell>
          <cell r="H10936" t="str">
            <v>MARTINEZ</v>
          </cell>
          <cell r="I10936" t="str">
            <v>RUIZ</v>
          </cell>
          <cell r="J10936" t="str">
            <v>JORGE</v>
          </cell>
          <cell r="K10936" t="str">
            <v>MARJ630112HDFRZR04</v>
          </cell>
          <cell r="L10936">
            <v>1812</v>
          </cell>
          <cell r="M10936" t="str">
            <v>22001</v>
          </cell>
          <cell r="N10936">
            <v>220</v>
          </cell>
          <cell r="O10936" t="str">
            <v>FG0Q009</v>
          </cell>
          <cell r="P10936" t="str">
            <v>QX3</v>
          </cell>
        </row>
        <row r="10937">
          <cell r="F10937" t="str">
            <v>MARJ780508</v>
          </cell>
          <cell r="G10937" t="str">
            <v>EP1</v>
          </cell>
          <cell r="H10937" t="str">
            <v>MANZO</v>
          </cell>
          <cell r="I10937" t="str">
            <v>RAMIREZ</v>
          </cell>
          <cell r="J10937" t="str">
            <v>JUAN CARLOS</v>
          </cell>
          <cell r="K10937" t="str">
            <v>MARJ780508HMCNMN16</v>
          </cell>
          <cell r="L10937">
            <v>6742</v>
          </cell>
          <cell r="M10937" t="str">
            <v>35101</v>
          </cell>
          <cell r="N10937">
            <v>220</v>
          </cell>
          <cell r="O10937" t="str">
            <v>FG0G011</v>
          </cell>
          <cell r="P10937" t="str">
            <v>GW2</v>
          </cell>
        </row>
        <row r="10938">
          <cell r="F10938" t="str">
            <v>MARJ790704</v>
          </cell>
          <cell r="G10938" t="str">
            <v>AT1</v>
          </cell>
          <cell r="H10938" t="str">
            <v>MARTINEZ</v>
          </cell>
          <cell r="I10938" t="str">
            <v>RODRIGUEZ</v>
          </cell>
          <cell r="J10938" t="str">
            <v>JUAN ANTONIO</v>
          </cell>
          <cell r="K10938" t="str">
            <v>MARJ790704HDFRDN05</v>
          </cell>
          <cell r="L10938">
            <v>40893</v>
          </cell>
          <cell r="M10938" t="str">
            <v>31001</v>
          </cell>
          <cell r="N10938">
            <v>300</v>
          </cell>
          <cell r="O10938" t="str">
            <v>FG0F010</v>
          </cell>
          <cell r="P10938" t="str">
            <v>FX3</v>
          </cell>
        </row>
        <row r="10939">
          <cell r="F10939" t="str">
            <v>MARJ850307</v>
          </cell>
          <cell r="G10939" t="str">
            <v>H68</v>
          </cell>
          <cell r="H10939" t="str">
            <v>MARCOS</v>
          </cell>
          <cell r="I10939" t="str">
            <v>RODRIGUEZ</v>
          </cell>
          <cell r="J10939" t="str">
            <v>JANNET FAVIOLA</v>
          </cell>
          <cell r="K10939" t="str">
            <v>MARJ850307MMCRDN05</v>
          </cell>
          <cell r="L10939">
            <v>3932</v>
          </cell>
          <cell r="M10939" t="str">
            <v>22001</v>
          </cell>
          <cell r="N10939">
            <v>220</v>
          </cell>
          <cell r="O10939" t="str">
            <v>FG0G011</v>
          </cell>
          <cell r="P10939" t="str">
            <v>GW2</v>
          </cell>
        </row>
        <row r="10940">
          <cell r="F10940" t="str">
            <v>MARJ860617</v>
          </cell>
          <cell r="G10940" t="str">
            <v>FN4</v>
          </cell>
          <cell r="H10940" t="str">
            <v>MARCIAL</v>
          </cell>
          <cell r="I10940" t="str">
            <v>RODRIGUEZ</v>
          </cell>
          <cell r="J10940" t="str">
            <v>JAVIER</v>
          </cell>
          <cell r="K10940" t="str">
            <v>MARJ860617HGRRDV08</v>
          </cell>
          <cell r="L10940">
            <v>26568</v>
          </cell>
          <cell r="M10940" t="str">
            <v>34101</v>
          </cell>
          <cell r="N10940">
            <v>300</v>
          </cell>
          <cell r="O10940" t="str">
            <v>FG0F010</v>
          </cell>
          <cell r="P10940" t="str">
            <v>FX3</v>
          </cell>
        </row>
        <row r="10941">
          <cell r="F10941" t="str">
            <v>MARK950902</v>
          </cell>
          <cell r="G10941" t="str">
            <v>747</v>
          </cell>
          <cell r="H10941" t="str">
            <v>MACIAS</v>
          </cell>
          <cell r="I10941" t="str">
            <v>RIVAS</v>
          </cell>
          <cell r="J10941" t="str">
            <v>KAREN LUCIA</v>
          </cell>
          <cell r="K10941" t="str">
            <v>MARK950902MJCCVR05</v>
          </cell>
          <cell r="L10941">
            <v>18529</v>
          </cell>
          <cell r="M10941" t="str">
            <v>33401</v>
          </cell>
          <cell r="N10941">
            <v>334</v>
          </cell>
          <cell r="O10941" t="str">
            <v>FG0S007</v>
          </cell>
          <cell r="P10941" t="str">
            <v>SX1</v>
          </cell>
        </row>
        <row r="10942">
          <cell r="F10942" t="str">
            <v>MARL691109</v>
          </cell>
          <cell r="G10942" t="str">
            <v>6H4</v>
          </cell>
          <cell r="H10942" t="str">
            <v>MARTINEZ</v>
          </cell>
          <cell r="I10942" t="str">
            <v>RODRIGUEZ</v>
          </cell>
          <cell r="J10942" t="str">
            <v>LUIS ENRIQUE</v>
          </cell>
          <cell r="K10942" t="str">
            <v>MARL691109HOCRDS04</v>
          </cell>
          <cell r="L10942">
            <v>29934</v>
          </cell>
          <cell r="M10942" t="str">
            <v>32901</v>
          </cell>
          <cell r="N10942">
            <v>329</v>
          </cell>
          <cell r="O10942" t="str">
            <v>FG0T002</v>
          </cell>
          <cell r="P10942" t="str">
            <v>TZ2</v>
          </cell>
        </row>
        <row r="10943">
          <cell r="F10943" t="str">
            <v>MARL790424</v>
          </cell>
          <cell r="G10943" t="str">
            <v>BM2</v>
          </cell>
          <cell r="H10943" t="str">
            <v>MARTINEZ</v>
          </cell>
          <cell r="I10943" t="str">
            <v>RUIZ</v>
          </cell>
          <cell r="J10943" t="str">
            <v>MARIA DE LA LUZ</v>
          </cell>
          <cell r="K10943" t="str">
            <v>MARL790424MOCRZZ01</v>
          </cell>
          <cell r="L10943">
            <v>37110</v>
          </cell>
          <cell r="M10943" t="str">
            <v>34001</v>
          </cell>
          <cell r="N10943">
            <v>300</v>
          </cell>
          <cell r="O10943" t="str">
            <v>FG0F009</v>
          </cell>
          <cell r="P10943" t="str">
            <v>FX2</v>
          </cell>
        </row>
        <row r="10944">
          <cell r="F10944" t="str">
            <v>MARL980112</v>
          </cell>
          <cell r="G10944" t="str">
            <v>6K9</v>
          </cell>
          <cell r="H10944" t="str">
            <v>MARQUEZ</v>
          </cell>
          <cell r="I10944" t="str">
            <v>RAMIREZ</v>
          </cell>
          <cell r="J10944" t="str">
            <v>LUIS ANGEL</v>
          </cell>
          <cell r="K10944" t="str">
            <v>MARL980112HDFRMS00</v>
          </cell>
          <cell r="L10944">
            <v>44598</v>
          </cell>
          <cell r="M10944" t="str">
            <v>40001</v>
          </cell>
          <cell r="N10944">
            <v>400</v>
          </cell>
          <cell r="O10944" t="str">
            <v>FG0S007</v>
          </cell>
          <cell r="P10944" t="str">
            <v>SX1</v>
          </cell>
        </row>
        <row r="10945">
          <cell r="F10945" t="str">
            <v>MARM611222</v>
          </cell>
          <cell r="G10945" t="str">
            <v>699</v>
          </cell>
          <cell r="H10945" t="str">
            <v>MARTINEZ</v>
          </cell>
          <cell r="I10945" t="str">
            <v>RODRIGUEZ</v>
          </cell>
          <cell r="J10945" t="str">
            <v>MARGARITA</v>
          </cell>
          <cell r="K10945" t="str">
            <v>MARM611222MDFRDR04</v>
          </cell>
          <cell r="L10945">
            <v>355</v>
          </cell>
          <cell r="M10945" t="str">
            <v>14001</v>
          </cell>
          <cell r="N10945">
            <v>140</v>
          </cell>
          <cell r="O10945" t="str">
            <v>FG0E018</v>
          </cell>
          <cell r="P10945" t="str">
            <v>EU3</v>
          </cell>
        </row>
        <row r="10946">
          <cell r="F10946" t="str">
            <v>MARM700326</v>
          </cell>
          <cell r="G10946" t="str">
            <v>K37</v>
          </cell>
          <cell r="H10946" t="str">
            <v>MARTINEZ</v>
          </cell>
          <cell r="I10946" t="str">
            <v>RODRIGUEZ</v>
          </cell>
          <cell r="J10946" t="str">
            <v>MIGUEL</v>
          </cell>
          <cell r="K10946" t="str">
            <v>MARM700326HDFRDG04</v>
          </cell>
          <cell r="L10946">
            <v>36252</v>
          </cell>
          <cell r="M10946" t="str">
            <v>22001</v>
          </cell>
          <cell r="N10946">
            <v>220</v>
          </cell>
          <cell r="O10946" t="str">
            <v>FG0Q009</v>
          </cell>
          <cell r="P10946" t="str">
            <v>QX3</v>
          </cell>
        </row>
        <row r="10947">
          <cell r="F10947" t="str">
            <v>MARM720228</v>
          </cell>
          <cell r="G10947" t="str">
            <v>RH3</v>
          </cell>
          <cell r="H10947" t="str">
            <v>MARTINEZ</v>
          </cell>
          <cell r="I10947" t="str">
            <v>ROMERO</v>
          </cell>
          <cell r="J10947" t="str">
            <v>MARIO ALBERTO</v>
          </cell>
          <cell r="K10947" t="str">
            <v>MARM720228HDFRMR09</v>
          </cell>
          <cell r="L10947">
            <v>16237</v>
          </cell>
          <cell r="M10947" t="str">
            <v>60001</v>
          </cell>
          <cell r="N10947">
            <v>600</v>
          </cell>
          <cell r="O10947" t="str">
            <v>T03823</v>
          </cell>
          <cell r="P10947" t="str">
            <v>7</v>
          </cell>
        </row>
        <row r="10948">
          <cell r="F10948" t="str">
            <v>MARM721108</v>
          </cell>
          <cell r="G10948" t="str">
            <v>FD4</v>
          </cell>
          <cell r="H10948" t="str">
            <v>MARTINEZ</v>
          </cell>
          <cell r="I10948" t="str">
            <v>REYNA</v>
          </cell>
          <cell r="J10948" t="str">
            <v>MARCELA GUADALUPE</v>
          </cell>
          <cell r="K10948" t="str">
            <v>MARM721108MDFRYR06</v>
          </cell>
          <cell r="L10948">
            <v>16464</v>
          </cell>
          <cell r="M10948" t="str">
            <v>61301</v>
          </cell>
          <cell r="N10948">
            <v>613</v>
          </cell>
          <cell r="O10948" t="str">
            <v>T03823</v>
          </cell>
          <cell r="P10948" t="str">
            <v>7</v>
          </cell>
        </row>
        <row r="10949">
          <cell r="F10949" t="str">
            <v>MARM800127</v>
          </cell>
          <cell r="G10949" t="str">
            <v>ID3</v>
          </cell>
          <cell r="H10949" t="str">
            <v>MARTINEZ</v>
          </cell>
          <cell r="I10949" t="str">
            <v>RIVERO</v>
          </cell>
          <cell r="J10949" t="str">
            <v>MIGUEL ANGEL</v>
          </cell>
          <cell r="K10949" t="str">
            <v>MARM800127HDFRVG07</v>
          </cell>
          <cell r="L10949">
            <v>35379</v>
          </cell>
          <cell r="M10949" t="str">
            <v>52002</v>
          </cell>
          <cell r="N10949">
            <v>500</v>
          </cell>
          <cell r="O10949" t="str">
            <v>FG0F010</v>
          </cell>
          <cell r="P10949" t="str">
            <v>FX3</v>
          </cell>
        </row>
        <row r="10950">
          <cell r="F10950" t="str">
            <v>MARM800307</v>
          </cell>
          <cell r="G10950" t="str">
            <v>NNA</v>
          </cell>
          <cell r="H10950" t="str">
            <v>MALDONADO</v>
          </cell>
          <cell r="I10950" t="str">
            <v>ROMERO</v>
          </cell>
          <cell r="J10950" t="str">
            <v>MARILU ELIZABETH</v>
          </cell>
          <cell r="K10950" t="str">
            <v>MARM800307MDFLMR04</v>
          </cell>
          <cell r="L10950">
            <v>5069</v>
          </cell>
          <cell r="M10950" t="str">
            <v>22001</v>
          </cell>
          <cell r="N10950">
            <v>220</v>
          </cell>
          <cell r="O10950" t="str">
            <v>FG0G011</v>
          </cell>
          <cell r="P10950" t="str">
            <v>GW2</v>
          </cell>
        </row>
        <row r="10951">
          <cell r="F10951" t="str">
            <v>MARM831209</v>
          </cell>
          <cell r="G10951" t="str">
            <v>TV4</v>
          </cell>
          <cell r="H10951" t="str">
            <v>MATA</v>
          </cell>
          <cell r="I10951" t="str">
            <v>RODRIGUEZ</v>
          </cell>
          <cell r="J10951" t="str">
            <v>MARIBEL</v>
          </cell>
          <cell r="K10951" t="str">
            <v>MARM831209MGTTDR06</v>
          </cell>
          <cell r="L10951">
            <v>34795</v>
          </cell>
          <cell r="M10951" t="str">
            <v>33401</v>
          </cell>
          <cell r="N10951">
            <v>300</v>
          </cell>
          <cell r="O10951" t="str">
            <v>FG0F010</v>
          </cell>
          <cell r="P10951" t="str">
            <v>FX3</v>
          </cell>
        </row>
        <row r="10952">
          <cell r="F10952" t="str">
            <v>MARM840225</v>
          </cell>
          <cell r="G10952" t="str">
            <v>E27</v>
          </cell>
          <cell r="H10952" t="str">
            <v>MADRIGAL</v>
          </cell>
          <cell r="I10952" t="str">
            <v>RODAS</v>
          </cell>
          <cell r="J10952" t="str">
            <v>JOSE MARIA</v>
          </cell>
          <cell r="K10952" t="str">
            <v>MARM840225HCSDDR00</v>
          </cell>
          <cell r="L10952">
            <v>34474</v>
          </cell>
          <cell r="M10952" t="str">
            <v>34901</v>
          </cell>
          <cell r="N10952">
            <v>349</v>
          </cell>
          <cell r="O10952" t="str">
            <v>FG0F016</v>
          </cell>
          <cell r="P10952" t="str">
            <v>FV3</v>
          </cell>
        </row>
        <row r="10953">
          <cell r="F10953" t="str">
            <v>MARM840823</v>
          </cell>
          <cell r="G10953" t="str">
            <v>C19</v>
          </cell>
          <cell r="H10953" t="str">
            <v>MAR</v>
          </cell>
          <cell r="I10953" t="str">
            <v>RODRIGUEZ</v>
          </cell>
          <cell r="J10953" t="str">
            <v>MONICA PATRICIA</v>
          </cell>
          <cell r="K10953" t="str">
            <v>MARM840823MSPRDN01</v>
          </cell>
          <cell r="L10953">
            <v>21318</v>
          </cell>
          <cell r="M10953" t="str">
            <v>34801</v>
          </cell>
          <cell r="N10953">
            <v>300</v>
          </cell>
          <cell r="O10953" t="str">
            <v>FG0F010</v>
          </cell>
          <cell r="P10953" t="str">
            <v>FX3</v>
          </cell>
        </row>
        <row r="10954">
          <cell r="F10954" t="str">
            <v>MARM861224</v>
          </cell>
          <cell r="G10954" t="str">
            <v>EYA</v>
          </cell>
          <cell r="H10954" t="str">
            <v>MATA</v>
          </cell>
          <cell r="I10954" t="str">
            <v>RAMIREZ</v>
          </cell>
          <cell r="J10954" t="str">
            <v>MONICA ITZEL</v>
          </cell>
          <cell r="K10954" t="str">
            <v>MARM861224MDFTMN02</v>
          </cell>
          <cell r="L10954">
            <v>32641</v>
          </cell>
          <cell r="M10954" t="str">
            <v>44001</v>
          </cell>
          <cell r="N10954">
            <v>440</v>
          </cell>
          <cell r="O10954" t="str">
            <v>FG0F016</v>
          </cell>
          <cell r="P10954" t="str">
            <v>FV3</v>
          </cell>
        </row>
        <row r="10955">
          <cell r="F10955" t="str">
            <v>MARN690921</v>
          </cell>
          <cell r="G10955" t="str">
            <v>723</v>
          </cell>
          <cell r="H10955" t="str">
            <v>MAY</v>
          </cell>
          <cell r="I10955" t="str">
            <v>RODRIGUEZ</v>
          </cell>
          <cell r="J10955" t="str">
            <v>NANDIER</v>
          </cell>
          <cell r="K10955" t="str">
            <v>MARN690921HTCYDN08</v>
          </cell>
          <cell r="L10955">
            <v>14349</v>
          </cell>
          <cell r="M10955" t="str">
            <v>34703</v>
          </cell>
          <cell r="N10955">
            <v>347</v>
          </cell>
          <cell r="O10955" t="str">
            <v>T03823</v>
          </cell>
          <cell r="P10955" t="str">
            <v>7</v>
          </cell>
        </row>
        <row r="10956">
          <cell r="F10956" t="str">
            <v>MARP770317</v>
          </cell>
          <cell r="G10956" t="str">
            <v>3P5</v>
          </cell>
          <cell r="H10956" t="str">
            <v>MANRIQUE</v>
          </cell>
          <cell r="I10956" t="str">
            <v>RAMIREZ</v>
          </cell>
          <cell r="J10956" t="str">
            <v>PATRICIA</v>
          </cell>
          <cell r="K10956" t="str">
            <v>MARP770317MVZNMT02</v>
          </cell>
          <cell r="L10956">
            <v>45016</v>
          </cell>
          <cell r="M10956" t="str">
            <v>26001</v>
          </cell>
          <cell r="N10956">
            <v>260</v>
          </cell>
          <cell r="O10956" t="str">
            <v>FG0H011</v>
          </cell>
          <cell r="P10956" t="str">
            <v>HW3</v>
          </cell>
        </row>
        <row r="10957">
          <cell r="F10957" t="str">
            <v>MARP881121</v>
          </cell>
          <cell r="G10957" t="str">
            <v>BS4</v>
          </cell>
          <cell r="H10957" t="str">
            <v>MARTINEZ</v>
          </cell>
          <cell r="I10957" t="str">
            <v>REYES</v>
          </cell>
          <cell r="J10957" t="str">
            <v>PEDRO</v>
          </cell>
          <cell r="K10957" t="str">
            <v>MARP881121HMCRYD07</v>
          </cell>
          <cell r="L10957">
            <v>38628</v>
          </cell>
          <cell r="M10957" t="str">
            <v>60001</v>
          </cell>
          <cell r="N10957">
            <v>600</v>
          </cell>
          <cell r="O10957" t="str">
            <v>FG0F010</v>
          </cell>
          <cell r="P10957" t="str">
            <v>FX3</v>
          </cell>
        </row>
        <row r="10958">
          <cell r="F10958" t="str">
            <v>MARP890722</v>
          </cell>
          <cell r="G10958" t="str">
            <v>4V0</v>
          </cell>
          <cell r="H10958" t="str">
            <v>MARTINEZ</v>
          </cell>
          <cell r="I10958" t="str">
            <v>ROSAS</v>
          </cell>
          <cell r="J10958" t="str">
            <v>PAULINA</v>
          </cell>
          <cell r="K10958" t="str">
            <v>MARP890722MDFRSL06</v>
          </cell>
          <cell r="L10958">
            <v>41635</v>
          </cell>
          <cell r="M10958" t="str">
            <v>21001</v>
          </cell>
          <cell r="N10958">
            <v>210</v>
          </cell>
          <cell r="O10958" t="str">
            <v>FG0I008</v>
          </cell>
          <cell r="P10958" t="str">
            <v>IX2</v>
          </cell>
        </row>
        <row r="10959">
          <cell r="F10959" t="str">
            <v>MARR721018</v>
          </cell>
          <cell r="G10959" t="str">
            <v>D69</v>
          </cell>
          <cell r="H10959" t="str">
            <v>MARTINEZ</v>
          </cell>
          <cell r="I10959" t="str">
            <v>ROMERO</v>
          </cell>
          <cell r="J10959" t="str">
            <v>RAFAEL</v>
          </cell>
          <cell r="K10959" t="str">
            <v>MARR721018HDFRMF08</v>
          </cell>
          <cell r="L10959">
            <v>31119</v>
          </cell>
          <cell r="M10959" t="str">
            <v>83001</v>
          </cell>
          <cell r="N10959">
            <v>830</v>
          </cell>
          <cell r="O10959" t="str">
            <v>FG0S007</v>
          </cell>
          <cell r="P10959" t="str">
            <v>SX1</v>
          </cell>
        </row>
        <row r="10960">
          <cell r="F10960" t="str">
            <v>MARR730514</v>
          </cell>
          <cell r="G10960" t="str">
            <v>5W8</v>
          </cell>
          <cell r="H10960" t="str">
            <v>MAHE</v>
          </cell>
          <cell r="I10960" t="str">
            <v>RUIZ</v>
          </cell>
          <cell r="J10960" t="str">
            <v>RIGOBERTO</v>
          </cell>
          <cell r="K10960" t="str">
            <v>MARR730514HVZHZG05</v>
          </cell>
          <cell r="L10960">
            <v>16715</v>
          </cell>
          <cell r="M10960" t="str">
            <v>35001</v>
          </cell>
          <cell r="N10960">
            <v>300</v>
          </cell>
          <cell r="O10960" t="str">
            <v>FG0F010</v>
          </cell>
          <cell r="P10960" t="str">
            <v>FX3</v>
          </cell>
        </row>
        <row r="10961">
          <cell r="F10961" t="str">
            <v>MARR750402</v>
          </cell>
          <cell r="G10961" t="str">
            <v>EP9</v>
          </cell>
          <cell r="H10961" t="str">
            <v>MARTINEZ</v>
          </cell>
          <cell r="I10961" t="str">
            <v>ROBLES</v>
          </cell>
          <cell r="J10961" t="str">
            <v>RICARDO</v>
          </cell>
          <cell r="K10961" t="str">
            <v>MARR750402HDFRBC04</v>
          </cell>
          <cell r="L10961">
            <v>14912</v>
          </cell>
          <cell r="M10961" t="str">
            <v>40001</v>
          </cell>
          <cell r="N10961">
            <v>400</v>
          </cell>
          <cell r="O10961" t="str">
            <v>FG0S001</v>
          </cell>
          <cell r="P10961" t="str">
            <v>SZ1</v>
          </cell>
        </row>
        <row r="10962">
          <cell r="F10962" t="str">
            <v>MARR810913</v>
          </cell>
          <cell r="G10962" t="str">
            <v>LR1</v>
          </cell>
          <cell r="H10962" t="str">
            <v>MARTINEZ</v>
          </cell>
          <cell r="I10962" t="str">
            <v>ROSALES</v>
          </cell>
          <cell r="J10962" t="str">
            <v>ROSELIA</v>
          </cell>
          <cell r="K10962" t="str">
            <v>MARR810913MGRRSS06</v>
          </cell>
          <cell r="L10962">
            <v>8918</v>
          </cell>
          <cell r="M10962" t="str">
            <v>33201</v>
          </cell>
          <cell r="N10962">
            <v>300</v>
          </cell>
          <cell r="O10962" t="str">
            <v>FG0F010</v>
          </cell>
          <cell r="P10962" t="str">
            <v>FX3</v>
          </cell>
        </row>
        <row r="10963">
          <cell r="F10963" t="str">
            <v>MARR811205</v>
          </cell>
          <cell r="G10963" t="str">
            <v>IA1</v>
          </cell>
          <cell r="H10963" t="str">
            <v>MARTINEZ</v>
          </cell>
          <cell r="I10963" t="str">
            <v>RAMIREZ</v>
          </cell>
          <cell r="J10963" t="str">
            <v>RAFAEL</v>
          </cell>
          <cell r="K10963" t="str">
            <v>MARR811205HMCRMF07</v>
          </cell>
          <cell r="L10963">
            <v>7110</v>
          </cell>
          <cell r="M10963" t="str">
            <v>32701</v>
          </cell>
          <cell r="N10963">
            <v>220</v>
          </cell>
          <cell r="O10963" t="str">
            <v>FG0G011</v>
          </cell>
          <cell r="P10963" t="str">
            <v>GW2</v>
          </cell>
        </row>
        <row r="10964">
          <cell r="F10964" t="str">
            <v>MARR851116</v>
          </cell>
          <cell r="G10964" t="str">
            <v>MG8</v>
          </cell>
          <cell r="H10964" t="str">
            <v>MARTINEZ</v>
          </cell>
          <cell r="I10964" t="str">
            <v>RODRIGUEZ</v>
          </cell>
          <cell r="J10964" t="str">
            <v>ROCIO</v>
          </cell>
          <cell r="K10964" t="str">
            <v>MARR851116MMCRDC02</v>
          </cell>
          <cell r="L10964">
            <v>39468</v>
          </cell>
          <cell r="M10964" t="str">
            <v>22001</v>
          </cell>
          <cell r="N10964">
            <v>220</v>
          </cell>
          <cell r="O10964" t="str">
            <v>FG0G010</v>
          </cell>
          <cell r="P10964" t="str">
            <v>GW1</v>
          </cell>
        </row>
        <row r="10965">
          <cell r="F10965" t="str">
            <v>MARV710818</v>
          </cell>
          <cell r="G10965" t="str">
            <v>KI1</v>
          </cell>
          <cell r="H10965" t="str">
            <v>MARIN</v>
          </cell>
          <cell r="I10965" t="str">
            <v>REYES</v>
          </cell>
          <cell r="J10965" t="str">
            <v>VENANCIO</v>
          </cell>
          <cell r="K10965" t="str">
            <v>MARV710818HMCRYN04</v>
          </cell>
          <cell r="L10965">
            <v>4372</v>
          </cell>
          <cell r="M10965" t="str">
            <v>33202</v>
          </cell>
          <cell r="N10965">
            <v>220</v>
          </cell>
          <cell r="O10965" t="str">
            <v>FG0G011</v>
          </cell>
          <cell r="P10965" t="str">
            <v>GW2</v>
          </cell>
        </row>
        <row r="10966">
          <cell r="F10966" t="str">
            <v>MARV741226</v>
          </cell>
          <cell r="G10966" t="str">
            <v>IR6</v>
          </cell>
          <cell r="H10966" t="str">
            <v>MARTINEZ</v>
          </cell>
          <cell r="I10966" t="str">
            <v>ROSALES</v>
          </cell>
          <cell r="J10966" t="str">
            <v>VICTOR HUGO</v>
          </cell>
          <cell r="K10966" t="str">
            <v>MARV741226HDFRSC09</v>
          </cell>
          <cell r="L10966">
            <v>8091</v>
          </cell>
          <cell r="M10966" t="str">
            <v>20001</v>
          </cell>
          <cell r="N10966">
            <v>200</v>
          </cell>
          <cell r="O10966" t="str">
            <v>FG0E027</v>
          </cell>
          <cell r="P10966" t="str">
            <v>ER3</v>
          </cell>
        </row>
        <row r="10967">
          <cell r="F10967" t="str">
            <v>MARV911230</v>
          </cell>
          <cell r="G10967" t="str">
            <v>P32</v>
          </cell>
          <cell r="H10967" t="str">
            <v>MARCOS</v>
          </cell>
          <cell r="I10967" t="str">
            <v>RODRIGUEZ</v>
          </cell>
          <cell r="J10967" t="str">
            <v>VICTOR MANUEL</v>
          </cell>
          <cell r="K10967" t="str">
            <v>MARV911230HDFRDC08</v>
          </cell>
          <cell r="L10967">
            <v>5010</v>
          </cell>
          <cell r="M10967" t="str">
            <v>22001</v>
          </cell>
          <cell r="N10967">
            <v>220</v>
          </cell>
          <cell r="O10967" t="str">
            <v>FG0G011</v>
          </cell>
          <cell r="P10967" t="str">
            <v>GW2</v>
          </cell>
        </row>
        <row r="10968">
          <cell r="F10968" t="str">
            <v>MASA660731</v>
          </cell>
          <cell r="G10968" t="str">
            <v>1Q0</v>
          </cell>
          <cell r="H10968" t="str">
            <v>MATEOS</v>
          </cell>
          <cell r="I10968" t="str">
            <v>SANCHEZ</v>
          </cell>
          <cell r="J10968" t="str">
            <v>ARACELI</v>
          </cell>
          <cell r="K10968" t="str">
            <v>MASA660731MVZTNR00</v>
          </cell>
          <cell r="L10968">
            <v>13011</v>
          </cell>
          <cell r="M10968" t="str">
            <v>33301</v>
          </cell>
          <cell r="N10968">
            <v>300</v>
          </cell>
          <cell r="O10968" t="str">
            <v>FG0F010</v>
          </cell>
          <cell r="P10968" t="str">
            <v>FX3</v>
          </cell>
        </row>
        <row r="10969">
          <cell r="F10969" t="str">
            <v>MASA670214</v>
          </cell>
          <cell r="G10969" t="str">
            <v>PE4</v>
          </cell>
          <cell r="H10969" t="str">
            <v>MATEOS</v>
          </cell>
          <cell r="I10969" t="str">
            <v>SANTILLAN</v>
          </cell>
          <cell r="J10969" t="str">
            <v>ARTURO</v>
          </cell>
          <cell r="K10969" t="str">
            <v>MASA670214HDFTNR04</v>
          </cell>
          <cell r="L10969">
            <v>11197</v>
          </cell>
          <cell r="M10969" t="str">
            <v>44001</v>
          </cell>
          <cell r="N10969">
            <v>440</v>
          </cell>
          <cell r="O10969" t="str">
            <v>FG0E021</v>
          </cell>
          <cell r="P10969" t="str">
            <v>ET3</v>
          </cell>
        </row>
        <row r="10970">
          <cell r="F10970" t="str">
            <v>MASA670817</v>
          </cell>
          <cell r="G10970" t="str">
            <v>MZ1</v>
          </cell>
          <cell r="H10970" t="str">
            <v>MARTINEZ</v>
          </cell>
          <cell r="I10970" t="str">
            <v>SOTO</v>
          </cell>
          <cell r="J10970" t="str">
            <v>JOSE ANTONIO</v>
          </cell>
          <cell r="K10970" t="str">
            <v>MASA670817HDFRTN08</v>
          </cell>
          <cell r="L10970">
            <v>9501</v>
          </cell>
          <cell r="M10970" t="str">
            <v>26001</v>
          </cell>
          <cell r="N10970">
            <v>260</v>
          </cell>
          <cell r="O10970" t="str">
            <v>FG0H006</v>
          </cell>
          <cell r="P10970" t="str">
            <v>HY3</v>
          </cell>
        </row>
        <row r="10971">
          <cell r="F10971" t="str">
            <v>MASA680220</v>
          </cell>
          <cell r="G10971" t="str">
            <v>3R4</v>
          </cell>
          <cell r="H10971" t="str">
            <v>MARTINEZ</v>
          </cell>
          <cell r="I10971" t="str">
            <v>SOTOMAYOR</v>
          </cell>
          <cell r="J10971" t="str">
            <v>ABELARDO</v>
          </cell>
          <cell r="K10971" t="str">
            <v>MASA680220HMNRTB09</v>
          </cell>
          <cell r="L10971">
            <v>38381</v>
          </cell>
          <cell r="M10971" t="str">
            <v>90101</v>
          </cell>
          <cell r="N10971">
            <v>900</v>
          </cell>
          <cell r="O10971" t="str">
            <v>FG0F008</v>
          </cell>
          <cell r="P10971" t="str">
            <v>FX1</v>
          </cell>
        </row>
        <row r="10972">
          <cell r="F10972" t="str">
            <v>MASA741004</v>
          </cell>
          <cell r="G10972" t="str">
            <v>SW4</v>
          </cell>
          <cell r="H10972" t="str">
            <v>MARTINEZ</v>
          </cell>
          <cell r="I10972" t="str">
            <v>SORIA</v>
          </cell>
          <cell r="J10972" t="str">
            <v>ARACELI</v>
          </cell>
          <cell r="K10972" t="str">
            <v>MASA741004MDFRRR09</v>
          </cell>
          <cell r="L10972">
            <v>35339</v>
          </cell>
          <cell r="M10972" t="str">
            <v>33401</v>
          </cell>
          <cell r="N10972">
            <v>300</v>
          </cell>
          <cell r="O10972" t="str">
            <v>FG0F010</v>
          </cell>
          <cell r="P10972" t="str">
            <v>FX3</v>
          </cell>
        </row>
        <row r="10973">
          <cell r="F10973" t="str">
            <v>MASA810518</v>
          </cell>
          <cell r="G10973" t="str">
            <v>RJ6</v>
          </cell>
          <cell r="H10973" t="str">
            <v>MARTINEZ</v>
          </cell>
          <cell r="I10973" t="str">
            <v>SOTO</v>
          </cell>
          <cell r="J10973" t="str">
            <v>ARMANDO</v>
          </cell>
          <cell r="K10973" t="str">
            <v>MASA810518HDFRTR07</v>
          </cell>
          <cell r="L10973">
            <v>36848</v>
          </cell>
          <cell r="M10973" t="str">
            <v>34401</v>
          </cell>
          <cell r="N10973">
            <v>220</v>
          </cell>
          <cell r="O10973" t="str">
            <v>FG0G010</v>
          </cell>
          <cell r="P10973" t="str">
            <v>GW1</v>
          </cell>
        </row>
        <row r="10974">
          <cell r="F10974" t="str">
            <v>MASA840918</v>
          </cell>
          <cell r="G10974" t="str">
            <v>E56</v>
          </cell>
          <cell r="H10974" t="str">
            <v>MARTINEZ</v>
          </cell>
          <cell r="I10974" t="str">
            <v>SANCHEZ</v>
          </cell>
          <cell r="J10974" t="str">
            <v>ALEJANDRO</v>
          </cell>
          <cell r="K10974" t="str">
            <v>MASA840918HTSRNL00</v>
          </cell>
          <cell r="L10974">
            <v>39469</v>
          </cell>
          <cell r="M10974" t="str">
            <v>34802</v>
          </cell>
          <cell r="N10974">
            <v>220</v>
          </cell>
          <cell r="O10974" t="str">
            <v>FG0G010</v>
          </cell>
          <cell r="P10974" t="str">
            <v>GW1</v>
          </cell>
        </row>
        <row r="10975">
          <cell r="F10975" t="str">
            <v>MASA920117</v>
          </cell>
          <cell r="G10975" t="str">
            <v>QG4</v>
          </cell>
          <cell r="H10975" t="str">
            <v>MAGAÑA</v>
          </cell>
          <cell r="I10975" t="str">
            <v>SANCHEZ</v>
          </cell>
          <cell r="J10975" t="str">
            <v>ALEXIS</v>
          </cell>
          <cell r="K10975" t="str">
            <v>MASA920117HVZGNL03</v>
          </cell>
          <cell r="L10975">
            <v>33782</v>
          </cell>
          <cell r="M10975" t="str">
            <v>35001</v>
          </cell>
          <cell r="N10975">
            <v>350</v>
          </cell>
          <cell r="O10975" t="str">
            <v>FG0F016</v>
          </cell>
          <cell r="P10975" t="str">
            <v>FV3</v>
          </cell>
        </row>
        <row r="10976">
          <cell r="F10976" t="str">
            <v>MASA970209</v>
          </cell>
          <cell r="G10976" t="str">
            <v>N42</v>
          </cell>
          <cell r="H10976" t="str">
            <v>MACIAS</v>
          </cell>
          <cell r="I10976" t="str">
            <v>SALAZAR</v>
          </cell>
          <cell r="J10976" t="str">
            <v>ARMANDO</v>
          </cell>
          <cell r="K10976" t="str">
            <v>MASA970209HDFCLR05</v>
          </cell>
          <cell r="L10976">
            <v>43704</v>
          </cell>
          <cell r="M10976" t="str">
            <v>83001</v>
          </cell>
          <cell r="N10976">
            <v>830</v>
          </cell>
          <cell r="O10976" t="str">
            <v>FG0E024</v>
          </cell>
          <cell r="P10976" t="str">
            <v>ES3</v>
          </cell>
        </row>
        <row r="10977">
          <cell r="F10977" t="str">
            <v>MASB861124</v>
          </cell>
          <cell r="G10977" t="str">
            <v>8M5</v>
          </cell>
          <cell r="H10977" t="str">
            <v>MALDONADO</v>
          </cell>
          <cell r="I10977" t="str">
            <v>SANCHEZ</v>
          </cell>
          <cell r="J10977" t="str">
            <v>BRENDA</v>
          </cell>
          <cell r="K10977" t="str">
            <v>MASB861124MTLLNR03</v>
          </cell>
          <cell r="L10977">
            <v>43248</v>
          </cell>
          <cell r="M10977" t="str">
            <v>31001</v>
          </cell>
          <cell r="N10977">
            <v>300</v>
          </cell>
          <cell r="O10977" t="str">
            <v>FG0F010</v>
          </cell>
          <cell r="P10977" t="str">
            <v>FX3</v>
          </cell>
        </row>
        <row r="10978">
          <cell r="F10978" t="str">
            <v>MASC681130</v>
          </cell>
          <cell r="G10978" t="str">
            <v>R62</v>
          </cell>
          <cell r="H10978" t="str">
            <v>MARQUEZ</v>
          </cell>
          <cell r="I10978" t="str">
            <v>SALGADO</v>
          </cell>
          <cell r="J10978" t="str">
            <v>CRUZ ANDRES</v>
          </cell>
          <cell r="K10978" t="str">
            <v>MASC681130HMCRLR09</v>
          </cell>
          <cell r="L10978">
            <v>27212</v>
          </cell>
          <cell r="M10978" t="str">
            <v>33501</v>
          </cell>
          <cell r="N10978">
            <v>335</v>
          </cell>
          <cell r="O10978" t="str">
            <v>T03804</v>
          </cell>
          <cell r="P10978" t="str">
            <v>3</v>
          </cell>
        </row>
        <row r="10979">
          <cell r="F10979" t="str">
            <v>MASC810926</v>
          </cell>
          <cell r="G10979" t="str">
            <v>CM7</v>
          </cell>
          <cell r="H10979" t="str">
            <v>MAY</v>
          </cell>
          <cell r="I10979" t="str">
            <v>SAURI</v>
          </cell>
          <cell r="J10979" t="str">
            <v>CINTIA CAROL</v>
          </cell>
          <cell r="K10979" t="str">
            <v>MASC810926MQRYRN03</v>
          </cell>
          <cell r="L10979">
            <v>27393</v>
          </cell>
          <cell r="M10979" t="str">
            <v>35101</v>
          </cell>
          <cell r="N10979">
            <v>351</v>
          </cell>
          <cell r="O10979" t="str">
            <v>A01807</v>
          </cell>
          <cell r="P10979" t="str">
            <v>5</v>
          </cell>
        </row>
        <row r="10980">
          <cell r="F10980" t="str">
            <v>MASD810722</v>
          </cell>
          <cell r="G10980" t="str">
            <v>EK1</v>
          </cell>
          <cell r="H10980" t="str">
            <v>MARTINEZ</v>
          </cell>
          <cell r="I10980" t="str">
            <v>SOLANO</v>
          </cell>
          <cell r="J10980" t="str">
            <v>DIANA</v>
          </cell>
          <cell r="K10980" t="str">
            <v>MASD810722MMCRLN00</v>
          </cell>
          <cell r="L10980">
            <v>8870</v>
          </cell>
          <cell r="M10980" t="str">
            <v>40001</v>
          </cell>
          <cell r="N10980">
            <v>400</v>
          </cell>
          <cell r="O10980" t="str">
            <v>FG0F010</v>
          </cell>
          <cell r="P10980" t="str">
            <v>FX3</v>
          </cell>
        </row>
        <row r="10981">
          <cell r="F10981" t="str">
            <v>MASD821215</v>
          </cell>
          <cell r="G10981" t="str">
            <v>5WA</v>
          </cell>
          <cell r="H10981" t="str">
            <v>MARTINEZ</v>
          </cell>
          <cell r="I10981" t="str">
            <v>SAN PEDRO</v>
          </cell>
          <cell r="J10981" t="str">
            <v>DANIEL</v>
          </cell>
          <cell r="K10981" t="str">
            <v>MASD821215HVZRNN01</v>
          </cell>
          <cell r="L10981">
            <v>22749</v>
          </cell>
          <cell r="M10981" t="str">
            <v>87001</v>
          </cell>
          <cell r="N10981">
            <v>870</v>
          </cell>
          <cell r="O10981" t="str">
            <v>FG0S007</v>
          </cell>
          <cell r="P10981" t="str">
            <v>SX1</v>
          </cell>
        </row>
        <row r="10982">
          <cell r="F10982" t="str">
            <v>MASD890721</v>
          </cell>
          <cell r="G10982" t="str">
            <v>MV3</v>
          </cell>
          <cell r="H10982" t="str">
            <v>MATIAS</v>
          </cell>
          <cell r="I10982" t="str">
            <v>SANCHEZ</v>
          </cell>
          <cell r="J10982" t="str">
            <v>DANIELA</v>
          </cell>
          <cell r="K10982" t="str">
            <v>MASD890721MDFTNN02</v>
          </cell>
          <cell r="L10982">
            <v>5638</v>
          </cell>
          <cell r="M10982" t="str">
            <v>22001</v>
          </cell>
          <cell r="N10982">
            <v>220</v>
          </cell>
          <cell r="O10982" t="str">
            <v>FG0G011</v>
          </cell>
          <cell r="P10982" t="str">
            <v>GW2</v>
          </cell>
        </row>
        <row r="10983">
          <cell r="F10983" t="str">
            <v>MASE810824</v>
          </cell>
          <cell r="G10983" t="str">
            <v>GHA</v>
          </cell>
          <cell r="H10983" t="str">
            <v>MARTINEZ</v>
          </cell>
          <cell r="I10983" t="str">
            <v>SION</v>
          </cell>
          <cell r="J10983" t="str">
            <v>EDGAR</v>
          </cell>
          <cell r="K10983" t="str">
            <v>MASE810824HDFRND03</v>
          </cell>
          <cell r="L10983">
            <v>42602</v>
          </cell>
          <cell r="M10983" t="str">
            <v>83001</v>
          </cell>
          <cell r="N10983">
            <v>811</v>
          </cell>
          <cell r="O10983" t="str">
            <v>FG0O015</v>
          </cell>
          <cell r="P10983" t="str">
            <v>OV3</v>
          </cell>
        </row>
        <row r="10984">
          <cell r="F10984" t="str">
            <v>MASE910206</v>
          </cell>
          <cell r="G10984" t="str">
            <v>LE8</v>
          </cell>
          <cell r="H10984" t="str">
            <v>MARTINEZ</v>
          </cell>
          <cell r="I10984" t="str">
            <v>SERRANO</v>
          </cell>
          <cell r="J10984" t="str">
            <v>EMMANUEL</v>
          </cell>
          <cell r="K10984" t="str">
            <v>MASE910206HMCRRM05</v>
          </cell>
          <cell r="L10984">
            <v>5533</v>
          </cell>
          <cell r="M10984" t="str">
            <v>33701</v>
          </cell>
          <cell r="N10984">
            <v>220</v>
          </cell>
          <cell r="O10984" t="str">
            <v>FG0G011</v>
          </cell>
          <cell r="P10984" t="str">
            <v>GW2</v>
          </cell>
        </row>
        <row r="10985">
          <cell r="F10985" t="str">
            <v>MASE910703</v>
          </cell>
          <cell r="G10985" t="str">
            <v>UE4</v>
          </cell>
          <cell r="H10985" t="str">
            <v>MARTINEZ</v>
          </cell>
          <cell r="I10985" t="str">
            <v>SANCHEZ</v>
          </cell>
          <cell r="J10985" t="str">
            <v>ELIA ESTEFANIA</v>
          </cell>
          <cell r="K10985" t="str">
            <v>MASE910703MJCRNL01</v>
          </cell>
          <cell r="L10985">
            <v>42862</v>
          </cell>
          <cell r="M10985" t="str">
            <v>33401</v>
          </cell>
          <cell r="N10985">
            <v>220</v>
          </cell>
          <cell r="O10985" t="str">
            <v>FG0M016</v>
          </cell>
          <cell r="P10985" t="str">
            <v>GU1</v>
          </cell>
        </row>
        <row r="10986">
          <cell r="F10986" t="str">
            <v>MASE961114</v>
          </cell>
          <cell r="G10986" t="str">
            <v>DU4</v>
          </cell>
          <cell r="H10986" t="str">
            <v>MARQUEZ</v>
          </cell>
          <cell r="I10986" t="str">
            <v>SANCHEZ</v>
          </cell>
          <cell r="J10986" t="str">
            <v>JOSE ENRIQUE</v>
          </cell>
          <cell r="K10986" t="str">
            <v>MASE961114HTLRNN04</v>
          </cell>
          <cell r="L10986">
            <v>33610</v>
          </cell>
          <cell r="M10986" t="str">
            <v>34101</v>
          </cell>
          <cell r="N10986">
            <v>341</v>
          </cell>
          <cell r="O10986" t="str">
            <v>FG0F016</v>
          </cell>
          <cell r="P10986" t="str">
            <v>FV3</v>
          </cell>
        </row>
        <row r="10987">
          <cell r="F10987" t="str">
            <v>MASF761019</v>
          </cell>
          <cell r="G10987" t="str">
            <v>AA5</v>
          </cell>
          <cell r="H10987" t="str">
            <v>MARTINEZ</v>
          </cell>
          <cell r="I10987" t="str">
            <v>SALVADOR</v>
          </cell>
          <cell r="J10987" t="str">
            <v>FELIPE</v>
          </cell>
          <cell r="K10987" t="str">
            <v>MASF761019HDFRLL02</v>
          </cell>
          <cell r="L10987">
            <v>3922</v>
          </cell>
          <cell r="M10987" t="str">
            <v>33901</v>
          </cell>
          <cell r="N10987">
            <v>220</v>
          </cell>
          <cell r="O10987" t="str">
            <v>FG0G011</v>
          </cell>
          <cell r="P10987" t="str">
            <v>GW2</v>
          </cell>
        </row>
        <row r="10988">
          <cell r="F10988" t="str">
            <v>MASF840822</v>
          </cell>
          <cell r="G10988" t="str">
            <v>E61</v>
          </cell>
          <cell r="H10988" t="str">
            <v>MARTINEZ</v>
          </cell>
          <cell r="I10988" t="str">
            <v>SUSTAITA</v>
          </cell>
          <cell r="J10988" t="str">
            <v>JOSE FRANCISCO</v>
          </cell>
          <cell r="K10988" t="str">
            <v>MASF840822HSPRSR00</v>
          </cell>
          <cell r="L10988">
            <v>7113</v>
          </cell>
          <cell r="M10988" t="str">
            <v>33401</v>
          </cell>
          <cell r="N10988">
            <v>220</v>
          </cell>
          <cell r="O10988" t="str">
            <v>FG0G011</v>
          </cell>
          <cell r="P10988" t="str">
            <v>GW2</v>
          </cell>
        </row>
        <row r="10989">
          <cell r="F10989" t="str">
            <v>MASF941115</v>
          </cell>
          <cell r="G10989" t="str">
            <v>P31</v>
          </cell>
          <cell r="H10989" t="str">
            <v>MACUITL</v>
          </cell>
          <cell r="I10989" t="str">
            <v>SAMPEDRO</v>
          </cell>
          <cell r="J10989" t="str">
            <v>FREDY</v>
          </cell>
          <cell r="K10989" t="str">
            <v>MASF941115HTLCMR05</v>
          </cell>
          <cell r="L10989">
            <v>39352</v>
          </cell>
          <cell r="M10989" t="str">
            <v>34901</v>
          </cell>
          <cell r="N10989">
            <v>220</v>
          </cell>
          <cell r="O10989" t="str">
            <v>FG0G011</v>
          </cell>
          <cell r="P10989" t="str">
            <v>GW2</v>
          </cell>
        </row>
        <row r="10990">
          <cell r="F10990" t="str">
            <v>MASG681212</v>
          </cell>
          <cell r="G10990" t="str">
            <v>GW6</v>
          </cell>
          <cell r="H10990" t="str">
            <v>MARTINEZ</v>
          </cell>
          <cell r="I10990" t="str">
            <v>SANCHEZ</v>
          </cell>
          <cell r="J10990" t="str">
            <v>GUADALUPE</v>
          </cell>
          <cell r="K10990" t="str">
            <v>MASG681212MOCRND06</v>
          </cell>
          <cell r="L10990">
            <v>25592</v>
          </cell>
          <cell r="M10990" t="str">
            <v>34001</v>
          </cell>
          <cell r="N10990">
            <v>340</v>
          </cell>
          <cell r="O10990" t="str">
            <v>FG0T002</v>
          </cell>
          <cell r="P10990" t="str">
            <v>TZ2</v>
          </cell>
        </row>
        <row r="10991">
          <cell r="F10991" t="str">
            <v>MASG771214</v>
          </cell>
          <cell r="G10991" t="str">
            <v>9G8</v>
          </cell>
          <cell r="H10991" t="str">
            <v>MARTINEZ</v>
          </cell>
          <cell r="I10991" t="str">
            <v>SANCHEZ</v>
          </cell>
          <cell r="J10991" t="str">
            <v>GABRIEL ALONSO</v>
          </cell>
          <cell r="K10991" t="str">
            <v>MASG771214HDFRNB09</v>
          </cell>
          <cell r="L10991">
            <v>118</v>
          </cell>
          <cell r="M10991" t="str">
            <v>16001</v>
          </cell>
          <cell r="N10991">
            <v>160</v>
          </cell>
          <cell r="O10991" t="str">
            <v>FG0E025</v>
          </cell>
          <cell r="P10991" t="str">
            <v>ER1</v>
          </cell>
        </row>
        <row r="10992">
          <cell r="F10992" t="str">
            <v>MASH771121</v>
          </cell>
          <cell r="G10992" t="str">
            <v>P89</v>
          </cell>
          <cell r="H10992" t="str">
            <v>MALDONADO</v>
          </cell>
          <cell r="I10992" t="str">
            <v>SANTANA</v>
          </cell>
          <cell r="J10992" t="str">
            <v>HUMBERTO</v>
          </cell>
          <cell r="K10992" t="str">
            <v>MASH771121HDFLNM04</v>
          </cell>
          <cell r="L10992">
            <v>1419</v>
          </cell>
          <cell r="M10992" t="str">
            <v>22001</v>
          </cell>
          <cell r="N10992">
            <v>220</v>
          </cell>
          <cell r="O10992" t="str">
            <v>FG0Q008</v>
          </cell>
          <cell r="P10992" t="str">
            <v>QX2</v>
          </cell>
        </row>
        <row r="10993">
          <cell r="F10993" t="str">
            <v>MASH890721</v>
          </cell>
          <cell r="G10993" t="str">
            <v>C45</v>
          </cell>
          <cell r="H10993" t="str">
            <v>MARIN</v>
          </cell>
          <cell r="I10993" t="str">
            <v>SUNZA</v>
          </cell>
          <cell r="J10993" t="str">
            <v>HUGO ADAN</v>
          </cell>
          <cell r="K10993" t="str">
            <v>MASH890721HTCRNG02</v>
          </cell>
          <cell r="L10993">
            <v>17842</v>
          </cell>
          <cell r="M10993" t="str">
            <v>34701</v>
          </cell>
          <cell r="N10993">
            <v>870</v>
          </cell>
          <cell r="O10993" t="str">
            <v>FG0T002</v>
          </cell>
          <cell r="P10993" t="str">
            <v>TZ2</v>
          </cell>
        </row>
        <row r="10994">
          <cell r="F10994" t="str">
            <v>MASI800505</v>
          </cell>
          <cell r="G10994" t="str">
            <v>HRA</v>
          </cell>
          <cell r="H10994" t="str">
            <v>MARTINEZ</v>
          </cell>
          <cell r="I10994" t="str">
            <v>SANCHEZ</v>
          </cell>
          <cell r="J10994" t="str">
            <v>ILIANA LIVIER</v>
          </cell>
          <cell r="K10994" t="str">
            <v>MASI800505MDFRNL14</v>
          </cell>
          <cell r="L10994">
            <v>36847</v>
          </cell>
          <cell r="M10994" t="str">
            <v>22001</v>
          </cell>
          <cell r="N10994">
            <v>220</v>
          </cell>
          <cell r="O10994" t="str">
            <v>FG0G010</v>
          </cell>
          <cell r="P10994" t="str">
            <v>GW1</v>
          </cell>
        </row>
        <row r="10995">
          <cell r="F10995" t="str">
            <v>MASI850514</v>
          </cell>
          <cell r="G10995" t="str">
            <v>EU5</v>
          </cell>
          <cell r="H10995" t="str">
            <v>MARTINEZ</v>
          </cell>
          <cell r="I10995" t="str">
            <v>SEGOVIA</v>
          </cell>
          <cell r="J10995" t="str">
            <v>ISRAEL</v>
          </cell>
          <cell r="K10995" t="str">
            <v>MASI850514HMCRGS09</v>
          </cell>
          <cell r="L10995">
            <v>20632</v>
          </cell>
          <cell r="M10995" t="str">
            <v>88001</v>
          </cell>
          <cell r="N10995">
            <v>880</v>
          </cell>
          <cell r="O10995" t="str">
            <v>FG0L007</v>
          </cell>
          <cell r="P10995" t="str">
            <v>LX1</v>
          </cell>
        </row>
        <row r="10996">
          <cell r="F10996" t="str">
            <v>MASJ710118</v>
          </cell>
          <cell r="G10996" t="str">
            <v>F47</v>
          </cell>
          <cell r="H10996" t="str">
            <v>MARIN</v>
          </cell>
          <cell r="I10996" t="str">
            <v>SANCHEZ</v>
          </cell>
          <cell r="J10996" t="str">
            <v>JUAN MANUEL</v>
          </cell>
          <cell r="K10996" t="str">
            <v>MASJ710118HDFRNN03</v>
          </cell>
          <cell r="L10996">
            <v>19114</v>
          </cell>
          <cell r="M10996" t="str">
            <v>83001</v>
          </cell>
          <cell r="N10996">
            <v>830</v>
          </cell>
          <cell r="O10996" t="str">
            <v>FG0S007</v>
          </cell>
          <cell r="P10996" t="str">
            <v>SX1</v>
          </cell>
        </row>
        <row r="10997">
          <cell r="F10997" t="str">
            <v>MASJ761106</v>
          </cell>
          <cell r="G10997" t="str">
            <v>VD3</v>
          </cell>
          <cell r="H10997" t="str">
            <v>MARTINEZ</v>
          </cell>
          <cell r="I10997" t="str">
            <v>SORIA</v>
          </cell>
          <cell r="J10997" t="str">
            <v>JAVIER</v>
          </cell>
          <cell r="K10997" t="str">
            <v>MASJ761106HDFRRV07</v>
          </cell>
          <cell r="L10997">
            <v>7844</v>
          </cell>
          <cell r="M10997" t="str">
            <v>32901</v>
          </cell>
          <cell r="N10997">
            <v>220</v>
          </cell>
          <cell r="O10997" t="str">
            <v>FG0G011</v>
          </cell>
          <cell r="P10997" t="str">
            <v>GW2</v>
          </cell>
        </row>
        <row r="10998">
          <cell r="F10998" t="str">
            <v>MASJ780531</v>
          </cell>
          <cell r="G10998" t="str">
            <v>FC6</v>
          </cell>
          <cell r="H10998" t="str">
            <v>MARIN</v>
          </cell>
          <cell r="I10998" t="str">
            <v>SALGADO</v>
          </cell>
          <cell r="J10998" t="str">
            <v>J. OMAR</v>
          </cell>
          <cell r="K10998" t="str">
            <v>MASO780531HMSRLM13</v>
          </cell>
          <cell r="L10998">
            <v>4832</v>
          </cell>
          <cell r="M10998" t="str">
            <v>34501</v>
          </cell>
          <cell r="N10998">
            <v>220</v>
          </cell>
          <cell r="O10998" t="str">
            <v>FG0G011</v>
          </cell>
          <cell r="P10998" t="str">
            <v>GW2</v>
          </cell>
        </row>
        <row r="10999">
          <cell r="F10999" t="str">
            <v>MASJ780910</v>
          </cell>
          <cell r="G10999" t="str">
            <v>KA7</v>
          </cell>
          <cell r="H10999" t="str">
            <v>MALDONADO</v>
          </cell>
          <cell r="I10999" t="str">
            <v>SANTANA</v>
          </cell>
          <cell r="J10999" t="str">
            <v>JUNIOR PORFIRIO</v>
          </cell>
          <cell r="K10999" t="str">
            <v>MASJ780910HNLLNN05</v>
          </cell>
          <cell r="L10999">
            <v>33562</v>
          </cell>
          <cell r="M10999" t="str">
            <v>33901</v>
          </cell>
          <cell r="N10999">
            <v>339</v>
          </cell>
          <cell r="O10999" t="str">
            <v>FG0F016</v>
          </cell>
          <cell r="P10999" t="str">
            <v>FV3</v>
          </cell>
        </row>
        <row r="11000">
          <cell r="F11000" t="str">
            <v>MASJ800221</v>
          </cell>
          <cell r="G11000" t="str">
            <v>ME4</v>
          </cell>
          <cell r="H11000" t="str">
            <v>MARQUEZ</v>
          </cell>
          <cell r="I11000" t="str">
            <v>SOTO</v>
          </cell>
          <cell r="J11000" t="str">
            <v>JOHNATAN</v>
          </cell>
          <cell r="K11000" t="str">
            <v>MASJ800221HZSRTH09</v>
          </cell>
          <cell r="L11000">
            <v>26637</v>
          </cell>
          <cell r="M11000" t="str">
            <v>32101</v>
          </cell>
          <cell r="N11000">
            <v>300</v>
          </cell>
          <cell r="O11000" t="str">
            <v>FG0F010</v>
          </cell>
          <cell r="P11000" t="str">
            <v>FX3</v>
          </cell>
        </row>
        <row r="11001">
          <cell r="F11001" t="str">
            <v>MASJ870831</v>
          </cell>
          <cell r="G11001" t="str">
            <v>AP7</v>
          </cell>
          <cell r="H11001" t="str">
            <v>MARTINEZ</v>
          </cell>
          <cell r="I11001" t="str">
            <v>SANCHEZ</v>
          </cell>
          <cell r="J11001" t="str">
            <v>JESUS ANTONIO</v>
          </cell>
          <cell r="K11001" t="str">
            <v>MASJ870831HMCRNS04</v>
          </cell>
          <cell r="L11001">
            <v>3827</v>
          </cell>
          <cell r="M11001" t="str">
            <v>33501</v>
          </cell>
          <cell r="N11001">
            <v>220</v>
          </cell>
          <cell r="O11001" t="str">
            <v>FG0G011</v>
          </cell>
          <cell r="P11001" t="str">
            <v>GW2</v>
          </cell>
        </row>
        <row r="11002">
          <cell r="F11002" t="str">
            <v>MASJ910626</v>
          </cell>
          <cell r="G11002" t="str">
            <v>TH1</v>
          </cell>
          <cell r="H11002" t="str">
            <v>MARTINEZ</v>
          </cell>
          <cell r="I11002" t="str">
            <v>SILVA</v>
          </cell>
          <cell r="J11002" t="str">
            <v>JORGE EDUARDO</v>
          </cell>
          <cell r="K11002" t="str">
            <v>MASJ910626HDFRLR01</v>
          </cell>
          <cell r="L11002">
            <v>11281</v>
          </cell>
          <cell r="M11002" t="str">
            <v>30001</v>
          </cell>
          <cell r="N11002">
            <v>300</v>
          </cell>
          <cell r="O11002" t="str">
            <v>FG0E027</v>
          </cell>
          <cell r="P11002" t="str">
            <v>ER3</v>
          </cell>
        </row>
        <row r="11003">
          <cell r="F11003" t="str">
            <v>MASJ910911</v>
          </cell>
          <cell r="G11003" t="str">
            <v>2M5</v>
          </cell>
          <cell r="H11003" t="str">
            <v>MARQUEZ</v>
          </cell>
          <cell r="I11003" t="str">
            <v>SANCHEZ</v>
          </cell>
          <cell r="J11003" t="str">
            <v>JAVIER</v>
          </cell>
          <cell r="K11003" t="str">
            <v>MASJ910911HTLRNV08</v>
          </cell>
          <cell r="L11003">
            <v>42665</v>
          </cell>
          <cell r="M11003" t="str">
            <v>34101</v>
          </cell>
          <cell r="N11003">
            <v>300</v>
          </cell>
          <cell r="O11003" t="str">
            <v>FG0F010</v>
          </cell>
          <cell r="P11003" t="str">
            <v>FX3</v>
          </cell>
        </row>
        <row r="11004">
          <cell r="F11004" t="str">
            <v>MASK911209</v>
          </cell>
          <cell r="G11004" t="str">
            <v>AF4</v>
          </cell>
          <cell r="H11004" t="str">
            <v>MATOS</v>
          </cell>
          <cell r="I11004" t="str">
            <v>SEGOVIA</v>
          </cell>
          <cell r="J11004" t="str">
            <v>KEVYN</v>
          </cell>
          <cell r="K11004" t="str">
            <v>MASK911209HDFTGV09</v>
          </cell>
          <cell r="L11004">
            <v>46024</v>
          </cell>
          <cell r="M11004" t="str">
            <v>21001</v>
          </cell>
          <cell r="N11004">
            <v>210</v>
          </cell>
          <cell r="O11004" t="str">
            <v>FG0I008</v>
          </cell>
          <cell r="P11004" t="str">
            <v>IX2</v>
          </cell>
        </row>
        <row r="11005">
          <cell r="F11005" t="str">
            <v>MASL670206</v>
          </cell>
          <cell r="G11005" t="str">
            <v>9W3</v>
          </cell>
          <cell r="H11005" t="str">
            <v>MACOTELA</v>
          </cell>
          <cell r="I11005" t="str">
            <v>SILVA</v>
          </cell>
          <cell r="J11005" t="str">
            <v>JOSE LUIS</v>
          </cell>
          <cell r="K11005" t="str">
            <v>MASL670206HDFCLS06</v>
          </cell>
          <cell r="L11005">
            <v>9809</v>
          </cell>
          <cell r="M11005" t="str">
            <v>35101</v>
          </cell>
          <cell r="N11005">
            <v>260</v>
          </cell>
          <cell r="O11005" t="str">
            <v>FG0H006</v>
          </cell>
          <cell r="P11005" t="str">
            <v>HY3</v>
          </cell>
        </row>
        <row r="11006">
          <cell r="F11006" t="str">
            <v>MASL751221</v>
          </cell>
          <cell r="G11006" t="str">
            <v>UX0</v>
          </cell>
          <cell r="H11006" t="str">
            <v>MARFIL</v>
          </cell>
          <cell r="I11006" t="str">
            <v>SANSORES</v>
          </cell>
          <cell r="J11006" t="str">
            <v>MARIA DE LOURDES</v>
          </cell>
          <cell r="K11006" t="str">
            <v>MASL751221MYNRNR04</v>
          </cell>
          <cell r="L11006">
            <v>27386</v>
          </cell>
          <cell r="M11006" t="str">
            <v>35101</v>
          </cell>
          <cell r="N11006">
            <v>351</v>
          </cell>
          <cell r="O11006" t="str">
            <v>T03823</v>
          </cell>
          <cell r="P11006" t="str">
            <v>7</v>
          </cell>
        </row>
        <row r="11007">
          <cell r="F11007" t="str">
            <v>MASL790821</v>
          </cell>
          <cell r="G11007" t="str">
            <v>MH0</v>
          </cell>
          <cell r="H11007" t="str">
            <v>MARTINEZ</v>
          </cell>
          <cell r="I11007" t="str">
            <v>SOTO</v>
          </cell>
          <cell r="J11007" t="str">
            <v>LEONEL</v>
          </cell>
          <cell r="K11007" t="str">
            <v>MASL790821HDFRTN07</v>
          </cell>
          <cell r="L11007">
            <v>8257</v>
          </cell>
          <cell r="M11007" t="str">
            <v>12001</v>
          </cell>
          <cell r="N11007">
            <v>120</v>
          </cell>
          <cell r="O11007" t="str">
            <v>FG0E021</v>
          </cell>
          <cell r="P11007" t="str">
            <v>ET3</v>
          </cell>
        </row>
        <row r="11008">
          <cell r="F11008" t="str">
            <v>MASL850526</v>
          </cell>
          <cell r="G11008" t="str">
            <v>GI4</v>
          </cell>
          <cell r="H11008" t="str">
            <v>MARTINEZ</v>
          </cell>
          <cell r="I11008" t="str">
            <v>SANCHEZ</v>
          </cell>
          <cell r="J11008" t="str">
            <v>LUCIO ANTONIO</v>
          </cell>
          <cell r="K11008" t="str">
            <v>MASL850526HDFRNC04</v>
          </cell>
          <cell r="L11008">
            <v>43464</v>
          </cell>
          <cell r="M11008" t="str">
            <v>87001</v>
          </cell>
          <cell r="N11008">
            <v>870</v>
          </cell>
          <cell r="O11008" t="str">
            <v>FG0S007</v>
          </cell>
          <cell r="P11008" t="str">
            <v>SX1</v>
          </cell>
        </row>
        <row r="11009">
          <cell r="F11009" t="str">
            <v>MASL870131</v>
          </cell>
          <cell r="G11009" t="str">
            <v>HZA</v>
          </cell>
          <cell r="H11009" t="str">
            <v>MARTINEZ</v>
          </cell>
          <cell r="I11009" t="str">
            <v>SILVA</v>
          </cell>
          <cell r="J11009" t="str">
            <v>LAURA ANGELICA</v>
          </cell>
          <cell r="K11009" t="str">
            <v>MASL870131MDFRLR07</v>
          </cell>
          <cell r="L11009">
            <v>35047</v>
          </cell>
          <cell r="M11009" t="str">
            <v>40001</v>
          </cell>
          <cell r="N11009">
            <v>400</v>
          </cell>
          <cell r="O11009" t="str">
            <v>FG0F010</v>
          </cell>
          <cell r="P11009" t="str">
            <v>FX3</v>
          </cell>
        </row>
        <row r="11010">
          <cell r="F11010" t="str">
            <v>MASL960127</v>
          </cell>
          <cell r="G11010" t="str">
            <v>LH5</v>
          </cell>
          <cell r="H11010" t="str">
            <v>MARTINEZ</v>
          </cell>
          <cell r="I11010" t="str">
            <v>SANCHEZ</v>
          </cell>
          <cell r="J11010" t="str">
            <v>LIZBETH</v>
          </cell>
          <cell r="K11010" t="str">
            <v>MASL960127MDFRNZ00</v>
          </cell>
          <cell r="L11010">
            <v>43416</v>
          </cell>
          <cell r="M11010" t="str">
            <v>32901</v>
          </cell>
          <cell r="N11010">
            <v>329</v>
          </cell>
          <cell r="O11010" t="str">
            <v>FG0F016</v>
          </cell>
          <cell r="P11010" t="str">
            <v>FV3</v>
          </cell>
        </row>
        <row r="11011">
          <cell r="F11011" t="str">
            <v>MASM711105</v>
          </cell>
          <cell r="G11011" t="str">
            <v>3C7</v>
          </cell>
          <cell r="H11011" t="str">
            <v>MACEDA</v>
          </cell>
          <cell r="I11011" t="str">
            <v>SANDOVAL</v>
          </cell>
          <cell r="J11011" t="str">
            <v>MIGUEL ANGEL DOROTEO</v>
          </cell>
          <cell r="K11011" t="str">
            <v>MASM711105HNTCNG04</v>
          </cell>
          <cell r="L11011">
            <v>4826</v>
          </cell>
          <cell r="M11011" t="str">
            <v>34801</v>
          </cell>
          <cell r="N11011">
            <v>220</v>
          </cell>
          <cell r="O11011" t="str">
            <v>FG0G011</v>
          </cell>
          <cell r="P11011" t="str">
            <v>GW2</v>
          </cell>
        </row>
        <row r="11012">
          <cell r="F11012" t="str">
            <v>MASM721126</v>
          </cell>
          <cell r="G11012" t="str">
            <v>UC0</v>
          </cell>
          <cell r="H11012" t="str">
            <v>MARTINEZ</v>
          </cell>
          <cell r="I11012" t="str">
            <v>SANCHEZ</v>
          </cell>
          <cell r="J11012" t="str">
            <v>MIGUEL ANGEL</v>
          </cell>
          <cell r="K11012" t="str">
            <v>MASM721126HMCRNG07</v>
          </cell>
          <cell r="L11012">
            <v>19494</v>
          </cell>
          <cell r="M11012" t="str">
            <v>85001</v>
          </cell>
          <cell r="N11012">
            <v>850</v>
          </cell>
          <cell r="O11012" t="str">
            <v>FG0E030</v>
          </cell>
          <cell r="P11012" t="str">
            <v>EQ3</v>
          </cell>
        </row>
        <row r="11013">
          <cell r="F11013" t="str">
            <v>MASM890226</v>
          </cell>
          <cell r="G11013" t="str">
            <v>UTA</v>
          </cell>
          <cell r="H11013" t="str">
            <v>MARIN</v>
          </cell>
          <cell r="I11013" t="str">
            <v>DE LOS SANTOS</v>
          </cell>
          <cell r="J11013" t="str">
            <v>MAYANIN</v>
          </cell>
          <cell r="K11013" t="str">
            <v>MASM890226MOCRNY05</v>
          </cell>
          <cell r="L11013">
            <v>22264</v>
          </cell>
          <cell r="M11013" t="str">
            <v>60001</v>
          </cell>
          <cell r="N11013">
            <v>600</v>
          </cell>
          <cell r="O11013" t="str">
            <v>FG0F008</v>
          </cell>
          <cell r="P11013" t="str">
            <v>FX1</v>
          </cell>
        </row>
        <row r="11014">
          <cell r="F11014" t="str">
            <v>MASM940709</v>
          </cell>
          <cell r="G11014" t="str">
            <v>IC7</v>
          </cell>
          <cell r="H11014" t="str">
            <v>MARTINEZ</v>
          </cell>
          <cell r="I11014" t="str">
            <v>SANCHEZ</v>
          </cell>
          <cell r="J11014" t="str">
            <v>MYRIAM</v>
          </cell>
          <cell r="K11014" t="str">
            <v>MASM940709MDFRNY00</v>
          </cell>
          <cell r="L11014">
            <v>41331</v>
          </cell>
          <cell r="M11014" t="str">
            <v>82001</v>
          </cell>
          <cell r="N11014">
            <v>820</v>
          </cell>
          <cell r="O11014" t="str">
            <v>FG0S007</v>
          </cell>
          <cell r="P11014" t="str">
            <v>SX1</v>
          </cell>
        </row>
        <row r="11015">
          <cell r="F11015" t="str">
            <v>MASN760413</v>
          </cell>
          <cell r="G11015" t="str">
            <v>L4A</v>
          </cell>
          <cell r="H11015" t="str">
            <v>MARQUEZ</v>
          </cell>
          <cell r="I11015" t="str">
            <v>SERRANO</v>
          </cell>
          <cell r="J11015" t="str">
            <v>NALLELY JASMIN</v>
          </cell>
          <cell r="K11015" t="str">
            <v>MASN760413MDFRRL06</v>
          </cell>
          <cell r="L11015">
            <v>11192</v>
          </cell>
          <cell r="M11015" t="str">
            <v>57001</v>
          </cell>
          <cell r="N11015">
            <v>570</v>
          </cell>
          <cell r="O11015" t="str">
            <v>FG0D015</v>
          </cell>
          <cell r="P11015" t="str">
            <v>DV3</v>
          </cell>
        </row>
        <row r="11016">
          <cell r="F11016" t="str">
            <v>MASN840908</v>
          </cell>
          <cell r="G11016" t="str">
            <v>L45</v>
          </cell>
          <cell r="H11016" t="str">
            <v>MARTINEZ</v>
          </cell>
          <cell r="I11016" t="str">
            <v>SANCHEZ</v>
          </cell>
          <cell r="J11016" t="str">
            <v>NANCY VICTORIA</v>
          </cell>
          <cell r="K11016" t="str">
            <v>MASN840908MHGRNN08</v>
          </cell>
          <cell r="L11016">
            <v>37147</v>
          </cell>
          <cell r="M11016" t="str">
            <v>40001</v>
          </cell>
          <cell r="N11016">
            <v>400</v>
          </cell>
          <cell r="O11016" t="str">
            <v>FG0F009</v>
          </cell>
          <cell r="P11016" t="str">
            <v>FX2</v>
          </cell>
        </row>
        <row r="11017">
          <cell r="F11017" t="str">
            <v>MASN880409</v>
          </cell>
          <cell r="G11017" t="str">
            <v>799</v>
          </cell>
          <cell r="H11017" t="str">
            <v>MARTINEZ</v>
          </cell>
          <cell r="I11017" t="str">
            <v>SANCHEZ</v>
          </cell>
          <cell r="J11017" t="str">
            <v>NAYELI</v>
          </cell>
          <cell r="K11017" t="str">
            <v>MASN880409MDFRNY00</v>
          </cell>
          <cell r="L11017">
            <v>16514</v>
          </cell>
          <cell r="M11017" t="str">
            <v>70001</v>
          </cell>
          <cell r="N11017">
            <v>700</v>
          </cell>
          <cell r="O11017" t="str">
            <v>FG0D018</v>
          </cell>
          <cell r="P11017" t="str">
            <v>DU3</v>
          </cell>
        </row>
        <row r="11018">
          <cell r="F11018" t="str">
            <v>MASO771223</v>
          </cell>
          <cell r="G11018" t="str">
            <v>2YA</v>
          </cell>
          <cell r="H11018" t="str">
            <v>MALDONADO</v>
          </cell>
          <cell r="I11018" t="str">
            <v>SUSUNAGA</v>
          </cell>
          <cell r="J11018" t="str">
            <v>OMAR</v>
          </cell>
          <cell r="K11018" t="str">
            <v>MASO771223HDFLSM01</v>
          </cell>
          <cell r="L11018">
            <v>5506</v>
          </cell>
          <cell r="M11018" t="str">
            <v>33604</v>
          </cell>
          <cell r="N11018">
            <v>220</v>
          </cell>
          <cell r="O11018" t="str">
            <v>FG0G011</v>
          </cell>
          <cell r="P11018" t="str">
            <v>GW2</v>
          </cell>
        </row>
        <row r="11019">
          <cell r="F11019" t="str">
            <v>MASP911017</v>
          </cell>
          <cell r="G11019" t="str">
            <v>P74</v>
          </cell>
          <cell r="H11019" t="str">
            <v>MADRIGAL</v>
          </cell>
          <cell r="I11019" t="str">
            <v>SANCHEZ</v>
          </cell>
          <cell r="J11019" t="str">
            <v>PERLA GUADALUPE</v>
          </cell>
          <cell r="K11019" t="str">
            <v>MASP911017MQRDNR02</v>
          </cell>
          <cell r="L11019">
            <v>39889</v>
          </cell>
          <cell r="M11019" t="str">
            <v>34301</v>
          </cell>
          <cell r="N11019">
            <v>150</v>
          </cell>
          <cell r="O11019" t="str">
            <v>FG0J005</v>
          </cell>
          <cell r="P11019" t="str">
            <v>JY2</v>
          </cell>
        </row>
        <row r="11020">
          <cell r="F11020" t="str">
            <v>MASR580530</v>
          </cell>
          <cell r="G11020" t="str">
            <v>V42</v>
          </cell>
          <cell r="H11020" t="str">
            <v>MARTINEZ</v>
          </cell>
          <cell r="I11020" t="str">
            <v>SANCHEZ</v>
          </cell>
          <cell r="J11020" t="str">
            <v>ROBERTO CARLOS</v>
          </cell>
          <cell r="K11020" t="str">
            <v>MASR580530HDFRNB09</v>
          </cell>
          <cell r="L11020">
            <v>13887</v>
          </cell>
          <cell r="M11020" t="str">
            <v>34201</v>
          </cell>
          <cell r="N11020">
            <v>342</v>
          </cell>
          <cell r="O11020" t="str">
            <v>T03823</v>
          </cell>
          <cell r="P11020" t="str">
            <v>7</v>
          </cell>
        </row>
        <row r="11021">
          <cell r="F11021" t="str">
            <v>MASR681025</v>
          </cell>
          <cell r="G11021" t="str">
            <v>6I7</v>
          </cell>
          <cell r="H11021" t="str">
            <v>MARTINEZ</v>
          </cell>
          <cell r="I11021" t="str">
            <v>SILVA</v>
          </cell>
          <cell r="J11021" t="str">
            <v>RICARDO</v>
          </cell>
          <cell r="K11021" t="str">
            <v>MASR681025HMCRLC03</v>
          </cell>
          <cell r="L11021">
            <v>3699</v>
          </cell>
          <cell r="M11021" t="str">
            <v>32801</v>
          </cell>
          <cell r="N11021">
            <v>220</v>
          </cell>
          <cell r="O11021" t="str">
            <v>FG0G011</v>
          </cell>
          <cell r="P11021" t="str">
            <v>GW2</v>
          </cell>
        </row>
        <row r="11022">
          <cell r="F11022" t="str">
            <v>MASR800523</v>
          </cell>
          <cell r="G11022" t="str">
            <v>NA3</v>
          </cell>
          <cell r="H11022" t="str">
            <v>MARTINEZ</v>
          </cell>
          <cell r="I11022" t="str">
            <v>SANTANA</v>
          </cell>
          <cell r="J11022" t="str">
            <v>RICARDO SAHID</v>
          </cell>
          <cell r="K11022" t="str">
            <v>MASR800523HDFRNC01</v>
          </cell>
          <cell r="L11022">
            <v>34001</v>
          </cell>
          <cell r="M11022" t="str">
            <v>91001</v>
          </cell>
          <cell r="N11022">
            <v>910</v>
          </cell>
          <cell r="O11022" t="str">
            <v>FG0F016</v>
          </cell>
          <cell r="P11022" t="str">
            <v>FV3</v>
          </cell>
        </row>
        <row r="11023">
          <cell r="F11023" t="str">
            <v>MASR800826</v>
          </cell>
          <cell r="G11023" t="str">
            <v>8F8</v>
          </cell>
          <cell r="H11023" t="str">
            <v>MARIÑO</v>
          </cell>
          <cell r="I11023" t="str">
            <v>SOLORZANO</v>
          </cell>
          <cell r="J11023" t="str">
            <v>RAFAEL</v>
          </cell>
          <cell r="K11023" t="str">
            <v>MASR800826HTSRLF07</v>
          </cell>
          <cell r="L11023">
            <v>44645</v>
          </cell>
          <cell r="M11023" t="str">
            <v>88001</v>
          </cell>
          <cell r="N11023">
            <v>880</v>
          </cell>
          <cell r="O11023" t="str">
            <v>FG0K003</v>
          </cell>
          <cell r="P11023" t="str">
            <v>KZ3</v>
          </cell>
        </row>
        <row r="11024">
          <cell r="F11024" t="str">
            <v>MASS740313</v>
          </cell>
          <cell r="G11024" t="str">
            <v>QB6</v>
          </cell>
          <cell r="H11024" t="str">
            <v>MARTINEZ</v>
          </cell>
          <cell r="I11024" t="str">
            <v>SILVESTRE</v>
          </cell>
          <cell r="J11024" t="str">
            <v>SILVIA EDITH</v>
          </cell>
          <cell r="K11024" t="str">
            <v>MASS740313MDFRLL01</v>
          </cell>
          <cell r="L11024">
            <v>11633</v>
          </cell>
          <cell r="M11024" t="str">
            <v>81103</v>
          </cell>
          <cell r="N11024">
            <v>811</v>
          </cell>
          <cell r="O11024" t="str">
            <v>T03823</v>
          </cell>
          <cell r="P11024" t="str">
            <v>7</v>
          </cell>
        </row>
        <row r="11025">
          <cell r="F11025" t="str">
            <v>MASS770512</v>
          </cell>
          <cell r="G11025" t="str">
            <v>UG7</v>
          </cell>
          <cell r="H11025" t="str">
            <v>MARTINEZ</v>
          </cell>
          <cell r="I11025" t="str">
            <v>SALAMANCA</v>
          </cell>
          <cell r="J11025" t="str">
            <v>SANDRA LIZETH</v>
          </cell>
          <cell r="K11025" t="str">
            <v>MASS770512MPLRLN06</v>
          </cell>
          <cell r="L11025">
            <v>12642</v>
          </cell>
          <cell r="M11025" t="str">
            <v>32901</v>
          </cell>
          <cell r="N11025">
            <v>300</v>
          </cell>
          <cell r="O11025" t="str">
            <v>FG0F010</v>
          </cell>
          <cell r="P11025" t="str">
            <v>FX3</v>
          </cell>
        </row>
        <row r="11026">
          <cell r="F11026" t="str">
            <v>MASS830721</v>
          </cell>
          <cell r="G11026" t="str">
            <v>7Q1</v>
          </cell>
          <cell r="H11026" t="str">
            <v>MALDONADO</v>
          </cell>
          <cell r="I11026" t="str">
            <v>SILVA</v>
          </cell>
          <cell r="J11026" t="str">
            <v>SHEILA CRISTAL</v>
          </cell>
          <cell r="K11026" t="str">
            <v>MASS830721MCLLLH02</v>
          </cell>
          <cell r="L11026">
            <v>37145</v>
          </cell>
          <cell r="M11026" t="str">
            <v>40001</v>
          </cell>
          <cell r="N11026">
            <v>400</v>
          </cell>
          <cell r="O11026" t="str">
            <v>FG0F009</v>
          </cell>
          <cell r="P11026" t="str">
            <v>FX2</v>
          </cell>
        </row>
        <row r="11027">
          <cell r="F11027" t="str">
            <v>MASS840316</v>
          </cell>
          <cell r="G11027" t="str">
            <v>8M9</v>
          </cell>
          <cell r="H11027" t="str">
            <v>MARTINEZ</v>
          </cell>
          <cell r="I11027" t="str">
            <v>SOLIS</v>
          </cell>
          <cell r="J11027" t="str">
            <v>SOCORRO YOCELIN</v>
          </cell>
          <cell r="K11027" t="str">
            <v>MASS840316MDFRLC07</v>
          </cell>
          <cell r="L11027">
            <v>17183</v>
          </cell>
          <cell r="M11027" t="str">
            <v>22001</v>
          </cell>
          <cell r="N11027">
            <v>220</v>
          </cell>
          <cell r="O11027" t="str">
            <v>FG0S001</v>
          </cell>
          <cell r="P11027" t="str">
            <v>SZ1</v>
          </cell>
        </row>
        <row r="11028">
          <cell r="F11028" t="str">
            <v>MASV890901</v>
          </cell>
          <cell r="G11028" t="str">
            <v>3QA</v>
          </cell>
          <cell r="H11028" t="str">
            <v>MARTINEZ</v>
          </cell>
          <cell r="I11028" t="str">
            <v>SOLANO</v>
          </cell>
          <cell r="J11028" t="str">
            <v>VIRIDIANA ZULEICA</v>
          </cell>
          <cell r="K11028" t="str">
            <v>MASV890901MOCRLR02</v>
          </cell>
          <cell r="L11028">
            <v>34679</v>
          </cell>
          <cell r="M11028" t="str">
            <v>34001</v>
          </cell>
          <cell r="N11028">
            <v>260</v>
          </cell>
          <cell r="O11028" t="str">
            <v>FG0H011</v>
          </cell>
          <cell r="P11028" t="str">
            <v>HW3</v>
          </cell>
        </row>
        <row r="11029">
          <cell r="F11029" t="str">
            <v>MASV891119</v>
          </cell>
          <cell r="G11029" t="str">
            <v>RW4</v>
          </cell>
          <cell r="H11029" t="str">
            <v>MALDONADO</v>
          </cell>
          <cell r="I11029" t="str">
            <v>SANCHEZ</v>
          </cell>
          <cell r="J11029" t="str">
            <v>VALENTINA</v>
          </cell>
          <cell r="K11029" t="str">
            <v>MASV891119MDFLNL00</v>
          </cell>
          <cell r="L11029">
            <v>29963</v>
          </cell>
          <cell r="M11029" t="str">
            <v>81101</v>
          </cell>
          <cell r="N11029">
            <v>811</v>
          </cell>
          <cell r="O11029" t="str">
            <v>FG0T002</v>
          </cell>
          <cell r="P11029" t="str">
            <v>TZ2</v>
          </cell>
        </row>
        <row r="11030">
          <cell r="F11030" t="str">
            <v>MASV980930</v>
          </cell>
          <cell r="G11030" t="str">
            <v>NJ9</v>
          </cell>
          <cell r="H11030" t="str">
            <v>MARTINEZ</v>
          </cell>
          <cell r="I11030" t="str">
            <v>SOSA</v>
          </cell>
          <cell r="J11030" t="str">
            <v>VIANEY</v>
          </cell>
          <cell r="K11030" t="str">
            <v>MASV980930MDFRSN09</v>
          </cell>
          <cell r="L11030">
            <v>32729</v>
          </cell>
          <cell r="M11030" t="str">
            <v>60001</v>
          </cell>
          <cell r="N11030">
            <v>600</v>
          </cell>
          <cell r="O11030" t="str">
            <v>FG0F016</v>
          </cell>
          <cell r="P11030" t="str">
            <v>FV3</v>
          </cell>
        </row>
        <row r="11031">
          <cell r="F11031" t="str">
            <v>MASY950911</v>
          </cell>
          <cell r="G11031" t="str">
            <v>C38</v>
          </cell>
          <cell r="H11031" t="str">
            <v>MATA</v>
          </cell>
          <cell r="I11031" t="str">
            <v>DE LOS SANTOS</v>
          </cell>
          <cell r="J11031" t="str">
            <v>YOSELIN SARAI</v>
          </cell>
          <cell r="K11031" t="str">
            <v>MASY950911MMCTNS05</v>
          </cell>
          <cell r="L11031">
            <v>44727</v>
          </cell>
          <cell r="M11031" t="str">
            <v>21001</v>
          </cell>
          <cell r="N11031">
            <v>210</v>
          </cell>
          <cell r="O11031" t="str">
            <v>FG0I008</v>
          </cell>
          <cell r="P11031" t="str">
            <v>IX2</v>
          </cell>
        </row>
        <row r="11032">
          <cell r="F11032" t="str">
            <v>MATA880802</v>
          </cell>
          <cell r="G11032" t="str">
            <v>MR5</v>
          </cell>
          <cell r="H11032" t="str">
            <v>MACARIO</v>
          </cell>
          <cell r="I11032" t="str">
            <v>TORRES</v>
          </cell>
          <cell r="J11032" t="str">
            <v>ALEJANDRA</v>
          </cell>
          <cell r="K11032" t="str">
            <v>MATA880802MDFCRL00</v>
          </cell>
          <cell r="L11032">
            <v>21862</v>
          </cell>
          <cell r="M11032" t="str">
            <v>81301</v>
          </cell>
          <cell r="N11032">
            <v>813</v>
          </cell>
          <cell r="O11032" t="str">
            <v>FG0S003</v>
          </cell>
          <cell r="P11032" t="str">
            <v>SZ3</v>
          </cell>
        </row>
        <row r="11033">
          <cell r="F11033" t="str">
            <v>MATA980418</v>
          </cell>
          <cell r="G11033" t="str">
            <v>MT9</v>
          </cell>
          <cell r="H11033" t="str">
            <v>MARTINEZ</v>
          </cell>
          <cell r="I11033" t="str">
            <v>TORRES</v>
          </cell>
          <cell r="J11033" t="str">
            <v>AMERICA MICHELLE</v>
          </cell>
          <cell r="K11033" t="str">
            <v>MATA980418MGTRRM02</v>
          </cell>
          <cell r="L11033">
            <v>43440</v>
          </cell>
          <cell r="M11033" t="str">
            <v>33101</v>
          </cell>
          <cell r="N11033">
            <v>331</v>
          </cell>
          <cell r="O11033" t="str">
            <v>FG0F016</v>
          </cell>
          <cell r="P11033" t="str">
            <v>FV3</v>
          </cell>
        </row>
        <row r="11034">
          <cell r="F11034" t="str">
            <v>MATC700216</v>
          </cell>
          <cell r="G11034" t="str">
            <v>VC9</v>
          </cell>
          <cell r="H11034" t="str">
            <v>MARTINEZ</v>
          </cell>
          <cell r="I11034" t="str">
            <v>TOLEDO</v>
          </cell>
          <cell r="J11034" t="str">
            <v>MARIA CRUZ</v>
          </cell>
          <cell r="K11034" t="str">
            <v>MATC700216MCSRLR08</v>
          </cell>
          <cell r="L11034">
            <v>25558</v>
          </cell>
          <cell r="M11034" t="str">
            <v>32701</v>
          </cell>
          <cell r="N11034">
            <v>327</v>
          </cell>
          <cell r="O11034" t="str">
            <v>FG0T002</v>
          </cell>
          <cell r="P11034" t="str">
            <v>TZ2</v>
          </cell>
        </row>
        <row r="11035">
          <cell r="F11035" t="str">
            <v>MATC730602</v>
          </cell>
          <cell r="G11035" t="str">
            <v>A14</v>
          </cell>
          <cell r="H11035" t="str">
            <v>MARROQUIN</v>
          </cell>
          <cell r="I11035" t="str">
            <v>TORRES</v>
          </cell>
          <cell r="J11035" t="str">
            <v>CONRADO</v>
          </cell>
          <cell r="K11035" t="str">
            <v>MATC730602HNLRRN09</v>
          </cell>
          <cell r="L11035">
            <v>14163</v>
          </cell>
          <cell r="M11035" t="str">
            <v>34503</v>
          </cell>
          <cell r="N11035">
            <v>300</v>
          </cell>
          <cell r="O11035" t="str">
            <v>FG0F010</v>
          </cell>
          <cell r="P11035" t="str">
            <v>FX3</v>
          </cell>
        </row>
        <row r="11036">
          <cell r="F11036" t="str">
            <v>MATC780612</v>
          </cell>
          <cell r="G11036" t="str">
            <v>S11</v>
          </cell>
          <cell r="H11036" t="str">
            <v>MAGAÑA</v>
          </cell>
          <cell r="I11036" t="str">
            <v>TELLO</v>
          </cell>
          <cell r="J11036" t="str">
            <v>CESAR ROMAN</v>
          </cell>
          <cell r="K11036" t="str">
            <v>MATC780612HDFGLS00</v>
          </cell>
          <cell r="L11036">
            <v>5503</v>
          </cell>
          <cell r="M11036" t="str">
            <v>34901</v>
          </cell>
          <cell r="N11036">
            <v>220</v>
          </cell>
          <cell r="O11036" t="str">
            <v>FG0G011</v>
          </cell>
          <cell r="P11036" t="str">
            <v>GW2</v>
          </cell>
        </row>
        <row r="11037">
          <cell r="F11037" t="str">
            <v>MATC900202</v>
          </cell>
          <cell r="G11037" t="str">
            <v>7S9</v>
          </cell>
          <cell r="H11037" t="str">
            <v>MAY</v>
          </cell>
          <cell r="I11037" t="str">
            <v>TUZ</v>
          </cell>
          <cell r="J11037" t="str">
            <v>CARLOS DANIEL</v>
          </cell>
          <cell r="K11037" t="str">
            <v>MATC900202HYNYZR06</v>
          </cell>
          <cell r="L11037">
            <v>33845</v>
          </cell>
          <cell r="M11037" t="str">
            <v>35103</v>
          </cell>
          <cell r="N11037">
            <v>351</v>
          </cell>
          <cell r="O11037" t="str">
            <v>FG0F016</v>
          </cell>
          <cell r="P11037" t="str">
            <v>FV3</v>
          </cell>
        </row>
        <row r="11038">
          <cell r="F11038" t="str">
            <v>MATD980911</v>
          </cell>
          <cell r="G11038" t="str">
            <v>VD3</v>
          </cell>
          <cell r="H11038" t="str">
            <v>MARTINEZ</v>
          </cell>
          <cell r="I11038" t="str">
            <v>TOVAR</v>
          </cell>
          <cell r="J11038" t="str">
            <v>MARIA DENISSE</v>
          </cell>
          <cell r="K11038" t="str">
            <v>MATD980911MDFRVN07</v>
          </cell>
          <cell r="L11038">
            <v>17295</v>
          </cell>
          <cell r="M11038" t="str">
            <v>81101</v>
          </cell>
          <cell r="N11038">
            <v>811</v>
          </cell>
          <cell r="O11038" t="str">
            <v>FG0S007</v>
          </cell>
          <cell r="P11038" t="str">
            <v>SX1</v>
          </cell>
        </row>
        <row r="11039">
          <cell r="F11039" t="str">
            <v>MATE800422</v>
          </cell>
          <cell r="G11039" t="str">
            <v>SB1</v>
          </cell>
          <cell r="H11039" t="str">
            <v>MAYA</v>
          </cell>
          <cell r="I11039" t="str">
            <v>TORRES</v>
          </cell>
          <cell r="J11039" t="str">
            <v>EVELYN AURORA</v>
          </cell>
          <cell r="K11039" t="str">
            <v>MATE800422MDFYRV00</v>
          </cell>
          <cell r="L11039">
            <v>21257</v>
          </cell>
          <cell r="M11039" t="str">
            <v>90001</v>
          </cell>
          <cell r="N11039">
            <v>900</v>
          </cell>
          <cell r="O11039" t="str">
            <v>FG0F010</v>
          </cell>
          <cell r="P11039" t="str">
            <v>FX3</v>
          </cell>
        </row>
        <row r="11040">
          <cell r="F11040" t="str">
            <v>MATE850514</v>
          </cell>
          <cell r="G11040" t="str">
            <v>PI2</v>
          </cell>
          <cell r="H11040" t="str">
            <v>MARTINEZ</v>
          </cell>
          <cell r="I11040" t="str">
            <v>TORRES</v>
          </cell>
          <cell r="J11040" t="str">
            <v>EMANNUEL</v>
          </cell>
          <cell r="K11040" t="str">
            <v>MATE850514HPLRRM04</v>
          </cell>
          <cell r="L11040">
            <v>44192</v>
          </cell>
          <cell r="M11040" t="str">
            <v>34101</v>
          </cell>
          <cell r="N11040">
            <v>300</v>
          </cell>
          <cell r="O11040" t="str">
            <v>FG0F010</v>
          </cell>
          <cell r="P11040" t="str">
            <v>FX3</v>
          </cell>
        </row>
        <row r="11041">
          <cell r="F11041" t="str">
            <v>MATG671116</v>
          </cell>
          <cell r="G11041" t="str">
            <v>CU9</v>
          </cell>
          <cell r="H11041" t="str">
            <v>MALDONADO</v>
          </cell>
          <cell r="I11041" t="str">
            <v>TERREROS</v>
          </cell>
          <cell r="J11041" t="str">
            <v>GUILLERMO</v>
          </cell>
          <cell r="K11041" t="str">
            <v>MATG671116HDFLRL05</v>
          </cell>
          <cell r="L11041">
            <v>2062</v>
          </cell>
          <cell r="M11041" t="str">
            <v>32901</v>
          </cell>
          <cell r="N11041">
            <v>220</v>
          </cell>
          <cell r="O11041" t="str">
            <v>FG0G007</v>
          </cell>
          <cell r="P11041" t="str">
            <v>GX1</v>
          </cell>
        </row>
        <row r="11042">
          <cell r="F11042" t="str">
            <v>MATI730322</v>
          </cell>
          <cell r="G11042" t="str">
            <v>I15</v>
          </cell>
          <cell r="H11042" t="str">
            <v>MARIACA</v>
          </cell>
          <cell r="I11042" t="str">
            <v>TORRES</v>
          </cell>
          <cell r="J11042" t="str">
            <v>IRENE</v>
          </cell>
          <cell r="K11042" t="str">
            <v>MATI730322MMSRRR06</v>
          </cell>
          <cell r="L11042">
            <v>38842</v>
          </cell>
          <cell r="M11042" t="str">
            <v>21001</v>
          </cell>
          <cell r="N11042">
            <v>210</v>
          </cell>
          <cell r="O11042" t="str">
            <v>FG0I008</v>
          </cell>
          <cell r="P11042" t="str">
            <v>IX2</v>
          </cell>
        </row>
        <row r="11043">
          <cell r="F11043" t="str">
            <v>MATI980928</v>
          </cell>
          <cell r="G11043" t="str">
            <v>173</v>
          </cell>
          <cell r="H11043" t="str">
            <v>MACES</v>
          </cell>
          <cell r="I11043" t="str">
            <v>TELLEZ</v>
          </cell>
          <cell r="J11043" t="str">
            <v>ITZEL</v>
          </cell>
          <cell r="K11043" t="str">
            <v>MATI980928MMCCLT07</v>
          </cell>
          <cell r="L11043">
            <v>43422</v>
          </cell>
          <cell r="M11043" t="str">
            <v>32901</v>
          </cell>
          <cell r="N11043">
            <v>329</v>
          </cell>
          <cell r="O11043" t="str">
            <v>FG0F016</v>
          </cell>
          <cell r="P11043" t="str">
            <v>FV3</v>
          </cell>
        </row>
        <row r="11044">
          <cell r="F11044" t="str">
            <v>MATJ991018</v>
          </cell>
          <cell r="G11044" t="str">
            <v>743</v>
          </cell>
          <cell r="H11044" t="str">
            <v>MARTINEZ</v>
          </cell>
          <cell r="I11044" t="str">
            <v>TORRES</v>
          </cell>
          <cell r="J11044" t="str">
            <v>JESICA</v>
          </cell>
          <cell r="K11044" t="str">
            <v>MATJ991018MPLRRS09</v>
          </cell>
          <cell r="L11044">
            <v>39066</v>
          </cell>
          <cell r="M11044" t="str">
            <v>34101</v>
          </cell>
          <cell r="N11044">
            <v>341</v>
          </cell>
          <cell r="O11044" t="str">
            <v>FG0F016</v>
          </cell>
          <cell r="P11044" t="str">
            <v>FV3</v>
          </cell>
        </row>
        <row r="11045">
          <cell r="F11045" t="str">
            <v>MATL560925</v>
          </cell>
          <cell r="G11045" t="str">
            <v>727</v>
          </cell>
          <cell r="H11045" t="str">
            <v>MARTINEZ</v>
          </cell>
          <cell r="I11045" t="str">
            <v>TORRES</v>
          </cell>
          <cell r="J11045" t="str">
            <v>MARIA LUISA</v>
          </cell>
          <cell r="K11045" t="str">
            <v>MATL560925MVZRRS02</v>
          </cell>
          <cell r="L11045">
            <v>31520</v>
          </cell>
          <cell r="M11045" t="str">
            <v>22001</v>
          </cell>
          <cell r="N11045">
            <v>220</v>
          </cell>
          <cell r="O11045" t="str">
            <v>FG0S007</v>
          </cell>
          <cell r="P11045" t="str">
            <v>SX1</v>
          </cell>
        </row>
        <row r="11046">
          <cell r="F11046" t="str">
            <v>MATL750215</v>
          </cell>
          <cell r="G11046" t="str">
            <v>550</v>
          </cell>
          <cell r="H11046" t="str">
            <v>MAYA</v>
          </cell>
          <cell r="I11046" t="str">
            <v>TELLEZ</v>
          </cell>
          <cell r="J11046" t="str">
            <v>JOSE LUIS</v>
          </cell>
          <cell r="K11046" t="str">
            <v>MATL750215HMNYLS05</v>
          </cell>
          <cell r="L11046">
            <v>35162</v>
          </cell>
          <cell r="M11046" t="str">
            <v>52002</v>
          </cell>
          <cell r="N11046">
            <v>520</v>
          </cell>
          <cell r="O11046" t="str">
            <v>FG0D007</v>
          </cell>
          <cell r="P11046" t="str">
            <v>DX1</v>
          </cell>
        </row>
        <row r="11047">
          <cell r="F11047" t="str">
            <v>MATL750222</v>
          </cell>
          <cell r="G11047" t="str">
            <v>PI6</v>
          </cell>
          <cell r="H11047" t="str">
            <v>MADRID</v>
          </cell>
          <cell r="I11047" t="str">
            <v>TREVIÑO</v>
          </cell>
          <cell r="J11047" t="str">
            <v>LORENA</v>
          </cell>
          <cell r="K11047" t="str">
            <v>MATL750222MDFDRR08</v>
          </cell>
          <cell r="L11047">
            <v>6888</v>
          </cell>
          <cell r="M11047" t="str">
            <v>22001</v>
          </cell>
          <cell r="N11047">
            <v>220</v>
          </cell>
          <cell r="O11047" t="str">
            <v>FG0G011</v>
          </cell>
          <cell r="P11047" t="str">
            <v>GW2</v>
          </cell>
        </row>
        <row r="11048">
          <cell r="F11048" t="str">
            <v>MATL750908</v>
          </cell>
          <cell r="G11048" t="str">
            <v>I93</v>
          </cell>
          <cell r="H11048" t="str">
            <v>MALAGON</v>
          </cell>
          <cell r="I11048" t="str">
            <v>TORRES</v>
          </cell>
          <cell r="J11048" t="str">
            <v>LETICIA</v>
          </cell>
          <cell r="K11048" t="str">
            <v>MATL750908MDFLRT01</v>
          </cell>
          <cell r="L11048">
            <v>15328</v>
          </cell>
          <cell r="M11048" t="str">
            <v>40001</v>
          </cell>
          <cell r="N11048">
            <v>400</v>
          </cell>
          <cell r="O11048" t="str">
            <v>FG0F008</v>
          </cell>
          <cell r="P11048" t="str">
            <v>FX1</v>
          </cell>
        </row>
        <row r="11049">
          <cell r="F11049" t="str">
            <v>MATL780818</v>
          </cell>
          <cell r="G11049" t="str">
            <v>L51</v>
          </cell>
          <cell r="H11049" t="str">
            <v>MALDONADO</v>
          </cell>
          <cell r="I11049" t="str">
            <v>TUN</v>
          </cell>
          <cell r="J11049" t="str">
            <v>LIZBETH GUADALUPE</v>
          </cell>
          <cell r="K11049" t="str">
            <v>MATL780818MDFLNZ05</v>
          </cell>
          <cell r="L11049">
            <v>8791</v>
          </cell>
          <cell r="M11049" t="str">
            <v>40001</v>
          </cell>
          <cell r="N11049">
            <v>400</v>
          </cell>
          <cell r="O11049" t="str">
            <v>FG0F010</v>
          </cell>
          <cell r="P11049" t="str">
            <v>FX3</v>
          </cell>
        </row>
        <row r="11050">
          <cell r="F11050" t="str">
            <v>MATM640626</v>
          </cell>
          <cell r="G11050" t="str">
            <v>5M6</v>
          </cell>
          <cell r="H11050" t="str">
            <v>MARQUEZ</v>
          </cell>
          <cell r="I11050" t="str">
            <v>TOBON</v>
          </cell>
          <cell r="J11050" t="str">
            <v>JOSE MANUEL</v>
          </cell>
          <cell r="K11050" t="str">
            <v>MATM640626HPLRBN01</v>
          </cell>
          <cell r="L11050">
            <v>20165</v>
          </cell>
          <cell r="M11050" t="str">
            <v>88009</v>
          </cell>
          <cell r="N11050">
            <v>880</v>
          </cell>
          <cell r="O11050" t="str">
            <v>FG0K010</v>
          </cell>
          <cell r="P11050" t="str">
            <v>KW1</v>
          </cell>
        </row>
        <row r="11051">
          <cell r="F11051" t="str">
            <v>MATM750212</v>
          </cell>
          <cell r="G11051" t="str">
            <v>EE1</v>
          </cell>
          <cell r="H11051" t="str">
            <v>MACIN</v>
          </cell>
          <cell r="I11051" t="str">
            <v>TELLEZ</v>
          </cell>
          <cell r="J11051" t="str">
            <v>MAURICIO</v>
          </cell>
          <cell r="K11051" t="str">
            <v>MATM750212HHGCLR02</v>
          </cell>
          <cell r="L11051">
            <v>40934</v>
          </cell>
          <cell r="M11051" t="str">
            <v>36003</v>
          </cell>
          <cell r="N11051">
            <v>300</v>
          </cell>
          <cell r="O11051" t="str">
            <v>FG0F010</v>
          </cell>
          <cell r="P11051" t="str">
            <v>FX3</v>
          </cell>
        </row>
        <row r="11052">
          <cell r="F11052" t="str">
            <v>MATM750504</v>
          </cell>
          <cell r="G11052" t="str">
            <v>GY9</v>
          </cell>
          <cell r="H11052" t="str">
            <v>MARQUEZ</v>
          </cell>
          <cell r="I11052" t="str">
            <v>TOMAS</v>
          </cell>
          <cell r="J11052" t="str">
            <v>MONICA</v>
          </cell>
          <cell r="K11052" t="str">
            <v>MATM750504MDFRMN06</v>
          </cell>
          <cell r="L11052">
            <v>9015</v>
          </cell>
          <cell r="M11052" t="str">
            <v>70001</v>
          </cell>
          <cell r="N11052">
            <v>700</v>
          </cell>
          <cell r="O11052" t="str">
            <v>FG0F010</v>
          </cell>
          <cell r="P11052" t="str">
            <v>FX3</v>
          </cell>
        </row>
        <row r="11053">
          <cell r="F11053" t="str">
            <v>MATM770613</v>
          </cell>
          <cell r="G11053" t="str">
            <v>7P9</v>
          </cell>
          <cell r="H11053" t="str">
            <v>MANJARREZ</v>
          </cell>
          <cell r="I11053" t="str">
            <v>TELLEZ</v>
          </cell>
          <cell r="J11053" t="str">
            <v>MARCO ANTONIO</v>
          </cell>
          <cell r="K11053" t="str">
            <v>MATM770613HMCNLR07</v>
          </cell>
          <cell r="L11053">
            <v>41656</v>
          </cell>
          <cell r="M11053" t="str">
            <v>16001</v>
          </cell>
          <cell r="N11053">
            <v>160</v>
          </cell>
          <cell r="O11053" t="str">
            <v>FG0D001</v>
          </cell>
          <cell r="P11053" t="str">
            <v>DZ1</v>
          </cell>
        </row>
        <row r="11054">
          <cell r="F11054" t="str">
            <v>MATM781213</v>
          </cell>
          <cell r="G11054" t="str">
            <v>K5A</v>
          </cell>
          <cell r="H11054" t="str">
            <v>MARTINEZ</v>
          </cell>
          <cell r="I11054" t="str">
            <v>TORIZ</v>
          </cell>
          <cell r="J11054" t="str">
            <v>MARIBEL</v>
          </cell>
          <cell r="K11054" t="str">
            <v>MATM781213MMCRRR03</v>
          </cell>
          <cell r="L11054">
            <v>28298</v>
          </cell>
          <cell r="M11054" t="str">
            <v>83001</v>
          </cell>
          <cell r="N11054">
            <v>830</v>
          </cell>
          <cell r="O11054" t="str">
            <v>FG0S003</v>
          </cell>
          <cell r="P11054" t="str">
            <v>SZ3</v>
          </cell>
        </row>
        <row r="11055">
          <cell r="F11055" t="str">
            <v>MATO730905</v>
          </cell>
          <cell r="G11055" t="str">
            <v>E42</v>
          </cell>
          <cell r="H11055" t="str">
            <v>MANRIQUE</v>
          </cell>
          <cell r="I11055" t="str">
            <v>TAMAYO</v>
          </cell>
          <cell r="J11055" t="str">
            <v>OLIMPIA DAMARIS</v>
          </cell>
          <cell r="K11055" t="str">
            <v>MATO730905MDFNML05</v>
          </cell>
          <cell r="L11055">
            <v>6557</v>
          </cell>
          <cell r="M11055" t="str">
            <v>22001</v>
          </cell>
          <cell r="N11055">
            <v>220</v>
          </cell>
          <cell r="O11055" t="str">
            <v>FG0G011</v>
          </cell>
          <cell r="P11055" t="str">
            <v>GW2</v>
          </cell>
        </row>
        <row r="11056">
          <cell r="F11056" t="str">
            <v>MATO910408</v>
          </cell>
          <cell r="G11056" t="str">
            <v>RY2</v>
          </cell>
          <cell r="H11056" t="str">
            <v>MARTINEZ</v>
          </cell>
          <cell r="I11056" t="str">
            <v>TREJO</v>
          </cell>
          <cell r="J11056" t="str">
            <v>OMAR ALEJANDRO</v>
          </cell>
          <cell r="K11056" t="str">
            <v>MATO910408HNLRRM03</v>
          </cell>
          <cell r="L11056">
            <v>6902</v>
          </cell>
          <cell r="M11056" t="str">
            <v>33001</v>
          </cell>
          <cell r="N11056">
            <v>220</v>
          </cell>
          <cell r="O11056" t="str">
            <v>FG0G011</v>
          </cell>
          <cell r="P11056" t="str">
            <v>GW2</v>
          </cell>
        </row>
        <row r="11057">
          <cell r="F11057" t="str">
            <v>MATR811128</v>
          </cell>
          <cell r="G11057" t="str">
            <v>2B9</v>
          </cell>
          <cell r="H11057" t="str">
            <v>MARTINEZ</v>
          </cell>
          <cell r="I11057" t="str">
            <v>TORRES</v>
          </cell>
          <cell r="J11057" t="str">
            <v>MARIA REBECA</v>
          </cell>
          <cell r="K11057" t="str">
            <v>MATR811128MDGRRB06</v>
          </cell>
          <cell r="L11057">
            <v>33426</v>
          </cell>
          <cell r="M11057" t="str">
            <v>33001</v>
          </cell>
          <cell r="N11057">
            <v>330</v>
          </cell>
          <cell r="O11057" t="str">
            <v>FG0F016</v>
          </cell>
          <cell r="P11057" t="str">
            <v>FV3</v>
          </cell>
        </row>
        <row r="11058">
          <cell r="F11058" t="str">
            <v>MATR891222</v>
          </cell>
          <cell r="G11058" t="str">
            <v>QJ4</v>
          </cell>
          <cell r="H11058" t="str">
            <v>MARTINEZ</v>
          </cell>
          <cell r="I11058" t="str">
            <v>TREVIÑO</v>
          </cell>
          <cell r="J11058" t="str">
            <v>RIGOBERTO</v>
          </cell>
          <cell r="K11058" t="str">
            <v>MATR891222HPLRRG09</v>
          </cell>
          <cell r="L11058">
            <v>14156</v>
          </cell>
          <cell r="M11058" t="str">
            <v>34101</v>
          </cell>
          <cell r="N11058">
            <v>300</v>
          </cell>
          <cell r="O11058" t="str">
            <v>FG0F010</v>
          </cell>
          <cell r="P11058" t="str">
            <v>FX3</v>
          </cell>
        </row>
        <row r="11059">
          <cell r="F11059" t="str">
            <v>MATS880201</v>
          </cell>
          <cell r="G11059" t="str">
            <v>6E8</v>
          </cell>
          <cell r="H11059" t="str">
            <v>MARTINEZ</v>
          </cell>
          <cell r="I11059" t="str">
            <v>TORRES</v>
          </cell>
          <cell r="J11059" t="str">
            <v>SARAI</v>
          </cell>
          <cell r="K11059" t="str">
            <v>MATS880201MMCRRR04</v>
          </cell>
          <cell r="L11059">
            <v>3624</v>
          </cell>
          <cell r="M11059" t="str">
            <v>92001</v>
          </cell>
          <cell r="N11059">
            <v>220</v>
          </cell>
          <cell r="O11059" t="str">
            <v>FG0G011</v>
          </cell>
          <cell r="P11059" t="str">
            <v>GW2</v>
          </cell>
        </row>
        <row r="11060">
          <cell r="F11060" t="str">
            <v>MATV910917</v>
          </cell>
          <cell r="G11060" t="str">
            <v>5X5</v>
          </cell>
          <cell r="H11060" t="str">
            <v>MARTINEZ</v>
          </cell>
          <cell r="I11060" t="str">
            <v>TORRES</v>
          </cell>
          <cell r="J11060" t="str">
            <v>VERONICA</v>
          </cell>
          <cell r="K11060" t="str">
            <v>MATV910917MMCRRR05</v>
          </cell>
          <cell r="L11060">
            <v>21622</v>
          </cell>
          <cell r="M11060" t="str">
            <v>21001</v>
          </cell>
          <cell r="N11060">
            <v>210</v>
          </cell>
          <cell r="O11060" t="str">
            <v>FG0S007</v>
          </cell>
          <cell r="P11060" t="str">
            <v>SX1</v>
          </cell>
        </row>
        <row r="11061">
          <cell r="F11061" t="str">
            <v>MATX790729</v>
          </cell>
          <cell r="G11061" t="str">
            <v>1H6</v>
          </cell>
          <cell r="H11061" t="str">
            <v>MATT</v>
          </cell>
          <cell r="I11061" t="str">
            <v>TLAYECATL</v>
          </cell>
          <cell r="J11061" t="str">
            <v>XOCHITL LAURA</v>
          </cell>
          <cell r="K11061" t="str">
            <v>MATX790729MDFTLC04</v>
          </cell>
          <cell r="L11061">
            <v>17909</v>
          </cell>
          <cell r="M11061" t="str">
            <v>87001</v>
          </cell>
          <cell r="N11061">
            <v>870</v>
          </cell>
          <cell r="O11061" t="str">
            <v>FG0T002</v>
          </cell>
          <cell r="P11061" t="str">
            <v>TZ2</v>
          </cell>
        </row>
        <row r="11062">
          <cell r="F11062" t="str">
            <v>MAUA840929</v>
          </cell>
          <cell r="G11062" t="str">
            <v>2V1</v>
          </cell>
          <cell r="H11062" t="str">
            <v>MARQUEZ</v>
          </cell>
          <cell r="I11062" t="str">
            <v>URIBE</v>
          </cell>
          <cell r="J11062" t="str">
            <v>ALDO ADONAI</v>
          </cell>
          <cell r="K11062" t="str">
            <v>MAUA840929HMCRRL07</v>
          </cell>
          <cell r="L11062">
            <v>42554</v>
          </cell>
          <cell r="M11062" t="str">
            <v>83001</v>
          </cell>
          <cell r="N11062">
            <v>811</v>
          </cell>
          <cell r="O11062" t="str">
            <v>FG0O008</v>
          </cell>
          <cell r="P11062" t="str">
            <v>OX2</v>
          </cell>
        </row>
        <row r="11063">
          <cell r="F11063" t="str">
            <v>MAUJ810402</v>
          </cell>
          <cell r="G11063" t="str">
            <v>KC0</v>
          </cell>
          <cell r="H11063" t="str">
            <v>MARTINEZ</v>
          </cell>
          <cell r="I11063" t="str">
            <v>URIBE</v>
          </cell>
          <cell r="J11063" t="str">
            <v>JESUS</v>
          </cell>
          <cell r="K11063" t="str">
            <v>MAUJ810402HDFRRS00</v>
          </cell>
          <cell r="L11063">
            <v>4866</v>
          </cell>
          <cell r="M11063" t="str">
            <v>34701</v>
          </cell>
          <cell r="N11063">
            <v>220</v>
          </cell>
          <cell r="O11063" t="str">
            <v>FG0G011</v>
          </cell>
          <cell r="P11063" t="str">
            <v>GW2</v>
          </cell>
        </row>
        <row r="11064">
          <cell r="F11064" t="str">
            <v>MAUJ920101</v>
          </cell>
          <cell r="G11064" t="str">
            <v>AX2</v>
          </cell>
          <cell r="H11064" t="str">
            <v>MANZANILLA</v>
          </cell>
          <cell r="I11064" t="str">
            <v>UC</v>
          </cell>
          <cell r="J11064" t="str">
            <v>JUDITH DEL CARMEN</v>
          </cell>
          <cell r="K11064" t="str">
            <v>MAUJ920101MYNNCD00</v>
          </cell>
          <cell r="L11064">
            <v>41844</v>
          </cell>
          <cell r="M11064" t="str">
            <v>34301</v>
          </cell>
          <cell r="N11064">
            <v>300</v>
          </cell>
          <cell r="O11064" t="str">
            <v>FG0F010</v>
          </cell>
          <cell r="P11064" t="str">
            <v>FX3</v>
          </cell>
        </row>
        <row r="11065">
          <cell r="F11065" t="str">
            <v>MAUL610917</v>
          </cell>
          <cell r="G11065" t="str">
            <v>5G2</v>
          </cell>
          <cell r="H11065" t="str">
            <v>MAYORGA</v>
          </cell>
          <cell r="I11065" t="str">
            <v>URIBE</v>
          </cell>
          <cell r="J11065" t="str">
            <v>MARIA LUISA</v>
          </cell>
          <cell r="K11065" t="str">
            <v>MAUL610917MDFYRS03</v>
          </cell>
          <cell r="L11065">
            <v>24430</v>
          </cell>
          <cell r="M11065" t="str">
            <v>17002</v>
          </cell>
          <cell r="N11065">
            <v>170</v>
          </cell>
          <cell r="O11065" t="str">
            <v>FG0S007</v>
          </cell>
          <cell r="P11065" t="str">
            <v>SX1</v>
          </cell>
        </row>
        <row r="11066">
          <cell r="F11066" t="str">
            <v>MAUS820919</v>
          </cell>
          <cell r="G11066" t="str">
            <v>AK8</v>
          </cell>
          <cell r="H11066" t="str">
            <v>MACIEL</v>
          </cell>
          <cell r="I11066" t="str">
            <v>URIOSTEGUI</v>
          </cell>
          <cell r="J11066" t="str">
            <v>SALVADOR</v>
          </cell>
          <cell r="K11066" t="str">
            <v>MAUS820919HGRCRL04</v>
          </cell>
          <cell r="L11066">
            <v>3960</v>
          </cell>
          <cell r="M11066" t="str">
            <v>22001</v>
          </cell>
          <cell r="N11066">
            <v>220</v>
          </cell>
          <cell r="O11066" t="str">
            <v>FG0G011</v>
          </cell>
          <cell r="P11066" t="str">
            <v>GW2</v>
          </cell>
        </row>
        <row r="11067">
          <cell r="F11067" t="str">
            <v>MAVA640814</v>
          </cell>
          <cell r="G11067" t="str">
            <v>7L2</v>
          </cell>
          <cell r="H11067" t="str">
            <v>MARTINEZ</v>
          </cell>
          <cell r="I11067" t="str">
            <v>VAZQUEZ</v>
          </cell>
          <cell r="J11067" t="str">
            <v>ALMA ROSA</v>
          </cell>
          <cell r="K11067" t="str">
            <v>MAVA640814MDFRZL08</v>
          </cell>
          <cell r="L11067">
            <v>21886</v>
          </cell>
          <cell r="M11067" t="str">
            <v>37001</v>
          </cell>
          <cell r="N11067">
            <v>370</v>
          </cell>
          <cell r="O11067" t="str">
            <v>FG0S004</v>
          </cell>
          <cell r="P11067" t="str">
            <v>SY1</v>
          </cell>
        </row>
        <row r="11068">
          <cell r="F11068" t="str">
            <v>MAVA720611</v>
          </cell>
          <cell r="G11068" t="str">
            <v>QK8</v>
          </cell>
          <cell r="H11068" t="str">
            <v>MARTINEZ</v>
          </cell>
          <cell r="I11068" t="str">
            <v>VALDEZ</v>
          </cell>
          <cell r="J11068" t="str">
            <v>ABRAHAM</v>
          </cell>
          <cell r="K11068" t="str">
            <v>MAVA720611HDFRLB09</v>
          </cell>
          <cell r="L11068">
            <v>10157</v>
          </cell>
          <cell r="M11068" t="str">
            <v>33503</v>
          </cell>
          <cell r="N11068">
            <v>260</v>
          </cell>
          <cell r="O11068" t="str">
            <v>FG0H011</v>
          </cell>
          <cell r="P11068" t="str">
            <v>HW3</v>
          </cell>
        </row>
        <row r="11069">
          <cell r="F11069" t="str">
            <v>MAVA880617</v>
          </cell>
          <cell r="G11069" t="str">
            <v>N28</v>
          </cell>
          <cell r="H11069" t="str">
            <v>MARQUEZ</v>
          </cell>
          <cell r="I11069" t="str">
            <v>VALDEZ</v>
          </cell>
          <cell r="J11069" t="str">
            <v>ANDREA</v>
          </cell>
          <cell r="K11069" t="str">
            <v>MAVA880617MJCRLN03</v>
          </cell>
          <cell r="L11069">
            <v>34701</v>
          </cell>
          <cell r="M11069" t="str">
            <v>33401</v>
          </cell>
          <cell r="N11069">
            <v>300</v>
          </cell>
          <cell r="O11069" t="str">
            <v>FG0F010</v>
          </cell>
          <cell r="P11069" t="str">
            <v>FX3</v>
          </cell>
        </row>
        <row r="11070">
          <cell r="F11070" t="str">
            <v>MAVB850820</v>
          </cell>
          <cell r="G11070" t="str">
            <v>LQ0</v>
          </cell>
          <cell r="H11070" t="str">
            <v>MACIAS</v>
          </cell>
          <cell r="I11070" t="str">
            <v>VALDEZ</v>
          </cell>
          <cell r="J11070" t="str">
            <v>BLANCA DIANA</v>
          </cell>
          <cell r="K11070" t="str">
            <v>MAVB850820MDFCLL08</v>
          </cell>
          <cell r="L11070">
            <v>31179</v>
          </cell>
          <cell r="M11070" t="str">
            <v>88006</v>
          </cell>
          <cell r="N11070">
            <v>880</v>
          </cell>
          <cell r="O11070" t="str">
            <v>FG0S007</v>
          </cell>
          <cell r="P11070" t="str">
            <v>SX1</v>
          </cell>
        </row>
        <row r="11071">
          <cell r="F11071" t="str">
            <v>MAVC711129</v>
          </cell>
          <cell r="G11071" t="str">
            <v>J7A</v>
          </cell>
          <cell r="H11071" t="str">
            <v>MARTINEZ</v>
          </cell>
          <cell r="I11071" t="str">
            <v>VALENCIA</v>
          </cell>
          <cell r="J11071" t="str">
            <v>CRISTINA AUDELIA</v>
          </cell>
          <cell r="K11071" t="str">
            <v>MAVC711129MDFRLR02</v>
          </cell>
          <cell r="L11071">
            <v>9788</v>
          </cell>
          <cell r="M11071" t="str">
            <v>34201</v>
          </cell>
          <cell r="N11071">
            <v>260</v>
          </cell>
          <cell r="O11071" t="str">
            <v>FG0H006</v>
          </cell>
          <cell r="P11071" t="str">
            <v>HY3</v>
          </cell>
        </row>
        <row r="11072">
          <cell r="F11072" t="str">
            <v>MAVC790318</v>
          </cell>
          <cell r="G11072" t="str">
            <v>CN5</v>
          </cell>
          <cell r="H11072" t="str">
            <v>MARTINEZ</v>
          </cell>
          <cell r="I11072" t="str">
            <v>VILLALOBOS</v>
          </cell>
          <cell r="J11072" t="str">
            <v>CLAUDIA EDITH</v>
          </cell>
          <cell r="K11072" t="str">
            <v>MAVC790318MMNRLL07</v>
          </cell>
          <cell r="L11072">
            <v>10021</v>
          </cell>
          <cell r="M11072" t="str">
            <v>33601</v>
          </cell>
          <cell r="N11072">
            <v>260</v>
          </cell>
          <cell r="O11072" t="str">
            <v>FG0H006</v>
          </cell>
          <cell r="P11072" t="str">
            <v>HY3</v>
          </cell>
        </row>
        <row r="11073">
          <cell r="F11073" t="str">
            <v>MAVC921211</v>
          </cell>
          <cell r="G11073" t="str">
            <v>QU9</v>
          </cell>
          <cell r="H11073" t="str">
            <v>MARTINEZ</v>
          </cell>
          <cell r="I11073" t="str">
            <v>VAZQUEZ</v>
          </cell>
          <cell r="J11073" t="str">
            <v>CINTHYA NAYELLI</v>
          </cell>
          <cell r="K11073" t="str">
            <v>MAVC921211MDFRZN07</v>
          </cell>
          <cell r="L11073">
            <v>38635</v>
          </cell>
          <cell r="M11073" t="str">
            <v>70001</v>
          </cell>
          <cell r="N11073">
            <v>700</v>
          </cell>
          <cell r="O11073" t="str">
            <v>FG0F010</v>
          </cell>
          <cell r="P11073" t="str">
            <v>FX3</v>
          </cell>
        </row>
        <row r="11074">
          <cell r="F11074" t="str">
            <v>MAVC970227</v>
          </cell>
          <cell r="G11074" t="str">
            <v>4E6</v>
          </cell>
          <cell r="H11074" t="str">
            <v>MARTINEZ</v>
          </cell>
          <cell r="I11074" t="str">
            <v>VILLA</v>
          </cell>
          <cell r="J11074" t="str">
            <v>CARLOS SALVADOR</v>
          </cell>
          <cell r="K11074" t="str">
            <v>MAVC970227HMCRLR00</v>
          </cell>
          <cell r="L11074">
            <v>44493</v>
          </cell>
          <cell r="M11074" t="str">
            <v>15001</v>
          </cell>
          <cell r="N11074">
            <v>150</v>
          </cell>
          <cell r="O11074" t="str">
            <v>FG0J008</v>
          </cell>
          <cell r="P11074" t="str">
            <v>JX2</v>
          </cell>
        </row>
        <row r="11075">
          <cell r="F11075" t="str">
            <v>MAVD880529</v>
          </cell>
          <cell r="G11075" t="str">
            <v>4E4</v>
          </cell>
          <cell r="H11075" t="str">
            <v>MARTINEZ</v>
          </cell>
          <cell r="I11075" t="str">
            <v>VELAZQUEZ</v>
          </cell>
          <cell r="J11075" t="str">
            <v>DANIEL</v>
          </cell>
          <cell r="K11075" t="str">
            <v>MAVD880529HMCRLN00</v>
          </cell>
          <cell r="L11075">
            <v>34933</v>
          </cell>
          <cell r="M11075" t="str">
            <v>41801</v>
          </cell>
          <cell r="N11075">
            <v>418</v>
          </cell>
          <cell r="O11075" t="str">
            <v>FG0I008</v>
          </cell>
          <cell r="P11075" t="str">
            <v>IX2</v>
          </cell>
        </row>
        <row r="11076">
          <cell r="F11076" t="str">
            <v>MAVE750925</v>
          </cell>
          <cell r="G11076" t="str">
            <v>780</v>
          </cell>
          <cell r="H11076" t="str">
            <v>MARTINEZ</v>
          </cell>
          <cell r="I11076" t="str">
            <v>VAZQUEZ</v>
          </cell>
          <cell r="J11076" t="str">
            <v>ELEAZAR</v>
          </cell>
          <cell r="K11076" t="str">
            <v>MAVE750925HDFRZL01</v>
          </cell>
          <cell r="L11076">
            <v>27445</v>
          </cell>
          <cell r="M11076" t="str">
            <v>64001</v>
          </cell>
          <cell r="N11076">
            <v>640</v>
          </cell>
          <cell r="O11076" t="str">
            <v>T03804</v>
          </cell>
          <cell r="P11076" t="str">
            <v>3</v>
          </cell>
        </row>
        <row r="11077">
          <cell r="F11077" t="str">
            <v>MAVE850619</v>
          </cell>
          <cell r="G11077" t="str">
            <v>886</v>
          </cell>
          <cell r="H11077" t="str">
            <v>MACIAS</v>
          </cell>
          <cell r="I11077" t="str">
            <v>VARGAS</v>
          </cell>
          <cell r="J11077" t="str">
            <v>EDGAR</v>
          </cell>
          <cell r="K11077" t="str">
            <v>MAVE850619HDFCRD00</v>
          </cell>
          <cell r="L11077">
            <v>31166</v>
          </cell>
          <cell r="M11077" t="str">
            <v>83101</v>
          </cell>
          <cell r="N11077">
            <v>831</v>
          </cell>
          <cell r="O11077" t="str">
            <v>FG0S007</v>
          </cell>
          <cell r="P11077" t="str">
            <v>SX1</v>
          </cell>
        </row>
        <row r="11078">
          <cell r="F11078" t="str">
            <v>MAVE880128</v>
          </cell>
          <cell r="G11078" t="str">
            <v>J56</v>
          </cell>
          <cell r="H11078" t="str">
            <v>MAYA</v>
          </cell>
          <cell r="I11078" t="str">
            <v>VALVERDE</v>
          </cell>
          <cell r="J11078" t="str">
            <v>EDSON IVAN</v>
          </cell>
          <cell r="K11078" t="str">
            <v>MAVE880128HMCYLD03</v>
          </cell>
          <cell r="L11078">
            <v>32573</v>
          </cell>
          <cell r="M11078" t="str">
            <v>40001</v>
          </cell>
          <cell r="N11078">
            <v>400</v>
          </cell>
          <cell r="O11078" t="str">
            <v>FG0S001</v>
          </cell>
          <cell r="P11078" t="str">
            <v>SZ1</v>
          </cell>
        </row>
        <row r="11079">
          <cell r="F11079" t="str">
            <v>MAVF841008</v>
          </cell>
          <cell r="G11079" t="str">
            <v>KK4</v>
          </cell>
          <cell r="H11079" t="str">
            <v>MARTINEZ</v>
          </cell>
          <cell r="I11079" t="str">
            <v>VAZQUEZ</v>
          </cell>
          <cell r="J11079" t="str">
            <v>FRANCISCO</v>
          </cell>
          <cell r="K11079" t="str">
            <v>MAVF841008HPLRZR07</v>
          </cell>
          <cell r="L11079">
            <v>41188</v>
          </cell>
          <cell r="M11079" t="str">
            <v>40001</v>
          </cell>
          <cell r="N11079">
            <v>400</v>
          </cell>
          <cell r="O11079" t="str">
            <v>FG0F010</v>
          </cell>
          <cell r="P11079" t="str">
            <v>FX3</v>
          </cell>
        </row>
        <row r="11080">
          <cell r="F11080" t="str">
            <v>MAVF871130</v>
          </cell>
          <cell r="G11080" t="str">
            <v>AP9</v>
          </cell>
          <cell r="H11080" t="str">
            <v>MANRIQUEZ</v>
          </cell>
          <cell r="I11080" t="str">
            <v>VELAZQUEZ</v>
          </cell>
          <cell r="J11080" t="str">
            <v>FRANCISCO</v>
          </cell>
          <cell r="K11080" t="str">
            <v>MAVF871130HHGNLR07</v>
          </cell>
          <cell r="L11080">
            <v>937</v>
          </cell>
          <cell r="M11080" t="str">
            <v>25401</v>
          </cell>
          <cell r="N11080">
            <v>254</v>
          </cell>
          <cell r="O11080" t="str">
            <v>FG0D023</v>
          </cell>
          <cell r="P11080" t="str">
            <v>DS2</v>
          </cell>
        </row>
        <row r="11081">
          <cell r="F11081" t="str">
            <v>MAVF880829</v>
          </cell>
          <cell r="G11081" t="str">
            <v>KZ6</v>
          </cell>
          <cell r="H11081" t="str">
            <v>MARTINEZ</v>
          </cell>
          <cell r="I11081" t="str">
            <v>VAZQUEZ</v>
          </cell>
          <cell r="J11081" t="str">
            <v>FRANCISCO JAVIER</v>
          </cell>
          <cell r="K11081" t="str">
            <v>MAVF880829HMCRZR02</v>
          </cell>
          <cell r="L11081">
            <v>42006</v>
          </cell>
          <cell r="M11081" t="str">
            <v>83001</v>
          </cell>
          <cell r="N11081">
            <v>830</v>
          </cell>
          <cell r="O11081" t="str">
            <v>FG0S007</v>
          </cell>
          <cell r="P11081" t="str">
            <v>SX1</v>
          </cell>
        </row>
        <row r="11082">
          <cell r="F11082" t="str">
            <v>MAVG671012</v>
          </cell>
          <cell r="G11082" t="str">
            <v>C48</v>
          </cell>
          <cell r="H11082" t="str">
            <v>MARQUEZ</v>
          </cell>
          <cell r="I11082" t="str">
            <v>VEGA</v>
          </cell>
          <cell r="J11082" t="str">
            <v>JOSE GERARDO</v>
          </cell>
          <cell r="K11082" t="str">
            <v>MAVG671012HSLRGR04</v>
          </cell>
          <cell r="L11082">
            <v>36601</v>
          </cell>
          <cell r="M11082" t="str">
            <v>34601</v>
          </cell>
          <cell r="N11082">
            <v>220</v>
          </cell>
          <cell r="O11082" t="str">
            <v>FG0G009</v>
          </cell>
          <cell r="P11082" t="str">
            <v>GX3</v>
          </cell>
        </row>
        <row r="11083">
          <cell r="F11083" t="str">
            <v>MAVG771122</v>
          </cell>
          <cell r="G11083" t="str">
            <v>TH7</v>
          </cell>
          <cell r="H11083" t="str">
            <v>MATUS</v>
          </cell>
          <cell r="I11083" t="str">
            <v>VALENCIA</v>
          </cell>
          <cell r="J11083" t="str">
            <v>GREGORIO</v>
          </cell>
          <cell r="K11083" t="str">
            <v>MAVG771122HOCTLR01</v>
          </cell>
          <cell r="L11083">
            <v>46095</v>
          </cell>
          <cell r="M11083" t="str">
            <v>85001</v>
          </cell>
          <cell r="N11083">
            <v>850</v>
          </cell>
          <cell r="O11083" t="str">
            <v>FG0E009</v>
          </cell>
          <cell r="P11083" t="str">
            <v>EX3</v>
          </cell>
        </row>
        <row r="11084">
          <cell r="F11084" t="str">
            <v>MAVG930301</v>
          </cell>
          <cell r="G11084" t="str">
            <v>116</v>
          </cell>
          <cell r="H11084" t="str">
            <v>MARTINEZ</v>
          </cell>
          <cell r="I11084" t="str">
            <v>VARGAS</v>
          </cell>
          <cell r="J11084" t="str">
            <v>GERMAN</v>
          </cell>
          <cell r="K11084" t="str">
            <v>MAVG930301HOCRRR06</v>
          </cell>
          <cell r="L11084">
            <v>41807</v>
          </cell>
          <cell r="M11084" t="str">
            <v>38001</v>
          </cell>
          <cell r="N11084">
            <v>300</v>
          </cell>
          <cell r="O11084" t="str">
            <v>FG0F010</v>
          </cell>
          <cell r="P11084" t="str">
            <v>FX3</v>
          </cell>
        </row>
        <row r="11085">
          <cell r="F11085" t="str">
            <v>MAVG950111</v>
          </cell>
          <cell r="G11085" t="str">
            <v>EQ5</v>
          </cell>
          <cell r="H11085" t="str">
            <v>MARTINEZ</v>
          </cell>
          <cell r="I11085" t="str">
            <v>VERDEJO</v>
          </cell>
          <cell r="J11085" t="str">
            <v>GRECIA PAULINA</v>
          </cell>
          <cell r="K11085" t="str">
            <v>MAVG950111MDFRRR16</v>
          </cell>
          <cell r="L11085">
            <v>16364</v>
          </cell>
          <cell r="M11085" t="str">
            <v>10001</v>
          </cell>
          <cell r="N11085">
            <v>100</v>
          </cell>
          <cell r="O11085" t="str">
            <v>FG0E022</v>
          </cell>
          <cell r="P11085" t="str">
            <v>ES1</v>
          </cell>
        </row>
        <row r="11086">
          <cell r="F11086" t="str">
            <v>MAVI710101</v>
          </cell>
          <cell r="G11086" t="str">
            <v>GW0</v>
          </cell>
          <cell r="H11086" t="str">
            <v>MARTINEZ</v>
          </cell>
          <cell r="I11086" t="str">
            <v>VIDAL</v>
          </cell>
          <cell r="J11086" t="str">
            <v>IMELDA</v>
          </cell>
          <cell r="K11086" t="str">
            <v>MAVI710101MDFRDM06</v>
          </cell>
          <cell r="L11086">
            <v>1039</v>
          </cell>
          <cell r="M11086" t="str">
            <v>20001</v>
          </cell>
          <cell r="N11086">
            <v>200</v>
          </cell>
          <cell r="O11086" t="str">
            <v>FG0E025</v>
          </cell>
          <cell r="P11086" t="str">
            <v>ER1</v>
          </cell>
        </row>
        <row r="11087">
          <cell r="F11087" t="str">
            <v>MAVI911129</v>
          </cell>
          <cell r="G11087" t="str">
            <v>P37</v>
          </cell>
          <cell r="H11087" t="str">
            <v>MARROQUIN</v>
          </cell>
          <cell r="I11087" t="str">
            <v>VANEGAS</v>
          </cell>
          <cell r="J11087" t="str">
            <v>IRENE AZUCENA</v>
          </cell>
          <cell r="K11087" t="str">
            <v>MAVI911129MDFRNR06</v>
          </cell>
          <cell r="L11087">
            <v>17844</v>
          </cell>
          <cell r="M11087" t="str">
            <v>87001</v>
          </cell>
          <cell r="N11087">
            <v>870</v>
          </cell>
          <cell r="O11087" t="str">
            <v>FG0T002</v>
          </cell>
          <cell r="P11087" t="str">
            <v>TZ2</v>
          </cell>
        </row>
        <row r="11088">
          <cell r="F11088" t="str">
            <v>MAVI960927</v>
          </cell>
          <cell r="G11088" t="str">
            <v>V69</v>
          </cell>
          <cell r="H11088" t="str">
            <v>MAGAÑA</v>
          </cell>
          <cell r="I11088" t="str">
            <v>VICENTE</v>
          </cell>
          <cell r="J11088" t="str">
            <v>IXCHEL</v>
          </cell>
          <cell r="K11088" t="str">
            <v>MAVI960927MTCGCX08</v>
          </cell>
          <cell r="L11088">
            <v>43033</v>
          </cell>
          <cell r="M11088" t="str">
            <v>60001</v>
          </cell>
          <cell r="N11088">
            <v>814</v>
          </cell>
          <cell r="O11088" t="str">
            <v>FG0E021</v>
          </cell>
          <cell r="P11088" t="str">
            <v>ET3</v>
          </cell>
        </row>
        <row r="11089">
          <cell r="F11089" t="str">
            <v>MAVJ611129</v>
          </cell>
          <cell r="G11089" t="str">
            <v>1H5</v>
          </cell>
          <cell r="H11089" t="str">
            <v>MADRIGAL</v>
          </cell>
          <cell r="I11089" t="str">
            <v>VILLALPANDO</v>
          </cell>
          <cell r="J11089" t="str">
            <v>JUAN JOSE</v>
          </cell>
          <cell r="K11089" t="str">
            <v>MAVJ611129HDFDLN01</v>
          </cell>
          <cell r="L11089">
            <v>2829</v>
          </cell>
          <cell r="M11089" t="str">
            <v>35101</v>
          </cell>
          <cell r="N11089">
            <v>220</v>
          </cell>
          <cell r="O11089" t="str">
            <v>FG0G010</v>
          </cell>
          <cell r="P11089" t="str">
            <v>GW1</v>
          </cell>
        </row>
        <row r="11090">
          <cell r="F11090" t="str">
            <v>MAVJ640727</v>
          </cell>
          <cell r="G11090" t="str">
            <v>QJA</v>
          </cell>
          <cell r="H11090" t="str">
            <v>MARTINEZ</v>
          </cell>
          <cell r="I11090" t="str">
            <v>VARGAS</v>
          </cell>
          <cell r="J11090" t="str">
            <v>JORGE</v>
          </cell>
          <cell r="K11090" t="str">
            <v>MAVJ640727HHGRRR04</v>
          </cell>
          <cell r="L11090">
            <v>26702</v>
          </cell>
          <cell r="M11090" t="str">
            <v>34701</v>
          </cell>
          <cell r="N11090">
            <v>300</v>
          </cell>
          <cell r="O11090" t="str">
            <v>FG0F004</v>
          </cell>
          <cell r="P11090" t="str">
            <v>FY1</v>
          </cell>
        </row>
        <row r="11091">
          <cell r="F11091" t="str">
            <v>MAVJ711215</v>
          </cell>
          <cell r="G11091" t="str">
            <v>IC3</v>
          </cell>
          <cell r="H11091" t="str">
            <v>MARTINEZ</v>
          </cell>
          <cell r="I11091" t="str">
            <v>VELARDE</v>
          </cell>
          <cell r="J11091" t="str">
            <v>JOSE</v>
          </cell>
          <cell r="K11091" t="str">
            <v>MAVJ711215HSLRLS01</v>
          </cell>
          <cell r="L11091">
            <v>39470</v>
          </cell>
          <cell r="M11091" t="str">
            <v>32701</v>
          </cell>
          <cell r="N11091">
            <v>220</v>
          </cell>
          <cell r="O11091" t="str">
            <v>FG0G010</v>
          </cell>
          <cell r="P11091" t="str">
            <v>GW1</v>
          </cell>
        </row>
        <row r="11092">
          <cell r="F11092" t="str">
            <v>MAVJ720730</v>
          </cell>
          <cell r="G11092" t="str">
            <v>AQ9</v>
          </cell>
          <cell r="H11092" t="str">
            <v>MARTINEZ</v>
          </cell>
          <cell r="I11092" t="str">
            <v>VALENCIA</v>
          </cell>
          <cell r="J11092" t="str">
            <v>JULIO GERARDO</v>
          </cell>
          <cell r="K11092" t="str">
            <v>MAVJ720730HDFRLL02</v>
          </cell>
          <cell r="L11092">
            <v>1402</v>
          </cell>
          <cell r="M11092" t="str">
            <v>32901</v>
          </cell>
          <cell r="N11092">
            <v>220</v>
          </cell>
          <cell r="O11092" t="str">
            <v>FG0Q007</v>
          </cell>
          <cell r="P11092" t="str">
            <v>QX1</v>
          </cell>
        </row>
        <row r="11093">
          <cell r="F11093" t="str">
            <v>MAVJ850920</v>
          </cell>
          <cell r="G11093" t="str">
            <v>M84</v>
          </cell>
          <cell r="H11093" t="str">
            <v>MAGAÑA</v>
          </cell>
          <cell r="I11093" t="str">
            <v>VELAZQUEZ</v>
          </cell>
          <cell r="J11093" t="str">
            <v>JUAN JOSE</v>
          </cell>
          <cell r="K11093" t="str">
            <v>MAVJ850920HJCGLN07</v>
          </cell>
          <cell r="L11093">
            <v>37275</v>
          </cell>
          <cell r="M11093" t="str">
            <v>32802</v>
          </cell>
          <cell r="N11093">
            <v>300</v>
          </cell>
          <cell r="O11093" t="str">
            <v>FG0F009</v>
          </cell>
          <cell r="P11093" t="str">
            <v>FX2</v>
          </cell>
        </row>
        <row r="11094">
          <cell r="F11094" t="str">
            <v>MAVJ950703</v>
          </cell>
          <cell r="G11094" t="str">
            <v>4X7</v>
          </cell>
          <cell r="H11094" t="str">
            <v>MAYORAL</v>
          </cell>
          <cell r="I11094" t="str">
            <v>VALLE</v>
          </cell>
          <cell r="J11094" t="str">
            <v>JORGE ALEXIS</v>
          </cell>
          <cell r="K11094" t="str">
            <v>MAVJ950703HOCYLR06</v>
          </cell>
          <cell r="L11094">
            <v>44451</v>
          </cell>
          <cell r="M11094" t="str">
            <v>26001</v>
          </cell>
          <cell r="N11094">
            <v>260</v>
          </cell>
          <cell r="O11094" t="str">
            <v>FG0H006</v>
          </cell>
          <cell r="P11094" t="str">
            <v>HY3</v>
          </cell>
        </row>
        <row r="11095">
          <cell r="F11095" t="str">
            <v>MAVJ950918</v>
          </cell>
          <cell r="G11095" t="str">
            <v>EU1</v>
          </cell>
          <cell r="H11095" t="str">
            <v>MARTINEZ</v>
          </cell>
          <cell r="I11095" t="str">
            <v>VEGA</v>
          </cell>
          <cell r="J11095" t="str">
            <v>JORGE</v>
          </cell>
          <cell r="K11095" t="str">
            <v>MAVJ950918HSPRGR02</v>
          </cell>
          <cell r="L11095">
            <v>47101</v>
          </cell>
          <cell r="M11095" t="str">
            <v>26001</v>
          </cell>
          <cell r="N11095">
            <v>260</v>
          </cell>
          <cell r="O11095" t="str">
            <v>FG0H011</v>
          </cell>
          <cell r="P11095" t="str">
            <v>HW3</v>
          </cell>
        </row>
        <row r="11096">
          <cell r="F11096" t="str">
            <v>MAVJ960913</v>
          </cell>
          <cell r="G11096" t="str">
            <v>9X0</v>
          </cell>
          <cell r="H11096" t="str">
            <v>MARTINEZ</v>
          </cell>
          <cell r="I11096" t="str">
            <v>VAZQUEZ</v>
          </cell>
          <cell r="J11096" t="str">
            <v>JUAN MANUEL</v>
          </cell>
          <cell r="K11096" t="str">
            <v>MAVJ960913HMSRZN00</v>
          </cell>
          <cell r="L11096">
            <v>33520</v>
          </cell>
          <cell r="M11096" t="str">
            <v>33701</v>
          </cell>
          <cell r="N11096">
            <v>337</v>
          </cell>
          <cell r="O11096" t="str">
            <v>FG0F016</v>
          </cell>
          <cell r="P11096" t="str">
            <v>FV3</v>
          </cell>
        </row>
        <row r="11097">
          <cell r="F11097" t="str">
            <v>MAVJ980624</v>
          </cell>
          <cell r="G11097" t="str">
            <v>I28</v>
          </cell>
          <cell r="H11097" t="str">
            <v>MALDONADO</v>
          </cell>
          <cell r="I11097" t="str">
            <v>VARGAS</v>
          </cell>
          <cell r="J11097" t="str">
            <v>JUANA</v>
          </cell>
          <cell r="K11097" t="str">
            <v>MAVJ980624MMCLRN07</v>
          </cell>
          <cell r="L11097">
            <v>42957</v>
          </cell>
          <cell r="M11097" t="str">
            <v>22001</v>
          </cell>
          <cell r="N11097">
            <v>220</v>
          </cell>
          <cell r="O11097" t="str">
            <v>FG0G011</v>
          </cell>
          <cell r="P11097" t="str">
            <v>GW2</v>
          </cell>
        </row>
        <row r="11098">
          <cell r="F11098" t="str">
            <v>MAVK840609</v>
          </cell>
          <cell r="G11098" t="str">
            <v>UF8</v>
          </cell>
          <cell r="H11098" t="str">
            <v>MATEOS</v>
          </cell>
          <cell r="I11098" t="str">
            <v>VILLARRUEL</v>
          </cell>
          <cell r="J11098" t="str">
            <v>KRISTIAN SINUHE</v>
          </cell>
          <cell r="K11098" t="str">
            <v>MAVK840609HDFTLR06</v>
          </cell>
          <cell r="L11098">
            <v>6665</v>
          </cell>
          <cell r="M11098" t="str">
            <v>22001</v>
          </cell>
          <cell r="N11098">
            <v>220</v>
          </cell>
          <cell r="O11098" t="str">
            <v>FG0G011</v>
          </cell>
          <cell r="P11098" t="str">
            <v>GW2</v>
          </cell>
        </row>
        <row r="11099">
          <cell r="F11099" t="str">
            <v>MAVK950811</v>
          </cell>
          <cell r="G11099" t="str">
            <v>5R3</v>
          </cell>
          <cell r="H11099" t="str">
            <v>MARTINEZ</v>
          </cell>
          <cell r="I11099" t="str">
            <v>VELAZQUEZ</v>
          </cell>
          <cell r="J11099" t="str">
            <v>KENYA NOEMI</v>
          </cell>
          <cell r="K11099" t="str">
            <v>MAVK950811MMCRLN09</v>
          </cell>
          <cell r="L11099">
            <v>34847</v>
          </cell>
          <cell r="M11099" t="str">
            <v>32901</v>
          </cell>
          <cell r="N11099">
            <v>300</v>
          </cell>
          <cell r="O11099" t="str">
            <v>FG0F010</v>
          </cell>
          <cell r="P11099" t="str">
            <v>FX3</v>
          </cell>
        </row>
        <row r="11100">
          <cell r="F11100" t="str">
            <v>MAVK970106</v>
          </cell>
          <cell r="G11100" t="str">
            <v>4L9</v>
          </cell>
          <cell r="H11100" t="str">
            <v>MARTINEZ</v>
          </cell>
          <cell r="I11100" t="str">
            <v>VEGA</v>
          </cell>
          <cell r="J11100" t="str">
            <v>KAREN ARELI</v>
          </cell>
          <cell r="K11100" t="str">
            <v>MAVK970106MVZRGR06</v>
          </cell>
          <cell r="L11100">
            <v>42655</v>
          </cell>
          <cell r="M11100" t="str">
            <v>60001</v>
          </cell>
          <cell r="N11100">
            <v>600</v>
          </cell>
          <cell r="O11100" t="str">
            <v>FG0F010</v>
          </cell>
          <cell r="P11100" t="str">
            <v>FX3</v>
          </cell>
        </row>
        <row r="11101">
          <cell r="F11101" t="str">
            <v>MAVK971117</v>
          </cell>
          <cell r="G11101" t="str">
            <v>LQ7</v>
          </cell>
          <cell r="H11101" t="str">
            <v>MALDONADO</v>
          </cell>
          <cell r="I11101" t="str">
            <v>VAZQUEZ</v>
          </cell>
          <cell r="J11101" t="str">
            <v>KEVIN ANTONIO</v>
          </cell>
          <cell r="K11101" t="str">
            <v>MAVK971117HMCLZV02</v>
          </cell>
          <cell r="L11101">
            <v>40702</v>
          </cell>
          <cell r="M11101" t="str">
            <v>26001</v>
          </cell>
          <cell r="N11101">
            <v>260</v>
          </cell>
          <cell r="O11101" t="str">
            <v>FG0H011</v>
          </cell>
          <cell r="P11101" t="str">
            <v>HW3</v>
          </cell>
        </row>
        <row r="11102">
          <cell r="F11102" t="str">
            <v>MAVL741204</v>
          </cell>
          <cell r="G11102" t="str">
            <v>3N2</v>
          </cell>
          <cell r="H11102" t="str">
            <v>MARTINEZ</v>
          </cell>
          <cell r="I11102" t="str">
            <v>VAZQUEZ</v>
          </cell>
          <cell r="J11102" t="str">
            <v>LETICIA</v>
          </cell>
          <cell r="K11102" t="str">
            <v>MAVL741204MDFRZT06</v>
          </cell>
          <cell r="L11102">
            <v>19961</v>
          </cell>
          <cell r="M11102" t="str">
            <v>88001</v>
          </cell>
          <cell r="N11102">
            <v>880</v>
          </cell>
          <cell r="O11102" t="str">
            <v>A03806</v>
          </cell>
          <cell r="P11102" t="str">
            <v>6</v>
          </cell>
        </row>
        <row r="11103">
          <cell r="F11103" t="str">
            <v>MAVL850826</v>
          </cell>
          <cell r="G11103" t="str">
            <v>AY3</v>
          </cell>
          <cell r="H11103" t="str">
            <v>MAYA</v>
          </cell>
          <cell r="I11103" t="str">
            <v>VAZQUEZ</v>
          </cell>
          <cell r="J11103" t="str">
            <v>MARIA LUISA</v>
          </cell>
          <cell r="K11103" t="str">
            <v>MAVL850826MDFYZS05</v>
          </cell>
          <cell r="L11103">
            <v>38772</v>
          </cell>
          <cell r="M11103" t="str">
            <v>21001</v>
          </cell>
          <cell r="N11103">
            <v>210</v>
          </cell>
          <cell r="O11103" t="str">
            <v>FG0I008</v>
          </cell>
          <cell r="P11103" t="str">
            <v>IX2</v>
          </cell>
        </row>
        <row r="11104">
          <cell r="F11104" t="str">
            <v>MAVL970825</v>
          </cell>
          <cell r="G11104" t="str">
            <v>HS6</v>
          </cell>
          <cell r="H11104" t="str">
            <v>MARTINEZ</v>
          </cell>
          <cell r="I11104" t="str">
            <v>VARGAS</v>
          </cell>
          <cell r="J11104" t="str">
            <v>LUIS DANIEL</v>
          </cell>
          <cell r="K11104" t="str">
            <v>MAVL970825HDFRRS01</v>
          </cell>
          <cell r="L11104">
            <v>42581</v>
          </cell>
          <cell r="M11104" t="str">
            <v>83001</v>
          </cell>
          <cell r="N11104">
            <v>830</v>
          </cell>
          <cell r="O11104" t="str">
            <v>FG0O013</v>
          </cell>
          <cell r="P11104" t="str">
            <v>OV1</v>
          </cell>
        </row>
        <row r="11105">
          <cell r="F11105" t="str">
            <v>MAVM680922</v>
          </cell>
          <cell r="G11105" t="str">
            <v>2E8</v>
          </cell>
          <cell r="H11105" t="str">
            <v>MARTINEZ</v>
          </cell>
          <cell r="I11105" t="str">
            <v>VENTURA</v>
          </cell>
          <cell r="J11105" t="str">
            <v>MAURICIO</v>
          </cell>
          <cell r="K11105" t="str">
            <v>MAVM680922HDFRNR04</v>
          </cell>
          <cell r="L11105">
            <v>22410</v>
          </cell>
          <cell r="M11105" t="str">
            <v>32901</v>
          </cell>
          <cell r="N11105">
            <v>900</v>
          </cell>
          <cell r="O11105" t="str">
            <v>FG0F009</v>
          </cell>
          <cell r="P11105" t="str">
            <v>FX2</v>
          </cell>
        </row>
        <row r="11106">
          <cell r="F11106" t="str">
            <v>MAVM690615</v>
          </cell>
          <cell r="G11106" t="str">
            <v>KH6</v>
          </cell>
          <cell r="H11106" t="str">
            <v>MARTINEZ</v>
          </cell>
          <cell r="I11106" t="str">
            <v>VAZQUEZ</v>
          </cell>
          <cell r="J11106" t="str">
            <v>MODESTO ARNULFO</v>
          </cell>
          <cell r="K11106" t="str">
            <v>MAVM690615HDFRZD00</v>
          </cell>
          <cell r="L11106">
            <v>10291</v>
          </cell>
          <cell r="M11106" t="str">
            <v>26001</v>
          </cell>
          <cell r="N11106">
            <v>260</v>
          </cell>
          <cell r="O11106" t="str">
            <v>FG0H011</v>
          </cell>
          <cell r="P11106" t="str">
            <v>HW3</v>
          </cell>
        </row>
        <row r="11107">
          <cell r="F11107" t="str">
            <v>MAVM710124</v>
          </cell>
          <cell r="G11107" t="str">
            <v>VC9</v>
          </cell>
          <cell r="H11107" t="str">
            <v>MARTINEZ</v>
          </cell>
          <cell r="I11107" t="str">
            <v>VILLAFRANCA</v>
          </cell>
          <cell r="J11107" t="str">
            <v>MARTIN</v>
          </cell>
          <cell r="K11107" t="str">
            <v>MAVM710124HTSRLR06</v>
          </cell>
          <cell r="L11107">
            <v>1306</v>
          </cell>
          <cell r="M11107" t="str">
            <v>32801</v>
          </cell>
          <cell r="N11107">
            <v>220</v>
          </cell>
          <cell r="O11107" t="str">
            <v>FG0G001</v>
          </cell>
          <cell r="P11107" t="str">
            <v>GZ1</v>
          </cell>
        </row>
        <row r="11108">
          <cell r="F11108" t="str">
            <v>MAVM740814</v>
          </cell>
          <cell r="G11108" t="str">
            <v>8HA</v>
          </cell>
          <cell r="H11108" t="str">
            <v>MARTINEZ</v>
          </cell>
          <cell r="I11108" t="str">
            <v>VAZQUEZ</v>
          </cell>
          <cell r="J11108" t="str">
            <v>MARCO ANTONIO</v>
          </cell>
          <cell r="K11108" t="str">
            <v>MAVM740814HDFRZR03</v>
          </cell>
          <cell r="L11108">
            <v>32726</v>
          </cell>
          <cell r="M11108" t="str">
            <v>60001</v>
          </cell>
          <cell r="N11108">
            <v>600</v>
          </cell>
          <cell r="O11108" t="str">
            <v>FG0F016</v>
          </cell>
          <cell r="P11108" t="str">
            <v>FV3</v>
          </cell>
        </row>
        <row r="11109">
          <cell r="F11109" t="str">
            <v>MAVM761115</v>
          </cell>
          <cell r="G11109" t="str">
            <v>251</v>
          </cell>
          <cell r="H11109" t="str">
            <v>MARTINEZ</v>
          </cell>
          <cell r="I11109" t="str">
            <v>VARGAS</v>
          </cell>
          <cell r="J11109" t="str">
            <v>MARICELA</v>
          </cell>
          <cell r="K11109" t="str">
            <v>MAVM761115MDFRRR05</v>
          </cell>
          <cell r="L11109">
            <v>38552</v>
          </cell>
          <cell r="M11109" t="str">
            <v>21001</v>
          </cell>
          <cell r="N11109">
            <v>210</v>
          </cell>
          <cell r="O11109" t="str">
            <v>FG0I008</v>
          </cell>
          <cell r="P11109" t="str">
            <v>IX2</v>
          </cell>
        </row>
        <row r="11110">
          <cell r="F11110" t="str">
            <v>MAVM910929</v>
          </cell>
          <cell r="G11110" t="str">
            <v>2B4</v>
          </cell>
          <cell r="H11110" t="str">
            <v>MARTINEZ</v>
          </cell>
          <cell r="I11110" t="str">
            <v>VARGAS</v>
          </cell>
          <cell r="J11110" t="str">
            <v>MONTSERRAT</v>
          </cell>
          <cell r="K11110" t="str">
            <v>MAVM910929MDFRRN05</v>
          </cell>
          <cell r="L11110">
            <v>42675</v>
          </cell>
          <cell r="M11110" t="str">
            <v>30001</v>
          </cell>
          <cell r="N11110">
            <v>300</v>
          </cell>
          <cell r="O11110" t="str">
            <v>FG0F010</v>
          </cell>
          <cell r="P11110" t="str">
            <v>FX3</v>
          </cell>
        </row>
        <row r="11111">
          <cell r="F11111" t="str">
            <v>MAVM960418</v>
          </cell>
          <cell r="G11111" t="str">
            <v>TR6</v>
          </cell>
          <cell r="H11111" t="str">
            <v>MARTINEZ</v>
          </cell>
          <cell r="I11111" t="str">
            <v>VELASCO</v>
          </cell>
          <cell r="J11111" t="str">
            <v>MELANIE LISSET</v>
          </cell>
          <cell r="K11111" t="str">
            <v>MAVM960418MDFRLL08</v>
          </cell>
          <cell r="L11111">
            <v>44418</v>
          </cell>
          <cell r="M11111" t="str">
            <v>26001</v>
          </cell>
          <cell r="N11111">
            <v>260</v>
          </cell>
          <cell r="O11111" t="str">
            <v>FG0H011</v>
          </cell>
          <cell r="P11111" t="str">
            <v>HW3</v>
          </cell>
        </row>
        <row r="11112">
          <cell r="F11112" t="str">
            <v>MAVN930220</v>
          </cell>
          <cell r="G11112" t="str">
            <v>6A2</v>
          </cell>
          <cell r="H11112" t="str">
            <v>MARTINEZ</v>
          </cell>
          <cell r="I11112" t="str">
            <v>VAZQUEZ</v>
          </cell>
          <cell r="J11112" t="str">
            <v>NOHEMI</v>
          </cell>
          <cell r="K11112" t="str">
            <v>MAVN930220MNLRZH02</v>
          </cell>
          <cell r="L11112">
            <v>41531</v>
          </cell>
          <cell r="M11112" t="str">
            <v>33901</v>
          </cell>
          <cell r="N11112">
            <v>260</v>
          </cell>
          <cell r="O11112" t="str">
            <v>FG0H011</v>
          </cell>
          <cell r="P11112" t="str">
            <v>HW3</v>
          </cell>
        </row>
        <row r="11113">
          <cell r="F11113" t="str">
            <v>MAVS770423</v>
          </cell>
          <cell r="G11113" t="str">
            <v>N80</v>
          </cell>
          <cell r="H11113" t="str">
            <v>MARTINEZ</v>
          </cell>
          <cell r="I11113" t="str">
            <v>VALDEPEÑA</v>
          </cell>
          <cell r="J11113" t="str">
            <v>SILVESTRE</v>
          </cell>
          <cell r="K11113" t="str">
            <v>MAVS770423HMCRLL08</v>
          </cell>
          <cell r="L11113">
            <v>2547</v>
          </cell>
          <cell r="M11113" t="str">
            <v>34601</v>
          </cell>
          <cell r="N11113">
            <v>220</v>
          </cell>
          <cell r="O11113" t="str">
            <v>FG0G010</v>
          </cell>
          <cell r="P11113" t="str">
            <v>GW1</v>
          </cell>
        </row>
        <row r="11114">
          <cell r="F11114" t="str">
            <v>MAVS780918</v>
          </cell>
          <cell r="G11114" t="str">
            <v>2I1</v>
          </cell>
          <cell r="H11114" t="str">
            <v>MARTINEZ</v>
          </cell>
          <cell r="I11114" t="str">
            <v>VAZQUEZ</v>
          </cell>
          <cell r="J11114" t="str">
            <v>SOFIA YOVANA</v>
          </cell>
          <cell r="K11114" t="str">
            <v>MAVS780918MDFRZF08</v>
          </cell>
          <cell r="L11114">
            <v>28568</v>
          </cell>
          <cell r="M11114" t="str">
            <v>33506</v>
          </cell>
          <cell r="N11114">
            <v>260</v>
          </cell>
          <cell r="O11114" t="str">
            <v>FG0H011</v>
          </cell>
          <cell r="P11114" t="str">
            <v>HW3</v>
          </cell>
        </row>
        <row r="11115">
          <cell r="F11115" t="str">
            <v>MAVS891010</v>
          </cell>
          <cell r="G11115" t="str">
            <v>EG9</v>
          </cell>
          <cell r="H11115" t="str">
            <v>MARTINEZ</v>
          </cell>
          <cell r="I11115" t="str">
            <v>VILLEGAS</v>
          </cell>
          <cell r="J11115" t="str">
            <v>SANDRA PATRICIA</v>
          </cell>
          <cell r="K11115" t="str">
            <v>MAVS891010MPLRLN09</v>
          </cell>
          <cell r="L11115">
            <v>34590</v>
          </cell>
          <cell r="M11115" t="str">
            <v>34101</v>
          </cell>
          <cell r="N11115">
            <v>260</v>
          </cell>
          <cell r="O11115" t="str">
            <v>FG0H011</v>
          </cell>
          <cell r="P11115" t="str">
            <v>HW3</v>
          </cell>
        </row>
        <row r="11116">
          <cell r="F11116" t="str">
            <v>MAVT771228</v>
          </cell>
          <cell r="G11116" t="str">
            <v>382</v>
          </cell>
          <cell r="H11116" t="str">
            <v>MARTINEZ</v>
          </cell>
          <cell r="I11116" t="str">
            <v>VERA</v>
          </cell>
          <cell r="J11116" t="str">
            <v>TEOFILO</v>
          </cell>
          <cell r="K11116" t="str">
            <v>MAVT771228HPLRRF06</v>
          </cell>
          <cell r="L11116">
            <v>5244</v>
          </cell>
          <cell r="M11116" t="str">
            <v>25901</v>
          </cell>
          <cell r="N11116">
            <v>220</v>
          </cell>
          <cell r="O11116" t="str">
            <v>FG0G011</v>
          </cell>
          <cell r="P11116" t="str">
            <v>GW2</v>
          </cell>
        </row>
        <row r="11117">
          <cell r="F11117" t="str">
            <v>MAVV690916</v>
          </cell>
          <cell r="G11117" t="str">
            <v>841</v>
          </cell>
          <cell r="H11117" t="str">
            <v>MARTINEZ</v>
          </cell>
          <cell r="I11117" t="str">
            <v>VAZQUEZ</v>
          </cell>
          <cell r="J11117" t="str">
            <v>VICTOR MANUEL</v>
          </cell>
          <cell r="K11117" t="str">
            <v>MAVV690916HDFRZC01</v>
          </cell>
          <cell r="L11117">
            <v>42707</v>
          </cell>
          <cell r="M11117" t="str">
            <v>38001</v>
          </cell>
          <cell r="N11117">
            <v>300</v>
          </cell>
          <cell r="O11117" t="str">
            <v>FG0F010</v>
          </cell>
          <cell r="P11117" t="str">
            <v>FX3</v>
          </cell>
        </row>
        <row r="11118">
          <cell r="F11118" t="str">
            <v>MAVV750925</v>
          </cell>
          <cell r="G11118" t="str">
            <v>KV8</v>
          </cell>
          <cell r="H11118" t="str">
            <v>MARTINEZ</v>
          </cell>
          <cell r="I11118" t="str">
            <v>VAZQUEZ</v>
          </cell>
          <cell r="J11118" t="str">
            <v>VERONICA</v>
          </cell>
          <cell r="K11118" t="str">
            <v>MAVV750925MDFRZR00</v>
          </cell>
          <cell r="L11118">
            <v>5242</v>
          </cell>
          <cell r="M11118" t="str">
            <v>33502</v>
          </cell>
          <cell r="N11118">
            <v>220</v>
          </cell>
          <cell r="O11118" t="str">
            <v>FG0G011</v>
          </cell>
          <cell r="P11118" t="str">
            <v>GW2</v>
          </cell>
        </row>
        <row r="11119">
          <cell r="F11119" t="str">
            <v>MAVV891123</v>
          </cell>
          <cell r="G11119" t="str">
            <v>IE3</v>
          </cell>
          <cell r="H11119" t="str">
            <v>MARTINEZ</v>
          </cell>
          <cell r="I11119" t="str">
            <v>VARGAS</v>
          </cell>
          <cell r="J11119" t="str">
            <v>VICTORIA</v>
          </cell>
          <cell r="K11119" t="str">
            <v>MAVV891123MMCRRC03</v>
          </cell>
          <cell r="L11119">
            <v>28424</v>
          </cell>
          <cell r="M11119" t="str">
            <v>26001</v>
          </cell>
          <cell r="N11119">
            <v>260</v>
          </cell>
          <cell r="O11119" t="str">
            <v>FG0H006</v>
          </cell>
          <cell r="P11119" t="str">
            <v>HY3</v>
          </cell>
        </row>
        <row r="11120">
          <cell r="F11120" t="str">
            <v>MAVW910815</v>
          </cell>
          <cell r="G11120" t="str">
            <v>DC7</v>
          </cell>
          <cell r="H11120" t="str">
            <v>MARTINEZ</v>
          </cell>
          <cell r="I11120" t="str">
            <v>VAZQUEZ</v>
          </cell>
          <cell r="J11120" t="str">
            <v>WENNDY MALENY</v>
          </cell>
          <cell r="K11120" t="str">
            <v>MAVW910815MTSRZN02</v>
          </cell>
          <cell r="L11120">
            <v>38344</v>
          </cell>
          <cell r="M11120" t="str">
            <v>34803</v>
          </cell>
          <cell r="N11120">
            <v>348</v>
          </cell>
          <cell r="O11120" t="str">
            <v>FG0F016</v>
          </cell>
          <cell r="P11120" t="str">
            <v>FV3</v>
          </cell>
        </row>
        <row r="11121">
          <cell r="F11121" t="str">
            <v>MAVY890221</v>
          </cell>
          <cell r="G11121" t="str">
            <v>9W4</v>
          </cell>
          <cell r="H11121" t="str">
            <v>MARTINEZ</v>
          </cell>
          <cell r="I11121" t="str">
            <v>VALDEZ</v>
          </cell>
          <cell r="J11121" t="str">
            <v>YARET VALERIA</v>
          </cell>
          <cell r="K11121" t="str">
            <v>MAVY890221MMCRLR07</v>
          </cell>
          <cell r="L11121">
            <v>34043</v>
          </cell>
          <cell r="M11121" t="str">
            <v>32901</v>
          </cell>
          <cell r="N11121">
            <v>329</v>
          </cell>
          <cell r="O11121" t="str">
            <v>FG0F016</v>
          </cell>
          <cell r="P11121" t="str">
            <v>FV3</v>
          </cell>
        </row>
        <row r="11122">
          <cell r="F11122" t="str">
            <v>MAVY920928</v>
          </cell>
          <cell r="G11122" t="str">
            <v>P15</v>
          </cell>
          <cell r="H11122" t="str">
            <v>MARTINEZ</v>
          </cell>
          <cell r="I11122" t="str">
            <v>VENTURA</v>
          </cell>
          <cell r="J11122" t="str">
            <v>YESENIA</v>
          </cell>
          <cell r="K11122" t="str">
            <v>MAVY920928MMCRNS03</v>
          </cell>
          <cell r="L11122">
            <v>8000</v>
          </cell>
          <cell r="M11122" t="str">
            <v>22001</v>
          </cell>
          <cell r="N11122">
            <v>220</v>
          </cell>
          <cell r="O11122" t="str">
            <v>FG0G011</v>
          </cell>
          <cell r="P11122" t="str">
            <v>GW2</v>
          </cell>
        </row>
        <row r="11123">
          <cell r="F11123" t="str">
            <v>MAYM800920</v>
          </cell>
          <cell r="G11123" t="str">
            <v>H60</v>
          </cell>
          <cell r="H11123" t="str">
            <v>MARTINEZ</v>
          </cell>
          <cell r="I11123" t="str">
            <v>YERENA</v>
          </cell>
          <cell r="J11123" t="str">
            <v>MIGUEL ALFREDO</v>
          </cell>
          <cell r="K11123" t="str">
            <v>MAYM800920HCLRRG07</v>
          </cell>
          <cell r="L11123">
            <v>9943</v>
          </cell>
          <cell r="M11123" t="str">
            <v>34801</v>
          </cell>
          <cell r="N11123">
            <v>260</v>
          </cell>
          <cell r="O11123" t="str">
            <v>FG0H006</v>
          </cell>
          <cell r="P11123" t="str">
            <v>HY3</v>
          </cell>
        </row>
        <row r="11124">
          <cell r="F11124" t="str">
            <v>MAZA960119</v>
          </cell>
          <cell r="G11124" t="str">
            <v>752</v>
          </cell>
          <cell r="H11124" t="str">
            <v>MAY</v>
          </cell>
          <cell r="I11124" t="str">
            <v>ZARIÑANA</v>
          </cell>
          <cell r="J11124" t="str">
            <v>ALBERTO EDUARDO</v>
          </cell>
          <cell r="K11124" t="str">
            <v>MAZA960119HVZYRL06</v>
          </cell>
          <cell r="L11124">
            <v>40307</v>
          </cell>
          <cell r="M11124" t="str">
            <v>18001</v>
          </cell>
          <cell r="N11124">
            <v>180</v>
          </cell>
          <cell r="O11124" t="str">
            <v>FG0F010</v>
          </cell>
          <cell r="P11124" t="str">
            <v>FX3</v>
          </cell>
        </row>
        <row r="11125">
          <cell r="F11125" t="str">
            <v>MAZI800428</v>
          </cell>
          <cell r="G11125" t="str">
            <v>GF1</v>
          </cell>
          <cell r="H11125" t="str">
            <v>MATEOS</v>
          </cell>
          <cell r="I11125" t="str">
            <v>ZAVALA</v>
          </cell>
          <cell r="J11125" t="str">
            <v>IVAN DE JESUS</v>
          </cell>
          <cell r="K11125" t="str">
            <v>MAZI800428HMCTVV04</v>
          </cell>
          <cell r="L11125">
            <v>11279</v>
          </cell>
          <cell r="M11125" t="str">
            <v>30001</v>
          </cell>
          <cell r="N11125">
            <v>300</v>
          </cell>
          <cell r="O11125" t="str">
            <v>FG0E027</v>
          </cell>
          <cell r="P11125" t="str">
            <v>ER3</v>
          </cell>
        </row>
        <row r="11126">
          <cell r="F11126" t="str">
            <v>MAZJ990613</v>
          </cell>
          <cell r="G11126" t="str">
            <v>1E3</v>
          </cell>
          <cell r="H11126" t="str">
            <v>MARQUEZ</v>
          </cell>
          <cell r="I11126" t="str">
            <v>ZERMEÑO</v>
          </cell>
          <cell r="J11126" t="str">
            <v>JUAN CARLOS</v>
          </cell>
          <cell r="K11126" t="str">
            <v>MAZJ990613HJCRRN05</v>
          </cell>
          <cell r="L11126">
            <v>33458</v>
          </cell>
          <cell r="M11126" t="str">
            <v>33401</v>
          </cell>
          <cell r="N11126">
            <v>334</v>
          </cell>
          <cell r="O11126" t="str">
            <v>FG0F016</v>
          </cell>
          <cell r="P11126" t="str">
            <v>FV3</v>
          </cell>
        </row>
        <row r="11127">
          <cell r="F11127" t="str">
            <v>MEAA701207</v>
          </cell>
          <cell r="G11127" t="str">
            <v>FJ1</v>
          </cell>
          <cell r="H11127" t="str">
            <v>MERCADO</v>
          </cell>
          <cell r="I11127" t="str">
            <v>ALVARADO</v>
          </cell>
          <cell r="J11127" t="str">
            <v>ALEJANDRO</v>
          </cell>
          <cell r="K11127" t="str">
            <v>MEAA701207HDFRLL07</v>
          </cell>
          <cell r="L11127">
            <v>25808</v>
          </cell>
          <cell r="M11127" t="str">
            <v>81301</v>
          </cell>
          <cell r="N11127">
            <v>813</v>
          </cell>
          <cell r="O11127" t="str">
            <v>FG0S001</v>
          </cell>
          <cell r="P11127" t="str">
            <v>SZ1</v>
          </cell>
        </row>
        <row r="11128">
          <cell r="F11128" t="str">
            <v>MEAA721017</v>
          </cell>
          <cell r="G11128" t="str">
            <v>C65</v>
          </cell>
          <cell r="H11128" t="str">
            <v>MELGAR</v>
          </cell>
          <cell r="I11128" t="str">
            <v>AGUSTIN</v>
          </cell>
          <cell r="J11128" t="str">
            <v>ALMA VELIA</v>
          </cell>
          <cell r="K11128" t="str">
            <v>MEAA721017MPLLGL01</v>
          </cell>
          <cell r="L11128">
            <v>40852</v>
          </cell>
          <cell r="M11128" t="str">
            <v>83101</v>
          </cell>
          <cell r="N11128">
            <v>831</v>
          </cell>
          <cell r="O11128" t="str">
            <v>FG0F010</v>
          </cell>
          <cell r="P11128" t="str">
            <v>FX3</v>
          </cell>
        </row>
        <row r="11129">
          <cell r="F11129" t="str">
            <v>MEAA840419</v>
          </cell>
          <cell r="G11129" t="str">
            <v>VB6</v>
          </cell>
          <cell r="H11129" t="str">
            <v>MEJIA</v>
          </cell>
          <cell r="I11129" t="str">
            <v>AGUILAR</v>
          </cell>
          <cell r="J11129" t="str">
            <v>ADDY CAROLINA</v>
          </cell>
          <cell r="K11129" t="str">
            <v>MEAA840419MZSJGD07</v>
          </cell>
          <cell r="L11129">
            <v>7852</v>
          </cell>
          <cell r="M11129" t="str">
            <v>35201</v>
          </cell>
          <cell r="N11129">
            <v>220</v>
          </cell>
          <cell r="O11129" t="str">
            <v>FG0G011</v>
          </cell>
          <cell r="P11129" t="str">
            <v>GW2</v>
          </cell>
        </row>
        <row r="11130">
          <cell r="F11130" t="str">
            <v>MEAA860116</v>
          </cell>
          <cell r="G11130" t="str">
            <v>9Y8</v>
          </cell>
          <cell r="H11130" t="str">
            <v>MENDOZA</v>
          </cell>
          <cell r="I11130" t="str">
            <v>ALCALA</v>
          </cell>
          <cell r="J11130" t="str">
            <v>ANAHI MARCELA</v>
          </cell>
          <cell r="K11130" t="str">
            <v>MEAA860116MDFNLN06</v>
          </cell>
          <cell r="L11130">
            <v>35113</v>
          </cell>
          <cell r="M11130" t="str">
            <v>51001</v>
          </cell>
          <cell r="N11130">
            <v>500</v>
          </cell>
          <cell r="O11130" t="str">
            <v>FG0F010</v>
          </cell>
          <cell r="P11130" t="str">
            <v>FX3</v>
          </cell>
        </row>
        <row r="11131">
          <cell r="F11131" t="str">
            <v>MEAA941015</v>
          </cell>
          <cell r="G11131" t="str">
            <v>GCA</v>
          </cell>
          <cell r="H11131" t="str">
            <v>MENDOZA</v>
          </cell>
          <cell r="I11131" t="str">
            <v>ALEJALDRE</v>
          </cell>
          <cell r="J11131" t="str">
            <v>ANDREA XIMENA</v>
          </cell>
          <cell r="K11131" t="str">
            <v>MEAA941015MMCNLN01</v>
          </cell>
          <cell r="L11131">
            <v>32769</v>
          </cell>
          <cell r="M11131" t="str">
            <v>64001</v>
          </cell>
          <cell r="N11131">
            <v>640</v>
          </cell>
          <cell r="O11131" t="str">
            <v>FG0F016</v>
          </cell>
          <cell r="P11131" t="str">
            <v>FV3</v>
          </cell>
        </row>
        <row r="11132">
          <cell r="F11132" t="str">
            <v>MEAD631220</v>
          </cell>
          <cell r="G11132" t="str">
            <v>CP2</v>
          </cell>
          <cell r="H11132" t="str">
            <v>MENDOZA</v>
          </cell>
          <cell r="I11132" t="str">
            <v>ALDANA</v>
          </cell>
          <cell r="J11132" t="str">
            <v>DOMINGO</v>
          </cell>
          <cell r="K11132" t="str">
            <v>MEAD631220HVZNLM03</v>
          </cell>
          <cell r="L11132">
            <v>14686</v>
          </cell>
          <cell r="M11132" t="str">
            <v>35001</v>
          </cell>
          <cell r="N11132">
            <v>300</v>
          </cell>
          <cell r="O11132" t="str">
            <v>FG0F010</v>
          </cell>
          <cell r="P11132" t="str">
            <v>FX3</v>
          </cell>
        </row>
        <row r="11133">
          <cell r="F11133" t="str">
            <v>MEAD691017</v>
          </cell>
          <cell r="G11133" t="str">
            <v>BN7</v>
          </cell>
          <cell r="H11133" t="str">
            <v>MERAZ</v>
          </cell>
          <cell r="I11133" t="str">
            <v>AGUILA</v>
          </cell>
          <cell r="J11133" t="str">
            <v>MARIA DOLORES</v>
          </cell>
          <cell r="K11133" t="str">
            <v>MEAD691017MDFRGL01</v>
          </cell>
          <cell r="L11133">
            <v>30069</v>
          </cell>
          <cell r="M11133" t="str">
            <v>80001</v>
          </cell>
          <cell r="N11133">
            <v>800</v>
          </cell>
          <cell r="O11133" t="str">
            <v>FG0T002</v>
          </cell>
          <cell r="P11133" t="str">
            <v>TZ2</v>
          </cell>
        </row>
        <row r="11134">
          <cell r="F11134" t="str">
            <v>MEAD831113</v>
          </cell>
          <cell r="G11134" t="str">
            <v>7W6</v>
          </cell>
          <cell r="H11134" t="str">
            <v>MENDOZA</v>
          </cell>
          <cell r="I11134" t="str">
            <v>ARROYO</v>
          </cell>
          <cell r="J11134" t="str">
            <v>DIEGO</v>
          </cell>
          <cell r="K11134" t="str">
            <v>MEAD831113HGRNRG09</v>
          </cell>
          <cell r="L11134">
            <v>32739</v>
          </cell>
          <cell r="M11134" t="str">
            <v>60001</v>
          </cell>
          <cell r="N11134">
            <v>600</v>
          </cell>
          <cell r="O11134" t="str">
            <v>FG0F016</v>
          </cell>
          <cell r="P11134" t="str">
            <v>FV3</v>
          </cell>
        </row>
        <row r="11135">
          <cell r="F11135" t="str">
            <v>MEAE530223</v>
          </cell>
          <cell r="G11135" t="str">
            <v>SE2</v>
          </cell>
          <cell r="H11135" t="str">
            <v>MENDOZA</v>
          </cell>
          <cell r="I11135" t="str">
            <v>ANGELES</v>
          </cell>
          <cell r="J11135" t="str">
            <v>ERNESTO ALONSO</v>
          </cell>
          <cell r="K11135" t="str">
            <v>MEAE530223HDFNNR00</v>
          </cell>
          <cell r="L11135">
            <v>28104</v>
          </cell>
          <cell r="M11135" t="str">
            <v>47001</v>
          </cell>
          <cell r="N11135">
            <v>470</v>
          </cell>
          <cell r="O11135" t="str">
            <v>FG0D001</v>
          </cell>
          <cell r="P11135" t="str">
            <v>DZ1</v>
          </cell>
        </row>
        <row r="11136">
          <cell r="F11136" t="str">
            <v>MEAE791216</v>
          </cell>
          <cell r="G11136" t="str">
            <v>S80</v>
          </cell>
          <cell r="H11136" t="str">
            <v>MENESES</v>
          </cell>
          <cell r="I11136" t="str">
            <v>AGUILAR</v>
          </cell>
          <cell r="J11136" t="str">
            <v>EDGAR JOSUE</v>
          </cell>
          <cell r="K11136" t="str">
            <v>MEAE791216HDFNGD08</v>
          </cell>
          <cell r="L11136">
            <v>6287</v>
          </cell>
          <cell r="M11136" t="str">
            <v>25401</v>
          </cell>
          <cell r="N11136">
            <v>220</v>
          </cell>
          <cell r="O11136" t="str">
            <v>FG0G011</v>
          </cell>
          <cell r="P11136" t="str">
            <v>GW2</v>
          </cell>
        </row>
        <row r="11137">
          <cell r="F11137" t="str">
            <v>MEAE830419</v>
          </cell>
          <cell r="G11137" t="str">
            <v>K42</v>
          </cell>
          <cell r="H11137" t="str">
            <v>MERAZ</v>
          </cell>
          <cell r="I11137" t="str">
            <v>ARGUELLES</v>
          </cell>
          <cell r="J11137" t="str">
            <v>ERIKA</v>
          </cell>
          <cell r="K11137" t="str">
            <v>MEAE830419MDFRRR07</v>
          </cell>
          <cell r="L11137">
            <v>19827</v>
          </cell>
          <cell r="M11137" t="str">
            <v>88001</v>
          </cell>
          <cell r="N11137">
            <v>880</v>
          </cell>
          <cell r="O11137" t="str">
            <v>FG0S001</v>
          </cell>
          <cell r="P11137" t="str">
            <v>SZ1</v>
          </cell>
        </row>
        <row r="11138">
          <cell r="F11138" t="str">
            <v>MEAF870413</v>
          </cell>
          <cell r="G11138" t="str">
            <v>NT0</v>
          </cell>
          <cell r="H11138" t="str">
            <v>MEDINA</v>
          </cell>
          <cell r="I11138" t="str">
            <v>ALVAREZ</v>
          </cell>
          <cell r="J11138" t="str">
            <v>FRANCISCO DANIEL</v>
          </cell>
          <cell r="K11138" t="str">
            <v>MEAF870413HMCDLR02</v>
          </cell>
          <cell r="L11138">
            <v>36851</v>
          </cell>
          <cell r="M11138" t="str">
            <v>33102</v>
          </cell>
          <cell r="N11138">
            <v>220</v>
          </cell>
          <cell r="O11138" t="str">
            <v>FG0G010</v>
          </cell>
          <cell r="P11138" t="str">
            <v>GW1</v>
          </cell>
        </row>
        <row r="11139">
          <cell r="F11139" t="str">
            <v>MEAF880515</v>
          </cell>
          <cell r="G11139" t="str">
            <v>8C4</v>
          </cell>
          <cell r="H11139" t="str">
            <v>MENDOZA</v>
          </cell>
          <cell r="I11139" t="str">
            <v>ALBERTO</v>
          </cell>
          <cell r="J11139" t="str">
            <v>FELIX ANTONIO</v>
          </cell>
          <cell r="K11139" t="str">
            <v>MEAF880515HDFNLL06</v>
          </cell>
          <cell r="L11139">
            <v>38533</v>
          </cell>
          <cell r="M11139" t="str">
            <v>21001</v>
          </cell>
          <cell r="N11139">
            <v>210</v>
          </cell>
          <cell r="O11139" t="str">
            <v>FG0I008</v>
          </cell>
          <cell r="P11139" t="str">
            <v>IX2</v>
          </cell>
        </row>
        <row r="11140">
          <cell r="F11140" t="str">
            <v>MEAF960718</v>
          </cell>
          <cell r="G11140" t="str">
            <v>B45</v>
          </cell>
          <cell r="H11140" t="str">
            <v>MERA</v>
          </cell>
          <cell r="I11140" t="str">
            <v>AYALA</v>
          </cell>
          <cell r="J11140" t="str">
            <v>MARIA FERNANDA</v>
          </cell>
          <cell r="K11140" t="str">
            <v>MEAF960718MDFRYR07</v>
          </cell>
          <cell r="L11140">
            <v>24112</v>
          </cell>
          <cell r="M11140" t="str">
            <v>90001</v>
          </cell>
          <cell r="N11140">
            <v>900</v>
          </cell>
          <cell r="O11140" t="str">
            <v>FG0S007</v>
          </cell>
          <cell r="P11140" t="str">
            <v>SX1</v>
          </cell>
        </row>
        <row r="11141">
          <cell r="F11141" t="str">
            <v>MEAG670518</v>
          </cell>
          <cell r="G11141" t="str">
            <v>BQ2</v>
          </cell>
          <cell r="H11141" t="str">
            <v>MELENDEZ</v>
          </cell>
          <cell r="I11141" t="str">
            <v>ARIAS</v>
          </cell>
          <cell r="J11141" t="str">
            <v>GABRIEL</v>
          </cell>
          <cell r="K11141" t="str">
            <v>MEAG670518HDFLRB07</v>
          </cell>
          <cell r="L11141">
            <v>8864</v>
          </cell>
          <cell r="M11141" t="str">
            <v>40001</v>
          </cell>
          <cell r="N11141">
            <v>400</v>
          </cell>
          <cell r="O11141" t="str">
            <v>FG0F010</v>
          </cell>
          <cell r="P11141" t="str">
            <v>FX3</v>
          </cell>
        </row>
        <row r="11142">
          <cell r="F11142" t="str">
            <v>MEAH741107</v>
          </cell>
          <cell r="G11142" t="str">
            <v>J16</v>
          </cell>
          <cell r="H11142" t="str">
            <v>MENDOZA</v>
          </cell>
          <cell r="I11142" t="str">
            <v>ALEMAN</v>
          </cell>
          <cell r="J11142" t="str">
            <v>HILDA ANAHID</v>
          </cell>
          <cell r="K11142" t="str">
            <v>MEAH741107MDFNLL06</v>
          </cell>
          <cell r="L11142">
            <v>18793</v>
          </cell>
          <cell r="M11142" t="str">
            <v>81101</v>
          </cell>
          <cell r="N11142">
            <v>811</v>
          </cell>
          <cell r="O11142" t="str">
            <v>T03823</v>
          </cell>
          <cell r="P11142" t="str">
            <v>7</v>
          </cell>
        </row>
        <row r="11143">
          <cell r="F11143" t="str">
            <v>MEAH780124</v>
          </cell>
          <cell r="G11143" t="str">
            <v>9R3</v>
          </cell>
          <cell r="H11143" t="str">
            <v>MEDINA</v>
          </cell>
          <cell r="I11143" t="str">
            <v>AGUILAR</v>
          </cell>
          <cell r="J11143" t="str">
            <v>HERIBERTO</v>
          </cell>
          <cell r="K11143" t="str">
            <v>MEAH780124HSLDGR12</v>
          </cell>
          <cell r="L11143">
            <v>6274</v>
          </cell>
          <cell r="M11143" t="str">
            <v>34501</v>
          </cell>
          <cell r="N11143">
            <v>220</v>
          </cell>
          <cell r="O11143" t="str">
            <v>FG0G011</v>
          </cell>
          <cell r="P11143" t="str">
            <v>GW2</v>
          </cell>
        </row>
        <row r="11144">
          <cell r="F11144" t="str">
            <v>MEAH860209</v>
          </cell>
          <cell r="G11144" t="str">
            <v>7CA</v>
          </cell>
          <cell r="H11144" t="str">
            <v>MEJIA</v>
          </cell>
          <cell r="I11144" t="str">
            <v>AGAMA</v>
          </cell>
          <cell r="J11144" t="str">
            <v>HECTOR</v>
          </cell>
          <cell r="K11144" t="str">
            <v>MEAH860209HGRJGC07</v>
          </cell>
          <cell r="L11144">
            <v>34797</v>
          </cell>
          <cell r="M11144" t="str">
            <v>34301</v>
          </cell>
          <cell r="N11144">
            <v>300</v>
          </cell>
          <cell r="O11144" t="str">
            <v>FG0F010</v>
          </cell>
          <cell r="P11144" t="str">
            <v>FX3</v>
          </cell>
        </row>
        <row r="11145">
          <cell r="F11145" t="str">
            <v>MEAI680708</v>
          </cell>
          <cell r="G11145" t="str">
            <v>9EA</v>
          </cell>
          <cell r="H11145" t="str">
            <v>MENDEZ</v>
          </cell>
          <cell r="I11145" t="str">
            <v>ALDANA</v>
          </cell>
          <cell r="J11145" t="str">
            <v>MARIA ISABEL</v>
          </cell>
          <cell r="K11145" t="str">
            <v>MEAI680708MPLNLS09</v>
          </cell>
          <cell r="L11145">
            <v>27816</v>
          </cell>
          <cell r="M11145" t="str">
            <v>30001</v>
          </cell>
          <cell r="N11145">
            <v>300</v>
          </cell>
          <cell r="O11145" t="str">
            <v>FG0E007</v>
          </cell>
          <cell r="P11145" t="str">
            <v>EX1</v>
          </cell>
        </row>
        <row r="11146">
          <cell r="F11146" t="str">
            <v>MEAI880209</v>
          </cell>
          <cell r="G11146" t="str">
            <v>2V3</v>
          </cell>
          <cell r="H11146" t="str">
            <v>MEDINA</v>
          </cell>
          <cell r="I11146" t="str">
            <v>ALVAREZ</v>
          </cell>
          <cell r="J11146" t="str">
            <v>IGNACIO ANTONIO</v>
          </cell>
          <cell r="K11146" t="str">
            <v>MEAI880209HCLDLG04</v>
          </cell>
          <cell r="L11146">
            <v>28330</v>
          </cell>
          <cell r="M11146" t="str">
            <v>32501</v>
          </cell>
          <cell r="N11146">
            <v>260</v>
          </cell>
          <cell r="O11146" t="str">
            <v>FG0H006</v>
          </cell>
          <cell r="P11146" t="str">
            <v>HY3</v>
          </cell>
        </row>
        <row r="11147">
          <cell r="F11147" t="str">
            <v>MEAJ790723</v>
          </cell>
          <cell r="G11147" t="str">
            <v>1CA</v>
          </cell>
          <cell r="H11147" t="str">
            <v>MENDEZ</v>
          </cell>
          <cell r="I11147" t="str">
            <v>ALVAREZ</v>
          </cell>
          <cell r="J11147" t="str">
            <v>JOAQUIN</v>
          </cell>
          <cell r="K11147" t="str">
            <v>MEAJ790723HMCNLQ00</v>
          </cell>
          <cell r="L11147">
            <v>7121</v>
          </cell>
          <cell r="M11147" t="str">
            <v>33401</v>
          </cell>
          <cell r="N11147">
            <v>220</v>
          </cell>
          <cell r="O11147" t="str">
            <v>FG0G011</v>
          </cell>
          <cell r="P11147" t="str">
            <v>GW2</v>
          </cell>
        </row>
        <row r="11148">
          <cell r="F11148" t="str">
            <v>MEAJ810807</v>
          </cell>
          <cell r="G11148" t="str">
            <v>7H3</v>
          </cell>
          <cell r="H11148" t="str">
            <v>MENDEZ</v>
          </cell>
          <cell r="I11148" t="str">
            <v>ACA</v>
          </cell>
          <cell r="J11148" t="str">
            <v>JORDAN</v>
          </cell>
          <cell r="K11148" t="str">
            <v>MEAJ810807HPLNCR04</v>
          </cell>
          <cell r="L11148">
            <v>34650</v>
          </cell>
          <cell r="M11148" t="str">
            <v>26001</v>
          </cell>
          <cell r="N11148">
            <v>260</v>
          </cell>
          <cell r="O11148" t="str">
            <v>FG0H011</v>
          </cell>
          <cell r="P11148" t="str">
            <v>HW3</v>
          </cell>
        </row>
        <row r="11149">
          <cell r="F11149" t="str">
            <v>MEAJ830714</v>
          </cell>
          <cell r="G11149" t="str">
            <v>U14</v>
          </cell>
          <cell r="H11149" t="str">
            <v>MENDEZ</v>
          </cell>
          <cell r="I11149" t="str">
            <v>AMADOR</v>
          </cell>
          <cell r="J11149" t="str">
            <v>JESUS MIGUEL</v>
          </cell>
          <cell r="K11149" t="str">
            <v>MEAJ830714HSLNMS02</v>
          </cell>
          <cell r="L11149">
            <v>34126</v>
          </cell>
          <cell r="M11149" t="str">
            <v>34502</v>
          </cell>
          <cell r="N11149">
            <v>345</v>
          </cell>
          <cell r="O11149" t="str">
            <v>FG0F016</v>
          </cell>
          <cell r="P11149" t="str">
            <v>FV3</v>
          </cell>
        </row>
        <row r="11150">
          <cell r="F11150" t="str">
            <v>MEAJ850422</v>
          </cell>
          <cell r="G11150" t="str">
            <v>897</v>
          </cell>
          <cell r="H11150" t="str">
            <v>MENDOZA</v>
          </cell>
          <cell r="I11150" t="str">
            <v>ARRIAGA</v>
          </cell>
          <cell r="J11150" t="str">
            <v>JUAN CARLOS</v>
          </cell>
          <cell r="K11150" t="str">
            <v>MEAJ850422HDFNRN09</v>
          </cell>
          <cell r="L11150">
            <v>3730</v>
          </cell>
          <cell r="M11150" t="str">
            <v>33401</v>
          </cell>
          <cell r="N11150">
            <v>220</v>
          </cell>
          <cell r="O11150" t="str">
            <v>FG0G011</v>
          </cell>
          <cell r="P11150" t="str">
            <v>GW2</v>
          </cell>
        </row>
        <row r="11151">
          <cell r="F11151" t="str">
            <v>MEAK740510</v>
          </cell>
          <cell r="G11151" t="str">
            <v>QJA</v>
          </cell>
          <cell r="H11151" t="str">
            <v>MENDOZA</v>
          </cell>
          <cell r="I11151" t="str">
            <v>ALVAREZ</v>
          </cell>
          <cell r="J11151" t="str">
            <v>KARINA</v>
          </cell>
          <cell r="K11151" t="str">
            <v>MEAK740510MDFNLR01</v>
          </cell>
          <cell r="L11151">
            <v>37724</v>
          </cell>
          <cell r="M11151" t="str">
            <v>10001</v>
          </cell>
          <cell r="N11151">
            <v>110</v>
          </cell>
          <cell r="O11151" t="str">
            <v>FG0E022</v>
          </cell>
          <cell r="P11151" t="str">
            <v>ES1</v>
          </cell>
        </row>
        <row r="11152">
          <cell r="F11152" t="str">
            <v>MEAK771006</v>
          </cell>
          <cell r="G11152" t="str">
            <v>A10</v>
          </cell>
          <cell r="H11152" t="str">
            <v>MEDINA</v>
          </cell>
          <cell r="I11152" t="str">
            <v>ALVAREZ</v>
          </cell>
          <cell r="J11152" t="str">
            <v>KARINA</v>
          </cell>
          <cell r="K11152" t="str">
            <v>MEAK771006MDFDLR01</v>
          </cell>
          <cell r="L11152">
            <v>11093</v>
          </cell>
          <cell r="M11152" t="str">
            <v>57201</v>
          </cell>
          <cell r="N11152">
            <v>572</v>
          </cell>
          <cell r="O11152" t="str">
            <v>T03804</v>
          </cell>
          <cell r="P11152" t="str">
            <v>3</v>
          </cell>
        </row>
        <row r="11153">
          <cell r="F11153" t="str">
            <v>MEAK850410</v>
          </cell>
          <cell r="G11153" t="str">
            <v>MLA</v>
          </cell>
          <cell r="H11153" t="str">
            <v>MENDOZA</v>
          </cell>
          <cell r="I11153" t="str">
            <v>ALFARO</v>
          </cell>
          <cell r="J11153" t="str">
            <v>KARLA CRISTINA</v>
          </cell>
          <cell r="K11153" t="str">
            <v>MEAK850410MBCNLR07</v>
          </cell>
          <cell r="L11153">
            <v>38253</v>
          </cell>
          <cell r="M11153" t="str">
            <v>32201</v>
          </cell>
          <cell r="N11153">
            <v>322</v>
          </cell>
          <cell r="O11153" t="str">
            <v>FG0F016</v>
          </cell>
          <cell r="P11153" t="str">
            <v>FV3</v>
          </cell>
        </row>
        <row r="11154">
          <cell r="F11154" t="str">
            <v>MEAL780327</v>
          </cell>
          <cell r="G11154" t="str">
            <v>ER1</v>
          </cell>
          <cell r="H11154" t="str">
            <v>MEJIA</v>
          </cell>
          <cell r="I11154" t="str">
            <v>ALVAREZ</v>
          </cell>
          <cell r="J11154" t="str">
            <v>LUZ MARIA ISABEL</v>
          </cell>
          <cell r="K11154" t="str">
            <v>MEAL780327MDFJLZ09</v>
          </cell>
          <cell r="L11154">
            <v>27119</v>
          </cell>
          <cell r="M11154" t="str">
            <v>11001</v>
          </cell>
          <cell r="N11154">
            <v>110</v>
          </cell>
          <cell r="O11154" t="str">
            <v>T03804</v>
          </cell>
          <cell r="P11154" t="str">
            <v>3</v>
          </cell>
        </row>
        <row r="11155">
          <cell r="F11155" t="str">
            <v>MEAL820805</v>
          </cell>
          <cell r="G11155" t="str">
            <v>5M1</v>
          </cell>
          <cell r="H11155" t="str">
            <v>MENDOZA</v>
          </cell>
          <cell r="I11155" t="str">
            <v>ALBERTO</v>
          </cell>
          <cell r="J11155" t="str">
            <v>LIZETH</v>
          </cell>
          <cell r="K11155" t="str">
            <v>MEAL820805MMCNLZ01</v>
          </cell>
          <cell r="L11155">
            <v>16674</v>
          </cell>
          <cell r="M11155" t="str">
            <v>70001</v>
          </cell>
          <cell r="N11155">
            <v>700</v>
          </cell>
          <cell r="O11155" t="str">
            <v>FG0F008</v>
          </cell>
          <cell r="P11155" t="str">
            <v>FX1</v>
          </cell>
        </row>
        <row r="11156">
          <cell r="F11156" t="str">
            <v>MEAM660802</v>
          </cell>
          <cell r="G11156" t="str">
            <v>HK1</v>
          </cell>
          <cell r="H11156" t="str">
            <v>MENDOZA</v>
          </cell>
          <cell r="I11156" t="str">
            <v>ARAIZA</v>
          </cell>
          <cell r="J11156" t="str">
            <v>MIGUEL ANGEL</v>
          </cell>
          <cell r="K11156" t="str">
            <v>MEAM660802HDFNRG06</v>
          </cell>
          <cell r="L11156">
            <v>38852</v>
          </cell>
          <cell r="M11156" t="str">
            <v>21001</v>
          </cell>
          <cell r="N11156">
            <v>210</v>
          </cell>
          <cell r="O11156" t="str">
            <v>FG0I008</v>
          </cell>
          <cell r="P11156" t="str">
            <v>IX2</v>
          </cell>
        </row>
        <row r="11157">
          <cell r="F11157" t="str">
            <v>MEAM730208</v>
          </cell>
          <cell r="G11157" t="str">
            <v>ED7</v>
          </cell>
          <cell r="H11157" t="str">
            <v>MENDOZA</v>
          </cell>
          <cell r="I11157" t="str">
            <v>AGUILAR</v>
          </cell>
          <cell r="J11157" t="str">
            <v>MARIO DAVID</v>
          </cell>
          <cell r="K11157" t="str">
            <v>MEAM730208HDFNGR05</v>
          </cell>
          <cell r="L11157">
            <v>4064</v>
          </cell>
          <cell r="M11157" t="str">
            <v>32201</v>
          </cell>
          <cell r="N11157">
            <v>220</v>
          </cell>
          <cell r="O11157" t="str">
            <v>FG0G011</v>
          </cell>
          <cell r="P11157" t="str">
            <v>GW2</v>
          </cell>
        </row>
        <row r="11158">
          <cell r="F11158" t="str">
            <v>MEAM730731</v>
          </cell>
          <cell r="G11158" t="str">
            <v>135</v>
          </cell>
          <cell r="H11158" t="str">
            <v>MEZA</v>
          </cell>
          <cell r="I11158" t="str">
            <v>ALVARADO</v>
          </cell>
          <cell r="J11158" t="str">
            <v>MARIO</v>
          </cell>
          <cell r="K11158" t="str">
            <v>MEAM730731HVZZLR09</v>
          </cell>
          <cell r="L11158">
            <v>44432</v>
          </cell>
          <cell r="M11158" t="str">
            <v>26001</v>
          </cell>
          <cell r="N11158">
            <v>260</v>
          </cell>
          <cell r="O11158" t="str">
            <v>FG0H006</v>
          </cell>
          <cell r="P11158" t="str">
            <v>HY3</v>
          </cell>
        </row>
        <row r="11159">
          <cell r="F11159" t="str">
            <v>MEAM800510</v>
          </cell>
          <cell r="G11159" t="str">
            <v>PWA</v>
          </cell>
          <cell r="H11159" t="str">
            <v>MEDINA</v>
          </cell>
          <cell r="I11159" t="str">
            <v>ARAGON</v>
          </cell>
          <cell r="J11159" t="str">
            <v>MARISOL GUADALUPE</v>
          </cell>
          <cell r="K11159" t="str">
            <v>MEAM800510MSRDRR19</v>
          </cell>
          <cell r="L11159">
            <v>46430</v>
          </cell>
          <cell r="M11159" t="str">
            <v>33901</v>
          </cell>
          <cell r="N11159">
            <v>300</v>
          </cell>
          <cell r="O11159" t="str">
            <v>FG0F010</v>
          </cell>
          <cell r="P11159" t="str">
            <v>FX3</v>
          </cell>
        </row>
        <row r="11160">
          <cell r="F11160" t="str">
            <v>MEAM831027</v>
          </cell>
          <cell r="G11160" t="str">
            <v>KA7</v>
          </cell>
          <cell r="H11160" t="str">
            <v>MEZA</v>
          </cell>
          <cell r="I11160" t="str">
            <v>ACEVES</v>
          </cell>
          <cell r="J11160" t="str">
            <v>MARTIN ANGEL</v>
          </cell>
          <cell r="K11160" t="str">
            <v>MEAM831027HDFZCR01</v>
          </cell>
          <cell r="L11160">
            <v>22183</v>
          </cell>
          <cell r="M11160" t="str">
            <v>41801</v>
          </cell>
          <cell r="N11160">
            <v>418</v>
          </cell>
          <cell r="O11160" t="str">
            <v>FG0I008</v>
          </cell>
          <cell r="P11160" t="str">
            <v>IX2</v>
          </cell>
        </row>
        <row r="11161">
          <cell r="F11161" t="str">
            <v>MEAM860419</v>
          </cell>
          <cell r="G11161" t="str">
            <v>9X3</v>
          </cell>
          <cell r="H11161" t="str">
            <v>MENDOZA</v>
          </cell>
          <cell r="I11161" t="str">
            <v>ALCANTARA</v>
          </cell>
          <cell r="J11161" t="str">
            <v>MIGUEL ANGEL</v>
          </cell>
          <cell r="K11161" t="str">
            <v>MEAM860419HDFNLG07</v>
          </cell>
          <cell r="L11161">
            <v>27947</v>
          </cell>
          <cell r="M11161" t="str">
            <v>40002</v>
          </cell>
          <cell r="N11161">
            <v>400</v>
          </cell>
          <cell r="O11161" t="str">
            <v>FG0D001</v>
          </cell>
          <cell r="P11161" t="str">
            <v>DZ1</v>
          </cell>
        </row>
        <row r="11162">
          <cell r="F11162" t="str">
            <v>MEAM900127</v>
          </cell>
          <cell r="G11162" t="str">
            <v>JM2</v>
          </cell>
          <cell r="H11162" t="str">
            <v>MENDEZ</v>
          </cell>
          <cell r="I11162" t="str">
            <v>AGUILAR</v>
          </cell>
          <cell r="J11162" t="str">
            <v>MIGUEL</v>
          </cell>
          <cell r="K11162" t="str">
            <v>MEAM900127HPLNGG05</v>
          </cell>
          <cell r="L11162">
            <v>22708</v>
          </cell>
          <cell r="M11162" t="str">
            <v>11201</v>
          </cell>
          <cell r="N11162">
            <v>112</v>
          </cell>
          <cell r="O11162" t="str">
            <v>FG0E021</v>
          </cell>
          <cell r="P11162" t="str">
            <v>ET3</v>
          </cell>
        </row>
        <row r="11163">
          <cell r="F11163" t="str">
            <v>MEAM941217</v>
          </cell>
          <cell r="G11163" t="str">
            <v>AG1</v>
          </cell>
          <cell r="H11163" t="str">
            <v>MELENDEZ</v>
          </cell>
          <cell r="I11163" t="str">
            <v>ANALCO</v>
          </cell>
          <cell r="J11163" t="str">
            <v>MARIO ALBERTO</v>
          </cell>
          <cell r="K11163" t="str">
            <v>MEAM941217HPLLNR06</v>
          </cell>
          <cell r="L11163">
            <v>32255</v>
          </cell>
          <cell r="M11163" t="str">
            <v>22001</v>
          </cell>
          <cell r="N11163">
            <v>220</v>
          </cell>
          <cell r="O11163" t="str">
            <v>FG0G011</v>
          </cell>
          <cell r="P11163" t="str">
            <v>GW2</v>
          </cell>
        </row>
        <row r="11164">
          <cell r="F11164" t="str">
            <v>MEAN680628</v>
          </cell>
          <cell r="G11164" t="str">
            <v>8U2</v>
          </cell>
          <cell r="H11164" t="str">
            <v>MENDEZ</v>
          </cell>
          <cell r="I11164" t="str">
            <v>ALMAZAN</v>
          </cell>
          <cell r="J11164" t="str">
            <v>NORMA ANGELICA</v>
          </cell>
          <cell r="K11164" t="str">
            <v>MEAN680628MDFNLR05</v>
          </cell>
          <cell r="L11164">
            <v>43601</v>
          </cell>
          <cell r="M11164" t="str">
            <v>60001</v>
          </cell>
          <cell r="N11164">
            <v>600</v>
          </cell>
          <cell r="O11164" t="str">
            <v>FG0F009</v>
          </cell>
          <cell r="P11164" t="str">
            <v>FX2</v>
          </cell>
        </row>
        <row r="11165">
          <cell r="F11165" t="str">
            <v>MEAO710821</v>
          </cell>
          <cell r="G11165" t="str">
            <v>C82</v>
          </cell>
          <cell r="H11165" t="str">
            <v>MENDEZ</v>
          </cell>
          <cell r="I11165" t="str">
            <v>ARREOLA</v>
          </cell>
          <cell r="J11165" t="str">
            <v>OSCAR</v>
          </cell>
          <cell r="K11165" t="str">
            <v>MEAO710821HDFNRS02</v>
          </cell>
          <cell r="L11165">
            <v>3521</v>
          </cell>
          <cell r="M11165" t="str">
            <v>33401</v>
          </cell>
          <cell r="N11165">
            <v>220</v>
          </cell>
          <cell r="O11165" t="str">
            <v>FG0G011</v>
          </cell>
          <cell r="P11165" t="str">
            <v>GW2</v>
          </cell>
        </row>
        <row r="11166">
          <cell r="F11166" t="str">
            <v>MEAT800419</v>
          </cell>
          <cell r="G11166" t="str">
            <v>L97</v>
          </cell>
          <cell r="H11166" t="str">
            <v>MEDINA</v>
          </cell>
          <cell r="I11166" t="str">
            <v>ANGELES</v>
          </cell>
          <cell r="J11166" t="str">
            <v>TATIANA</v>
          </cell>
          <cell r="K11166" t="str">
            <v>MEAT800419MDFDNT05</v>
          </cell>
          <cell r="L11166">
            <v>41382</v>
          </cell>
          <cell r="M11166" t="str">
            <v>32001</v>
          </cell>
          <cell r="N11166">
            <v>300</v>
          </cell>
          <cell r="O11166" t="str">
            <v>FG0F016</v>
          </cell>
          <cell r="P11166" t="str">
            <v>FV3</v>
          </cell>
        </row>
        <row r="11167">
          <cell r="F11167" t="str">
            <v>MEAX640524</v>
          </cell>
          <cell r="G11167" t="str">
            <v>QD2</v>
          </cell>
          <cell r="H11167" t="str">
            <v>MENDIOLA</v>
          </cell>
          <cell r="I11167" t="str">
            <v>ANDRADE</v>
          </cell>
          <cell r="J11167" t="str">
            <v>SECUNDINO</v>
          </cell>
          <cell r="K11167" t="str">
            <v>MXAS640524HGTNNC03</v>
          </cell>
          <cell r="L11167">
            <v>20390</v>
          </cell>
          <cell r="M11167" t="str">
            <v>88001</v>
          </cell>
          <cell r="N11167">
            <v>880</v>
          </cell>
          <cell r="O11167" t="str">
            <v>T01059</v>
          </cell>
          <cell r="P11167" t="str">
            <v>T01059</v>
          </cell>
        </row>
        <row r="11168">
          <cell r="F11168" t="str">
            <v>MEAX810118</v>
          </cell>
          <cell r="G11168" t="str">
            <v>HM0</v>
          </cell>
          <cell r="H11168" t="str">
            <v>MEDINA</v>
          </cell>
          <cell r="I11168" t="str">
            <v>AVALOS</v>
          </cell>
          <cell r="J11168" t="str">
            <v>RAFAEL</v>
          </cell>
          <cell r="K11168" t="str">
            <v>MXAR810118HTSDVF00</v>
          </cell>
          <cell r="L11168">
            <v>3672</v>
          </cell>
          <cell r="M11168" t="str">
            <v>34802</v>
          </cell>
          <cell r="N11168">
            <v>220</v>
          </cell>
          <cell r="O11168" t="str">
            <v>FG0G011</v>
          </cell>
          <cell r="P11168" t="str">
            <v>GW2</v>
          </cell>
        </row>
        <row r="11169">
          <cell r="F11169" t="str">
            <v>MEAX830919</v>
          </cell>
          <cell r="G11169" t="str">
            <v>VD4</v>
          </cell>
          <cell r="H11169" t="str">
            <v>MEZA</v>
          </cell>
          <cell r="I11169" t="str">
            <v>ANAYA</v>
          </cell>
          <cell r="J11169" t="str">
            <v>SUSANA SOLEDAD</v>
          </cell>
          <cell r="K11169" t="str">
            <v>MXAS830919MDFZNS04</v>
          </cell>
          <cell r="L11169">
            <v>16834</v>
          </cell>
          <cell r="M11169" t="str">
            <v>85001</v>
          </cell>
          <cell r="N11169">
            <v>850</v>
          </cell>
          <cell r="O11169" t="str">
            <v>FG0S003</v>
          </cell>
          <cell r="P11169" t="str">
            <v>SZ3</v>
          </cell>
        </row>
        <row r="11170">
          <cell r="F11170" t="str">
            <v>MEAX900623</v>
          </cell>
          <cell r="G11170" t="str">
            <v>NP2</v>
          </cell>
          <cell r="H11170" t="str">
            <v>MERCADO</v>
          </cell>
          <cell r="I11170" t="str">
            <v>ALZATI</v>
          </cell>
          <cell r="J11170" t="str">
            <v>SUSANA</v>
          </cell>
          <cell r="K11170" t="str">
            <v>MXAS900623MMNRLS03</v>
          </cell>
          <cell r="L11170">
            <v>40671</v>
          </cell>
          <cell r="M11170" t="str">
            <v>83101</v>
          </cell>
          <cell r="N11170">
            <v>831</v>
          </cell>
          <cell r="O11170" t="str">
            <v>FG0F010</v>
          </cell>
          <cell r="P11170" t="str">
            <v>FX3</v>
          </cell>
        </row>
        <row r="11171">
          <cell r="F11171" t="str">
            <v>MEBA760216</v>
          </cell>
          <cell r="G11171" t="str">
            <v>ERA</v>
          </cell>
          <cell r="H11171" t="str">
            <v>MEDINA</v>
          </cell>
          <cell r="I11171" t="str">
            <v>BERUMEN</v>
          </cell>
          <cell r="J11171" t="str">
            <v>ALMA ZADEL</v>
          </cell>
          <cell r="K11171" t="str">
            <v>MEBA760216MDGDRL05</v>
          </cell>
          <cell r="L11171">
            <v>33427</v>
          </cell>
          <cell r="M11171" t="str">
            <v>33001</v>
          </cell>
          <cell r="N11171">
            <v>330</v>
          </cell>
          <cell r="O11171" t="str">
            <v>FG0F016</v>
          </cell>
          <cell r="P11171" t="str">
            <v>FV3</v>
          </cell>
        </row>
        <row r="11172">
          <cell r="F11172" t="str">
            <v>MEBC830329</v>
          </cell>
          <cell r="G11172" t="str">
            <v>HT2</v>
          </cell>
          <cell r="H11172" t="str">
            <v>MERCADO</v>
          </cell>
          <cell r="I11172" t="str">
            <v>BRIZUELA</v>
          </cell>
          <cell r="J11172" t="str">
            <v>CARLOS ANTONIO</v>
          </cell>
          <cell r="K11172" t="str">
            <v>MEBC830329HDFRRR02</v>
          </cell>
          <cell r="L11172">
            <v>9122</v>
          </cell>
          <cell r="M11172" t="str">
            <v>90101</v>
          </cell>
          <cell r="N11172">
            <v>900</v>
          </cell>
          <cell r="O11172" t="str">
            <v>FG0F010</v>
          </cell>
          <cell r="P11172" t="str">
            <v>FX3</v>
          </cell>
        </row>
        <row r="11173">
          <cell r="F11173" t="str">
            <v>MEBD940602</v>
          </cell>
          <cell r="G11173" t="str">
            <v>B23</v>
          </cell>
          <cell r="H11173" t="str">
            <v>MERINO</v>
          </cell>
          <cell r="I11173" t="str">
            <v>BURGOS</v>
          </cell>
          <cell r="J11173" t="str">
            <v>DAFNE</v>
          </cell>
          <cell r="K11173" t="str">
            <v>MEBD940602MMCRRF04</v>
          </cell>
          <cell r="L11173">
            <v>19830</v>
          </cell>
          <cell r="M11173" t="str">
            <v>88001</v>
          </cell>
          <cell r="N11173">
            <v>880</v>
          </cell>
          <cell r="O11173" t="str">
            <v>FG0S001</v>
          </cell>
          <cell r="P11173" t="str">
            <v>SZ1</v>
          </cell>
        </row>
        <row r="11174">
          <cell r="F11174" t="str">
            <v>MEBE850306</v>
          </cell>
          <cell r="G11174" t="str">
            <v>329</v>
          </cell>
          <cell r="H11174" t="str">
            <v>MENDOZA</v>
          </cell>
          <cell r="I11174" t="str">
            <v>BARBA</v>
          </cell>
          <cell r="J11174" t="str">
            <v>EDNA LUCIA</v>
          </cell>
          <cell r="K11174" t="str">
            <v>MEBE850306MGTNRD02</v>
          </cell>
          <cell r="L11174">
            <v>34653</v>
          </cell>
          <cell r="M11174" t="str">
            <v>35003</v>
          </cell>
          <cell r="N11174">
            <v>260</v>
          </cell>
          <cell r="O11174" t="str">
            <v>FG0H011</v>
          </cell>
          <cell r="P11174" t="str">
            <v>HW3</v>
          </cell>
        </row>
        <row r="11175">
          <cell r="F11175" t="str">
            <v>MEBE890114</v>
          </cell>
          <cell r="G11175" t="str">
            <v>TW3</v>
          </cell>
          <cell r="H11175" t="str">
            <v>MENDOZA</v>
          </cell>
          <cell r="I11175" t="str">
            <v>BALLESTEROS</v>
          </cell>
          <cell r="J11175" t="str">
            <v>ESTEBAN ENRIQUE</v>
          </cell>
          <cell r="K11175" t="str">
            <v>MEBE890114HDFNLS01</v>
          </cell>
          <cell r="L11175">
            <v>41471</v>
          </cell>
          <cell r="M11175" t="str">
            <v>22001</v>
          </cell>
          <cell r="N11175">
            <v>220</v>
          </cell>
          <cell r="O11175" t="str">
            <v>FG0G011</v>
          </cell>
          <cell r="P11175" t="str">
            <v>GW2</v>
          </cell>
        </row>
        <row r="11176">
          <cell r="F11176" t="str">
            <v>MEBE920226</v>
          </cell>
          <cell r="G11176" t="str">
            <v>CQ9</v>
          </cell>
          <cell r="H11176" t="str">
            <v>MENDOZA</v>
          </cell>
          <cell r="I11176" t="str">
            <v>BETANCOURT</v>
          </cell>
          <cell r="J11176" t="str">
            <v>EDGAR MARTIN</v>
          </cell>
          <cell r="K11176" t="str">
            <v>MEBE920226HDFNTD01</v>
          </cell>
          <cell r="L11176">
            <v>43220</v>
          </cell>
          <cell r="M11176" t="str">
            <v>30001</v>
          </cell>
          <cell r="N11176">
            <v>300</v>
          </cell>
          <cell r="O11176" t="str">
            <v>FG0F010</v>
          </cell>
          <cell r="P11176" t="str">
            <v>FX3</v>
          </cell>
        </row>
        <row r="11177">
          <cell r="F11177" t="str">
            <v>MEBF860905</v>
          </cell>
          <cell r="G11177" t="str">
            <v>AN6</v>
          </cell>
          <cell r="H11177" t="str">
            <v>MENESES</v>
          </cell>
          <cell r="I11177" t="str">
            <v>BAHENA</v>
          </cell>
          <cell r="J11177" t="str">
            <v>FRANCISCO AARON</v>
          </cell>
          <cell r="K11177" t="str">
            <v>MEBF860905HBCNHR09</v>
          </cell>
          <cell r="L11177">
            <v>3731</v>
          </cell>
          <cell r="M11177" t="str">
            <v>25901</v>
          </cell>
          <cell r="N11177">
            <v>220</v>
          </cell>
          <cell r="O11177" t="str">
            <v>FG0G011</v>
          </cell>
          <cell r="P11177" t="str">
            <v>GW2</v>
          </cell>
        </row>
        <row r="11178">
          <cell r="F11178" t="str">
            <v>MEBG750408</v>
          </cell>
          <cell r="G11178" t="str">
            <v>KC1</v>
          </cell>
          <cell r="H11178" t="str">
            <v>MENDOZA</v>
          </cell>
          <cell r="I11178" t="str">
            <v>BECERRIL</v>
          </cell>
          <cell r="J11178" t="str">
            <v>GRISELDA LILIANA</v>
          </cell>
          <cell r="K11178" t="str">
            <v>MEBG750408MDFNCR07</v>
          </cell>
          <cell r="L11178">
            <v>18993</v>
          </cell>
          <cell r="M11178" t="str">
            <v>83001</v>
          </cell>
          <cell r="N11178">
            <v>830</v>
          </cell>
          <cell r="O11178" t="str">
            <v>FG0E015</v>
          </cell>
          <cell r="P11178" t="str">
            <v>EV3</v>
          </cell>
        </row>
        <row r="11179">
          <cell r="F11179" t="str">
            <v>MEBG831105</v>
          </cell>
          <cell r="G11179" t="str">
            <v>DY6</v>
          </cell>
          <cell r="H11179" t="str">
            <v>MELGAREJO</v>
          </cell>
          <cell r="I11179" t="str">
            <v>BENAVIDES</v>
          </cell>
          <cell r="J11179" t="str">
            <v>GILBERTO</v>
          </cell>
          <cell r="K11179" t="str">
            <v>MEBG831105HDFLNL04</v>
          </cell>
          <cell r="L11179">
            <v>5648</v>
          </cell>
          <cell r="M11179" t="str">
            <v>22001</v>
          </cell>
          <cell r="N11179">
            <v>220</v>
          </cell>
          <cell r="O11179" t="str">
            <v>FG0G011</v>
          </cell>
          <cell r="P11179" t="str">
            <v>GW2</v>
          </cell>
        </row>
        <row r="11180">
          <cell r="F11180" t="str">
            <v>MEBJ590330</v>
          </cell>
          <cell r="G11180" t="str">
            <v>4F0</v>
          </cell>
          <cell r="H11180" t="str">
            <v>MERALES</v>
          </cell>
          <cell r="I11180" t="str">
            <v>BAÑOS</v>
          </cell>
          <cell r="J11180" t="str">
            <v>JORGE ARTURO</v>
          </cell>
          <cell r="K11180" t="str">
            <v>MEBJ590330HVZRXR09</v>
          </cell>
          <cell r="L11180">
            <v>36602</v>
          </cell>
          <cell r="M11180" t="str">
            <v>33504</v>
          </cell>
          <cell r="N11180">
            <v>220</v>
          </cell>
          <cell r="O11180" t="str">
            <v>FG0G009</v>
          </cell>
          <cell r="P11180" t="str">
            <v>GX3</v>
          </cell>
        </row>
        <row r="11181">
          <cell r="F11181" t="str">
            <v>MEBJ940317</v>
          </cell>
          <cell r="G11181" t="str">
            <v>SH6</v>
          </cell>
          <cell r="H11181" t="str">
            <v>MENDOZA</v>
          </cell>
          <cell r="I11181" t="str">
            <v>BARCENAS</v>
          </cell>
          <cell r="J11181" t="str">
            <v>JUAN CARLOS</v>
          </cell>
          <cell r="K11181" t="str">
            <v>MEBJ940317HMCNRN03</v>
          </cell>
          <cell r="L11181">
            <v>3636</v>
          </cell>
          <cell r="M11181" t="str">
            <v>22001</v>
          </cell>
          <cell r="N11181">
            <v>220</v>
          </cell>
          <cell r="O11181" t="str">
            <v>FG0G011</v>
          </cell>
          <cell r="P11181" t="str">
            <v>GW2</v>
          </cell>
        </row>
        <row r="11182">
          <cell r="F11182" t="str">
            <v>MEBJ940722</v>
          </cell>
          <cell r="G11182" t="str">
            <v>4T2</v>
          </cell>
          <cell r="H11182" t="str">
            <v>MENDEZ</v>
          </cell>
          <cell r="I11182" t="str">
            <v>BEULO</v>
          </cell>
          <cell r="J11182" t="str">
            <v>JAVIER GREGORIO</v>
          </cell>
          <cell r="K11182" t="str">
            <v>MEBJ940722HTCNLV09</v>
          </cell>
          <cell r="L11182">
            <v>20581</v>
          </cell>
          <cell r="M11182" t="str">
            <v>88003</v>
          </cell>
          <cell r="N11182">
            <v>880</v>
          </cell>
          <cell r="O11182" t="str">
            <v>FG0K013</v>
          </cell>
          <cell r="P11182" t="str">
            <v>KV1</v>
          </cell>
        </row>
        <row r="11183">
          <cell r="F11183" t="str">
            <v>MEBJ971226</v>
          </cell>
          <cell r="G11183" t="str">
            <v>LW5</v>
          </cell>
          <cell r="H11183" t="str">
            <v>MERINO</v>
          </cell>
          <cell r="I11183" t="str">
            <v>BURGOS</v>
          </cell>
          <cell r="J11183" t="str">
            <v>JHONAN</v>
          </cell>
          <cell r="K11183" t="str">
            <v>MEBJ971226HMCRRH05</v>
          </cell>
          <cell r="L11183">
            <v>21038</v>
          </cell>
          <cell r="M11183" t="str">
            <v>88001</v>
          </cell>
          <cell r="N11183">
            <v>880</v>
          </cell>
          <cell r="O11183" t="str">
            <v>FG0L008</v>
          </cell>
          <cell r="P11183" t="str">
            <v>LX2</v>
          </cell>
        </row>
        <row r="11184">
          <cell r="F11184" t="str">
            <v>MEBJ990127</v>
          </cell>
          <cell r="G11184" t="str">
            <v>VB9</v>
          </cell>
          <cell r="H11184" t="str">
            <v>MENDOZA</v>
          </cell>
          <cell r="I11184" t="str">
            <v>BELTRAN</v>
          </cell>
          <cell r="J11184" t="str">
            <v>JUAN CARLOS</v>
          </cell>
          <cell r="K11184" t="str">
            <v>MEBJ990127HMSNLN06</v>
          </cell>
          <cell r="L11184">
            <v>37391</v>
          </cell>
          <cell r="M11184" t="str">
            <v>44001</v>
          </cell>
          <cell r="N11184">
            <v>440</v>
          </cell>
          <cell r="O11184" t="str">
            <v>FG0F016</v>
          </cell>
          <cell r="P11184" t="str">
            <v>FV3</v>
          </cell>
        </row>
        <row r="11185">
          <cell r="F11185" t="str">
            <v>MEBL841022</v>
          </cell>
          <cell r="G11185" t="str">
            <v>7S8</v>
          </cell>
          <cell r="H11185" t="str">
            <v>MENESES</v>
          </cell>
          <cell r="I11185" t="str">
            <v>BIBIANO</v>
          </cell>
          <cell r="J11185" t="str">
            <v>LUIS ALBERTO</v>
          </cell>
          <cell r="K11185" t="str">
            <v>MEBL841022HGRNBS09</v>
          </cell>
          <cell r="L11185">
            <v>7396</v>
          </cell>
          <cell r="M11185" t="str">
            <v>33101</v>
          </cell>
          <cell r="N11185">
            <v>220</v>
          </cell>
          <cell r="O11185" t="str">
            <v>FG0G011</v>
          </cell>
          <cell r="P11185" t="str">
            <v>GW2</v>
          </cell>
        </row>
        <row r="11186">
          <cell r="F11186" t="str">
            <v>MEBM520802</v>
          </cell>
          <cell r="G11186" t="str">
            <v>494</v>
          </cell>
          <cell r="H11186" t="str">
            <v>MENDEZ</v>
          </cell>
          <cell r="I11186" t="str">
            <v>BUENOS AIRES</v>
          </cell>
          <cell r="J11186" t="str">
            <v>MIGUEL ANGEL</v>
          </cell>
          <cell r="K11186" t="str">
            <v>MEBM520802HDFNNG06</v>
          </cell>
          <cell r="L11186">
            <v>46167</v>
          </cell>
          <cell r="M11186" t="str">
            <v>57001</v>
          </cell>
          <cell r="N11186">
            <v>570</v>
          </cell>
          <cell r="O11186" t="str">
            <v>FG0A005</v>
          </cell>
          <cell r="P11186" t="str">
            <v>AX3</v>
          </cell>
        </row>
        <row r="11187">
          <cell r="F11187" t="str">
            <v>MEBM610202</v>
          </cell>
          <cell r="G11187" t="str">
            <v>GMA</v>
          </cell>
          <cell r="H11187" t="str">
            <v>MENDEZ</v>
          </cell>
          <cell r="I11187" t="str">
            <v>BUENOS AIRES</v>
          </cell>
          <cell r="J11187" t="str">
            <v>MARCO ANTONIO</v>
          </cell>
          <cell r="K11187" t="str">
            <v>MEBM610202HDFNNR05</v>
          </cell>
          <cell r="L11187">
            <v>42521</v>
          </cell>
          <cell r="M11187" t="str">
            <v>80001</v>
          </cell>
          <cell r="N11187">
            <v>800</v>
          </cell>
          <cell r="O11187" t="str">
            <v>FG0E013</v>
          </cell>
          <cell r="P11187" t="str">
            <v>EV1</v>
          </cell>
        </row>
        <row r="11188">
          <cell r="F11188" t="str">
            <v>MEBM971207</v>
          </cell>
          <cell r="G11188" t="str">
            <v>QZ1</v>
          </cell>
          <cell r="H11188" t="str">
            <v>MEDINA</v>
          </cell>
          <cell r="I11188" t="str">
            <v>BAHENA</v>
          </cell>
          <cell r="J11188" t="str">
            <v>MELISSA MICHELLE</v>
          </cell>
          <cell r="K11188" t="str">
            <v>MEBM971207MMSDHL06</v>
          </cell>
          <cell r="L11188">
            <v>43431</v>
          </cell>
          <cell r="M11188" t="str">
            <v>33701</v>
          </cell>
          <cell r="N11188">
            <v>337</v>
          </cell>
          <cell r="O11188" t="str">
            <v>FG0F016</v>
          </cell>
          <cell r="P11188" t="str">
            <v>FV3</v>
          </cell>
        </row>
        <row r="11189">
          <cell r="F11189" t="str">
            <v>MEBM981030</v>
          </cell>
          <cell r="G11189" t="str">
            <v>7N5</v>
          </cell>
          <cell r="H11189" t="str">
            <v>MENDOZA</v>
          </cell>
          <cell r="I11189" t="str">
            <v>BALLONA</v>
          </cell>
          <cell r="J11189" t="str">
            <v>MAYELA ARLETT</v>
          </cell>
          <cell r="K11189" t="str">
            <v>MEBM981030MTCNLY06</v>
          </cell>
          <cell r="L11189">
            <v>13993</v>
          </cell>
          <cell r="M11189" t="str">
            <v>34701</v>
          </cell>
          <cell r="N11189">
            <v>347</v>
          </cell>
          <cell r="O11189" t="str">
            <v>FG0S004</v>
          </cell>
          <cell r="P11189" t="str">
            <v>SY1</v>
          </cell>
        </row>
        <row r="11190">
          <cell r="F11190" t="str">
            <v>MEBS921206</v>
          </cell>
          <cell r="G11190" t="str">
            <v>3H8</v>
          </cell>
          <cell r="H11190" t="str">
            <v>MENDEZ</v>
          </cell>
          <cell r="I11190" t="str">
            <v>BADILLO</v>
          </cell>
          <cell r="J11190" t="str">
            <v>STEPHANIE CITLALINZIN</v>
          </cell>
          <cell r="K11190" t="str">
            <v>MEBS921206MHGNDT07</v>
          </cell>
          <cell r="L11190">
            <v>28721</v>
          </cell>
          <cell r="M11190" t="str">
            <v>22001</v>
          </cell>
          <cell r="N11190">
            <v>220</v>
          </cell>
          <cell r="O11190" t="str">
            <v>FG0Q009</v>
          </cell>
          <cell r="P11190" t="str">
            <v>QX3</v>
          </cell>
        </row>
        <row r="11191">
          <cell r="F11191" t="str">
            <v>MECA001207</v>
          </cell>
          <cell r="G11191" t="str">
            <v>LB7</v>
          </cell>
          <cell r="H11191" t="str">
            <v>MENDOZA</v>
          </cell>
          <cell r="I11191" t="str">
            <v>CHAVEZ</v>
          </cell>
          <cell r="J11191" t="str">
            <v>ALISON</v>
          </cell>
          <cell r="K11191" t="str">
            <v>MECA001207MDFNHLA4</v>
          </cell>
          <cell r="L11191">
            <v>37859</v>
          </cell>
          <cell r="M11191" t="str">
            <v>32901</v>
          </cell>
          <cell r="N11191">
            <v>329</v>
          </cell>
          <cell r="O11191" t="str">
            <v>FG0F016</v>
          </cell>
          <cell r="P11191" t="str">
            <v>FV3</v>
          </cell>
        </row>
        <row r="11192">
          <cell r="F11192" t="str">
            <v>MECA620718</v>
          </cell>
          <cell r="G11192" t="str">
            <v>L47</v>
          </cell>
          <cell r="H11192" t="str">
            <v>MENDOZA</v>
          </cell>
          <cell r="I11192" t="str">
            <v>CAMACHO</v>
          </cell>
          <cell r="J11192" t="str">
            <v>ANTONIO</v>
          </cell>
          <cell r="K11192" t="str">
            <v>MECA620718HGTNMN05</v>
          </cell>
          <cell r="L11192">
            <v>43724</v>
          </cell>
          <cell r="M11192" t="str">
            <v>90101</v>
          </cell>
          <cell r="N11192">
            <v>900</v>
          </cell>
          <cell r="O11192" t="str">
            <v>FG0F008</v>
          </cell>
          <cell r="P11192" t="str">
            <v>FX1</v>
          </cell>
        </row>
        <row r="11193">
          <cell r="F11193" t="str">
            <v>MECA681203</v>
          </cell>
          <cell r="G11193" t="str">
            <v>QD4</v>
          </cell>
          <cell r="H11193" t="str">
            <v>MENDOZA</v>
          </cell>
          <cell r="I11193" t="str">
            <v>CAMACHO</v>
          </cell>
          <cell r="J11193" t="str">
            <v>ARTURO</v>
          </cell>
          <cell r="K11193" t="str">
            <v>MECA681203HDFNMR01</v>
          </cell>
          <cell r="L11193">
            <v>4882</v>
          </cell>
          <cell r="M11193" t="str">
            <v>32901</v>
          </cell>
          <cell r="N11193">
            <v>220</v>
          </cell>
          <cell r="O11193" t="str">
            <v>FG0G011</v>
          </cell>
          <cell r="P11193" t="str">
            <v>GW2</v>
          </cell>
        </row>
        <row r="11194">
          <cell r="F11194" t="str">
            <v>MECA690904</v>
          </cell>
          <cell r="G11194" t="str">
            <v>ID6</v>
          </cell>
          <cell r="H11194" t="str">
            <v>MEDINA</v>
          </cell>
          <cell r="I11194" t="str">
            <v>CARRILLO</v>
          </cell>
          <cell r="J11194" t="str">
            <v>JOSE ANTONIO</v>
          </cell>
          <cell r="K11194" t="str">
            <v>MECA690904HDFDRN05</v>
          </cell>
          <cell r="L11194">
            <v>1226</v>
          </cell>
          <cell r="M11194" t="str">
            <v>81103</v>
          </cell>
          <cell r="N11194">
            <v>220</v>
          </cell>
          <cell r="O11194" t="str">
            <v>T03823</v>
          </cell>
          <cell r="P11194" t="str">
            <v>7</v>
          </cell>
        </row>
        <row r="11195">
          <cell r="F11195" t="str">
            <v>MECA710613</v>
          </cell>
          <cell r="G11195" t="str">
            <v>QB0</v>
          </cell>
          <cell r="H11195" t="str">
            <v>MENDOZA</v>
          </cell>
          <cell r="I11195" t="str">
            <v>CAMPOS</v>
          </cell>
          <cell r="J11195" t="str">
            <v>MARIA ANTONIA</v>
          </cell>
          <cell r="K11195" t="str">
            <v>MECA710613MGTNMN00</v>
          </cell>
          <cell r="L11195">
            <v>9968</v>
          </cell>
          <cell r="M11195" t="str">
            <v>34805</v>
          </cell>
          <cell r="N11195">
            <v>260</v>
          </cell>
          <cell r="O11195" t="str">
            <v>FG0H006</v>
          </cell>
          <cell r="P11195" t="str">
            <v>HY3</v>
          </cell>
        </row>
        <row r="11196">
          <cell r="F11196" t="str">
            <v>MECA771001</v>
          </cell>
          <cell r="G11196" t="str">
            <v>7P2</v>
          </cell>
          <cell r="H11196" t="str">
            <v>MERINO</v>
          </cell>
          <cell r="I11196" t="str">
            <v>CARIÑO</v>
          </cell>
          <cell r="J11196" t="str">
            <v>ANGEL</v>
          </cell>
          <cell r="K11196" t="str">
            <v>MECA771001HPLRRN09</v>
          </cell>
          <cell r="L11196">
            <v>14861</v>
          </cell>
          <cell r="M11196" t="str">
            <v>81101</v>
          </cell>
          <cell r="N11196">
            <v>811</v>
          </cell>
          <cell r="O11196" t="str">
            <v>FG0E023</v>
          </cell>
          <cell r="P11196" t="str">
            <v>ES2</v>
          </cell>
        </row>
        <row r="11197">
          <cell r="F11197" t="str">
            <v>MECA860103</v>
          </cell>
          <cell r="G11197" t="str">
            <v>EP6</v>
          </cell>
          <cell r="H11197" t="str">
            <v>MEDINA</v>
          </cell>
          <cell r="I11197" t="str">
            <v>CRUZ</v>
          </cell>
          <cell r="J11197" t="str">
            <v>ALEJANDRO</v>
          </cell>
          <cell r="K11197" t="str">
            <v>MECA860103HZSDRL04</v>
          </cell>
          <cell r="L11197">
            <v>8011</v>
          </cell>
          <cell r="M11197" t="str">
            <v>34401</v>
          </cell>
          <cell r="N11197">
            <v>220</v>
          </cell>
          <cell r="O11197" t="str">
            <v>FG0G011</v>
          </cell>
          <cell r="P11197" t="str">
            <v>GW2</v>
          </cell>
        </row>
        <row r="11198">
          <cell r="F11198" t="str">
            <v>MECA970916</v>
          </cell>
          <cell r="G11198" t="str">
            <v>PZ0</v>
          </cell>
          <cell r="H11198" t="str">
            <v>MENDOZA</v>
          </cell>
          <cell r="I11198" t="str">
            <v>CARRILLO</v>
          </cell>
          <cell r="J11198" t="str">
            <v>ALAN GERARDO</v>
          </cell>
          <cell r="K11198" t="str">
            <v>MECA970916HVZNRL08</v>
          </cell>
          <cell r="L11198">
            <v>33767</v>
          </cell>
          <cell r="M11198" t="str">
            <v>35001</v>
          </cell>
          <cell r="N11198">
            <v>350</v>
          </cell>
          <cell r="O11198" t="str">
            <v>FG0F016</v>
          </cell>
          <cell r="P11198" t="str">
            <v>FV3</v>
          </cell>
        </row>
        <row r="11199">
          <cell r="F11199" t="str">
            <v>MECB870913</v>
          </cell>
          <cell r="G11199" t="str">
            <v>LBA</v>
          </cell>
          <cell r="H11199" t="str">
            <v>MEDINA</v>
          </cell>
          <cell r="I11199" t="str">
            <v>CARRERA</v>
          </cell>
          <cell r="J11199" t="str">
            <v>BERENICE</v>
          </cell>
          <cell r="K11199" t="str">
            <v>MECB870913MDFDRR02</v>
          </cell>
          <cell r="L11199">
            <v>22078</v>
          </cell>
          <cell r="M11199" t="str">
            <v>41801</v>
          </cell>
          <cell r="N11199">
            <v>418</v>
          </cell>
          <cell r="O11199" t="str">
            <v>FG0I008</v>
          </cell>
          <cell r="P11199" t="str">
            <v>IX2</v>
          </cell>
        </row>
        <row r="11200">
          <cell r="F11200" t="str">
            <v>MECC780409</v>
          </cell>
          <cell r="G11200" t="str">
            <v>P83</v>
          </cell>
          <cell r="H11200" t="str">
            <v>MENA</v>
          </cell>
          <cell r="I11200" t="str">
            <v>CORONA</v>
          </cell>
          <cell r="J11200" t="str">
            <v>CLAUDIA GABRIELA</v>
          </cell>
          <cell r="K11200" t="str">
            <v>MECC780409MDFNRL00</v>
          </cell>
          <cell r="L11200">
            <v>25927</v>
          </cell>
          <cell r="M11200" t="str">
            <v>87001</v>
          </cell>
          <cell r="N11200">
            <v>870</v>
          </cell>
          <cell r="O11200" t="str">
            <v>FG0S007</v>
          </cell>
          <cell r="P11200" t="str">
            <v>SX1</v>
          </cell>
        </row>
        <row r="11201">
          <cell r="F11201" t="str">
            <v>MECC860927</v>
          </cell>
          <cell r="G11201" t="str">
            <v>R18</v>
          </cell>
          <cell r="H11201" t="str">
            <v>MENDIZABAL</v>
          </cell>
          <cell r="I11201" t="str">
            <v>CABRERA</v>
          </cell>
          <cell r="J11201" t="str">
            <v>MARIA DEL CARMEN</v>
          </cell>
          <cell r="K11201" t="str">
            <v>MECC860927MPLNBR05</v>
          </cell>
          <cell r="L11201">
            <v>32273</v>
          </cell>
          <cell r="M11201" t="str">
            <v>22001</v>
          </cell>
          <cell r="N11201">
            <v>220</v>
          </cell>
          <cell r="O11201" t="str">
            <v>FG0G011</v>
          </cell>
          <cell r="P11201" t="str">
            <v>GW2</v>
          </cell>
        </row>
        <row r="11202">
          <cell r="F11202" t="str">
            <v>MECC880115</v>
          </cell>
          <cell r="G11202" t="str">
            <v>4I3</v>
          </cell>
          <cell r="H11202" t="str">
            <v>MEDELLIN</v>
          </cell>
          <cell r="I11202" t="str">
            <v>CABALLERO</v>
          </cell>
          <cell r="J11202" t="str">
            <v>MARIA DEL CARMEN BEATRIZ</v>
          </cell>
          <cell r="K11202" t="str">
            <v>MECC880115MDFDBR02</v>
          </cell>
          <cell r="L11202">
            <v>21838</v>
          </cell>
          <cell r="M11202" t="str">
            <v>81301</v>
          </cell>
          <cell r="N11202">
            <v>813</v>
          </cell>
          <cell r="O11202" t="str">
            <v>FG0E027</v>
          </cell>
          <cell r="P11202" t="str">
            <v>ER3</v>
          </cell>
        </row>
        <row r="11203">
          <cell r="F11203" t="str">
            <v>MECD680221</v>
          </cell>
          <cell r="G11203" t="str">
            <v>KA6</v>
          </cell>
          <cell r="H11203" t="str">
            <v>MEYER</v>
          </cell>
          <cell r="I11203" t="str">
            <v>CERVANTES</v>
          </cell>
          <cell r="J11203" t="str">
            <v>DAVID</v>
          </cell>
          <cell r="K11203" t="str">
            <v>MECD680221HDFYRV00</v>
          </cell>
          <cell r="L11203">
            <v>17857</v>
          </cell>
          <cell r="M11203" t="str">
            <v>83001</v>
          </cell>
          <cell r="N11203">
            <v>830</v>
          </cell>
          <cell r="O11203" t="str">
            <v>FG0T002</v>
          </cell>
          <cell r="P11203" t="str">
            <v>TZ2</v>
          </cell>
        </row>
        <row r="11204">
          <cell r="F11204" t="str">
            <v>MECE700325</v>
          </cell>
          <cell r="G11204" t="str">
            <v>EV3</v>
          </cell>
          <cell r="H11204" t="str">
            <v>MEJIA</v>
          </cell>
          <cell r="I11204" t="str">
            <v>CARBAJAL</v>
          </cell>
          <cell r="J11204" t="str">
            <v>EDUARDO</v>
          </cell>
          <cell r="K11204" t="str">
            <v>MECE700325HDFJRD05</v>
          </cell>
          <cell r="L11204">
            <v>15452</v>
          </cell>
          <cell r="M11204" t="str">
            <v>45001</v>
          </cell>
          <cell r="N11204">
            <v>450</v>
          </cell>
          <cell r="O11204" t="str">
            <v>FG0S003</v>
          </cell>
          <cell r="P11204" t="str">
            <v>SZ3</v>
          </cell>
        </row>
        <row r="11205">
          <cell r="F11205" t="str">
            <v>MECE700626</v>
          </cell>
          <cell r="G11205" t="str">
            <v>UEA</v>
          </cell>
          <cell r="H11205" t="str">
            <v>MERINO</v>
          </cell>
          <cell r="I11205" t="str">
            <v>COTERO</v>
          </cell>
          <cell r="J11205" t="str">
            <v>ELEAZAR</v>
          </cell>
          <cell r="K11205" t="str">
            <v>MECE700626HDFRTL06</v>
          </cell>
          <cell r="L11205">
            <v>35403</v>
          </cell>
          <cell r="M11205" t="str">
            <v>45001</v>
          </cell>
          <cell r="N11205">
            <v>400</v>
          </cell>
          <cell r="O11205" t="str">
            <v>FG0F010</v>
          </cell>
          <cell r="P11205" t="str">
            <v>FX3</v>
          </cell>
        </row>
        <row r="11206">
          <cell r="F11206" t="str">
            <v>MECE730416</v>
          </cell>
          <cell r="G11206" t="str">
            <v>T52</v>
          </cell>
          <cell r="H11206" t="str">
            <v>MEDINA</v>
          </cell>
          <cell r="I11206" t="str">
            <v>CARRILLO</v>
          </cell>
          <cell r="J11206" t="str">
            <v>ENGRACIA</v>
          </cell>
          <cell r="K11206" t="str">
            <v>MECE730416MMCDRN01</v>
          </cell>
          <cell r="L11206">
            <v>6569</v>
          </cell>
          <cell r="M11206" t="str">
            <v>22001</v>
          </cell>
          <cell r="N11206">
            <v>220</v>
          </cell>
          <cell r="O11206" t="str">
            <v>FG0G011</v>
          </cell>
          <cell r="P11206" t="str">
            <v>GW2</v>
          </cell>
        </row>
        <row r="11207">
          <cell r="F11207" t="str">
            <v>MECE770413</v>
          </cell>
          <cell r="G11207" t="str">
            <v>MR4</v>
          </cell>
          <cell r="H11207" t="str">
            <v>MELLADO</v>
          </cell>
          <cell r="I11207" t="str">
            <v>CRUZ</v>
          </cell>
          <cell r="J11207" t="str">
            <v>EDGAR ARIEL</v>
          </cell>
          <cell r="K11207" t="str">
            <v>MECE770413HDFLRD01</v>
          </cell>
          <cell r="L11207">
            <v>46966</v>
          </cell>
          <cell r="M11207" t="str">
            <v>83001</v>
          </cell>
          <cell r="N11207">
            <v>337</v>
          </cell>
          <cell r="O11207" t="str">
            <v>FG0S007</v>
          </cell>
          <cell r="P11207" t="str">
            <v>SX1</v>
          </cell>
        </row>
        <row r="11208">
          <cell r="F11208" t="str">
            <v>MECE800624</v>
          </cell>
          <cell r="G11208" t="str">
            <v>4E2</v>
          </cell>
          <cell r="H11208" t="str">
            <v>MEDINA</v>
          </cell>
          <cell r="I11208" t="str">
            <v>CARRERA</v>
          </cell>
          <cell r="J11208" t="str">
            <v>ELIANA</v>
          </cell>
          <cell r="K11208" t="str">
            <v>MECE800624MDFDRL03</v>
          </cell>
          <cell r="L11208">
            <v>22163</v>
          </cell>
          <cell r="M11208" t="str">
            <v>41801</v>
          </cell>
          <cell r="N11208">
            <v>418</v>
          </cell>
          <cell r="O11208" t="str">
            <v>FG0I008</v>
          </cell>
          <cell r="P11208" t="str">
            <v>IX2</v>
          </cell>
        </row>
        <row r="11209">
          <cell r="F11209" t="str">
            <v>MECE831129</v>
          </cell>
          <cell r="G11209" t="str">
            <v>KR4</v>
          </cell>
          <cell r="H11209" t="str">
            <v>MEDINA</v>
          </cell>
          <cell r="I11209" t="str">
            <v>CASTRO</v>
          </cell>
          <cell r="J11209" t="str">
            <v>ELIZABETH</v>
          </cell>
          <cell r="K11209" t="str">
            <v>MECE831129MMCDSL03</v>
          </cell>
          <cell r="L11209">
            <v>28404</v>
          </cell>
          <cell r="M11209" t="str">
            <v>32401</v>
          </cell>
          <cell r="N11209">
            <v>260</v>
          </cell>
          <cell r="O11209" t="str">
            <v>FG0H006</v>
          </cell>
          <cell r="P11209" t="str">
            <v>HY3</v>
          </cell>
        </row>
        <row r="11210">
          <cell r="F11210" t="str">
            <v>MECE860706</v>
          </cell>
          <cell r="G11210" t="str">
            <v>IY9</v>
          </cell>
          <cell r="H11210" t="str">
            <v>MENDEZ</v>
          </cell>
          <cell r="I11210" t="str">
            <v>CRUZ</v>
          </cell>
          <cell r="J11210" t="str">
            <v>EDUARDO</v>
          </cell>
          <cell r="K11210" t="str">
            <v>MECE860706HMCNRD05</v>
          </cell>
          <cell r="L11210">
            <v>44016</v>
          </cell>
          <cell r="M11210" t="str">
            <v>22001</v>
          </cell>
          <cell r="N11210">
            <v>220</v>
          </cell>
          <cell r="O11210" t="str">
            <v>FG0Q009</v>
          </cell>
          <cell r="P11210" t="str">
            <v>QX3</v>
          </cell>
        </row>
        <row r="11211">
          <cell r="F11211" t="str">
            <v>MECE960912</v>
          </cell>
          <cell r="G11211" t="str">
            <v>HKA</v>
          </cell>
          <cell r="H11211" t="str">
            <v>MEDINA</v>
          </cell>
          <cell r="I11211" t="str">
            <v>CONTRERAS</v>
          </cell>
          <cell r="J11211" t="str">
            <v>ESTEBAN</v>
          </cell>
          <cell r="K11211" t="str">
            <v>MECE960912HTSDNS09</v>
          </cell>
          <cell r="L11211">
            <v>28359</v>
          </cell>
          <cell r="M11211" t="str">
            <v>33901</v>
          </cell>
          <cell r="N11211">
            <v>260</v>
          </cell>
          <cell r="O11211" t="str">
            <v>FG0H006</v>
          </cell>
          <cell r="P11211" t="str">
            <v>HY3</v>
          </cell>
        </row>
        <row r="11212">
          <cell r="F11212" t="str">
            <v>MECF730516</v>
          </cell>
          <cell r="G11212" t="str">
            <v>PI5</v>
          </cell>
          <cell r="H11212" t="str">
            <v>MERINO</v>
          </cell>
          <cell r="I11212" t="str">
            <v>DEL CARMEN</v>
          </cell>
          <cell r="J11212" t="str">
            <v>FRANCISCO JUAN</v>
          </cell>
          <cell r="K11212" t="str">
            <v>MECF730516HDFRRR00</v>
          </cell>
          <cell r="L11212">
            <v>20777</v>
          </cell>
          <cell r="M11212" t="str">
            <v>88001</v>
          </cell>
          <cell r="N11212">
            <v>880</v>
          </cell>
          <cell r="O11212" t="str">
            <v>FG0L007</v>
          </cell>
          <cell r="P11212" t="str">
            <v>LX1</v>
          </cell>
        </row>
        <row r="11213">
          <cell r="F11213" t="str">
            <v>MECF770709</v>
          </cell>
          <cell r="G11213" t="str">
            <v>V48</v>
          </cell>
          <cell r="H11213" t="str">
            <v>MEJIA</v>
          </cell>
          <cell r="I11213" t="str">
            <v>CARCAMO</v>
          </cell>
          <cell r="J11213" t="str">
            <v>FERNANDO</v>
          </cell>
          <cell r="K11213" t="str">
            <v>MECF770709HPLJRR07</v>
          </cell>
          <cell r="L11213">
            <v>43878</v>
          </cell>
          <cell r="M11213" t="str">
            <v>22001</v>
          </cell>
          <cell r="N11213">
            <v>220</v>
          </cell>
          <cell r="O11213" t="str">
            <v>FG0M013</v>
          </cell>
          <cell r="P11213" t="str">
            <v>GV1</v>
          </cell>
        </row>
        <row r="11214">
          <cell r="F11214" t="str">
            <v>MECH770901</v>
          </cell>
          <cell r="G11214" t="str">
            <v>312</v>
          </cell>
          <cell r="H11214" t="str">
            <v>MELO</v>
          </cell>
          <cell r="I11214" t="str">
            <v>CONTRERAS</v>
          </cell>
          <cell r="J11214" t="str">
            <v>HERMILO</v>
          </cell>
          <cell r="K11214" t="str">
            <v>MECH770901HVZLNR05</v>
          </cell>
          <cell r="L11214">
            <v>38335</v>
          </cell>
          <cell r="M11214" t="str">
            <v>34801</v>
          </cell>
          <cell r="N11214">
            <v>348</v>
          </cell>
          <cell r="O11214" t="str">
            <v>FG0F016</v>
          </cell>
          <cell r="P11214" t="str">
            <v>FV3</v>
          </cell>
        </row>
        <row r="11215">
          <cell r="F11215" t="str">
            <v>MECH840415</v>
          </cell>
          <cell r="G11215" t="str">
            <v>ID1</v>
          </cell>
          <cell r="H11215" t="str">
            <v>MENDEZ</v>
          </cell>
          <cell r="I11215" t="str">
            <v>CORTES</v>
          </cell>
          <cell r="J11215" t="str">
            <v>HECTOR CHRISTIAN</v>
          </cell>
          <cell r="K11215" t="str">
            <v>MECH840415HOCNRC00</v>
          </cell>
          <cell r="L11215">
            <v>44421</v>
          </cell>
          <cell r="M11215" t="str">
            <v>34005</v>
          </cell>
          <cell r="N11215">
            <v>260</v>
          </cell>
          <cell r="O11215" t="str">
            <v>FG0H011</v>
          </cell>
          <cell r="P11215" t="str">
            <v>HW3</v>
          </cell>
        </row>
        <row r="11216">
          <cell r="F11216" t="str">
            <v>MECH860428</v>
          </cell>
          <cell r="G11216" t="str">
            <v>AM7</v>
          </cell>
          <cell r="H11216" t="str">
            <v>MENA</v>
          </cell>
          <cell r="I11216" t="str">
            <v>COLMENERO</v>
          </cell>
          <cell r="J11216" t="str">
            <v>HECTOR IVAN</v>
          </cell>
          <cell r="K11216" t="str">
            <v>MECH860428HCHNLC06</v>
          </cell>
          <cell r="L11216">
            <v>34408</v>
          </cell>
          <cell r="M11216" t="str">
            <v>32802</v>
          </cell>
          <cell r="N11216">
            <v>328</v>
          </cell>
          <cell r="O11216" t="str">
            <v>FG0F016</v>
          </cell>
          <cell r="P11216" t="str">
            <v>FV3</v>
          </cell>
        </row>
        <row r="11217">
          <cell r="F11217" t="str">
            <v>MECH880916</v>
          </cell>
          <cell r="G11217" t="str">
            <v>SF8</v>
          </cell>
          <cell r="H11217" t="str">
            <v>MERCADO</v>
          </cell>
          <cell r="I11217" t="str">
            <v>CAMARGO</v>
          </cell>
          <cell r="J11217" t="str">
            <v>HECTOR ARTURO</v>
          </cell>
          <cell r="K11217" t="str">
            <v>MECH880916HDGRMC03</v>
          </cell>
          <cell r="L11217">
            <v>12727</v>
          </cell>
          <cell r="M11217" t="str">
            <v>33001</v>
          </cell>
          <cell r="N11217">
            <v>330</v>
          </cell>
          <cell r="O11217" t="str">
            <v>FG0E025</v>
          </cell>
          <cell r="P11217" t="str">
            <v>ER1</v>
          </cell>
        </row>
        <row r="11218">
          <cell r="F11218" t="str">
            <v>MECJ710604</v>
          </cell>
          <cell r="G11218" t="str">
            <v>R15</v>
          </cell>
          <cell r="H11218" t="str">
            <v>MENDOZA</v>
          </cell>
          <cell r="I11218" t="str">
            <v>COLLOLY</v>
          </cell>
          <cell r="J11218" t="str">
            <v>JAVIER</v>
          </cell>
          <cell r="K11218" t="str">
            <v>MECJ710604HDFNLV04</v>
          </cell>
          <cell r="L11218">
            <v>21256</v>
          </cell>
          <cell r="M11218" t="str">
            <v>57201</v>
          </cell>
          <cell r="N11218">
            <v>500</v>
          </cell>
          <cell r="O11218" t="str">
            <v>FG0F010</v>
          </cell>
          <cell r="P11218" t="str">
            <v>FX3</v>
          </cell>
        </row>
        <row r="11219">
          <cell r="F11219" t="str">
            <v>MECJ710808</v>
          </cell>
          <cell r="G11219" t="str">
            <v>C48</v>
          </cell>
          <cell r="H11219" t="str">
            <v>MENDEZ</v>
          </cell>
          <cell r="I11219" t="str">
            <v>CORONADO</v>
          </cell>
          <cell r="J11219" t="str">
            <v>JORGE ANGEL</v>
          </cell>
          <cell r="K11219" t="str">
            <v>MECJ710808HDFNRR00</v>
          </cell>
          <cell r="L11219">
            <v>42734</v>
          </cell>
          <cell r="M11219" t="str">
            <v>60001</v>
          </cell>
          <cell r="N11219">
            <v>600</v>
          </cell>
          <cell r="O11219" t="str">
            <v>FG0F010</v>
          </cell>
          <cell r="P11219" t="str">
            <v>FX3</v>
          </cell>
        </row>
        <row r="11220">
          <cell r="F11220" t="str">
            <v>MECJ740601</v>
          </cell>
          <cell r="G11220" t="str">
            <v>8A2</v>
          </cell>
          <cell r="H11220" t="str">
            <v>MENDOZA</v>
          </cell>
          <cell r="I11220" t="str">
            <v>CAMACHO</v>
          </cell>
          <cell r="J11220" t="str">
            <v>JAVIER</v>
          </cell>
          <cell r="K11220" t="str">
            <v>MECJ740601HDFNMV08</v>
          </cell>
          <cell r="L11220">
            <v>43901</v>
          </cell>
          <cell r="M11220" t="str">
            <v>22001</v>
          </cell>
          <cell r="N11220">
            <v>220</v>
          </cell>
          <cell r="O11220" t="str">
            <v>FG0M016</v>
          </cell>
          <cell r="P11220" t="str">
            <v>GU1</v>
          </cell>
        </row>
        <row r="11221">
          <cell r="F11221" t="str">
            <v>MECJ880527</v>
          </cell>
          <cell r="G11221" t="str">
            <v>BK3</v>
          </cell>
          <cell r="H11221" t="str">
            <v>MEJIA</v>
          </cell>
          <cell r="I11221" t="str">
            <v>CASTILLO</v>
          </cell>
          <cell r="J11221" t="str">
            <v>JUAN EDUARDO</v>
          </cell>
          <cell r="K11221" t="str">
            <v>MECJ880527HMCJSN03</v>
          </cell>
          <cell r="L11221">
            <v>46790</v>
          </cell>
          <cell r="M11221" t="str">
            <v>38001</v>
          </cell>
          <cell r="N11221">
            <v>380</v>
          </cell>
          <cell r="O11221" t="str">
            <v>FG0F016</v>
          </cell>
          <cell r="P11221" t="str">
            <v>FV3</v>
          </cell>
        </row>
        <row r="11222">
          <cell r="F11222" t="str">
            <v>MECJ910627</v>
          </cell>
          <cell r="G11222" t="str">
            <v>BJ2</v>
          </cell>
          <cell r="H11222" t="str">
            <v>MENDOZA</v>
          </cell>
          <cell r="I11222" t="str">
            <v>CARRILLO</v>
          </cell>
          <cell r="J11222" t="str">
            <v>JOSUE FERNANDO</v>
          </cell>
          <cell r="K11222" t="str">
            <v>MECJ910627HVZNRS01</v>
          </cell>
          <cell r="L11222">
            <v>30572</v>
          </cell>
          <cell r="M11222" t="str">
            <v>35001</v>
          </cell>
          <cell r="N11222">
            <v>350</v>
          </cell>
          <cell r="O11222" t="str">
            <v>FG0S007</v>
          </cell>
          <cell r="P11222" t="str">
            <v>SX1</v>
          </cell>
        </row>
        <row r="11223">
          <cell r="F11223" t="str">
            <v>MECJ920907</v>
          </cell>
          <cell r="G11223" t="str">
            <v>KVA</v>
          </cell>
          <cell r="H11223" t="str">
            <v>MEJIA</v>
          </cell>
          <cell r="I11223" t="str">
            <v>CASTAÑEDA</v>
          </cell>
          <cell r="J11223" t="str">
            <v>JOSELINE</v>
          </cell>
          <cell r="K11223" t="str">
            <v>MECJ920907MDFJSS00</v>
          </cell>
          <cell r="L11223">
            <v>8884</v>
          </cell>
          <cell r="M11223" t="str">
            <v>18001</v>
          </cell>
          <cell r="N11223">
            <v>180</v>
          </cell>
          <cell r="O11223" t="str">
            <v>FG0F010</v>
          </cell>
          <cell r="P11223" t="str">
            <v>FX3</v>
          </cell>
        </row>
        <row r="11224">
          <cell r="F11224" t="str">
            <v>MECK830613</v>
          </cell>
          <cell r="G11224" t="str">
            <v>TA0</v>
          </cell>
          <cell r="H11224" t="str">
            <v>MENCHACA</v>
          </cell>
          <cell r="I11224" t="str">
            <v>CEJA</v>
          </cell>
          <cell r="J11224" t="str">
            <v>KARLA MARIELA</v>
          </cell>
          <cell r="K11224" t="str">
            <v>MECK830613MSLNJR00</v>
          </cell>
          <cell r="L11224">
            <v>34127</v>
          </cell>
          <cell r="M11224" t="str">
            <v>34501</v>
          </cell>
          <cell r="N11224">
            <v>345</v>
          </cell>
          <cell r="O11224" t="str">
            <v>FG0F016</v>
          </cell>
          <cell r="P11224" t="str">
            <v>FV3</v>
          </cell>
        </row>
        <row r="11225">
          <cell r="F11225" t="str">
            <v>MECL640621</v>
          </cell>
          <cell r="G11225" t="str">
            <v>F53</v>
          </cell>
          <cell r="H11225" t="str">
            <v>MELGAR</v>
          </cell>
          <cell r="I11225" t="str">
            <v>CHAVEZ</v>
          </cell>
          <cell r="J11225" t="str">
            <v>JOSE LUIS</v>
          </cell>
          <cell r="K11225" t="str">
            <v>MECL640621HVZLHS02</v>
          </cell>
          <cell r="L11225">
            <v>44807</v>
          </cell>
          <cell r="M11225" t="str">
            <v>17001</v>
          </cell>
          <cell r="N11225">
            <v>170</v>
          </cell>
          <cell r="O11225" t="str">
            <v>FG0E025</v>
          </cell>
          <cell r="P11225" t="str">
            <v>ER1</v>
          </cell>
        </row>
        <row r="11226">
          <cell r="F11226" t="str">
            <v>MECL710815</v>
          </cell>
          <cell r="G11226" t="str">
            <v>JD0</v>
          </cell>
          <cell r="H11226" t="str">
            <v>MEZA</v>
          </cell>
          <cell r="I11226" t="str">
            <v>CABADA</v>
          </cell>
          <cell r="J11226" t="str">
            <v>LORENA GUADALUPE</v>
          </cell>
          <cell r="K11226" t="str">
            <v>MECL710815MSLZBR02</v>
          </cell>
          <cell r="L11226">
            <v>8661</v>
          </cell>
          <cell r="M11226" t="str">
            <v>32904</v>
          </cell>
          <cell r="N11226">
            <v>300</v>
          </cell>
          <cell r="O11226" t="str">
            <v>FG0F009</v>
          </cell>
          <cell r="P11226" t="str">
            <v>FX2</v>
          </cell>
        </row>
        <row r="11227">
          <cell r="F11227" t="str">
            <v>MECL761119</v>
          </cell>
          <cell r="G11227" t="str">
            <v>R6A</v>
          </cell>
          <cell r="H11227" t="str">
            <v>MENDEZ</v>
          </cell>
          <cell r="I11227" t="str">
            <v>CRUZ</v>
          </cell>
          <cell r="J11227" t="str">
            <v>JOSE LUIS</v>
          </cell>
          <cell r="K11227" t="str">
            <v>MECL761119HDFNRS08</v>
          </cell>
          <cell r="L11227">
            <v>9397</v>
          </cell>
          <cell r="M11227" t="str">
            <v>26001</v>
          </cell>
          <cell r="N11227">
            <v>260</v>
          </cell>
          <cell r="O11227" t="str">
            <v>FG0H006</v>
          </cell>
          <cell r="P11227" t="str">
            <v>HY3</v>
          </cell>
        </row>
        <row r="11228">
          <cell r="F11228" t="str">
            <v>MECL960831</v>
          </cell>
          <cell r="G11228" t="str">
            <v>912</v>
          </cell>
          <cell r="H11228" t="str">
            <v>MEDINA</v>
          </cell>
          <cell r="I11228" t="str">
            <v>CONCHAS</v>
          </cell>
          <cell r="J11228" t="str">
            <v>LEA MONTSERRAT</v>
          </cell>
          <cell r="K11228" t="str">
            <v>MECL960831MNTDNX02</v>
          </cell>
          <cell r="L11228">
            <v>43325</v>
          </cell>
          <cell r="M11228" t="str">
            <v>32801</v>
          </cell>
          <cell r="N11228">
            <v>328</v>
          </cell>
          <cell r="O11228" t="str">
            <v>FG0F016</v>
          </cell>
          <cell r="P11228" t="str">
            <v>FV3</v>
          </cell>
        </row>
        <row r="11229">
          <cell r="F11229" t="str">
            <v>MECL980902</v>
          </cell>
          <cell r="G11229" t="str">
            <v>TG8</v>
          </cell>
          <cell r="H11229" t="str">
            <v>MEX</v>
          </cell>
          <cell r="I11229" t="str">
            <v>CANTE</v>
          </cell>
          <cell r="J11229" t="str">
            <v>LUIS ENRIQUE</v>
          </cell>
          <cell r="K11229" t="str">
            <v>MECL980902HYNXNS04</v>
          </cell>
          <cell r="L11229">
            <v>7103</v>
          </cell>
          <cell r="M11229" t="str">
            <v>35101</v>
          </cell>
          <cell r="N11229">
            <v>220</v>
          </cell>
          <cell r="O11229" t="str">
            <v>FG0G011</v>
          </cell>
          <cell r="P11229" t="str">
            <v>GW2</v>
          </cell>
        </row>
        <row r="11230">
          <cell r="F11230" t="str">
            <v>MECM670104</v>
          </cell>
          <cell r="G11230" t="str">
            <v>NI2</v>
          </cell>
          <cell r="H11230" t="str">
            <v>MEDINA</v>
          </cell>
          <cell r="I11230" t="str">
            <v>CARVAJAL</v>
          </cell>
          <cell r="J11230" t="str">
            <v>MIGUEL ANGEL</v>
          </cell>
          <cell r="K11230" t="str">
            <v>MECM670104HMSDRG03</v>
          </cell>
          <cell r="L11230">
            <v>45622</v>
          </cell>
          <cell r="M11230" t="str">
            <v>88001</v>
          </cell>
          <cell r="N11230">
            <v>880</v>
          </cell>
          <cell r="O11230" t="str">
            <v>FG0K007</v>
          </cell>
          <cell r="P11230" t="str">
            <v>KX1</v>
          </cell>
        </row>
        <row r="11231">
          <cell r="F11231" t="str">
            <v>MECM770831</v>
          </cell>
          <cell r="G11231" t="str">
            <v>LCA</v>
          </cell>
          <cell r="H11231" t="str">
            <v>MEDINA</v>
          </cell>
          <cell r="I11231" t="str">
            <v>DE LA CRUZ</v>
          </cell>
          <cell r="J11231" t="str">
            <v>MARCO ANTONIO</v>
          </cell>
          <cell r="K11231" t="str">
            <v>MECM770831HDFDRR00</v>
          </cell>
          <cell r="L11231">
            <v>11242</v>
          </cell>
          <cell r="M11231" t="str">
            <v>33505</v>
          </cell>
          <cell r="N11231">
            <v>300</v>
          </cell>
          <cell r="O11231" t="str">
            <v>FG0F010</v>
          </cell>
          <cell r="P11231" t="str">
            <v>FX3</v>
          </cell>
        </row>
        <row r="11232">
          <cell r="F11232" t="str">
            <v>MECM831212</v>
          </cell>
          <cell r="G11232" t="str">
            <v>LU8</v>
          </cell>
          <cell r="H11232" t="str">
            <v>MENDOZA</v>
          </cell>
          <cell r="I11232" t="str">
            <v>CAMACHO</v>
          </cell>
          <cell r="J11232" t="str">
            <v>MARTHA GUADALUPE</v>
          </cell>
          <cell r="K11232" t="str">
            <v>MECM831212MDFNMR07</v>
          </cell>
          <cell r="L11232">
            <v>15976</v>
          </cell>
          <cell r="M11232" t="str">
            <v>54001</v>
          </cell>
          <cell r="N11232">
            <v>500</v>
          </cell>
          <cell r="O11232" t="str">
            <v>FG0F010</v>
          </cell>
          <cell r="P11232" t="str">
            <v>FX3</v>
          </cell>
        </row>
        <row r="11233">
          <cell r="F11233" t="str">
            <v>MECM880617</v>
          </cell>
          <cell r="G11233" t="str">
            <v>UA9</v>
          </cell>
          <cell r="H11233" t="str">
            <v>MEDRANO</v>
          </cell>
          <cell r="I11233" t="str">
            <v>DE LA CRUZ</v>
          </cell>
          <cell r="J11233" t="str">
            <v>MOISES</v>
          </cell>
          <cell r="K11233" t="str">
            <v>MECM880617HJCDRS04</v>
          </cell>
          <cell r="L11233">
            <v>29687</v>
          </cell>
          <cell r="M11233" t="str">
            <v>33401</v>
          </cell>
          <cell r="N11233">
            <v>334</v>
          </cell>
          <cell r="O11233" t="str">
            <v>FG0T002</v>
          </cell>
          <cell r="P11233" t="str">
            <v>TZ2</v>
          </cell>
        </row>
        <row r="11234">
          <cell r="F11234" t="str">
            <v>MECM910729</v>
          </cell>
          <cell r="G11234" t="str">
            <v>SE2</v>
          </cell>
          <cell r="H11234" t="str">
            <v>MENDOZA</v>
          </cell>
          <cell r="I11234" t="str">
            <v>CORNEJO</v>
          </cell>
          <cell r="J11234" t="str">
            <v>MONICA JOCELIN</v>
          </cell>
          <cell r="K11234" t="str">
            <v>MECM910729MDFNRN04</v>
          </cell>
          <cell r="L11234">
            <v>40978</v>
          </cell>
          <cell r="M11234" t="str">
            <v>21001</v>
          </cell>
          <cell r="N11234">
            <v>210</v>
          </cell>
          <cell r="O11234" t="str">
            <v>FG0I008</v>
          </cell>
          <cell r="P11234" t="str">
            <v>IX2</v>
          </cell>
        </row>
        <row r="11235">
          <cell r="F11235" t="str">
            <v>MECN830829</v>
          </cell>
          <cell r="G11235" t="str">
            <v>3N6</v>
          </cell>
          <cell r="H11235" t="str">
            <v>MENDEZ</v>
          </cell>
          <cell r="I11235" t="str">
            <v>CHABLE</v>
          </cell>
          <cell r="J11235" t="str">
            <v>NARCISO</v>
          </cell>
          <cell r="K11235" t="str">
            <v>MECN830829HTCNHR04</v>
          </cell>
          <cell r="L11235">
            <v>5749</v>
          </cell>
          <cell r="M11235" t="str">
            <v>22001</v>
          </cell>
          <cell r="N11235">
            <v>220</v>
          </cell>
          <cell r="O11235" t="str">
            <v>FG0G011</v>
          </cell>
          <cell r="P11235" t="str">
            <v>GW2</v>
          </cell>
        </row>
        <row r="11236">
          <cell r="F11236" t="str">
            <v>MECN840301</v>
          </cell>
          <cell r="G11236" t="str">
            <v>4E8</v>
          </cell>
          <cell r="H11236" t="str">
            <v>MENDEZ</v>
          </cell>
          <cell r="I11236" t="str">
            <v>CISNEROS</v>
          </cell>
          <cell r="J11236" t="str">
            <v>NALLELY</v>
          </cell>
          <cell r="K11236" t="str">
            <v>MECN840301MDFNSL02</v>
          </cell>
          <cell r="L11236">
            <v>11438</v>
          </cell>
          <cell r="M11236" t="str">
            <v>32902</v>
          </cell>
          <cell r="N11236">
            <v>300</v>
          </cell>
          <cell r="O11236" t="str">
            <v>FG0F010</v>
          </cell>
          <cell r="P11236" t="str">
            <v>FX3</v>
          </cell>
        </row>
        <row r="11237">
          <cell r="F11237" t="str">
            <v>MECO901127</v>
          </cell>
          <cell r="G11237" t="str">
            <v>2Q6</v>
          </cell>
          <cell r="H11237" t="str">
            <v>MENDIVIL</v>
          </cell>
          <cell r="I11237" t="str">
            <v>CARLON</v>
          </cell>
          <cell r="J11237" t="str">
            <v>OCTAVIO</v>
          </cell>
          <cell r="K11237" t="str">
            <v>MECO901127HSLNRC09</v>
          </cell>
          <cell r="L11237">
            <v>5298</v>
          </cell>
          <cell r="M11237" t="str">
            <v>32301</v>
          </cell>
          <cell r="N11237">
            <v>220</v>
          </cell>
          <cell r="O11237" t="str">
            <v>FG0G011</v>
          </cell>
          <cell r="P11237" t="str">
            <v>GW2</v>
          </cell>
        </row>
        <row r="11238">
          <cell r="F11238" t="str">
            <v>MECR760331</v>
          </cell>
          <cell r="G11238" t="str">
            <v>7K3</v>
          </cell>
          <cell r="H11238" t="str">
            <v>MEDINA</v>
          </cell>
          <cell r="I11238" t="str">
            <v>CAMPOS</v>
          </cell>
          <cell r="J11238" t="str">
            <v>RAQUEL</v>
          </cell>
          <cell r="K11238" t="str">
            <v>MECR760331MDFDMQ05</v>
          </cell>
          <cell r="L11238">
            <v>18783</v>
          </cell>
          <cell r="M11238" t="str">
            <v>33504</v>
          </cell>
          <cell r="N11238">
            <v>335</v>
          </cell>
          <cell r="O11238" t="str">
            <v>T03823</v>
          </cell>
          <cell r="P11238" t="str">
            <v>7</v>
          </cell>
        </row>
        <row r="11239">
          <cell r="F11239" t="str">
            <v>MECS800220</v>
          </cell>
          <cell r="G11239" t="str">
            <v>289</v>
          </cell>
          <cell r="H11239" t="str">
            <v>MENDOZA</v>
          </cell>
          <cell r="I11239" t="str">
            <v>CONTRERAS</v>
          </cell>
          <cell r="J11239" t="str">
            <v>SAMUEL</v>
          </cell>
          <cell r="K11239" t="str">
            <v>MECS800220HTSNNM10</v>
          </cell>
          <cell r="L11239">
            <v>4434</v>
          </cell>
          <cell r="M11239" t="str">
            <v>33504</v>
          </cell>
          <cell r="N11239">
            <v>220</v>
          </cell>
          <cell r="O11239" t="str">
            <v>FG0G011</v>
          </cell>
          <cell r="P11239" t="str">
            <v>GW2</v>
          </cell>
        </row>
        <row r="11240">
          <cell r="F11240" t="str">
            <v>MECT681015</v>
          </cell>
          <cell r="G11240" t="str">
            <v>E78</v>
          </cell>
          <cell r="H11240" t="str">
            <v>MEJIA</v>
          </cell>
          <cell r="I11240" t="str">
            <v>CASTELAN</v>
          </cell>
          <cell r="J11240" t="str">
            <v>TERESA</v>
          </cell>
          <cell r="K11240" t="str">
            <v>MECT681015MDFJSR07</v>
          </cell>
          <cell r="L11240">
            <v>12469</v>
          </cell>
          <cell r="M11240" t="str">
            <v>32902</v>
          </cell>
          <cell r="N11240">
            <v>329</v>
          </cell>
          <cell r="O11240" t="str">
            <v>T03823</v>
          </cell>
          <cell r="P11240" t="str">
            <v>7</v>
          </cell>
        </row>
        <row r="11241">
          <cell r="F11241" t="str">
            <v>MECV841121</v>
          </cell>
          <cell r="G11241" t="str">
            <v>F23</v>
          </cell>
          <cell r="H11241" t="str">
            <v>MENDOZA</v>
          </cell>
          <cell r="I11241" t="str">
            <v>CORNEJO</v>
          </cell>
          <cell r="J11241" t="str">
            <v>VERONICA</v>
          </cell>
          <cell r="K11241" t="str">
            <v>MECV841121MMCNRR05</v>
          </cell>
          <cell r="L11241">
            <v>28571</v>
          </cell>
          <cell r="M11241" t="str">
            <v>34301</v>
          </cell>
          <cell r="N11241">
            <v>260</v>
          </cell>
          <cell r="O11241" t="str">
            <v>FG0H011</v>
          </cell>
          <cell r="P11241" t="str">
            <v>HW3</v>
          </cell>
        </row>
        <row r="11242">
          <cell r="F11242" t="str">
            <v>MECV880829</v>
          </cell>
          <cell r="G11242" t="str">
            <v>J73</v>
          </cell>
          <cell r="H11242" t="str">
            <v>MENDOZA</v>
          </cell>
          <cell r="I11242" t="str">
            <v>CAMPOS</v>
          </cell>
          <cell r="J11242" t="str">
            <v>VIOLETA ALHELI</v>
          </cell>
          <cell r="K11242" t="str">
            <v>MECV880829MMCNML01</v>
          </cell>
          <cell r="L11242">
            <v>4428</v>
          </cell>
          <cell r="M11242" t="str">
            <v>22001</v>
          </cell>
          <cell r="N11242">
            <v>220</v>
          </cell>
          <cell r="O11242" t="str">
            <v>FG0G011</v>
          </cell>
          <cell r="P11242" t="str">
            <v>GW2</v>
          </cell>
        </row>
        <row r="11243">
          <cell r="F11243" t="str">
            <v>MEDA821118</v>
          </cell>
          <cell r="G11243" t="str">
            <v>5C6</v>
          </cell>
          <cell r="H11243" t="str">
            <v>MEDRANO</v>
          </cell>
          <cell r="I11243" t="str">
            <v>DIAZ</v>
          </cell>
          <cell r="J11243" t="str">
            <v>ALMA ROSA</v>
          </cell>
          <cell r="K11243" t="str">
            <v>MEDA821118MDFDZL06</v>
          </cell>
          <cell r="L11243">
            <v>18979</v>
          </cell>
          <cell r="M11243" t="str">
            <v>83001</v>
          </cell>
          <cell r="N11243">
            <v>830</v>
          </cell>
          <cell r="O11243" t="str">
            <v>FG0E004</v>
          </cell>
          <cell r="P11243" t="str">
            <v>EY1</v>
          </cell>
        </row>
        <row r="11244">
          <cell r="F11244" t="str">
            <v>MEDC790202</v>
          </cell>
          <cell r="G11244" t="str">
            <v>UL5</v>
          </cell>
          <cell r="H11244" t="str">
            <v>MEJIA</v>
          </cell>
          <cell r="I11244" t="str">
            <v>DON</v>
          </cell>
          <cell r="J11244" t="str">
            <v>CLAUDIA</v>
          </cell>
          <cell r="K11244" t="str">
            <v>MEDC790202MJCJNL02</v>
          </cell>
          <cell r="L11244">
            <v>34707</v>
          </cell>
          <cell r="M11244" t="str">
            <v>33401</v>
          </cell>
          <cell r="N11244">
            <v>300</v>
          </cell>
          <cell r="O11244" t="str">
            <v>FG0F010</v>
          </cell>
          <cell r="P11244" t="str">
            <v>FX3</v>
          </cell>
        </row>
        <row r="11245">
          <cell r="F11245" t="str">
            <v>MEDG741201</v>
          </cell>
          <cell r="G11245" t="str">
            <v>2I7</v>
          </cell>
          <cell r="H11245" t="str">
            <v>MELCHOR</v>
          </cell>
          <cell r="I11245" t="str">
            <v>DONCEL DE LA TORRE</v>
          </cell>
          <cell r="J11245" t="str">
            <v>GABRIELA</v>
          </cell>
          <cell r="K11245" t="str">
            <v>MEDG741201MDFLNB08</v>
          </cell>
          <cell r="L11245">
            <v>15457</v>
          </cell>
          <cell r="M11245" t="str">
            <v>40001</v>
          </cell>
          <cell r="N11245">
            <v>400</v>
          </cell>
          <cell r="O11245" t="str">
            <v>FG0F009</v>
          </cell>
          <cell r="P11245" t="str">
            <v>FX2</v>
          </cell>
        </row>
        <row r="11246">
          <cell r="F11246" t="str">
            <v>MEDL780325</v>
          </cell>
          <cell r="G11246" t="str">
            <v>AU4</v>
          </cell>
          <cell r="H11246" t="str">
            <v>MENDOZA</v>
          </cell>
          <cell r="I11246" t="str">
            <v>DIAZ</v>
          </cell>
          <cell r="J11246" t="str">
            <v>LUIS OCTAVIO</v>
          </cell>
          <cell r="K11246" t="str">
            <v>MEDL780325HMSNZS03</v>
          </cell>
          <cell r="L11246">
            <v>39916</v>
          </cell>
          <cell r="M11246" t="str">
            <v>33501</v>
          </cell>
          <cell r="N11246">
            <v>150</v>
          </cell>
          <cell r="O11246" t="str">
            <v>FG0J001</v>
          </cell>
          <cell r="P11246" t="str">
            <v>JZ2</v>
          </cell>
        </row>
        <row r="11247">
          <cell r="F11247" t="str">
            <v>MEDL911028</v>
          </cell>
          <cell r="G11247" t="str">
            <v>1H8</v>
          </cell>
          <cell r="H11247" t="str">
            <v>MEJIA</v>
          </cell>
          <cell r="I11247" t="str">
            <v>DIAZ</v>
          </cell>
          <cell r="J11247" t="str">
            <v>LESLIE ELIZABETH</v>
          </cell>
          <cell r="K11247" t="str">
            <v>MEDL911028MMCJZS02</v>
          </cell>
          <cell r="L11247">
            <v>25910</v>
          </cell>
          <cell r="M11247" t="str">
            <v>87001</v>
          </cell>
          <cell r="N11247">
            <v>811</v>
          </cell>
          <cell r="O11247" t="str">
            <v>FG0S007</v>
          </cell>
          <cell r="P11247" t="str">
            <v>SX1</v>
          </cell>
        </row>
        <row r="11248">
          <cell r="F11248" t="str">
            <v>MEDN790924</v>
          </cell>
          <cell r="G11248" t="str">
            <v>UH8</v>
          </cell>
          <cell r="H11248" t="str">
            <v>MEJIA</v>
          </cell>
          <cell r="I11248" t="str">
            <v>DELGADO</v>
          </cell>
          <cell r="J11248" t="str">
            <v>NORA DIANA</v>
          </cell>
          <cell r="K11248" t="str">
            <v>MEDN790924MDFJLR03</v>
          </cell>
          <cell r="L11248">
            <v>10793</v>
          </cell>
          <cell r="M11248" t="str">
            <v>10001</v>
          </cell>
          <cell r="N11248">
            <v>100</v>
          </cell>
          <cell r="O11248" t="str">
            <v>FG0T002</v>
          </cell>
          <cell r="P11248" t="str">
            <v>TZ2</v>
          </cell>
        </row>
        <row r="11249">
          <cell r="F11249" t="str">
            <v>MEDO950411</v>
          </cell>
          <cell r="G11249" t="str">
            <v>9Z0</v>
          </cell>
          <cell r="H11249" t="str">
            <v>MEDINA</v>
          </cell>
          <cell r="I11249" t="str">
            <v>DAVALOS</v>
          </cell>
          <cell r="J11249" t="str">
            <v>OBED</v>
          </cell>
          <cell r="K11249" t="str">
            <v>MEDO950411HMCDVB01</v>
          </cell>
          <cell r="L11249">
            <v>40292</v>
          </cell>
          <cell r="M11249" t="str">
            <v>40001</v>
          </cell>
          <cell r="N11249">
            <v>400</v>
          </cell>
          <cell r="O11249" t="str">
            <v>FG0F009</v>
          </cell>
          <cell r="P11249" t="str">
            <v>FX2</v>
          </cell>
        </row>
        <row r="11250">
          <cell r="F11250" t="str">
            <v>MEDR751025</v>
          </cell>
          <cell r="G11250" t="str">
            <v>L25</v>
          </cell>
          <cell r="H11250" t="str">
            <v>MEDINA</v>
          </cell>
          <cell r="I11250" t="str">
            <v>DIAZ</v>
          </cell>
          <cell r="J11250" t="str">
            <v>RAFAEL REYENARY</v>
          </cell>
          <cell r="K11250" t="str">
            <v>MEDR751025HGTDZF06</v>
          </cell>
          <cell r="L11250">
            <v>37282</v>
          </cell>
          <cell r="M11250" t="str">
            <v>35201</v>
          </cell>
          <cell r="N11250">
            <v>300</v>
          </cell>
          <cell r="O11250" t="str">
            <v>FG0F009</v>
          </cell>
          <cell r="P11250" t="str">
            <v>FX2</v>
          </cell>
        </row>
        <row r="11251">
          <cell r="F11251" t="str">
            <v>MEDR760617</v>
          </cell>
          <cell r="G11251" t="str">
            <v>TS5</v>
          </cell>
          <cell r="H11251" t="str">
            <v>MENDOZA</v>
          </cell>
          <cell r="I11251" t="str">
            <v>DIAZ</v>
          </cell>
          <cell r="J11251" t="str">
            <v>ROBERTO</v>
          </cell>
          <cell r="K11251" t="str">
            <v>MEDR760617HDFNZB04</v>
          </cell>
          <cell r="L11251">
            <v>7123</v>
          </cell>
          <cell r="M11251" t="str">
            <v>33501</v>
          </cell>
          <cell r="N11251">
            <v>220</v>
          </cell>
          <cell r="O11251" t="str">
            <v>FG0G011</v>
          </cell>
          <cell r="P11251" t="str">
            <v>GW2</v>
          </cell>
        </row>
        <row r="11252">
          <cell r="F11252" t="str">
            <v>MEEA640802</v>
          </cell>
          <cell r="G11252" t="str">
            <v>342</v>
          </cell>
          <cell r="H11252" t="str">
            <v>MERCADO</v>
          </cell>
          <cell r="I11252" t="str">
            <v>ESCUDERO</v>
          </cell>
          <cell r="J11252" t="str">
            <v>MARIA DE LOS ANGELES</v>
          </cell>
          <cell r="K11252" t="str">
            <v>MEEA640802MHGRSN04</v>
          </cell>
          <cell r="L11252">
            <v>35342</v>
          </cell>
          <cell r="M11252" t="str">
            <v>30001</v>
          </cell>
          <cell r="N11252">
            <v>300</v>
          </cell>
          <cell r="O11252" t="str">
            <v>FG0F010</v>
          </cell>
          <cell r="P11252" t="str">
            <v>FX3</v>
          </cell>
        </row>
        <row r="11253">
          <cell r="F11253" t="str">
            <v>MEEA831108</v>
          </cell>
          <cell r="G11253" t="str">
            <v>NI3</v>
          </cell>
          <cell r="H11253" t="str">
            <v>MEDINA</v>
          </cell>
          <cell r="I11253" t="str">
            <v>ESPINOSA</v>
          </cell>
          <cell r="J11253" t="str">
            <v>ARGELIA ARIANNA</v>
          </cell>
          <cell r="K11253" t="str">
            <v>MEEA831108MDFDSR04</v>
          </cell>
          <cell r="L11253">
            <v>35645</v>
          </cell>
          <cell r="M11253" t="str">
            <v>54001</v>
          </cell>
          <cell r="N11253">
            <v>500</v>
          </cell>
          <cell r="O11253" t="str">
            <v>FG0F010</v>
          </cell>
          <cell r="P11253" t="str">
            <v>FX3</v>
          </cell>
        </row>
        <row r="11254">
          <cell r="F11254" t="str">
            <v>MEED820908</v>
          </cell>
          <cell r="G11254" t="str">
            <v>IV4</v>
          </cell>
          <cell r="H11254" t="str">
            <v>MEZA</v>
          </cell>
          <cell r="I11254" t="str">
            <v>ESPINOZA</v>
          </cell>
          <cell r="J11254" t="str">
            <v>DANTE EDUARDO</v>
          </cell>
          <cell r="K11254" t="str">
            <v>MEED820908HDFZSN14</v>
          </cell>
          <cell r="L11254">
            <v>4851</v>
          </cell>
          <cell r="M11254" t="str">
            <v>33501</v>
          </cell>
          <cell r="N11254">
            <v>220</v>
          </cell>
          <cell r="O11254" t="str">
            <v>FG0G011</v>
          </cell>
          <cell r="P11254" t="str">
            <v>GW2</v>
          </cell>
        </row>
        <row r="11255">
          <cell r="F11255" t="str">
            <v>MEEE760913</v>
          </cell>
          <cell r="G11255" t="str">
            <v>FF7</v>
          </cell>
          <cell r="H11255" t="str">
            <v>MELGAREJO</v>
          </cell>
          <cell r="I11255" t="str">
            <v>ESTEFAN</v>
          </cell>
          <cell r="J11255" t="str">
            <v>EDUARDO</v>
          </cell>
          <cell r="K11255" t="str">
            <v>MEEE760913HDFLSD03</v>
          </cell>
          <cell r="L11255">
            <v>122</v>
          </cell>
          <cell r="M11255" t="str">
            <v>10001</v>
          </cell>
          <cell r="N11255">
            <v>100</v>
          </cell>
          <cell r="O11255" t="str">
            <v>FG0E025</v>
          </cell>
          <cell r="P11255" t="str">
            <v>ER1</v>
          </cell>
        </row>
        <row r="11256">
          <cell r="F11256" t="str">
            <v>MEEG670527</v>
          </cell>
          <cell r="G11256" t="str">
            <v>IF4</v>
          </cell>
          <cell r="H11256" t="str">
            <v>MEDINA</v>
          </cell>
          <cell r="I11256" t="str">
            <v>ENRIQUEZ</v>
          </cell>
          <cell r="J11256" t="str">
            <v>GRICELDA</v>
          </cell>
          <cell r="K11256" t="str">
            <v>MEEG670527MSPDNR03</v>
          </cell>
          <cell r="L11256">
            <v>8712</v>
          </cell>
          <cell r="M11256" t="str">
            <v>34801</v>
          </cell>
          <cell r="N11256">
            <v>300</v>
          </cell>
          <cell r="O11256" t="str">
            <v>FG0F009</v>
          </cell>
          <cell r="P11256" t="str">
            <v>FX2</v>
          </cell>
        </row>
        <row r="11257">
          <cell r="F11257" t="str">
            <v>MEEJ900320</v>
          </cell>
          <cell r="G11257" t="str">
            <v>RG0</v>
          </cell>
          <cell r="H11257" t="str">
            <v>MEDINA</v>
          </cell>
          <cell r="I11257" t="str">
            <v>ESTRADA</v>
          </cell>
          <cell r="J11257" t="str">
            <v>JORGE</v>
          </cell>
          <cell r="K11257" t="str">
            <v>MEEJ900320HMCDSR01</v>
          </cell>
          <cell r="L11257">
            <v>5266</v>
          </cell>
          <cell r="M11257" t="str">
            <v>32201</v>
          </cell>
          <cell r="N11257">
            <v>220</v>
          </cell>
          <cell r="O11257" t="str">
            <v>FG0G011</v>
          </cell>
          <cell r="P11257" t="str">
            <v>GW2</v>
          </cell>
        </row>
        <row r="11258">
          <cell r="F11258" t="str">
            <v>MEEK860427</v>
          </cell>
          <cell r="G11258" t="str">
            <v>C16</v>
          </cell>
          <cell r="H11258" t="str">
            <v>MERCADO</v>
          </cell>
          <cell r="I11258" t="str">
            <v>ELIZONDO</v>
          </cell>
          <cell r="J11258" t="str">
            <v>KENNYA ISOLEE</v>
          </cell>
          <cell r="K11258" t="str">
            <v>MEEK860427MDFRLN05</v>
          </cell>
          <cell r="L11258">
            <v>17184</v>
          </cell>
          <cell r="M11258" t="str">
            <v>22001</v>
          </cell>
          <cell r="N11258">
            <v>220</v>
          </cell>
          <cell r="O11258" t="str">
            <v>FG0S001</v>
          </cell>
          <cell r="P11258" t="str">
            <v>SZ1</v>
          </cell>
        </row>
        <row r="11259">
          <cell r="F11259" t="str">
            <v>MEEK900812</v>
          </cell>
          <cell r="G11259" t="str">
            <v>JB5</v>
          </cell>
          <cell r="H11259" t="str">
            <v>MEDRANO</v>
          </cell>
          <cell r="I11259" t="str">
            <v>ESQUIVEL</v>
          </cell>
          <cell r="J11259" t="str">
            <v>KARLA MAYELA</v>
          </cell>
          <cell r="K11259" t="str">
            <v>MEEK900812MDFDSR08</v>
          </cell>
          <cell r="L11259">
            <v>26468</v>
          </cell>
          <cell r="M11259" t="str">
            <v>60001</v>
          </cell>
          <cell r="N11259">
            <v>600</v>
          </cell>
          <cell r="O11259" t="str">
            <v>FG0F010</v>
          </cell>
          <cell r="P11259" t="str">
            <v>FX3</v>
          </cell>
        </row>
        <row r="11260">
          <cell r="F11260" t="str">
            <v>MEEM860410</v>
          </cell>
          <cell r="G11260" t="str">
            <v>J6A</v>
          </cell>
          <cell r="H11260" t="str">
            <v>MENDOZA</v>
          </cell>
          <cell r="I11260" t="str">
            <v>ESCAMILLA</v>
          </cell>
          <cell r="J11260" t="str">
            <v>MAYRA</v>
          </cell>
          <cell r="K11260" t="str">
            <v>MEEM860410MMCNSY00</v>
          </cell>
          <cell r="L11260">
            <v>4068</v>
          </cell>
          <cell r="M11260" t="str">
            <v>34101</v>
          </cell>
          <cell r="N11260">
            <v>220</v>
          </cell>
          <cell r="O11260" t="str">
            <v>FG0G011</v>
          </cell>
          <cell r="P11260" t="str">
            <v>GW2</v>
          </cell>
        </row>
        <row r="11261">
          <cell r="F11261" t="str">
            <v>MEER690504</v>
          </cell>
          <cell r="G11261" t="str">
            <v>FP9</v>
          </cell>
          <cell r="H11261" t="str">
            <v>MENDEZ</v>
          </cell>
          <cell r="I11261" t="str">
            <v>ESCOBAR</v>
          </cell>
          <cell r="J11261" t="str">
            <v>JOSE RENE</v>
          </cell>
          <cell r="K11261" t="str">
            <v>MEER690504HTLNSN08</v>
          </cell>
          <cell r="L11261">
            <v>27430</v>
          </cell>
          <cell r="M11261" t="str">
            <v>52001</v>
          </cell>
          <cell r="N11261">
            <v>520</v>
          </cell>
          <cell r="O11261" t="str">
            <v>T03823</v>
          </cell>
          <cell r="P11261" t="str">
            <v>7</v>
          </cell>
        </row>
        <row r="11262">
          <cell r="F11262" t="str">
            <v>MEFA711013</v>
          </cell>
          <cell r="G11262" t="str">
            <v>NLA</v>
          </cell>
          <cell r="H11262" t="str">
            <v>MEZA</v>
          </cell>
          <cell r="I11262" t="str">
            <v>FLORES</v>
          </cell>
          <cell r="J11262" t="str">
            <v>AIDA MERCEDES</v>
          </cell>
          <cell r="K11262" t="str">
            <v>MEFA711013MDGZLD00</v>
          </cell>
          <cell r="L11262">
            <v>29957</v>
          </cell>
          <cell r="M11262" t="str">
            <v>33001</v>
          </cell>
          <cell r="N11262">
            <v>330</v>
          </cell>
          <cell r="O11262" t="str">
            <v>FG0T002</v>
          </cell>
          <cell r="P11262" t="str">
            <v>TZ2</v>
          </cell>
        </row>
        <row r="11263">
          <cell r="F11263" t="str">
            <v>MEFD960912</v>
          </cell>
          <cell r="G11263" t="str">
            <v>QLA</v>
          </cell>
          <cell r="H11263" t="str">
            <v>MENDOZA</v>
          </cell>
          <cell r="I11263" t="str">
            <v>FLORES</v>
          </cell>
          <cell r="J11263" t="str">
            <v>DANIEL ALEJANDRO</v>
          </cell>
          <cell r="K11263" t="str">
            <v>MEFD960912HGRNLN06</v>
          </cell>
          <cell r="L11263">
            <v>40650</v>
          </cell>
          <cell r="M11263" t="str">
            <v>60001</v>
          </cell>
          <cell r="N11263">
            <v>600</v>
          </cell>
          <cell r="O11263" t="str">
            <v>FG0F010</v>
          </cell>
          <cell r="P11263" t="str">
            <v>FX3</v>
          </cell>
        </row>
        <row r="11264">
          <cell r="F11264" t="str">
            <v>MEFE871115</v>
          </cell>
          <cell r="G11264" t="str">
            <v>76A</v>
          </cell>
          <cell r="H11264" t="str">
            <v>MENDEZ</v>
          </cell>
          <cell r="I11264" t="str">
            <v>FLORES</v>
          </cell>
          <cell r="J11264" t="str">
            <v>ELIZABETH</v>
          </cell>
          <cell r="K11264" t="str">
            <v>MEFE871115MPLNLL09</v>
          </cell>
          <cell r="L11264">
            <v>45428</v>
          </cell>
          <cell r="M11264" t="str">
            <v>40001</v>
          </cell>
          <cell r="N11264">
            <v>400</v>
          </cell>
          <cell r="O11264" t="str">
            <v>FG0F010</v>
          </cell>
          <cell r="P11264" t="str">
            <v>FX3</v>
          </cell>
        </row>
        <row r="11265">
          <cell r="F11265" t="str">
            <v>MEFG811027</v>
          </cell>
          <cell r="G11265" t="str">
            <v>JJ2</v>
          </cell>
          <cell r="H11265" t="str">
            <v>MENDOZA</v>
          </cell>
          <cell r="I11265" t="str">
            <v>FRAGOSO</v>
          </cell>
          <cell r="J11265" t="str">
            <v>GILBERTO</v>
          </cell>
          <cell r="K11265" t="str">
            <v>MEFG811027HMCNRL04</v>
          </cell>
          <cell r="L11265">
            <v>34799</v>
          </cell>
          <cell r="M11265" t="str">
            <v>33401</v>
          </cell>
          <cell r="N11265">
            <v>300</v>
          </cell>
          <cell r="O11265" t="str">
            <v>FG0F010</v>
          </cell>
          <cell r="P11265" t="str">
            <v>FX3</v>
          </cell>
        </row>
        <row r="11266">
          <cell r="F11266" t="str">
            <v>MEFJ780429</v>
          </cell>
          <cell r="G11266" t="str">
            <v>KT7</v>
          </cell>
          <cell r="H11266" t="str">
            <v>MENDOZA</v>
          </cell>
          <cell r="I11266" t="str">
            <v>FLORES</v>
          </cell>
          <cell r="J11266" t="str">
            <v>JUAN JOSE</v>
          </cell>
          <cell r="K11266" t="str">
            <v>MEFJ780429HHGNLN05</v>
          </cell>
          <cell r="L11266">
            <v>9898</v>
          </cell>
          <cell r="M11266" t="str">
            <v>33301</v>
          </cell>
          <cell r="N11266">
            <v>260</v>
          </cell>
          <cell r="O11266" t="str">
            <v>FG0H006</v>
          </cell>
          <cell r="P11266" t="str">
            <v>HY3</v>
          </cell>
        </row>
        <row r="11267">
          <cell r="F11267" t="str">
            <v>MEFM660503</v>
          </cell>
          <cell r="G11267" t="str">
            <v>PKA</v>
          </cell>
          <cell r="H11267" t="str">
            <v>MENDOZA</v>
          </cell>
          <cell r="I11267" t="str">
            <v>FLORES</v>
          </cell>
          <cell r="J11267" t="str">
            <v>MARIBEL</v>
          </cell>
          <cell r="K11267" t="str">
            <v>MEFM660503MOCNLR06</v>
          </cell>
          <cell r="L11267">
            <v>15530</v>
          </cell>
          <cell r="M11267" t="str">
            <v>51001</v>
          </cell>
          <cell r="N11267">
            <v>510</v>
          </cell>
          <cell r="O11267" t="str">
            <v>FG0D012</v>
          </cell>
          <cell r="P11267" t="str">
            <v>DW3</v>
          </cell>
        </row>
        <row r="11268">
          <cell r="F11268" t="str">
            <v>MEFO780726</v>
          </cell>
          <cell r="G11268" t="str">
            <v>HX8</v>
          </cell>
          <cell r="H11268" t="str">
            <v>MESAS</v>
          </cell>
          <cell r="I11268" t="str">
            <v>FLORES</v>
          </cell>
          <cell r="J11268" t="str">
            <v>OMAR</v>
          </cell>
          <cell r="K11268" t="str">
            <v>MEFO780726HDFSLM06</v>
          </cell>
          <cell r="L11268">
            <v>31608</v>
          </cell>
          <cell r="M11268" t="str">
            <v>33901</v>
          </cell>
          <cell r="N11268">
            <v>300</v>
          </cell>
          <cell r="O11268" t="str">
            <v>FG0F010</v>
          </cell>
          <cell r="P11268" t="str">
            <v>FX3</v>
          </cell>
        </row>
        <row r="11269">
          <cell r="F11269" t="str">
            <v>MEFR561004</v>
          </cell>
          <cell r="G11269" t="str">
            <v>5H3</v>
          </cell>
          <cell r="H11269" t="str">
            <v>MENDEZ</v>
          </cell>
          <cell r="J11269" t="str">
            <v>FRANCISCO SERGIO</v>
          </cell>
          <cell r="K11269" t="str">
            <v>MEXF561004HSRNXR09</v>
          </cell>
          <cell r="L11269">
            <v>46145</v>
          </cell>
          <cell r="M11269" t="str">
            <v>34601</v>
          </cell>
          <cell r="N11269">
            <v>346</v>
          </cell>
          <cell r="O11269" t="str">
            <v>FG0A009</v>
          </cell>
          <cell r="P11269" t="str">
            <v>AV1</v>
          </cell>
        </row>
        <row r="11270">
          <cell r="F11270" t="str">
            <v>MEFR870822</v>
          </cell>
          <cell r="G11270" t="str">
            <v>8K9</v>
          </cell>
          <cell r="H11270" t="str">
            <v>MEJIA</v>
          </cell>
          <cell r="I11270" t="str">
            <v>FERNANDEZ</v>
          </cell>
          <cell r="J11270" t="str">
            <v>MARIA REYNA MILAGROS</v>
          </cell>
          <cell r="K11270" t="str">
            <v>MEFR870822MGTJRY07</v>
          </cell>
          <cell r="L11270">
            <v>12170</v>
          </cell>
          <cell r="M11270" t="str">
            <v>33101</v>
          </cell>
          <cell r="N11270">
            <v>300</v>
          </cell>
          <cell r="O11270" t="str">
            <v>FG0F010</v>
          </cell>
          <cell r="P11270" t="str">
            <v>FX3</v>
          </cell>
        </row>
        <row r="11271">
          <cell r="F11271" t="str">
            <v>MEFR941216</v>
          </cell>
          <cell r="G11271" t="str">
            <v>7E2</v>
          </cell>
          <cell r="H11271" t="str">
            <v>MENDOZA</v>
          </cell>
          <cell r="I11271" t="str">
            <v>FERREIRA</v>
          </cell>
          <cell r="J11271" t="str">
            <v>RAFAEL</v>
          </cell>
          <cell r="K11271" t="str">
            <v>MEFR941216HDFNRF01</v>
          </cell>
          <cell r="L11271">
            <v>38570</v>
          </cell>
          <cell r="M11271" t="str">
            <v>21001</v>
          </cell>
          <cell r="N11271">
            <v>210</v>
          </cell>
          <cell r="O11271" t="str">
            <v>FG0I008</v>
          </cell>
          <cell r="P11271" t="str">
            <v>IX2</v>
          </cell>
        </row>
        <row r="11272">
          <cell r="F11272" t="str">
            <v>MEFS690705</v>
          </cell>
          <cell r="G11272" t="str">
            <v>GH9</v>
          </cell>
          <cell r="H11272" t="str">
            <v>MENDOZA</v>
          </cell>
          <cell r="I11272" t="str">
            <v>FLORES</v>
          </cell>
          <cell r="J11272" t="str">
            <v>SANDRA</v>
          </cell>
          <cell r="K11272" t="str">
            <v>MEFS690705MDFNLN03</v>
          </cell>
          <cell r="L11272">
            <v>9335</v>
          </cell>
          <cell r="M11272" t="str">
            <v>26001</v>
          </cell>
          <cell r="N11272">
            <v>260</v>
          </cell>
          <cell r="O11272" t="str">
            <v>FG0H006</v>
          </cell>
          <cell r="P11272" t="str">
            <v>HY3</v>
          </cell>
        </row>
        <row r="11273">
          <cell r="F11273" t="str">
            <v>MEFV891002</v>
          </cell>
          <cell r="G11273" t="str">
            <v>QY5</v>
          </cell>
          <cell r="H11273" t="str">
            <v>MEDINA</v>
          </cell>
          <cell r="I11273" t="str">
            <v>FLORES</v>
          </cell>
          <cell r="J11273" t="str">
            <v>VERONICA</v>
          </cell>
          <cell r="K11273" t="str">
            <v>MEFV891002MMCDLR02</v>
          </cell>
          <cell r="L11273">
            <v>16951</v>
          </cell>
          <cell r="M11273" t="str">
            <v>82001</v>
          </cell>
          <cell r="N11273">
            <v>820</v>
          </cell>
          <cell r="O11273" t="str">
            <v>FG0S004</v>
          </cell>
          <cell r="P11273" t="str">
            <v>SY1</v>
          </cell>
        </row>
        <row r="11274">
          <cell r="F11274" t="str">
            <v>MEGA701025</v>
          </cell>
          <cell r="G11274" t="str">
            <v>SW7</v>
          </cell>
          <cell r="H11274" t="str">
            <v>MEDINA</v>
          </cell>
          <cell r="J11274" t="str">
            <v>GAMALIEL</v>
          </cell>
          <cell r="K11274" t="str">
            <v>MEXG701025HVZDXM04</v>
          </cell>
          <cell r="L11274">
            <v>4184</v>
          </cell>
          <cell r="M11274" t="str">
            <v>32801</v>
          </cell>
          <cell r="N11274">
            <v>220</v>
          </cell>
          <cell r="O11274" t="str">
            <v>FG0G011</v>
          </cell>
          <cell r="P11274" t="str">
            <v>GW2</v>
          </cell>
        </row>
        <row r="11275">
          <cell r="F11275" t="str">
            <v>MEGA771228</v>
          </cell>
          <cell r="G11275" t="str">
            <v>3W5</v>
          </cell>
          <cell r="H11275" t="str">
            <v>MENDEZ</v>
          </cell>
          <cell r="I11275" t="str">
            <v>GARCIA</v>
          </cell>
          <cell r="J11275" t="str">
            <v>ARIADNA</v>
          </cell>
          <cell r="K11275" t="str">
            <v>MEGA771228MDFNRR07</v>
          </cell>
          <cell r="L11275">
            <v>10022</v>
          </cell>
          <cell r="M11275" t="str">
            <v>26001</v>
          </cell>
          <cell r="N11275">
            <v>260</v>
          </cell>
          <cell r="O11275" t="str">
            <v>FG0H006</v>
          </cell>
          <cell r="P11275" t="str">
            <v>HY3</v>
          </cell>
        </row>
        <row r="11276">
          <cell r="F11276" t="str">
            <v>MEGA810119</v>
          </cell>
          <cell r="G11276" t="str">
            <v>9E1</v>
          </cell>
          <cell r="H11276" t="str">
            <v>MENDOZA</v>
          </cell>
          <cell r="I11276" t="str">
            <v>GARCIA</v>
          </cell>
          <cell r="J11276" t="str">
            <v>ARACELI</v>
          </cell>
          <cell r="K11276" t="str">
            <v>MEGA810119MDFNRR05</v>
          </cell>
          <cell r="L11276">
            <v>37939</v>
          </cell>
          <cell r="M11276" t="str">
            <v>33505</v>
          </cell>
          <cell r="N11276">
            <v>335</v>
          </cell>
          <cell r="O11276" t="str">
            <v>FG0F016</v>
          </cell>
          <cell r="P11276" t="str">
            <v>FV3</v>
          </cell>
        </row>
        <row r="11277">
          <cell r="F11277" t="str">
            <v>MEGA871103</v>
          </cell>
          <cell r="G11277" t="str">
            <v>EG0</v>
          </cell>
          <cell r="H11277" t="str">
            <v>MEDINA</v>
          </cell>
          <cell r="I11277" t="str">
            <v>GARCIA</v>
          </cell>
          <cell r="J11277" t="str">
            <v>ANAHI</v>
          </cell>
          <cell r="K11277" t="str">
            <v>MEGA871103MMCDRN09</v>
          </cell>
          <cell r="L11277">
            <v>34596</v>
          </cell>
          <cell r="M11277" t="str">
            <v>32101</v>
          </cell>
          <cell r="N11277">
            <v>260</v>
          </cell>
          <cell r="O11277" t="str">
            <v>FG0H011</v>
          </cell>
          <cell r="P11277" t="str">
            <v>HW3</v>
          </cell>
        </row>
        <row r="11278">
          <cell r="F11278" t="str">
            <v>MEGA940507</v>
          </cell>
          <cell r="G11278" t="str">
            <v>3T9</v>
          </cell>
          <cell r="H11278" t="str">
            <v>MELGAREJO</v>
          </cell>
          <cell r="I11278" t="str">
            <v>GUTIERREZ</v>
          </cell>
          <cell r="J11278" t="str">
            <v>ARIANA RAQUEL</v>
          </cell>
          <cell r="K11278" t="str">
            <v>MEGA940507MCHLTR03</v>
          </cell>
          <cell r="L11278">
            <v>41789</v>
          </cell>
          <cell r="M11278" t="str">
            <v>32801</v>
          </cell>
          <cell r="N11278">
            <v>300</v>
          </cell>
          <cell r="O11278" t="str">
            <v>FG0F010</v>
          </cell>
          <cell r="P11278" t="str">
            <v>FX3</v>
          </cell>
        </row>
        <row r="11279">
          <cell r="F11279" t="str">
            <v>MEGA950506</v>
          </cell>
          <cell r="G11279" t="str">
            <v>GV6</v>
          </cell>
          <cell r="H11279" t="str">
            <v>MEZA</v>
          </cell>
          <cell r="I11279" t="str">
            <v>GIL</v>
          </cell>
          <cell r="J11279" t="str">
            <v>ALDHAIR</v>
          </cell>
          <cell r="K11279" t="str">
            <v>MEGA950506HMCZLL01</v>
          </cell>
          <cell r="L11279">
            <v>32767</v>
          </cell>
          <cell r="M11279" t="str">
            <v>64001</v>
          </cell>
          <cell r="N11279">
            <v>640</v>
          </cell>
          <cell r="O11279" t="str">
            <v>FG0F016</v>
          </cell>
          <cell r="P11279" t="str">
            <v>FV3</v>
          </cell>
        </row>
        <row r="11280">
          <cell r="F11280" t="str">
            <v>MEGB820711</v>
          </cell>
          <cell r="G11280" t="str">
            <v>ISA</v>
          </cell>
          <cell r="H11280" t="str">
            <v>MENDOZA</v>
          </cell>
          <cell r="I11280" t="str">
            <v>GARCIA</v>
          </cell>
          <cell r="J11280" t="str">
            <v>BLANCA ESTELA</v>
          </cell>
          <cell r="K11280" t="str">
            <v>MEGB820711MTLNRL09</v>
          </cell>
          <cell r="L11280">
            <v>34975</v>
          </cell>
          <cell r="M11280" t="str">
            <v>41801</v>
          </cell>
          <cell r="N11280">
            <v>418</v>
          </cell>
          <cell r="O11280" t="str">
            <v>FG0I008</v>
          </cell>
          <cell r="P11280" t="str">
            <v>IX2</v>
          </cell>
        </row>
        <row r="11281">
          <cell r="F11281" t="str">
            <v>MEGC001013</v>
          </cell>
          <cell r="G11281" t="str">
            <v>D28</v>
          </cell>
          <cell r="H11281" t="str">
            <v>MENDOZA</v>
          </cell>
          <cell r="I11281" t="str">
            <v>GONZALEZ</v>
          </cell>
          <cell r="J11281" t="str">
            <v>CESAR ALEJANDRO</v>
          </cell>
          <cell r="K11281" t="str">
            <v>MEGC001013HDFNNSA0</v>
          </cell>
          <cell r="L11281">
            <v>31092</v>
          </cell>
          <cell r="M11281" t="str">
            <v>83001</v>
          </cell>
          <cell r="N11281">
            <v>830</v>
          </cell>
          <cell r="O11281" t="str">
            <v>FG0S007</v>
          </cell>
          <cell r="P11281" t="str">
            <v>SX1</v>
          </cell>
        </row>
        <row r="11282">
          <cell r="F11282" t="str">
            <v>MEGC691205</v>
          </cell>
          <cell r="G11282" t="str">
            <v>JS4</v>
          </cell>
          <cell r="H11282" t="str">
            <v>MEDINA</v>
          </cell>
          <cell r="I11282" t="str">
            <v>GALICIA</v>
          </cell>
          <cell r="J11282" t="str">
            <v>CLAUDIA</v>
          </cell>
          <cell r="K11282" t="str">
            <v>MEGC691205MDFDLL01</v>
          </cell>
          <cell r="L11282">
            <v>1195</v>
          </cell>
          <cell r="M11282" t="str">
            <v>81104</v>
          </cell>
          <cell r="N11282">
            <v>220</v>
          </cell>
          <cell r="O11282" t="str">
            <v>BAS0003</v>
          </cell>
          <cell r="P11282" t="str">
            <v>TZ2</v>
          </cell>
        </row>
        <row r="11283">
          <cell r="F11283" t="str">
            <v>MEGD981012</v>
          </cell>
          <cell r="G11283" t="str">
            <v>DK8</v>
          </cell>
          <cell r="H11283" t="str">
            <v>MENDOZA</v>
          </cell>
          <cell r="I11283" t="str">
            <v>GONZALEZ</v>
          </cell>
          <cell r="J11283" t="str">
            <v>DANIEL ALFONSO</v>
          </cell>
          <cell r="K11283" t="str">
            <v>MEGD981012HTSNNN09</v>
          </cell>
          <cell r="L11283">
            <v>34014</v>
          </cell>
          <cell r="M11283" t="str">
            <v>34803</v>
          </cell>
          <cell r="N11283">
            <v>348</v>
          </cell>
          <cell r="O11283" t="str">
            <v>FG0F016</v>
          </cell>
          <cell r="P11283" t="str">
            <v>FV3</v>
          </cell>
        </row>
        <row r="11284">
          <cell r="F11284" t="str">
            <v>MEGE010901</v>
          </cell>
          <cell r="G11284" t="str">
            <v>LL5</v>
          </cell>
          <cell r="H11284" t="str">
            <v>MEZA</v>
          </cell>
          <cell r="I11284" t="str">
            <v>GONZALEZ</v>
          </cell>
          <cell r="J11284" t="str">
            <v>EDGAR EDUARDO</v>
          </cell>
          <cell r="K11284" t="str">
            <v>MEGE010901HDFZNDA1</v>
          </cell>
          <cell r="L11284">
            <v>40417</v>
          </cell>
          <cell r="M11284" t="str">
            <v>81001</v>
          </cell>
          <cell r="N11284">
            <v>810</v>
          </cell>
          <cell r="O11284" t="str">
            <v>FG0S003</v>
          </cell>
          <cell r="P11284" t="str">
            <v>SZ3</v>
          </cell>
        </row>
        <row r="11285">
          <cell r="F11285" t="str">
            <v>MEGE630106</v>
          </cell>
          <cell r="G11285" t="str">
            <v>ST9</v>
          </cell>
          <cell r="H11285" t="str">
            <v>MENDOZA</v>
          </cell>
          <cell r="I11285" t="str">
            <v>GONZALEZ</v>
          </cell>
          <cell r="J11285" t="str">
            <v>ERNESTO</v>
          </cell>
          <cell r="K11285" t="str">
            <v>MEGE630106HDFNNR04</v>
          </cell>
          <cell r="L11285">
            <v>2934</v>
          </cell>
          <cell r="M11285" t="str">
            <v>32801</v>
          </cell>
          <cell r="N11285">
            <v>220</v>
          </cell>
          <cell r="O11285" t="str">
            <v>FG0G010</v>
          </cell>
          <cell r="P11285" t="str">
            <v>GW1</v>
          </cell>
        </row>
        <row r="11286">
          <cell r="F11286" t="str">
            <v>MEGE851018</v>
          </cell>
          <cell r="G11286" t="str">
            <v>416</v>
          </cell>
          <cell r="H11286" t="str">
            <v>MENDEZ</v>
          </cell>
          <cell r="I11286" t="str">
            <v>GOMEZ</v>
          </cell>
          <cell r="J11286" t="str">
            <v>EDDIE</v>
          </cell>
          <cell r="K11286" t="str">
            <v>MEGE851018HTCNMD09</v>
          </cell>
          <cell r="L11286">
            <v>45046</v>
          </cell>
          <cell r="M11286" t="str">
            <v>34701</v>
          </cell>
          <cell r="N11286">
            <v>260</v>
          </cell>
          <cell r="O11286" t="str">
            <v>FG0H011</v>
          </cell>
          <cell r="P11286" t="str">
            <v>HW3</v>
          </cell>
        </row>
        <row r="11287">
          <cell r="F11287" t="str">
            <v>MEGE890210</v>
          </cell>
          <cell r="G11287" t="str">
            <v>5T6</v>
          </cell>
          <cell r="H11287" t="str">
            <v>MEJIA</v>
          </cell>
          <cell r="I11287" t="str">
            <v>GARCIA</v>
          </cell>
          <cell r="J11287" t="str">
            <v>ERNESTO ALFREDO</v>
          </cell>
          <cell r="K11287" t="str">
            <v>MEGE890210HDFJRR01</v>
          </cell>
          <cell r="L11287">
            <v>38914</v>
          </cell>
          <cell r="M11287" t="str">
            <v>64001</v>
          </cell>
          <cell r="N11287">
            <v>640</v>
          </cell>
          <cell r="O11287" t="str">
            <v>FG0F016</v>
          </cell>
          <cell r="P11287" t="str">
            <v>FV3</v>
          </cell>
        </row>
        <row r="11288">
          <cell r="F11288" t="str">
            <v>MEGF641027</v>
          </cell>
          <cell r="G11288" t="str">
            <v>967</v>
          </cell>
          <cell r="H11288" t="str">
            <v>MENDOZA</v>
          </cell>
          <cell r="I11288" t="str">
            <v>GARCIA</v>
          </cell>
          <cell r="J11288" t="str">
            <v>FLORENCIO</v>
          </cell>
          <cell r="K11288" t="str">
            <v>MEGF641027HDFNRL07</v>
          </cell>
          <cell r="L11288">
            <v>10249</v>
          </cell>
          <cell r="M11288" t="str">
            <v>26001</v>
          </cell>
          <cell r="N11288">
            <v>260</v>
          </cell>
          <cell r="O11288" t="str">
            <v>FG0H011</v>
          </cell>
          <cell r="P11288" t="str">
            <v>HW3</v>
          </cell>
        </row>
        <row r="11289">
          <cell r="F11289" t="str">
            <v>MEGH670415</v>
          </cell>
          <cell r="G11289" t="str">
            <v>KK8</v>
          </cell>
          <cell r="H11289" t="str">
            <v>MELGOZA</v>
          </cell>
          <cell r="I11289" t="str">
            <v>GONZALEZ</v>
          </cell>
          <cell r="J11289" t="str">
            <v>HECTOR</v>
          </cell>
          <cell r="K11289" t="str">
            <v>MEGH670415HDFLNC01</v>
          </cell>
          <cell r="L11289">
            <v>30318</v>
          </cell>
          <cell r="M11289" t="str">
            <v>84001</v>
          </cell>
          <cell r="N11289">
            <v>840</v>
          </cell>
          <cell r="O11289" t="str">
            <v>P05458</v>
          </cell>
          <cell r="P11289" t="str">
            <v>SX2</v>
          </cell>
        </row>
        <row r="11290">
          <cell r="F11290" t="str">
            <v>MEGH911218</v>
          </cell>
          <cell r="G11290" t="str">
            <v>9T2</v>
          </cell>
          <cell r="H11290" t="str">
            <v>MENDOZA</v>
          </cell>
          <cell r="I11290" t="str">
            <v>GOMEZ</v>
          </cell>
          <cell r="J11290" t="str">
            <v>HUBERSO</v>
          </cell>
          <cell r="K11290" t="str">
            <v>MEGH911218HCSNMB00</v>
          </cell>
          <cell r="L11290">
            <v>29578</v>
          </cell>
          <cell r="M11290" t="str">
            <v>32701</v>
          </cell>
          <cell r="N11290">
            <v>327</v>
          </cell>
          <cell r="O11290" t="str">
            <v>FG0T001</v>
          </cell>
          <cell r="P11290" t="str">
            <v>TZ1</v>
          </cell>
        </row>
        <row r="11291">
          <cell r="F11291" t="str">
            <v>MEGI650515</v>
          </cell>
          <cell r="G11291" t="str">
            <v>769</v>
          </cell>
          <cell r="H11291" t="str">
            <v>MENESES</v>
          </cell>
          <cell r="I11291" t="str">
            <v>GUTIERREZ</v>
          </cell>
          <cell r="J11291" t="str">
            <v>ISIDRO</v>
          </cell>
          <cell r="K11291" t="str">
            <v>MEGI650515HGRNTS03</v>
          </cell>
          <cell r="L11291">
            <v>37609</v>
          </cell>
          <cell r="M11291" t="str">
            <v>34807</v>
          </cell>
          <cell r="N11291">
            <v>260</v>
          </cell>
          <cell r="O11291" t="str">
            <v>FG0H011</v>
          </cell>
          <cell r="P11291" t="str">
            <v>HW3</v>
          </cell>
        </row>
        <row r="11292">
          <cell r="F11292" t="str">
            <v>MEGI840723</v>
          </cell>
          <cell r="G11292" t="str">
            <v>AQ5</v>
          </cell>
          <cell r="H11292" t="str">
            <v>MENDOZA</v>
          </cell>
          <cell r="I11292" t="str">
            <v>GUTIERREZ</v>
          </cell>
          <cell r="J11292" t="str">
            <v>ITZEL</v>
          </cell>
          <cell r="K11292" t="str">
            <v>MEGI840723MDFNTT00</v>
          </cell>
          <cell r="L11292">
            <v>15408</v>
          </cell>
          <cell r="M11292" t="str">
            <v>44001</v>
          </cell>
          <cell r="N11292">
            <v>440</v>
          </cell>
          <cell r="O11292" t="str">
            <v>FG0D013</v>
          </cell>
          <cell r="P11292" t="str">
            <v>DV1</v>
          </cell>
        </row>
        <row r="11293">
          <cell r="F11293" t="str">
            <v>MEGI960907</v>
          </cell>
          <cell r="G11293" t="str">
            <v>7W3</v>
          </cell>
          <cell r="H11293" t="str">
            <v>MELENDEZ</v>
          </cell>
          <cell r="I11293" t="str">
            <v>GONZALEZ</v>
          </cell>
          <cell r="J11293" t="str">
            <v>IRMA ARELI</v>
          </cell>
          <cell r="K11293" t="str">
            <v>MEGI960907MTSLNR03</v>
          </cell>
          <cell r="L11293">
            <v>33741</v>
          </cell>
          <cell r="M11293" t="str">
            <v>34803</v>
          </cell>
          <cell r="N11293">
            <v>348</v>
          </cell>
          <cell r="O11293" t="str">
            <v>FG0F016</v>
          </cell>
          <cell r="P11293" t="str">
            <v>FV3</v>
          </cell>
        </row>
        <row r="11294">
          <cell r="F11294" t="str">
            <v>MEGJ730118</v>
          </cell>
          <cell r="G11294" t="str">
            <v>4H5</v>
          </cell>
          <cell r="H11294" t="str">
            <v>MEDINA</v>
          </cell>
          <cell r="I11294" t="str">
            <v>GOMEZ</v>
          </cell>
          <cell r="J11294" t="str">
            <v>JORGE</v>
          </cell>
          <cell r="K11294" t="str">
            <v>MEGJ730118HOCDMR05</v>
          </cell>
          <cell r="L11294">
            <v>40674</v>
          </cell>
          <cell r="M11294" t="str">
            <v>60001</v>
          </cell>
          <cell r="N11294">
            <v>600</v>
          </cell>
          <cell r="O11294" t="str">
            <v>FG0F010</v>
          </cell>
          <cell r="P11294" t="str">
            <v>FX3</v>
          </cell>
        </row>
        <row r="11295">
          <cell r="F11295" t="str">
            <v>MEGJ751111</v>
          </cell>
          <cell r="G11295" t="str">
            <v>QZ2</v>
          </cell>
          <cell r="H11295" t="str">
            <v>MENDOZA</v>
          </cell>
          <cell r="I11295" t="str">
            <v>GARCIA</v>
          </cell>
          <cell r="J11295" t="str">
            <v>JUAN CARLOS</v>
          </cell>
          <cell r="K11295" t="str">
            <v>MEGJ751111HDFNRN07</v>
          </cell>
          <cell r="L11295">
            <v>4435</v>
          </cell>
          <cell r="M11295" t="str">
            <v>32901</v>
          </cell>
          <cell r="N11295">
            <v>220</v>
          </cell>
          <cell r="O11295" t="str">
            <v>FG0G011</v>
          </cell>
          <cell r="P11295" t="str">
            <v>GW2</v>
          </cell>
        </row>
        <row r="11296">
          <cell r="F11296" t="str">
            <v>MEGK780315</v>
          </cell>
          <cell r="G11296" t="str">
            <v>613</v>
          </cell>
          <cell r="H11296" t="str">
            <v>MEDINA</v>
          </cell>
          <cell r="I11296" t="str">
            <v>GOMEZ</v>
          </cell>
          <cell r="J11296" t="str">
            <v>KARINA</v>
          </cell>
          <cell r="K11296" t="str">
            <v>MEGK780315MDFDMR06</v>
          </cell>
          <cell r="L11296">
            <v>47385</v>
          </cell>
          <cell r="M11296" t="str">
            <v>81301</v>
          </cell>
          <cell r="N11296">
            <v>813</v>
          </cell>
          <cell r="O11296" t="str">
            <v>FG0W008</v>
          </cell>
          <cell r="P11296" t="str">
            <v>WX2</v>
          </cell>
        </row>
        <row r="11297">
          <cell r="F11297" t="str">
            <v>MEGK910806</v>
          </cell>
          <cell r="G11297" t="str">
            <v>7A2</v>
          </cell>
          <cell r="H11297" t="str">
            <v>MEDINA</v>
          </cell>
          <cell r="I11297" t="str">
            <v>GARCIA</v>
          </cell>
          <cell r="J11297" t="str">
            <v>KARLA PAMELA</v>
          </cell>
          <cell r="K11297" t="str">
            <v>MEGK910806MDFDRR01</v>
          </cell>
          <cell r="L11297">
            <v>30132</v>
          </cell>
          <cell r="M11297" t="str">
            <v>60001</v>
          </cell>
          <cell r="N11297">
            <v>600</v>
          </cell>
          <cell r="O11297" t="str">
            <v>FG0S007</v>
          </cell>
          <cell r="P11297" t="str">
            <v>SX1</v>
          </cell>
        </row>
        <row r="11298">
          <cell r="F11298" t="str">
            <v>MEGK950211</v>
          </cell>
          <cell r="G11298" t="str">
            <v>S67</v>
          </cell>
          <cell r="H11298" t="str">
            <v>MENDOZA</v>
          </cell>
          <cell r="I11298" t="str">
            <v>GARCIA</v>
          </cell>
          <cell r="J11298" t="str">
            <v>KAREN YELITZA</v>
          </cell>
          <cell r="K11298" t="str">
            <v>MEGK950211MMCNRR05</v>
          </cell>
          <cell r="L11298">
            <v>40730</v>
          </cell>
          <cell r="M11298" t="str">
            <v>18001</v>
          </cell>
          <cell r="N11298">
            <v>180</v>
          </cell>
          <cell r="O11298" t="str">
            <v>FG0F010</v>
          </cell>
          <cell r="P11298" t="str">
            <v>FX3</v>
          </cell>
        </row>
        <row r="11299">
          <cell r="F11299" t="str">
            <v>MEGL870719</v>
          </cell>
          <cell r="G11299" t="str">
            <v>4N2</v>
          </cell>
          <cell r="H11299" t="str">
            <v>MENDEZ</v>
          </cell>
          <cell r="I11299" t="str">
            <v>GRAJEDA</v>
          </cell>
          <cell r="J11299" t="str">
            <v>LUIS MIGUEL</v>
          </cell>
          <cell r="K11299" t="str">
            <v>MEGL870719HJCNRS09</v>
          </cell>
          <cell r="L11299">
            <v>23364</v>
          </cell>
          <cell r="M11299" t="str">
            <v>33401</v>
          </cell>
          <cell r="N11299">
            <v>334</v>
          </cell>
          <cell r="O11299" t="str">
            <v>FG0S007</v>
          </cell>
          <cell r="P11299" t="str">
            <v>SX1</v>
          </cell>
        </row>
        <row r="11300">
          <cell r="F11300" t="str">
            <v>MEGL881027</v>
          </cell>
          <cell r="G11300" t="str">
            <v>312</v>
          </cell>
          <cell r="H11300" t="str">
            <v>MEDINA</v>
          </cell>
          <cell r="I11300" t="str">
            <v>GARCIA</v>
          </cell>
          <cell r="J11300" t="str">
            <v>LEONARDO DANIEL</v>
          </cell>
          <cell r="K11300" t="str">
            <v>MEGL881027HMCDRN06</v>
          </cell>
          <cell r="L11300">
            <v>5062</v>
          </cell>
          <cell r="M11300" t="str">
            <v>25401</v>
          </cell>
          <cell r="N11300">
            <v>220</v>
          </cell>
          <cell r="O11300" t="str">
            <v>FG0G011</v>
          </cell>
          <cell r="P11300" t="str">
            <v>GW2</v>
          </cell>
        </row>
        <row r="11301">
          <cell r="F11301" t="str">
            <v>MEGM000623</v>
          </cell>
          <cell r="G11301" t="str">
            <v>714</v>
          </cell>
          <cell r="H11301" t="str">
            <v>MERINO</v>
          </cell>
          <cell r="I11301" t="str">
            <v>GALVAN</v>
          </cell>
          <cell r="J11301" t="str">
            <v>MARIANA</v>
          </cell>
          <cell r="K11301" t="str">
            <v>MEGM000623MMCRLRA7</v>
          </cell>
          <cell r="L11301">
            <v>31130</v>
          </cell>
          <cell r="M11301" t="str">
            <v>85001</v>
          </cell>
          <cell r="N11301">
            <v>850</v>
          </cell>
          <cell r="O11301" t="str">
            <v>FG0S007</v>
          </cell>
          <cell r="P11301" t="str">
            <v>SX1</v>
          </cell>
        </row>
        <row r="11302">
          <cell r="F11302" t="str">
            <v>MEGM710429</v>
          </cell>
          <cell r="G11302" t="str">
            <v>JAA</v>
          </cell>
          <cell r="H11302" t="str">
            <v>MELO</v>
          </cell>
          <cell r="I11302" t="str">
            <v>GONZALEZ</v>
          </cell>
          <cell r="J11302" t="str">
            <v>MAYRA</v>
          </cell>
          <cell r="K11302" t="str">
            <v>MEGM710429MDFLNY05</v>
          </cell>
          <cell r="L11302">
            <v>28291</v>
          </cell>
          <cell r="M11302" t="str">
            <v>81101</v>
          </cell>
          <cell r="N11302">
            <v>811</v>
          </cell>
          <cell r="O11302" t="str">
            <v>FG0S003</v>
          </cell>
          <cell r="P11302" t="str">
            <v>SZ3</v>
          </cell>
        </row>
        <row r="11303">
          <cell r="F11303" t="str">
            <v>MEGM740303</v>
          </cell>
          <cell r="G11303" t="str">
            <v>JC0</v>
          </cell>
          <cell r="H11303" t="str">
            <v>MENDOZA</v>
          </cell>
          <cell r="I11303" t="str">
            <v>GARCIA</v>
          </cell>
          <cell r="J11303" t="str">
            <v>MARINO</v>
          </cell>
          <cell r="K11303" t="str">
            <v>MEGM740303HOCNRR06</v>
          </cell>
          <cell r="L11303">
            <v>14636</v>
          </cell>
          <cell r="M11303" t="str">
            <v>32901</v>
          </cell>
          <cell r="N11303">
            <v>360</v>
          </cell>
          <cell r="O11303" t="str">
            <v>FG0F008</v>
          </cell>
          <cell r="P11303" t="str">
            <v>FX1</v>
          </cell>
        </row>
        <row r="11304">
          <cell r="F11304" t="str">
            <v>MEGM810513</v>
          </cell>
          <cell r="G11304" t="str">
            <v>NJ5</v>
          </cell>
          <cell r="H11304" t="str">
            <v>MEJIA</v>
          </cell>
          <cell r="I11304" t="str">
            <v>GARCIA</v>
          </cell>
          <cell r="J11304" t="str">
            <v>MARIO ISRAEL</v>
          </cell>
          <cell r="K11304" t="str">
            <v>MEGM810513HDFJRR05</v>
          </cell>
          <cell r="L11304">
            <v>43706</v>
          </cell>
          <cell r="M11304" t="str">
            <v>87001</v>
          </cell>
          <cell r="N11304">
            <v>800</v>
          </cell>
          <cell r="O11304" t="str">
            <v>FG0S007</v>
          </cell>
          <cell r="P11304" t="str">
            <v>SX1</v>
          </cell>
        </row>
        <row r="11305">
          <cell r="F11305" t="str">
            <v>MEGM820303</v>
          </cell>
          <cell r="G11305" t="str">
            <v>LL5</v>
          </cell>
          <cell r="H11305" t="str">
            <v>MEDINA</v>
          </cell>
          <cell r="I11305" t="str">
            <v>GUTIERREZ</v>
          </cell>
          <cell r="J11305" t="str">
            <v>MARCO ANTONIO</v>
          </cell>
          <cell r="K11305" t="str">
            <v>MEGM820303HDFDTR06</v>
          </cell>
          <cell r="L11305">
            <v>29685</v>
          </cell>
          <cell r="M11305" t="str">
            <v>33401</v>
          </cell>
          <cell r="N11305">
            <v>334</v>
          </cell>
          <cell r="O11305" t="str">
            <v>FG0T002</v>
          </cell>
          <cell r="P11305" t="str">
            <v>TZ2</v>
          </cell>
        </row>
        <row r="11306">
          <cell r="F11306" t="str">
            <v>MEGM880602</v>
          </cell>
          <cell r="G11306" t="str">
            <v>RR7</v>
          </cell>
          <cell r="H11306" t="str">
            <v>MEZA</v>
          </cell>
          <cell r="I11306" t="str">
            <v>GONZALEZ</v>
          </cell>
          <cell r="J11306" t="str">
            <v>MANUEL EDUARDO</v>
          </cell>
          <cell r="K11306" t="str">
            <v>MEGM880602HDFZNN02</v>
          </cell>
          <cell r="L11306">
            <v>14982</v>
          </cell>
          <cell r="M11306" t="str">
            <v>40001</v>
          </cell>
          <cell r="N11306">
            <v>400</v>
          </cell>
          <cell r="O11306" t="str">
            <v>FG0S003</v>
          </cell>
          <cell r="P11306" t="str">
            <v>SZ3</v>
          </cell>
        </row>
        <row r="11307">
          <cell r="F11307" t="str">
            <v>MEGM890917</v>
          </cell>
          <cell r="G11307" t="str">
            <v>MI5</v>
          </cell>
          <cell r="H11307" t="str">
            <v>MEZA</v>
          </cell>
          <cell r="I11307" t="str">
            <v>GONZALEZ</v>
          </cell>
          <cell r="J11307" t="str">
            <v>MAGALI ESMERALDA</v>
          </cell>
          <cell r="K11307" t="str">
            <v>MEGM890917MJCZNG08</v>
          </cell>
          <cell r="L11307">
            <v>37610</v>
          </cell>
          <cell r="M11307" t="str">
            <v>33505</v>
          </cell>
          <cell r="N11307">
            <v>260</v>
          </cell>
          <cell r="O11307" t="str">
            <v>FG0H011</v>
          </cell>
          <cell r="P11307" t="str">
            <v>HW3</v>
          </cell>
        </row>
        <row r="11308">
          <cell r="F11308" t="str">
            <v>MEGM930723</v>
          </cell>
          <cell r="G11308" t="str">
            <v>JD9</v>
          </cell>
          <cell r="H11308" t="str">
            <v>MENDOZA</v>
          </cell>
          <cell r="I11308" t="str">
            <v>GONZALEZ</v>
          </cell>
          <cell r="J11308" t="str">
            <v>MARCO AURELIO</v>
          </cell>
          <cell r="K11308" t="str">
            <v>MEGM930723HPLNNR06</v>
          </cell>
          <cell r="L11308">
            <v>46681</v>
          </cell>
          <cell r="M11308" t="str">
            <v>35001</v>
          </cell>
          <cell r="N11308">
            <v>300</v>
          </cell>
          <cell r="O11308" t="str">
            <v>FG0F010</v>
          </cell>
          <cell r="P11308" t="str">
            <v>FX3</v>
          </cell>
        </row>
        <row r="11309">
          <cell r="F11309" t="str">
            <v>MEGM950526</v>
          </cell>
          <cell r="G11309" t="str">
            <v>2U8</v>
          </cell>
          <cell r="H11309" t="str">
            <v>MEDELLIN</v>
          </cell>
          <cell r="I11309" t="str">
            <v>GONZALEZ</v>
          </cell>
          <cell r="J11309" t="str">
            <v>MIGUEL ANGEL</v>
          </cell>
          <cell r="K11309" t="str">
            <v>MEGM950526HMCDNG03</v>
          </cell>
          <cell r="L11309">
            <v>35092</v>
          </cell>
          <cell r="M11309" t="str">
            <v>55001</v>
          </cell>
          <cell r="N11309">
            <v>500</v>
          </cell>
          <cell r="O11309" t="str">
            <v>FG0F010</v>
          </cell>
          <cell r="P11309" t="str">
            <v>FX3</v>
          </cell>
        </row>
        <row r="11310">
          <cell r="F11310" t="str">
            <v>MEGN850306</v>
          </cell>
          <cell r="G11310" t="str">
            <v>K39</v>
          </cell>
          <cell r="H11310" t="str">
            <v>MENDOZA</v>
          </cell>
          <cell r="I11310" t="str">
            <v>GOMEZ</v>
          </cell>
          <cell r="J11310" t="str">
            <v>NORBERTO</v>
          </cell>
          <cell r="K11310" t="str">
            <v>MEGN850306HDFNMR07</v>
          </cell>
          <cell r="L11310">
            <v>35147</v>
          </cell>
          <cell r="M11310" t="str">
            <v>45001</v>
          </cell>
          <cell r="N11310">
            <v>400</v>
          </cell>
          <cell r="O11310" t="str">
            <v>FG0F010</v>
          </cell>
          <cell r="P11310" t="str">
            <v>FX3</v>
          </cell>
        </row>
        <row r="11311">
          <cell r="F11311" t="str">
            <v>MEGN940605</v>
          </cell>
          <cell r="G11311" t="str">
            <v>TJ9</v>
          </cell>
          <cell r="H11311" t="str">
            <v>MEDDEB</v>
          </cell>
          <cell r="I11311" t="str">
            <v>GALVAN</v>
          </cell>
          <cell r="J11311" t="str">
            <v>NAJET CHEHIBA</v>
          </cell>
          <cell r="K11311" t="str">
            <v>MEGN940605MDFDLJ03</v>
          </cell>
          <cell r="L11311">
            <v>28185</v>
          </cell>
          <cell r="M11311" t="str">
            <v>81101</v>
          </cell>
          <cell r="N11311">
            <v>811</v>
          </cell>
          <cell r="O11311" t="str">
            <v>FG0E022</v>
          </cell>
          <cell r="P11311" t="str">
            <v>ES1</v>
          </cell>
        </row>
        <row r="11312">
          <cell r="F11312" t="str">
            <v>MEGP880622</v>
          </cell>
          <cell r="G11312" t="str">
            <v>P16</v>
          </cell>
          <cell r="H11312" t="str">
            <v>MERIDA</v>
          </cell>
          <cell r="I11312" t="str">
            <v>GUERRERO</v>
          </cell>
          <cell r="J11312" t="str">
            <v>PAULINA DENNISE</v>
          </cell>
          <cell r="K11312" t="str">
            <v>MEGP880622MDFRRL08</v>
          </cell>
          <cell r="L11312">
            <v>26605</v>
          </cell>
          <cell r="M11312" t="str">
            <v>51001</v>
          </cell>
          <cell r="N11312">
            <v>500</v>
          </cell>
          <cell r="O11312" t="str">
            <v>FG0F010</v>
          </cell>
          <cell r="P11312" t="str">
            <v>FX3</v>
          </cell>
        </row>
        <row r="11313">
          <cell r="F11313" t="str">
            <v>MEGP940417</v>
          </cell>
          <cell r="G11313" t="str">
            <v>SM8</v>
          </cell>
          <cell r="H11313" t="str">
            <v>MENDEZ</v>
          </cell>
          <cell r="I11313" t="str">
            <v>GARCES</v>
          </cell>
          <cell r="J11313" t="str">
            <v>PABLO BENJAMIN</v>
          </cell>
          <cell r="K11313" t="str">
            <v>MEGP940417HDFNRB08</v>
          </cell>
          <cell r="L11313">
            <v>22048</v>
          </cell>
          <cell r="M11313" t="str">
            <v>41801</v>
          </cell>
          <cell r="N11313">
            <v>418</v>
          </cell>
          <cell r="O11313" t="str">
            <v>FG0I008</v>
          </cell>
          <cell r="P11313" t="str">
            <v>IX2</v>
          </cell>
        </row>
        <row r="11314">
          <cell r="F11314" t="str">
            <v>MEGQ860122</v>
          </cell>
          <cell r="G11314" t="str">
            <v>885</v>
          </cell>
          <cell r="H11314" t="str">
            <v>MENDOZA</v>
          </cell>
          <cell r="I11314" t="str">
            <v>GUEVARA</v>
          </cell>
          <cell r="J11314" t="str">
            <v>QUETZALCOATL EDUARDO</v>
          </cell>
          <cell r="K11314" t="str">
            <v>MEGQ860122HDFNVT06</v>
          </cell>
          <cell r="L11314">
            <v>22067</v>
          </cell>
          <cell r="M11314" t="str">
            <v>41801</v>
          </cell>
          <cell r="N11314">
            <v>418</v>
          </cell>
          <cell r="O11314" t="str">
            <v>FG0I008</v>
          </cell>
          <cell r="P11314" t="str">
            <v>IX2</v>
          </cell>
        </row>
        <row r="11315">
          <cell r="F11315" t="str">
            <v>MEGR610415</v>
          </cell>
          <cell r="G11315" t="str">
            <v>9Y4</v>
          </cell>
          <cell r="H11315" t="str">
            <v>MENESES</v>
          </cell>
          <cell r="I11315" t="str">
            <v>GOMEZ</v>
          </cell>
          <cell r="J11315" t="str">
            <v>JOSE RICARDO</v>
          </cell>
          <cell r="K11315" t="str">
            <v>MEGR610415HDFNMC08</v>
          </cell>
          <cell r="L11315">
            <v>8217</v>
          </cell>
          <cell r="M11315" t="str">
            <v>86001</v>
          </cell>
          <cell r="N11315">
            <v>860</v>
          </cell>
          <cell r="O11315" t="str">
            <v>FG0E021</v>
          </cell>
          <cell r="P11315" t="str">
            <v>ET3</v>
          </cell>
        </row>
        <row r="11316">
          <cell r="F11316" t="str">
            <v>MEGR800515</v>
          </cell>
          <cell r="G11316" t="str">
            <v>8J1</v>
          </cell>
          <cell r="H11316" t="str">
            <v>MEDINA</v>
          </cell>
          <cell r="I11316" t="str">
            <v>GOMEZ</v>
          </cell>
          <cell r="J11316" t="str">
            <v>JOSE ROSENDO</v>
          </cell>
          <cell r="K11316" t="str">
            <v>MEGR800515HTSDMS08</v>
          </cell>
          <cell r="L11316">
            <v>7115</v>
          </cell>
          <cell r="M11316" t="str">
            <v>34802</v>
          </cell>
          <cell r="N11316">
            <v>220</v>
          </cell>
          <cell r="O11316" t="str">
            <v>FG0G011</v>
          </cell>
          <cell r="P11316" t="str">
            <v>GW2</v>
          </cell>
        </row>
        <row r="11317">
          <cell r="F11317" t="str">
            <v>MEGR840329</v>
          </cell>
          <cell r="G11317" t="str">
            <v>8U2</v>
          </cell>
          <cell r="H11317" t="str">
            <v>MENDOZA</v>
          </cell>
          <cell r="I11317" t="str">
            <v>GONZALEZ</v>
          </cell>
          <cell r="J11317" t="str">
            <v>RUBIT ANABEL</v>
          </cell>
          <cell r="K11317" t="str">
            <v>MEGR840329MPLNNB08</v>
          </cell>
          <cell r="L11317">
            <v>5052</v>
          </cell>
          <cell r="M11317" t="str">
            <v>22001</v>
          </cell>
          <cell r="N11317">
            <v>220</v>
          </cell>
          <cell r="O11317" t="str">
            <v>FG0G011</v>
          </cell>
          <cell r="P11317" t="str">
            <v>GW2</v>
          </cell>
        </row>
        <row r="11318">
          <cell r="F11318" t="str">
            <v>MEGR880105</v>
          </cell>
          <cell r="G11318" t="str">
            <v>1S0</v>
          </cell>
          <cell r="H11318" t="str">
            <v>MEDINA</v>
          </cell>
          <cell r="I11318" t="str">
            <v>GARCIA</v>
          </cell>
          <cell r="J11318" t="str">
            <v>ROBERTO ANTONIO</v>
          </cell>
          <cell r="K11318" t="str">
            <v>MEGR880105HMCDRB06</v>
          </cell>
          <cell r="L11318">
            <v>6123</v>
          </cell>
          <cell r="M11318" t="str">
            <v>33502</v>
          </cell>
          <cell r="N11318">
            <v>220</v>
          </cell>
          <cell r="O11318" t="str">
            <v>FG0G011</v>
          </cell>
          <cell r="P11318" t="str">
            <v>GW2</v>
          </cell>
        </row>
        <row r="11319">
          <cell r="F11319" t="str">
            <v>MEGS720415</v>
          </cell>
          <cell r="G11319" t="str">
            <v>DM2</v>
          </cell>
          <cell r="H11319" t="str">
            <v>MEJIA</v>
          </cell>
          <cell r="I11319" t="str">
            <v>GARCIA</v>
          </cell>
          <cell r="J11319" t="str">
            <v>SAUL ANTONIO</v>
          </cell>
          <cell r="K11319" t="str">
            <v>MEGS720415HDFJRL05</v>
          </cell>
          <cell r="L11319">
            <v>11118</v>
          </cell>
          <cell r="M11319" t="str">
            <v>32903</v>
          </cell>
          <cell r="N11319">
            <v>300</v>
          </cell>
          <cell r="O11319" t="str">
            <v>FG0F010</v>
          </cell>
          <cell r="P11319" t="str">
            <v>FX3</v>
          </cell>
        </row>
        <row r="11320">
          <cell r="F11320" t="str">
            <v>MEGT811014</v>
          </cell>
          <cell r="G11320" t="str">
            <v>BI4</v>
          </cell>
          <cell r="H11320" t="str">
            <v>MEJIA</v>
          </cell>
          <cell r="I11320" t="str">
            <v>GALICIA</v>
          </cell>
          <cell r="J11320" t="str">
            <v>MARIA TERESA</v>
          </cell>
          <cell r="K11320" t="str">
            <v>MEGT811014MMCJLR02</v>
          </cell>
          <cell r="L11320">
            <v>4356</v>
          </cell>
          <cell r="M11320" t="str">
            <v>22001</v>
          </cell>
          <cell r="N11320">
            <v>220</v>
          </cell>
          <cell r="O11320" t="str">
            <v>FG0G011</v>
          </cell>
          <cell r="P11320" t="str">
            <v>GW2</v>
          </cell>
        </row>
        <row r="11321">
          <cell r="F11321" t="str">
            <v>MEGY820508</v>
          </cell>
          <cell r="G11321" t="str">
            <v>K41</v>
          </cell>
          <cell r="H11321" t="str">
            <v>MEJIA</v>
          </cell>
          <cell r="I11321" t="str">
            <v>GARCIA</v>
          </cell>
          <cell r="J11321" t="str">
            <v>YADIRA ARIANA</v>
          </cell>
          <cell r="K11321" t="str">
            <v>MEGY820508MDFJRD07</v>
          </cell>
          <cell r="L11321">
            <v>5611</v>
          </cell>
          <cell r="M11321" t="str">
            <v>22001</v>
          </cell>
          <cell r="N11321">
            <v>220</v>
          </cell>
          <cell r="O11321" t="str">
            <v>FG0G011</v>
          </cell>
          <cell r="P11321" t="str">
            <v>GW2</v>
          </cell>
        </row>
        <row r="11322">
          <cell r="F11322" t="str">
            <v>MEHA000805</v>
          </cell>
          <cell r="G11322" t="str">
            <v>JZ8</v>
          </cell>
          <cell r="H11322" t="str">
            <v>MERCADO</v>
          </cell>
          <cell r="I11322" t="str">
            <v>HERRERA</v>
          </cell>
          <cell r="J11322" t="str">
            <v>ANDREA</v>
          </cell>
          <cell r="K11322" t="str">
            <v>MEHA000805MPLRRNA6</v>
          </cell>
          <cell r="L11322">
            <v>46410</v>
          </cell>
          <cell r="M11322" t="str">
            <v>81101</v>
          </cell>
          <cell r="N11322">
            <v>811</v>
          </cell>
          <cell r="O11322" t="str">
            <v>FG0S004</v>
          </cell>
          <cell r="P11322" t="str">
            <v>SY1</v>
          </cell>
        </row>
        <row r="11323">
          <cell r="F11323" t="str">
            <v>MEHA670509</v>
          </cell>
          <cell r="G11323" t="str">
            <v>IY4</v>
          </cell>
          <cell r="H11323" t="str">
            <v>MEJIA</v>
          </cell>
          <cell r="I11323" t="str">
            <v>HERNANDEZ</v>
          </cell>
          <cell r="J11323" t="str">
            <v>ALVARO</v>
          </cell>
          <cell r="K11323" t="str">
            <v>MEHA670509HDFJRL06</v>
          </cell>
          <cell r="L11323">
            <v>29426</v>
          </cell>
          <cell r="M11323" t="str">
            <v>22001</v>
          </cell>
          <cell r="N11323">
            <v>220</v>
          </cell>
          <cell r="O11323" t="str">
            <v>FG0T002</v>
          </cell>
          <cell r="P11323" t="str">
            <v>TZ2</v>
          </cell>
        </row>
        <row r="11324">
          <cell r="F11324" t="str">
            <v>MEHA840723</v>
          </cell>
          <cell r="G11324" t="str">
            <v>HAA</v>
          </cell>
          <cell r="H11324" t="str">
            <v>MENDOZA</v>
          </cell>
          <cell r="I11324" t="str">
            <v>HERNANDEZ</v>
          </cell>
          <cell r="J11324" t="str">
            <v>MARIA ALEJANDRA DEL CARMEN</v>
          </cell>
          <cell r="K11324" t="str">
            <v>MEHA840723MGTNRL08</v>
          </cell>
          <cell r="L11324">
            <v>31827</v>
          </cell>
          <cell r="M11324" t="str">
            <v>33102</v>
          </cell>
          <cell r="N11324">
            <v>331</v>
          </cell>
          <cell r="O11324" t="str">
            <v>FG0F016</v>
          </cell>
          <cell r="P11324" t="str">
            <v>FV3</v>
          </cell>
        </row>
        <row r="11325">
          <cell r="F11325" t="str">
            <v>MEHA891114</v>
          </cell>
          <cell r="G11325" t="str">
            <v>5R0</v>
          </cell>
          <cell r="H11325" t="str">
            <v>MENDOZA</v>
          </cell>
          <cell r="I11325" t="str">
            <v>HERRERA</v>
          </cell>
          <cell r="J11325" t="str">
            <v>ANA KAREN</v>
          </cell>
          <cell r="K11325" t="str">
            <v>MEHA891114MMCNRN08</v>
          </cell>
          <cell r="L11325">
            <v>34609</v>
          </cell>
          <cell r="M11325" t="str">
            <v>33301</v>
          </cell>
          <cell r="N11325">
            <v>260</v>
          </cell>
          <cell r="O11325" t="str">
            <v>FG0H011</v>
          </cell>
          <cell r="P11325" t="str">
            <v>HW3</v>
          </cell>
        </row>
        <row r="11326">
          <cell r="F11326" t="str">
            <v>MEHA921225</v>
          </cell>
          <cell r="G11326" t="str">
            <v>UX8</v>
          </cell>
          <cell r="H11326" t="str">
            <v>MENDOZA</v>
          </cell>
          <cell r="I11326" t="str">
            <v>HERNANDEZ</v>
          </cell>
          <cell r="J11326" t="str">
            <v>ANAHI</v>
          </cell>
          <cell r="K11326" t="str">
            <v>MEHA921225MVZNRN01</v>
          </cell>
          <cell r="L11326">
            <v>42057</v>
          </cell>
          <cell r="M11326" t="str">
            <v>83001</v>
          </cell>
          <cell r="N11326">
            <v>830</v>
          </cell>
          <cell r="O11326" t="str">
            <v>FG0S007</v>
          </cell>
          <cell r="P11326" t="str">
            <v>SX1</v>
          </cell>
        </row>
        <row r="11327">
          <cell r="F11327" t="str">
            <v>MEHB940325</v>
          </cell>
          <cell r="G11327" t="str">
            <v>5H7</v>
          </cell>
          <cell r="H11327" t="str">
            <v>MENDEZ</v>
          </cell>
          <cell r="I11327" t="str">
            <v>HERNANDEZ</v>
          </cell>
          <cell r="J11327" t="str">
            <v>BRENDA JAMILETH</v>
          </cell>
          <cell r="K11327" t="str">
            <v>MEHB940325MDFNRR05</v>
          </cell>
          <cell r="L11327">
            <v>38495</v>
          </cell>
          <cell r="M11327" t="str">
            <v>80001</v>
          </cell>
          <cell r="N11327">
            <v>800</v>
          </cell>
          <cell r="O11327" t="str">
            <v>FG0E013</v>
          </cell>
          <cell r="P11327" t="str">
            <v>EV1</v>
          </cell>
        </row>
        <row r="11328">
          <cell r="F11328" t="str">
            <v>MEHC761031</v>
          </cell>
          <cell r="G11328" t="str">
            <v>7S2</v>
          </cell>
          <cell r="H11328" t="str">
            <v>MEJIA</v>
          </cell>
          <cell r="I11328" t="str">
            <v>HERNANDEZ</v>
          </cell>
          <cell r="J11328" t="str">
            <v>CESAR</v>
          </cell>
          <cell r="K11328" t="str">
            <v>MEHC761031HDFJRS06</v>
          </cell>
          <cell r="L11328">
            <v>36472</v>
          </cell>
          <cell r="M11328" t="str">
            <v>32901</v>
          </cell>
          <cell r="N11328">
            <v>220</v>
          </cell>
          <cell r="O11328" t="str">
            <v>FG0G010</v>
          </cell>
          <cell r="P11328" t="str">
            <v>GW1</v>
          </cell>
        </row>
        <row r="11329">
          <cell r="F11329" t="str">
            <v>MEHD940126</v>
          </cell>
          <cell r="G11329" t="str">
            <v>A70</v>
          </cell>
          <cell r="H11329" t="str">
            <v>MERCHAND</v>
          </cell>
          <cell r="I11329" t="str">
            <v>HERNANDEZ</v>
          </cell>
          <cell r="J11329" t="str">
            <v>DIDIER</v>
          </cell>
          <cell r="K11329" t="str">
            <v>MEHD940126HDFRRD08</v>
          </cell>
          <cell r="L11329">
            <v>44733</v>
          </cell>
          <cell r="M11329" t="str">
            <v>21001</v>
          </cell>
          <cell r="N11329">
            <v>210</v>
          </cell>
          <cell r="O11329" t="str">
            <v>FG0I008</v>
          </cell>
          <cell r="P11329" t="str">
            <v>IX2</v>
          </cell>
        </row>
        <row r="11330">
          <cell r="F11330" t="str">
            <v>MEHE960802</v>
          </cell>
          <cell r="G11330" t="str">
            <v>4T7</v>
          </cell>
          <cell r="H11330" t="str">
            <v>MERINO</v>
          </cell>
          <cell r="I11330" t="str">
            <v>HIGUERA</v>
          </cell>
          <cell r="J11330" t="str">
            <v>EDUARDO</v>
          </cell>
          <cell r="K11330" t="str">
            <v>MEHE960802HDFRGD04</v>
          </cell>
          <cell r="L11330">
            <v>45994</v>
          </cell>
          <cell r="M11330" t="str">
            <v>21001</v>
          </cell>
          <cell r="N11330">
            <v>210</v>
          </cell>
          <cell r="O11330" t="str">
            <v>FG0I008</v>
          </cell>
          <cell r="P11330" t="str">
            <v>IX2</v>
          </cell>
        </row>
        <row r="11331">
          <cell r="F11331" t="str">
            <v>MEHI850927</v>
          </cell>
          <cell r="G11331" t="str">
            <v>QM5</v>
          </cell>
          <cell r="H11331" t="str">
            <v>MEDELLIN</v>
          </cell>
          <cell r="I11331" t="str">
            <v>HERRERA</v>
          </cell>
          <cell r="J11331" t="str">
            <v>IVAN</v>
          </cell>
          <cell r="K11331" t="str">
            <v>MEHI850927HDFDRV05</v>
          </cell>
          <cell r="L11331">
            <v>37985</v>
          </cell>
          <cell r="M11331" t="str">
            <v>33502</v>
          </cell>
          <cell r="N11331">
            <v>335</v>
          </cell>
          <cell r="O11331" t="str">
            <v>FG0F016</v>
          </cell>
          <cell r="P11331" t="str">
            <v>FV3</v>
          </cell>
        </row>
        <row r="11332">
          <cell r="F11332" t="str">
            <v>MEHJ701010</v>
          </cell>
          <cell r="G11332" t="str">
            <v>CI1</v>
          </cell>
          <cell r="H11332" t="str">
            <v>MEXIA</v>
          </cell>
          <cell r="I11332" t="str">
            <v>HERNANDEZ</v>
          </cell>
          <cell r="J11332" t="str">
            <v>JUAN CARLOS</v>
          </cell>
          <cell r="K11332" t="str">
            <v>MEHJ701010HSRXRN01</v>
          </cell>
          <cell r="L11332">
            <v>7573</v>
          </cell>
          <cell r="M11332" t="str">
            <v>34601</v>
          </cell>
          <cell r="N11332">
            <v>220</v>
          </cell>
          <cell r="O11332" t="str">
            <v>FG0G011</v>
          </cell>
          <cell r="P11332" t="str">
            <v>GW2</v>
          </cell>
        </row>
        <row r="11333">
          <cell r="F11333" t="str">
            <v>MEHJ940507</v>
          </cell>
          <cell r="G11333" t="str">
            <v>QR5</v>
          </cell>
          <cell r="H11333" t="str">
            <v>MENDOZA</v>
          </cell>
          <cell r="I11333" t="str">
            <v>HERNANDEZ</v>
          </cell>
          <cell r="J11333" t="str">
            <v>JOANA</v>
          </cell>
          <cell r="K11333" t="str">
            <v>MEHJ940507MVZNRN01</v>
          </cell>
          <cell r="L11333">
            <v>42200</v>
          </cell>
          <cell r="M11333" t="str">
            <v>83001</v>
          </cell>
          <cell r="N11333">
            <v>830</v>
          </cell>
          <cell r="O11333" t="str">
            <v>FG0S007</v>
          </cell>
          <cell r="P11333" t="str">
            <v>SX1</v>
          </cell>
        </row>
        <row r="11334">
          <cell r="F11334" t="str">
            <v>MEHJ981128</v>
          </cell>
          <cell r="G11334" t="str">
            <v>H15</v>
          </cell>
          <cell r="H11334" t="str">
            <v>MEZA</v>
          </cell>
          <cell r="I11334" t="str">
            <v>HERNANDEZ</v>
          </cell>
          <cell r="J11334" t="str">
            <v>JOEL EMILIO</v>
          </cell>
          <cell r="K11334" t="str">
            <v>MEHJ981128HNTZRL02</v>
          </cell>
          <cell r="L11334">
            <v>31979</v>
          </cell>
          <cell r="M11334" t="str">
            <v>33801</v>
          </cell>
          <cell r="N11334">
            <v>338</v>
          </cell>
          <cell r="O11334" t="str">
            <v>FG0F016</v>
          </cell>
          <cell r="P11334" t="str">
            <v>FV3</v>
          </cell>
        </row>
        <row r="11335">
          <cell r="F11335" t="str">
            <v>MEHL870623</v>
          </cell>
          <cell r="G11335" t="str">
            <v>6A3</v>
          </cell>
          <cell r="H11335" t="str">
            <v>MENDEZ</v>
          </cell>
          <cell r="I11335" t="str">
            <v>HERNANDEZ</v>
          </cell>
          <cell r="J11335" t="str">
            <v>LUIS ALBERTO</v>
          </cell>
          <cell r="K11335" t="str">
            <v>MEHL870623HGRNRS03</v>
          </cell>
          <cell r="L11335">
            <v>39326</v>
          </cell>
          <cell r="M11335" t="str">
            <v>33601</v>
          </cell>
          <cell r="N11335">
            <v>220</v>
          </cell>
          <cell r="O11335" t="str">
            <v>FG0G011</v>
          </cell>
          <cell r="P11335" t="str">
            <v>GW2</v>
          </cell>
        </row>
        <row r="11336">
          <cell r="F11336" t="str">
            <v>MEHM760505</v>
          </cell>
          <cell r="G11336" t="str">
            <v>8S7</v>
          </cell>
          <cell r="H11336" t="str">
            <v>MEDINA</v>
          </cell>
          <cell r="I11336" t="str">
            <v>HERNANDEZ</v>
          </cell>
          <cell r="J11336" t="str">
            <v>JOSE MANUEL</v>
          </cell>
          <cell r="K11336" t="str">
            <v>MEHM760505HDFDRN05</v>
          </cell>
          <cell r="L11336">
            <v>39983</v>
          </cell>
          <cell r="M11336" t="str">
            <v>18001</v>
          </cell>
          <cell r="N11336">
            <v>180</v>
          </cell>
          <cell r="O11336" t="str">
            <v>FG0E030</v>
          </cell>
          <cell r="P11336" t="str">
            <v>EQ3</v>
          </cell>
        </row>
        <row r="11337">
          <cell r="F11337" t="str">
            <v>MEHM900402</v>
          </cell>
          <cell r="G11337" t="str">
            <v>T54</v>
          </cell>
          <cell r="H11337" t="str">
            <v>MENDEZ</v>
          </cell>
          <cell r="I11337" t="str">
            <v>HERNANDEZ</v>
          </cell>
          <cell r="J11337" t="str">
            <v>MARCO TULIO</v>
          </cell>
          <cell r="K11337" t="str">
            <v>MEHM900402HVZNRR09</v>
          </cell>
          <cell r="L11337">
            <v>8683</v>
          </cell>
          <cell r="M11337" t="str">
            <v>35001</v>
          </cell>
          <cell r="N11337">
            <v>300</v>
          </cell>
          <cell r="O11337" t="str">
            <v>FG0F009</v>
          </cell>
          <cell r="P11337" t="str">
            <v>FX2</v>
          </cell>
        </row>
        <row r="11338">
          <cell r="F11338" t="str">
            <v>MEHM910521</v>
          </cell>
          <cell r="G11338" t="str">
            <v>KU6</v>
          </cell>
          <cell r="H11338" t="str">
            <v>MEDINA</v>
          </cell>
          <cell r="I11338" t="str">
            <v>HERNANDEZ</v>
          </cell>
          <cell r="J11338" t="str">
            <v>MISDEN THALIA</v>
          </cell>
          <cell r="K11338" t="str">
            <v>MEHM910521MNLDRS04</v>
          </cell>
          <cell r="L11338">
            <v>6988</v>
          </cell>
          <cell r="M11338" t="str">
            <v>33901</v>
          </cell>
          <cell r="N11338">
            <v>220</v>
          </cell>
          <cell r="O11338" t="str">
            <v>FG0G011</v>
          </cell>
          <cell r="P11338" t="str">
            <v>GW2</v>
          </cell>
        </row>
        <row r="11339">
          <cell r="F11339" t="str">
            <v>MEHN990720</v>
          </cell>
          <cell r="G11339" t="str">
            <v>TP3</v>
          </cell>
          <cell r="H11339" t="str">
            <v>MENDOZA</v>
          </cell>
          <cell r="I11339" t="str">
            <v>HERNANDEZ</v>
          </cell>
          <cell r="J11339" t="str">
            <v>NANCY JANETH</v>
          </cell>
          <cell r="K11339" t="str">
            <v>MEHN990720MVZNRN07</v>
          </cell>
          <cell r="L11339">
            <v>42145</v>
          </cell>
          <cell r="M11339" t="str">
            <v>83001</v>
          </cell>
          <cell r="N11339">
            <v>800</v>
          </cell>
          <cell r="O11339" t="str">
            <v>FG0S007</v>
          </cell>
          <cell r="P11339" t="str">
            <v>SX1</v>
          </cell>
        </row>
        <row r="11340">
          <cell r="F11340" t="str">
            <v>MEHO840914</v>
          </cell>
          <cell r="G11340" t="str">
            <v>9L5</v>
          </cell>
          <cell r="H11340" t="str">
            <v>MERA</v>
          </cell>
          <cell r="I11340" t="str">
            <v>HERNANDEZ</v>
          </cell>
          <cell r="J11340" t="str">
            <v>OLIVER OSWALDO</v>
          </cell>
          <cell r="K11340" t="str">
            <v>MEHO840914HHGRRL04</v>
          </cell>
          <cell r="L11340">
            <v>7690</v>
          </cell>
          <cell r="M11340" t="str">
            <v>22001</v>
          </cell>
          <cell r="N11340">
            <v>220</v>
          </cell>
          <cell r="O11340" t="str">
            <v>FG0G011</v>
          </cell>
          <cell r="P11340" t="str">
            <v>GW2</v>
          </cell>
        </row>
        <row r="11341">
          <cell r="F11341" t="str">
            <v>MEHS721030</v>
          </cell>
          <cell r="G11341" t="str">
            <v>5GA</v>
          </cell>
          <cell r="H11341" t="str">
            <v>MEDINA</v>
          </cell>
          <cell r="I11341" t="str">
            <v>HERNANDEZ</v>
          </cell>
          <cell r="J11341" t="str">
            <v>SERGIO</v>
          </cell>
          <cell r="K11341" t="str">
            <v>MEHS721030HVZDRR06</v>
          </cell>
          <cell r="L11341">
            <v>4185</v>
          </cell>
          <cell r="M11341" t="str">
            <v>33101</v>
          </cell>
          <cell r="N11341">
            <v>220</v>
          </cell>
          <cell r="O11341" t="str">
            <v>FG0G011</v>
          </cell>
          <cell r="P11341" t="str">
            <v>GW2</v>
          </cell>
        </row>
        <row r="11342">
          <cell r="F11342" t="str">
            <v>MEHS760907</v>
          </cell>
          <cell r="G11342" t="str">
            <v>7L1</v>
          </cell>
          <cell r="H11342" t="str">
            <v>MENDEZ</v>
          </cell>
          <cell r="I11342" t="str">
            <v>HERNANDEZ</v>
          </cell>
          <cell r="J11342" t="str">
            <v>SALOMON</v>
          </cell>
          <cell r="K11342" t="str">
            <v>MEHS760907HDFNRL04</v>
          </cell>
          <cell r="L11342">
            <v>36854</v>
          </cell>
          <cell r="M11342" t="str">
            <v>33101</v>
          </cell>
          <cell r="N11342">
            <v>220</v>
          </cell>
          <cell r="O11342" t="str">
            <v>FG0G010</v>
          </cell>
          <cell r="P11342" t="str">
            <v>GW1</v>
          </cell>
        </row>
        <row r="11343">
          <cell r="F11343" t="str">
            <v>MEHV940423</v>
          </cell>
          <cell r="G11343" t="str">
            <v>4Q2</v>
          </cell>
          <cell r="H11343" t="str">
            <v>MENDOZA</v>
          </cell>
          <cell r="I11343" t="str">
            <v>HUITRON</v>
          </cell>
          <cell r="J11343" t="str">
            <v>VERONICA</v>
          </cell>
          <cell r="K11343" t="str">
            <v>MEHV940423MHGNTR05</v>
          </cell>
          <cell r="L11343">
            <v>41532</v>
          </cell>
          <cell r="M11343" t="str">
            <v>26001</v>
          </cell>
          <cell r="N11343">
            <v>260</v>
          </cell>
          <cell r="O11343" t="str">
            <v>FG0H011</v>
          </cell>
          <cell r="P11343" t="str">
            <v>HW3</v>
          </cell>
        </row>
        <row r="11344">
          <cell r="F11344" t="str">
            <v>MEIC740930</v>
          </cell>
          <cell r="G11344" t="str">
            <v>9N3</v>
          </cell>
          <cell r="H11344" t="str">
            <v>MELENDEZ</v>
          </cell>
          <cell r="I11344" t="str">
            <v>IBARRA</v>
          </cell>
          <cell r="J11344" t="str">
            <v>CESAR</v>
          </cell>
          <cell r="K11344" t="str">
            <v>MEIC740930HDFLBS06</v>
          </cell>
          <cell r="L11344">
            <v>26363</v>
          </cell>
          <cell r="M11344" t="str">
            <v>33401</v>
          </cell>
          <cell r="N11344">
            <v>300</v>
          </cell>
          <cell r="O11344" t="str">
            <v>FG0F010</v>
          </cell>
          <cell r="P11344" t="str">
            <v>FX3</v>
          </cell>
        </row>
        <row r="11345">
          <cell r="F11345" t="str">
            <v>MEJA860224</v>
          </cell>
          <cell r="G11345" t="str">
            <v>3EA</v>
          </cell>
          <cell r="H11345" t="str">
            <v>MELO</v>
          </cell>
          <cell r="I11345" t="str">
            <v>JIMENEZ</v>
          </cell>
          <cell r="J11345" t="str">
            <v>JOSE ANTONIO</v>
          </cell>
          <cell r="K11345" t="str">
            <v>MEJA860224HDFLMN05</v>
          </cell>
          <cell r="L11345">
            <v>560</v>
          </cell>
          <cell r="M11345" t="str">
            <v>17001</v>
          </cell>
          <cell r="N11345">
            <v>170</v>
          </cell>
          <cell r="O11345" t="str">
            <v>FG0E021</v>
          </cell>
          <cell r="P11345" t="str">
            <v>ET3</v>
          </cell>
        </row>
        <row r="11346">
          <cell r="F11346" t="str">
            <v>MEJE650104</v>
          </cell>
          <cell r="G11346" t="str">
            <v>Q44</v>
          </cell>
          <cell r="H11346" t="str">
            <v>MENDOZA</v>
          </cell>
          <cell r="I11346" t="str">
            <v>JUAREZ</v>
          </cell>
          <cell r="J11346" t="str">
            <v>EDUARDO</v>
          </cell>
          <cell r="K11346" t="str">
            <v>MEJE650104HDFNRD03</v>
          </cell>
          <cell r="L11346">
            <v>34895</v>
          </cell>
          <cell r="M11346" t="str">
            <v>41801</v>
          </cell>
          <cell r="N11346">
            <v>418</v>
          </cell>
          <cell r="O11346" t="str">
            <v>FG0I002</v>
          </cell>
          <cell r="P11346" t="str">
            <v>IZ2</v>
          </cell>
        </row>
        <row r="11347">
          <cell r="F11347" t="str">
            <v>MEJE730217</v>
          </cell>
          <cell r="G11347" t="str">
            <v>JR8</v>
          </cell>
          <cell r="H11347" t="str">
            <v>MENDEZ</v>
          </cell>
          <cell r="J11347" t="str">
            <v>JOSE DE JESUS</v>
          </cell>
          <cell r="K11347" t="str">
            <v>MEXJ730217HDGNXS04</v>
          </cell>
          <cell r="L11347">
            <v>4880</v>
          </cell>
          <cell r="M11347" t="str">
            <v>34701</v>
          </cell>
          <cell r="N11347">
            <v>220</v>
          </cell>
          <cell r="O11347" t="str">
            <v>FG0G011</v>
          </cell>
          <cell r="P11347" t="str">
            <v>GW2</v>
          </cell>
        </row>
        <row r="11348">
          <cell r="F11348" t="str">
            <v>MEJE851102</v>
          </cell>
          <cell r="G11348" t="str">
            <v>B93</v>
          </cell>
          <cell r="H11348" t="str">
            <v>MENDOZA</v>
          </cell>
          <cell r="I11348" t="str">
            <v>JASSO</v>
          </cell>
          <cell r="J11348" t="str">
            <v>ELENA VIRIDIANA</v>
          </cell>
          <cell r="K11348" t="str">
            <v>MEJE851102MCHNSL08</v>
          </cell>
          <cell r="L11348">
            <v>8987</v>
          </cell>
          <cell r="M11348" t="str">
            <v>32801</v>
          </cell>
          <cell r="N11348">
            <v>300</v>
          </cell>
          <cell r="O11348" t="str">
            <v>FG0F010</v>
          </cell>
          <cell r="P11348" t="str">
            <v>FX3</v>
          </cell>
        </row>
        <row r="11349">
          <cell r="F11349" t="str">
            <v>MEJE960719</v>
          </cell>
          <cell r="G11349" t="str">
            <v>DIA</v>
          </cell>
          <cell r="H11349" t="str">
            <v>MENDOZA</v>
          </cell>
          <cell r="I11349" t="str">
            <v>JAIMES</v>
          </cell>
          <cell r="J11349" t="str">
            <v>ELIZABETH DHAMARIS</v>
          </cell>
          <cell r="K11349" t="str">
            <v>MEJE960719MDFNML07</v>
          </cell>
          <cell r="L11349">
            <v>45531</v>
          </cell>
          <cell r="M11349" t="str">
            <v>82001</v>
          </cell>
          <cell r="N11349">
            <v>820</v>
          </cell>
          <cell r="O11349" t="str">
            <v>FG0E025</v>
          </cell>
          <cell r="P11349" t="str">
            <v>ER1</v>
          </cell>
        </row>
        <row r="11350">
          <cell r="F11350" t="str">
            <v>MEJI910919</v>
          </cell>
          <cell r="G11350" t="str">
            <v>2Q2</v>
          </cell>
          <cell r="H11350" t="str">
            <v>MEJIA</v>
          </cell>
          <cell r="I11350" t="str">
            <v>JARDON</v>
          </cell>
          <cell r="J11350" t="str">
            <v>INGRID</v>
          </cell>
          <cell r="K11350" t="str">
            <v>MEJI910919MDFJRN00</v>
          </cell>
          <cell r="L11350">
            <v>7066</v>
          </cell>
          <cell r="M11350" t="str">
            <v>25401</v>
          </cell>
          <cell r="N11350">
            <v>220</v>
          </cell>
          <cell r="O11350" t="str">
            <v>FG0G011</v>
          </cell>
          <cell r="P11350" t="str">
            <v>GW2</v>
          </cell>
        </row>
        <row r="11351">
          <cell r="F11351" t="str">
            <v>MEJJ761218</v>
          </cell>
          <cell r="G11351" t="str">
            <v>F88</v>
          </cell>
          <cell r="H11351" t="str">
            <v>MENDOZA</v>
          </cell>
          <cell r="I11351" t="str">
            <v>JIMENEZ</v>
          </cell>
          <cell r="J11351" t="str">
            <v>JULIO CESAR</v>
          </cell>
          <cell r="K11351" t="str">
            <v>MEJJ761218HDFNML02</v>
          </cell>
          <cell r="L11351">
            <v>21998</v>
          </cell>
          <cell r="M11351" t="str">
            <v>41801</v>
          </cell>
          <cell r="N11351">
            <v>418</v>
          </cell>
          <cell r="O11351" t="str">
            <v>FG0I002</v>
          </cell>
          <cell r="P11351" t="str">
            <v>IZ2</v>
          </cell>
        </row>
        <row r="11352">
          <cell r="F11352" t="str">
            <v>MEJJ910518</v>
          </cell>
          <cell r="G11352" t="str">
            <v>P53</v>
          </cell>
          <cell r="H11352" t="str">
            <v>MERIDA</v>
          </cell>
          <cell r="I11352" t="str">
            <v>JIMENEZ</v>
          </cell>
          <cell r="J11352" t="str">
            <v>JOCELYN</v>
          </cell>
          <cell r="K11352" t="str">
            <v>MEJJ910518MDFRMC00</v>
          </cell>
          <cell r="L11352">
            <v>18511</v>
          </cell>
          <cell r="M11352" t="str">
            <v>32901</v>
          </cell>
          <cell r="N11352">
            <v>329</v>
          </cell>
          <cell r="O11352" t="str">
            <v>FG0S007</v>
          </cell>
          <cell r="P11352" t="str">
            <v>SX1</v>
          </cell>
        </row>
        <row r="11353">
          <cell r="F11353" t="str">
            <v>MEJM001122</v>
          </cell>
          <cell r="G11353" t="str">
            <v>QW6</v>
          </cell>
          <cell r="H11353" t="str">
            <v>MEZA</v>
          </cell>
          <cell r="I11353" t="str">
            <v>JIMENEZ</v>
          </cell>
          <cell r="J11353" t="str">
            <v>MARIANA BEATRIZ</v>
          </cell>
          <cell r="K11353" t="str">
            <v>MEJM001122MDFZMRA2</v>
          </cell>
          <cell r="L11353">
            <v>37301</v>
          </cell>
          <cell r="M11353" t="str">
            <v>60001</v>
          </cell>
          <cell r="N11353">
            <v>600</v>
          </cell>
          <cell r="O11353" t="str">
            <v>FG0F016</v>
          </cell>
          <cell r="P11353" t="str">
            <v>FV3</v>
          </cell>
        </row>
        <row r="11354">
          <cell r="F11354" t="str">
            <v>MEJM800116</v>
          </cell>
          <cell r="G11354" t="str">
            <v>CM8</v>
          </cell>
          <cell r="H11354" t="str">
            <v>MENDOZA</v>
          </cell>
          <cell r="I11354" t="str">
            <v>JASSO</v>
          </cell>
          <cell r="J11354" t="str">
            <v>JOSE MERCED</v>
          </cell>
          <cell r="K11354" t="str">
            <v>MEJM800116HDFNSR03</v>
          </cell>
          <cell r="L11354">
            <v>16568</v>
          </cell>
          <cell r="M11354" t="str">
            <v>70001</v>
          </cell>
          <cell r="N11354">
            <v>700</v>
          </cell>
          <cell r="O11354" t="str">
            <v>FG0S003</v>
          </cell>
          <cell r="P11354" t="str">
            <v>SZ3</v>
          </cell>
        </row>
        <row r="11355">
          <cell r="F11355" t="str">
            <v>MEJT640821</v>
          </cell>
          <cell r="G11355" t="str">
            <v>BL2</v>
          </cell>
          <cell r="H11355" t="str">
            <v>MENDEZ</v>
          </cell>
          <cell r="I11355" t="str">
            <v>JACOBO</v>
          </cell>
          <cell r="J11355" t="str">
            <v>TERESITA</v>
          </cell>
          <cell r="K11355" t="str">
            <v>MEJT640821MDFNCR05</v>
          </cell>
          <cell r="L11355">
            <v>178</v>
          </cell>
          <cell r="M11355" t="str">
            <v>30001</v>
          </cell>
          <cell r="N11355">
            <v>300</v>
          </cell>
          <cell r="O11355" t="str">
            <v>FG0S001</v>
          </cell>
          <cell r="P11355" t="str">
            <v>SZ1</v>
          </cell>
        </row>
        <row r="11356">
          <cell r="F11356" t="str">
            <v>MELA860103</v>
          </cell>
          <cell r="G11356" t="str">
            <v>7E7</v>
          </cell>
          <cell r="H11356" t="str">
            <v>MENCHACA</v>
          </cell>
          <cell r="I11356" t="str">
            <v>LOPEZ</v>
          </cell>
          <cell r="J11356" t="str">
            <v>ALEJANDRA</v>
          </cell>
          <cell r="K11356" t="str">
            <v>MELA860103MDFNPL03</v>
          </cell>
          <cell r="L11356">
            <v>45719</v>
          </cell>
          <cell r="M11356" t="str">
            <v>16001</v>
          </cell>
          <cell r="N11356">
            <v>160</v>
          </cell>
          <cell r="O11356" t="str">
            <v>FG0Z001</v>
          </cell>
          <cell r="P11356" t="str">
            <v>ZY1</v>
          </cell>
        </row>
        <row r="11357">
          <cell r="F11357" t="str">
            <v>MELA910419</v>
          </cell>
          <cell r="G11357" t="str">
            <v>D60</v>
          </cell>
          <cell r="H11357" t="str">
            <v>MELENDREZ</v>
          </cell>
          <cell r="I11357" t="str">
            <v>LOPEZ</v>
          </cell>
          <cell r="J11357" t="str">
            <v>ALEJANDRO</v>
          </cell>
          <cell r="K11357" t="str">
            <v>MELA910419HSLLPL09</v>
          </cell>
          <cell r="L11357">
            <v>5045</v>
          </cell>
          <cell r="M11357" t="str">
            <v>22001</v>
          </cell>
          <cell r="N11357">
            <v>220</v>
          </cell>
          <cell r="O11357" t="str">
            <v>FG0G011</v>
          </cell>
          <cell r="P11357" t="str">
            <v>GW2</v>
          </cell>
        </row>
        <row r="11358">
          <cell r="F11358" t="str">
            <v>MELC980414</v>
          </cell>
          <cell r="G11358" t="str">
            <v>QQ3</v>
          </cell>
          <cell r="H11358" t="str">
            <v>MENDOZA</v>
          </cell>
          <cell r="I11358" t="str">
            <v>LOPEZ</v>
          </cell>
          <cell r="J11358" t="str">
            <v>CARLA ANAEL</v>
          </cell>
          <cell r="K11358" t="str">
            <v>MELC980414MMSNPR03</v>
          </cell>
          <cell r="L11358">
            <v>23469</v>
          </cell>
          <cell r="M11358" t="str">
            <v>33701</v>
          </cell>
          <cell r="N11358">
            <v>337</v>
          </cell>
          <cell r="O11358" t="str">
            <v>FG0S007</v>
          </cell>
          <cell r="P11358" t="str">
            <v>SX1</v>
          </cell>
        </row>
        <row r="11359">
          <cell r="F11359" t="str">
            <v>MELD840602</v>
          </cell>
          <cell r="G11359" t="str">
            <v>L67</v>
          </cell>
          <cell r="H11359" t="str">
            <v>MENDEZ</v>
          </cell>
          <cell r="I11359" t="str">
            <v>LEON</v>
          </cell>
          <cell r="J11359" t="str">
            <v>DANIEL</v>
          </cell>
          <cell r="K11359" t="str">
            <v>MELD840602HOCNNN08</v>
          </cell>
          <cell r="L11359">
            <v>28367</v>
          </cell>
          <cell r="M11359" t="str">
            <v>33001</v>
          </cell>
          <cell r="N11359">
            <v>260</v>
          </cell>
          <cell r="O11359" t="str">
            <v>FG0H006</v>
          </cell>
          <cell r="P11359" t="str">
            <v>HY3</v>
          </cell>
        </row>
        <row r="11360">
          <cell r="F11360" t="str">
            <v>MELE770522</v>
          </cell>
          <cell r="G11360" t="str">
            <v>564</v>
          </cell>
          <cell r="H11360" t="str">
            <v>MEJIA</v>
          </cell>
          <cell r="I11360" t="str">
            <v>LOPEZ</v>
          </cell>
          <cell r="J11360" t="str">
            <v>ESMERALDA</v>
          </cell>
          <cell r="K11360" t="str">
            <v>MELE770522MCSJPS08</v>
          </cell>
          <cell r="L11360">
            <v>33302</v>
          </cell>
          <cell r="M11360" t="str">
            <v>32701</v>
          </cell>
          <cell r="N11360">
            <v>327</v>
          </cell>
          <cell r="O11360" t="str">
            <v>FG0F016</v>
          </cell>
          <cell r="P11360" t="str">
            <v>FV3</v>
          </cell>
        </row>
        <row r="11361">
          <cell r="F11361" t="str">
            <v>MELE800209</v>
          </cell>
          <cell r="G11361" t="str">
            <v>JG0</v>
          </cell>
          <cell r="H11361" t="str">
            <v>MENDOZA</v>
          </cell>
          <cell r="I11361" t="str">
            <v>LOPEZ</v>
          </cell>
          <cell r="J11361" t="str">
            <v>ERIK</v>
          </cell>
          <cell r="K11361" t="str">
            <v>MELE800209HDFNPR05</v>
          </cell>
          <cell r="L11361">
            <v>21868</v>
          </cell>
          <cell r="M11361" t="str">
            <v>87001</v>
          </cell>
          <cell r="N11361">
            <v>870</v>
          </cell>
          <cell r="O11361" t="str">
            <v>FG0S003</v>
          </cell>
          <cell r="P11361" t="str">
            <v>SZ3</v>
          </cell>
        </row>
        <row r="11362">
          <cell r="F11362" t="str">
            <v>MELF850929</v>
          </cell>
          <cell r="G11362" t="str">
            <v>UU3</v>
          </cell>
          <cell r="H11362" t="str">
            <v>MEDRANO</v>
          </cell>
          <cell r="I11362" t="str">
            <v>LOPEZ</v>
          </cell>
          <cell r="J11362" t="str">
            <v>FANNY ILVENY</v>
          </cell>
          <cell r="K11362" t="str">
            <v>MELF850929MNTDPN03</v>
          </cell>
          <cell r="L11362">
            <v>18203</v>
          </cell>
          <cell r="M11362" t="str">
            <v>33801</v>
          </cell>
          <cell r="N11362">
            <v>338</v>
          </cell>
          <cell r="O11362" t="str">
            <v>FG0S007</v>
          </cell>
          <cell r="P11362" t="str">
            <v>SX1</v>
          </cell>
        </row>
        <row r="11363">
          <cell r="F11363" t="str">
            <v>MELG760901</v>
          </cell>
          <cell r="G11363" t="str">
            <v>TA9</v>
          </cell>
          <cell r="H11363" t="str">
            <v>MEDEL</v>
          </cell>
          <cell r="I11363" t="str">
            <v>LEZAMA</v>
          </cell>
          <cell r="J11363" t="str">
            <v>GUSTAVO</v>
          </cell>
          <cell r="K11363" t="str">
            <v>MELG760901HPLDZS06</v>
          </cell>
          <cell r="L11363">
            <v>13155</v>
          </cell>
          <cell r="M11363" t="str">
            <v>32001</v>
          </cell>
          <cell r="N11363">
            <v>300</v>
          </cell>
          <cell r="O11363" t="str">
            <v>FG0F009</v>
          </cell>
          <cell r="P11363" t="str">
            <v>FX2</v>
          </cell>
        </row>
        <row r="11364">
          <cell r="F11364" t="str">
            <v>MELI801125</v>
          </cell>
          <cell r="G11364" t="str">
            <v>JX6</v>
          </cell>
          <cell r="H11364" t="str">
            <v>MENDEZ</v>
          </cell>
          <cell r="I11364" t="str">
            <v>LOPEZ</v>
          </cell>
          <cell r="J11364" t="str">
            <v>IRENE NAYELI</v>
          </cell>
          <cell r="K11364" t="str">
            <v>MELI801125MOCNPR04</v>
          </cell>
          <cell r="L11364">
            <v>46152</v>
          </cell>
          <cell r="M11364" t="str">
            <v>36001</v>
          </cell>
          <cell r="N11364">
            <v>360</v>
          </cell>
          <cell r="O11364" t="str">
            <v>FG0A005</v>
          </cell>
          <cell r="P11364" t="str">
            <v>AX3</v>
          </cell>
        </row>
        <row r="11365">
          <cell r="F11365" t="str">
            <v>MELI900311</v>
          </cell>
          <cell r="G11365" t="str">
            <v>3LA</v>
          </cell>
          <cell r="H11365" t="str">
            <v>MEJIA</v>
          </cell>
          <cell r="I11365" t="str">
            <v>LONA</v>
          </cell>
          <cell r="J11365" t="str">
            <v>JOSE IGNACIO</v>
          </cell>
          <cell r="K11365" t="str">
            <v>MELI900311HMCJNG05</v>
          </cell>
          <cell r="L11365">
            <v>37871</v>
          </cell>
          <cell r="M11365" t="str">
            <v>32901</v>
          </cell>
          <cell r="N11365">
            <v>329</v>
          </cell>
          <cell r="O11365" t="str">
            <v>FG0F016</v>
          </cell>
          <cell r="P11365" t="str">
            <v>FV3</v>
          </cell>
        </row>
        <row r="11366">
          <cell r="F11366" t="str">
            <v>MELJ850910</v>
          </cell>
          <cell r="G11366" t="str">
            <v>4R8</v>
          </cell>
          <cell r="H11366" t="str">
            <v>MEZA</v>
          </cell>
          <cell r="I11366" t="str">
            <v>LICEAGA</v>
          </cell>
          <cell r="J11366" t="str">
            <v>JOEL</v>
          </cell>
          <cell r="K11366" t="str">
            <v>MELJ850910HPLZCL04</v>
          </cell>
          <cell r="L11366">
            <v>41273</v>
          </cell>
          <cell r="M11366" t="str">
            <v>15001</v>
          </cell>
          <cell r="N11366">
            <v>150</v>
          </cell>
          <cell r="O11366" t="str">
            <v>FG0J001</v>
          </cell>
          <cell r="P11366" t="str">
            <v>JZ2</v>
          </cell>
        </row>
        <row r="11367">
          <cell r="F11367" t="str">
            <v>MELJ970330</v>
          </cell>
          <cell r="G11367" t="str">
            <v>3L4</v>
          </cell>
          <cell r="H11367" t="str">
            <v>MEJIA</v>
          </cell>
          <cell r="I11367" t="str">
            <v>LEON</v>
          </cell>
          <cell r="J11367" t="str">
            <v>JORDAN IVAN</v>
          </cell>
          <cell r="K11367" t="str">
            <v>MELJ970330HDFJNR07</v>
          </cell>
          <cell r="L11367">
            <v>43433</v>
          </cell>
          <cell r="M11367" t="str">
            <v>87001</v>
          </cell>
          <cell r="N11367">
            <v>870</v>
          </cell>
          <cell r="O11367" t="str">
            <v>FG0S007</v>
          </cell>
          <cell r="P11367" t="str">
            <v>SX1</v>
          </cell>
        </row>
        <row r="11368">
          <cell r="F11368" t="str">
            <v>MELK010328</v>
          </cell>
          <cell r="G11368" t="str">
            <v>RW8</v>
          </cell>
          <cell r="H11368" t="str">
            <v>MELENDEZ</v>
          </cell>
          <cell r="I11368" t="str">
            <v>LAZARO</v>
          </cell>
          <cell r="J11368" t="str">
            <v>KERIGMA GALILEA</v>
          </cell>
          <cell r="K11368" t="str">
            <v>MELK010328MMSLZRA5</v>
          </cell>
          <cell r="L11368">
            <v>38083</v>
          </cell>
          <cell r="M11368" t="str">
            <v>33701</v>
          </cell>
          <cell r="N11368">
            <v>337</v>
          </cell>
          <cell r="O11368" t="str">
            <v>FG0F016</v>
          </cell>
          <cell r="P11368" t="str">
            <v>FV3</v>
          </cell>
        </row>
        <row r="11369">
          <cell r="F11369" t="str">
            <v>MELL660630</v>
          </cell>
          <cell r="G11369" t="str">
            <v>NQ6</v>
          </cell>
          <cell r="H11369" t="str">
            <v>MENDOZA</v>
          </cell>
          <cell r="I11369" t="str">
            <v>LUNA</v>
          </cell>
          <cell r="J11369" t="str">
            <v>LUCINA SOLEDAD</v>
          </cell>
          <cell r="K11369" t="str">
            <v>MELL660630MDFNNC07</v>
          </cell>
          <cell r="L11369">
            <v>15407</v>
          </cell>
          <cell r="M11369" t="str">
            <v>44001</v>
          </cell>
          <cell r="N11369">
            <v>440</v>
          </cell>
          <cell r="O11369" t="str">
            <v>FG0D013</v>
          </cell>
          <cell r="P11369" t="str">
            <v>DV1</v>
          </cell>
        </row>
        <row r="11370">
          <cell r="F11370" t="str">
            <v>MELL660910</v>
          </cell>
          <cell r="G11370" t="str">
            <v>QL9</v>
          </cell>
          <cell r="H11370" t="str">
            <v>MELGAR</v>
          </cell>
          <cell r="I11370" t="str">
            <v>LOPEZ</v>
          </cell>
          <cell r="J11370" t="str">
            <v>LUIS RAFAEL</v>
          </cell>
          <cell r="K11370" t="str">
            <v>MELL660910HDFLPS01</v>
          </cell>
          <cell r="L11370">
            <v>32372</v>
          </cell>
          <cell r="M11370" t="str">
            <v>22001</v>
          </cell>
          <cell r="N11370">
            <v>220</v>
          </cell>
          <cell r="O11370" t="str">
            <v>FG0G011</v>
          </cell>
          <cell r="P11370" t="str">
            <v>GW2</v>
          </cell>
        </row>
        <row r="11371">
          <cell r="F11371" t="str">
            <v>MELM840919</v>
          </cell>
          <cell r="G11371" t="str">
            <v>M58</v>
          </cell>
          <cell r="H11371" t="str">
            <v>MEZA</v>
          </cell>
          <cell r="I11371" t="str">
            <v>LOPEZ</v>
          </cell>
          <cell r="J11371" t="str">
            <v>MINERVA</v>
          </cell>
          <cell r="K11371" t="str">
            <v>MELM840919MMCZPN01</v>
          </cell>
          <cell r="L11371">
            <v>38428</v>
          </cell>
          <cell r="M11371" t="str">
            <v>64001</v>
          </cell>
          <cell r="N11371">
            <v>640</v>
          </cell>
          <cell r="O11371" t="str">
            <v>FG0D017</v>
          </cell>
          <cell r="P11371" t="str">
            <v>DU2</v>
          </cell>
        </row>
        <row r="11372">
          <cell r="F11372" t="str">
            <v>MELN901226</v>
          </cell>
          <cell r="G11372" t="str">
            <v>MN5</v>
          </cell>
          <cell r="H11372" t="str">
            <v>MELQUIADES</v>
          </cell>
          <cell r="I11372" t="str">
            <v>LEON</v>
          </cell>
          <cell r="J11372" t="str">
            <v>NAYELY</v>
          </cell>
          <cell r="K11372" t="str">
            <v>MELN901226MDFLNY02</v>
          </cell>
          <cell r="L11372">
            <v>37510</v>
          </cell>
          <cell r="M11372" t="str">
            <v>26001</v>
          </cell>
          <cell r="N11372">
            <v>260</v>
          </cell>
          <cell r="O11372" t="str">
            <v>FG0H006</v>
          </cell>
          <cell r="P11372" t="str">
            <v>HY3</v>
          </cell>
        </row>
        <row r="11373">
          <cell r="F11373" t="str">
            <v>MELR720607</v>
          </cell>
          <cell r="G11373" t="str">
            <v>K33</v>
          </cell>
          <cell r="H11373" t="str">
            <v>MENDIETA</v>
          </cell>
          <cell r="I11373" t="str">
            <v>LUNA</v>
          </cell>
          <cell r="J11373" t="str">
            <v>RODRIGO</v>
          </cell>
          <cell r="K11373" t="str">
            <v>MELR720607HDFNND04</v>
          </cell>
          <cell r="L11373">
            <v>41470</v>
          </cell>
          <cell r="M11373" t="str">
            <v>22001</v>
          </cell>
          <cell r="N11373">
            <v>220</v>
          </cell>
          <cell r="O11373" t="str">
            <v>FG0G011</v>
          </cell>
          <cell r="P11373" t="str">
            <v>GW2</v>
          </cell>
        </row>
        <row r="11374">
          <cell r="F11374" t="str">
            <v>MELR841210</v>
          </cell>
          <cell r="G11374" t="str">
            <v>EK2</v>
          </cell>
          <cell r="H11374" t="str">
            <v>MEZA</v>
          </cell>
          <cell r="I11374" t="str">
            <v>LOPEZ</v>
          </cell>
          <cell r="J11374" t="str">
            <v>RICARDO</v>
          </cell>
          <cell r="K11374" t="str">
            <v>MELR841210HDFZPC05</v>
          </cell>
          <cell r="L11374">
            <v>7509</v>
          </cell>
          <cell r="M11374" t="str">
            <v>33901</v>
          </cell>
          <cell r="N11374">
            <v>220</v>
          </cell>
          <cell r="O11374" t="str">
            <v>FG0G011</v>
          </cell>
          <cell r="P11374" t="str">
            <v>GW2</v>
          </cell>
        </row>
        <row r="11375">
          <cell r="F11375" t="str">
            <v>MELR941127</v>
          </cell>
          <cell r="G11375" t="str">
            <v>J96</v>
          </cell>
          <cell r="H11375" t="str">
            <v>MENDIETA</v>
          </cell>
          <cell r="I11375" t="str">
            <v>LOPEZ</v>
          </cell>
          <cell r="J11375" t="str">
            <v>ROBIN ADRIAN</v>
          </cell>
          <cell r="K11375" t="str">
            <v>MELR941127HDFNPB07</v>
          </cell>
          <cell r="L11375">
            <v>45993</v>
          </cell>
          <cell r="M11375" t="str">
            <v>21001</v>
          </cell>
          <cell r="N11375">
            <v>210</v>
          </cell>
          <cell r="O11375" t="str">
            <v>FG0I008</v>
          </cell>
          <cell r="P11375" t="str">
            <v>IX2</v>
          </cell>
        </row>
        <row r="11376">
          <cell r="F11376" t="str">
            <v>MELS810307</v>
          </cell>
          <cell r="G11376" t="str">
            <v>UX3</v>
          </cell>
          <cell r="H11376" t="str">
            <v>MERLIN</v>
          </cell>
          <cell r="I11376" t="str">
            <v>LUNA</v>
          </cell>
          <cell r="J11376" t="str">
            <v>SAHIRA</v>
          </cell>
          <cell r="K11376" t="str">
            <v>MELS810307MVZRNH05</v>
          </cell>
          <cell r="L11376">
            <v>38133</v>
          </cell>
          <cell r="M11376" t="str">
            <v>34701</v>
          </cell>
          <cell r="N11376">
            <v>347</v>
          </cell>
          <cell r="O11376" t="str">
            <v>FG0F016</v>
          </cell>
          <cell r="P11376" t="str">
            <v>FV3</v>
          </cell>
        </row>
        <row r="11377">
          <cell r="F11377" t="str">
            <v>MEMA551012</v>
          </cell>
          <cell r="G11377" t="str">
            <v>REA</v>
          </cell>
          <cell r="H11377" t="str">
            <v>MEDINA</v>
          </cell>
          <cell r="I11377" t="str">
            <v>Y MEDINA</v>
          </cell>
          <cell r="J11377" t="str">
            <v>JOSE ALFONSO</v>
          </cell>
          <cell r="K11377" t="str">
            <v>MEMA551012HDFDDL02</v>
          </cell>
          <cell r="L11377">
            <v>46184</v>
          </cell>
          <cell r="M11377" t="str">
            <v>82001</v>
          </cell>
          <cell r="N11377">
            <v>820</v>
          </cell>
          <cell r="O11377" t="str">
            <v>FG0C015</v>
          </cell>
          <cell r="P11377" t="str">
            <v>CS2</v>
          </cell>
        </row>
        <row r="11378">
          <cell r="F11378" t="str">
            <v>MEMA570827</v>
          </cell>
          <cell r="G11378" t="str">
            <v>UU6</v>
          </cell>
          <cell r="H11378" t="str">
            <v>MENDIOLA</v>
          </cell>
          <cell r="I11378" t="str">
            <v>MARTINEZ</v>
          </cell>
          <cell r="J11378" t="str">
            <v>JOSE ARMANDO</v>
          </cell>
          <cell r="K11378" t="str">
            <v>MEMA570827HDFNRR04</v>
          </cell>
          <cell r="L11378">
            <v>20317</v>
          </cell>
          <cell r="M11378" t="str">
            <v>88001</v>
          </cell>
          <cell r="N11378">
            <v>880</v>
          </cell>
          <cell r="O11378" t="str">
            <v>FG0L001</v>
          </cell>
          <cell r="P11378" t="str">
            <v>LZ1</v>
          </cell>
        </row>
        <row r="11379">
          <cell r="F11379" t="str">
            <v>MEMA600624</v>
          </cell>
          <cell r="G11379" t="str">
            <v>RN3</v>
          </cell>
          <cell r="H11379" t="str">
            <v>MENDOZA</v>
          </cell>
          <cell r="I11379" t="str">
            <v>MENDOZA</v>
          </cell>
          <cell r="J11379" t="str">
            <v>JOSE ANTONIO</v>
          </cell>
          <cell r="K11379" t="str">
            <v>MEMA600624HDFNNN05</v>
          </cell>
          <cell r="L11379">
            <v>11259</v>
          </cell>
          <cell r="M11379" t="str">
            <v>30001</v>
          </cell>
          <cell r="N11379">
            <v>300</v>
          </cell>
          <cell r="O11379" t="str">
            <v>FG0D001</v>
          </cell>
          <cell r="P11379" t="str">
            <v>DZ1</v>
          </cell>
        </row>
        <row r="11380">
          <cell r="F11380" t="str">
            <v>MEMA741018</v>
          </cell>
          <cell r="G11380" t="str">
            <v>8D5</v>
          </cell>
          <cell r="H11380" t="str">
            <v>MENDEZ</v>
          </cell>
          <cell r="I11380" t="str">
            <v>MONTIEL</v>
          </cell>
          <cell r="J11380" t="str">
            <v>JOSE ALFREDO</v>
          </cell>
          <cell r="K11380" t="str">
            <v>MEMA741018HDFNNL03</v>
          </cell>
          <cell r="L11380">
            <v>2648</v>
          </cell>
          <cell r="M11380" t="str">
            <v>32901</v>
          </cell>
          <cell r="N11380">
            <v>220</v>
          </cell>
          <cell r="O11380" t="str">
            <v>FG0G010</v>
          </cell>
          <cell r="P11380" t="str">
            <v>GW1</v>
          </cell>
        </row>
        <row r="11381">
          <cell r="F11381" t="str">
            <v>MEMA801008</v>
          </cell>
          <cell r="G11381" t="str">
            <v>PJ0</v>
          </cell>
          <cell r="H11381" t="str">
            <v>MERAZ</v>
          </cell>
          <cell r="I11381" t="str">
            <v>MURILLO</v>
          </cell>
          <cell r="J11381" t="str">
            <v>JOSE ARTURO</v>
          </cell>
          <cell r="K11381" t="str">
            <v>MEMA801008HDGRRR09</v>
          </cell>
          <cell r="L11381">
            <v>18033</v>
          </cell>
          <cell r="M11381" t="str">
            <v>33001</v>
          </cell>
          <cell r="N11381">
            <v>330</v>
          </cell>
          <cell r="O11381" t="str">
            <v>FG0S007</v>
          </cell>
          <cell r="P11381" t="str">
            <v>SX1</v>
          </cell>
        </row>
        <row r="11382">
          <cell r="F11382" t="str">
            <v>MEMA820426</v>
          </cell>
          <cell r="G11382" t="str">
            <v>EP9</v>
          </cell>
          <cell r="H11382" t="str">
            <v>MEDINA</v>
          </cell>
          <cell r="I11382" t="str">
            <v>MERCADO</v>
          </cell>
          <cell r="J11382" t="str">
            <v>MARIA DE LOS ANGELES</v>
          </cell>
          <cell r="K11382" t="str">
            <v>MEMA820426MDFDRN05</v>
          </cell>
          <cell r="L11382">
            <v>16871</v>
          </cell>
          <cell r="M11382" t="str">
            <v>18001</v>
          </cell>
          <cell r="N11382">
            <v>180</v>
          </cell>
          <cell r="O11382" t="str">
            <v>FG0S004</v>
          </cell>
          <cell r="P11382" t="str">
            <v>SY1</v>
          </cell>
        </row>
        <row r="11383">
          <cell r="F11383" t="str">
            <v>MEMA850107</v>
          </cell>
          <cell r="G11383" t="str">
            <v>TP5</v>
          </cell>
          <cell r="H11383" t="str">
            <v>MENDOZA</v>
          </cell>
          <cell r="I11383" t="str">
            <v>MARIN</v>
          </cell>
          <cell r="J11383" t="str">
            <v>MARIA DE LOS ANGELES</v>
          </cell>
          <cell r="K11383" t="str">
            <v>MEMA850107MOCNRN04</v>
          </cell>
          <cell r="L11383">
            <v>39472</v>
          </cell>
          <cell r="M11383" t="str">
            <v>33501</v>
          </cell>
          <cell r="N11383">
            <v>220</v>
          </cell>
          <cell r="O11383" t="str">
            <v>FG0G010</v>
          </cell>
          <cell r="P11383" t="str">
            <v>GW1</v>
          </cell>
        </row>
        <row r="11384">
          <cell r="F11384" t="str">
            <v>MEMA850414</v>
          </cell>
          <cell r="G11384" t="str">
            <v>L66</v>
          </cell>
          <cell r="H11384" t="str">
            <v>MERCHAN</v>
          </cell>
          <cell r="I11384" t="str">
            <v>MEDECIGO</v>
          </cell>
          <cell r="J11384" t="str">
            <v>ALMA</v>
          </cell>
          <cell r="K11384" t="str">
            <v>MEMA850414MDFRDL05</v>
          </cell>
          <cell r="L11384">
            <v>9268</v>
          </cell>
          <cell r="M11384" t="str">
            <v>26001</v>
          </cell>
          <cell r="N11384">
            <v>260</v>
          </cell>
          <cell r="O11384" t="str">
            <v>FG0H006</v>
          </cell>
          <cell r="P11384" t="str">
            <v>HY3</v>
          </cell>
        </row>
        <row r="11385">
          <cell r="F11385" t="str">
            <v>MEMA901114</v>
          </cell>
          <cell r="G11385" t="str">
            <v>AC3</v>
          </cell>
          <cell r="H11385" t="str">
            <v>MENDOZA</v>
          </cell>
          <cell r="I11385" t="str">
            <v>MONDRAGON</v>
          </cell>
          <cell r="J11385" t="str">
            <v>ALEJANDRA</v>
          </cell>
          <cell r="K11385" t="str">
            <v>MEMA901114MMCNNL07</v>
          </cell>
          <cell r="L11385">
            <v>45718</v>
          </cell>
          <cell r="M11385" t="str">
            <v>16001</v>
          </cell>
          <cell r="N11385">
            <v>160</v>
          </cell>
          <cell r="O11385" t="str">
            <v>FG0Z005</v>
          </cell>
          <cell r="P11385" t="str">
            <v>ZX2</v>
          </cell>
        </row>
        <row r="11386">
          <cell r="F11386" t="str">
            <v>MEMA920625</v>
          </cell>
          <cell r="G11386" t="str">
            <v>KU8</v>
          </cell>
          <cell r="H11386" t="str">
            <v>MENCHACA</v>
          </cell>
          <cell r="I11386" t="str">
            <v>MONTOYA</v>
          </cell>
          <cell r="J11386" t="str">
            <v>ANASTACIO</v>
          </cell>
          <cell r="K11386" t="str">
            <v>MEMA920625HZSNNN03</v>
          </cell>
          <cell r="L11386">
            <v>34385</v>
          </cell>
          <cell r="M11386" t="str">
            <v>35202</v>
          </cell>
          <cell r="N11386">
            <v>352</v>
          </cell>
          <cell r="O11386" t="str">
            <v>FG0F016</v>
          </cell>
          <cell r="P11386" t="str">
            <v>FV3</v>
          </cell>
        </row>
        <row r="11387">
          <cell r="F11387" t="str">
            <v>MEMA940207</v>
          </cell>
          <cell r="G11387" t="str">
            <v>K11</v>
          </cell>
          <cell r="H11387" t="str">
            <v>MERCADO</v>
          </cell>
          <cell r="I11387" t="str">
            <v>MATEO</v>
          </cell>
          <cell r="J11387" t="str">
            <v>ARACELI</v>
          </cell>
          <cell r="K11387" t="str">
            <v>MEMA940207MMSRTR03</v>
          </cell>
          <cell r="L11387">
            <v>39328</v>
          </cell>
          <cell r="M11387" t="str">
            <v>22001</v>
          </cell>
          <cell r="N11387">
            <v>220</v>
          </cell>
          <cell r="O11387" t="str">
            <v>FG0G011</v>
          </cell>
          <cell r="P11387" t="str">
            <v>GW2</v>
          </cell>
        </row>
        <row r="11388">
          <cell r="F11388" t="str">
            <v>MEMA940918</v>
          </cell>
          <cell r="G11388" t="str">
            <v>KL9</v>
          </cell>
          <cell r="H11388" t="str">
            <v>MEZA</v>
          </cell>
          <cell r="I11388" t="str">
            <v>MOCTEZUMA</v>
          </cell>
          <cell r="J11388" t="str">
            <v>ADRIAN</v>
          </cell>
          <cell r="K11388" t="str">
            <v>MEMA940918HDFZCD01</v>
          </cell>
          <cell r="L11388">
            <v>21531</v>
          </cell>
          <cell r="M11388" t="str">
            <v>21001</v>
          </cell>
          <cell r="N11388">
            <v>210</v>
          </cell>
          <cell r="O11388" t="str">
            <v>FG0S003</v>
          </cell>
          <cell r="P11388" t="str">
            <v>SZ3</v>
          </cell>
        </row>
        <row r="11389">
          <cell r="F11389" t="str">
            <v>MEMB961225</v>
          </cell>
          <cell r="G11389" t="str">
            <v>D86</v>
          </cell>
          <cell r="H11389" t="str">
            <v>MEDINA</v>
          </cell>
          <cell r="I11389" t="str">
            <v>MUÑOZ</v>
          </cell>
          <cell r="J11389" t="str">
            <v>BRANDON URIEL</v>
          </cell>
          <cell r="K11389" t="str">
            <v>MEMB961225HGTDXR03</v>
          </cell>
          <cell r="L11389">
            <v>34214</v>
          </cell>
          <cell r="M11389" t="str">
            <v>33101</v>
          </cell>
          <cell r="N11389">
            <v>331</v>
          </cell>
          <cell r="O11389" t="str">
            <v>FG0F016</v>
          </cell>
          <cell r="P11389" t="str">
            <v>FV3</v>
          </cell>
        </row>
        <row r="11390">
          <cell r="F11390" t="str">
            <v>MEMC651026</v>
          </cell>
          <cell r="G11390" t="str">
            <v>EB8</v>
          </cell>
          <cell r="H11390" t="str">
            <v>MERLING</v>
          </cell>
          <cell r="I11390" t="str">
            <v>MEJIA</v>
          </cell>
          <cell r="J11390" t="str">
            <v>CARLOS ALBERTO</v>
          </cell>
          <cell r="K11390" t="str">
            <v>MEMC651026HDFRJR02</v>
          </cell>
          <cell r="L11390">
            <v>341</v>
          </cell>
          <cell r="M11390" t="str">
            <v>14001</v>
          </cell>
          <cell r="N11390">
            <v>140</v>
          </cell>
          <cell r="O11390" t="str">
            <v>FG0E007</v>
          </cell>
          <cell r="P11390" t="str">
            <v>EX1</v>
          </cell>
        </row>
        <row r="11391">
          <cell r="F11391" t="str">
            <v>MEMC700918</v>
          </cell>
          <cell r="G11391" t="str">
            <v>RW2</v>
          </cell>
          <cell r="H11391" t="str">
            <v>MENDEZ</v>
          </cell>
          <cell r="I11391" t="str">
            <v>MELO</v>
          </cell>
          <cell r="J11391" t="str">
            <v>CARLOS</v>
          </cell>
          <cell r="K11391" t="str">
            <v>MEMC700918HPLNLR08</v>
          </cell>
          <cell r="L11391">
            <v>16743</v>
          </cell>
          <cell r="M11391" t="str">
            <v>87001</v>
          </cell>
          <cell r="N11391">
            <v>870</v>
          </cell>
          <cell r="O11391" t="str">
            <v>FG0E001</v>
          </cell>
          <cell r="P11391" t="str">
            <v>EZ1</v>
          </cell>
        </row>
        <row r="11392">
          <cell r="F11392" t="str">
            <v>MEMC711017</v>
          </cell>
          <cell r="G11392" t="str">
            <v>5Q5</v>
          </cell>
          <cell r="H11392" t="str">
            <v>MEDINA</v>
          </cell>
          <cell r="I11392" t="str">
            <v>MIRANDA</v>
          </cell>
          <cell r="J11392" t="str">
            <v>CLAUDIA ZULEMA</v>
          </cell>
          <cell r="K11392" t="str">
            <v>MEMC711017MSLDRL03</v>
          </cell>
          <cell r="L11392">
            <v>12372</v>
          </cell>
          <cell r="M11392" t="str">
            <v>32905</v>
          </cell>
          <cell r="N11392">
            <v>329</v>
          </cell>
          <cell r="O11392" t="str">
            <v>T03823</v>
          </cell>
          <cell r="P11392" t="str">
            <v>7</v>
          </cell>
        </row>
        <row r="11393">
          <cell r="F11393" t="str">
            <v>MEMC721104</v>
          </cell>
          <cell r="G11393" t="str">
            <v>UG7</v>
          </cell>
          <cell r="H11393" t="str">
            <v>MEJIA</v>
          </cell>
          <cell r="I11393" t="str">
            <v>MORALES</v>
          </cell>
          <cell r="J11393" t="str">
            <v>CARLOS</v>
          </cell>
          <cell r="K11393" t="str">
            <v>MEMC721104HDFJRR03</v>
          </cell>
          <cell r="L11393">
            <v>27605</v>
          </cell>
          <cell r="M11393" t="str">
            <v>83001</v>
          </cell>
          <cell r="N11393">
            <v>830</v>
          </cell>
          <cell r="O11393" t="str">
            <v>T03823</v>
          </cell>
          <cell r="P11393" t="str">
            <v>7</v>
          </cell>
        </row>
        <row r="11394">
          <cell r="F11394" t="str">
            <v>MEMC721211</v>
          </cell>
          <cell r="G11394" t="str">
            <v>3F6</v>
          </cell>
          <cell r="H11394" t="str">
            <v>MENDOZA</v>
          </cell>
          <cell r="I11394" t="str">
            <v>MARTINEZ</v>
          </cell>
          <cell r="J11394" t="str">
            <v>CESAR</v>
          </cell>
          <cell r="K11394" t="str">
            <v>MEMC721211HDFNRS06</v>
          </cell>
          <cell r="L11394">
            <v>10446</v>
          </cell>
          <cell r="M11394" t="str">
            <v>33801</v>
          </cell>
          <cell r="N11394">
            <v>260</v>
          </cell>
          <cell r="O11394" t="str">
            <v>FG0H011</v>
          </cell>
          <cell r="P11394" t="str">
            <v>HW3</v>
          </cell>
        </row>
        <row r="11395">
          <cell r="F11395" t="str">
            <v>MEMC780602</v>
          </cell>
          <cell r="G11395" t="str">
            <v>410</v>
          </cell>
          <cell r="H11395" t="str">
            <v>MEZA</v>
          </cell>
          <cell r="I11395" t="str">
            <v>MARTINEZ</v>
          </cell>
          <cell r="J11395" t="str">
            <v>CARLOS ALBERTO</v>
          </cell>
          <cell r="K11395" t="str">
            <v>MEMC780602HSPZRR07</v>
          </cell>
          <cell r="L11395">
            <v>44635</v>
          </cell>
          <cell r="M11395" t="str">
            <v>87001</v>
          </cell>
          <cell r="N11395">
            <v>400</v>
          </cell>
          <cell r="O11395" t="str">
            <v>FG0E023</v>
          </cell>
          <cell r="P11395" t="str">
            <v>ES2</v>
          </cell>
        </row>
        <row r="11396">
          <cell r="F11396" t="str">
            <v>MEMC850907</v>
          </cell>
          <cell r="G11396" t="str">
            <v>7S0</v>
          </cell>
          <cell r="H11396" t="str">
            <v>MENDOZA</v>
          </cell>
          <cell r="I11396" t="str">
            <v>MURILLO</v>
          </cell>
          <cell r="J11396" t="str">
            <v>CARLOS ARMANDO</v>
          </cell>
          <cell r="K11396" t="str">
            <v>MEMC850907HSRNRR07</v>
          </cell>
          <cell r="L11396">
            <v>14326</v>
          </cell>
          <cell r="M11396" t="str">
            <v>34601</v>
          </cell>
          <cell r="N11396">
            <v>300</v>
          </cell>
          <cell r="O11396" t="str">
            <v>FG0F010</v>
          </cell>
          <cell r="P11396" t="str">
            <v>FX3</v>
          </cell>
        </row>
        <row r="11397">
          <cell r="F11397" t="str">
            <v>MEMC990524</v>
          </cell>
          <cell r="G11397" t="str">
            <v>KC2</v>
          </cell>
          <cell r="H11397" t="str">
            <v>MENESES</v>
          </cell>
          <cell r="I11397" t="str">
            <v>MENESES</v>
          </cell>
          <cell r="J11397" t="str">
            <v>CARLOS ADALBERTO</v>
          </cell>
          <cell r="K11397" t="str">
            <v>MEMC990524HHGNNR08</v>
          </cell>
          <cell r="L11397">
            <v>37561</v>
          </cell>
          <cell r="M11397" t="str">
            <v>34401</v>
          </cell>
          <cell r="N11397">
            <v>260</v>
          </cell>
          <cell r="O11397" t="str">
            <v>FG0H006</v>
          </cell>
          <cell r="P11397" t="str">
            <v>HY3</v>
          </cell>
        </row>
        <row r="11398">
          <cell r="F11398" t="str">
            <v>MEMD750721</v>
          </cell>
          <cell r="G11398" t="str">
            <v>IX4</v>
          </cell>
          <cell r="H11398" t="str">
            <v>MEZA</v>
          </cell>
          <cell r="I11398" t="str">
            <v>MARTINEZ</v>
          </cell>
          <cell r="J11398" t="str">
            <v>DANIEL</v>
          </cell>
          <cell r="K11398" t="str">
            <v>MEMD750721HMCZRN07</v>
          </cell>
          <cell r="L11398">
            <v>3642</v>
          </cell>
          <cell r="M11398" t="str">
            <v>22001</v>
          </cell>
          <cell r="N11398">
            <v>220</v>
          </cell>
          <cell r="O11398" t="str">
            <v>FG0G011</v>
          </cell>
          <cell r="P11398" t="str">
            <v>GW2</v>
          </cell>
        </row>
        <row r="11399">
          <cell r="F11399" t="str">
            <v>MEMD851021</v>
          </cell>
          <cell r="G11399" t="str">
            <v>G72</v>
          </cell>
          <cell r="H11399" t="str">
            <v>MEDINA</v>
          </cell>
          <cell r="I11399" t="str">
            <v>MARTINEZ</v>
          </cell>
          <cell r="J11399" t="str">
            <v>DZOARA IZEBEL</v>
          </cell>
          <cell r="K11399" t="str">
            <v>MEMD851021MDFDRZ09</v>
          </cell>
          <cell r="L11399">
            <v>8068</v>
          </cell>
          <cell r="M11399" t="str">
            <v>20001</v>
          </cell>
          <cell r="N11399">
            <v>200</v>
          </cell>
          <cell r="O11399" t="str">
            <v>FG0E021</v>
          </cell>
          <cell r="P11399" t="str">
            <v>ET3</v>
          </cell>
        </row>
        <row r="11400">
          <cell r="F11400" t="str">
            <v>MEME661111</v>
          </cell>
          <cell r="G11400" t="str">
            <v>MP0</v>
          </cell>
          <cell r="H11400" t="str">
            <v>MEJIA</v>
          </cell>
          <cell r="I11400" t="str">
            <v>MARTINEZ</v>
          </cell>
          <cell r="J11400" t="str">
            <v>ELISEO</v>
          </cell>
          <cell r="K11400" t="str">
            <v>MEME661111HCSJRL06</v>
          </cell>
          <cell r="L11400">
            <v>21270</v>
          </cell>
          <cell r="M11400" t="str">
            <v>32701</v>
          </cell>
          <cell r="N11400">
            <v>300</v>
          </cell>
          <cell r="O11400" t="str">
            <v>FG0F010</v>
          </cell>
          <cell r="P11400" t="str">
            <v>FX3</v>
          </cell>
        </row>
        <row r="11401">
          <cell r="F11401" t="str">
            <v>MEME711126</v>
          </cell>
          <cell r="G11401" t="str">
            <v>L30</v>
          </cell>
          <cell r="H11401" t="str">
            <v>MERAZ</v>
          </cell>
          <cell r="I11401" t="str">
            <v>MIRELES</v>
          </cell>
          <cell r="J11401" t="str">
            <v>EDMUNDO</v>
          </cell>
          <cell r="K11401" t="str">
            <v>MEME711126HDFRRD08</v>
          </cell>
          <cell r="L11401">
            <v>22290</v>
          </cell>
          <cell r="M11401" t="str">
            <v>60001</v>
          </cell>
          <cell r="N11401">
            <v>600</v>
          </cell>
          <cell r="O11401" t="str">
            <v>FG0F008</v>
          </cell>
          <cell r="P11401" t="str">
            <v>FX1</v>
          </cell>
        </row>
        <row r="11402">
          <cell r="F11402" t="str">
            <v>MEME910814</v>
          </cell>
          <cell r="G11402" t="str">
            <v>7J3</v>
          </cell>
          <cell r="H11402" t="str">
            <v>MENDOZA</v>
          </cell>
          <cell r="I11402" t="str">
            <v>MUÑOZ</v>
          </cell>
          <cell r="J11402" t="str">
            <v>EDGAR IVAN</v>
          </cell>
          <cell r="K11402" t="str">
            <v>MEME910814HDFNXD04</v>
          </cell>
          <cell r="L11402">
            <v>29607</v>
          </cell>
          <cell r="M11402" t="str">
            <v>32901</v>
          </cell>
          <cell r="N11402">
            <v>329</v>
          </cell>
          <cell r="O11402" t="str">
            <v>FG0T002</v>
          </cell>
          <cell r="P11402" t="str">
            <v>TZ2</v>
          </cell>
        </row>
        <row r="11403">
          <cell r="F11403" t="str">
            <v>MEME960213</v>
          </cell>
          <cell r="G11403" t="str">
            <v>HQ1</v>
          </cell>
          <cell r="H11403" t="str">
            <v>MENDOZA</v>
          </cell>
          <cell r="I11403" t="str">
            <v>MARTINEZ</v>
          </cell>
          <cell r="J11403" t="str">
            <v>EDUARDO</v>
          </cell>
          <cell r="K11403" t="str">
            <v>MEME960213HDFNRD08</v>
          </cell>
          <cell r="L11403">
            <v>9629</v>
          </cell>
          <cell r="M11403" t="str">
            <v>26001</v>
          </cell>
          <cell r="N11403">
            <v>260</v>
          </cell>
          <cell r="O11403" t="str">
            <v>FG0H006</v>
          </cell>
          <cell r="P11403" t="str">
            <v>HY3</v>
          </cell>
        </row>
        <row r="11404">
          <cell r="F11404" t="str">
            <v>MEMF621006</v>
          </cell>
          <cell r="G11404" t="str">
            <v>76A</v>
          </cell>
          <cell r="H11404" t="str">
            <v>MEJIA</v>
          </cell>
          <cell r="I11404" t="str">
            <v>MARTINEZ</v>
          </cell>
          <cell r="J11404" t="str">
            <v>MA. FRANCISCA</v>
          </cell>
          <cell r="K11404" t="str">
            <v>MEMF621006MMCJRR18</v>
          </cell>
          <cell r="L11404">
            <v>27414</v>
          </cell>
          <cell r="M11404" t="str">
            <v>55001</v>
          </cell>
          <cell r="N11404">
            <v>550</v>
          </cell>
          <cell r="O11404" t="str">
            <v>T03804</v>
          </cell>
          <cell r="P11404" t="str">
            <v>3</v>
          </cell>
        </row>
        <row r="11405">
          <cell r="F11405" t="str">
            <v>MEMF720702</v>
          </cell>
          <cell r="G11405" t="str">
            <v>MK8</v>
          </cell>
          <cell r="H11405" t="str">
            <v>MELO</v>
          </cell>
          <cell r="I11405" t="str">
            <v>MARTINEZ</v>
          </cell>
          <cell r="J11405" t="str">
            <v>FRANCISCA LUCIA</v>
          </cell>
          <cell r="K11405" t="str">
            <v>MEMF720702MDFLRR02</v>
          </cell>
          <cell r="L11405">
            <v>10658</v>
          </cell>
          <cell r="M11405" t="str">
            <v>26001</v>
          </cell>
          <cell r="N11405">
            <v>260</v>
          </cell>
          <cell r="O11405" t="str">
            <v>FG0H011</v>
          </cell>
          <cell r="P11405" t="str">
            <v>HW3</v>
          </cell>
        </row>
        <row r="11406">
          <cell r="F11406" t="str">
            <v>MEMF860513</v>
          </cell>
          <cell r="G11406" t="str">
            <v>2H3</v>
          </cell>
          <cell r="H11406" t="str">
            <v>MENDOZA</v>
          </cell>
          <cell r="I11406" t="str">
            <v>MENDOZA</v>
          </cell>
          <cell r="J11406" t="str">
            <v>FATIMA YESENIA</v>
          </cell>
          <cell r="K11406" t="str">
            <v>MEMF860513MNLNNT07</v>
          </cell>
          <cell r="L11406">
            <v>29762</v>
          </cell>
          <cell r="M11406" t="str">
            <v>33901</v>
          </cell>
          <cell r="N11406">
            <v>339</v>
          </cell>
          <cell r="O11406" t="str">
            <v>FG0T002</v>
          </cell>
          <cell r="P11406" t="str">
            <v>TZ2</v>
          </cell>
        </row>
        <row r="11407">
          <cell r="F11407" t="str">
            <v>MEMF960515</v>
          </cell>
          <cell r="G11407" t="str">
            <v>5M0</v>
          </cell>
          <cell r="H11407" t="str">
            <v>MENDEZ</v>
          </cell>
          <cell r="I11407" t="str">
            <v>MENDOZA</v>
          </cell>
          <cell r="J11407" t="str">
            <v>FLOR ANGEL</v>
          </cell>
          <cell r="K11407" t="str">
            <v>MEMF960515MOCNNL02</v>
          </cell>
          <cell r="L11407">
            <v>47452</v>
          </cell>
          <cell r="M11407" t="str">
            <v>35001</v>
          </cell>
          <cell r="N11407">
            <v>260</v>
          </cell>
          <cell r="O11407" t="str">
            <v>FG0H011</v>
          </cell>
          <cell r="P11407" t="str">
            <v>HW3</v>
          </cell>
        </row>
        <row r="11408">
          <cell r="F11408" t="str">
            <v>MEMG630324</v>
          </cell>
          <cell r="G11408" t="str">
            <v>JBA</v>
          </cell>
          <cell r="H11408" t="str">
            <v>MEJIA</v>
          </cell>
          <cell r="I11408" t="str">
            <v>MANJARREZ</v>
          </cell>
          <cell r="J11408" t="str">
            <v>GABRIEL</v>
          </cell>
          <cell r="K11408" t="str">
            <v>MEMG630324HDFJNB05</v>
          </cell>
          <cell r="L11408">
            <v>19822</v>
          </cell>
          <cell r="M11408" t="str">
            <v>88009</v>
          </cell>
          <cell r="N11408">
            <v>880</v>
          </cell>
          <cell r="O11408" t="str">
            <v>FG0S001</v>
          </cell>
          <cell r="P11408" t="str">
            <v>SZ1</v>
          </cell>
        </row>
        <row r="11409">
          <cell r="F11409" t="str">
            <v>MEMG761004</v>
          </cell>
          <cell r="G11409" t="str">
            <v>MV2</v>
          </cell>
          <cell r="H11409" t="str">
            <v>MENDEZ</v>
          </cell>
          <cell r="I11409" t="str">
            <v>MORENO</v>
          </cell>
          <cell r="J11409" t="str">
            <v>GABRIELA</v>
          </cell>
          <cell r="K11409" t="str">
            <v>MEMG761004MDFNRB03</v>
          </cell>
          <cell r="L11409">
            <v>47170</v>
          </cell>
          <cell r="M11409" t="str">
            <v>11001</v>
          </cell>
          <cell r="N11409">
            <v>110</v>
          </cell>
          <cell r="O11409" t="str">
            <v>FG0P014</v>
          </cell>
          <cell r="P11409" t="str">
            <v>PV2</v>
          </cell>
        </row>
        <row r="11410">
          <cell r="F11410" t="str">
            <v>MEMG830321</v>
          </cell>
          <cell r="G11410" t="str">
            <v>PK9</v>
          </cell>
          <cell r="H11410" t="str">
            <v>MENDOZA</v>
          </cell>
          <cell r="I11410" t="str">
            <v>MARTINEZ</v>
          </cell>
          <cell r="J11410" t="str">
            <v>GERARDO</v>
          </cell>
          <cell r="K11410" t="str">
            <v>MEMG830321HDFNRR03</v>
          </cell>
          <cell r="L11410">
            <v>42345</v>
          </cell>
          <cell r="M11410" t="str">
            <v>32901</v>
          </cell>
          <cell r="N11410">
            <v>329</v>
          </cell>
          <cell r="O11410" t="str">
            <v>FG0E025</v>
          </cell>
          <cell r="P11410" t="str">
            <v>ER1</v>
          </cell>
        </row>
        <row r="11411">
          <cell r="F11411" t="str">
            <v>MEMG990502</v>
          </cell>
          <cell r="G11411" t="str">
            <v>NF9</v>
          </cell>
          <cell r="H11411" t="str">
            <v>MECALCO</v>
          </cell>
          <cell r="I11411" t="str">
            <v>MARTINEZ</v>
          </cell>
          <cell r="J11411" t="str">
            <v>GERARDO YAEL</v>
          </cell>
          <cell r="K11411" t="str">
            <v>MEMG990502HMCCRR00</v>
          </cell>
          <cell r="L11411">
            <v>39008</v>
          </cell>
          <cell r="M11411" t="str">
            <v>38001</v>
          </cell>
          <cell r="N11411">
            <v>380</v>
          </cell>
          <cell r="O11411" t="str">
            <v>FG0F016</v>
          </cell>
          <cell r="P11411" t="str">
            <v>FV3</v>
          </cell>
        </row>
        <row r="11412">
          <cell r="F11412" t="str">
            <v>MEMH860819</v>
          </cell>
          <cell r="G11412" t="str">
            <v>KB9</v>
          </cell>
          <cell r="H11412" t="str">
            <v>MENDOZA</v>
          </cell>
          <cell r="I11412" t="str">
            <v>MARQUEZ</v>
          </cell>
          <cell r="J11412" t="str">
            <v>HECTOR EDUARDO</v>
          </cell>
          <cell r="K11412" t="str">
            <v>MEMH860819HNLNRC04</v>
          </cell>
          <cell r="L11412">
            <v>847</v>
          </cell>
          <cell r="M11412" t="str">
            <v>22001</v>
          </cell>
          <cell r="N11412">
            <v>220</v>
          </cell>
          <cell r="O11412" t="str">
            <v>FG0D015</v>
          </cell>
          <cell r="P11412" t="str">
            <v>DV3</v>
          </cell>
        </row>
        <row r="11413">
          <cell r="F11413" t="str">
            <v>MEMI810712</v>
          </cell>
          <cell r="G11413" t="str">
            <v>Q32</v>
          </cell>
          <cell r="H11413" t="str">
            <v>MENDEZ</v>
          </cell>
          <cell r="I11413" t="str">
            <v>MORALES</v>
          </cell>
          <cell r="J11413" t="str">
            <v>JOSE IVAN</v>
          </cell>
          <cell r="K11413" t="str">
            <v>MEMI810712HDFNRV04</v>
          </cell>
          <cell r="L11413">
            <v>19463</v>
          </cell>
          <cell r="M11413" t="str">
            <v>85001</v>
          </cell>
          <cell r="N11413">
            <v>850</v>
          </cell>
          <cell r="O11413" t="str">
            <v>FG0E027</v>
          </cell>
          <cell r="P11413" t="str">
            <v>ER3</v>
          </cell>
        </row>
        <row r="11414">
          <cell r="F11414" t="str">
            <v>MEMI991228</v>
          </cell>
          <cell r="G11414" t="str">
            <v>1G8</v>
          </cell>
          <cell r="H11414" t="str">
            <v>MENCHACA</v>
          </cell>
          <cell r="I11414" t="str">
            <v>MUÑOZ</v>
          </cell>
          <cell r="J11414" t="str">
            <v>IMELDA</v>
          </cell>
          <cell r="K11414" t="str">
            <v>MEMI991228MGTNXM00</v>
          </cell>
          <cell r="L11414">
            <v>31847</v>
          </cell>
          <cell r="M11414" t="str">
            <v>33101</v>
          </cell>
          <cell r="N11414">
            <v>331</v>
          </cell>
          <cell r="O11414" t="str">
            <v>FG0F016</v>
          </cell>
          <cell r="P11414" t="str">
            <v>FV3</v>
          </cell>
        </row>
        <row r="11415">
          <cell r="F11415" t="str">
            <v>MEMJ710727</v>
          </cell>
          <cell r="G11415" t="str">
            <v>M67</v>
          </cell>
          <cell r="H11415" t="str">
            <v>MENDOZA</v>
          </cell>
          <cell r="I11415" t="str">
            <v>MENDOZA</v>
          </cell>
          <cell r="J11415" t="str">
            <v>JUAN ANTONIO</v>
          </cell>
          <cell r="K11415" t="str">
            <v>MEMJ710727HDFNNN05</v>
          </cell>
          <cell r="L11415">
            <v>11592</v>
          </cell>
          <cell r="M11415" t="str">
            <v>32903</v>
          </cell>
          <cell r="N11415">
            <v>300</v>
          </cell>
          <cell r="O11415" t="str">
            <v>FG0F010</v>
          </cell>
          <cell r="P11415" t="str">
            <v>FX3</v>
          </cell>
        </row>
        <row r="11416">
          <cell r="F11416" t="str">
            <v>MEMJ720420</v>
          </cell>
          <cell r="G11416" t="str">
            <v>MX0</v>
          </cell>
          <cell r="H11416" t="str">
            <v>MENDOZA</v>
          </cell>
          <cell r="I11416" t="str">
            <v>MENDEZ</v>
          </cell>
          <cell r="J11416" t="str">
            <v>JUAN JESUS</v>
          </cell>
          <cell r="K11416" t="str">
            <v>MEMJ720420HDFNNN08</v>
          </cell>
          <cell r="L11416">
            <v>10447</v>
          </cell>
          <cell r="M11416" t="str">
            <v>33901</v>
          </cell>
          <cell r="N11416">
            <v>260</v>
          </cell>
          <cell r="O11416" t="str">
            <v>FG0H011</v>
          </cell>
          <cell r="P11416" t="str">
            <v>HW3</v>
          </cell>
        </row>
        <row r="11417">
          <cell r="F11417" t="str">
            <v>MEMJ801223</v>
          </cell>
          <cell r="G11417" t="str">
            <v>GW9</v>
          </cell>
          <cell r="H11417" t="str">
            <v>MENDEZ</v>
          </cell>
          <cell r="I11417" t="str">
            <v>MACES</v>
          </cell>
          <cell r="J11417" t="str">
            <v>JESSICA</v>
          </cell>
          <cell r="K11417" t="str">
            <v>MEMJ801223MOCNCS03</v>
          </cell>
          <cell r="L11417">
            <v>11243</v>
          </cell>
          <cell r="M11417" t="str">
            <v>33105</v>
          </cell>
          <cell r="N11417">
            <v>300</v>
          </cell>
          <cell r="O11417" t="str">
            <v>FG0F010</v>
          </cell>
          <cell r="P11417" t="str">
            <v>FX3</v>
          </cell>
        </row>
        <row r="11418">
          <cell r="F11418" t="str">
            <v>MEMJ830624</v>
          </cell>
          <cell r="G11418" t="str">
            <v>NV0</v>
          </cell>
          <cell r="H11418" t="str">
            <v>MENDOZA</v>
          </cell>
          <cell r="I11418" t="str">
            <v>MONTIEL</v>
          </cell>
          <cell r="J11418" t="str">
            <v>JUAN JOSE</v>
          </cell>
          <cell r="K11418" t="str">
            <v>MEMJ830624HGRNNN04</v>
          </cell>
          <cell r="L11418">
            <v>34275</v>
          </cell>
          <cell r="M11418" t="str">
            <v>33203</v>
          </cell>
          <cell r="N11418">
            <v>332</v>
          </cell>
          <cell r="O11418" t="str">
            <v>FG0F016</v>
          </cell>
          <cell r="P11418" t="str">
            <v>FV3</v>
          </cell>
        </row>
        <row r="11419">
          <cell r="F11419" t="str">
            <v>MEML610911</v>
          </cell>
          <cell r="G11419" t="str">
            <v>RA9</v>
          </cell>
          <cell r="H11419" t="str">
            <v>MENESES</v>
          </cell>
          <cell r="I11419" t="str">
            <v>MENESES</v>
          </cell>
          <cell r="J11419" t="str">
            <v>LILIA MARIA</v>
          </cell>
          <cell r="K11419" t="str">
            <v>MEML610911MHGNNL03</v>
          </cell>
          <cell r="L11419">
            <v>12691</v>
          </cell>
          <cell r="M11419" t="str">
            <v>32901</v>
          </cell>
          <cell r="N11419">
            <v>300</v>
          </cell>
          <cell r="O11419" t="str">
            <v>FG0F010</v>
          </cell>
          <cell r="P11419" t="str">
            <v>FX3</v>
          </cell>
        </row>
        <row r="11420">
          <cell r="F11420" t="str">
            <v>MEML690609</v>
          </cell>
          <cell r="G11420" t="str">
            <v>JL7</v>
          </cell>
          <cell r="H11420" t="str">
            <v>MEZA</v>
          </cell>
          <cell r="I11420" t="str">
            <v>MAGAÑA</v>
          </cell>
          <cell r="J11420" t="str">
            <v>JOSE LUIS</v>
          </cell>
          <cell r="K11420" t="str">
            <v>MEML690609HDFZGS03</v>
          </cell>
          <cell r="L11420">
            <v>35171</v>
          </cell>
          <cell r="M11420" t="str">
            <v>52001</v>
          </cell>
          <cell r="N11420">
            <v>520</v>
          </cell>
          <cell r="O11420" t="str">
            <v>FG0D017</v>
          </cell>
          <cell r="P11420" t="str">
            <v>DU2</v>
          </cell>
        </row>
        <row r="11421">
          <cell r="F11421" t="str">
            <v>MEML740818</v>
          </cell>
          <cell r="G11421" t="str">
            <v>895</v>
          </cell>
          <cell r="H11421" t="str">
            <v>MENDEZ</v>
          </cell>
          <cell r="I11421" t="str">
            <v>MEDINA</v>
          </cell>
          <cell r="J11421" t="str">
            <v>LUIS ALEJANDRO</v>
          </cell>
          <cell r="K11421" t="str">
            <v>MEML740818HDFNDS08</v>
          </cell>
          <cell r="L11421">
            <v>42506</v>
          </cell>
          <cell r="M11421" t="str">
            <v>80001</v>
          </cell>
          <cell r="N11421">
            <v>800</v>
          </cell>
          <cell r="O11421" t="str">
            <v>FG0E004</v>
          </cell>
          <cell r="P11421" t="str">
            <v>EY1</v>
          </cell>
        </row>
        <row r="11422">
          <cell r="F11422" t="str">
            <v>MEML770818</v>
          </cell>
          <cell r="G11422" t="str">
            <v>CE3</v>
          </cell>
          <cell r="H11422" t="str">
            <v>MENA</v>
          </cell>
          <cell r="I11422" t="str">
            <v>MONTES</v>
          </cell>
          <cell r="J11422" t="str">
            <v>LUIS ENRIQUE</v>
          </cell>
          <cell r="K11422" t="str">
            <v>MEML770818HDFNNS09</v>
          </cell>
          <cell r="L11422">
            <v>5520</v>
          </cell>
          <cell r="M11422" t="str">
            <v>32701</v>
          </cell>
          <cell r="N11422">
            <v>220</v>
          </cell>
          <cell r="O11422" t="str">
            <v>FG0G011</v>
          </cell>
          <cell r="P11422" t="str">
            <v>GW2</v>
          </cell>
        </row>
        <row r="11423">
          <cell r="F11423" t="str">
            <v>MEML870525</v>
          </cell>
          <cell r="G11423" t="str">
            <v>7S4</v>
          </cell>
          <cell r="H11423" t="str">
            <v>MEDA</v>
          </cell>
          <cell r="I11423" t="str">
            <v>MARTINEZ</v>
          </cell>
          <cell r="J11423" t="str">
            <v>LILIA ALEJANDRA</v>
          </cell>
          <cell r="K11423" t="str">
            <v>MEML870525MCSDRL02</v>
          </cell>
          <cell r="L11423">
            <v>14673</v>
          </cell>
          <cell r="M11423" t="str">
            <v>34201</v>
          </cell>
          <cell r="N11423">
            <v>300</v>
          </cell>
          <cell r="O11423" t="str">
            <v>FG0F010</v>
          </cell>
          <cell r="P11423" t="str">
            <v>FX3</v>
          </cell>
        </row>
        <row r="11424">
          <cell r="F11424" t="str">
            <v>MEMM691119</v>
          </cell>
          <cell r="G11424" t="str">
            <v>BG5</v>
          </cell>
          <cell r="H11424" t="str">
            <v>MENDOZA</v>
          </cell>
          <cell r="I11424" t="str">
            <v>MONTAÑO</v>
          </cell>
          <cell r="J11424" t="str">
            <v>MIGUEL ANGEL</v>
          </cell>
          <cell r="K11424" t="str">
            <v>MEMM691119HDFNNG07</v>
          </cell>
          <cell r="L11424">
            <v>9337</v>
          </cell>
          <cell r="M11424" t="str">
            <v>26001</v>
          </cell>
          <cell r="N11424">
            <v>260</v>
          </cell>
          <cell r="O11424" t="str">
            <v>FG0H006</v>
          </cell>
          <cell r="P11424" t="str">
            <v>HY3</v>
          </cell>
        </row>
        <row r="11425">
          <cell r="F11425" t="str">
            <v>MEMM800929</v>
          </cell>
          <cell r="G11425" t="str">
            <v>NH8</v>
          </cell>
          <cell r="H11425" t="str">
            <v>MENDOZA</v>
          </cell>
          <cell r="I11425" t="str">
            <v>MOGUEL</v>
          </cell>
          <cell r="J11425" t="str">
            <v>MIGUEL</v>
          </cell>
          <cell r="K11425" t="str">
            <v>MEMM800929HPLNGG01</v>
          </cell>
          <cell r="L11425">
            <v>37140</v>
          </cell>
          <cell r="M11425" t="str">
            <v>40001</v>
          </cell>
          <cell r="N11425">
            <v>400</v>
          </cell>
          <cell r="O11425" t="str">
            <v>FG0F009</v>
          </cell>
          <cell r="P11425" t="str">
            <v>FX2</v>
          </cell>
        </row>
        <row r="11426">
          <cell r="F11426" t="str">
            <v>MEMM911114</v>
          </cell>
          <cell r="G11426" t="str">
            <v>A5A</v>
          </cell>
          <cell r="H11426" t="str">
            <v>MENDOZA</v>
          </cell>
          <cell r="I11426" t="str">
            <v>MERCADO</v>
          </cell>
          <cell r="J11426" t="str">
            <v>MIGUEL ANGEL</v>
          </cell>
          <cell r="K11426" t="str">
            <v>MEMM911114HDFNRG04</v>
          </cell>
          <cell r="L11426">
            <v>5048</v>
          </cell>
          <cell r="M11426" t="str">
            <v>22001</v>
          </cell>
          <cell r="N11426">
            <v>220</v>
          </cell>
          <cell r="O11426" t="str">
            <v>FG0G011</v>
          </cell>
          <cell r="P11426" t="str">
            <v>GW2</v>
          </cell>
        </row>
        <row r="11427">
          <cell r="F11427" t="str">
            <v>MEMM940816</v>
          </cell>
          <cell r="G11427" t="str">
            <v>HZ3</v>
          </cell>
          <cell r="H11427" t="str">
            <v>MENESES</v>
          </cell>
          <cell r="I11427" t="str">
            <v>MENESES</v>
          </cell>
          <cell r="J11427" t="str">
            <v>MARIANA ITZEL</v>
          </cell>
          <cell r="K11427" t="str">
            <v>MEMM940816MHGNNR10</v>
          </cell>
          <cell r="L11427">
            <v>32301</v>
          </cell>
          <cell r="M11427" t="str">
            <v>22001</v>
          </cell>
          <cell r="N11427">
            <v>220</v>
          </cell>
          <cell r="O11427" t="str">
            <v>FG0G011</v>
          </cell>
          <cell r="P11427" t="str">
            <v>GW2</v>
          </cell>
        </row>
        <row r="11428">
          <cell r="F11428" t="str">
            <v>MEMN940903</v>
          </cell>
          <cell r="G11428" t="str">
            <v>IZ1</v>
          </cell>
          <cell r="H11428" t="str">
            <v>MERAZ</v>
          </cell>
          <cell r="I11428" t="str">
            <v>MEJIA</v>
          </cell>
          <cell r="J11428" t="str">
            <v>NICTE-HA ANDREA</v>
          </cell>
          <cell r="K11428" t="str">
            <v>MEMN940903MMCRJC01</v>
          </cell>
          <cell r="L11428">
            <v>32303</v>
          </cell>
          <cell r="M11428" t="str">
            <v>25701</v>
          </cell>
          <cell r="N11428">
            <v>220</v>
          </cell>
          <cell r="O11428" t="str">
            <v>FG0G011</v>
          </cell>
          <cell r="P11428" t="str">
            <v>GW2</v>
          </cell>
        </row>
        <row r="11429">
          <cell r="F11429" t="str">
            <v>MEMO710203</v>
          </cell>
          <cell r="G11429" t="str">
            <v>1S9</v>
          </cell>
          <cell r="H11429" t="str">
            <v>MENESES</v>
          </cell>
          <cell r="I11429" t="str">
            <v>MENESES</v>
          </cell>
          <cell r="J11429" t="str">
            <v>OSCAR</v>
          </cell>
          <cell r="K11429" t="str">
            <v>MEMO710203HHGNNS04</v>
          </cell>
          <cell r="L11429">
            <v>7302</v>
          </cell>
          <cell r="M11429" t="str">
            <v>32201</v>
          </cell>
          <cell r="N11429">
            <v>220</v>
          </cell>
          <cell r="O11429" t="str">
            <v>FG0G011</v>
          </cell>
          <cell r="P11429" t="str">
            <v>GW2</v>
          </cell>
        </row>
        <row r="11430">
          <cell r="F11430" t="str">
            <v>MEMO780423</v>
          </cell>
          <cell r="G11430" t="str">
            <v>M11</v>
          </cell>
          <cell r="H11430" t="str">
            <v>MELENDEZ</v>
          </cell>
          <cell r="I11430" t="str">
            <v>MELENDEZ</v>
          </cell>
          <cell r="J11430" t="str">
            <v>OSCAR</v>
          </cell>
          <cell r="K11430" t="str">
            <v>MEMO780423HTLLLS08</v>
          </cell>
          <cell r="L11430">
            <v>6281</v>
          </cell>
          <cell r="M11430" t="str">
            <v>32201</v>
          </cell>
          <cell r="N11430">
            <v>220</v>
          </cell>
          <cell r="O11430" t="str">
            <v>FG0G011</v>
          </cell>
          <cell r="P11430" t="str">
            <v>GW2</v>
          </cell>
        </row>
        <row r="11431">
          <cell r="F11431" t="str">
            <v>MEMP751119</v>
          </cell>
          <cell r="G11431" t="str">
            <v>CKA</v>
          </cell>
          <cell r="H11431" t="str">
            <v>MEZA</v>
          </cell>
          <cell r="I11431" t="str">
            <v>MENDOZA</v>
          </cell>
          <cell r="J11431" t="str">
            <v>PEDRO</v>
          </cell>
          <cell r="K11431" t="str">
            <v>MEMP751119HPLZND02</v>
          </cell>
          <cell r="L11431">
            <v>34800</v>
          </cell>
          <cell r="M11431" t="str">
            <v>34806</v>
          </cell>
          <cell r="N11431">
            <v>300</v>
          </cell>
          <cell r="O11431" t="str">
            <v>FG0F010</v>
          </cell>
          <cell r="P11431" t="str">
            <v>FX3</v>
          </cell>
        </row>
        <row r="11432">
          <cell r="F11432" t="str">
            <v>MEMR490930</v>
          </cell>
          <cell r="G11432" t="str">
            <v>FXA</v>
          </cell>
          <cell r="H11432" t="str">
            <v>MENDOZA</v>
          </cell>
          <cell r="I11432" t="str">
            <v>MELCHOR</v>
          </cell>
          <cell r="J11432" t="str">
            <v>REBECA</v>
          </cell>
          <cell r="K11432" t="str">
            <v>MEMR490930MDFNLB03</v>
          </cell>
          <cell r="L11432">
            <v>12442</v>
          </cell>
          <cell r="M11432" t="str">
            <v>32901</v>
          </cell>
          <cell r="N11432">
            <v>329</v>
          </cell>
          <cell r="O11432" t="str">
            <v>T03823</v>
          </cell>
          <cell r="P11432" t="str">
            <v>7</v>
          </cell>
        </row>
        <row r="11433">
          <cell r="F11433" t="str">
            <v>MEMR920427</v>
          </cell>
          <cell r="G11433" t="str">
            <v>B68</v>
          </cell>
          <cell r="H11433" t="str">
            <v>MELCHOR</v>
          </cell>
          <cell r="I11433" t="str">
            <v>MIRANDA</v>
          </cell>
          <cell r="J11433" t="str">
            <v>RODRIGO</v>
          </cell>
          <cell r="K11433" t="str">
            <v>MEMR920427HVZLRD11</v>
          </cell>
          <cell r="L11433">
            <v>8021</v>
          </cell>
          <cell r="M11433" t="str">
            <v>32701</v>
          </cell>
          <cell r="N11433">
            <v>220</v>
          </cell>
          <cell r="O11433" t="str">
            <v>FG0G011</v>
          </cell>
          <cell r="P11433" t="str">
            <v>GW2</v>
          </cell>
        </row>
        <row r="11434">
          <cell r="F11434" t="str">
            <v>MEMS730122</v>
          </cell>
          <cell r="G11434" t="str">
            <v>QE4</v>
          </cell>
          <cell r="H11434" t="str">
            <v>MENDOZA</v>
          </cell>
          <cell r="I11434" t="str">
            <v>MARTINEZ</v>
          </cell>
          <cell r="J11434" t="str">
            <v>SAUL</v>
          </cell>
          <cell r="K11434" t="str">
            <v>MEMS730122HDFNRL06</v>
          </cell>
          <cell r="L11434">
            <v>16822</v>
          </cell>
          <cell r="M11434" t="str">
            <v>87001</v>
          </cell>
          <cell r="N11434">
            <v>800</v>
          </cell>
          <cell r="O11434" t="str">
            <v>FG0E030</v>
          </cell>
          <cell r="P11434" t="str">
            <v>EQ3</v>
          </cell>
        </row>
        <row r="11435">
          <cell r="F11435" t="str">
            <v>MEMS740528</v>
          </cell>
          <cell r="G11435" t="str">
            <v>MF5</v>
          </cell>
          <cell r="H11435" t="str">
            <v>MENDEZ</v>
          </cell>
          <cell r="I11435" t="str">
            <v>MENDOZA</v>
          </cell>
          <cell r="J11435" t="str">
            <v>SILVIA</v>
          </cell>
          <cell r="K11435" t="str">
            <v>MEMS740528MDFNNL05</v>
          </cell>
          <cell r="L11435">
            <v>26619</v>
          </cell>
          <cell r="M11435" t="str">
            <v>40001</v>
          </cell>
          <cell r="N11435">
            <v>400</v>
          </cell>
          <cell r="O11435" t="str">
            <v>FG0F010</v>
          </cell>
          <cell r="P11435" t="str">
            <v>FX3</v>
          </cell>
        </row>
        <row r="11436">
          <cell r="F11436" t="str">
            <v>MEMS950525</v>
          </cell>
          <cell r="G11436" t="str">
            <v>B77</v>
          </cell>
          <cell r="H11436" t="str">
            <v>MENDOZA</v>
          </cell>
          <cell r="I11436" t="str">
            <v>MIRANDA</v>
          </cell>
          <cell r="J11436" t="str">
            <v>SANDRA NOEMI</v>
          </cell>
          <cell r="K11436" t="str">
            <v>MEMS950525MMCNRN00</v>
          </cell>
          <cell r="L11436">
            <v>40454</v>
          </cell>
          <cell r="M11436" t="str">
            <v>83001</v>
          </cell>
          <cell r="N11436">
            <v>830</v>
          </cell>
          <cell r="O11436" t="str">
            <v>FG0O011</v>
          </cell>
          <cell r="P11436" t="str">
            <v>OW2</v>
          </cell>
        </row>
        <row r="11437">
          <cell r="F11437" t="str">
            <v>MEMT000615</v>
          </cell>
          <cell r="G11437" t="str">
            <v>TS5</v>
          </cell>
          <cell r="H11437" t="str">
            <v>MENDOZA</v>
          </cell>
          <cell r="I11437" t="str">
            <v>MUÑOZ</v>
          </cell>
          <cell r="J11437" t="str">
            <v>TIEYSHA KAREN</v>
          </cell>
          <cell r="K11437" t="str">
            <v>MEMT000615MDFNXYA0</v>
          </cell>
          <cell r="L11437">
            <v>41099</v>
          </cell>
          <cell r="M11437" t="str">
            <v>18001</v>
          </cell>
          <cell r="N11437">
            <v>180</v>
          </cell>
          <cell r="O11437" t="str">
            <v>FG0F016</v>
          </cell>
          <cell r="P11437" t="str">
            <v>FV3</v>
          </cell>
        </row>
        <row r="11438">
          <cell r="F11438" t="str">
            <v>MEMV630728</v>
          </cell>
          <cell r="G11438" t="str">
            <v>FA0</v>
          </cell>
          <cell r="H11438" t="str">
            <v>MENDOZA</v>
          </cell>
          <cell r="I11438" t="str">
            <v>MORA</v>
          </cell>
          <cell r="J11438" t="str">
            <v>VICTOR MANUEL</v>
          </cell>
          <cell r="K11438" t="str">
            <v>MEMV630728HDFNRC02</v>
          </cell>
          <cell r="L11438">
            <v>2662</v>
          </cell>
          <cell r="M11438" t="str">
            <v>32601</v>
          </cell>
          <cell r="N11438">
            <v>220</v>
          </cell>
          <cell r="O11438" t="str">
            <v>FG0G010</v>
          </cell>
          <cell r="P11438" t="str">
            <v>GW1</v>
          </cell>
        </row>
        <row r="11439">
          <cell r="F11439" t="str">
            <v>MEMY910709</v>
          </cell>
          <cell r="G11439" t="str">
            <v>PG8</v>
          </cell>
          <cell r="H11439" t="str">
            <v>MENDEZ</v>
          </cell>
          <cell r="I11439" t="str">
            <v>MONTIEL</v>
          </cell>
          <cell r="J11439" t="str">
            <v>YARELI</v>
          </cell>
          <cell r="K11439" t="str">
            <v>MEMY910709MPLNNR07</v>
          </cell>
          <cell r="L11439">
            <v>44179</v>
          </cell>
          <cell r="M11439" t="str">
            <v>34101</v>
          </cell>
          <cell r="N11439">
            <v>300</v>
          </cell>
          <cell r="O11439" t="str">
            <v>FG0F010</v>
          </cell>
          <cell r="P11439" t="str">
            <v>FX3</v>
          </cell>
        </row>
        <row r="11440">
          <cell r="F11440" t="str">
            <v>MENC740513</v>
          </cell>
          <cell r="G11440" t="str">
            <v>J24</v>
          </cell>
          <cell r="H11440" t="str">
            <v>MENA</v>
          </cell>
          <cell r="I11440" t="str">
            <v>NUÑEZ</v>
          </cell>
          <cell r="J11440" t="str">
            <v>CARLOS EFREN</v>
          </cell>
          <cell r="K11440" t="str">
            <v>MENC740513HVZNXR05</v>
          </cell>
          <cell r="L11440">
            <v>13394</v>
          </cell>
          <cell r="M11440" t="str">
            <v>33601</v>
          </cell>
          <cell r="N11440">
            <v>336</v>
          </cell>
          <cell r="O11440" t="str">
            <v>T03823</v>
          </cell>
          <cell r="P11440" t="str">
            <v>7</v>
          </cell>
        </row>
        <row r="11441">
          <cell r="F11441" t="str">
            <v>MEND820522</v>
          </cell>
          <cell r="G11441" t="str">
            <v>QIA</v>
          </cell>
          <cell r="H11441" t="str">
            <v>MEZA</v>
          </cell>
          <cell r="I11441" t="str">
            <v>NUÑEZ</v>
          </cell>
          <cell r="J11441" t="str">
            <v>DANIEL</v>
          </cell>
          <cell r="K11441" t="str">
            <v>MEND820522HDFZXN00</v>
          </cell>
          <cell r="L11441">
            <v>44757</v>
          </cell>
          <cell r="M11441" t="str">
            <v>88001</v>
          </cell>
          <cell r="N11441">
            <v>880</v>
          </cell>
          <cell r="O11441" t="str">
            <v>FG0K003</v>
          </cell>
          <cell r="P11441" t="str">
            <v>KZ3</v>
          </cell>
        </row>
        <row r="11442">
          <cell r="F11442" t="str">
            <v>MENF900708</v>
          </cell>
          <cell r="G11442" t="str">
            <v>CW8</v>
          </cell>
          <cell r="H11442" t="str">
            <v>MENDOZA</v>
          </cell>
          <cell r="I11442" t="str">
            <v>NAVARRO</v>
          </cell>
          <cell r="J11442" t="str">
            <v>FEDERICO</v>
          </cell>
          <cell r="K11442" t="str">
            <v>MENF900708HOCNVD03</v>
          </cell>
          <cell r="L11442">
            <v>26533</v>
          </cell>
          <cell r="M11442" t="str">
            <v>34002</v>
          </cell>
          <cell r="N11442">
            <v>300</v>
          </cell>
          <cell r="O11442" t="str">
            <v>FG0F010</v>
          </cell>
          <cell r="P11442" t="str">
            <v>FX3</v>
          </cell>
        </row>
        <row r="11443">
          <cell r="F11443" t="str">
            <v>MENP781022</v>
          </cell>
          <cell r="G11443" t="str">
            <v>G50</v>
          </cell>
          <cell r="H11443" t="str">
            <v>MEDINA</v>
          </cell>
          <cell r="I11443" t="str">
            <v>NOYA</v>
          </cell>
          <cell r="J11443" t="str">
            <v>PATRICIA SUHEIDI</v>
          </cell>
          <cell r="K11443" t="str">
            <v>MENP781022MDFDYT04</v>
          </cell>
          <cell r="L11443">
            <v>7116</v>
          </cell>
          <cell r="M11443" t="str">
            <v>33301</v>
          </cell>
          <cell r="N11443">
            <v>220</v>
          </cell>
          <cell r="O11443" t="str">
            <v>FG0G011</v>
          </cell>
          <cell r="P11443" t="str">
            <v>GW2</v>
          </cell>
        </row>
        <row r="11444">
          <cell r="F11444" t="str">
            <v>MENR921031</v>
          </cell>
          <cell r="G11444" t="str">
            <v>8BA</v>
          </cell>
          <cell r="H11444" t="str">
            <v>MENDOZA</v>
          </cell>
          <cell r="I11444" t="str">
            <v>NUCAMENDI</v>
          </cell>
          <cell r="J11444" t="str">
            <v>RAMIRO</v>
          </cell>
          <cell r="K11444" t="str">
            <v>MENR921031HCSNCM02</v>
          </cell>
          <cell r="L11444">
            <v>16851</v>
          </cell>
          <cell r="M11444" t="str">
            <v>37001</v>
          </cell>
          <cell r="N11444">
            <v>370</v>
          </cell>
          <cell r="O11444" t="str">
            <v>FG0S004</v>
          </cell>
          <cell r="P11444" t="str">
            <v>SY1</v>
          </cell>
        </row>
        <row r="11445">
          <cell r="F11445" t="str">
            <v>MEOC940721</v>
          </cell>
          <cell r="G11445" t="str">
            <v>GB1</v>
          </cell>
          <cell r="H11445" t="str">
            <v>MELENDEZ</v>
          </cell>
          <cell r="I11445" t="str">
            <v>ORTEGA</v>
          </cell>
          <cell r="J11445" t="str">
            <v>CLAUDIA LILIAN</v>
          </cell>
          <cell r="K11445" t="str">
            <v>MEOC940721MDFLRL05</v>
          </cell>
          <cell r="L11445">
            <v>10789</v>
          </cell>
          <cell r="M11445" t="str">
            <v>11001</v>
          </cell>
          <cell r="N11445">
            <v>110</v>
          </cell>
          <cell r="O11445" t="str">
            <v>FG0T002</v>
          </cell>
          <cell r="P11445" t="str">
            <v>TZ2</v>
          </cell>
        </row>
        <row r="11446">
          <cell r="F11446" t="str">
            <v>MEOF721115</v>
          </cell>
          <cell r="G11446" t="str">
            <v>L16</v>
          </cell>
          <cell r="H11446" t="str">
            <v>MEDINA</v>
          </cell>
          <cell r="I11446" t="str">
            <v>ORTIZ</v>
          </cell>
          <cell r="J11446" t="str">
            <v>JOSE FERNANDO</v>
          </cell>
          <cell r="K11446" t="str">
            <v>MEOF721115HSPDRR03</v>
          </cell>
          <cell r="L11446">
            <v>1595</v>
          </cell>
          <cell r="M11446" t="str">
            <v>32601</v>
          </cell>
          <cell r="N11446">
            <v>220</v>
          </cell>
          <cell r="O11446" t="str">
            <v>FG0Q009</v>
          </cell>
          <cell r="P11446" t="str">
            <v>QX3</v>
          </cell>
        </row>
        <row r="11447">
          <cell r="F11447" t="str">
            <v>MEOF790206</v>
          </cell>
          <cell r="G11447" t="str">
            <v>BE0</v>
          </cell>
          <cell r="H11447" t="str">
            <v>MERCADO</v>
          </cell>
          <cell r="I11447" t="str">
            <v>OROZCO</v>
          </cell>
          <cell r="J11447" t="str">
            <v>FELIPE ASCENCION</v>
          </cell>
          <cell r="K11447" t="str">
            <v>MEOF790206HMCRRL03</v>
          </cell>
          <cell r="L11447">
            <v>37753</v>
          </cell>
          <cell r="M11447" t="str">
            <v>81101</v>
          </cell>
          <cell r="N11447">
            <v>811</v>
          </cell>
          <cell r="O11447" t="str">
            <v>FG0S001</v>
          </cell>
          <cell r="P11447" t="str">
            <v>SZ1</v>
          </cell>
        </row>
        <row r="11448">
          <cell r="F11448" t="str">
            <v>MEOG681212</v>
          </cell>
          <cell r="G11448" t="str">
            <v>TU8</v>
          </cell>
          <cell r="H11448" t="str">
            <v>MEDINA</v>
          </cell>
          <cell r="I11448" t="str">
            <v>OLIVEROS</v>
          </cell>
          <cell r="J11448" t="str">
            <v>JOSE GUADALUPE</v>
          </cell>
          <cell r="K11448" t="str">
            <v>MEOG681212HMCDLD06</v>
          </cell>
          <cell r="L11448">
            <v>21793</v>
          </cell>
          <cell r="M11448" t="str">
            <v>33507</v>
          </cell>
          <cell r="N11448">
            <v>335</v>
          </cell>
          <cell r="O11448" t="str">
            <v>A03806</v>
          </cell>
          <cell r="P11448" t="str">
            <v>6</v>
          </cell>
        </row>
        <row r="11449">
          <cell r="F11449" t="str">
            <v>MEOJ741029</v>
          </cell>
          <cell r="G11449" t="str">
            <v>EC0</v>
          </cell>
          <cell r="H11449" t="str">
            <v>MENDOZA</v>
          </cell>
          <cell r="I11449" t="str">
            <v>ORTIZ</v>
          </cell>
          <cell r="J11449" t="str">
            <v>JUAN LUIS</v>
          </cell>
          <cell r="K11449" t="str">
            <v>MEOJ741029HDFNRN05</v>
          </cell>
          <cell r="L11449">
            <v>16162</v>
          </cell>
          <cell r="M11449" t="str">
            <v>60001</v>
          </cell>
          <cell r="N11449">
            <v>600</v>
          </cell>
          <cell r="O11449" t="str">
            <v>FG0D030</v>
          </cell>
          <cell r="P11449" t="str">
            <v>DP3</v>
          </cell>
        </row>
        <row r="11450">
          <cell r="F11450" t="str">
            <v>MEOJ800120</v>
          </cell>
          <cell r="G11450" t="str">
            <v>LN6</v>
          </cell>
          <cell r="H11450" t="str">
            <v>MENDOZA</v>
          </cell>
          <cell r="I11450" t="str">
            <v>OLVERA</v>
          </cell>
          <cell r="J11450" t="str">
            <v>JUAN FABIAN</v>
          </cell>
          <cell r="K11450" t="str">
            <v>MEOJ800120HMCNLN08</v>
          </cell>
          <cell r="L11450">
            <v>35402</v>
          </cell>
          <cell r="M11450" t="str">
            <v>45001</v>
          </cell>
          <cell r="N11450">
            <v>400</v>
          </cell>
          <cell r="O11450" t="str">
            <v>FG0F010</v>
          </cell>
          <cell r="P11450" t="str">
            <v>FX3</v>
          </cell>
        </row>
        <row r="11451">
          <cell r="F11451" t="str">
            <v>MEOM690123</v>
          </cell>
          <cell r="G11451" t="str">
            <v>ARA</v>
          </cell>
          <cell r="H11451" t="str">
            <v>MEJIA</v>
          </cell>
          <cell r="I11451" t="str">
            <v>ORTIZ</v>
          </cell>
          <cell r="J11451" t="str">
            <v>MAGDALENA</v>
          </cell>
          <cell r="K11451" t="str">
            <v>MEOM690123MDFJRG05</v>
          </cell>
          <cell r="L11451">
            <v>26915</v>
          </cell>
          <cell r="M11451" t="str">
            <v>30001</v>
          </cell>
          <cell r="N11451">
            <v>300</v>
          </cell>
          <cell r="O11451" t="str">
            <v>T03823</v>
          </cell>
          <cell r="P11451" t="str">
            <v>7</v>
          </cell>
        </row>
        <row r="11452">
          <cell r="F11452" t="str">
            <v>MEOM711023</v>
          </cell>
          <cell r="G11452" t="str">
            <v>937</v>
          </cell>
          <cell r="H11452" t="str">
            <v>MEDINA</v>
          </cell>
          <cell r="I11452" t="str">
            <v>OCAÑA</v>
          </cell>
          <cell r="J11452" t="str">
            <v>MARTHA LIBRADA</v>
          </cell>
          <cell r="K11452" t="str">
            <v>MEOM711023MDFDCR02</v>
          </cell>
          <cell r="L11452">
            <v>29921</v>
          </cell>
          <cell r="M11452" t="str">
            <v>82001</v>
          </cell>
          <cell r="N11452">
            <v>820</v>
          </cell>
          <cell r="O11452" t="str">
            <v>FG0T002</v>
          </cell>
          <cell r="P11452" t="str">
            <v>TZ2</v>
          </cell>
        </row>
        <row r="11453">
          <cell r="F11453" t="str">
            <v>MEOM891102</v>
          </cell>
          <cell r="G11453" t="str">
            <v>7B9</v>
          </cell>
          <cell r="H11453" t="str">
            <v>MENDOZA</v>
          </cell>
          <cell r="I11453" t="str">
            <v>ORTIZ</v>
          </cell>
          <cell r="J11453" t="str">
            <v>MARLEM</v>
          </cell>
          <cell r="K11453" t="str">
            <v>MEOM891102MMCNRR03</v>
          </cell>
          <cell r="L11453">
            <v>32758</v>
          </cell>
          <cell r="M11453" t="str">
            <v>60001</v>
          </cell>
          <cell r="N11453">
            <v>600</v>
          </cell>
          <cell r="O11453" t="str">
            <v>FG0F016</v>
          </cell>
          <cell r="P11453" t="str">
            <v>FV3</v>
          </cell>
        </row>
        <row r="11454">
          <cell r="F11454" t="str">
            <v>MEOP650918</v>
          </cell>
          <cell r="G11454" t="str">
            <v>MR2</v>
          </cell>
          <cell r="H11454" t="str">
            <v>MENDOZA</v>
          </cell>
          <cell r="I11454" t="str">
            <v>OLIVAS</v>
          </cell>
          <cell r="J11454" t="str">
            <v>PEDRO</v>
          </cell>
          <cell r="K11454" t="str">
            <v>MEOP650918HMCNLD06</v>
          </cell>
          <cell r="L11454">
            <v>36855</v>
          </cell>
          <cell r="M11454" t="str">
            <v>32501</v>
          </cell>
          <cell r="N11454">
            <v>220</v>
          </cell>
          <cell r="O11454" t="str">
            <v>FG0G010</v>
          </cell>
          <cell r="P11454" t="str">
            <v>GW1</v>
          </cell>
        </row>
        <row r="11455">
          <cell r="F11455" t="str">
            <v>MEOR591213</v>
          </cell>
          <cell r="G11455" t="str">
            <v>1S9</v>
          </cell>
          <cell r="H11455" t="str">
            <v>MEJIA</v>
          </cell>
          <cell r="I11455" t="str">
            <v>ORTIZ</v>
          </cell>
          <cell r="J11455" t="str">
            <v>ROGELIO</v>
          </cell>
          <cell r="K11455" t="str">
            <v>MEOR591213HDGJRG00</v>
          </cell>
          <cell r="L11455">
            <v>21411</v>
          </cell>
          <cell r="M11455" t="str">
            <v>82001</v>
          </cell>
          <cell r="N11455">
            <v>820</v>
          </cell>
          <cell r="O11455" t="str">
            <v>FG0E025</v>
          </cell>
          <cell r="P11455" t="str">
            <v>ER1</v>
          </cell>
        </row>
        <row r="11456">
          <cell r="F11456" t="str">
            <v>MEOR820405</v>
          </cell>
          <cell r="G11456" t="str">
            <v>7M4</v>
          </cell>
          <cell r="H11456" t="str">
            <v>MEZA</v>
          </cell>
          <cell r="I11456" t="str">
            <v>ORTEGA</v>
          </cell>
          <cell r="J11456" t="str">
            <v>JOSE RODOLFO</v>
          </cell>
          <cell r="K11456" t="str">
            <v>MEOR820405HCLZRD10</v>
          </cell>
          <cell r="L11456">
            <v>44365</v>
          </cell>
          <cell r="M11456" t="str">
            <v>21001</v>
          </cell>
          <cell r="N11456">
            <v>210</v>
          </cell>
          <cell r="O11456" t="str">
            <v>FG0I001</v>
          </cell>
          <cell r="P11456" t="str">
            <v>IZ1</v>
          </cell>
        </row>
        <row r="11457">
          <cell r="F11457" t="str">
            <v>MEPA750114</v>
          </cell>
          <cell r="G11457" t="str">
            <v>GN3</v>
          </cell>
          <cell r="H11457" t="str">
            <v>MEJIA</v>
          </cell>
          <cell r="I11457" t="str">
            <v>PEREZ</v>
          </cell>
          <cell r="J11457" t="str">
            <v>ANABEL</v>
          </cell>
          <cell r="K11457" t="str">
            <v>MEPA750114MDFJRN07</v>
          </cell>
          <cell r="L11457">
            <v>15216</v>
          </cell>
          <cell r="M11457" t="str">
            <v>33504</v>
          </cell>
          <cell r="N11457">
            <v>335</v>
          </cell>
          <cell r="O11457" t="str">
            <v>T03823</v>
          </cell>
          <cell r="P11457" t="str">
            <v>7</v>
          </cell>
        </row>
        <row r="11458">
          <cell r="F11458" t="str">
            <v>MEPA951229</v>
          </cell>
          <cell r="G11458" t="str">
            <v>814</v>
          </cell>
          <cell r="H11458" t="str">
            <v>MEZQUITA</v>
          </cell>
          <cell r="I11458" t="str">
            <v>PELAEZ</v>
          </cell>
          <cell r="J11458" t="str">
            <v>ADRIAN</v>
          </cell>
          <cell r="K11458" t="str">
            <v>MEPA951229HDFZLD04</v>
          </cell>
          <cell r="L11458">
            <v>41028</v>
          </cell>
          <cell r="M11458" t="str">
            <v>62001</v>
          </cell>
          <cell r="N11458">
            <v>620</v>
          </cell>
          <cell r="O11458" t="str">
            <v>FG0F016</v>
          </cell>
          <cell r="P11458" t="str">
            <v>FV3</v>
          </cell>
        </row>
        <row r="11459">
          <cell r="F11459" t="str">
            <v>MEPC780413</v>
          </cell>
          <cell r="G11459" t="str">
            <v>D43</v>
          </cell>
          <cell r="H11459" t="str">
            <v>MEJIA</v>
          </cell>
          <cell r="I11459" t="str">
            <v>PRADO</v>
          </cell>
          <cell r="J11459" t="str">
            <v>CARLOS CESAR</v>
          </cell>
          <cell r="K11459" t="str">
            <v>MEPC780413HCLJRR00</v>
          </cell>
          <cell r="L11459">
            <v>27822</v>
          </cell>
          <cell r="M11459" t="str">
            <v>32501</v>
          </cell>
          <cell r="N11459">
            <v>325</v>
          </cell>
          <cell r="O11459" t="str">
            <v>FG0D007</v>
          </cell>
          <cell r="P11459" t="str">
            <v>DX1</v>
          </cell>
        </row>
        <row r="11460">
          <cell r="F11460" t="str">
            <v>MEPD930805</v>
          </cell>
          <cell r="G11460" t="str">
            <v>KB8</v>
          </cell>
          <cell r="H11460" t="str">
            <v>MENDOZA</v>
          </cell>
          <cell r="I11460" t="str">
            <v>PEREZ</v>
          </cell>
          <cell r="J11460" t="str">
            <v>DIEGO ADRIAN</v>
          </cell>
          <cell r="K11460" t="str">
            <v>MEPD930805HMCNRG00</v>
          </cell>
          <cell r="L11460">
            <v>32210</v>
          </cell>
          <cell r="M11460" t="str">
            <v>42001</v>
          </cell>
          <cell r="N11460">
            <v>420</v>
          </cell>
          <cell r="O11460" t="str">
            <v>FG0F016</v>
          </cell>
          <cell r="P11460" t="str">
            <v>FV3</v>
          </cell>
        </row>
        <row r="11461">
          <cell r="F11461" t="str">
            <v>MEPF910705</v>
          </cell>
          <cell r="G11461" t="str">
            <v>6M8</v>
          </cell>
          <cell r="H11461" t="str">
            <v>MENDOZA</v>
          </cell>
          <cell r="I11461" t="str">
            <v>PEREZ</v>
          </cell>
          <cell r="J11461" t="str">
            <v>FELIMON</v>
          </cell>
          <cell r="K11461" t="str">
            <v>MEPF910705HOCNRL01</v>
          </cell>
          <cell r="L11461">
            <v>32281</v>
          </cell>
          <cell r="M11461" t="str">
            <v>34101</v>
          </cell>
          <cell r="N11461">
            <v>220</v>
          </cell>
          <cell r="O11461" t="str">
            <v>FG0G011</v>
          </cell>
          <cell r="P11461" t="str">
            <v>GW2</v>
          </cell>
        </row>
        <row r="11462">
          <cell r="F11462" t="str">
            <v>MEPG710828</v>
          </cell>
          <cell r="G11462" t="str">
            <v>N89</v>
          </cell>
          <cell r="H11462" t="str">
            <v>MEDINA</v>
          </cell>
          <cell r="I11462" t="str">
            <v>PALACIOS</v>
          </cell>
          <cell r="J11462" t="str">
            <v>GONZALO</v>
          </cell>
          <cell r="K11462" t="str">
            <v>MEPG710828HDFDLN04</v>
          </cell>
          <cell r="L11462">
            <v>46149</v>
          </cell>
          <cell r="M11462" t="str">
            <v>35001</v>
          </cell>
          <cell r="N11462">
            <v>350</v>
          </cell>
          <cell r="O11462" t="str">
            <v>FG0A009</v>
          </cell>
          <cell r="P11462" t="str">
            <v>AV1</v>
          </cell>
        </row>
        <row r="11463">
          <cell r="F11463" t="str">
            <v>MEPH570218</v>
          </cell>
          <cell r="G11463" t="str">
            <v>JR4</v>
          </cell>
          <cell r="H11463" t="str">
            <v>MEDINA</v>
          </cell>
          <cell r="I11463" t="str">
            <v>POSADA</v>
          </cell>
          <cell r="J11463" t="str">
            <v>HUMBERTO FRANCISCO</v>
          </cell>
          <cell r="K11463" t="str">
            <v>MEPH570218HDFDSM06</v>
          </cell>
          <cell r="L11463">
            <v>11638</v>
          </cell>
          <cell r="M11463" t="str">
            <v>32001</v>
          </cell>
          <cell r="N11463">
            <v>320</v>
          </cell>
          <cell r="O11463" t="str">
            <v>T03823</v>
          </cell>
          <cell r="P11463" t="str">
            <v>7</v>
          </cell>
        </row>
        <row r="11464">
          <cell r="F11464" t="str">
            <v>MEPH731227</v>
          </cell>
          <cell r="G11464" t="str">
            <v>SX1</v>
          </cell>
          <cell r="H11464" t="str">
            <v>MEDRANO</v>
          </cell>
          <cell r="I11464" t="str">
            <v>PEREZ</v>
          </cell>
          <cell r="J11464" t="str">
            <v>HECTOR ULISES</v>
          </cell>
          <cell r="K11464" t="str">
            <v>MEPH731227HDFDRC01</v>
          </cell>
          <cell r="L11464">
            <v>4872</v>
          </cell>
          <cell r="M11464" t="str">
            <v>33502</v>
          </cell>
          <cell r="N11464">
            <v>220</v>
          </cell>
          <cell r="O11464" t="str">
            <v>FG0G011</v>
          </cell>
          <cell r="P11464" t="str">
            <v>GW2</v>
          </cell>
        </row>
        <row r="11465">
          <cell r="F11465" t="str">
            <v>MEPI900818</v>
          </cell>
          <cell r="G11465" t="str">
            <v>H74</v>
          </cell>
          <cell r="H11465" t="str">
            <v>MENDEZ</v>
          </cell>
          <cell r="I11465" t="str">
            <v>PELAEZ</v>
          </cell>
          <cell r="J11465" t="str">
            <v>IRIS</v>
          </cell>
          <cell r="K11465" t="str">
            <v>MEPI900818MPLNLR07</v>
          </cell>
          <cell r="L11465">
            <v>35503</v>
          </cell>
          <cell r="M11465" t="str">
            <v>34101</v>
          </cell>
          <cell r="N11465">
            <v>341</v>
          </cell>
          <cell r="O11465" t="str">
            <v>FG0F016</v>
          </cell>
          <cell r="P11465" t="str">
            <v>FV3</v>
          </cell>
        </row>
        <row r="11466">
          <cell r="F11466" t="str">
            <v>MEPJ730309</v>
          </cell>
          <cell r="G11466" t="str">
            <v>A34</v>
          </cell>
          <cell r="H11466" t="str">
            <v>MENDOZA</v>
          </cell>
          <cell r="I11466" t="str">
            <v>PEREZ</v>
          </cell>
          <cell r="J11466" t="str">
            <v>JUAN CARLOS</v>
          </cell>
          <cell r="K11466" t="str">
            <v>MEPJ730309HDFNRN01</v>
          </cell>
          <cell r="L11466">
            <v>15341</v>
          </cell>
          <cell r="M11466" t="str">
            <v>40001</v>
          </cell>
          <cell r="N11466">
            <v>400</v>
          </cell>
          <cell r="O11466" t="str">
            <v>FG0F009</v>
          </cell>
          <cell r="P11466" t="str">
            <v>FX2</v>
          </cell>
        </row>
        <row r="11467">
          <cell r="F11467" t="str">
            <v>MEPK891103</v>
          </cell>
          <cell r="G11467" t="str">
            <v>HW6</v>
          </cell>
          <cell r="H11467" t="str">
            <v>MENDOZA</v>
          </cell>
          <cell r="I11467" t="str">
            <v>PEREZ</v>
          </cell>
          <cell r="J11467" t="str">
            <v>KAREN</v>
          </cell>
          <cell r="K11467" t="str">
            <v>MEPK891103MDFNRR03</v>
          </cell>
          <cell r="L11467">
            <v>42472</v>
          </cell>
          <cell r="M11467" t="str">
            <v>63001</v>
          </cell>
          <cell r="N11467">
            <v>630</v>
          </cell>
          <cell r="O11467" t="str">
            <v>FG0D012</v>
          </cell>
          <cell r="P11467" t="str">
            <v>DW3</v>
          </cell>
        </row>
        <row r="11468">
          <cell r="F11468" t="str">
            <v>MEPL850411</v>
          </cell>
          <cell r="G11468" t="str">
            <v>BF8</v>
          </cell>
          <cell r="H11468" t="str">
            <v>MENDOZA</v>
          </cell>
          <cell r="I11468" t="str">
            <v>PEREZ</v>
          </cell>
          <cell r="J11468" t="str">
            <v>LORENA GUADALUPE</v>
          </cell>
          <cell r="K11468" t="str">
            <v>MEPL850411MDFNRR07</v>
          </cell>
          <cell r="L11468">
            <v>32506</v>
          </cell>
          <cell r="M11468" t="str">
            <v>41801</v>
          </cell>
          <cell r="N11468">
            <v>418</v>
          </cell>
          <cell r="O11468" t="str">
            <v>FG0E025</v>
          </cell>
          <cell r="P11468" t="str">
            <v>ER1</v>
          </cell>
        </row>
        <row r="11469">
          <cell r="F11469" t="str">
            <v>MEPL950710</v>
          </cell>
          <cell r="G11469" t="str">
            <v>QL2</v>
          </cell>
          <cell r="H11469" t="str">
            <v>MENDOZA</v>
          </cell>
          <cell r="I11469" t="str">
            <v>PACHECO</v>
          </cell>
          <cell r="J11469" t="str">
            <v>LILIANA GUADALUPE</v>
          </cell>
          <cell r="K11469" t="str">
            <v>MEPL950710MDFNCL04</v>
          </cell>
          <cell r="L11469">
            <v>42748</v>
          </cell>
          <cell r="M11469" t="str">
            <v>60001</v>
          </cell>
          <cell r="N11469">
            <v>600</v>
          </cell>
          <cell r="O11469" t="str">
            <v>FG0F010</v>
          </cell>
          <cell r="P11469" t="str">
            <v>FX3</v>
          </cell>
        </row>
        <row r="11470">
          <cell r="F11470" t="str">
            <v>MEPM770614</v>
          </cell>
          <cell r="G11470" t="str">
            <v>T30</v>
          </cell>
          <cell r="H11470" t="str">
            <v>MELENDEZ</v>
          </cell>
          <cell r="I11470" t="str">
            <v>PEREZ</v>
          </cell>
          <cell r="J11470" t="str">
            <v>MARIBEL</v>
          </cell>
          <cell r="K11470" t="str">
            <v>MEPM770614MMCLRR06</v>
          </cell>
          <cell r="L11470">
            <v>5519</v>
          </cell>
          <cell r="M11470" t="str">
            <v>34101</v>
          </cell>
          <cell r="N11470">
            <v>220</v>
          </cell>
          <cell r="O11470" t="str">
            <v>FG0G011</v>
          </cell>
          <cell r="P11470" t="str">
            <v>GW2</v>
          </cell>
        </row>
        <row r="11471">
          <cell r="F11471" t="str">
            <v>MEPN890607</v>
          </cell>
          <cell r="G11471" t="str">
            <v>IN9</v>
          </cell>
          <cell r="H11471" t="str">
            <v>MENDOZA</v>
          </cell>
          <cell r="I11471" t="str">
            <v>PALACIOS</v>
          </cell>
          <cell r="J11471" t="str">
            <v>NADIA BERENICE</v>
          </cell>
          <cell r="K11471" t="str">
            <v>MEPN890607MMCNLD07</v>
          </cell>
          <cell r="L11471">
            <v>34708</v>
          </cell>
          <cell r="M11471" t="str">
            <v>32001</v>
          </cell>
          <cell r="N11471">
            <v>300</v>
          </cell>
          <cell r="O11471" t="str">
            <v>FG0F010</v>
          </cell>
          <cell r="P11471" t="str">
            <v>FX3</v>
          </cell>
        </row>
        <row r="11472">
          <cell r="F11472" t="str">
            <v>MEPR860829</v>
          </cell>
          <cell r="G11472" t="str">
            <v>MH8</v>
          </cell>
          <cell r="H11472" t="str">
            <v>MERCADO</v>
          </cell>
          <cell r="I11472" t="str">
            <v>PANIAGUA</v>
          </cell>
          <cell r="J11472" t="str">
            <v>RICARDO JAVIER</v>
          </cell>
          <cell r="K11472" t="str">
            <v>MEPR860829HGTRNC05</v>
          </cell>
          <cell r="L11472">
            <v>3435</v>
          </cell>
          <cell r="M11472" t="str">
            <v>33401</v>
          </cell>
          <cell r="N11472">
            <v>220</v>
          </cell>
          <cell r="O11472" t="str">
            <v>FG0G011</v>
          </cell>
          <cell r="P11472" t="str">
            <v>GW2</v>
          </cell>
        </row>
        <row r="11473">
          <cell r="F11473" t="str">
            <v>MEPS640908</v>
          </cell>
          <cell r="G11473" t="str">
            <v>ARA</v>
          </cell>
          <cell r="H11473" t="str">
            <v>MEJIA</v>
          </cell>
          <cell r="I11473" t="str">
            <v>PEREZ</v>
          </cell>
          <cell r="J11473" t="str">
            <v>SERGIO</v>
          </cell>
          <cell r="K11473" t="str">
            <v>MEPS640908HMCJRR05</v>
          </cell>
          <cell r="L11473">
            <v>4069</v>
          </cell>
          <cell r="M11473" t="str">
            <v>33001</v>
          </cell>
          <cell r="N11473">
            <v>220</v>
          </cell>
          <cell r="O11473" t="str">
            <v>FG0G011</v>
          </cell>
          <cell r="P11473" t="str">
            <v>GW2</v>
          </cell>
        </row>
        <row r="11474">
          <cell r="F11474" t="str">
            <v>MEPS870119</v>
          </cell>
          <cell r="G11474" t="str">
            <v>HD5</v>
          </cell>
          <cell r="H11474" t="str">
            <v>MENDOZA</v>
          </cell>
          <cell r="I11474" t="str">
            <v>PINTOR</v>
          </cell>
          <cell r="J11474" t="str">
            <v>MARIA SUSANA</v>
          </cell>
          <cell r="K11474" t="str">
            <v>MEPS870119MQTNNS01</v>
          </cell>
          <cell r="L11474">
            <v>43476</v>
          </cell>
          <cell r="M11474" t="str">
            <v>34201</v>
          </cell>
          <cell r="N11474">
            <v>342</v>
          </cell>
          <cell r="O11474" t="str">
            <v>FG0F016</v>
          </cell>
          <cell r="P11474" t="str">
            <v>FV3</v>
          </cell>
        </row>
        <row r="11475">
          <cell r="F11475" t="str">
            <v>MEPS910604</v>
          </cell>
          <cell r="G11475" t="str">
            <v>TG5</v>
          </cell>
          <cell r="H11475" t="str">
            <v>MERLIN</v>
          </cell>
          <cell r="I11475" t="str">
            <v>PACHECO</v>
          </cell>
          <cell r="J11475" t="str">
            <v>SERGIO ALAN</v>
          </cell>
          <cell r="K11475" t="str">
            <v>MEPS910604HDFRCR05</v>
          </cell>
          <cell r="L11475">
            <v>27641</v>
          </cell>
          <cell r="M11475" t="str">
            <v>85001</v>
          </cell>
          <cell r="N11475">
            <v>850</v>
          </cell>
          <cell r="O11475" t="str">
            <v>A01807</v>
          </cell>
          <cell r="P11475" t="str">
            <v>5</v>
          </cell>
        </row>
        <row r="11476">
          <cell r="F11476" t="str">
            <v>MEPS960620</v>
          </cell>
          <cell r="G11476" t="str">
            <v>LP0</v>
          </cell>
          <cell r="H11476" t="str">
            <v>MENDEZ</v>
          </cell>
          <cell r="I11476" t="str">
            <v>PEREZ</v>
          </cell>
          <cell r="J11476" t="str">
            <v>SERGIO DANIEL</v>
          </cell>
          <cell r="K11476" t="str">
            <v>MEPS960620HDFNRR07</v>
          </cell>
          <cell r="L11476">
            <v>43213</v>
          </cell>
          <cell r="M11476" t="str">
            <v>35201</v>
          </cell>
          <cell r="N11476">
            <v>300</v>
          </cell>
          <cell r="O11476" t="str">
            <v>FG0F010</v>
          </cell>
          <cell r="P11476" t="str">
            <v>FX3</v>
          </cell>
        </row>
        <row r="11477">
          <cell r="F11477" t="str">
            <v>MEPT971001</v>
          </cell>
          <cell r="G11477" t="str">
            <v>A54</v>
          </cell>
          <cell r="H11477" t="str">
            <v>MEDINA</v>
          </cell>
          <cell r="I11477" t="str">
            <v>POTENCIANO</v>
          </cell>
          <cell r="J11477" t="str">
            <v>TERESITA DE JESUS</v>
          </cell>
          <cell r="K11477" t="str">
            <v>MEPT971001MCSDTR09</v>
          </cell>
          <cell r="L11477">
            <v>5734</v>
          </cell>
          <cell r="M11477" t="str">
            <v>22001</v>
          </cell>
          <cell r="N11477">
            <v>220</v>
          </cell>
          <cell r="O11477" t="str">
            <v>FG0G011</v>
          </cell>
          <cell r="P11477" t="str">
            <v>GW2</v>
          </cell>
        </row>
        <row r="11478">
          <cell r="F11478" t="str">
            <v>MEPU750404</v>
          </cell>
          <cell r="G11478" t="str">
            <v>DQ1</v>
          </cell>
          <cell r="H11478" t="str">
            <v>MENDOZA</v>
          </cell>
          <cell r="I11478" t="str">
            <v>PAZ</v>
          </cell>
          <cell r="J11478" t="str">
            <v>ULYSES</v>
          </cell>
          <cell r="K11478" t="str">
            <v>MEPU750404HDFNZL03</v>
          </cell>
          <cell r="L11478">
            <v>14967</v>
          </cell>
          <cell r="M11478" t="str">
            <v>40001</v>
          </cell>
          <cell r="N11478">
            <v>400</v>
          </cell>
          <cell r="O11478" t="str">
            <v>FG0S003</v>
          </cell>
          <cell r="P11478" t="str">
            <v>SZ3</v>
          </cell>
        </row>
        <row r="11479">
          <cell r="F11479" t="str">
            <v>MEQB950321</v>
          </cell>
          <cell r="G11479" t="str">
            <v>5R4</v>
          </cell>
          <cell r="H11479" t="str">
            <v>MENA</v>
          </cell>
          <cell r="I11479" t="str">
            <v>QUINTOS</v>
          </cell>
          <cell r="J11479" t="str">
            <v>BRIAN MICHEL</v>
          </cell>
          <cell r="K11479" t="str">
            <v>MEQB950321HDFNNR08</v>
          </cell>
          <cell r="L11479">
            <v>37707</v>
          </cell>
          <cell r="M11479" t="str">
            <v>57001</v>
          </cell>
          <cell r="N11479">
            <v>110</v>
          </cell>
          <cell r="O11479" t="str">
            <v>FG0E022</v>
          </cell>
          <cell r="P11479" t="str">
            <v>ES1</v>
          </cell>
        </row>
        <row r="11480">
          <cell r="F11480" t="str">
            <v>MEQD880415</v>
          </cell>
          <cell r="G11480" t="str">
            <v>2M6</v>
          </cell>
          <cell r="H11480" t="str">
            <v>MEZA</v>
          </cell>
          <cell r="I11480" t="str">
            <v>QUINTANA</v>
          </cell>
          <cell r="J11480" t="str">
            <v>DIANA</v>
          </cell>
          <cell r="K11480" t="str">
            <v>MEQD880415MDFZNN06</v>
          </cell>
          <cell r="L11480">
            <v>46699</v>
          </cell>
          <cell r="M11480" t="str">
            <v>50001</v>
          </cell>
          <cell r="N11480">
            <v>500</v>
          </cell>
          <cell r="O11480" t="str">
            <v>FG0F010</v>
          </cell>
          <cell r="P11480" t="str">
            <v>FX3</v>
          </cell>
        </row>
        <row r="11481">
          <cell r="F11481" t="str">
            <v>MEQO961117</v>
          </cell>
          <cell r="G11481" t="str">
            <v>966</v>
          </cell>
          <cell r="H11481" t="str">
            <v>MENA</v>
          </cell>
          <cell r="I11481" t="str">
            <v>QUINTOS</v>
          </cell>
          <cell r="J11481" t="str">
            <v>OLIVER GERARDO</v>
          </cell>
          <cell r="K11481" t="str">
            <v>MEQO961117HDFNNL02</v>
          </cell>
          <cell r="L11481">
            <v>30292</v>
          </cell>
          <cell r="M11481" t="str">
            <v>20001</v>
          </cell>
          <cell r="N11481">
            <v>200</v>
          </cell>
          <cell r="O11481" t="str">
            <v>FG0S007</v>
          </cell>
          <cell r="P11481" t="str">
            <v>SX1</v>
          </cell>
        </row>
        <row r="11482">
          <cell r="F11482" t="str">
            <v>MERA550531</v>
          </cell>
          <cell r="G11482" t="str">
            <v>V91</v>
          </cell>
          <cell r="H11482" t="str">
            <v>MENDOZA</v>
          </cell>
          <cell r="I11482" t="str">
            <v>RUIZ</v>
          </cell>
          <cell r="J11482" t="str">
            <v>ATANASIO</v>
          </cell>
          <cell r="K11482" t="str">
            <v>MERA550531HDFNZT03</v>
          </cell>
          <cell r="L11482">
            <v>17280</v>
          </cell>
          <cell r="M11482" t="str">
            <v>81101</v>
          </cell>
          <cell r="N11482">
            <v>811</v>
          </cell>
          <cell r="O11482" t="str">
            <v>FG0S007</v>
          </cell>
          <cell r="P11482" t="str">
            <v>SX1</v>
          </cell>
        </row>
        <row r="11483">
          <cell r="F11483" t="str">
            <v>MERA700518</v>
          </cell>
          <cell r="G11483" t="str">
            <v>2M3</v>
          </cell>
          <cell r="H11483" t="str">
            <v>MEJIA</v>
          </cell>
          <cell r="I11483" t="str">
            <v>RAMOS</v>
          </cell>
          <cell r="J11483" t="str">
            <v>ANTONIO</v>
          </cell>
          <cell r="K11483" t="str">
            <v>MERA700518HDFJMN04</v>
          </cell>
          <cell r="L11483">
            <v>8982</v>
          </cell>
          <cell r="M11483" t="str">
            <v>34601</v>
          </cell>
          <cell r="N11483">
            <v>300</v>
          </cell>
          <cell r="O11483" t="str">
            <v>FG0F010</v>
          </cell>
          <cell r="P11483" t="str">
            <v>FX3</v>
          </cell>
        </row>
        <row r="11484">
          <cell r="F11484" t="str">
            <v>MERA720702</v>
          </cell>
          <cell r="G11484" t="str">
            <v>UJ0</v>
          </cell>
          <cell r="H11484" t="str">
            <v>MERCHEYER</v>
          </cell>
          <cell r="I11484" t="str">
            <v>RAMIREZ</v>
          </cell>
          <cell r="J11484" t="str">
            <v>ALBERTO DE JESUS</v>
          </cell>
          <cell r="K11484" t="str">
            <v>MERA720702HDFRML01</v>
          </cell>
          <cell r="L11484">
            <v>28405</v>
          </cell>
          <cell r="M11484" t="str">
            <v>32301</v>
          </cell>
          <cell r="N11484">
            <v>260</v>
          </cell>
          <cell r="O11484" t="str">
            <v>FG0H006</v>
          </cell>
          <cell r="P11484" t="str">
            <v>HY3</v>
          </cell>
        </row>
        <row r="11485">
          <cell r="F11485" t="str">
            <v>MERA730305</v>
          </cell>
          <cell r="G11485" t="str">
            <v>6Y3</v>
          </cell>
          <cell r="H11485" t="str">
            <v>MENDEZ</v>
          </cell>
          <cell r="I11485" t="str">
            <v>RAMIREZ</v>
          </cell>
          <cell r="J11485" t="str">
            <v>JOSE ANGEL</v>
          </cell>
          <cell r="K11485" t="str">
            <v>MERA730305HOCNMN08</v>
          </cell>
          <cell r="L11485">
            <v>26289</v>
          </cell>
          <cell r="M11485" t="str">
            <v>34001</v>
          </cell>
          <cell r="N11485">
            <v>300</v>
          </cell>
          <cell r="O11485" t="str">
            <v>FG0F010</v>
          </cell>
          <cell r="P11485" t="str">
            <v>FX3</v>
          </cell>
        </row>
        <row r="11486">
          <cell r="F11486" t="str">
            <v>MERA770622</v>
          </cell>
          <cell r="G11486" t="str">
            <v>743</v>
          </cell>
          <cell r="H11486" t="str">
            <v>MENDOZA</v>
          </cell>
          <cell r="I11486" t="str">
            <v>RUSTRIAN</v>
          </cell>
          <cell r="J11486" t="str">
            <v>ANGEL EDUARDO</v>
          </cell>
          <cell r="K11486" t="str">
            <v>MERA770622HDFNSN08</v>
          </cell>
          <cell r="L11486">
            <v>15876</v>
          </cell>
          <cell r="M11486" t="str">
            <v>33901</v>
          </cell>
          <cell r="N11486">
            <v>300</v>
          </cell>
          <cell r="O11486" t="str">
            <v>FG0F010</v>
          </cell>
          <cell r="P11486" t="str">
            <v>FX3</v>
          </cell>
        </row>
        <row r="11487">
          <cell r="F11487" t="str">
            <v>MERA860411</v>
          </cell>
          <cell r="G11487" t="str">
            <v>P90</v>
          </cell>
          <cell r="H11487" t="str">
            <v>MENDEZ</v>
          </cell>
          <cell r="I11487" t="str">
            <v>ROMERO</v>
          </cell>
          <cell r="J11487" t="str">
            <v>ANA LINDA</v>
          </cell>
          <cell r="K11487" t="str">
            <v>MERA860411MDFNMN06</v>
          </cell>
          <cell r="L11487">
            <v>32899</v>
          </cell>
          <cell r="M11487" t="str">
            <v>44001</v>
          </cell>
          <cell r="N11487">
            <v>440</v>
          </cell>
          <cell r="O11487" t="str">
            <v>FG0D015</v>
          </cell>
          <cell r="P11487" t="str">
            <v>DV3</v>
          </cell>
        </row>
        <row r="11488">
          <cell r="F11488" t="str">
            <v>MERA890214</v>
          </cell>
          <cell r="G11488" t="str">
            <v>626</v>
          </cell>
          <cell r="H11488" t="str">
            <v>MENDEZ</v>
          </cell>
          <cell r="I11488" t="str">
            <v>RAMIREZ</v>
          </cell>
          <cell r="J11488" t="str">
            <v>ADRIANA VALERIA</v>
          </cell>
          <cell r="K11488" t="str">
            <v>MERA890214MDFNMD02</v>
          </cell>
          <cell r="L11488">
            <v>38588</v>
          </cell>
          <cell r="M11488" t="str">
            <v>21001</v>
          </cell>
          <cell r="N11488">
            <v>210</v>
          </cell>
          <cell r="O11488" t="str">
            <v>FG0I008</v>
          </cell>
          <cell r="P11488" t="str">
            <v>IX2</v>
          </cell>
        </row>
        <row r="11489">
          <cell r="F11489" t="str">
            <v>MERA910906</v>
          </cell>
          <cell r="G11489" t="str">
            <v>U86</v>
          </cell>
          <cell r="H11489" t="str">
            <v>MEJIA</v>
          </cell>
          <cell r="I11489" t="str">
            <v>REYES</v>
          </cell>
          <cell r="J11489" t="str">
            <v>ALEJANDRA</v>
          </cell>
          <cell r="K11489" t="str">
            <v>MERA910906MMCJYL06</v>
          </cell>
          <cell r="L11489">
            <v>13584</v>
          </cell>
          <cell r="M11489" t="str">
            <v>60001</v>
          </cell>
          <cell r="N11489">
            <v>600</v>
          </cell>
          <cell r="O11489" t="str">
            <v>FG0F010</v>
          </cell>
          <cell r="P11489" t="str">
            <v>FX3</v>
          </cell>
        </row>
        <row r="11490">
          <cell r="F11490" t="str">
            <v>MERA970623</v>
          </cell>
          <cell r="G11490" t="str">
            <v>Q30</v>
          </cell>
          <cell r="H11490" t="str">
            <v>MEXICANO</v>
          </cell>
          <cell r="I11490" t="str">
            <v>RODRIGUEZ</v>
          </cell>
          <cell r="J11490" t="str">
            <v>ANDREA</v>
          </cell>
          <cell r="K11490" t="str">
            <v>MERA970623MMNXDN09</v>
          </cell>
          <cell r="L11490">
            <v>39158</v>
          </cell>
          <cell r="M11490" t="str">
            <v>33101</v>
          </cell>
          <cell r="N11490">
            <v>260</v>
          </cell>
          <cell r="O11490" t="str">
            <v>FG0H011</v>
          </cell>
          <cell r="P11490" t="str">
            <v>HW3</v>
          </cell>
        </row>
        <row r="11491">
          <cell r="F11491" t="str">
            <v>MERB630820</v>
          </cell>
          <cell r="G11491" t="str">
            <v>FA5</v>
          </cell>
          <cell r="H11491" t="str">
            <v>MENDOZA</v>
          </cell>
          <cell r="I11491" t="str">
            <v>RUIZ</v>
          </cell>
          <cell r="J11491" t="str">
            <v>BERNARDO</v>
          </cell>
          <cell r="K11491" t="str">
            <v>MERB630820HDFNZR02</v>
          </cell>
          <cell r="L11491">
            <v>42095</v>
          </cell>
          <cell r="M11491" t="str">
            <v>87001</v>
          </cell>
          <cell r="N11491">
            <v>800</v>
          </cell>
          <cell r="O11491" t="str">
            <v>FG0S003</v>
          </cell>
          <cell r="P11491" t="str">
            <v>SZ3</v>
          </cell>
        </row>
        <row r="11492">
          <cell r="F11492" t="str">
            <v>MERB770106</v>
          </cell>
          <cell r="G11492" t="str">
            <v>A21</v>
          </cell>
          <cell r="H11492" t="str">
            <v>MENDOZA</v>
          </cell>
          <cell r="I11492" t="str">
            <v>REYES</v>
          </cell>
          <cell r="J11492" t="str">
            <v>BALTAZAR FEDERICO</v>
          </cell>
          <cell r="K11492" t="str">
            <v>MERB770106HMCNYL09</v>
          </cell>
          <cell r="L11492">
            <v>518</v>
          </cell>
          <cell r="M11492" t="str">
            <v>17001</v>
          </cell>
          <cell r="N11492">
            <v>170</v>
          </cell>
          <cell r="O11492" t="str">
            <v>FG0E015</v>
          </cell>
          <cell r="P11492" t="str">
            <v>EV3</v>
          </cell>
        </row>
        <row r="11493">
          <cell r="F11493" t="str">
            <v>MERD851201</v>
          </cell>
          <cell r="G11493" t="str">
            <v>AC8</v>
          </cell>
          <cell r="H11493" t="str">
            <v>MENDEZ</v>
          </cell>
          <cell r="I11493" t="str">
            <v>ROSABAL</v>
          </cell>
          <cell r="J11493" t="str">
            <v>DIEGO EDMUNDO</v>
          </cell>
          <cell r="K11493" t="str">
            <v>MERD851201HDFNSG07</v>
          </cell>
          <cell r="L11493">
            <v>19012</v>
          </cell>
          <cell r="M11493" t="str">
            <v>83001</v>
          </cell>
          <cell r="N11493">
            <v>830</v>
          </cell>
          <cell r="O11493" t="str">
            <v>FG0E018</v>
          </cell>
          <cell r="P11493" t="str">
            <v>EU3</v>
          </cell>
        </row>
        <row r="11494">
          <cell r="F11494" t="str">
            <v>MERE000115</v>
          </cell>
          <cell r="G11494" t="str">
            <v>DJ2</v>
          </cell>
          <cell r="H11494" t="str">
            <v>MENDOZA</v>
          </cell>
          <cell r="I11494" t="str">
            <v>RAMIREZ</v>
          </cell>
          <cell r="J11494" t="str">
            <v>EDUARDO</v>
          </cell>
          <cell r="K11494" t="str">
            <v>MERE000115HMCNMDA8</v>
          </cell>
          <cell r="L11494">
            <v>41033</v>
          </cell>
          <cell r="M11494" t="str">
            <v>16001</v>
          </cell>
          <cell r="N11494">
            <v>160</v>
          </cell>
          <cell r="O11494" t="str">
            <v>FG0F016</v>
          </cell>
          <cell r="P11494" t="str">
            <v>FV3</v>
          </cell>
        </row>
        <row r="11495">
          <cell r="F11495" t="str">
            <v>MERE710708</v>
          </cell>
          <cell r="G11495" t="str">
            <v>T4A</v>
          </cell>
          <cell r="H11495" t="str">
            <v>MENDEZ</v>
          </cell>
          <cell r="I11495" t="str">
            <v>ROMERO</v>
          </cell>
          <cell r="J11495" t="str">
            <v>EDGARDO</v>
          </cell>
          <cell r="K11495" t="str">
            <v>MERE710708HVZNMD00</v>
          </cell>
          <cell r="L11495">
            <v>4881</v>
          </cell>
          <cell r="M11495" t="str">
            <v>32201</v>
          </cell>
          <cell r="N11495">
            <v>220</v>
          </cell>
          <cell r="O11495" t="str">
            <v>FG0G011</v>
          </cell>
          <cell r="P11495" t="str">
            <v>GW2</v>
          </cell>
        </row>
        <row r="11496">
          <cell r="F11496" t="str">
            <v>MERE720401</v>
          </cell>
          <cell r="G11496" t="str">
            <v>6B7</v>
          </cell>
          <cell r="H11496" t="str">
            <v>MENDOZA</v>
          </cell>
          <cell r="I11496" t="str">
            <v>RIVERA</v>
          </cell>
          <cell r="J11496" t="str">
            <v>EDUARDO</v>
          </cell>
          <cell r="K11496" t="str">
            <v>MERE720401HDFNVD02</v>
          </cell>
          <cell r="L11496">
            <v>7301</v>
          </cell>
          <cell r="M11496" t="str">
            <v>22001</v>
          </cell>
          <cell r="N11496">
            <v>220</v>
          </cell>
          <cell r="O11496" t="str">
            <v>FG0G011</v>
          </cell>
          <cell r="P11496" t="str">
            <v>GW2</v>
          </cell>
        </row>
        <row r="11497">
          <cell r="F11497" t="str">
            <v>MERE721014</v>
          </cell>
          <cell r="G11497" t="str">
            <v>AQ7</v>
          </cell>
          <cell r="H11497" t="str">
            <v>MENDEZ</v>
          </cell>
          <cell r="I11497" t="str">
            <v>RIOS</v>
          </cell>
          <cell r="J11497" t="str">
            <v>EDWARD</v>
          </cell>
          <cell r="K11497" t="str">
            <v>MERE721014HMCNSD12</v>
          </cell>
          <cell r="L11497">
            <v>36149</v>
          </cell>
          <cell r="M11497" t="str">
            <v>62001</v>
          </cell>
          <cell r="N11497">
            <v>620</v>
          </cell>
          <cell r="O11497" t="str">
            <v>FG0D025</v>
          </cell>
          <cell r="P11497" t="str">
            <v>DQ1</v>
          </cell>
        </row>
        <row r="11498">
          <cell r="F11498" t="str">
            <v>MERE731007</v>
          </cell>
          <cell r="G11498" t="str">
            <v>TT3</v>
          </cell>
          <cell r="H11498" t="str">
            <v>MENDOZA</v>
          </cell>
          <cell r="I11498" t="str">
            <v>ROSAS</v>
          </cell>
          <cell r="J11498" t="str">
            <v>EIRA ATENEA</v>
          </cell>
          <cell r="K11498" t="str">
            <v>MERE731007MDFNSR04</v>
          </cell>
          <cell r="L11498">
            <v>9474</v>
          </cell>
          <cell r="M11498" t="str">
            <v>26001</v>
          </cell>
          <cell r="N11498">
            <v>260</v>
          </cell>
          <cell r="O11498" t="str">
            <v>FG0H006</v>
          </cell>
          <cell r="P11498" t="str">
            <v>HY3</v>
          </cell>
        </row>
        <row r="11499">
          <cell r="F11499" t="str">
            <v>MERE741015</v>
          </cell>
          <cell r="G11499" t="str">
            <v>U6A</v>
          </cell>
          <cell r="H11499" t="str">
            <v>MENDOZA</v>
          </cell>
          <cell r="I11499" t="str">
            <v>RODRIGUEZ</v>
          </cell>
          <cell r="J11499" t="str">
            <v>EFREN</v>
          </cell>
          <cell r="K11499" t="str">
            <v>MERE741015HDFNDF02</v>
          </cell>
          <cell r="L11499">
            <v>44383</v>
          </cell>
          <cell r="M11499" t="str">
            <v>21001</v>
          </cell>
          <cell r="N11499">
            <v>210</v>
          </cell>
          <cell r="O11499" t="str">
            <v>FG0I003</v>
          </cell>
          <cell r="P11499" t="str">
            <v>IZ3</v>
          </cell>
        </row>
        <row r="11500">
          <cell r="F11500" t="str">
            <v>MERF661027</v>
          </cell>
          <cell r="G11500" t="str">
            <v>FFA</v>
          </cell>
          <cell r="H11500" t="str">
            <v>MEXICA</v>
          </cell>
          <cell r="I11500" t="str">
            <v>RODRIGUEZ</v>
          </cell>
          <cell r="J11500" t="str">
            <v>FLORENCIO</v>
          </cell>
          <cell r="K11500" t="str">
            <v>MERF661027HPLXDL07</v>
          </cell>
          <cell r="L11500">
            <v>27623</v>
          </cell>
          <cell r="M11500" t="str">
            <v>85001</v>
          </cell>
          <cell r="N11500">
            <v>850</v>
          </cell>
          <cell r="O11500" t="str">
            <v>T03823</v>
          </cell>
          <cell r="P11500" t="str">
            <v>7</v>
          </cell>
        </row>
        <row r="11501">
          <cell r="F11501" t="str">
            <v>MERF861028</v>
          </cell>
          <cell r="G11501" t="str">
            <v>SI6</v>
          </cell>
          <cell r="H11501" t="str">
            <v>MENDOZA</v>
          </cell>
          <cell r="I11501" t="str">
            <v>RODRIGUEZ</v>
          </cell>
          <cell r="J11501" t="str">
            <v>FRANCISCO ALEJANDRO</v>
          </cell>
          <cell r="K11501" t="str">
            <v>MERF861028HCLNDR02</v>
          </cell>
          <cell r="L11501">
            <v>34709</v>
          </cell>
          <cell r="M11501" t="str">
            <v>32503</v>
          </cell>
          <cell r="N11501">
            <v>300</v>
          </cell>
          <cell r="O11501" t="str">
            <v>FG0F010</v>
          </cell>
          <cell r="P11501" t="str">
            <v>FX3</v>
          </cell>
        </row>
        <row r="11502">
          <cell r="F11502" t="str">
            <v>MERI720201</v>
          </cell>
          <cell r="G11502" t="str">
            <v>VA2</v>
          </cell>
          <cell r="H11502" t="str">
            <v>MENDOZA</v>
          </cell>
          <cell r="I11502" t="str">
            <v>ROBLEDO</v>
          </cell>
          <cell r="J11502" t="str">
            <v>IGNACIO</v>
          </cell>
          <cell r="K11502" t="str">
            <v>MERI720201HMCNBG04</v>
          </cell>
          <cell r="L11502">
            <v>10449</v>
          </cell>
          <cell r="M11502" t="str">
            <v>26001</v>
          </cell>
          <cell r="N11502">
            <v>260</v>
          </cell>
          <cell r="O11502" t="str">
            <v>FG0H011</v>
          </cell>
          <cell r="P11502" t="str">
            <v>HW3</v>
          </cell>
        </row>
        <row r="11503">
          <cell r="F11503" t="str">
            <v>MERI860818</v>
          </cell>
          <cell r="G11503" t="str">
            <v>P31</v>
          </cell>
          <cell r="H11503" t="str">
            <v>MEJIA</v>
          </cell>
          <cell r="I11503" t="str">
            <v>RAMIREZ</v>
          </cell>
          <cell r="J11503" t="str">
            <v>ITZEL</v>
          </cell>
          <cell r="K11503" t="str">
            <v>MERI860818MMCJMT03</v>
          </cell>
          <cell r="L11503">
            <v>32319</v>
          </cell>
          <cell r="M11503" t="str">
            <v>22001</v>
          </cell>
          <cell r="N11503">
            <v>220</v>
          </cell>
          <cell r="O11503" t="str">
            <v>FG0G011</v>
          </cell>
          <cell r="P11503" t="str">
            <v>GW2</v>
          </cell>
        </row>
        <row r="11504">
          <cell r="F11504" t="str">
            <v>MERJ800329</v>
          </cell>
          <cell r="G11504" t="str">
            <v>UZ1</v>
          </cell>
          <cell r="H11504" t="str">
            <v>MENDOZA</v>
          </cell>
          <cell r="I11504" t="str">
            <v>ROJAS</v>
          </cell>
          <cell r="J11504" t="str">
            <v>JUAN CARLOS AUSTACIO</v>
          </cell>
          <cell r="K11504" t="str">
            <v>MERJ800329HDFNJN00</v>
          </cell>
          <cell r="L11504">
            <v>43241</v>
          </cell>
          <cell r="M11504" t="str">
            <v>87001</v>
          </cell>
          <cell r="N11504">
            <v>870</v>
          </cell>
          <cell r="O11504" t="str">
            <v>FG0S007</v>
          </cell>
          <cell r="P11504" t="str">
            <v>SX1</v>
          </cell>
        </row>
        <row r="11505">
          <cell r="F11505" t="str">
            <v>MERJ860726</v>
          </cell>
          <cell r="G11505" t="str">
            <v>L26</v>
          </cell>
          <cell r="H11505" t="str">
            <v>MERLOS</v>
          </cell>
          <cell r="I11505" t="str">
            <v>RAMIREZ</v>
          </cell>
          <cell r="J11505" t="str">
            <v>JOSE</v>
          </cell>
          <cell r="K11505" t="str">
            <v>MERJ860726HMCRMS05</v>
          </cell>
          <cell r="L11505">
            <v>44792</v>
          </cell>
          <cell r="M11505" t="str">
            <v>21001</v>
          </cell>
          <cell r="N11505">
            <v>210</v>
          </cell>
          <cell r="O11505" t="str">
            <v>FG0I003</v>
          </cell>
          <cell r="P11505" t="str">
            <v>IZ3</v>
          </cell>
        </row>
        <row r="11506">
          <cell r="F11506" t="str">
            <v>MERJ860908</v>
          </cell>
          <cell r="G11506" t="str">
            <v>NL7</v>
          </cell>
          <cell r="H11506" t="str">
            <v>MENDOZA</v>
          </cell>
          <cell r="I11506" t="str">
            <v>ROJAS</v>
          </cell>
          <cell r="J11506" t="str">
            <v>JOSE DE JESUS</v>
          </cell>
          <cell r="K11506" t="str">
            <v>MERJ860908HSPNJS09</v>
          </cell>
          <cell r="L11506">
            <v>5307</v>
          </cell>
          <cell r="M11506" t="str">
            <v>33401</v>
          </cell>
          <cell r="N11506">
            <v>220</v>
          </cell>
          <cell r="O11506" t="str">
            <v>FG0G011</v>
          </cell>
          <cell r="P11506" t="str">
            <v>GW2</v>
          </cell>
        </row>
        <row r="11507">
          <cell r="F11507" t="str">
            <v>MERJ920418</v>
          </cell>
          <cell r="G11507" t="str">
            <v>V47</v>
          </cell>
          <cell r="H11507" t="str">
            <v>MEJIA</v>
          </cell>
          <cell r="I11507" t="str">
            <v>RIOS</v>
          </cell>
          <cell r="J11507" t="str">
            <v>JOSUE FERNANDO</v>
          </cell>
          <cell r="K11507" t="str">
            <v>MERJ920418HHGJSS06</v>
          </cell>
          <cell r="L11507">
            <v>40309</v>
          </cell>
          <cell r="M11507" t="str">
            <v>18001</v>
          </cell>
          <cell r="N11507">
            <v>180</v>
          </cell>
          <cell r="O11507" t="str">
            <v>FG0F010</v>
          </cell>
          <cell r="P11507" t="str">
            <v>FX3</v>
          </cell>
        </row>
        <row r="11508">
          <cell r="F11508" t="str">
            <v>MERL720412</v>
          </cell>
          <cell r="G11508" t="str">
            <v>4S8</v>
          </cell>
          <cell r="H11508" t="str">
            <v>MENDOZA</v>
          </cell>
          <cell r="I11508" t="str">
            <v>RUBIO</v>
          </cell>
          <cell r="J11508" t="str">
            <v>JOSE LUIS</v>
          </cell>
          <cell r="K11508" t="str">
            <v>MERL720412HDFNBS04</v>
          </cell>
          <cell r="L11508">
            <v>3861</v>
          </cell>
          <cell r="M11508" t="str">
            <v>22001</v>
          </cell>
          <cell r="N11508">
            <v>220</v>
          </cell>
          <cell r="O11508" t="str">
            <v>FG0G011</v>
          </cell>
          <cell r="P11508" t="str">
            <v>GW2</v>
          </cell>
        </row>
        <row r="11509">
          <cell r="F11509" t="str">
            <v>MERL761019</v>
          </cell>
          <cell r="G11509" t="str">
            <v>L80</v>
          </cell>
          <cell r="H11509" t="str">
            <v>MENDEZ</v>
          </cell>
          <cell r="I11509" t="str">
            <v>ROMERO</v>
          </cell>
          <cell r="J11509" t="str">
            <v>LUIS</v>
          </cell>
          <cell r="K11509" t="str">
            <v>MERL761019HMNNMS06</v>
          </cell>
          <cell r="L11509">
            <v>8858</v>
          </cell>
          <cell r="M11509" t="str">
            <v>33301</v>
          </cell>
          <cell r="N11509">
            <v>300</v>
          </cell>
          <cell r="O11509" t="str">
            <v>FG0F010</v>
          </cell>
          <cell r="P11509" t="str">
            <v>FX3</v>
          </cell>
        </row>
        <row r="11510">
          <cell r="F11510" t="str">
            <v>MERL901119</v>
          </cell>
          <cell r="G11510" t="str">
            <v>7P8</v>
          </cell>
          <cell r="H11510" t="str">
            <v>MERCADO</v>
          </cell>
          <cell r="I11510" t="str">
            <v>ROBLES</v>
          </cell>
          <cell r="J11510" t="str">
            <v>LUIS EDUARDO</v>
          </cell>
          <cell r="K11510" t="str">
            <v>MERL901119HNTRBS05</v>
          </cell>
          <cell r="L11510">
            <v>5394</v>
          </cell>
          <cell r="M11510" t="str">
            <v>33601</v>
          </cell>
          <cell r="N11510">
            <v>220</v>
          </cell>
          <cell r="O11510" t="str">
            <v>FG0G011</v>
          </cell>
          <cell r="P11510" t="str">
            <v>GW2</v>
          </cell>
        </row>
        <row r="11511">
          <cell r="F11511" t="str">
            <v>MERL991012</v>
          </cell>
          <cell r="G11511" t="str">
            <v>4C7</v>
          </cell>
          <cell r="H11511" t="str">
            <v>MENESES</v>
          </cell>
          <cell r="I11511" t="str">
            <v>ROSETE</v>
          </cell>
          <cell r="J11511" t="str">
            <v>LUIS DANIEL</v>
          </cell>
          <cell r="K11511" t="str">
            <v>MERL991012HPLNSS08</v>
          </cell>
          <cell r="L11511">
            <v>35566</v>
          </cell>
          <cell r="M11511" t="str">
            <v>34101</v>
          </cell>
          <cell r="N11511">
            <v>341</v>
          </cell>
          <cell r="O11511" t="str">
            <v>FG0F016</v>
          </cell>
          <cell r="P11511" t="str">
            <v>FV3</v>
          </cell>
        </row>
        <row r="11512">
          <cell r="F11512" t="str">
            <v>MERM721116</v>
          </cell>
          <cell r="G11512" t="str">
            <v>NN3</v>
          </cell>
          <cell r="H11512" t="str">
            <v>MECALCO</v>
          </cell>
          <cell r="I11512" t="str">
            <v>RAYA</v>
          </cell>
          <cell r="J11512" t="str">
            <v>MARCO ANTONIO</v>
          </cell>
          <cell r="K11512" t="str">
            <v>MERM721116HDFCYR06</v>
          </cell>
          <cell r="L11512">
            <v>42432</v>
          </cell>
          <cell r="M11512" t="str">
            <v>26001</v>
          </cell>
          <cell r="N11512">
            <v>260</v>
          </cell>
          <cell r="O11512" t="str">
            <v>FG0D017</v>
          </cell>
          <cell r="P11512" t="str">
            <v>DU2</v>
          </cell>
        </row>
        <row r="11513">
          <cell r="F11513" t="str">
            <v>MERM901023</v>
          </cell>
          <cell r="G11513" t="str">
            <v>9R2</v>
          </cell>
          <cell r="H11513" t="str">
            <v>MELCHOR</v>
          </cell>
          <cell r="I11513" t="str">
            <v>ROJAS</v>
          </cell>
          <cell r="J11513" t="str">
            <v>MARIBEL</v>
          </cell>
          <cell r="K11513" t="str">
            <v>MERM901023MPLLJR04</v>
          </cell>
          <cell r="L11513">
            <v>37608</v>
          </cell>
          <cell r="M11513" t="str">
            <v>26001</v>
          </cell>
          <cell r="N11513">
            <v>260</v>
          </cell>
          <cell r="O11513" t="str">
            <v>FG0H011</v>
          </cell>
          <cell r="P11513" t="str">
            <v>HW3</v>
          </cell>
        </row>
        <row r="11514">
          <cell r="F11514" t="str">
            <v>MERM920315</v>
          </cell>
          <cell r="G11514" t="str">
            <v>SY8</v>
          </cell>
          <cell r="H11514" t="str">
            <v>MENDOZA</v>
          </cell>
          <cell r="I11514" t="str">
            <v>RAMIREZ</v>
          </cell>
          <cell r="J11514" t="str">
            <v>MIRIAN ESTEFANNI</v>
          </cell>
          <cell r="K11514" t="str">
            <v>MERM920315MDFNMR04</v>
          </cell>
          <cell r="L11514">
            <v>26545</v>
          </cell>
          <cell r="M11514" t="str">
            <v>31001</v>
          </cell>
          <cell r="N11514">
            <v>300</v>
          </cell>
          <cell r="O11514" t="str">
            <v>FG0F010</v>
          </cell>
          <cell r="P11514" t="str">
            <v>FX3</v>
          </cell>
        </row>
        <row r="11515">
          <cell r="F11515" t="str">
            <v>MERN710111</v>
          </cell>
          <cell r="G11515" t="str">
            <v>HD0</v>
          </cell>
          <cell r="H11515" t="str">
            <v>MEDINA</v>
          </cell>
          <cell r="I11515" t="str">
            <v>RODRIGUEZ</v>
          </cell>
          <cell r="J11515" t="str">
            <v>NORMA ANGELICA</v>
          </cell>
          <cell r="K11515" t="str">
            <v>MERN710111MDFDDR04</v>
          </cell>
          <cell r="L11515">
            <v>8740</v>
          </cell>
          <cell r="M11515" t="str">
            <v>40001</v>
          </cell>
          <cell r="N11515">
            <v>400</v>
          </cell>
          <cell r="O11515" t="str">
            <v>FG0F010</v>
          </cell>
          <cell r="P11515" t="str">
            <v>FX3</v>
          </cell>
        </row>
        <row r="11516">
          <cell r="F11516" t="str">
            <v>MERN800102</v>
          </cell>
          <cell r="G11516" t="str">
            <v>T84</v>
          </cell>
          <cell r="H11516" t="str">
            <v>MELENDEZ</v>
          </cell>
          <cell r="I11516" t="str">
            <v>ROVELO</v>
          </cell>
          <cell r="J11516" t="str">
            <v>NESTOR GILBERTO</v>
          </cell>
          <cell r="K11516" t="str">
            <v>MERN800102HCSLVS08</v>
          </cell>
          <cell r="L11516">
            <v>36853</v>
          </cell>
          <cell r="M11516" t="str">
            <v>32701</v>
          </cell>
          <cell r="N11516">
            <v>220</v>
          </cell>
          <cell r="O11516" t="str">
            <v>FG0G010</v>
          </cell>
          <cell r="P11516" t="str">
            <v>GW1</v>
          </cell>
        </row>
        <row r="11517">
          <cell r="F11517" t="str">
            <v>MERN800728</v>
          </cell>
          <cell r="G11517" t="str">
            <v>LWA</v>
          </cell>
          <cell r="H11517" t="str">
            <v>MENDOZA</v>
          </cell>
          <cell r="I11517" t="str">
            <v>DEL RAZO</v>
          </cell>
          <cell r="J11517" t="str">
            <v>NANCY</v>
          </cell>
          <cell r="K11517" t="str">
            <v>MERN800728MDFNZN07</v>
          </cell>
          <cell r="L11517">
            <v>32656</v>
          </cell>
          <cell r="M11517" t="str">
            <v>45001</v>
          </cell>
          <cell r="N11517">
            <v>450</v>
          </cell>
          <cell r="O11517" t="str">
            <v>FG0F016</v>
          </cell>
          <cell r="P11517" t="str">
            <v>FV3</v>
          </cell>
        </row>
        <row r="11518">
          <cell r="F11518" t="str">
            <v>MERP850707</v>
          </cell>
          <cell r="G11518" t="str">
            <v>TP7</v>
          </cell>
          <cell r="H11518" t="str">
            <v>MERCADO</v>
          </cell>
          <cell r="I11518" t="str">
            <v>RODRIGUEZ</v>
          </cell>
          <cell r="J11518" t="str">
            <v>PAULINA GABRIELA</v>
          </cell>
          <cell r="K11518" t="str">
            <v>MERP850707MDFRDL09</v>
          </cell>
          <cell r="L11518">
            <v>43694</v>
          </cell>
          <cell r="M11518" t="str">
            <v>83001</v>
          </cell>
          <cell r="N11518">
            <v>830</v>
          </cell>
          <cell r="O11518" t="str">
            <v>FG0T002</v>
          </cell>
          <cell r="P11518" t="str">
            <v>TZ2</v>
          </cell>
        </row>
        <row r="11519">
          <cell r="F11519" t="str">
            <v>MERP860304</v>
          </cell>
          <cell r="G11519" t="str">
            <v>F86</v>
          </cell>
          <cell r="H11519" t="str">
            <v>MENDOZA</v>
          </cell>
          <cell r="I11519" t="str">
            <v>ROMERO</v>
          </cell>
          <cell r="J11519" t="str">
            <v>PERSEO</v>
          </cell>
          <cell r="K11519" t="str">
            <v>MERP860304HZSNMR00</v>
          </cell>
          <cell r="L11519">
            <v>20800</v>
          </cell>
          <cell r="M11519" t="str">
            <v>88009</v>
          </cell>
          <cell r="N11519">
            <v>880</v>
          </cell>
          <cell r="O11519" t="str">
            <v>FG0L007</v>
          </cell>
          <cell r="P11519" t="str">
            <v>LX1</v>
          </cell>
        </row>
        <row r="11520">
          <cell r="F11520" t="str">
            <v>MERP950318</v>
          </cell>
          <cell r="G11520" t="str">
            <v>DJ1</v>
          </cell>
          <cell r="H11520" t="str">
            <v>MENDOZA</v>
          </cell>
          <cell r="I11520" t="str">
            <v>ROSAS</v>
          </cell>
          <cell r="J11520" t="str">
            <v>PERLA</v>
          </cell>
          <cell r="K11520" t="str">
            <v>MERP950318MHGNSR06</v>
          </cell>
          <cell r="L11520">
            <v>35639</v>
          </cell>
          <cell r="M11520" t="str">
            <v>54001</v>
          </cell>
          <cell r="N11520">
            <v>500</v>
          </cell>
          <cell r="O11520" t="str">
            <v>FG0F010</v>
          </cell>
          <cell r="P11520" t="str">
            <v>FX3</v>
          </cell>
        </row>
        <row r="11521">
          <cell r="F11521" t="str">
            <v>MERR600313</v>
          </cell>
          <cell r="G11521" t="str">
            <v>GK2</v>
          </cell>
          <cell r="H11521" t="str">
            <v>MENDIOLA</v>
          </cell>
          <cell r="I11521" t="str">
            <v>RIOS</v>
          </cell>
          <cell r="J11521" t="str">
            <v>RUBEN</v>
          </cell>
          <cell r="K11521" t="str">
            <v>MERR600313HDFNSB03</v>
          </cell>
          <cell r="L11521">
            <v>15678</v>
          </cell>
          <cell r="M11521" t="str">
            <v>55001</v>
          </cell>
          <cell r="N11521">
            <v>550</v>
          </cell>
          <cell r="O11521" t="str">
            <v>FG0E021</v>
          </cell>
          <cell r="P11521" t="str">
            <v>ET3</v>
          </cell>
        </row>
        <row r="11522">
          <cell r="F11522" t="str">
            <v>MERR751226</v>
          </cell>
          <cell r="G11522" t="str">
            <v>UD3</v>
          </cell>
          <cell r="H11522" t="str">
            <v>MENDEZ</v>
          </cell>
          <cell r="I11522" t="str">
            <v>RAMIREZ</v>
          </cell>
          <cell r="J11522" t="str">
            <v>RICARDO ARTURO</v>
          </cell>
          <cell r="K11522" t="str">
            <v>MERR751226HOCNMC05</v>
          </cell>
          <cell r="L11522">
            <v>33591</v>
          </cell>
          <cell r="M11522" t="str">
            <v>34001</v>
          </cell>
          <cell r="N11522">
            <v>340</v>
          </cell>
          <cell r="O11522" t="str">
            <v>FG0F016</v>
          </cell>
          <cell r="P11522" t="str">
            <v>FV3</v>
          </cell>
        </row>
        <row r="11523">
          <cell r="F11523" t="str">
            <v>MERR891024</v>
          </cell>
          <cell r="G11523" t="str">
            <v>2R6</v>
          </cell>
          <cell r="H11523" t="str">
            <v>MENDOZA</v>
          </cell>
          <cell r="I11523" t="str">
            <v>RAMIREZ</v>
          </cell>
          <cell r="J11523" t="str">
            <v>RAFAEL</v>
          </cell>
          <cell r="K11523" t="str">
            <v>MERR891024HDFNMF06</v>
          </cell>
          <cell r="L11523">
            <v>36980</v>
          </cell>
          <cell r="M11523" t="str">
            <v>22001</v>
          </cell>
          <cell r="N11523">
            <v>220</v>
          </cell>
          <cell r="O11523" t="str">
            <v>FG0G011</v>
          </cell>
          <cell r="P11523" t="str">
            <v>GW2</v>
          </cell>
        </row>
        <row r="11524">
          <cell r="F11524" t="str">
            <v>MERS710825</v>
          </cell>
          <cell r="G11524" t="str">
            <v>2U7</v>
          </cell>
          <cell r="H11524" t="str">
            <v>MENDOZA</v>
          </cell>
          <cell r="I11524" t="str">
            <v>RAMIREZ</v>
          </cell>
          <cell r="J11524" t="str">
            <v>SANDRA</v>
          </cell>
          <cell r="K11524" t="str">
            <v>MERS710825MDFNMN00</v>
          </cell>
          <cell r="L11524">
            <v>12462</v>
          </cell>
          <cell r="M11524" t="str">
            <v>32902</v>
          </cell>
          <cell r="N11524">
            <v>329</v>
          </cell>
          <cell r="O11524" t="str">
            <v>T03823</v>
          </cell>
          <cell r="P11524" t="str">
            <v>7</v>
          </cell>
        </row>
        <row r="11525">
          <cell r="F11525" t="str">
            <v>MERS960119</v>
          </cell>
          <cell r="G11525" t="str">
            <v>4H2</v>
          </cell>
          <cell r="H11525" t="str">
            <v>MENDEZ</v>
          </cell>
          <cell r="I11525" t="str">
            <v>REYES</v>
          </cell>
          <cell r="J11525" t="str">
            <v>STINELY GISELLE</v>
          </cell>
          <cell r="K11525" t="str">
            <v>MERS960119MDFNYT05</v>
          </cell>
          <cell r="L11525">
            <v>41337</v>
          </cell>
          <cell r="M11525" t="str">
            <v>85001</v>
          </cell>
          <cell r="N11525">
            <v>850</v>
          </cell>
          <cell r="O11525" t="str">
            <v>FG0E023</v>
          </cell>
          <cell r="P11525" t="str">
            <v>ES2</v>
          </cell>
        </row>
        <row r="11526">
          <cell r="F11526" t="str">
            <v>MERT530328</v>
          </cell>
          <cell r="G11526" t="str">
            <v>L19</v>
          </cell>
          <cell r="H11526" t="str">
            <v>MENDOZA</v>
          </cell>
          <cell r="I11526" t="str">
            <v>RUBIN</v>
          </cell>
          <cell r="J11526" t="str">
            <v>TERESA</v>
          </cell>
          <cell r="K11526" t="str">
            <v>MERT530328MDFNBR04</v>
          </cell>
          <cell r="L11526">
            <v>30061</v>
          </cell>
          <cell r="M11526" t="str">
            <v>83001</v>
          </cell>
          <cell r="N11526">
            <v>830</v>
          </cell>
          <cell r="O11526" t="str">
            <v>FG0T001</v>
          </cell>
          <cell r="P11526" t="str">
            <v>TZ1</v>
          </cell>
        </row>
        <row r="11527">
          <cell r="F11527" t="str">
            <v>MERT910203</v>
          </cell>
          <cell r="G11527" t="str">
            <v>UZ2</v>
          </cell>
          <cell r="H11527" t="str">
            <v>MELENDEZ</v>
          </cell>
          <cell r="I11527" t="str">
            <v>REZA</v>
          </cell>
          <cell r="J11527" t="str">
            <v>TERESITA DE JESUS</v>
          </cell>
          <cell r="K11527" t="str">
            <v>MERT910203MCHLZR05</v>
          </cell>
          <cell r="L11527">
            <v>15154</v>
          </cell>
          <cell r="M11527" t="str">
            <v>32802</v>
          </cell>
          <cell r="N11527">
            <v>328</v>
          </cell>
          <cell r="O11527" t="str">
            <v>FG0S007</v>
          </cell>
          <cell r="P11527" t="str">
            <v>SX1</v>
          </cell>
        </row>
        <row r="11528">
          <cell r="F11528" t="str">
            <v>MERT920603</v>
          </cell>
          <cell r="G11528" t="str">
            <v>Q42</v>
          </cell>
          <cell r="H11528" t="str">
            <v>MEZA</v>
          </cell>
          <cell r="I11528" t="str">
            <v>RODRIGUEZ</v>
          </cell>
          <cell r="J11528" t="str">
            <v>TONALI LUCERO DEL CARMEN</v>
          </cell>
          <cell r="K11528" t="str">
            <v>MERT920603MDFZDN05</v>
          </cell>
          <cell r="L11528">
            <v>19068</v>
          </cell>
          <cell r="M11528" t="str">
            <v>83002</v>
          </cell>
          <cell r="N11528">
            <v>830</v>
          </cell>
          <cell r="O11528" t="str">
            <v>FG0E030</v>
          </cell>
          <cell r="P11528" t="str">
            <v>EQ3</v>
          </cell>
        </row>
        <row r="11529">
          <cell r="F11529" t="str">
            <v>MERU911203</v>
          </cell>
          <cell r="G11529" t="str">
            <v>KW2</v>
          </cell>
          <cell r="H11529" t="str">
            <v>MENDEZ</v>
          </cell>
          <cell r="I11529" t="str">
            <v>ROBLES</v>
          </cell>
          <cell r="J11529" t="str">
            <v>URBINO</v>
          </cell>
          <cell r="K11529" t="str">
            <v>MERU911203HOCNBR07</v>
          </cell>
          <cell r="L11529">
            <v>40834</v>
          </cell>
          <cell r="M11529" t="str">
            <v>60001</v>
          </cell>
          <cell r="N11529">
            <v>600</v>
          </cell>
          <cell r="O11529" t="str">
            <v>FG0F010</v>
          </cell>
          <cell r="P11529" t="str">
            <v>FX3</v>
          </cell>
        </row>
        <row r="11530">
          <cell r="F11530" t="str">
            <v>MERV690223</v>
          </cell>
          <cell r="G11530" t="str">
            <v>LS1</v>
          </cell>
          <cell r="H11530" t="str">
            <v>MENDEZ</v>
          </cell>
          <cell r="I11530" t="str">
            <v>RAMIREZ</v>
          </cell>
          <cell r="J11530" t="str">
            <v>VICTOR AGUSTIN</v>
          </cell>
          <cell r="K11530" t="str">
            <v>MERV690223HDFNMC02</v>
          </cell>
          <cell r="L11530">
            <v>27012</v>
          </cell>
          <cell r="M11530" t="str">
            <v>32101</v>
          </cell>
          <cell r="N11530">
            <v>321</v>
          </cell>
          <cell r="O11530" t="str">
            <v>T03823</v>
          </cell>
          <cell r="P11530" t="str">
            <v>7</v>
          </cell>
        </row>
        <row r="11531">
          <cell r="F11531" t="str">
            <v>MERY930415</v>
          </cell>
          <cell r="G11531" t="str">
            <v>MMA</v>
          </cell>
          <cell r="H11531" t="str">
            <v>MENESES</v>
          </cell>
          <cell r="I11531" t="str">
            <v>ROMAN</v>
          </cell>
          <cell r="J11531" t="str">
            <v>YAZMIN</v>
          </cell>
          <cell r="K11531" t="str">
            <v>MERY930415MDFNMZ01</v>
          </cell>
          <cell r="L11531">
            <v>32135</v>
          </cell>
          <cell r="M11531" t="str">
            <v>64001</v>
          </cell>
          <cell r="N11531">
            <v>640</v>
          </cell>
          <cell r="O11531" t="str">
            <v>FG0F016</v>
          </cell>
          <cell r="P11531" t="str">
            <v>FV3</v>
          </cell>
        </row>
        <row r="11532">
          <cell r="F11532" t="str">
            <v>MESA640401</v>
          </cell>
          <cell r="G11532" t="str">
            <v>771</v>
          </cell>
          <cell r="H11532" t="str">
            <v>MEDINA</v>
          </cell>
          <cell r="I11532" t="str">
            <v>SIORDIA</v>
          </cell>
          <cell r="J11532" t="str">
            <v>JOSE ALEJANDRO</v>
          </cell>
          <cell r="K11532" t="str">
            <v>MESA640401HDFDRL06</v>
          </cell>
          <cell r="L11532">
            <v>16898</v>
          </cell>
          <cell r="M11532" t="str">
            <v>82001</v>
          </cell>
          <cell r="N11532">
            <v>820</v>
          </cell>
          <cell r="O11532" t="str">
            <v>FG0E004</v>
          </cell>
          <cell r="P11532" t="str">
            <v>EY1</v>
          </cell>
        </row>
        <row r="11533">
          <cell r="F11533" t="str">
            <v>MESA830908</v>
          </cell>
          <cell r="G11533" t="str">
            <v>2J1</v>
          </cell>
          <cell r="H11533" t="str">
            <v>MEJIA</v>
          </cell>
          <cell r="I11533" t="str">
            <v>SERRANO</v>
          </cell>
          <cell r="J11533" t="str">
            <v>ADRIAN</v>
          </cell>
          <cell r="K11533" t="str">
            <v>MESA830908HDFJRD07</v>
          </cell>
          <cell r="L11533">
            <v>8006</v>
          </cell>
          <cell r="M11533" t="str">
            <v>33101</v>
          </cell>
          <cell r="N11533">
            <v>220</v>
          </cell>
          <cell r="O11533" t="str">
            <v>FG0G011</v>
          </cell>
          <cell r="P11533" t="str">
            <v>GW2</v>
          </cell>
        </row>
        <row r="11534">
          <cell r="F11534" t="str">
            <v>MESA831026</v>
          </cell>
          <cell r="G11534" t="str">
            <v>EJA</v>
          </cell>
          <cell r="H11534" t="str">
            <v>MELENDREZ</v>
          </cell>
          <cell r="I11534" t="str">
            <v>SANDOVAL</v>
          </cell>
          <cell r="J11534" t="str">
            <v>AZARMABETH SARAHE</v>
          </cell>
          <cell r="K11534" t="str">
            <v>MESA831026MSLLNZ05</v>
          </cell>
          <cell r="L11534">
            <v>33664</v>
          </cell>
          <cell r="M11534" t="str">
            <v>34607</v>
          </cell>
          <cell r="N11534">
            <v>346</v>
          </cell>
          <cell r="O11534" t="str">
            <v>FG0F016</v>
          </cell>
          <cell r="P11534" t="str">
            <v>FV3</v>
          </cell>
        </row>
        <row r="11535">
          <cell r="F11535" t="str">
            <v>MESA850322</v>
          </cell>
          <cell r="G11535" t="str">
            <v>CD6</v>
          </cell>
          <cell r="H11535" t="str">
            <v>MENDIETA</v>
          </cell>
          <cell r="I11535" t="str">
            <v>SILVA</v>
          </cell>
          <cell r="J11535" t="str">
            <v>AIDA VANESSA</v>
          </cell>
          <cell r="K11535" t="str">
            <v>MESA850322MDFNLD09</v>
          </cell>
          <cell r="L11535">
            <v>34608</v>
          </cell>
          <cell r="M11535" t="str">
            <v>26001</v>
          </cell>
          <cell r="N11535">
            <v>260</v>
          </cell>
          <cell r="O11535" t="str">
            <v>FG0H011</v>
          </cell>
          <cell r="P11535" t="str">
            <v>HW3</v>
          </cell>
        </row>
        <row r="11536">
          <cell r="F11536" t="str">
            <v>MESA970909</v>
          </cell>
          <cell r="G11536" t="str">
            <v>2N3</v>
          </cell>
          <cell r="H11536" t="str">
            <v>MENDOZA</v>
          </cell>
          <cell r="I11536" t="str">
            <v>SANVICENTE</v>
          </cell>
          <cell r="J11536" t="str">
            <v>ANA KAREN</v>
          </cell>
          <cell r="K11536" t="str">
            <v>MESA970909MDFNNN02</v>
          </cell>
          <cell r="L11536">
            <v>17291</v>
          </cell>
          <cell r="M11536" t="str">
            <v>81101</v>
          </cell>
          <cell r="N11536">
            <v>811</v>
          </cell>
          <cell r="O11536" t="str">
            <v>FG0S007</v>
          </cell>
          <cell r="P11536" t="str">
            <v>SX1</v>
          </cell>
        </row>
        <row r="11537">
          <cell r="F11537" t="str">
            <v>MESC870816</v>
          </cell>
          <cell r="G11537" t="str">
            <v>576</v>
          </cell>
          <cell r="H11537" t="str">
            <v>MENDOZA</v>
          </cell>
          <cell r="I11537" t="str">
            <v>SORIA</v>
          </cell>
          <cell r="J11537" t="str">
            <v>CESAR</v>
          </cell>
          <cell r="K11537" t="str">
            <v>MESC870816HMCNRS01</v>
          </cell>
          <cell r="L11537">
            <v>38453</v>
          </cell>
          <cell r="M11537" t="str">
            <v>52002</v>
          </cell>
          <cell r="N11537">
            <v>520</v>
          </cell>
          <cell r="O11537" t="str">
            <v>FG0S007</v>
          </cell>
          <cell r="P11537" t="str">
            <v>SX1</v>
          </cell>
        </row>
        <row r="11538">
          <cell r="F11538" t="str">
            <v>MESC911209</v>
          </cell>
          <cell r="G11538" t="str">
            <v>7C7</v>
          </cell>
          <cell r="H11538" t="str">
            <v>MERINO</v>
          </cell>
          <cell r="I11538" t="str">
            <v>SANCHEZ</v>
          </cell>
          <cell r="J11538" t="str">
            <v>CARLOS NOE</v>
          </cell>
          <cell r="K11538" t="str">
            <v>MESC911209HOCRNR09</v>
          </cell>
          <cell r="L11538">
            <v>34785</v>
          </cell>
          <cell r="M11538" t="str">
            <v>60001</v>
          </cell>
          <cell r="N11538">
            <v>600</v>
          </cell>
          <cell r="O11538" t="str">
            <v>FG0F010</v>
          </cell>
          <cell r="P11538" t="str">
            <v>FX3</v>
          </cell>
        </row>
        <row r="11539">
          <cell r="F11539" t="str">
            <v>MESD891206</v>
          </cell>
          <cell r="G11539" t="str">
            <v>1K0</v>
          </cell>
          <cell r="H11539" t="str">
            <v>MEZA</v>
          </cell>
          <cell r="I11539" t="str">
            <v>SANTOYO</v>
          </cell>
          <cell r="J11539" t="str">
            <v>DANIELA VIRIDIANA</v>
          </cell>
          <cell r="K11539" t="str">
            <v>MESD891206MJCZNN08</v>
          </cell>
          <cell r="L11539">
            <v>31869</v>
          </cell>
          <cell r="M11539" t="str">
            <v>33401</v>
          </cell>
          <cell r="N11539">
            <v>334</v>
          </cell>
          <cell r="O11539" t="str">
            <v>FG0F016</v>
          </cell>
          <cell r="P11539" t="str">
            <v>FV3</v>
          </cell>
        </row>
        <row r="11540">
          <cell r="F11540" t="str">
            <v>MESE870103</v>
          </cell>
          <cell r="G11540" t="str">
            <v>822</v>
          </cell>
          <cell r="H11540" t="str">
            <v>MENDEZ</v>
          </cell>
          <cell r="I11540" t="str">
            <v>SANTIAGO</v>
          </cell>
          <cell r="J11540" t="str">
            <v>EMMANUEL IRINEO</v>
          </cell>
          <cell r="K11540" t="str">
            <v>MESE870103HOCNNM05</v>
          </cell>
          <cell r="L11540">
            <v>22428</v>
          </cell>
          <cell r="M11540" t="str">
            <v>50001</v>
          </cell>
          <cell r="N11540">
            <v>500</v>
          </cell>
          <cell r="O11540" t="str">
            <v>FG0F009</v>
          </cell>
          <cell r="P11540" t="str">
            <v>FX2</v>
          </cell>
        </row>
        <row r="11541">
          <cell r="F11541" t="str">
            <v>MESE880426</v>
          </cell>
          <cell r="G11541" t="str">
            <v>D5A</v>
          </cell>
          <cell r="H11541" t="str">
            <v>MENDOZA</v>
          </cell>
          <cell r="I11541" t="str">
            <v>SALAZAR</v>
          </cell>
          <cell r="J11541" t="str">
            <v>ERIKA KARINA</v>
          </cell>
          <cell r="K11541" t="str">
            <v>MESE880426MMCNLR03</v>
          </cell>
          <cell r="L11541">
            <v>1058</v>
          </cell>
          <cell r="M11541" t="str">
            <v>20001</v>
          </cell>
          <cell r="N11541">
            <v>200</v>
          </cell>
          <cell r="O11541" t="str">
            <v>FG0E025</v>
          </cell>
          <cell r="P11541" t="str">
            <v>ER1</v>
          </cell>
        </row>
        <row r="11542">
          <cell r="F11542" t="str">
            <v>MESF640613</v>
          </cell>
          <cell r="G11542" t="str">
            <v>EW7</v>
          </cell>
          <cell r="H11542" t="str">
            <v>MEJIA</v>
          </cell>
          <cell r="I11542" t="str">
            <v>SANCHEZ</v>
          </cell>
          <cell r="J11542" t="str">
            <v>FRANCISCO JAVIER</v>
          </cell>
          <cell r="K11542" t="str">
            <v>MESF640613HDFJNR00</v>
          </cell>
          <cell r="L11542">
            <v>8842</v>
          </cell>
          <cell r="M11542" t="str">
            <v>40001</v>
          </cell>
          <cell r="N11542">
            <v>400</v>
          </cell>
          <cell r="O11542" t="str">
            <v>FG0F010</v>
          </cell>
          <cell r="P11542" t="str">
            <v>FX3</v>
          </cell>
        </row>
        <row r="11543">
          <cell r="F11543" t="str">
            <v>MESF770209</v>
          </cell>
          <cell r="G11543" t="str">
            <v>FF1</v>
          </cell>
          <cell r="H11543" t="str">
            <v>MENDOZA</v>
          </cell>
          <cell r="I11543" t="str">
            <v>SILVA</v>
          </cell>
          <cell r="J11543" t="str">
            <v>JOSE FRANCISCO</v>
          </cell>
          <cell r="K11543" t="str">
            <v>MESF770209HDFNLR05</v>
          </cell>
          <cell r="L11543">
            <v>36856</v>
          </cell>
          <cell r="M11543" t="str">
            <v>22001</v>
          </cell>
          <cell r="N11543">
            <v>220</v>
          </cell>
          <cell r="O11543" t="str">
            <v>FG0G010</v>
          </cell>
          <cell r="P11543" t="str">
            <v>GW1</v>
          </cell>
        </row>
        <row r="11544">
          <cell r="F11544" t="str">
            <v>MESF880825</v>
          </cell>
          <cell r="G11544" t="str">
            <v>AQ0</v>
          </cell>
          <cell r="H11544" t="str">
            <v>MENDEZ</v>
          </cell>
          <cell r="I11544" t="str">
            <v>SERRANO</v>
          </cell>
          <cell r="J11544" t="str">
            <v>FRANCISCO JAVIER</v>
          </cell>
          <cell r="K11544" t="str">
            <v>MESF880825HPLNRR03</v>
          </cell>
          <cell r="L11544">
            <v>32349</v>
          </cell>
          <cell r="M11544" t="str">
            <v>34101</v>
          </cell>
          <cell r="N11544">
            <v>220</v>
          </cell>
          <cell r="O11544" t="str">
            <v>FG0G011</v>
          </cell>
          <cell r="P11544" t="str">
            <v>GW2</v>
          </cell>
        </row>
        <row r="11545">
          <cell r="F11545" t="str">
            <v>MESG940125</v>
          </cell>
          <cell r="G11545" t="str">
            <v>K61</v>
          </cell>
          <cell r="H11545" t="str">
            <v>MEDINA</v>
          </cell>
          <cell r="I11545" t="str">
            <v>SALDAÑA</v>
          </cell>
          <cell r="J11545" t="str">
            <v>GLORIA MARIEL</v>
          </cell>
          <cell r="K11545" t="str">
            <v>MESG940125MJCDLL05</v>
          </cell>
          <cell r="L11545">
            <v>42411</v>
          </cell>
          <cell r="M11545" t="str">
            <v>35001</v>
          </cell>
          <cell r="N11545">
            <v>300</v>
          </cell>
          <cell r="O11545" t="str">
            <v>FG0F010</v>
          </cell>
          <cell r="P11545" t="str">
            <v>FX3</v>
          </cell>
        </row>
        <row r="11546">
          <cell r="F11546" t="str">
            <v>MESJ641022</v>
          </cell>
          <cell r="G11546" t="str">
            <v>VD3</v>
          </cell>
          <cell r="H11546" t="str">
            <v>MEDELLIN</v>
          </cell>
          <cell r="I11546" t="str">
            <v>SIMENTAL</v>
          </cell>
          <cell r="J11546" t="str">
            <v>JOSE DE JESUS</v>
          </cell>
          <cell r="K11546" t="str">
            <v>MESJ641022HPLDMS07</v>
          </cell>
          <cell r="L11546">
            <v>4110</v>
          </cell>
          <cell r="M11546" t="str">
            <v>34601</v>
          </cell>
          <cell r="N11546">
            <v>220</v>
          </cell>
          <cell r="O11546" t="str">
            <v>FG0G011</v>
          </cell>
          <cell r="P11546" t="str">
            <v>GW2</v>
          </cell>
        </row>
        <row r="11547">
          <cell r="F11547" t="str">
            <v>MESJ750822</v>
          </cell>
          <cell r="G11547" t="str">
            <v>EJ9</v>
          </cell>
          <cell r="H11547" t="str">
            <v>MEDRANO</v>
          </cell>
          <cell r="I11547" t="str">
            <v>SALAZAR</v>
          </cell>
          <cell r="J11547" t="str">
            <v>JUAN LUIS</v>
          </cell>
          <cell r="K11547" t="str">
            <v>MESJ750822HDFDLN03</v>
          </cell>
          <cell r="L11547">
            <v>7847</v>
          </cell>
          <cell r="M11547" t="str">
            <v>22001</v>
          </cell>
          <cell r="N11547">
            <v>220</v>
          </cell>
          <cell r="O11547" t="str">
            <v>FG0G011</v>
          </cell>
          <cell r="P11547" t="str">
            <v>GW2</v>
          </cell>
        </row>
        <row r="11548">
          <cell r="F11548" t="str">
            <v>MESJ760901</v>
          </cell>
          <cell r="G11548" t="str">
            <v>7J8</v>
          </cell>
          <cell r="H11548" t="str">
            <v>MENDEZ</v>
          </cell>
          <cell r="I11548" t="str">
            <v>SERRANO</v>
          </cell>
          <cell r="J11548" t="str">
            <v>JOSE</v>
          </cell>
          <cell r="K11548" t="str">
            <v>MESJ760901HTLNRS07</v>
          </cell>
          <cell r="L11548">
            <v>4430</v>
          </cell>
          <cell r="M11548" t="str">
            <v>34901</v>
          </cell>
          <cell r="N11548">
            <v>220</v>
          </cell>
          <cell r="O11548" t="str">
            <v>FG0G011</v>
          </cell>
          <cell r="P11548" t="str">
            <v>GW2</v>
          </cell>
        </row>
        <row r="11549">
          <cell r="F11549" t="str">
            <v>MESJ770109</v>
          </cell>
          <cell r="G11549" t="str">
            <v>J82</v>
          </cell>
          <cell r="H11549" t="str">
            <v>MEJIA</v>
          </cell>
          <cell r="I11549" t="str">
            <v>DE LOS SANTOS</v>
          </cell>
          <cell r="J11549" t="str">
            <v>JAVIER OCTAVIO</v>
          </cell>
          <cell r="K11549" t="str">
            <v>MESJ770109HCSJNV09</v>
          </cell>
          <cell r="L11549">
            <v>34706</v>
          </cell>
          <cell r="M11549" t="str">
            <v>34201</v>
          </cell>
          <cell r="N11549">
            <v>300</v>
          </cell>
          <cell r="O11549" t="str">
            <v>FG0F010</v>
          </cell>
          <cell r="P11549" t="str">
            <v>FX3</v>
          </cell>
        </row>
        <row r="11550">
          <cell r="F11550" t="str">
            <v>MESJ780819</v>
          </cell>
          <cell r="G11550" t="str">
            <v>NY2</v>
          </cell>
          <cell r="H11550" t="str">
            <v>MEJIA</v>
          </cell>
          <cell r="I11550" t="str">
            <v>SEGURA</v>
          </cell>
          <cell r="J11550" t="str">
            <v>JEANNY</v>
          </cell>
          <cell r="K11550" t="str">
            <v>MESJ780819MDFJGN01</v>
          </cell>
          <cell r="L11550">
            <v>37683</v>
          </cell>
          <cell r="M11550" t="str">
            <v>57201</v>
          </cell>
          <cell r="N11550">
            <v>110</v>
          </cell>
          <cell r="O11550" t="str">
            <v>FG0E013</v>
          </cell>
          <cell r="P11550" t="str">
            <v>EV1</v>
          </cell>
        </row>
        <row r="11551">
          <cell r="F11551" t="str">
            <v>MESJ890106</v>
          </cell>
          <cell r="G11551" t="str">
            <v>TA7</v>
          </cell>
          <cell r="H11551" t="str">
            <v>MEXICANO</v>
          </cell>
          <cell r="I11551" t="str">
            <v>SOLIS</v>
          </cell>
          <cell r="J11551" t="str">
            <v>JOSE DE JESUS</v>
          </cell>
          <cell r="K11551" t="str">
            <v>MESJ890106HDFXLS05</v>
          </cell>
          <cell r="L11551">
            <v>37442</v>
          </cell>
          <cell r="M11551" t="str">
            <v>50001</v>
          </cell>
          <cell r="N11551">
            <v>500</v>
          </cell>
          <cell r="O11551" t="str">
            <v>FG0F016</v>
          </cell>
          <cell r="P11551" t="str">
            <v>FV3</v>
          </cell>
        </row>
        <row r="11552">
          <cell r="F11552" t="str">
            <v>MESJ890828</v>
          </cell>
          <cell r="G11552" t="str">
            <v>B29</v>
          </cell>
          <cell r="H11552" t="str">
            <v>MENDO</v>
          </cell>
          <cell r="I11552" t="str">
            <v>SOBREVILLA</v>
          </cell>
          <cell r="J11552" t="str">
            <v>JANETT MONSERRAT</v>
          </cell>
          <cell r="K11552" t="str">
            <v>MESJ890828MTSNBN00</v>
          </cell>
          <cell r="L11552">
            <v>41816</v>
          </cell>
          <cell r="M11552" t="str">
            <v>34804</v>
          </cell>
          <cell r="N11552">
            <v>300</v>
          </cell>
          <cell r="O11552" t="str">
            <v>FG0F010</v>
          </cell>
          <cell r="P11552" t="str">
            <v>FX3</v>
          </cell>
        </row>
        <row r="11553">
          <cell r="F11553" t="str">
            <v>MESK920711</v>
          </cell>
          <cell r="G11553" t="str">
            <v>G91</v>
          </cell>
          <cell r="H11553" t="str">
            <v>MENDOZA</v>
          </cell>
          <cell r="I11553" t="str">
            <v>SANTOS</v>
          </cell>
          <cell r="J11553" t="str">
            <v>KAREN ITZEL</v>
          </cell>
          <cell r="K11553" t="str">
            <v>MESK920711MMCNNR01</v>
          </cell>
          <cell r="L11553">
            <v>37562</v>
          </cell>
          <cell r="M11553" t="str">
            <v>26001</v>
          </cell>
          <cell r="N11553">
            <v>260</v>
          </cell>
          <cell r="O11553" t="str">
            <v>FG0H006</v>
          </cell>
          <cell r="P11553" t="str">
            <v>HY3</v>
          </cell>
        </row>
        <row r="11554">
          <cell r="F11554" t="str">
            <v>MESL650123</v>
          </cell>
          <cell r="G11554" t="str">
            <v>MF9</v>
          </cell>
          <cell r="H11554" t="str">
            <v>MEJIA</v>
          </cell>
          <cell r="I11554" t="str">
            <v>SOLO</v>
          </cell>
          <cell r="J11554" t="str">
            <v>JOSE LUIS</v>
          </cell>
          <cell r="K11554" t="str">
            <v>MESL650123HVZJLS08</v>
          </cell>
          <cell r="L11554">
            <v>33758</v>
          </cell>
          <cell r="M11554" t="str">
            <v>34801</v>
          </cell>
          <cell r="N11554">
            <v>348</v>
          </cell>
          <cell r="O11554" t="str">
            <v>FG0F016</v>
          </cell>
          <cell r="P11554" t="str">
            <v>FV3</v>
          </cell>
        </row>
        <row r="11555">
          <cell r="F11555" t="str">
            <v>MESL660213</v>
          </cell>
          <cell r="G11555" t="str">
            <v>DC0</v>
          </cell>
          <cell r="H11555" t="str">
            <v>MERLOS</v>
          </cell>
          <cell r="I11555" t="str">
            <v>SANTAMARIA</v>
          </cell>
          <cell r="J11555" t="str">
            <v>LAURA</v>
          </cell>
          <cell r="K11555" t="str">
            <v>MESL660213MDFRNR03</v>
          </cell>
          <cell r="L11555">
            <v>26939</v>
          </cell>
          <cell r="M11555" t="str">
            <v>81103</v>
          </cell>
          <cell r="N11555">
            <v>370</v>
          </cell>
          <cell r="O11555" t="str">
            <v>T03823</v>
          </cell>
          <cell r="P11555" t="str">
            <v>7</v>
          </cell>
        </row>
        <row r="11556">
          <cell r="F11556" t="str">
            <v>MESL741019</v>
          </cell>
          <cell r="G11556" t="str">
            <v>MI4</v>
          </cell>
          <cell r="H11556" t="str">
            <v>MERIDA</v>
          </cell>
          <cell r="I11556" t="str">
            <v>SANTOS</v>
          </cell>
          <cell r="J11556" t="str">
            <v>LUIS ENRIQUE</v>
          </cell>
          <cell r="K11556" t="str">
            <v>MESL741019HDFRNS08</v>
          </cell>
          <cell r="L11556">
            <v>42798</v>
          </cell>
          <cell r="M11556" t="str">
            <v>17001</v>
          </cell>
          <cell r="N11556">
            <v>170</v>
          </cell>
          <cell r="O11556" t="str">
            <v>FG0S004</v>
          </cell>
          <cell r="P11556" t="str">
            <v>SY1</v>
          </cell>
        </row>
        <row r="11557">
          <cell r="F11557" t="str">
            <v>MESL971107</v>
          </cell>
          <cell r="G11557" t="str">
            <v>439</v>
          </cell>
          <cell r="H11557" t="str">
            <v>MEJIA</v>
          </cell>
          <cell r="I11557" t="str">
            <v>SANCHEZ</v>
          </cell>
          <cell r="J11557" t="str">
            <v>LUIS JOAQUIN</v>
          </cell>
          <cell r="K11557" t="str">
            <v>MESL971107HTSJNS00</v>
          </cell>
          <cell r="L11557">
            <v>33547</v>
          </cell>
          <cell r="M11557" t="str">
            <v>33901</v>
          </cell>
          <cell r="N11557">
            <v>339</v>
          </cell>
          <cell r="O11557" t="str">
            <v>FG0F016</v>
          </cell>
          <cell r="P11557" t="str">
            <v>FV3</v>
          </cell>
        </row>
        <row r="11558">
          <cell r="F11558" t="str">
            <v>MESM001113</v>
          </cell>
          <cell r="G11558" t="str">
            <v>RW4</v>
          </cell>
          <cell r="H11558" t="str">
            <v>MERA</v>
          </cell>
          <cell r="I11558" t="str">
            <v>SANCHEZ</v>
          </cell>
          <cell r="J11558" t="str">
            <v>MARIANA</v>
          </cell>
          <cell r="K11558" t="str">
            <v>MESM001113MDFRNRA9</v>
          </cell>
          <cell r="L11558">
            <v>47102</v>
          </cell>
          <cell r="M11558" t="str">
            <v>26001</v>
          </cell>
          <cell r="N11558">
            <v>260</v>
          </cell>
          <cell r="O11558" t="str">
            <v>FG0H011</v>
          </cell>
          <cell r="P11558" t="str">
            <v>HW3</v>
          </cell>
        </row>
        <row r="11559">
          <cell r="F11559" t="str">
            <v>MESM510821</v>
          </cell>
          <cell r="G11559" t="str">
            <v>B89</v>
          </cell>
          <cell r="H11559" t="str">
            <v>MENDOZA</v>
          </cell>
          <cell r="I11559" t="str">
            <v>SALINAS</v>
          </cell>
          <cell r="J11559" t="str">
            <v>MARIO</v>
          </cell>
          <cell r="K11559" t="str">
            <v>MESM510821HDFNLR02</v>
          </cell>
          <cell r="L11559">
            <v>344</v>
          </cell>
          <cell r="M11559" t="str">
            <v>14001</v>
          </cell>
          <cell r="N11559">
            <v>140</v>
          </cell>
          <cell r="O11559" t="str">
            <v>FG0E009</v>
          </cell>
          <cell r="P11559" t="str">
            <v>EX3</v>
          </cell>
        </row>
        <row r="11560">
          <cell r="F11560" t="str">
            <v>MESM710612</v>
          </cell>
          <cell r="G11560" t="str">
            <v>QD1</v>
          </cell>
          <cell r="H11560" t="str">
            <v>MEZA</v>
          </cell>
          <cell r="I11560" t="str">
            <v>SUMUANO</v>
          </cell>
          <cell r="J11560" t="str">
            <v>MIGUEL ANGEL</v>
          </cell>
          <cell r="K11560" t="str">
            <v>MESM710612HVZZMG05</v>
          </cell>
          <cell r="L11560">
            <v>14612</v>
          </cell>
          <cell r="M11560" t="str">
            <v>35001</v>
          </cell>
          <cell r="N11560">
            <v>350</v>
          </cell>
          <cell r="O11560" t="str">
            <v>T03823</v>
          </cell>
          <cell r="P11560" t="str">
            <v>7</v>
          </cell>
        </row>
        <row r="11561">
          <cell r="F11561" t="str">
            <v>MESM750615</v>
          </cell>
          <cell r="G11561" t="str">
            <v>IL1</v>
          </cell>
          <cell r="H11561" t="str">
            <v>MENA</v>
          </cell>
          <cell r="I11561" t="str">
            <v>SILVA</v>
          </cell>
          <cell r="J11561" t="str">
            <v>MARCO ANTONIO</v>
          </cell>
          <cell r="K11561" t="str">
            <v>MESM750615HDFNLR08</v>
          </cell>
          <cell r="L11561">
            <v>10605</v>
          </cell>
          <cell r="M11561" t="str">
            <v>34501</v>
          </cell>
          <cell r="N11561">
            <v>260</v>
          </cell>
          <cell r="O11561" t="str">
            <v>FG0H011</v>
          </cell>
          <cell r="P11561" t="str">
            <v>HW3</v>
          </cell>
        </row>
        <row r="11562">
          <cell r="F11562" t="str">
            <v>MESM791007</v>
          </cell>
          <cell r="G11562" t="str">
            <v>U17</v>
          </cell>
          <cell r="H11562" t="str">
            <v>MEDINA</v>
          </cell>
          <cell r="I11562" t="str">
            <v>SALAZAR</v>
          </cell>
          <cell r="J11562" t="str">
            <v>MAYRA LIZA</v>
          </cell>
          <cell r="K11562" t="str">
            <v>MESM791007MTSDLY08</v>
          </cell>
          <cell r="L11562">
            <v>29850</v>
          </cell>
          <cell r="M11562" t="str">
            <v>34801</v>
          </cell>
          <cell r="N11562">
            <v>348</v>
          </cell>
          <cell r="O11562" t="str">
            <v>FG0T002</v>
          </cell>
          <cell r="P11562" t="str">
            <v>TZ2</v>
          </cell>
        </row>
        <row r="11563">
          <cell r="F11563" t="str">
            <v>MESM900217</v>
          </cell>
          <cell r="G11563" t="str">
            <v>9M9</v>
          </cell>
          <cell r="H11563" t="str">
            <v>MEZQUITA</v>
          </cell>
          <cell r="I11563" t="str">
            <v>SANCHEZ</v>
          </cell>
          <cell r="J11563" t="str">
            <v>MISRAIM SAUL</v>
          </cell>
          <cell r="K11563" t="str">
            <v>MESM900217HVZZNS06</v>
          </cell>
          <cell r="L11563">
            <v>32105</v>
          </cell>
          <cell r="M11563" t="str">
            <v>35007</v>
          </cell>
          <cell r="N11563">
            <v>350</v>
          </cell>
          <cell r="O11563" t="str">
            <v>FG0F016</v>
          </cell>
          <cell r="P11563" t="str">
            <v>FV3</v>
          </cell>
        </row>
        <row r="11564">
          <cell r="F11564" t="str">
            <v>MESM980707</v>
          </cell>
          <cell r="G11564" t="str">
            <v>UJ3</v>
          </cell>
          <cell r="H11564" t="str">
            <v>MENDEZ</v>
          </cell>
          <cell r="I11564" t="str">
            <v>SPECKMAN</v>
          </cell>
          <cell r="J11564" t="str">
            <v>MARIA</v>
          </cell>
          <cell r="K11564" t="str">
            <v>MESM980707MDFNPR02</v>
          </cell>
          <cell r="L11564">
            <v>46300</v>
          </cell>
          <cell r="M11564" t="str">
            <v>40001</v>
          </cell>
          <cell r="N11564">
            <v>400</v>
          </cell>
          <cell r="O11564" t="str">
            <v>FG0F010</v>
          </cell>
          <cell r="P11564" t="str">
            <v>FX3</v>
          </cell>
        </row>
        <row r="11565">
          <cell r="F11565" t="str">
            <v>MESO841108</v>
          </cell>
          <cell r="G11565" t="str">
            <v>ID2</v>
          </cell>
          <cell r="H11565" t="str">
            <v>MENDOZA</v>
          </cell>
          <cell r="I11565" t="str">
            <v>SANTIAGO</v>
          </cell>
          <cell r="J11565" t="str">
            <v>OSBALDO</v>
          </cell>
          <cell r="K11565" t="str">
            <v>MESO841108HMCNNS02</v>
          </cell>
          <cell r="L11565">
            <v>31359</v>
          </cell>
          <cell r="M11565" t="str">
            <v>10001</v>
          </cell>
          <cell r="N11565">
            <v>100</v>
          </cell>
          <cell r="O11565" t="str">
            <v>FG0T001</v>
          </cell>
          <cell r="P11565" t="str">
            <v>TZ1</v>
          </cell>
        </row>
        <row r="11566">
          <cell r="F11566" t="str">
            <v>MESR680531</v>
          </cell>
          <cell r="G11566" t="str">
            <v>H80</v>
          </cell>
          <cell r="H11566" t="str">
            <v>MERCADO</v>
          </cell>
          <cell r="I11566" t="str">
            <v>SANDOVAL</v>
          </cell>
          <cell r="J11566" t="str">
            <v>RICARDO</v>
          </cell>
          <cell r="K11566" t="str">
            <v>MESR680531HDFRNC05</v>
          </cell>
          <cell r="L11566">
            <v>46179</v>
          </cell>
          <cell r="M11566" t="str">
            <v>81201</v>
          </cell>
          <cell r="N11566">
            <v>812</v>
          </cell>
          <cell r="O11566" t="str">
            <v>FG0C014</v>
          </cell>
          <cell r="P11566" t="str">
            <v>CS1</v>
          </cell>
        </row>
        <row r="11567">
          <cell r="F11567" t="str">
            <v>MESR690501</v>
          </cell>
          <cell r="G11567" t="str">
            <v>K70</v>
          </cell>
          <cell r="H11567" t="str">
            <v>MEJIA</v>
          </cell>
          <cell r="I11567" t="str">
            <v>SANCHEZ</v>
          </cell>
          <cell r="J11567" t="str">
            <v>ROBERTO CARLOS</v>
          </cell>
          <cell r="K11567" t="str">
            <v>MESR690501HHGJNB06</v>
          </cell>
          <cell r="L11567">
            <v>22322</v>
          </cell>
          <cell r="M11567" t="str">
            <v>40001</v>
          </cell>
          <cell r="N11567">
            <v>400</v>
          </cell>
          <cell r="O11567" t="str">
            <v>FG0F008</v>
          </cell>
          <cell r="P11567" t="str">
            <v>FX1</v>
          </cell>
        </row>
        <row r="11568">
          <cell r="F11568" t="str">
            <v>MESR730823</v>
          </cell>
          <cell r="G11568" t="str">
            <v>GR6</v>
          </cell>
          <cell r="H11568" t="str">
            <v>MENDOZA</v>
          </cell>
          <cell r="I11568" t="str">
            <v>SILVA</v>
          </cell>
          <cell r="J11568" t="str">
            <v>ROCIO</v>
          </cell>
          <cell r="K11568" t="str">
            <v>MESR730823MDFNLC08</v>
          </cell>
          <cell r="L11568">
            <v>26783</v>
          </cell>
          <cell r="M11568" t="str">
            <v>50001</v>
          </cell>
          <cell r="N11568">
            <v>500</v>
          </cell>
          <cell r="O11568" t="str">
            <v>A03806</v>
          </cell>
          <cell r="P11568" t="str">
            <v>6</v>
          </cell>
        </row>
        <row r="11569">
          <cell r="F11569" t="str">
            <v>MESR811017</v>
          </cell>
          <cell r="G11569" t="str">
            <v>TSA</v>
          </cell>
          <cell r="H11569" t="str">
            <v>MEDINA</v>
          </cell>
          <cell r="I11569" t="str">
            <v>SALAS</v>
          </cell>
          <cell r="J11569" t="str">
            <v>RAUL</v>
          </cell>
          <cell r="K11569" t="str">
            <v>MESR811017HMCDLL08</v>
          </cell>
          <cell r="L11569">
            <v>44454</v>
          </cell>
          <cell r="M11569" t="str">
            <v>26001</v>
          </cell>
          <cell r="N11569">
            <v>260</v>
          </cell>
          <cell r="O11569" t="str">
            <v>FG0H006</v>
          </cell>
          <cell r="P11569" t="str">
            <v>HY3</v>
          </cell>
        </row>
        <row r="11570">
          <cell r="F11570" t="str">
            <v>MESS721021</v>
          </cell>
          <cell r="G11570" t="str">
            <v>4L4</v>
          </cell>
          <cell r="H11570" t="str">
            <v>MERCHAN</v>
          </cell>
          <cell r="I11570" t="str">
            <v>SILVA</v>
          </cell>
          <cell r="J11570" t="str">
            <v>SORAIDA</v>
          </cell>
          <cell r="K11570" t="str">
            <v>MESS721021MDFRLR07</v>
          </cell>
          <cell r="L11570">
            <v>822</v>
          </cell>
          <cell r="M11570" t="str">
            <v>25401</v>
          </cell>
          <cell r="N11570">
            <v>254</v>
          </cell>
          <cell r="O11570" t="str">
            <v>FG0D007</v>
          </cell>
          <cell r="P11570" t="str">
            <v>DX1</v>
          </cell>
        </row>
        <row r="11571">
          <cell r="F11571" t="str">
            <v>MEST830514</v>
          </cell>
          <cell r="G11571" t="str">
            <v>G16</v>
          </cell>
          <cell r="H11571" t="str">
            <v>MEDINA</v>
          </cell>
          <cell r="I11571" t="str">
            <v>SALAZAR</v>
          </cell>
          <cell r="J11571" t="str">
            <v>TRISTAN OSWALDO</v>
          </cell>
          <cell r="K11571" t="str">
            <v>MEST830514HCLDLR01</v>
          </cell>
          <cell r="L11571">
            <v>4346</v>
          </cell>
          <cell r="M11571" t="str">
            <v>22001</v>
          </cell>
          <cell r="N11571">
            <v>220</v>
          </cell>
          <cell r="O11571" t="str">
            <v>FG0G011</v>
          </cell>
          <cell r="P11571" t="str">
            <v>GW2</v>
          </cell>
        </row>
        <row r="11572">
          <cell r="F11572" t="str">
            <v>MESX960619</v>
          </cell>
          <cell r="G11572" t="str">
            <v>AC2</v>
          </cell>
          <cell r="H11572" t="str">
            <v>MENDOZA</v>
          </cell>
          <cell r="I11572" t="str">
            <v>SOTO</v>
          </cell>
          <cell r="J11572" t="str">
            <v>XIADANI</v>
          </cell>
          <cell r="K11572" t="str">
            <v>MESX960619MDFNTD00</v>
          </cell>
          <cell r="L11572">
            <v>34393</v>
          </cell>
          <cell r="M11572" t="str">
            <v>50001</v>
          </cell>
          <cell r="N11572">
            <v>500</v>
          </cell>
          <cell r="O11572" t="str">
            <v>FG0F016</v>
          </cell>
          <cell r="P11572" t="str">
            <v>FV3</v>
          </cell>
        </row>
        <row r="11573">
          <cell r="F11573" t="str">
            <v>MESY790812</v>
          </cell>
          <cell r="G11573" t="str">
            <v>5G9</v>
          </cell>
          <cell r="H11573" t="str">
            <v>MEXICA</v>
          </cell>
          <cell r="I11573" t="str">
            <v>SANDRE</v>
          </cell>
          <cell r="J11573" t="str">
            <v>YADIRA</v>
          </cell>
          <cell r="K11573" t="str">
            <v>MESY790812MPLXND01</v>
          </cell>
          <cell r="L11573">
            <v>13819</v>
          </cell>
          <cell r="M11573" t="str">
            <v>34101</v>
          </cell>
          <cell r="N11573">
            <v>341</v>
          </cell>
          <cell r="O11573" t="str">
            <v>T03804</v>
          </cell>
          <cell r="P11573" t="str">
            <v>3</v>
          </cell>
        </row>
        <row r="11574">
          <cell r="F11574" t="str">
            <v>MESY901026</v>
          </cell>
          <cell r="G11574" t="str">
            <v>R29</v>
          </cell>
          <cell r="H11574" t="str">
            <v>MENDEZ</v>
          </cell>
          <cell r="I11574" t="str">
            <v>SOLIS</v>
          </cell>
          <cell r="J11574" t="str">
            <v>YAHIR GERARDO</v>
          </cell>
          <cell r="K11574" t="str">
            <v>MESY901026HHGNLH04</v>
          </cell>
          <cell r="L11574">
            <v>32269</v>
          </cell>
          <cell r="M11574" t="str">
            <v>22001</v>
          </cell>
          <cell r="N11574">
            <v>220</v>
          </cell>
          <cell r="O11574" t="str">
            <v>FG0G011</v>
          </cell>
          <cell r="P11574" t="str">
            <v>GW2</v>
          </cell>
        </row>
        <row r="11575">
          <cell r="F11575" t="str">
            <v>META780305</v>
          </cell>
          <cell r="G11575" t="str">
            <v>HRA</v>
          </cell>
          <cell r="H11575" t="str">
            <v>MENDOZA</v>
          </cell>
          <cell r="I11575" t="str">
            <v>TELLEZ</v>
          </cell>
          <cell r="J11575" t="str">
            <v>ADRIANA</v>
          </cell>
          <cell r="K11575" t="str">
            <v>META780305MDFNLD01</v>
          </cell>
          <cell r="L11575">
            <v>12498</v>
          </cell>
          <cell r="M11575" t="str">
            <v>33507</v>
          </cell>
          <cell r="N11575">
            <v>335</v>
          </cell>
          <cell r="O11575" t="str">
            <v>T03823</v>
          </cell>
          <cell r="P11575" t="str">
            <v>7</v>
          </cell>
        </row>
        <row r="11576">
          <cell r="F11576" t="str">
            <v>META930506</v>
          </cell>
          <cell r="G11576" t="str">
            <v>TP3</v>
          </cell>
          <cell r="H11576" t="str">
            <v>MENDIETA</v>
          </cell>
          <cell r="I11576" t="str">
            <v>TAPIA</v>
          </cell>
          <cell r="J11576" t="str">
            <v>JOSE ANTONIO</v>
          </cell>
          <cell r="K11576" t="str">
            <v>META930506HMCNPN02</v>
          </cell>
          <cell r="L11576">
            <v>5958</v>
          </cell>
          <cell r="M11576" t="str">
            <v>22001</v>
          </cell>
          <cell r="N11576">
            <v>220</v>
          </cell>
          <cell r="O11576" t="str">
            <v>FG0G011</v>
          </cell>
          <cell r="P11576" t="str">
            <v>GW2</v>
          </cell>
        </row>
        <row r="11577">
          <cell r="F11577" t="str">
            <v>METC930513</v>
          </cell>
          <cell r="G11577" t="str">
            <v>KB6</v>
          </cell>
          <cell r="H11577" t="str">
            <v>MEDRANO</v>
          </cell>
          <cell r="I11577" t="str">
            <v>TORRES</v>
          </cell>
          <cell r="J11577" t="str">
            <v>CARLOS IVAN</v>
          </cell>
          <cell r="K11577" t="str">
            <v>METC930513HDFDRR01</v>
          </cell>
          <cell r="L11577">
            <v>5040</v>
          </cell>
          <cell r="M11577" t="str">
            <v>22001</v>
          </cell>
          <cell r="N11577">
            <v>220</v>
          </cell>
          <cell r="O11577" t="str">
            <v>FG0G011</v>
          </cell>
          <cell r="P11577" t="str">
            <v>GW2</v>
          </cell>
        </row>
        <row r="11578">
          <cell r="F11578" t="str">
            <v>METD630321</v>
          </cell>
          <cell r="G11578" t="str">
            <v>TD4</v>
          </cell>
          <cell r="H11578" t="str">
            <v>MENDEZ</v>
          </cell>
          <cell r="I11578" t="str">
            <v>TEPOS</v>
          </cell>
          <cell r="J11578" t="str">
            <v>DAVID</v>
          </cell>
          <cell r="K11578" t="str">
            <v>METD630321HVZNPV05</v>
          </cell>
          <cell r="L11578">
            <v>20674</v>
          </cell>
          <cell r="M11578" t="str">
            <v>81401</v>
          </cell>
          <cell r="N11578">
            <v>880</v>
          </cell>
          <cell r="O11578" t="str">
            <v>BAS0009</v>
          </cell>
          <cell r="P11578" t="str">
            <v>BAS0009</v>
          </cell>
        </row>
        <row r="11579">
          <cell r="F11579" t="str">
            <v>METE800902</v>
          </cell>
          <cell r="G11579" t="str">
            <v>A87</v>
          </cell>
          <cell r="H11579" t="str">
            <v>MENDOZA</v>
          </cell>
          <cell r="I11579" t="str">
            <v>TAPIA</v>
          </cell>
          <cell r="J11579" t="str">
            <v>EDUARDO</v>
          </cell>
          <cell r="K11579" t="str">
            <v>METE800902HDFNPD02</v>
          </cell>
          <cell r="L11579">
            <v>7404</v>
          </cell>
          <cell r="M11579" t="str">
            <v>22001</v>
          </cell>
          <cell r="N11579">
            <v>220</v>
          </cell>
          <cell r="O11579" t="str">
            <v>FG0G011</v>
          </cell>
          <cell r="P11579" t="str">
            <v>GW2</v>
          </cell>
        </row>
        <row r="11580">
          <cell r="F11580" t="str">
            <v>METE900326</v>
          </cell>
          <cell r="G11580" t="str">
            <v>638</v>
          </cell>
          <cell r="H11580" t="str">
            <v>MENDIETA</v>
          </cell>
          <cell r="I11580" t="str">
            <v>TRUJILLO</v>
          </cell>
          <cell r="J11580" t="str">
            <v>EFRAIN</v>
          </cell>
          <cell r="K11580" t="str">
            <v>METE900326HPLNRF07</v>
          </cell>
          <cell r="L11580">
            <v>35557</v>
          </cell>
          <cell r="M11580" t="str">
            <v>34101</v>
          </cell>
          <cell r="N11580">
            <v>341</v>
          </cell>
          <cell r="O11580" t="str">
            <v>FG0F016</v>
          </cell>
          <cell r="P11580" t="str">
            <v>FV3</v>
          </cell>
        </row>
        <row r="11581">
          <cell r="F11581" t="str">
            <v>METJ740118</v>
          </cell>
          <cell r="G11581" t="str">
            <v>D12</v>
          </cell>
          <cell r="H11581" t="str">
            <v>MEDINA</v>
          </cell>
          <cell r="I11581" t="str">
            <v>TORRES</v>
          </cell>
          <cell r="J11581" t="str">
            <v>JUAN JOSE</v>
          </cell>
          <cell r="K11581" t="str">
            <v>METJ740118HDFDRN05</v>
          </cell>
          <cell r="L11581">
            <v>10536</v>
          </cell>
          <cell r="M11581" t="str">
            <v>26001</v>
          </cell>
          <cell r="N11581">
            <v>260</v>
          </cell>
          <cell r="O11581" t="str">
            <v>FG0H011</v>
          </cell>
          <cell r="P11581" t="str">
            <v>HW3</v>
          </cell>
        </row>
        <row r="11582">
          <cell r="F11582" t="str">
            <v>METJ890925</v>
          </cell>
          <cell r="G11582" t="str">
            <v>9U7</v>
          </cell>
          <cell r="H11582" t="str">
            <v>MENDOZA</v>
          </cell>
          <cell r="I11582" t="str">
            <v>TOCA</v>
          </cell>
          <cell r="J11582" t="str">
            <v>JORGE ANTONIO</v>
          </cell>
          <cell r="K11582" t="str">
            <v>METJ890925HCSNCR07</v>
          </cell>
          <cell r="L11582">
            <v>43182</v>
          </cell>
          <cell r="M11582" t="str">
            <v>31001</v>
          </cell>
          <cell r="N11582">
            <v>300</v>
          </cell>
          <cell r="O11582" t="str">
            <v>FG0F010</v>
          </cell>
          <cell r="P11582" t="str">
            <v>FX3</v>
          </cell>
        </row>
        <row r="11583">
          <cell r="F11583" t="str">
            <v>METL820408</v>
          </cell>
          <cell r="G11583" t="str">
            <v>GK6</v>
          </cell>
          <cell r="H11583" t="str">
            <v>MENDOZA</v>
          </cell>
          <cell r="I11583" t="str">
            <v>TORRES</v>
          </cell>
          <cell r="J11583" t="str">
            <v>LLUVIA VENTURA</v>
          </cell>
          <cell r="K11583" t="str">
            <v>METL820408MSPNRL02</v>
          </cell>
          <cell r="L11583">
            <v>13659</v>
          </cell>
          <cell r="M11583" t="str">
            <v>34403</v>
          </cell>
          <cell r="N11583">
            <v>300</v>
          </cell>
          <cell r="O11583" t="str">
            <v>FG0F010</v>
          </cell>
          <cell r="P11583" t="str">
            <v>FX3</v>
          </cell>
        </row>
        <row r="11584">
          <cell r="F11584" t="str">
            <v>METL871213</v>
          </cell>
          <cell r="G11584" t="str">
            <v>LA2</v>
          </cell>
          <cell r="H11584" t="str">
            <v>MERINO</v>
          </cell>
          <cell r="I11584" t="str">
            <v>TALONIA</v>
          </cell>
          <cell r="J11584" t="str">
            <v>LUCIA LIZBETH</v>
          </cell>
          <cell r="K11584" t="str">
            <v>METL871213MDFRLC00</v>
          </cell>
          <cell r="L11584">
            <v>8009</v>
          </cell>
          <cell r="M11584" t="str">
            <v>92001</v>
          </cell>
          <cell r="N11584">
            <v>220</v>
          </cell>
          <cell r="O11584" t="str">
            <v>FG0G011</v>
          </cell>
          <cell r="P11584" t="str">
            <v>GW2</v>
          </cell>
        </row>
        <row r="11585">
          <cell r="F11585" t="str">
            <v>METN850525</v>
          </cell>
          <cell r="G11585" t="str">
            <v>HS3</v>
          </cell>
          <cell r="H11585" t="str">
            <v>MEDINA</v>
          </cell>
          <cell r="I11585" t="str">
            <v>TERRAZAS</v>
          </cell>
          <cell r="J11585" t="str">
            <v>NAHUN EFREN</v>
          </cell>
          <cell r="K11585" t="str">
            <v>METN850525HDGDRH03</v>
          </cell>
          <cell r="L11585">
            <v>27877</v>
          </cell>
          <cell r="M11585" t="str">
            <v>34302</v>
          </cell>
          <cell r="N11585">
            <v>343</v>
          </cell>
          <cell r="O11585" t="str">
            <v>FG0D007</v>
          </cell>
          <cell r="P11585" t="str">
            <v>DX1</v>
          </cell>
        </row>
        <row r="11586">
          <cell r="F11586" t="str">
            <v>METO951025</v>
          </cell>
          <cell r="G11586" t="str">
            <v>R94</v>
          </cell>
          <cell r="H11586" t="str">
            <v>MENDOZA</v>
          </cell>
          <cell r="I11586" t="str">
            <v>TAPIA</v>
          </cell>
          <cell r="J11586" t="str">
            <v>OMAR</v>
          </cell>
          <cell r="K11586" t="str">
            <v>METO951025HDFNPM01</v>
          </cell>
          <cell r="L11586">
            <v>47051</v>
          </cell>
          <cell r="M11586" t="str">
            <v>30001</v>
          </cell>
          <cell r="N11586">
            <v>300</v>
          </cell>
          <cell r="O11586" t="str">
            <v>FG0E025</v>
          </cell>
          <cell r="P11586" t="str">
            <v>ER1</v>
          </cell>
        </row>
        <row r="11587">
          <cell r="F11587" t="str">
            <v>METR770301</v>
          </cell>
          <cell r="G11587" t="str">
            <v>BK9</v>
          </cell>
          <cell r="H11587" t="str">
            <v>MEJIA</v>
          </cell>
          <cell r="I11587" t="str">
            <v>TOVAR</v>
          </cell>
          <cell r="J11587" t="str">
            <v>RAUL</v>
          </cell>
          <cell r="K11587" t="str">
            <v>METR770301HDFJVL02</v>
          </cell>
          <cell r="L11587">
            <v>16055</v>
          </cell>
          <cell r="M11587" t="str">
            <v>18001</v>
          </cell>
          <cell r="N11587">
            <v>180</v>
          </cell>
          <cell r="O11587" t="str">
            <v>FG0F010</v>
          </cell>
          <cell r="P11587" t="str">
            <v>FX3</v>
          </cell>
        </row>
        <row r="11588">
          <cell r="F11588" t="str">
            <v>METS851022</v>
          </cell>
          <cell r="G11588" t="str">
            <v>QP9</v>
          </cell>
          <cell r="H11588" t="str">
            <v>MENDEZ</v>
          </cell>
          <cell r="I11588" t="str">
            <v>TRANSITO</v>
          </cell>
          <cell r="J11588" t="str">
            <v>SARAHI NAYELI</v>
          </cell>
          <cell r="K11588" t="str">
            <v>METS851022MMCNRR01</v>
          </cell>
          <cell r="L11588">
            <v>42910</v>
          </cell>
          <cell r="M11588" t="str">
            <v>17001</v>
          </cell>
          <cell r="N11588">
            <v>170</v>
          </cell>
          <cell r="O11588" t="str">
            <v>FG0E025</v>
          </cell>
          <cell r="P11588" t="str">
            <v>ER1</v>
          </cell>
        </row>
        <row r="11589">
          <cell r="F11589" t="str">
            <v>METS930430</v>
          </cell>
          <cell r="G11589" t="str">
            <v>8NA</v>
          </cell>
          <cell r="H11589" t="str">
            <v>MEJIA</v>
          </cell>
          <cell r="I11589" t="str">
            <v>TORIJA</v>
          </cell>
          <cell r="J11589" t="str">
            <v>SAUL</v>
          </cell>
          <cell r="K11589" t="str">
            <v>METS930430HTLJRL00</v>
          </cell>
          <cell r="L11589">
            <v>39324</v>
          </cell>
          <cell r="M11589" t="str">
            <v>22001</v>
          </cell>
          <cell r="N11589">
            <v>220</v>
          </cell>
          <cell r="O11589" t="str">
            <v>FG0G011</v>
          </cell>
          <cell r="P11589" t="str">
            <v>GW2</v>
          </cell>
        </row>
        <row r="11590">
          <cell r="F11590" t="str">
            <v>MEUA940621</v>
          </cell>
          <cell r="G11590" t="str">
            <v>7Z4</v>
          </cell>
          <cell r="H11590" t="str">
            <v>MEJIA</v>
          </cell>
          <cell r="I11590" t="str">
            <v>URCIAGA</v>
          </cell>
          <cell r="J11590" t="str">
            <v>ADI MICHELLE</v>
          </cell>
          <cell r="K11590" t="str">
            <v>MEUA940621MNTJRD04</v>
          </cell>
          <cell r="L11590">
            <v>23484</v>
          </cell>
          <cell r="M11590" t="str">
            <v>33801</v>
          </cell>
          <cell r="N11590">
            <v>338</v>
          </cell>
          <cell r="O11590" t="str">
            <v>FG0S007</v>
          </cell>
          <cell r="P11590" t="str">
            <v>SX1</v>
          </cell>
        </row>
        <row r="11591">
          <cell r="F11591" t="str">
            <v>MEUI860417</v>
          </cell>
          <cell r="G11591" t="str">
            <v>T52</v>
          </cell>
          <cell r="H11591" t="str">
            <v>MEJIA</v>
          </cell>
          <cell r="I11591" t="str">
            <v>URIAS</v>
          </cell>
          <cell r="J11591" t="str">
            <v>ISAY ANTONIO</v>
          </cell>
          <cell r="K11591" t="str">
            <v>MEUI860417HNTJRS02</v>
          </cell>
          <cell r="L11591">
            <v>39325</v>
          </cell>
          <cell r="M11591" t="str">
            <v>33401</v>
          </cell>
          <cell r="N11591">
            <v>220</v>
          </cell>
          <cell r="O11591" t="str">
            <v>FG0G011</v>
          </cell>
          <cell r="P11591" t="str">
            <v>GW2</v>
          </cell>
        </row>
        <row r="11592">
          <cell r="F11592" t="str">
            <v>MEUR931024</v>
          </cell>
          <cell r="G11592" t="str">
            <v>UM3</v>
          </cell>
          <cell r="H11592" t="str">
            <v>MEJORADO</v>
          </cell>
          <cell r="I11592" t="str">
            <v>URIBE</v>
          </cell>
          <cell r="J11592" t="str">
            <v>RAUL</v>
          </cell>
          <cell r="K11592" t="str">
            <v>MEUR931024HNLJRL04</v>
          </cell>
          <cell r="L11592">
            <v>5663</v>
          </cell>
          <cell r="M11592" t="str">
            <v>35201</v>
          </cell>
          <cell r="N11592">
            <v>220</v>
          </cell>
          <cell r="O11592" t="str">
            <v>FG0G011</v>
          </cell>
          <cell r="P11592" t="str">
            <v>GW2</v>
          </cell>
        </row>
        <row r="11593">
          <cell r="F11593" t="str">
            <v>MEVA710417</v>
          </cell>
          <cell r="G11593" t="str">
            <v>1S5</v>
          </cell>
          <cell r="H11593" t="str">
            <v>MERCADO</v>
          </cell>
          <cell r="I11593" t="str">
            <v>VILLAFAÑA</v>
          </cell>
          <cell r="J11593" t="str">
            <v>ARACELI</v>
          </cell>
          <cell r="K11593" t="str">
            <v>MEVA710417MDFRLR01</v>
          </cell>
          <cell r="L11593">
            <v>14831</v>
          </cell>
          <cell r="M11593" t="str">
            <v>40002</v>
          </cell>
          <cell r="N11593">
            <v>400</v>
          </cell>
          <cell r="O11593" t="str">
            <v>FG0E013</v>
          </cell>
          <cell r="P11593" t="str">
            <v>EV1</v>
          </cell>
        </row>
        <row r="11594">
          <cell r="F11594" t="str">
            <v>MEVA750727</v>
          </cell>
          <cell r="G11594" t="str">
            <v>FG0</v>
          </cell>
          <cell r="H11594" t="str">
            <v>MENDOZA</v>
          </cell>
          <cell r="I11594" t="str">
            <v>VAZQUEZ</v>
          </cell>
          <cell r="J11594" t="str">
            <v>ANDRES</v>
          </cell>
          <cell r="K11594" t="str">
            <v>MEVA750727HDFNZN06</v>
          </cell>
          <cell r="L11594">
            <v>10450</v>
          </cell>
          <cell r="M11594" t="str">
            <v>33101</v>
          </cell>
          <cell r="N11594">
            <v>260</v>
          </cell>
          <cell r="O11594" t="str">
            <v>FG0H011</v>
          </cell>
          <cell r="P11594" t="str">
            <v>HW3</v>
          </cell>
        </row>
        <row r="11595">
          <cell r="F11595" t="str">
            <v>MEVA751112</v>
          </cell>
          <cell r="G11595" t="str">
            <v>DJA</v>
          </cell>
          <cell r="H11595" t="str">
            <v>MENDOZA</v>
          </cell>
          <cell r="I11595" t="str">
            <v>VALDEZ</v>
          </cell>
          <cell r="J11595" t="str">
            <v>JOSE ARNOLDO</v>
          </cell>
          <cell r="K11595" t="str">
            <v>MEVA751112HBCNLR02</v>
          </cell>
          <cell r="L11595">
            <v>12566</v>
          </cell>
          <cell r="M11595" t="str">
            <v>32203</v>
          </cell>
          <cell r="N11595">
            <v>300</v>
          </cell>
          <cell r="O11595" t="str">
            <v>FG0F008</v>
          </cell>
          <cell r="P11595" t="str">
            <v>FX1</v>
          </cell>
        </row>
        <row r="11596">
          <cell r="F11596" t="str">
            <v>MEVC830208</v>
          </cell>
          <cell r="G11596" t="str">
            <v>E97</v>
          </cell>
          <cell r="H11596" t="str">
            <v>MERCADO</v>
          </cell>
          <cell r="I11596" t="str">
            <v>VEGA</v>
          </cell>
          <cell r="J11596" t="str">
            <v>CLAUDIA NEFTALI</v>
          </cell>
          <cell r="K11596" t="str">
            <v>MEVC830208MDFRGL05</v>
          </cell>
          <cell r="L11596">
            <v>37655</v>
          </cell>
          <cell r="M11596" t="str">
            <v>34805</v>
          </cell>
          <cell r="N11596">
            <v>260</v>
          </cell>
          <cell r="O11596" t="str">
            <v>FG0H011</v>
          </cell>
          <cell r="P11596" t="str">
            <v>HW3</v>
          </cell>
        </row>
        <row r="11597">
          <cell r="F11597" t="str">
            <v>MEVD910701</v>
          </cell>
          <cell r="G11597" t="str">
            <v>V77</v>
          </cell>
          <cell r="H11597" t="str">
            <v>MERAZ</v>
          </cell>
          <cell r="I11597" t="str">
            <v>VILLALBA</v>
          </cell>
          <cell r="J11597" t="str">
            <v>DIEGO</v>
          </cell>
          <cell r="K11597" t="str">
            <v>MEVD910701HMCRLG00</v>
          </cell>
          <cell r="L11597">
            <v>5056</v>
          </cell>
          <cell r="M11597" t="str">
            <v>22001</v>
          </cell>
          <cell r="N11597">
            <v>220</v>
          </cell>
          <cell r="O11597" t="str">
            <v>FG0G011</v>
          </cell>
          <cell r="P11597" t="str">
            <v>GW2</v>
          </cell>
        </row>
        <row r="11598">
          <cell r="F11598" t="str">
            <v>MEVE740127</v>
          </cell>
          <cell r="G11598" t="str">
            <v>373</v>
          </cell>
          <cell r="H11598" t="str">
            <v>MENDEZ</v>
          </cell>
          <cell r="I11598" t="str">
            <v>VAZQUEZ</v>
          </cell>
          <cell r="J11598" t="str">
            <v>ENRIQUE</v>
          </cell>
          <cell r="K11598" t="str">
            <v>MEVE740127HDFNZN05</v>
          </cell>
          <cell r="L11598">
            <v>108</v>
          </cell>
          <cell r="M11598" t="str">
            <v>10001</v>
          </cell>
          <cell r="N11598">
            <v>100</v>
          </cell>
          <cell r="O11598" t="str">
            <v>FG0E024</v>
          </cell>
          <cell r="P11598" t="str">
            <v>ES3</v>
          </cell>
        </row>
        <row r="11599">
          <cell r="F11599" t="str">
            <v>MEVE750916</v>
          </cell>
          <cell r="G11599" t="str">
            <v>CY5</v>
          </cell>
          <cell r="H11599" t="str">
            <v>MENA</v>
          </cell>
          <cell r="I11599" t="str">
            <v>VARGAS</v>
          </cell>
          <cell r="J11599" t="str">
            <v>ERICKA</v>
          </cell>
          <cell r="K11599" t="str">
            <v>MEVE750916MJCNRR06</v>
          </cell>
          <cell r="L11599">
            <v>27185</v>
          </cell>
          <cell r="M11599" t="str">
            <v>33401</v>
          </cell>
          <cell r="N11599">
            <v>334</v>
          </cell>
          <cell r="O11599" t="str">
            <v>T03804</v>
          </cell>
          <cell r="P11599" t="str">
            <v>3</v>
          </cell>
        </row>
        <row r="11600">
          <cell r="F11600" t="str">
            <v>MEVE770508</v>
          </cell>
          <cell r="G11600" t="str">
            <v>1A5</v>
          </cell>
          <cell r="H11600" t="str">
            <v>MENDOZA</v>
          </cell>
          <cell r="I11600" t="str">
            <v>VELAZQUEZ</v>
          </cell>
          <cell r="J11600" t="str">
            <v>EMMANUEL</v>
          </cell>
          <cell r="K11600" t="str">
            <v>MEVE770508HMCNLM01</v>
          </cell>
          <cell r="L11600">
            <v>14819</v>
          </cell>
          <cell r="M11600" t="str">
            <v>41801</v>
          </cell>
          <cell r="N11600">
            <v>418</v>
          </cell>
          <cell r="O11600" t="str">
            <v>FG0D007</v>
          </cell>
          <cell r="P11600" t="str">
            <v>DX1</v>
          </cell>
        </row>
        <row r="11601">
          <cell r="F11601" t="str">
            <v>MEVE780523</v>
          </cell>
          <cell r="G11601" t="str">
            <v>UU7</v>
          </cell>
          <cell r="H11601" t="str">
            <v>MENDEZ</v>
          </cell>
          <cell r="I11601" t="str">
            <v>VAZQUEZ</v>
          </cell>
          <cell r="J11601" t="str">
            <v>ELIZABETH</v>
          </cell>
          <cell r="K11601" t="str">
            <v>MEVE780523MDFNZL01</v>
          </cell>
          <cell r="L11601">
            <v>184</v>
          </cell>
          <cell r="M11601" t="str">
            <v>52002</v>
          </cell>
          <cell r="N11601">
            <v>100</v>
          </cell>
          <cell r="O11601" t="str">
            <v>FG0S003</v>
          </cell>
          <cell r="P11601" t="str">
            <v>SZ3</v>
          </cell>
        </row>
        <row r="11602">
          <cell r="F11602" t="str">
            <v>MEVF630901</v>
          </cell>
          <cell r="G11602" t="str">
            <v>BP0</v>
          </cell>
          <cell r="H11602" t="str">
            <v>MEDINA</v>
          </cell>
          <cell r="I11602" t="str">
            <v>VALDESPINO</v>
          </cell>
          <cell r="J11602" t="str">
            <v>FRANCISCO JAIME</v>
          </cell>
          <cell r="K11602" t="str">
            <v>MEVF630901HDFDLR08</v>
          </cell>
          <cell r="L11602">
            <v>26516</v>
          </cell>
          <cell r="M11602" t="str">
            <v>32901</v>
          </cell>
          <cell r="N11602">
            <v>900</v>
          </cell>
          <cell r="O11602" t="str">
            <v>FG0F010</v>
          </cell>
          <cell r="P11602" t="str">
            <v>FX3</v>
          </cell>
        </row>
        <row r="11603">
          <cell r="F11603" t="str">
            <v>MEVF981224</v>
          </cell>
          <cell r="G11603" t="str">
            <v>36A</v>
          </cell>
          <cell r="H11603" t="str">
            <v>MENDEZ</v>
          </cell>
          <cell r="I11603" t="str">
            <v>VALTIERRA</v>
          </cell>
          <cell r="J11603" t="str">
            <v>MARIA FERNANDA</v>
          </cell>
          <cell r="K11603" t="str">
            <v>MEVF981224MMCNLR04</v>
          </cell>
          <cell r="L11603">
            <v>24421</v>
          </cell>
          <cell r="M11603" t="str">
            <v>11101</v>
          </cell>
          <cell r="N11603">
            <v>111</v>
          </cell>
          <cell r="O11603" t="str">
            <v>FG0S007</v>
          </cell>
          <cell r="P11603" t="str">
            <v>SX1</v>
          </cell>
        </row>
        <row r="11604">
          <cell r="F11604" t="str">
            <v>MEVG751002</v>
          </cell>
          <cell r="G11604" t="str">
            <v>1R1</v>
          </cell>
          <cell r="H11604" t="str">
            <v>MEDINA</v>
          </cell>
          <cell r="I11604" t="str">
            <v>VAZQUEZ</v>
          </cell>
          <cell r="J11604" t="str">
            <v>GUILLERMO</v>
          </cell>
          <cell r="K11604" t="str">
            <v>MEVG751002HDFDZL02</v>
          </cell>
          <cell r="L11604">
            <v>34974</v>
          </cell>
          <cell r="M11604" t="str">
            <v>41801</v>
          </cell>
          <cell r="N11604">
            <v>418</v>
          </cell>
          <cell r="O11604" t="str">
            <v>FG0I008</v>
          </cell>
          <cell r="P11604" t="str">
            <v>IX2</v>
          </cell>
        </row>
        <row r="11605">
          <cell r="F11605" t="str">
            <v>MEVH750801</v>
          </cell>
          <cell r="G11605" t="str">
            <v>U75</v>
          </cell>
          <cell r="H11605" t="str">
            <v>MENDEZ</v>
          </cell>
          <cell r="I11605" t="str">
            <v>VAZQUEZ</v>
          </cell>
          <cell r="J11605" t="str">
            <v>HILDA VIRGINIA</v>
          </cell>
          <cell r="K11605" t="str">
            <v>MEVH750801MDFNZL00</v>
          </cell>
          <cell r="L11605">
            <v>30071</v>
          </cell>
          <cell r="M11605" t="str">
            <v>83001</v>
          </cell>
          <cell r="N11605">
            <v>830</v>
          </cell>
          <cell r="O11605" t="str">
            <v>FG0T002</v>
          </cell>
          <cell r="P11605" t="str">
            <v>TZ2</v>
          </cell>
        </row>
        <row r="11606">
          <cell r="F11606" t="str">
            <v>MEVH771222</v>
          </cell>
          <cell r="G11606" t="str">
            <v>7K6</v>
          </cell>
          <cell r="H11606" t="str">
            <v>MENDEZ</v>
          </cell>
          <cell r="I11606" t="str">
            <v>VAZQUEZ</v>
          </cell>
          <cell r="J11606" t="str">
            <v>HUGO</v>
          </cell>
          <cell r="K11606" t="str">
            <v>MEVH771222HDFNZG04</v>
          </cell>
          <cell r="L11606">
            <v>9983</v>
          </cell>
          <cell r="M11606" t="str">
            <v>26001</v>
          </cell>
          <cell r="N11606">
            <v>260</v>
          </cell>
          <cell r="O11606" t="str">
            <v>FG0H006</v>
          </cell>
          <cell r="P11606" t="str">
            <v>HY3</v>
          </cell>
        </row>
        <row r="11607">
          <cell r="F11607" t="str">
            <v>MEVI880531</v>
          </cell>
          <cell r="G11607" t="str">
            <v>AD5</v>
          </cell>
          <cell r="H11607" t="str">
            <v>MENDOZA</v>
          </cell>
          <cell r="I11607" t="str">
            <v>VIVEROS</v>
          </cell>
          <cell r="J11607" t="str">
            <v>ILIANA</v>
          </cell>
          <cell r="K11607" t="str">
            <v>MEVI880531MDFNVL01</v>
          </cell>
          <cell r="L11607">
            <v>3739</v>
          </cell>
          <cell r="M11607" t="str">
            <v>22001</v>
          </cell>
          <cell r="N11607">
            <v>220</v>
          </cell>
          <cell r="O11607" t="str">
            <v>FG0G011</v>
          </cell>
          <cell r="P11607" t="str">
            <v>GW2</v>
          </cell>
        </row>
        <row r="11608">
          <cell r="F11608" t="str">
            <v>MEVJ761106</v>
          </cell>
          <cell r="G11608" t="str">
            <v>SQ2</v>
          </cell>
          <cell r="H11608" t="str">
            <v>MEDINA</v>
          </cell>
          <cell r="I11608" t="str">
            <v>VEGA</v>
          </cell>
          <cell r="J11608" t="str">
            <v>JUAN MARIO</v>
          </cell>
          <cell r="K11608" t="str">
            <v>MEVJ761106HDFDGN01</v>
          </cell>
          <cell r="L11608">
            <v>23375</v>
          </cell>
          <cell r="M11608" t="str">
            <v>33501</v>
          </cell>
          <cell r="N11608">
            <v>335</v>
          </cell>
          <cell r="O11608" t="str">
            <v>FG0S007</v>
          </cell>
          <cell r="P11608" t="str">
            <v>SX1</v>
          </cell>
        </row>
        <row r="11609">
          <cell r="F11609" t="str">
            <v>MEVJ890901</v>
          </cell>
          <cell r="G11609" t="str">
            <v>SD9</v>
          </cell>
          <cell r="H11609" t="str">
            <v>MERAZ</v>
          </cell>
          <cell r="I11609" t="str">
            <v>VILLALBA</v>
          </cell>
          <cell r="J11609" t="str">
            <v>JORGE LUIS</v>
          </cell>
          <cell r="K11609" t="str">
            <v>MEVJ890901HMCRLR02</v>
          </cell>
          <cell r="L11609">
            <v>42966</v>
          </cell>
          <cell r="M11609" t="str">
            <v>22001</v>
          </cell>
          <cell r="N11609">
            <v>220</v>
          </cell>
          <cell r="O11609" t="str">
            <v>FG0G011</v>
          </cell>
          <cell r="P11609" t="str">
            <v>GW2</v>
          </cell>
        </row>
        <row r="11610">
          <cell r="F11610" t="str">
            <v>MEVJ951116</v>
          </cell>
          <cell r="G11610" t="str">
            <v>KE7</v>
          </cell>
          <cell r="H11610" t="str">
            <v>MENDOZA</v>
          </cell>
          <cell r="I11610" t="str">
            <v>VAZQUEZ</v>
          </cell>
          <cell r="J11610" t="str">
            <v>JESSICA ITZEL</v>
          </cell>
          <cell r="K11610" t="str">
            <v>MEVJ951116MJCNZS04</v>
          </cell>
          <cell r="L11610">
            <v>39315</v>
          </cell>
          <cell r="M11610" t="str">
            <v>22001</v>
          </cell>
          <cell r="N11610">
            <v>220</v>
          </cell>
          <cell r="O11610" t="str">
            <v>FG0G011</v>
          </cell>
          <cell r="P11610" t="str">
            <v>GW2</v>
          </cell>
        </row>
        <row r="11611">
          <cell r="F11611" t="str">
            <v>MEVL880819</v>
          </cell>
          <cell r="G11611" t="str">
            <v>II0</v>
          </cell>
          <cell r="H11611" t="str">
            <v>MEDINA</v>
          </cell>
          <cell r="I11611" t="str">
            <v>VAZQUEZ</v>
          </cell>
          <cell r="J11611" t="str">
            <v>LIZETH ARGELIA</v>
          </cell>
          <cell r="K11611" t="str">
            <v>MEVL880819MDFDZZ00</v>
          </cell>
          <cell r="L11611">
            <v>40314</v>
          </cell>
          <cell r="M11611" t="str">
            <v>40001</v>
          </cell>
          <cell r="N11611">
            <v>400</v>
          </cell>
          <cell r="O11611" t="str">
            <v>FG0S003</v>
          </cell>
          <cell r="P11611" t="str">
            <v>SZ3</v>
          </cell>
        </row>
        <row r="11612">
          <cell r="F11612" t="str">
            <v>MEVL910306</v>
          </cell>
          <cell r="G11612" t="str">
            <v>BVA</v>
          </cell>
          <cell r="H11612" t="str">
            <v>MENDOZA</v>
          </cell>
          <cell r="I11612" t="str">
            <v>VASQUEZ</v>
          </cell>
          <cell r="J11612" t="str">
            <v>LEONARDO MANUEL</v>
          </cell>
          <cell r="K11612" t="str">
            <v>MEVL910306HOCNSN00</v>
          </cell>
          <cell r="L11612">
            <v>39070</v>
          </cell>
          <cell r="M11612" t="str">
            <v>26001</v>
          </cell>
          <cell r="N11612">
            <v>260</v>
          </cell>
          <cell r="O11612" t="str">
            <v>FG0H011</v>
          </cell>
          <cell r="P11612" t="str">
            <v>HW3</v>
          </cell>
        </row>
        <row r="11613">
          <cell r="F11613" t="str">
            <v>MEVM921022</v>
          </cell>
          <cell r="G11613" t="str">
            <v>D1A</v>
          </cell>
          <cell r="H11613" t="str">
            <v>MELCHOR</v>
          </cell>
          <cell r="I11613" t="str">
            <v>VILLEGAS</v>
          </cell>
          <cell r="J11613" t="str">
            <v>MIGUEL ANGEL</v>
          </cell>
          <cell r="K11613" t="str">
            <v>MEVM921022HDFLLG08</v>
          </cell>
          <cell r="L11613">
            <v>40867</v>
          </cell>
          <cell r="M11613" t="str">
            <v>83101</v>
          </cell>
          <cell r="N11613">
            <v>831</v>
          </cell>
          <cell r="O11613" t="str">
            <v>FG0F010</v>
          </cell>
          <cell r="P11613" t="str">
            <v>FX3</v>
          </cell>
        </row>
        <row r="11614">
          <cell r="F11614" t="str">
            <v>MEVO810118</v>
          </cell>
          <cell r="G11614" t="str">
            <v>H37</v>
          </cell>
          <cell r="H11614" t="str">
            <v>MENDOZA</v>
          </cell>
          <cell r="I11614" t="str">
            <v>VERA</v>
          </cell>
          <cell r="J11614" t="str">
            <v>OSWALDO GOHETE</v>
          </cell>
          <cell r="K11614" t="str">
            <v>MEVO810118HDFNRS00</v>
          </cell>
          <cell r="L11614">
            <v>42878</v>
          </cell>
          <cell r="M11614" t="str">
            <v>22001</v>
          </cell>
          <cell r="N11614">
            <v>220</v>
          </cell>
          <cell r="O11614" t="str">
            <v>FG0M016</v>
          </cell>
          <cell r="P11614" t="str">
            <v>GU1</v>
          </cell>
        </row>
        <row r="11615">
          <cell r="F11615" t="str">
            <v>MEVO980126</v>
          </cell>
          <cell r="G11615" t="str">
            <v>DZ1</v>
          </cell>
          <cell r="H11615" t="str">
            <v>MENA</v>
          </cell>
          <cell r="I11615" t="str">
            <v>VALDEZ</v>
          </cell>
          <cell r="J11615" t="str">
            <v>OLIVIA LIZBETH</v>
          </cell>
          <cell r="K11615" t="str">
            <v>MEVO980126MDFNLL05</v>
          </cell>
          <cell r="L11615">
            <v>46022</v>
          </cell>
          <cell r="M11615" t="str">
            <v>21002</v>
          </cell>
          <cell r="N11615">
            <v>210</v>
          </cell>
          <cell r="O11615" t="str">
            <v>FG0I008</v>
          </cell>
          <cell r="P11615" t="str">
            <v>IX2</v>
          </cell>
        </row>
        <row r="11616">
          <cell r="F11616" t="str">
            <v>MEVS890115</v>
          </cell>
          <cell r="G11616" t="str">
            <v>ET2</v>
          </cell>
          <cell r="H11616" t="str">
            <v>MENDOZA</v>
          </cell>
          <cell r="I11616" t="str">
            <v>VALDIVIESO</v>
          </cell>
          <cell r="J11616" t="str">
            <v>SHEYLA</v>
          </cell>
          <cell r="K11616" t="str">
            <v>MEVS890115MOCNLH01</v>
          </cell>
          <cell r="L11616">
            <v>37654</v>
          </cell>
          <cell r="M11616" t="str">
            <v>34301</v>
          </cell>
          <cell r="N11616">
            <v>260</v>
          </cell>
          <cell r="O11616" t="str">
            <v>FG0H011</v>
          </cell>
          <cell r="P11616" t="str">
            <v>HW3</v>
          </cell>
        </row>
        <row r="11617">
          <cell r="F11617" t="str">
            <v>MEVX891103</v>
          </cell>
          <cell r="G11617" t="str">
            <v>KB0</v>
          </cell>
          <cell r="H11617" t="str">
            <v>MENESES</v>
          </cell>
          <cell r="I11617" t="str">
            <v>VALDEZ</v>
          </cell>
          <cell r="J11617" t="str">
            <v>XITLALLI</v>
          </cell>
          <cell r="K11617" t="str">
            <v>MEVX891103MDFNLT09</v>
          </cell>
          <cell r="L11617">
            <v>41472</v>
          </cell>
          <cell r="M11617" t="str">
            <v>22001</v>
          </cell>
          <cell r="N11617">
            <v>220</v>
          </cell>
          <cell r="O11617" t="str">
            <v>FG0G011</v>
          </cell>
          <cell r="P11617" t="str">
            <v>GW2</v>
          </cell>
        </row>
        <row r="11618">
          <cell r="F11618" t="str">
            <v>MEVZ880908</v>
          </cell>
          <cell r="G11618" t="str">
            <v>734</v>
          </cell>
          <cell r="H11618" t="str">
            <v>MEDELLIN</v>
          </cell>
          <cell r="I11618" t="str">
            <v>VIDAL</v>
          </cell>
          <cell r="J11618" t="str">
            <v>ZAIRA ALEJANDRA</v>
          </cell>
          <cell r="K11618" t="str">
            <v>MEVZ880908MNLDDR03</v>
          </cell>
          <cell r="L11618">
            <v>29750</v>
          </cell>
          <cell r="M11618" t="str">
            <v>33901</v>
          </cell>
          <cell r="N11618">
            <v>339</v>
          </cell>
          <cell r="O11618" t="str">
            <v>FG0T002</v>
          </cell>
          <cell r="P11618" t="str">
            <v>TZ2</v>
          </cell>
        </row>
        <row r="11619">
          <cell r="F11619" t="str">
            <v>MEXJ690427</v>
          </cell>
          <cell r="G11619" t="str">
            <v>861</v>
          </cell>
          <cell r="H11619" t="str">
            <v>MEJIA</v>
          </cell>
          <cell r="I11619" t="str">
            <v>XICOTENCATL</v>
          </cell>
          <cell r="J11619" t="str">
            <v>JESUS</v>
          </cell>
          <cell r="K11619" t="str">
            <v>MEXJ690427HHGJCS16</v>
          </cell>
          <cell r="L11619">
            <v>36852</v>
          </cell>
          <cell r="M11619" t="str">
            <v>32101</v>
          </cell>
          <cell r="N11619">
            <v>220</v>
          </cell>
          <cell r="O11619" t="str">
            <v>FG0G010</v>
          </cell>
          <cell r="P11619" t="str">
            <v>GW1</v>
          </cell>
        </row>
        <row r="11620">
          <cell r="F11620" t="str">
            <v>MEZE741127</v>
          </cell>
          <cell r="G11620" t="str">
            <v>CB5</v>
          </cell>
          <cell r="H11620" t="str">
            <v>MENDIETA</v>
          </cell>
          <cell r="I11620" t="str">
            <v>ZACARIAS</v>
          </cell>
          <cell r="J11620" t="str">
            <v>EDGAR BENJAMIN</v>
          </cell>
          <cell r="K11620" t="str">
            <v>MEZE741127HDFNCD05</v>
          </cell>
          <cell r="L11620">
            <v>35614</v>
          </cell>
          <cell r="M11620" t="str">
            <v>52002</v>
          </cell>
          <cell r="N11620">
            <v>500</v>
          </cell>
          <cell r="O11620" t="str">
            <v>FG0F010</v>
          </cell>
          <cell r="P11620" t="str">
            <v>FX3</v>
          </cell>
        </row>
        <row r="11621">
          <cell r="F11621" t="str">
            <v>MEZF710317</v>
          </cell>
          <cell r="G11621" t="str">
            <v>7Z6</v>
          </cell>
          <cell r="H11621" t="str">
            <v>MERCADO</v>
          </cell>
          <cell r="I11621" t="str">
            <v>ZEPEDA</v>
          </cell>
          <cell r="J11621" t="str">
            <v>FRANCISCO GERARDO</v>
          </cell>
          <cell r="K11621" t="str">
            <v>MEZF710317HDFRPR03</v>
          </cell>
          <cell r="L11621">
            <v>4888</v>
          </cell>
          <cell r="M11621" t="str">
            <v>32901</v>
          </cell>
          <cell r="N11621">
            <v>220</v>
          </cell>
          <cell r="O11621" t="str">
            <v>FG0G011</v>
          </cell>
          <cell r="P11621" t="str">
            <v>GW2</v>
          </cell>
        </row>
        <row r="11622">
          <cell r="F11622" t="str">
            <v>MEZM941002</v>
          </cell>
          <cell r="G11622" t="str">
            <v>TK3</v>
          </cell>
          <cell r="H11622" t="str">
            <v>MEJIA</v>
          </cell>
          <cell r="I11622" t="str">
            <v>ZAMUDIO</v>
          </cell>
          <cell r="J11622" t="str">
            <v>MIGUEL ANGEL</v>
          </cell>
          <cell r="K11622" t="str">
            <v>MEZM941002HMCJMG09</v>
          </cell>
          <cell r="L11622">
            <v>43065</v>
          </cell>
          <cell r="M11622" t="str">
            <v>26001</v>
          </cell>
          <cell r="N11622">
            <v>260</v>
          </cell>
          <cell r="O11622" t="str">
            <v>FG0H006</v>
          </cell>
          <cell r="P11622" t="str">
            <v>HY3</v>
          </cell>
        </row>
        <row r="11623">
          <cell r="F11623" t="str">
            <v>MEZR840711</v>
          </cell>
          <cell r="G11623" t="str">
            <v>JW0</v>
          </cell>
          <cell r="H11623" t="str">
            <v>MENDEZ</v>
          </cell>
          <cell r="I11623" t="str">
            <v>ZARATE</v>
          </cell>
          <cell r="J11623" t="str">
            <v>RICARDO</v>
          </cell>
          <cell r="K11623" t="str">
            <v>MEZR840711HDFNRC00</v>
          </cell>
          <cell r="L11623">
            <v>43688</v>
          </cell>
          <cell r="M11623" t="str">
            <v>83001</v>
          </cell>
          <cell r="N11623">
            <v>830</v>
          </cell>
          <cell r="O11623" t="str">
            <v>FG0S007</v>
          </cell>
          <cell r="P11623" t="str">
            <v>SX1</v>
          </cell>
        </row>
        <row r="11624">
          <cell r="F11624" t="str">
            <v>MIAA880402</v>
          </cell>
          <cell r="G11624" t="str">
            <v>8QA</v>
          </cell>
          <cell r="H11624" t="str">
            <v>MIRANDA</v>
          </cell>
          <cell r="I11624" t="str">
            <v>ALVARADO</v>
          </cell>
          <cell r="J11624" t="str">
            <v>ANA LAURA</v>
          </cell>
          <cell r="K11624" t="str">
            <v>MIAA880402MMCRLN05</v>
          </cell>
          <cell r="L11624">
            <v>44981</v>
          </cell>
          <cell r="M11624" t="str">
            <v>26001</v>
          </cell>
          <cell r="N11624">
            <v>260</v>
          </cell>
          <cell r="O11624" t="str">
            <v>FG0H006</v>
          </cell>
          <cell r="P11624" t="str">
            <v>HY3</v>
          </cell>
        </row>
        <row r="11625">
          <cell r="F11625" t="str">
            <v>MIAE711009</v>
          </cell>
          <cell r="G11625" t="str">
            <v>LR5</v>
          </cell>
          <cell r="H11625" t="str">
            <v>MIJARES</v>
          </cell>
          <cell r="I11625" t="str">
            <v>AVIÑA</v>
          </cell>
          <cell r="J11625" t="str">
            <v>ELIAS</v>
          </cell>
          <cell r="K11625" t="str">
            <v>MIAE711009HDFJVL01</v>
          </cell>
          <cell r="L11625">
            <v>622</v>
          </cell>
          <cell r="M11625" t="str">
            <v>17001</v>
          </cell>
          <cell r="N11625">
            <v>170</v>
          </cell>
          <cell r="O11625" t="str">
            <v>FG0S003</v>
          </cell>
          <cell r="P11625" t="str">
            <v>SZ3</v>
          </cell>
        </row>
        <row r="11626">
          <cell r="F11626" t="str">
            <v>MIAF771212</v>
          </cell>
          <cell r="G11626" t="str">
            <v>AN1</v>
          </cell>
          <cell r="H11626" t="str">
            <v>MIRANDA</v>
          </cell>
          <cell r="I11626" t="str">
            <v>ANTUNEZ</v>
          </cell>
          <cell r="J11626" t="str">
            <v>FRANCISCO JAVIER</v>
          </cell>
          <cell r="K11626" t="str">
            <v>MIAF771212HSRRNR09</v>
          </cell>
          <cell r="L11626">
            <v>47065</v>
          </cell>
          <cell r="M11626" t="str">
            <v>60001</v>
          </cell>
          <cell r="N11626">
            <v>600</v>
          </cell>
          <cell r="O11626" t="str">
            <v>FG0C012</v>
          </cell>
          <cell r="P11626" t="str">
            <v>CU3</v>
          </cell>
        </row>
        <row r="11627">
          <cell r="F11627" t="str">
            <v>MIAJ941206</v>
          </cell>
          <cell r="G11627" t="str">
            <v>KJ0</v>
          </cell>
          <cell r="H11627" t="str">
            <v>MINOR</v>
          </cell>
          <cell r="I11627" t="str">
            <v>ARENAS</v>
          </cell>
          <cell r="J11627" t="str">
            <v>JORGE ARTURO</v>
          </cell>
          <cell r="K11627" t="str">
            <v>MIAJ941206HDFNRR09</v>
          </cell>
          <cell r="L11627">
            <v>3988</v>
          </cell>
          <cell r="M11627" t="str">
            <v>22001</v>
          </cell>
          <cell r="N11627">
            <v>220</v>
          </cell>
          <cell r="O11627" t="str">
            <v>FG0G011</v>
          </cell>
          <cell r="P11627" t="str">
            <v>GW2</v>
          </cell>
        </row>
        <row r="11628">
          <cell r="F11628" t="str">
            <v>MIAK870627</v>
          </cell>
          <cell r="G11628" t="str">
            <v>ED7</v>
          </cell>
          <cell r="H11628" t="str">
            <v>MIRANDA</v>
          </cell>
          <cell r="I11628" t="str">
            <v>AGUILAR</v>
          </cell>
          <cell r="J11628" t="str">
            <v>KARINA</v>
          </cell>
          <cell r="K11628" t="str">
            <v>MIAK870627MCSRGR04</v>
          </cell>
          <cell r="L11628">
            <v>26386</v>
          </cell>
          <cell r="M11628" t="str">
            <v>60001</v>
          </cell>
          <cell r="N11628">
            <v>600</v>
          </cell>
          <cell r="O11628" t="str">
            <v>FG0F010</v>
          </cell>
          <cell r="P11628" t="str">
            <v>FX3</v>
          </cell>
        </row>
        <row r="11629">
          <cell r="F11629" t="str">
            <v>MIAL830725</v>
          </cell>
          <cell r="G11629" t="str">
            <v>C16</v>
          </cell>
          <cell r="H11629" t="str">
            <v>MIRANDA</v>
          </cell>
          <cell r="I11629" t="str">
            <v>ANAYA</v>
          </cell>
          <cell r="J11629" t="str">
            <v>LIZBETH</v>
          </cell>
          <cell r="K11629" t="str">
            <v>MIAL830725MDFRNZ03</v>
          </cell>
          <cell r="L11629">
            <v>5763</v>
          </cell>
          <cell r="M11629" t="str">
            <v>22001</v>
          </cell>
          <cell r="N11629">
            <v>220</v>
          </cell>
          <cell r="O11629" t="str">
            <v>FG0G011</v>
          </cell>
          <cell r="P11629" t="str">
            <v>GW2</v>
          </cell>
        </row>
        <row r="11630">
          <cell r="F11630" t="str">
            <v>MIAR980409</v>
          </cell>
          <cell r="G11630" t="str">
            <v>STA</v>
          </cell>
          <cell r="H11630" t="str">
            <v>MIGUEL</v>
          </cell>
          <cell r="I11630" t="str">
            <v>ACUÑA</v>
          </cell>
          <cell r="J11630" t="str">
            <v>RICARDO JAPHET</v>
          </cell>
          <cell r="K11630" t="str">
            <v>MXAR980409HDFGCC00</v>
          </cell>
          <cell r="L11630">
            <v>45559</v>
          </cell>
          <cell r="M11630" t="str">
            <v>83101</v>
          </cell>
          <cell r="N11630">
            <v>831</v>
          </cell>
          <cell r="O11630" t="str">
            <v>FG0E025</v>
          </cell>
          <cell r="P11630" t="str">
            <v>ER1</v>
          </cell>
        </row>
        <row r="11631">
          <cell r="F11631" t="str">
            <v>MIBE710216</v>
          </cell>
          <cell r="G11631" t="str">
            <v>I22</v>
          </cell>
          <cell r="H11631" t="str">
            <v>MIRELES</v>
          </cell>
          <cell r="I11631" t="str">
            <v>BELMONTE</v>
          </cell>
          <cell r="J11631" t="str">
            <v>ELVIA</v>
          </cell>
          <cell r="K11631" t="str">
            <v>MIBE710216MDFRLL01</v>
          </cell>
          <cell r="L11631">
            <v>19602</v>
          </cell>
          <cell r="M11631" t="str">
            <v>85001</v>
          </cell>
          <cell r="N11631">
            <v>850</v>
          </cell>
          <cell r="O11631" t="str">
            <v>A03806</v>
          </cell>
          <cell r="P11631" t="str">
            <v>6</v>
          </cell>
        </row>
        <row r="11632">
          <cell r="F11632" t="str">
            <v>MIBE971125</v>
          </cell>
          <cell r="G11632" t="str">
            <v>ML5</v>
          </cell>
          <cell r="H11632" t="str">
            <v>MIRANDA</v>
          </cell>
          <cell r="I11632" t="str">
            <v>BLANCAS</v>
          </cell>
          <cell r="J11632" t="str">
            <v>EFREN</v>
          </cell>
          <cell r="K11632" t="str">
            <v>MIBE971125HMCRLF06</v>
          </cell>
          <cell r="L11632">
            <v>41068</v>
          </cell>
          <cell r="M11632" t="str">
            <v>60001</v>
          </cell>
          <cell r="N11632">
            <v>600</v>
          </cell>
          <cell r="O11632" t="str">
            <v>FG0F016</v>
          </cell>
          <cell r="P11632" t="str">
            <v>FV3</v>
          </cell>
        </row>
        <row r="11633">
          <cell r="F11633" t="str">
            <v>MIBL601018</v>
          </cell>
          <cell r="G11633" t="str">
            <v>4P6</v>
          </cell>
          <cell r="H11633" t="str">
            <v>MIJANGOS</v>
          </cell>
          <cell r="I11633" t="str">
            <v>BORJA</v>
          </cell>
          <cell r="J11633" t="str">
            <v>MARIA DE LA LUZ</v>
          </cell>
          <cell r="K11633" t="str">
            <v>MIBL601018MDFJRZ07</v>
          </cell>
          <cell r="L11633">
            <v>40267</v>
          </cell>
          <cell r="M11633" t="str">
            <v>18001</v>
          </cell>
          <cell r="N11633">
            <v>180</v>
          </cell>
          <cell r="O11633" t="str">
            <v>FG0A002</v>
          </cell>
          <cell r="P11633" t="str">
            <v>AY1</v>
          </cell>
        </row>
        <row r="11634">
          <cell r="F11634" t="str">
            <v>MIBR930317</v>
          </cell>
          <cell r="G11634" t="str">
            <v>9M3</v>
          </cell>
          <cell r="H11634" t="str">
            <v>MIRANDA</v>
          </cell>
          <cell r="I11634" t="str">
            <v>BLANCAS</v>
          </cell>
          <cell r="J11634" t="str">
            <v>RODOLFO</v>
          </cell>
          <cell r="K11634" t="str">
            <v>MIBR930317HMCRLD06</v>
          </cell>
          <cell r="L11634">
            <v>964</v>
          </cell>
          <cell r="M11634" t="str">
            <v>25701</v>
          </cell>
          <cell r="N11634">
            <v>257</v>
          </cell>
          <cell r="O11634" t="str">
            <v>FG0D023</v>
          </cell>
          <cell r="P11634" t="str">
            <v>DS2</v>
          </cell>
        </row>
        <row r="11635">
          <cell r="F11635" t="str">
            <v>MICA770119</v>
          </cell>
          <cell r="G11635" t="str">
            <v>QS6</v>
          </cell>
          <cell r="H11635" t="str">
            <v>MILLAN</v>
          </cell>
          <cell r="I11635" t="str">
            <v>CONTRERAS</v>
          </cell>
          <cell r="J11635" t="str">
            <v>ARMANDO</v>
          </cell>
          <cell r="K11635" t="str">
            <v>MICA770119HMCLNR10</v>
          </cell>
          <cell r="L11635">
            <v>26291</v>
          </cell>
          <cell r="M11635" t="str">
            <v>33501</v>
          </cell>
          <cell r="N11635">
            <v>300</v>
          </cell>
          <cell r="O11635" t="str">
            <v>FG0F010</v>
          </cell>
          <cell r="P11635" t="str">
            <v>FX3</v>
          </cell>
        </row>
        <row r="11636">
          <cell r="F11636" t="str">
            <v>MICC840816</v>
          </cell>
          <cell r="G11636" t="str">
            <v>5Q8</v>
          </cell>
          <cell r="H11636" t="str">
            <v>MIRANDA</v>
          </cell>
          <cell r="I11636" t="str">
            <v>CARDENAS</v>
          </cell>
          <cell r="J11636" t="str">
            <v>CESAR AUGUSTO</v>
          </cell>
          <cell r="K11636" t="str">
            <v>MICC840816HDFRRS04</v>
          </cell>
          <cell r="L11636">
            <v>8808</v>
          </cell>
          <cell r="M11636" t="str">
            <v>32101</v>
          </cell>
          <cell r="N11636">
            <v>300</v>
          </cell>
          <cell r="O11636" t="str">
            <v>FG0F010</v>
          </cell>
          <cell r="P11636" t="str">
            <v>FX3</v>
          </cell>
        </row>
        <row r="11637">
          <cell r="F11637" t="str">
            <v>MICD880724</v>
          </cell>
          <cell r="G11637" t="str">
            <v>191</v>
          </cell>
          <cell r="H11637" t="str">
            <v>MICHEL</v>
          </cell>
          <cell r="I11637" t="str">
            <v>CHAVEZ</v>
          </cell>
          <cell r="J11637" t="str">
            <v>DIEGO</v>
          </cell>
          <cell r="K11637" t="str">
            <v>MICD880724HDFCHG09</v>
          </cell>
          <cell r="L11637">
            <v>43439</v>
          </cell>
          <cell r="M11637" t="str">
            <v>14001</v>
          </cell>
          <cell r="N11637">
            <v>334</v>
          </cell>
          <cell r="O11637" t="str">
            <v>FG0E024</v>
          </cell>
          <cell r="P11637" t="str">
            <v>ES3</v>
          </cell>
        </row>
        <row r="11638">
          <cell r="F11638" t="str">
            <v>MICE680210</v>
          </cell>
          <cell r="G11638" t="str">
            <v>4B3</v>
          </cell>
          <cell r="H11638" t="str">
            <v>MIJANGOS</v>
          </cell>
          <cell r="I11638" t="str">
            <v>CULEBRO</v>
          </cell>
          <cell r="J11638" t="str">
            <v>MARIA ELENA</v>
          </cell>
          <cell r="K11638" t="str">
            <v>MICE680210MCSJLL00</v>
          </cell>
          <cell r="L11638">
            <v>27083</v>
          </cell>
          <cell r="M11638" t="str">
            <v>32701</v>
          </cell>
          <cell r="N11638">
            <v>327</v>
          </cell>
          <cell r="O11638" t="str">
            <v>A03806</v>
          </cell>
          <cell r="P11638" t="str">
            <v>6</v>
          </cell>
        </row>
        <row r="11639">
          <cell r="F11639" t="str">
            <v>MICG761102</v>
          </cell>
          <cell r="G11639" t="str">
            <v>IMA</v>
          </cell>
          <cell r="H11639" t="str">
            <v>MIGUELES</v>
          </cell>
          <cell r="I11639" t="str">
            <v>CHAVEZ</v>
          </cell>
          <cell r="J11639" t="str">
            <v>JOSE GUADALUPE</v>
          </cell>
          <cell r="K11639" t="str">
            <v>MICG761102HDFGHD05</v>
          </cell>
          <cell r="L11639">
            <v>27483</v>
          </cell>
          <cell r="M11639" t="str">
            <v>61301</v>
          </cell>
          <cell r="N11639">
            <v>613</v>
          </cell>
          <cell r="O11639" t="str">
            <v>T03823</v>
          </cell>
          <cell r="P11639" t="str">
            <v>7</v>
          </cell>
        </row>
        <row r="11640">
          <cell r="F11640" t="str">
            <v>MICJ720129</v>
          </cell>
          <cell r="G11640" t="str">
            <v>R30</v>
          </cell>
          <cell r="H11640" t="str">
            <v>MIRANDA</v>
          </cell>
          <cell r="I11640" t="str">
            <v>CABELLO</v>
          </cell>
          <cell r="J11640" t="str">
            <v>JORGE</v>
          </cell>
          <cell r="K11640" t="str">
            <v>MICJ720129HDFRBR00</v>
          </cell>
          <cell r="L11640">
            <v>10023</v>
          </cell>
          <cell r="M11640" t="str">
            <v>26001</v>
          </cell>
          <cell r="N11640">
            <v>260</v>
          </cell>
          <cell r="O11640" t="str">
            <v>FG0H006</v>
          </cell>
          <cell r="P11640" t="str">
            <v>HY3</v>
          </cell>
        </row>
        <row r="11641">
          <cell r="F11641" t="str">
            <v>MICJ721030</v>
          </cell>
          <cell r="G11641" t="str">
            <v>RI0</v>
          </cell>
          <cell r="H11641" t="str">
            <v>MILLAN</v>
          </cell>
          <cell r="I11641" t="str">
            <v>CORTES</v>
          </cell>
          <cell r="J11641" t="str">
            <v>JUANA ESTHER</v>
          </cell>
          <cell r="K11641" t="str">
            <v>MICJ721030MDFLRN02</v>
          </cell>
          <cell r="L11641">
            <v>46702</v>
          </cell>
          <cell r="M11641" t="str">
            <v>20001</v>
          </cell>
          <cell r="N11641">
            <v>200</v>
          </cell>
          <cell r="O11641" t="str">
            <v>FG0E009</v>
          </cell>
          <cell r="P11641" t="str">
            <v>EX3</v>
          </cell>
        </row>
        <row r="11642">
          <cell r="F11642" t="str">
            <v>MICL931105</v>
          </cell>
          <cell r="G11642" t="str">
            <v>3I7</v>
          </cell>
          <cell r="H11642" t="str">
            <v>MIRANDA</v>
          </cell>
          <cell r="I11642" t="str">
            <v>CASTAÑEDA</v>
          </cell>
          <cell r="J11642" t="str">
            <v>LAZARO</v>
          </cell>
          <cell r="K11642" t="str">
            <v>MICL931105HDFRSZ07</v>
          </cell>
          <cell r="L11642">
            <v>30713</v>
          </cell>
          <cell r="M11642" t="str">
            <v>70001</v>
          </cell>
          <cell r="N11642">
            <v>700</v>
          </cell>
          <cell r="O11642" t="str">
            <v>FG0S007</v>
          </cell>
          <cell r="P11642" t="str">
            <v>SX1</v>
          </cell>
        </row>
        <row r="11643">
          <cell r="F11643" t="str">
            <v>MICN850809</v>
          </cell>
          <cell r="G11643" t="str">
            <v>M31</v>
          </cell>
          <cell r="H11643" t="str">
            <v>MIRANDA</v>
          </cell>
          <cell r="I11643" t="str">
            <v>CARDENAS</v>
          </cell>
          <cell r="J11643" t="str">
            <v>NOE</v>
          </cell>
          <cell r="K11643" t="str">
            <v>MICN850809HDFRRX04</v>
          </cell>
          <cell r="L11643">
            <v>3999</v>
          </cell>
          <cell r="M11643" t="str">
            <v>22001</v>
          </cell>
          <cell r="N11643">
            <v>220</v>
          </cell>
          <cell r="O11643" t="str">
            <v>FG0G011</v>
          </cell>
          <cell r="P11643" t="str">
            <v>GW2</v>
          </cell>
        </row>
        <row r="11644">
          <cell r="F11644" t="str">
            <v>MICP751124</v>
          </cell>
          <cell r="G11644" t="str">
            <v>GB5</v>
          </cell>
          <cell r="H11644" t="str">
            <v>MIRANDA</v>
          </cell>
          <cell r="I11644" t="str">
            <v>COSTILLA</v>
          </cell>
          <cell r="J11644" t="str">
            <v>PERLA LILIANA</v>
          </cell>
          <cell r="K11644" t="str">
            <v>MICP751124MNLRSR01</v>
          </cell>
          <cell r="L11644">
            <v>13613</v>
          </cell>
          <cell r="M11644" t="str">
            <v>33901</v>
          </cell>
          <cell r="N11644">
            <v>339</v>
          </cell>
          <cell r="O11644" t="str">
            <v>T03823</v>
          </cell>
          <cell r="P11644" t="str">
            <v>7</v>
          </cell>
        </row>
        <row r="11645">
          <cell r="F11645" t="str">
            <v>MICR740121</v>
          </cell>
          <cell r="G11645" t="str">
            <v>KRA</v>
          </cell>
          <cell r="H11645" t="str">
            <v>MITRE</v>
          </cell>
          <cell r="I11645" t="str">
            <v>CAMACHO</v>
          </cell>
          <cell r="J11645" t="str">
            <v>ROSA MARIA</v>
          </cell>
          <cell r="K11645" t="str">
            <v>MICR740121MTLTMS09</v>
          </cell>
          <cell r="L11645">
            <v>10953</v>
          </cell>
          <cell r="M11645" t="str">
            <v>35001</v>
          </cell>
          <cell r="N11645">
            <v>300</v>
          </cell>
          <cell r="O11645" t="str">
            <v>FG0F010</v>
          </cell>
          <cell r="P11645" t="str">
            <v>FX3</v>
          </cell>
        </row>
        <row r="11646">
          <cell r="F11646" t="str">
            <v>MICR850814</v>
          </cell>
          <cell r="G11646" t="str">
            <v>K86</v>
          </cell>
          <cell r="H11646" t="str">
            <v>MILLAN</v>
          </cell>
          <cell r="I11646" t="str">
            <v>CAMPUZANO</v>
          </cell>
          <cell r="J11646" t="str">
            <v>ROBERTO ELEAZAR</v>
          </cell>
          <cell r="K11646" t="str">
            <v>MICR850814HMCLMB07</v>
          </cell>
          <cell r="L11646">
            <v>6095</v>
          </cell>
          <cell r="M11646" t="str">
            <v>33602</v>
          </cell>
          <cell r="N11646">
            <v>220</v>
          </cell>
          <cell r="O11646" t="str">
            <v>FG0G011</v>
          </cell>
          <cell r="P11646" t="str">
            <v>GW2</v>
          </cell>
        </row>
        <row r="11647">
          <cell r="F11647" t="str">
            <v>MICY811002</v>
          </cell>
          <cell r="G11647" t="str">
            <v>6P6</v>
          </cell>
          <cell r="H11647" t="str">
            <v>MIRANDA</v>
          </cell>
          <cell r="I11647" t="str">
            <v>CARVAJAL</v>
          </cell>
          <cell r="J11647" t="str">
            <v>YANIK MARCELL</v>
          </cell>
          <cell r="K11647" t="str">
            <v>MICY811002MMCRRN03</v>
          </cell>
          <cell r="L11647">
            <v>38737</v>
          </cell>
          <cell r="M11647" t="str">
            <v>21001</v>
          </cell>
          <cell r="N11647">
            <v>210</v>
          </cell>
          <cell r="O11647" t="str">
            <v>FG0I008</v>
          </cell>
          <cell r="P11647" t="str">
            <v>IX2</v>
          </cell>
        </row>
        <row r="11648">
          <cell r="F11648" t="str">
            <v>MIDA860508</v>
          </cell>
          <cell r="G11648" t="str">
            <v>9I0</v>
          </cell>
          <cell r="H11648" t="str">
            <v>MIRANDA</v>
          </cell>
          <cell r="I11648" t="str">
            <v>DUARDO</v>
          </cell>
          <cell r="J11648" t="str">
            <v>ALFREDO JORGE</v>
          </cell>
          <cell r="K11648" t="str">
            <v>MIDA860508HDFRRL01</v>
          </cell>
          <cell r="L11648">
            <v>27572</v>
          </cell>
          <cell r="M11648" t="str">
            <v>81101</v>
          </cell>
          <cell r="N11648">
            <v>811</v>
          </cell>
          <cell r="O11648" t="str">
            <v>A01807</v>
          </cell>
          <cell r="P11648" t="str">
            <v>5</v>
          </cell>
        </row>
        <row r="11649">
          <cell r="F11649" t="str">
            <v>MIDJ671018</v>
          </cell>
          <cell r="G11649" t="str">
            <v>CH8</v>
          </cell>
          <cell r="H11649" t="str">
            <v>MINA</v>
          </cell>
          <cell r="I11649" t="str">
            <v>DIAZ</v>
          </cell>
          <cell r="J11649" t="str">
            <v>JORGE</v>
          </cell>
          <cell r="K11649" t="str">
            <v>MIDJ671018HMSNZR09</v>
          </cell>
          <cell r="L11649">
            <v>3311</v>
          </cell>
          <cell r="M11649" t="str">
            <v>32201</v>
          </cell>
          <cell r="N11649">
            <v>220</v>
          </cell>
          <cell r="O11649" t="str">
            <v>FG0G011</v>
          </cell>
          <cell r="P11649" t="str">
            <v>GW2</v>
          </cell>
        </row>
        <row r="11650">
          <cell r="F11650" t="str">
            <v>MIEC701015</v>
          </cell>
          <cell r="G11650" t="str">
            <v>RR1</v>
          </cell>
          <cell r="H11650" t="str">
            <v>MILLAN</v>
          </cell>
          <cell r="I11650" t="str">
            <v>ESCAMILLA</v>
          </cell>
          <cell r="J11650" t="str">
            <v>CARLOS JESUS</v>
          </cell>
          <cell r="K11650" t="str">
            <v>MIEC701015HDFLSR07</v>
          </cell>
          <cell r="L11650">
            <v>36213</v>
          </cell>
          <cell r="M11650" t="str">
            <v>22001</v>
          </cell>
          <cell r="N11650">
            <v>220</v>
          </cell>
          <cell r="O11650" t="str">
            <v>FG0Q001</v>
          </cell>
          <cell r="P11650" t="str">
            <v>QZ1</v>
          </cell>
        </row>
        <row r="11651">
          <cell r="F11651" t="str">
            <v>MIEJ840911</v>
          </cell>
          <cell r="G11651" t="str">
            <v>8J3</v>
          </cell>
          <cell r="H11651" t="str">
            <v>MIRAMAR</v>
          </cell>
          <cell r="I11651" t="str">
            <v>ESCAMILLA</v>
          </cell>
          <cell r="J11651" t="str">
            <v>JOSUE</v>
          </cell>
          <cell r="K11651" t="str">
            <v>MIEJ840911HMCRSS02</v>
          </cell>
          <cell r="L11651">
            <v>6194</v>
          </cell>
          <cell r="M11651" t="str">
            <v>22001</v>
          </cell>
          <cell r="N11651">
            <v>220</v>
          </cell>
          <cell r="O11651" t="str">
            <v>FG0G011</v>
          </cell>
          <cell r="P11651" t="str">
            <v>GW2</v>
          </cell>
        </row>
        <row r="11652">
          <cell r="F11652" t="str">
            <v>MIFA960706</v>
          </cell>
          <cell r="G11652" t="str">
            <v>H34</v>
          </cell>
          <cell r="H11652" t="str">
            <v>MIGUEL</v>
          </cell>
          <cell r="I11652" t="str">
            <v>FELIPE</v>
          </cell>
          <cell r="J11652" t="str">
            <v>ALBA ALEJANDRA</v>
          </cell>
          <cell r="K11652" t="str">
            <v>MIFA960706MDFGLL09</v>
          </cell>
          <cell r="L11652">
            <v>36491</v>
          </cell>
          <cell r="M11652" t="str">
            <v>83001</v>
          </cell>
          <cell r="N11652">
            <v>830</v>
          </cell>
          <cell r="O11652" t="str">
            <v>FG0S004</v>
          </cell>
          <cell r="P11652" t="str">
            <v>SY1</v>
          </cell>
        </row>
        <row r="11653">
          <cell r="F11653" t="str">
            <v>MIFE780601</v>
          </cell>
          <cell r="G11653" t="str">
            <v>JW3</v>
          </cell>
          <cell r="H11653" t="str">
            <v>MIRANDA</v>
          </cell>
          <cell r="I11653" t="str">
            <v>FRANCO</v>
          </cell>
          <cell r="J11653" t="str">
            <v>EDITH DOLORES</v>
          </cell>
          <cell r="K11653" t="str">
            <v>MIFE780601MDFRRD03</v>
          </cell>
          <cell r="L11653">
            <v>10537</v>
          </cell>
          <cell r="M11653" t="str">
            <v>26001</v>
          </cell>
          <cell r="N11653">
            <v>260</v>
          </cell>
          <cell r="O11653" t="str">
            <v>FG0H011</v>
          </cell>
          <cell r="P11653" t="str">
            <v>HW3</v>
          </cell>
        </row>
        <row r="11654">
          <cell r="F11654" t="str">
            <v>MIGA870209</v>
          </cell>
          <cell r="G11654" t="str">
            <v>1P3</v>
          </cell>
          <cell r="H11654" t="str">
            <v>MIRANDA</v>
          </cell>
          <cell r="I11654" t="str">
            <v>GUTIERREZ</v>
          </cell>
          <cell r="J11654" t="str">
            <v>ALEJANDRO</v>
          </cell>
          <cell r="K11654" t="str">
            <v>MIGA870209HGRRTL07</v>
          </cell>
          <cell r="L11654">
            <v>34640</v>
          </cell>
          <cell r="M11654" t="str">
            <v>34201</v>
          </cell>
          <cell r="N11654">
            <v>260</v>
          </cell>
          <cell r="O11654" t="str">
            <v>FG0H011</v>
          </cell>
          <cell r="P11654" t="str">
            <v>HW3</v>
          </cell>
        </row>
        <row r="11655">
          <cell r="F11655" t="str">
            <v>MIGA910328</v>
          </cell>
          <cell r="G11655" t="str">
            <v>IM9</v>
          </cell>
          <cell r="H11655" t="str">
            <v>MIRANDA</v>
          </cell>
          <cell r="I11655" t="str">
            <v>GODINEZ</v>
          </cell>
          <cell r="J11655" t="str">
            <v>JOSE ALFONSO</v>
          </cell>
          <cell r="K11655" t="str">
            <v>MIGA910328HDFRDL06</v>
          </cell>
          <cell r="L11655">
            <v>38402</v>
          </cell>
          <cell r="M11655" t="str">
            <v>38001</v>
          </cell>
          <cell r="N11655">
            <v>380</v>
          </cell>
          <cell r="O11655" t="str">
            <v>FG0F016</v>
          </cell>
          <cell r="P11655" t="str">
            <v>FV3</v>
          </cell>
        </row>
        <row r="11656">
          <cell r="F11656" t="str">
            <v>MIGD880531</v>
          </cell>
          <cell r="G11656" t="str">
            <v>IT4</v>
          </cell>
          <cell r="H11656" t="str">
            <v>MINA</v>
          </cell>
          <cell r="I11656" t="str">
            <v>GALVAN</v>
          </cell>
          <cell r="J11656" t="str">
            <v>DAVID ANTONIO</v>
          </cell>
          <cell r="K11656" t="str">
            <v>MIGD880531HDFNLV05</v>
          </cell>
          <cell r="L11656">
            <v>582</v>
          </cell>
          <cell r="M11656" t="str">
            <v>17001</v>
          </cell>
          <cell r="N11656">
            <v>170</v>
          </cell>
          <cell r="O11656" t="str">
            <v>FG0E025</v>
          </cell>
          <cell r="P11656" t="str">
            <v>ER1</v>
          </cell>
        </row>
        <row r="11657">
          <cell r="F11657" t="str">
            <v>MIGJ801018</v>
          </cell>
          <cell r="G11657" t="str">
            <v>9L3</v>
          </cell>
          <cell r="H11657" t="str">
            <v>MIRANDA</v>
          </cell>
          <cell r="I11657" t="str">
            <v>GONZALEZ</v>
          </cell>
          <cell r="J11657" t="str">
            <v>JUAN GUALBERTO</v>
          </cell>
          <cell r="K11657" t="str">
            <v>MIGJ801018HDFRNN03</v>
          </cell>
          <cell r="L11657">
            <v>7124</v>
          </cell>
          <cell r="M11657" t="str">
            <v>32301</v>
          </cell>
          <cell r="N11657">
            <v>220</v>
          </cell>
          <cell r="O11657" t="str">
            <v>FG0G011</v>
          </cell>
          <cell r="P11657" t="str">
            <v>GW2</v>
          </cell>
        </row>
        <row r="11658">
          <cell r="F11658" t="str">
            <v>MIGJ890622</v>
          </cell>
          <cell r="G11658" t="str">
            <v>BD8</v>
          </cell>
          <cell r="H11658" t="str">
            <v>MIRANDA</v>
          </cell>
          <cell r="I11658" t="str">
            <v>GARCIA</v>
          </cell>
          <cell r="J11658" t="str">
            <v>JUAN LUIS</v>
          </cell>
          <cell r="K11658" t="str">
            <v>MIGJ890622HMCRRN01</v>
          </cell>
          <cell r="L11658">
            <v>5802</v>
          </cell>
          <cell r="M11658" t="str">
            <v>22001</v>
          </cell>
          <cell r="N11658">
            <v>220</v>
          </cell>
          <cell r="O11658" t="str">
            <v>FG0G011</v>
          </cell>
          <cell r="P11658" t="str">
            <v>GW2</v>
          </cell>
        </row>
        <row r="11659">
          <cell r="F11659" t="str">
            <v>MIGJ960704</v>
          </cell>
          <cell r="G11659" t="str">
            <v>Q40</v>
          </cell>
          <cell r="H11659" t="str">
            <v>MILLAN</v>
          </cell>
          <cell r="I11659" t="str">
            <v>GUZMAN</v>
          </cell>
          <cell r="J11659" t="str">
            <v>JUAN CARLOS</v>
          </cell>
          <cell r="K11659" t="str">
            <v>MIGJ960704HMCLZN00</v>
          </cell>
          <cell r="L11659">
            <v>47103</v>
          </cell>
          <cell r="M11659" t="str">
            <v>26001</v>
          </cell>
          <cell r="N11659">
            <v>260</v>
          </cell>
          <cell r="O11659" t="str">
            <v>FG0H011</v>
          </cell>
          <cell r="P11659" t="str">
            <v>HW3</v>
          </cell>
        </row>
        <row r="11660">
          <cell r="F11660" t="str">
            <v>MIGL630819</v>
          </cell>
          <cell r="G11660" t="str">
            <v>G40</v>
          </cell>
          <cell r="H11660" t="str">
            <v>MIRON</v>
          </cell>
          <cell r="I11660" t="str">
            <v>GARCIA</v>
          </cell>
          <cell r="J11660" t="str">
            <v>JOSE LUIS ESTEBAN</v>
          </cell>
          <cell r="K11660" t="str">
            <v>MIGL630819HPLRRS02</v>
          </cell>
          <cell r="L11660">
            <v>38315</v>
          </cell>
          <cell r="M11660" t="str">
            <v>70001</v>
          </cell>
          <cell r="N11660">
            <v>700</v>
          </cell>
          <cell r="O11660" t="str">
            <v>FG0F008</v>
          </cell>
          <cell r="P11660" t="str">
            <v>FX1</v>
          </cell>
        </row>
        <row r="11661">
          <cell r="F11661" t="str">
            <v>MIGM731116</v>
          </cell>
          <cell r="G11661" t="str">
            <v>SLA</v>
          </cell>
          <cell r="H11661" t="str">
            <v>MIRANDA</v>
          </cell>
          <cell r="I11661" t="str">
            <v>GARCIA</v>
          </cell>
          <cell r="J11661" t="str">
            <v>MIGUEL ANGEL</v>
          </cell>
          <cell r="K11661" t="str">
            <v>MIGM731116HMCRRG06</v>
          </cell>
          <cell r="L11661">
            <v>36859</v>
          </cell>
          <cell r="M11661" t="str">
            <v>34801</v>
          </cell>
          <cell r="N11661">
            <v>220</v>
          </cell>
          <cell r="O11661" t="str">
            <v>FG0G010</v>
          </cell>
          <cell r="P11661" t="str">
            <v>GW1</v>
          </cell>
        </row>
        <row r="11662">
          <cell r="F11662" t="str">
            <v>MIGO830817</v>
          </cell>
          <cell r="G11662" t="str">
            <v>111</v>
          </cell>
          <cell r="H11662" t="str">
            <v>MIRANDA</v>
          </cell>
          <cell r="I11662" t="str">
            <v>GRANDA</v>
          </cell>
          <cell r="J11662" t="str">
            <v>OMAR ISRAEL</v>
          </cell>
          <cell r="K11662" t="str">
            <v>MIGO830817HMSRRM03</v>
          </cell>
          <cell r="L11662">
            <v>11802</v>
          </cell>
          <cell r="M11662" t="str">
            <v>60002</v>
          </cell>
          <cell r="N11662">
            <v>600</v>
          </cell>
          <cell r="O11662" t="str">
            <v>FG0F010</v>
          </cell>
          <cell r="P11662" t="str">
            <v>FX3</v>
          </cell>
        </row>
        <row r="11663">
          <cell r="F11663" t="str">
            <v>MIGR870711</v>
          </cell>
          <cell r="G11663" t="str">
            <v>NS1</v>
          </cell>
          <cell r="H11663" t="str">
            <v>MIRANDA</v>
          </cell>
          <cell r="I11663" t="str">
            <v>GONZALEZ</v>
          </cell>
          <cell r="J11663" t="str">
            <v>RICARDO SANTIAGO</v>
          </cell>
          <cell r="K11663" t="str">
            <v>MIGR870711HMCRNC03</v>
          </cell>
          <cell r="L11663">
            <v>5805</v>
          </cell>
          <cell r="M11663" t="str">
            <v>22001</v>
          </cell>
          <cell r="N11663">
            <v>220</v>
          </cell>
          <cell r="O11663" t="str">
            <v>FG0G011</v>
          </cell>
          <cell r="P11663" t="str">
            <v>GW2</v>
          </cell>
        </row>
        <row r="11664">
          <cell r="F11664" t="str">
            <v>MIGV960604</v>
          </cell>
          <cell r="G11664" t="str">
            <v>VCA</v>
          </cell>
          <cell r="H11664" t="str">
            <v>MIRANDA</v>
          </cell>
          <cell r="I11664" t="str">
            <v>GARCIA</v>
          </cell>
          <cell r="J11664" t="str">
            <v>VANESSA</v>
          </cell>
          <cell r="K11664" t="str">
            <v>MIGV960604MMSRRN01</v>
          </cell>
          <cell r="L11664">
            <v>46036</v>
          </cell>
          <cell r="M11664" t="str">
            <v>21001</v>
          </cell>
          <cell r="N11664">
            <v>210</v>
          </cell>
          <cell r="O11664" t="str">
            <v>FG0I008</v>
          </cell>
          <cell r="P11664" t="str">
            <v>IX2</v>
          </cell>
        </row>
        <row r="11665">
          <cell r="F11665" t="str">
            <v>MIHA651115</v>
          </cell>
          <cell r="G11665" t="str">
            <v>9Z3</v>
          </cell>
          <cell r="H11665" t="str">
            <v>MIRANDA</v>
          </cell>
          <cell r="I11665" t="str">
            <v>HERNANDEZ</v>
          </cell>
          <cell r="J11665" t="str">
            <v>ALBERTO</v>
          </cell>
          <cell r="K11665" t="str">
            <v>MIHA651115HDFRRL07</v>
          </cell>
          <cell r="L11665">
            <v>11397</v>
          </cell>
          <cell r="M11665" t="str">
            <v>31001</v>
          </cell>
          <cell r="N11665">
            <v>310</v>
          </cell>
          <cell r="O11665" t="str">
            <v>FG0D021</v>
          </cell>
          <cell r="P11665" t="str">
            <v>DT3</v>
          </cell>
        </row>
        <row r="11666">
          <cell r="F11666" t="str">
            <v>MIHF980703</v>
          </cell>
          <cell r="G11666" t="str">
            <v>6U4</v>
          </cell>
          <cell r="H11666" t="str">
            <v>MIRANDA</v>
          </cell>
          <cell r="I11666" t="str">
            <v>HERNANDEZ</v>
          </cell>
          <cell r="J11666" t="str">
            <v>FERNANDO FABIAN</v>
          </cell>
          <cell r="K11666" t="str">
            <v>MIHF980703HDFRRR04</v>
          </cell>
          <cell r="L11666">
            <v>31235</v>
          </cell>
          <cell r="M11666" t="str">
            <v>92001</v>
          </cell>
          <cell r="N11666">
            <v>920</v>
          </cell>
          <cell r="O11666" t="str">
            <v>FG0S007</v>
          </cell>
          <cell r="P11666" t="str">
            <v>SX1</v>
          </cell>
        </row>
        <row r="11667">
          <cell r="F11667" t="str">
            <v>MIHI890709</v>
          </cell>
          <cell r="G11667" t="str">
            <v>E6A</v>
          </cell>
          <cell r="H11667" t="str">
            <v>MIRANDA</v>
          </cell>
          <cell r="I11667" t="str">
            <v>HERRERA</v>
          </cell>
          <cell r="J11667" t="str">
            <v>IVAN JEOFFREY</v>
          </cell>
          <cell r="K11667" t="str">
            <v>MIHI890709HDFRRV04</v>
          </cell>
          <cell r="L11667">
            <v>39474</v>
          </cell>
          <cell r="M11667" t="str">
            <v>92001</v>
          </cell>
          <cell r="N11667">
            <v>220</v>
          </cell>
          <cell r="O11667" t="str">
            <v>FG0G010</v>
          </cell>
          <cell r="P11667" t="str">
            <v>GW1</v>
          </cell>
        </row>
        <row r="11668">
          <cell r="F11668" t="str">
            <v>MIHM730531</v>
          </cell>
          <cell r="G11668" t="str">
            <v>5D3</v>
          </cell>
          <cell r="H11668" t="str">
            <v>MIRANDA</v>
          </cell>
          <cell r="I11668" t="str">
            <v>HERRERA</v>
          </cell>
          <cell r="J11668" t="str">
            <v>MARCO ANTONIO</v>
          </cell>
          <cell r="K11668" t="str">
            <v>MIHM730531HDFRRR02</v>
          </cell>
          <cell r="L11668">
            <v>2567</v>
          </cell>
          <cell r="M11668" t="str">
            <v>32301</v>
          </cell>
          <cell r="N11668">
            <v>220</v>
          </cell>
          <cell r="O11668" t="str">
            <v>FG0G010</v>
          </cell>
          <cell r="P11668" t="str">
            <v>GW1</v>
          </cell>
        </row>
        <row r="11669">
          <cell r="F11669" t="str">
            <v>MIHP830908</v>
          </cell>
          <cell r="G11669" t="str">
            <v>UY4</v>
          </cell>
          <cell r="H11669" t="str">
            <v>MILLAN</v>
          </cell>
          <cell r="I11669" t="str">
            <v>HERNANDEZ</v>
          </cell>
          <cell r="J11669" t="str">
            <v>PAULINA</v>
          </cell>
          <cell r="K11669" t="str">
            <v>MIHP830908MDFLRL07</v>
          </cell>
          <cell r="L11669">
            <v>9637</v>
          </cell>
          <cell r="M11669" t="str">
            <v>26001</v>
          </cell>
          <cell r="N11669">
            <v>260</v>
          </cell>
          <cell r="O11669" t="str">
            <v>FG0H006</v>
          </cell>
          <cell r="P11669" t="str">
            <v>HY3</v>
          </cell>
        </row>
        <row r="11670">
          <cell r="F11670" t="str">
            <v>MIHR791130</v>
          </cell>
          <cell r="G11670" t="str">
            <v>4E5</v>
          </cell>
          <cell r="H11670" t="str">
            <v>MIRANDA</v>
          </cell>
          <cell r="I11670" t="str">
            <v>HEREDIA</v>
          </cell>
          <cell r="J11670" t="str">
            <v>RAUL</v>
          </cell>
          <cell r="K11670" t="str">
            <v>MIHR791130HDFRRL06</v>
          </cell>
          <cell r="L11670">
            <v>10024</v>
          </cell>
          <cell r="M11670" t="str">
            <v>26001</v>
          </cell>
          <cell r="N11670">
            <v>260</v>
          </cell>
          <cell r="O11670" t="str">
            <v>FG0H006</v>
          </cell>
          <cell r="P11670" t="str">
            <v>HY3</v>
          </cell>
        </row>
        <row r="11671">
          <cell r="F11671" t="str">
            <v>MIIH761105</v>
          </cell>
          <cell r="G11671" t="str">
            <v>NS3</v>
          </cell>
          <cell r="H11671" t="str">
            <v>MIRANDA</v>
          </cell>
          <cell r="I11671" t="str">
            <v>ISLAS</v>
          </cell>
          <cell r="J11671" t="str">
            <v>HUMBERTO</v>
          </cell>
          <cell r="K11671" t="str">
            <v>MIIH761105HDFRSM02</v>
          </cell>
          <cell r="L11671">
            <v>38558</v>
          </cell>
          <cell r="M11671" t="str">
            <v>21001</v>
          </cell>
          <cell r="N11671">
            <v>210</v>
          </cell>
          <cell r="O11671" t="str">
            <v>FG0I008</v>
          </cell>
          <cell r="P11671" t="str">
            <v>IX2</v>
          </cell>
        </row>
        <row r="11672">
          <cell r="F11672" t="str">
            <v>MILE860124</v>
          </cell>
          <cell r="G11672" t="str">
            <v>E27</v>
          </cell>
          <cell r="H11672" t="str">
            <v>MIRANDA</v>
          </cell>
          <cell r="I11672" t="str">
            <v>LUGO</v>
          </cell>
          <cell r="J11672" t="str">
            <v>EMMA</v>
          </cell>
          <cell r="K11672" t="str">
            <v>MILE860124MHGRGM04</v>
          </cell>
          <cell r="L11672">
            <v>42122</v>
          </cell>
          <cell r="M11672" t="str">
            <v>60001</v>
          </cell>
          <cell r="N11672">
            <v>600</v>
          </cell>
          <cell r="O11672" t="str">
            <v>FG0F016</v>
          </cell>
          <cell r="P11672" t="str">
            <v>FV3</v>
          </cell>
        </row>
        <row r="11673">
          <cell r="F11673" t="str">
            <v>MILI831008</v>
          </cell>
          <cell r="G11673" t="str">
            <v>NL7</v>
          </cell>
          <cell r="H11673" t="str">
            <v>MIRANDA</v>
          </cell>
          <cell r="I11673" t="str">
            <v>LOPEZ</v>
          </cell>
          <cell r="J11673" t="str">
            <v>ITZEL</v>
          </cell>
          <cell r="K11673" t="str">
            <v>MILI831008MDFRPT06</v>
          </cell>
          <cell r="L11673">
            <v>27921</v>
          </cell>
          <cell r="M11673" t="str">
            <v>82001</v>
          </cell>
          <cell r="N11673">
            <v>820</v>
          </cell>
          <cell r="O11673" t="str">
            <v>FG0E013</v>
          </cell>
          <cell r="P11673" t="str">
            <v>EV1</v>
          </cell>
        </row>
        <row r="11674">
          <cell r="F11674" t="str">
            <v>MILX860124</v>
          </cell>
          <cell r="G11674" t="str">
            <v>A93</v>
          </cell>
          <cell r="H11674" t="str">
            <v>MIGUEL</v>
          </cell>
          <cell r="I11674" t="str">
            <v>LOPEZ</v>
          </cell>
          <cell r="J11674" t="str">
            <v>XICOTENCATL</v>
          </cell>
          <cell r="K11674" t="str">
            <v>MILX860124HOCGPC02</v>
          </cell>
          <cell r="L11674">
            <v>36858</v>
          </cell>
          <cell r="M11674" t="str">
            <v>22001</v>
          </cell>
          <cell r="N11674">
            <v>220</v>
          </cell>
          <cell r="O11674" t="str">
            <v>FG0G010</v>
          </cell>
          <cell r="P11674" t="str">
            <v>GW1</v>
          </cell>
        </row>
        <row r="11675">
          <cell r="F11675" t="str">
            <v>MIMA810209</v>
          </cell>
          <cell r="G11675" t="str">
            <v>F22</v>
          </cell>
          <cell r="H11675" t="str">
            <v>MIGNON</v>
          </cell>
          <cell r="I11675" t="str">
            <v>MENDEZ</v>
          </cell>
          <cell r="J11675" t="str">
            <v>ADRIANA</v>
          </cell>
          <cell r="K11675" t="str">
            <v>MIMA810209MPLGND03</v>
          </cell>
          <cell r="L11675">
            <v>625</v>
          </cell>
          <cell r="M11675" t="str">
            <v>17001</v>
          </cell>
          <cell r="N11675">
            <v>170</v>
          </cell>
          <cell r="O11675" t="str">
            <v>FG0S003</v>
          </cell>
          <cell r="P11675" t="str">
            <v>SZ3</v>
          </cell>
        </row>
        <row r="11676">
          <cell r="F11676" t="str">
            <v>MIMC851226</v>
          </cell>
          <cell r="G11676" t="str">
            <v>7UA</v>
          </cell>
          <cell r="H11676" t="str">
            <v>MIRASOL</v>
          </cell>
          <cell r="I11676" t="str">
            <v>MELENDEZ</v>
          </cell>
          <cell r="J11676" t="str">
            <v>CHRISTIAN JOSE</v>
          </cell>
          <cell r="K11676" t="str">
            <v>MIMC851226HPLRLH02</v>
          </cell>
          <cell r="L11676">
            <v>32350</v>
          </cell>
          <cell r="M11676" t="str">
            <v>34101</v>
          </cell>
          <cell r="N11676">
            <v>220</v>
          </cell>
          <cell r="O11676" t="str">
            <v>FG0G011</v>
          </cell>
          <cell r="P11676" t="str">
            <v>GW2</v>
          </cell>
        </row>
        <row r="11677">
          <cell r="F11677" t="str">
            <v>MIMF880112</v>
          </cell>
          <cell r="G11677" t="str">
            <v>QE8</v>
          </cell>
          <cell r="H11677" t="str">
            <v>MILLAN</v>
          </cell>
          <cell r="I11677" t="str">
            <v>MACEDO</v>
          </cell>
          <cell r="J11677" t="str">
            <v>FREDDY</v>
          </cell>
          <cell r="K11677" t="str">
            <v>MIMF880112HMSLCR05</v>
          </cell>
          <cell r="L11677">
            <v>43450</v>
          </cell>
          <cell r="M11677" t="str">
            <v>33701</v>
          </cell>
          <cell r="N11677">
            <v>337</v>
          </cell>
          <cell r="O11677" t="str">
            <v>FG0E025</v>
          </cell>
          <cell r="P11677" t="str">
            <v>ER1</v>
          </cell>
        </row>
        <row r="11678">
          <cell r="F11678" t="str">
            <v>MIMH930830</v>
          </cell>
          <cell r="G11678" t="str">
            <v>4Y2</v>
          </cell>
          <cell r="H11678" t="str">
            <v>MIRANDA</v>
          </cell>
          <cell r="I11678" t="str">
            <v>MIRANDA</v>
          </cell>
          <cell r="J11678" t="str">
            <v>HECTOR MAURICIO</v>
          </cell>
          <cell r="K11678" t="str">
            <v>MIMH930830HDFRRC03</v>
          </cell>
          <cell r="L11678">
            <v>14950</v>
          </cell>
          <cell r="M11678" t="str">
            <v>81301</v>
          </cell>
          <cell r="N11678">
            <v>813</v>
          </cell>
          <cell r="O11678" t="str">
            <v>FG0S001</v>
          </cell>
          <cell r="P11678" t="str">
            <v>SZ1</v>
          </cell>
        </row>
        <row r="11679">
          <cell r="F11679" t="str">
            <v>MIMJ780322</v>
          </cell>
          <cell r="G11679" t="str">
            <v>RC5</v>
          </cell>
          <cell r="H11679" t="str">
            <v>MIRANDA</v>
          </cell>
          <cell r="I11679" t="str">
            <v>MARTINEZ</v>
          </cell>
          <cell r="J11679" t="str">
            <v>JESUS</v>
          </cell>
          <cell r="K11679" t="str">
            <v>MIMJ780322HMSRRS05</v>
          </cell>
          <cell r="L11679">
            <v>5929</v>
          </cell>
          <cell r="M11679" t="str">
            <v>33901</v>
          </cell>
          <cell r="N11679">
            <v>220</v>
          </cell>
          <cell r="O11679" t="str">
            <v>FG0G011</v>
          </cell>
          <cell r="P11679" t="str">
            <v>GW2</v>
          </cell>
        </row>
        <row r="11680">
          <cell r="F11680" t="str">
            <v>MIMJ820707</v>
          </cell>
          <cell r="G11680" t="str">
            <v>VC9</v>
          </cell>
          <cell r="H11680" t="str">
            <v>MIRANDA</v>
          </cell>
          <cell r="I11680" t="str">
            <v>MORALES</v>
          </cell>
          <cell r="J11680" t="str">
            <v>JULIO CESAR</v>
          </cell>
          <cell r="K11680" t="str">
            <v>MIMJ820707HMCRRL06</v>
          </cell>
          <cell r="L11680">
            <v>35378</v>
          </cell>
          <cell r="M11680" t="str">
            <v>32801</v>
          </cell>
          <cell r="N11680">
            <v>300</v>
          </cell>
          <cell r="O11680" t="str">
            <v>FG0F010</v>
          </cell>
          <cell r="P11680" t="str">
            <v>FX3</v>
          </cell>
        </row>
        <row r="11681">
          <cell r="F11681" t="str">
            <v>MIML970121</v>
          </cell>
          <cell r="G11681" t="str">
            <v>J41</v>
          </cell>
          <cell r="H11681" t="str">
            <v>MIRAMONTES</v>
          </cell>
          <cell r="I11681" t="str">
            <v>MORALES</v>
          </cell>
          <cell r="J11681" t="str">
            <v>LESLY GUADALUPE</v>
          </cell>
          <cell r="K11681" t="str">
            <v>MIML970121MQTRRS00</v>
          </cell>
          <cell r="L11681">
            <v>32133</v>
          </cell>
          <cell r="M11681" t="str">
            <v>53001</v>
          </cell>
          <cell r="N11681">
            <v>500</v>
          </cell>
          <cell r="O11681" t="str">
            <v>FG0F016</v>
          </cell>
          <cell r="P11681" t="str">
            <v>FV3</v>
          </cell>
        </row>
        <row r="11682">
          <cell r="F11682" t="str">
            <v>MIMP630521</v>
          </cell>
          <cell r="G11682" t="str">
            <v>2Z6</v>
          </cell>
          <cell r="H11682" t="str">
            <v>MIRANDA</v>
          </cell>
          <cell r="I11682" t="str">
            <v>MEDINA</v>
          </cell>
          <cell r="J11682" t="str">
            <v>PEDRO LUIS</v>
          </cell>
          <cell r="K11682" t="str">
            <v>MIMP630521HMCRDD06</v>
          </cell>
          <cell r="L11682">
            <v>27955</v>
          </cell>
          <cell r="M11682" t="str">
            <v>40001</v>
          </cell>
          <cell r="N11682">
            <v>400</v>
          </cell>
          <cell r="O11682" t="str">
            <v>FG0E004</v>
          </cell>
          <cell r="P11682" t="str">
            <v>EY1</v>
          </cell>
        </row>
        <row r="11683">
          <cell r="F11683" t="str">
            <v>MIMR750718</v>
          </cell>
          <cell r="G11683" t="str">
            <v>8R1</v>
          </cell>
          <cell r="H11683" t="str">
            <v>MILLAN</v>
          </cell>
          <cell r="I11683" t="str">
            <v>MINA</v>
          </cell>
          <cell r="J11683" t="str">
            <v>ROSA MARIA</v>
          </cell>
          <cell r="K11683" t="str">
            <v>MIMR750718MDFLNS03</v>
          </cell>
          <cell r="L11683">
            <v>35454</v>
          </cell>
          <cell r="M11683" t="str">
            <v>92001</v>
          </cell>
          <cell r="N11683">
            <v>900</v>
          </cell>
          <cell r="O11683" t="str">
            <v>FG0F010</v>
          </cell>
          <cell r="P11683" t="str">
            <v>FX3</v>
          </cell>
        </row>
        <row r="11684">
          <cell r="F11684" t="str">
            <v>MINR771018</v>
          </cell>
          <cell r="G11684" t="str">
            <v>7U6</v>
          </cell>
          <cell r="H11684" t="str">
            <v>MIRANDA</v>
          </cell>
          <cell r="I11684" t="str">
            <v>NIETO</v>
          </cell>
          <cell r="J11684" t="str">
            <v>ROSALBA</v>
          </cell>
          <cell r="K11684" t="str">
            <v>MINR771018MMCRTS08</v>
          </cell>
          <cell r="L11684">
            <v>28574</v>
          </cell>
          <cell r="M11684" t="str">
            <v>35003</v>
          </cell>
          <cell r="N11684">
            <v>260</v>
          </cell>
          <cell r="O11684" t="str">
            <v>FG0H011</v>
          </cell>
          <cell r="P11684" t="str">
            <v>HW3</v>
          </cell>
        </row>
        <row r="11685">
          <cell r="F11685" t="str">
            <v>MIOA790206</v>
          </cell>
          <cell r="G11685" t="str">
            <v>D53</v>
          </cell>
          <cell r="H11685" t="str">
            <v>MIGUEL</v>
          </cell>
          <cell r="I11685" t="str">
            <v>ORTIZ</v>
          </cell>
          <cell r="J11685" t="str">
            <v>AMADO</v>
          </cell>
          <cell r="K11685" t="str">
            <v>MIOA790206HMCGRM07</v>
          </cell>
          <cell r="L11685">
            <v>4439</v>
          </cell>
          <cell r="M11685" t="str">
            <v>33502</v>
          </cell>
          <cell r="N11685">
            <v>220</v>
          </cell>
          <cell r="O11685" t="str">
            <v>FG0G011</v>
          </cell>
          <cell r="P11685" t="str">
            <v>GW2</v>
          </cell>
        </row>
        <row r="11686">
          <cell r="F11686" t="str">
            <v>MIOJ870407</v>
          </cell>
          <cell r="G11686" t="str">
            <v>AW0</v>
          </cell>
          <cell r="H11686" t="str">
            <v>MIRANDA</v>
          </cell>
          <cell r="I11686" t="str">
            <v>ORTEGA</v>
          </cell>
          <cell r="J11686" t="str">
            <v>JUAN ERNESTO</v>
          </cell>
          <cell r="K11686" t="str">
            <v>MIOJ870407HSRRRN05</v>
          </cell>
          <cell r="L11686">
            <v>35383</v>
          </cell>
          <cell r="M11686" t="str">
            <v>32301</v>
          </cell>
          <cell r="N11686">
            <v>300</v>
          </cell>
          <cell r="O11686" t="str">
            <v>FG0F010</v>
          </cell>
          <cell r="P11686" t="str">
            <v>FX3</v>
          </cell>
        </row>
        <row r="11687">
          <cell r="F11687" t="str">
            <v>MIPA780305</v>
          </cell>
          <cell r="G11687" t="str">
            <v>3W5</v>
          </cell>
          <cell r="H11687" t="str">
            <v>MILLAN</v>
          </cell>
          <cell r="I11687" t="str">
            <v>PAEZ</v>
          </cell>
          <cell r="J11687" t="str">
            <v>ADALBERTO</v>
          </cell>
          <cell r="K11687" t="str">
            <v>MIPA780305HSRLZD07</v>
          </cell>
          <cell r="L11687">
            <v>34746</v>
          </cell>
          <cell r="M11687" t="str">
            <v>34601</v>
          </cell>
          <cell r="N11687">
            <v>300</v>
          </cell>
          <cell r="O11687" t="str">
            <v>FG0F010</v>
          </cell>
          <cell r="P11687" t="str">
            <v>FX3</v>
          </cell>
        </row>
        <row r="11688">
          <cell r="F11688" t="str">
            <v>MIPA890204</v>
          </cell>
          <cell r="G11688" t="str">
            <v>RA2</v>
          </cell>
          <cell r="H11688" t="str">
            <v>MILLAN</v>
          </cell>
          <cell r="I11688" t="str">
            <v>PACHECO</v>
          </cell>
          <cell r="J11688" t="str">
            <v>JOSE ANTONIO</v>
          </cell>
          <cell r="K11688" t="str">
            <v>MIPA890204HMCLCN01</v>
          </cell>
          <cell r="L11688">
            <v>6130</v>
          </cell>
          <cell r="M11688" t="str">
            <v>22001</v>
          </cell>
          <cell r="N11688">
            <v>220</v>
          </cell>
          <cell r="O11688" t="str">
            <v>FG0G011</v>
          </cell>
          <cell r="P11688" t="str">
            <v>GW2</v>
          </cell>
        </row>
        <row r="11689">
          <cell r="F11689" t="str">
            <v>MIPC661023</v>
          </cell>
          <cell r="G11689" t="str">
            <v>U95</v>
          </cell>
          <cell r="H11689" t="str">
            <v>MIRANDA</v>
          </cell>
          <cell r="I11689" t="str">
            <v>PAYAN</v>
          </cell>
          <cell r="J11689" t="str">
            <v>CARLOS ENRIQUE</v>
          </cell>
          <cell r="K11689" t="str">
            <v>MIPC661023HSLRYR02</v>
          </cell>
          <cell r="L11689">
            <v>2863</v>
          </cell>
          <cell r="M11689" t="str">
            <v>32301</v>
          </cell>
          <cell r="N11689">
            <v>220</v>
          </cell>
          <cell r="O11689" t="str">
            <v>FG0G010</v>
          </cell>
          <cell r="P11689" t="str">
            <v>GW1</v>
          </cell>
        </row>
        <row r="11690">
          <cell r="F11690" t="str">
            <v>MIPC670525</v>
          </cell>
          <cell r="G11690" t="str">
            <v>CY4</v>
          </cell>
          <cell r="H11690" t="str">
            <v>MIRANDA</v>
          </cell>
          <cell r="I11690" t="str">
            <v>PORRAS</v>
          </cell>
          <cell r="J11690" t="str">
            <v>CRISTINA</v>
          </cell>
          <cell r="K11690" t="str">
            <v>MIPC670525MDFRRR04</v>
          </cell>
          <cell r="L11690">
            <v>26933</v>
          </cell>
          <cell r="M11690" t="str">
            <v>38001</v>
          </cell>
          <cell r="N11690">
            <v>380</v>
          </cell>
          <cell r="O11690" t="str">
            <v>T03823</v>
          </cell>
          <cell r="P11690" t="str">
            <v>7</v>
          </cell>
        </row>
        <row r="11691">
          <cell r="F11691" t="str">
            <v>MIPC860222</v>
          </cell>
          <cell r="G11691" t="str">
            <v>4G9</v>
          </cell>
          <cell r="H11691" t="str">
            <v>MINUTTI</v>
          </cell>
          <cell r="I11691" t="str">
            <v>PAREDES</v>
          </cell>
          <cell r="J11691" t="str">
            <v>CLAUDIA BELEM</v>
          </cell>
          <cell r="K11691" t="str">
            <v>MIPC860222MDFNRL05</v>
          </cell>
          <cell r="L11691">
            <v>4655</v>
          </cell>
          <cell r="M11691" t="str">
            <v>22001</v>
          </cell>
          <cell r="N11691">
            <v>220</v>
          </cell>
          <cell r="O11691" t="str">
            <v>FG0G011</v>
          </cell>
          <cell r="P11691" t="str">
            <v>GW2</v>
          </cell>
        </row>
        <row r="11692">
          <cell r="F11692" t="str">
            <v>MIPC880215</v>
          </cell>
          <cell r="G11692" t="str">
            <v>8L8</v>
          </cell>
          <cell r="H11692" t="str">
            <v>MIRANDA</v>
          </cell>
          <cell r="I11692" t="str">
            <v>PEREZ</v>
          </cell>
          <cell r="J11692" t="str">
            <v>CRISTINA</v>
          </cell>
          <cell r="K11692" t="str">
            <v>MIPC880215MDFRRR06</v>
          </cell>
          <cell r="L11692">
            <v>39644</v>
          </cell>
          <cell r="M11692" t="str">
            <v>26001</v>
          </cell>
          <cell r="N11692">
            <v>260</v>
          </cell>
          <cell r="O11692" t="str">
            <v>FG0T002</v>
          </cell>
          <cell r="P11692" t="str">
            <v>TZ2</v>
          </cell>
        </row>
        <row r="11693">
          <cell r="F11693" t="str">
            <v>MIPH860311</v>
          </cell>
          <cell r="G11693" t="str">
            <v>EX6</v>
          </cell>
          <cell r="H11693" t="str">
            <v>MIRANDA</v>
          </cell>
          <cell r="I11693" t="str">
            <v>PEREZ</v>
          </cell>
          <cell r="J11693" t="str">
            <v>HECTOR JESUS</v>
          </cell>
          <cell r="K11693" t="str">
            <v>MIPH860311HDFRRC00</v>
          </cell>
          <cell r="L11693">
            <v>37003</v>
          </cell>
          <cell r="M11693" t="str">
            <v>22001</v>
          </cell>
          <cell r="N11693">
            <v>220</v>
          </cell>
          <cell r="O11693" t="str">
            <v>FG0G011</v>
          </cell>
          <cell r="P11693" t="str">
            <v>GW2</v>
          </cell>
        </row>
        <row r="11694">
          <cell r="F11694" t="str">
            <v>MIPL821106</v>
          </cell>
          <cell r="G11694" t="str">
            <v>190</v>
          </cell>
          <cell r="H11694" t="str">
            <v>MIRANDA</v>
          </cell>
          <cell r="I11694" t="str">
            <v>PEREZ</v>
          </cell>
          <cell r="J11694" t="str">
            <v>LEONARDO NICOLAS</v>
          </cell>
          <cell r="K11694" t="str">
            <v>MIPL821106HMCRRN09</v>
          </cell>
          <cell r="L11694">
            <v>5526</v>
          </cell>
          <cell r="M11694" t="str">
            <v>22001</v>
          </cell>
          <cell r="N11694">
            <v>220</v>
          </cell>
          <cell r="O11694" t="str">
            <v>FG0G011</v>
          </cell>
          <cell r="P11694" t="str">
            <v>GW2</v>
          </cell>
        </row>
        <row r="11695">
          <cell r="F11695" t="str">
            <v>MIRA840716</v>
          </cell>
          <cell r="G11695" t="str">
            <v>EKA</v>
          </cell>
          <cell r="H11695" t="str">
            <v>MILLER</v>
          </cell>
          <cell r="I11695" t="str">
            <v>ROSAS</v>
          </cell>
          <cell r="J11695" t="str">
            <v>ALEJANDRO</v>
          </cell>
          <cell r="K11695" t="str">
            <v>MIRA840716HDFLSL04</v>
          </cell>
          <cell r="L11695">
            <v>8055</v>
          </cell>
          <cell r="M11695" t="str">
            <v>80001</v>
          </cell>
          <cell r="N11695">
            <v>800</v>
          </cell>
          <cell r="O11695" t="str">
            <v>FG0C010</v>
          </cell>
          <cell r="P11695" t="str">
            <v>CU1</v>
          </cell>
        </row>
        <row r="11696">
          <cell r="F11696" t="str">
            <v>MIRA950106</v>
          </cell>
          <cell r="G11696" t="str">
            <v>F64</v>
          </cell>
          <cell r="H11696" t="str">
            <v>MIRANDA</v>
          </cell>
          <cell r="I11696" t="str">
            <v>ROSALES</v>
          </cell>
          <cell r="J11696" t="str">
            <v>ANDRES</v>
          </cell>
          <cell r="K11696" t="str">
            <v>MIRA950106HMNRSN01</v>
          </cell>
          <cell r="L11696">
            <v>42453</v>
          </cell>
          <cell r="M11696" t="str">
            <v>33601</v>
          </cell>
          <cell r="N11696">
            <v>300</v>
          </cell>
          <cell r="O11696" t="str">
            <v>FG0F010</v>
          </cell>
          <cell r="P11696" t="str">
            <v>FX3</v>
          </cell>
        </row>
        <row r="11697">
          <cell r="F11697" t="str">
            <v>MIRB860110</v>
          </cell>
          <cell r="G11697" t="str">
            <v>UD7</v>
          </cell>
          <cell r="H11697" t="str">
            <v>MIRANDA</v>
          </cell>
          <cell r="I11697" t="str">
            <v>RIVERA</v>
          </cell>
          <cell r="J11697" t="str">
            <v>BRENDA BERENICE</v>
          </cell>
          <cell r="K11697" t="str">
            <v>MIRB860110MDFRVR05</v>
          </cell>
          <cell r="L11697">
            <v>29403</v>
          </cell>
          <cell r="M11697" t="str">
            <v>10001</v>
          </cell>
          <cell r="N11697">
            <v>100</v>
          </cell>
          <cell r="O11697" t="str">
            <v>FG0E023</v>
          </cell>
          <cell r="P11697" t="str">
            <v>ES2</v>
          </cell>
        </row>
        <row r="11698">
          <cell r="F11698" t="str">
            <v>MIRE580317</v>
          </cell>
          <cell r="G11698" t="str">
            <v>575</v>
          </cell>
          <cell r="H11698" t="str">
            <v>MIRANDA</v>
          </cell>
          <cell r="I11698" t="str">
            <v>ROSAS</v>
          </cell>
          <cell r="J11698" t="str">
            <v>ELFEGO</v>
          </cell>
          <cell r="K11698" t="str">
            <v>MIRE580317HDFRSL04</v>
          </cell>
          <cell r="L11698">
            <v>18988</v>
          </cell>
          <cell r="M11698" t="str">
            <v>80001</v>
          </cell>
          <cell r="N11698">
            <v>800</v>
          </cell>
          <cell r="O11698" t="str">
            <v>FG0E009</v>
          </cell>
          <cell r="P11698" t="str">
            <v>EX3</v>
          </cell>
        </row>
        <row r="11699">
          <cell r="F11699" t="str">
            <v>MIRF980611</v>
          </cell>
          <cell r="G11699" t="str">
            <v>QD8</v>
          </cell>
          <cell r="H11699" t="str">
            <v>MIRELES</v>
          </cell>
          <cell r="I11699" t="str">
            <v>RIVERA</v>
          </cell>
          <cell r="J11699" t="str">
            <v>FRANCISCO ISRAEL</v>
          </cell>
          <cell r="K11699" t="str">
            <v>MIRF980611HGTRVR00</v>
          </cell>
          <cell r="L11699">
            <v>35535</v>
          </cell>
          <cell r="M11699" t="str">
            <v>33101</v>
          </cell>
          <cell r="N11699">
            <v>331</v>
          </cell>
          <cell r="O11699" t="str">
            <v>FG0F016</v>
          </cell>
          <cell r="P11699" t="str">
            <v>FV3</v>
          </cell>
        </row>
        <row r="11700">
          <cell r="F11700" t="str">
            <v>MIRG680227</v>
          </cell>
          <cell r="G11700" t="str">
            <v>3D4</v>
          </cell>
          <cell r="H11700" t="str">
            <v>MITRA</v>
          </cell>
          <cell r="I11700" t="str">
            <v>RAMIREZ</v>
          </cell>
          <cell r="J11700" t="str">
            <v>GABRIEL</v>
          </cell>
          <cell r="K11700" t="str">
            <v>MIRG680227HMCTMB04</v>
          </cell>
          <cell r="L11700">
            <v>19798</v>
          </cell>
          <cell r="M11700" t="str">
            <v>88001</v>
          </cell>
          <cell r="N11700">
            <v>880</v>
          </cell>
          <cell r="O11700" t="str">
            <v>FG0E025</v>
          </cell>
          <cell r="P11700" t="str">
            <v>ER1</v>
          </cell>
        </row>
        <row r="11701">
          <cell r="F11701" t="str">
            <v>MIRG781016</v>
          </cell>
          <cell r="G11701" t="str">
            <v>531</v>
          </cell>
          <cell r="H11701" t="str">
            <v>MIJARES</v>
          </cell>
          <cell r="I11701" t="str">
            <v>RODRIGUEZ</v>
          </cell>
          <cell r="J11701" t="str">
            <v>GERARDO</v>
          </cell>
          <cell r="K11701" t="str">
            <v>MIRG781016HCLJDR05</v>
          </cell>
          <cell r="L11701">
            <v>12735</v>
          </cell>
          <cell r="M11701" t="str">
            <v>33002</v>
          </cell>
          <cell r="N11701">
            <v>330</v>
          </cell>
          <cell r="O11701" t="str">
            <v>FG0T002</v>
          </cell>
          <cell r="P11701" t="str">
            <v>TZ2</v>
          </cell>
        </row>
        <row r="11702">
          <cell r="F11702" t="str">
            <v>MIRI861023</v>
          </cell>
          <cell r="G11702" t="str">
            <v>9J6</v>
          </cell>
          <cell r="H11702" t="str">
            <v>MIRANDA</v>
          </cell>
          <cell r="I11702" t="str">
            <v>ROSALES</v>
          </cell>
          <cell r="J11702" t="str">
            <v>ITZI LIZBETH</v>
          </cell>
          <cell r="K11702" t="str">
            <v>MIRI861023MMNRST07</v>
          </cell>
          <cell r="L11702">
            <v>46324</v>
          </cell>
          <cell r="M11702" t="str">
            <v>33601</v>
          </cell>
          <cell r="N11702">
            <v>336</v>
          </cell>
          <cell r="O11702" t="str">
            <v>FG0E025</v>
          </cell>
          <cell r="P11702" t="str">
            <v>ER1</v>
          </cell>
        </row>
        <row r="11703">
          <cell r="F11703" t="str">
            <v>MIRJ760525</v>
          </cell>
          <cell r="G11703" t="str">
            <v>IZ1</v>
          </cell>
          <cell r="H11703" t="str">
            <v>MIRANDA</v>
          </cell>
          <cell r="I11703" t="str">
            <v>ROMAN</v>
          </cell>
          <cell r="J11703" t="str">
            <v>J. GUADALUPE</v>
          </cell>
          <cell r="K11703" t="str">
            <v>MIRG760525HGRRMD01</v>
          </cell>
          <cell r="L11703">
            <v>19806</v>
          </cell>
          <cell r="M11703" t="str">
            <v>88001</v>
          </cell>
          <cell r="N11703">
            <v>880</v>
          </cell>
          <cell r="O11703" t="str">
            <v>FG0E025</v>
          </cell>
          <cell r="P11703" t="str">
            <v>ER1</v>
          </cell>
        </row>
        <row r="11704">
          <cell r="F11704" t="str">
            <v>MIRL701020</v>
          </cell>
          <cell r="G11704" t="str">
            <v>5D3</v>
          </cell>
          <cell r="H11704" t="str">
            <v>MIRANDA</v>
          </cell>
          <cell r="I11704" t="str">
            <v>RUBIO</v>
          </cell>
          <cell r="J11704" t="str">
            <v>LUIS ENRIQUE</v>
          </cell>
          <cell r="K11704" t="str">
            <v>MIRL701020HBCRBS09</v>
          </cell>
          <cell r="L11704">
            <v>31218</v>
          </cell>
          <cell r="M11704" t="str">
            <v>88001</v>
          </cell>
          <cell r="N11704">
            <v>880</v>
          </cell>
          <cell r="O11704" t="str">
            <v>PLP1205531</v>
          </cell>
          <cell r="P11704" t="str">
            <v>SX2</v>
          </cell>
        </row>
        <row r="11705">
          <cell r="F11705" t="str">
            <v>MIRP801017</v>
          </cell>
          <cell r="G11705" t="str">
            <v>IR6</v>
          </cell>
          <cell r="H11705" t="str">
            <v>MITZ</v>
          </cell>
          <cell r="I11705" t="str">
            <v>RAMIREZ</v>
          </cell>
          <cell r="J11705" t="str">
            <v>PABLO</v>
          </cell>
          <cell r="K11705" t="str">
            <v>MIRP801017HVZTMB06</v>
          </cell>
          <cell r="L11705">
            <v>33791</v>
          </cell>
          <cell r="M11705" t="str">
            <v>35003</v>
          </cell>
          <cell r="N11705">
            <v>350</v>
          </cell>
          <cell r="O11705" t="str">
            <v>FG0F016</v>
          </cell>
          <cell r="P11705" t="str">
            <v>FV3</v>
          </cell>
        </row>
        <row r="11706">
          <cell r="F11706" t="str">
            <v>MIRR001217</v>
          </cell>
          <cell r="G11706" t="str">
            <v>983</v>
          </cell>
          <cell r="H11706" t="str">
            <v>MIRANDA</v>
          </cell>
          <cell r="I11706" t="str">
            <v>REYES</v>
          </cell>
          <cell r="J11706" t="str">
            <v>RODRIGO</v>
          </cell>
          <cell r="K11706" t="str">
            <v>MIRR001217HMCRYDA2</v>
          </cell>
          <cell r="L11706">
            <v>30044</v>
          </cell>
          <cell r="M11706" t="str">
            <v>83001</v>
          </cell>
          <cell r="N11706">
            <v>830</v>
          </cell>
          <cell r="O11706" t="str">
            <v>FG0T002</v>
          </cell>
          <cell r="P11706" t="str">
            <v>TZ2</v>
          </cell>
        </row>
        <row r="11707">
          <cell r="F11707" t="str">
            <v>MIRX790311</v>
          </cell>
          <cell r="G11707" t="str">
            <v>IR8</v>
          </cell>
          <cell r="H11707" t="str">
            <v>MIRON</v>
          </cell>
          <cell r="I11707" t="str">
            <v>ROSAS</v>
          </cell>
          <cell r="J11707" t="str">
            <v>XOCHITL VERONICA</v>
          </cell>
          <cell r="K11707" t="str">
            <v>MIRX790311MDFRSC04</v>
          </cell>
          <cell r="L11707">
            <v>21794</v>
          </cell>
          <cell r="M11707" t="str">
            <v>32901</v>
          </cell>
          <cell r="N11707">
            <v>329</v>
          </cell>
          <cell r="O11707" t="str">
            <v>A03806</v>
          </cell>
          <cell r="P11707" t="str">
            <v>6</v>
          </cell>
        </row>
        <row r="11708">
          <cell r="F11708" t="str">
            <v>MISC890809</v>
          </cell>
          <cell r="G11708" t="str">
            <v>644</v>
          </cell>
          <cell r="H11708" t="str">
            <v>MIXCOATL</v>
          </cell>
          <cell r="I11708" t="str">
            <v>SAGRERO</v>
          </cell>
          <cell r="J11708" t="str">
            <v>MARIA DEL CARMEN</v>
          </cell>
          <cell r="K11708" t="str">
            <v>MISC890809MMCXGR06</v>
          </cell>
          <cell r="L11708">
            <v>34802</v>
          </cell>
          <cell r="M11708" t="str">
            <v>32902</v>
          </cell>
          <cell r="N11708">
            <v>300</v>
          </cell>
          <cell r="O11708" t="str">
            <v>FG0F010</v>
          </cell>
          <cell r="P11708" t="str">
            <v>FX3</v>
          </cell>
        </row>
        <row r="11709">
          <cell r="F11709" t="str">
            <v>MISH861025</v>
          </cell>
          <cell r="G11709" t="str">
            <v>UK6</v>
          </cell>
          <cell r="H11709" t="str">
            <v>MIRALRIO</v>
          </cell>
          <cell r="I11709" t="str">
            <v>SOTELO</v>
          </cell>
          <cell r="J11709" t="str">
            <v>HALLEY</v>
          </cell>
          <cell r="K11709" t="str">
            <v>MISH861025HGRRTL03</v>
          </cell>
          <cell r="L11709">
            <v>7929</v>
          </cell>
          <cell r="M11709" t="str">
            <v>33701</v>
          </cell>
          <cell r="N11709">
            <v>220</v>
          </cell>
          <cell r="O11709" t="str">
            <v>FG0G011</v>
          </cell>
          <cell r="P11709" t="str">
            <v>GW2</v>
          </cell>
        </row>
        <row r="11710">
          <cell r="F11710" t="str">
            <v>MISJ810815</v>
          </cell>
          <cell r="G11710" t="str">
            <v>398</v>
          </cell>
          <cell r="H11710" t="str">
            <v>MICHACA</v>
          </cell>
          <cell r="I11710" t="str">
            <v>SOTO</v>
          </cell>
          <cell r="J11710" t="str">
            <v>JUAN CARLOS</v>
          </cell>
          <cell r="K11710" t="str">
            <v>MISJ810815HDFCTN05</v>
          </cell>
          <cell r="L11710">
            <v>32306</v>
          </cell>
          <cell r="M11710" t="str">
            <v>33504</v>
          </cell>
          <cell r="N11710">
            <v>220</v>
          </cell>
          <cell r="O11710" t="str">
            <v>FG0G011</v>
          </cell>
          <cell r="P11710" t="str">
            <v>GW2</v>
          </cell>
        </row>
        <row r="11711">
          <cell r="F11711" t="str">
            <v>MISK780308</v>
          </cell>
          <cell r="G11711" t="str">
            <v>BW1</v>
          </cell>
          <cell r="H11711" t="str">
            <v>MILCHORENA</v>
          </cell>
          <cell r="I11711" t="str">
            <v>SARMIENTO</v>
          </cell>
          <cell r="J11711" t="str">
            <v>KAREN LESLIE</v>
          </cell>
          <cell r="K11711" t="str">
            <v>MISK780308MDFLRR09</v>
          </cell>
          <cell r="L11711">
            <v>40602</v>
          </cell>
          <cell r="M11711" t="str">
            <v>15001</v>
          </cell>
          <cell r="N11711">
            <v>150</v>
          </cell>
          <cell r="O11711" t="str">
            <v>FG0J005</v>
          </cell>
          <cell r="P11711" t="str">
            <v>JY2</v>
          </cell>
        </row>
        <row r="11712">
          <cell r="F11712" t="str">
            <v>MISR800207</v>
          </cell>
          <cell r="G11712" t="str">
            <v>FL9</v>
          </cell>
          <cell r="H11712" t="str">
            <v>MIRELES</v>
          </cell>
          <cell r="I11712" t="str">
            <v>SANCHEZ</v>
          </cell>
          <cell r="J11712" t="str">
            <v>JOSE RUMALDO</v>
          </cell>
          <cell r="K11712" t="str">
            <v>MISR800207HNLRNM14</v>
          </cell>
          <cell r="L11712">
            <v>4893</v>
          </cell>
          <cell r="M11712" t="str">
            <v>34601</v>
          </cell>
          <cell r="N11712">
            <v>220</v>
          </cell>
          <cell r="O11712" t="str">
            <v>FG0G011</v>
          </cell>
          <cell r="P11712" t="str">
            <v>GW2</v>
          </cell>
        </row>
        <row r="11713">
          <cell r="F11713" t="str">
            <v>MISS950914</v>
          </cell>
          <cell r="G11713" t="str">
            <v>EM4</v>
          </cell>
          <cell r="H11713" t="str">
            <v>MIRANDA</v>
          </cell>
          <cell r="I11713" t="str">
            <v>SIMENTAL</v>
          </cell>
          <cell r="J11713" t="str">
            <v>SAMANTHA JUDITH</v>
          </cell>
          <cell r="K11713" t="str">
            <v>MISS950914MDGRMM06</v>
          </cell>
          <cell r="L11713">
            <v>33433</v>
          </cell>
          <cell r="M11713" t="str">
            <v>33001</v>
          </cell>
          <cell r="N11713">
            <v>330</v>
          </cell>
          <cell r="O11713" t="str">
            <v>FG0F016</v>
          </cell>
          <cell r="P11713" t="str">
            <v>FV3</v>
          </cell>
        </row>
        <row r="11714">
          <cell r="F11714" t="str">
            <v>MITA850513</v>
          </cell>
          <cell r="G11714" t="str">
            <v>L28</v>
          </cell>
          <cell r="H11714" t="str">
            <v>MIRANDA</v>
          </cell>
          <cell r="I11714" t="str">
            <v>TERRAZAS</v>
          </cell>
          <cell r="J11714" t="str">
            <v>ARTURO YEHUDA</v>
          </cell>
          <cell r="K11714" t="str">
            <v>MITA850513HDFRRR06</v>
          </cell>
          <cell r="L11714">
            <v>10975</v>
          </cell>
          <cell r="M11714" t="str">
            <v>11201</v>
          </cell>
          <cell r="N11714">
            <v>112</v>
          </cell>
          <cell r="O11714" t="str">
            <v>FG0D009</v>
          </cell>
          <cell r="P11714" t="str">
            <v>DX3</v>
          </cell>
        </row>
        <row r="11715">
          <cell r="F11715" t="str">
            <v>MITA920127</v>
          </cell>
          <cell r="G11715" t="str">
            <v>BY1</v>
          </cell>
          <cell r="H11715" t="str">
            <v>MIGUEL</v>
          </cell>
          <cell r="I11715" t="str">
            <v>TEODORO</v>
          </cell>
          <cell r="J11715" t="str">
            <v>ANGEL</v>
          </cell>
          <cell r="K11715" t="str">
            <v>MITA920127HMCGDN09</v>
          </cell>
          <cell r="L11715">
            <v>31604</v>
          </cell>
          <cell r="M11715" t="str">
            <v>33901</v>
          </cell>
          <cell r="N11715">
            <v>300</v>
          </cell>
          <cell r="O11715" t="str">
            <v>FG0F010</v>
          </cell>
          <cell r="P11715" t="str">
            <v>FX3</v>
          </cell>
        </row>
        <row r="11716">
          <cell r="F11716" t="str">
            <v>MITZ791018</v>
          </cell>
          <cell r="G11716" t="str">
            <v>H75</v>
          </cell>
          <cell r="H11716" t="str">
            <v>MIRAFUENTES</v>
          </cell>
          <cell r="I11716" t="str">
            <v>TELLEZ</v>
          </cell>
          <cell r="J11716" t="str">
            <v>ZAIRA</v>
          </cell>
          <cell r="K11716" t="str">
            <v>MITZ791018MDFRLR04</v>
          </cell>
          <cell r="L11716">
            <v>10591</v>
          </cell>
          <cell r="M11716" t="str">
            <v>26001</v>
          </cell>
          <cell r="N11716">
            <v>260</v>
          </cell>
          <cell r="O11716" t="str">
            <v>FG0H011</v>
          </cell>
          <cell r="P11716" t="str">
            <v>HW3</v>
          </cell>
        </row>
        <row r="11717">
          <cell r="F11717" t="str">
            <v>MIUL990517</v>
          </cell>
          <cell r="G11717" t="str">
            <v>PM6</v>
          </cell>
          <cell r="H11717" t="str">
            <v>MIRANDA</v>
          </cell>
          <cell r="I11717" t="str">
            <v>URQUIZA</v>
          </cell>
          <cell r="J11717" t="str">
            <v>LISSETTE</v>
          </cell>
          <cell r="K11717" t="str">
            <v>MIUL990517MDFRRS00</v>
          </cell>
          <cell r="L11717">
            <v>17292</v>
          </cell>
          <cell r="M11717" t="str">
            <v>81101</v>
          </cell>
          <cell r="N11717">
            <v>811</v>
          </cell>
          <cell r="O11717" t="str">
            <v>FG0S007</v>
          </cell>
          <cell r="P11717" t="str">
            <v>SX1</v>
          </cell>
        </row>
        <row r="11718">
          <cell r="F11718" t="str">
            <v>MIVC920522</v>
          </cell>
          <cell r="G11718" t="str">
            <v>UH8</v>
          </cell>
          <cell r="H11718" t="str">
            <v>MIER</v>
          </cell>
          <cell r="I11718" t="str">
            <v>VILLEGAS</v>
          </cell>
          <cell r="J11718" t="str">
            <v>CARLOS SAMUEL</v>
          </cell>
          <cell r="K11718" t="str">
            <v>MIVC920522HMSRLR09</v>
          </cell>
          <cell r="L11718">
            <v>37710</v>
          </cell>
          <cell r="M11718" t="str">
            <v>80001</v>
          </cell>
          <cell r="N11718">
            <v>110</v>
          </cell>
          <cell r="O11718" t="str">
            <v>FG0D022</v>
          </cell>
          <cell r="P11718" t="str">
            <v>DS1</v>
          </cell>
        </row>
        <row r="11719">
          <cell r="F11719" t="str">
            <v>MIVJ620512</v>
          </cell>
          <cell r="G11719" t="str">
            <v>882</v>
          </cell>
          <cell r="H11719" t="str">
            <v>MIER</v>
          </cell>
          <cell r="I11719" t="str">
            <v>VELASCO</v>
          </cell>
          <cell r="J11719" t="str">
            <v>JUAN CARLOS</v>
          </cell>
          <cell r="K11719" t="str">
            <v>MIVJ620512HPLRLN01</v>
          </cell>
          <cell r="L11719">
            <v>13782</v>
          </cell>
          <cell r="M11719" t="str">
            <v>34101</v>
          </cell>
          <cell r="N11719">
            <v>341</v>
          </cell>
          <cell r="O11719" t="str">
            <v>FG0E025</v>
          </cell>
          <cell r="P11719" t="str">
            <v>ER1</v>
          </cell>
        </row>
        <row r="11720">
          <cell r="F11720" t="str">
            <v>MIVJ730602</v>
          </cell>
          <cell r="G11720" t="str">
            <v>7X1</v>
          </cell>
          <cell r="H11720" t="str">
            <v>MIGUEL</v>
          </cell>
          <cell r="I11720" t="str">
            <v>VAZQUEZ</v>
          </cell>
          <cell r="J11720" t="str">
            <v>JAVIER</v>
          </cell>
          <cell r="K11720" t="str">
            <v>MIVJ730602HDFGZV03</v>
          </cell>
          <cell r="L11720">
            <v>21947</v>
          </cell>
          <cell r="M11720" t="str">
            <v>81101</v>
          </cell>
          <cell r="N11720">
            <v>811</v>
          </cell>
          <cell r="O11720" t="str">
            <v>FG0S004</v>
          </cell>
          <cell r="P11720" t="str">
            <v>SY1</v>
          </cell>
        </row>
        <row r="11721">
          <cell r="F11721" t="str">
            <v>MIVM890507</v>
          </cell>
          <cell r="G11721" t="str">
            <v>R12</v>
          </cell>
          <cell r="H11721" t="str">
            <v>MIRANDA</v>
          </cell>
          <cell r="I11721" t="str">
            <v>VEGA</v>
          </cell>
          <cell r="J11721" t="str">
            <v>MARTHA ARELY</v>
          </cell>
          <cell r="K11721" t="str">
            <v>MIVM890507MDFRGR04</v>
          </cell>
          <cell r="L11721">
            <v>12525</v>
          </cell>
          <cell r="M11721" t="str">
            <v>32902</v>
          </cell>
          <cell r="N11721">
            <v>329</v>
          </cell>
          <cell r="O11721" t="str">
            <v>T03804</v>
          </cell>
          <cell r="P11721" t="str">
            <v>3</v>
          </cell>
        </row>
        <row r="11722">
          <cell r="F11722" t="str">
            <v>MIVR980612</v>
          </cell>
          <cell r="G11722" t="str">
            <v>PQ3</v>
          </cell>
          <cell r="H11722" t="str">
            <v>MIRANDA</v>
          </cell>
          <cell r="I11722" t="str">
            <v>VILLARRUEL</v>
          </cell>
          <cell r="J11722" t="str">
            <v>RICARDO</v>
          </cell>
          <cell r="K11722" t="str">
            <v>MIVR980612HDFRLC05</v>
          </cell>
          <cell r="L11722">
            <v>40745</v>
          </cell>
          <cell r="M11722" t="str">
            <v>18001</v>
          </cell>
          <cell r="N11722">
            <v>180</v>
          </cell>
          <cell r="O11722" t="str">
            <v>FG0F016</v>
          </cell>
          <cell r="P11722" t="str">
            <v>FV3</v>
          </cell>
        </row>
        <row r="11723">
          <cell r="F11723" t="str">
            <v>MIZL810328</v>
          </cell>
          <cell r="G11723" t="str">
            <v>413</v>
          </cell>
          <cell r="H11723" t="str">
            <v>MIGUEL</v>
          </cell>
          <cell r="I11723" t="str">
            <v>ZENTENO</v>
          </cell>
          <cell r="J11723" t="str">
            <v>LUIS FERNANDO</v>
          </cell>
          <cell r="K11723" t="str">
            <v>MIZL810328HPLGNS04</v>
          </cell>
          <cell r="L11723">
            <v>32244</v>
          </cell>
          <cell r="M11723" t="str">
            <v>26001</v>
          </cell>
          <cell r="N11723">
            <v>260</v>
          </cell>
          <cell r="O11723" t="str">
            <v>FG0H006</v>
          </cell>
          <cell r="P11723" t="str">
            <v>HY3</v>
          </cell>
        </row>
        <row r="11724">
          <cell r="F11724" t="str">
            <v>MOAA780514</v>
          </cell>
          <cell r="G11724" t="str">
            <v>C88</v>
          </cell>
          <cell r="H11724" t="str">
            <v>MORENO</v>
          </cell>
          <cell r="I11724" t="str">
            <v>ALAVEZ</v>
          </cell>
          <cell r="J11724" t="str">
            <v>JOSE ANTONIO</v>
          </cell>
          <cell r="K11724" t="str">
            <v>MOAA780514HDFRLN06</v>
          </cell>
          <cell r="L11724">
            <v>36461</v>
          </cell>
          <cell r="M11724" t="str">
            <v>34901</v>
          </cell>
          <cell r="N11724">
            <v>220</v>
          </cell>
          <cell r="O11724" t="str">
            <v>FG0G010</v>
          </cell>
          <cell r="P11724" t="str">
            <v>GW1</v>
          </cell>
        </row>
        <row r="11725">
          <cell r="F11725" t="str">
            <v>MOAA800122</v>
          </cell>
          <cell r="G11725" t="str">
            <v>NU0</v>
          </cell>
          <cell r="H11725" t="str">
            <v>MORALES</v>
          </cell>
          <cell r="I11725" t="str">
            <v>ALVAREZ</v>
          </cell>
          <cell r="J11725" t="str">
            <v>ARMANDO</v>
          </cell>
          <cell r="K11725" t="str">
            <v>MOAA800122HDFRLR03</v>
          </cell>
          <cell r="L11725">
            <v>35106</v>
          </cell>
          <cell r="M11725" t="str">
            <v>53001</v>
          </cell>
          <cell r="N11725">
            <v>500</v>
          </cell>
          <cell r="O11725" t="str">
            <v>FG0F010</v>
          </cell>
          <cell r="P11725" t="str">
            <v>FX3</v>
          </cell>
        </row>
        <row r="11726">
          <cell r="F11726" t="str">
            <v>MOAA810712</v>
          </cell>
          <cell r="G11726" t="str">
            <v>FB3</v>
          </cell>
          <cell r="H11726" t="str">
            <v>MORA</v>
          </cell>
          <cell r="I11726" t="str">
            <v>AGUIRRE</v>
          </cell>
          <cell r="J11726" t="str">
            <v>ARTURO ALEJANDRO</v>
          </cell>
          <cell r="K11726" t="str">
            <v>MOAA810712HGRRGR05</v>
          </cell>
          <cell r="L11726">
            <v>28070</v>
          </cell>
          <cell r="M11726" t="str">
            <v>44001</v>
          </cell>
          <cell r="N11726">
            <v>440</v>
          </cell>
          <cell r="O11726" t="str">
            <v>FG0D001</v>
          </cell>
          <cell r="P11726" t="str">
            <v>DZ1</v>
          </cell>
        </row>
        <row r="11727">
          <cell r="F11727" t="str">
            <v>MOAA830729</v>
          </cell>
          <cell r="G11727" t="str">
            <v>FF1</v>
          </cell>
          <cell r="H11727" t="str">
            <v>MOCTEZUMA</v>
          </cell>
          <cell r="I11727" t="str">
            <v>ALCAZAR</v>
          </cell>
          <cell r="J11727" t="str">
            <v>ARTURO</v>
          </cell>
          <cell r="K11727" t="str">
            <v>MOAA830729HDFCLR05</v>
          </cell>
          <cell r="L11727">
            <v>47052</v>
          </cell>
          <cell r="M11727" t="str">
            <v>16001</v>
          </cell>
          <cell r="N11727">
            <v>160</v>
          </cell>
          <cell r="O11727" t="str">
            <v>FG0E001</v>
          </cell>
          <cell r="P11727" t="str">
            <v>EZ1</v>
          </cell>
        </row>
        <row r="11728">
          <cell r="F11728" t="str">
            <v>MOAA850125</v>
          </cell>
          <cell r="G11728" t="str">
            <v>9Y4</v>
          </cell>
          <cell r="H11728" t="str">
            <v>MORENO</v>
          </cell>
          <cell r="I11728" t="str">
            <v>ALVAREZ</v>
          </cell>
          <cell r="J11728" t="str">
            <v>ARIANA ELIDA</v>
          </cell>
          <cell r="K11728" t="str">
            <v>MOAA850125MCLRLR28</v>
          </cell>
          <cell r="L11728">
            <v>15133</v>
          </cell>
          <cell r="M11728" t="str">
            <v>32501</v>
          </cell>
          <cell r="N11728">
            <v>325</v>
          </cell>
          <cell r="O11728" t="str">
            <v>FG0S007</v>
          </cell>
          <cell r="P11728" t="str">
            <v>SX1</v>
          </cell>
        </row>
        <row r="11729">
          <cell r="F11729" t="str">
            <v>MOAA900221</v>
          </cell>
          <cell r="G11729" t="str">
            <v>MK3</v>
          </cell>
          <cell r="H11729" t="str">
            <v>MONTES</v>
          </cell>
          <cell r="I11729" t="str">
            <v>AQUINO</v>
          </cell>
          <cell r="J11729" t="str">
            <v>ARACELY</v>
          </cell>
          <cell r="K11729" t="str">
            <v>MOAA900221MPLNQR19</v>
          </cell>
          <cell r="L11729">
            <v>34803</v>
          </cell>
          <cell r="M11729" t="str">
            <v>33506</v>
          </cell>
          <cell r="N11729">
            <v>300</v>
          </cell>
          <cell r="O11729" t="str">
            <v>FG0F010</v>
          </cell>
          <cell r="P11729" t="str">
            <v>FX3</v>
          </cell>
        </row>
        <row r="11730">
          <cell r="F11730" t="str">
            <v>MOAC761012</v>
          </cell>
          <cell r="G11730" t="str">
            <v>RDA</v>
          </cell>
          <cell r="H11730" t="str">
            <v>MORALES</v>
          </cell>
          <cell r="I11730" t="str">
            <v>ALVAREZ</v>
          </cell>
          <cell r="J11730" t="str">
            <v>CESAR NOE</v>
          </cell>
          <cell r="K11730" t="str">
            <v>MOAC761012HDFRLS05</v>
          </cell>
          <cell r="L11730">
            <v>32311</v>
          </cell>
          <cell r="M11730" t="str">
            <v>34301</v>
          </cell>
          <cell r="N11730">
            <v>220</v>
          </cell>
          <cell r="O11730" t="str">
            <v>FG0G011</v>
          </cell>
          <cell r="P11730" t="str">
            <v>GW2</v>
          </cell>
        </row>
        <row r="11731">
          <cell r="F11731" t="str">
            <v>MOAC781015</v>
          </cell>
          <cell r="G11731" t="str">
            <v>JH1</v>
          </cell>
          <cell r="H11731" t="str">
            <v>MORENO</v>
          </cell>
          <cell r="I11731" t="str">
            <v>AVILA</v>
          </cell>
          <cell r="J11731" t="str">
            <v>CESAR DANIEL</v>
          </cell>
          <cell r="K11731" t="str">
            <v>MOAC781015HDFRVS08</v>
          </cell>
          <cell r="L11731">
            <v>45754</v>
          </cell>
          <cell r="M11731" t="str">
            <v>40001</v>
          </cell>
          <cell r="N11731">
            <v>400</v>
          </cell>
          <cell r="O11731" t="str">
            <v>FG0E022</v>
          </cell>
          <cell r="P11731" t="str">
            <v>ES1</v>
          </cell>
        </row>
        <row r="11732">
          <cell r="F11732" t="str">
            <v>MOAC821030</v>
          </cell>
          <cell r="G11732" t="str">
            <v>3G1</v>
          </cell>
          <cell r="H11732" t="str">
            <v>MOLINA</v>
          </cell>
          <cell r="I11732" t="str">
            <v>ALFARO</v>
          </cell>
          <cell r="J11732" t="str">
            <v>CLAUDIA ROCIO</v>
          </cell>
          <cell r="K11732" t="str">
            <v>MOAC821030MDFLLL00</v>
          </cell>
          <cell r="L11732">
            <v>42525</v>
          </cell>
          <cell r="M11732" t="str">
            <v>83001</v>
          </cell>
          <cell r="N11732">
            <v>830</v>
          </cell>
          <cell r="O11732" t="str">
            <v>FG0E013</v>
          </cell>
          <cell r="P11732" t="str">
            <v>EV1</v>
          </cell>
        </row>
        <row r="11733">
          <cell r="F11733" t="str">
            <v>MOAD740312</v>
          </cell>
          <cell r="G11733" t="str">
            <v>IV8</v>
          </cell>
          <cell r="H11733" t="str">
            <v>MORENO</v>
          </cell>
          <cell r="I11733" t="str">
            <v>AHUMADA</v>
          </cell>
          <cell r="J11733" t="str">
            <v>DAMIS ARIOSTO</v>
          </cell>
          <cell r="K11733" t="str">
            <v>MOAD740312HCSRHM05</v>
          </cell>
          <cell r="L11733">
            <v>5942</v>
          </cell>
          <cell r="M11733" t="str">
            <v>32901</v>
          </cell>
          <cell r="N11733">
            <v>220</v>
          </cell>
          <cell r="O11733" t="str">
            <v>FG0G011</v>
          </cell>
          <cell r="P11733" t="str">
            <v>GW2</v>
          </cell>
        </row>
        <row r="11734">
          <cell r="F11734" t="str">
            <v>MOAD760731</v>
          </cell>
          <cell r="G11734" t="str">
            <v>DZ2</v>
          </cell>
          <cell r="H11734" t="str">
            <v>MORALES</v>
          </cell>
          <cell r="I11734" t="str">
            <v>ARANA</v>
          </cell>
          <cell r="J11734" t="str">
            <v>DIANA</v>
          </cell>
          <cell r="K11734" t="str">
            <v>MOAD760731MDFRRN04</v>
          </cell>
          <cell r="L11734">
            <v>35336</v>
          </cell>
          <cell r="M11734" t="str">
            <v>60001</v>
          </cell>
          <cell r="N11734">
            <v>600</v>
          </cell>
          <cell r="O11734" t="str">
            <v>FG0F010</v>
          </cell>
          <cell r="P11734" t="str">
            <v>FX3</v>
          </cell>
        </row>
        <row r="11735">
          <cell r="F11735" t="str">
            <v>MOAD791231</v>
          </cell>
          <cell r="G11735" t="str">
            <v>BN0</v>
          </cell>
          <cell r="H11735" t="str">
            <v>MOYA</v>
          </cell>
          <cell r="I11735" t="str">
            <v>ALBOR</v>
          </cell>
          <cell r="J11735" t="str">
            <v>DAVID</v>
          </cell>
          <cell r="K11735" t="str">
            <v>MOAD791231HDFYLV04</v>
          </cell>
          <cell r="L11735">
            <v>10918</v>
          </cell>
          <cell r="M11735" t="str">
            <v>84001</v>
          </cell>
          <cell r="N11735">
            <v>111</v>
          </cell>
          <cell r="O11735" t="str">
            <v>FG0E025</v>
          </cell>
          <cell r="P11735" t="str">
            <v>ER1</v>
          </cell>
        </row>
        <row r="11736">
          <cell r="F11736" t="str">
            <v>MOAE710226</v>
          </cell>
          <cell r="G11736" t="str">
            <v>LI4</v>
          </cell>
          <cell r="H11736" t="str">
            <v>MORENO</v>
          </cell>
          <cell r="I11736" t="str">
            <v>ARRIAGA</v>
          </cell>
          <cell r="J11736" t="str">
            <v>ELENA NESTORA</v>
          </cell>
          <cell r="K11736" t="str">
            <v>MOAE710226MDFRRL00</v>
          </cell>
          <cell r="L11736">
            <v>16360</v>
          </cell>
          <cell r="M11736" t="str">
            <v>61301</v>
          </cell>
          <cell r="N11736">
            <v>613</v>
          </cell>
          <cell r="O11736" t="str">
            <v>FG0E027</v>
          </cell>
          <cell r="P11736" t="str">
            <v>ER3</v>
          </cell>
        </row>
        <row r="11737">
          <cell r="F11737" t="str">
            <v>MOAE770505</v>
          </cell>
          <cell r="G11737" t="str">
            <v>N71</v>
          </cell>
          <cell r="H11737" t="str">
            <v>MORA</v>
          </cell>
          <cell r="I11737" t="str">
            <v>ANGELES</v>
          </cell>
          <cell r="J11737" t="str">
            <v>EDITH</v>
          </cell>
          <cell r="K11737" t="str">
            <v>MOAE770505MMNRND01</v>
          </cell>
          <cell r="L11737">
            <v>27184</v>
          </cell>
          <cell r="M11737" t="str">
            <v>37001</v>
          </cell>
          <cell r="N11737">
            <v>370</v>
          </cell>
          <cell r="O11737" t="str">
            <v>T03804</v>
          </cell>
          <cell r="P11737" t="str">
            <v>3</v>
          </cell>
        </row>
        <row r="11738">
          <cell r="F11738" t="str">
            <v>MOAE811018</v>
          </cell>
          <cell r="G11738" t="str">
            <v>DD9</v>
          </cell>
          <cell r="H11738" t="str">
            <v>MORA</v>
          </cell>
          <cell r="I11738" t="str">
            <v>ALCANTARA</v>
          </cell>
          <cell r="J11738" t="str">
            <v>EMMANUEL ALEJANDRO</v>
          </cell>
          <cell r="K11738" t="str">
            <v>MOAE811018HDFRLM03</v>
          </cell>
          <cell r="L11738">
            <v>42099</v>
          </cell>
          <cell r="M11738" t="str">
            <v>83001</v>
          </cell>
          <cell r="N11738">
            <v>830</v>
          </cell>
          <cell r="O11738" t="str">
            <v>FG0S007</v>
          </cell>
          <cell r="P11738" t="str">
            <v>SX1</v>
          </cell>
        </row>
        <row r="11739">
          <cell r="F11739" t="str">
            <v>MOAE920423</v>
          </cell>
          <cell r="G11739" t="str">
            <v>KD2</v>
          </cell>
          <cell r="H11739" t="str">
            <v>MOYO</v>
          </cell>
          <cell r="I11739" t="str">
            <v>ALVAREZ</v>
          </cell>
          <cell r="J11739" t="str">
            <v>ERIK EDUARDO</v>
          </cell>
          <cell r="K11739" t="str">
            <v>MOAE920423HDFYLR06</v>
          </cell>
          <cell r="L11739">
            <v>39804</v>
          </cell>
          <cell r="M11739" t="str">
            <v>32101</v>
          </cell>
          <cell r="N11739">
            <v>150</v>
          </cell>
          <cell r="O11739" t="str">
            <v>FG0J001</v>
          </cell>
          <cell r="P11739" t="str">
            <v>JZ2</v>
          </cell>
        </row>
        <row r="11740">
          <cell r="F11740" t="str">
            <v>MOAE980918</v>
          </cell>
          <cell r="G11740" t="str">
            <v>QK6</v>
          </cell>
          <cell r="H11740" t="str">
            <v>MONDRAGON</v>
          </cell>
          <cell r="I11740" t="str">
            <v>ASIAIN</v>
          </cell>
          <cell r="J11740" t="str">
            <v>ERICK EDUARDO</v>
          </cell>
          <cell r="K11740" t="str">
            <v>MOAE980918HMCNSR01</v>
          </cell>
          <cell r="L11740">
            <v>21928</v>
          </cell>
          <cell r="M11740" t="str">
            <v>81301</v>
          </cell>
          <cell r="N11740">
            <v>813</v>
          </cell>
          <cell r="O11740" t="str">
            <v>FG0S004</v>
          </cell>
          <cell r="P11740" t="str">
            <v>SY1</v>
          </cell>
        </row>
        <row r="11741">
          <cell r="F11741" t="str">
            <v>MOAF790927</v>
          </cell>
          <cell r="G11741" t="str">
            <v>DY6</v>
          </cell>
          <cell r="H11741" t="str">
            <v>MORENO</v>
          </cell>
          <cell r="I11741" t="str">
            <v>ALVAREZ</v>
          </cell>
          <cell r="J11741" t="str">
            <v>FRANCISCO DE BORJA</v>
          </cell>
          <cell r="K11741" t="str">
            <v>MOAF790927HDFRLR02</v>
          </cell>
          <cell r="L11741">
            <v>4150</v>
          </cell>
          <cell r="M11741" t="str">
            <v>22001</v>
          </cell>
          <cell r="N11741">
            <v>220</v>
          </cell>
          <cell r="O11741" t="str">
            <v>FG0G011</v>
          </cell>
          <cell r="P11741" t="str">
            <v>GW2</v>
          </cell>
        </row>
        <row r="11742">
          <cell r="F11742" t="str">
            <v>MOAF820903</v>
          </cell>
          <cell r="G11742" t="str">
            <v>672</v>
          </cell>
          <cell r="H11742" t="str">
            <v>MONTALVO</v>
          </cell>
          <cell r="I11742" t="str">
            <v>ANGEL</v>
          </cell>
          <cell r="J11742" t="str">
            <v>FANNY</v>
          </cell>
          <cell r="K11742" t="str">
            <v>MOAF820903MPLNNN00</v>
          </cell>
          <cell r="L11742">
            <v>28228</v>
          </cell>
          <cell r="M11742" t="str">
            <v>81101</v>
          </cell>
          <cell r="N11742">
            <v>811</v>
          </cell>
          <cell r="O11742" t="str">
            <v>FG0S002</v>
          </cell>
          <cell r="P11742" t="str">
            <v>SZ2</v>
          </cell>
        </row>
        <row r="11743">
          <cell r="F11743" t="str">
            <v>MOAG810720</v>
          </cell>
          <cell r="G11743" t="str">
            <v>TZ5</v>
          </cell>
          <cell r="H11743" t="str">
            <v>MOTA</v>
          </cell>
          <cell r="I11743" t="str">
            <v>ANGELES</v>
          </cell>
          <cell r="J11743" t="str">
            <v>GLORIA</v>
          </cell>
          <cell r="K11743" t="str">
            <v>MOAG810720MHGTNL01</v>
          </cell>
          <cell r="L11743">
            <v>35154</v>
          </cell>
          <cell r="M11743" t="str">
            <v>10001</v>
          </cell>
          <cell r="N11743">
            <v>100</v>
          </cell>
          <cell r="O11743" t="str">
            <v>FG0E001</v>
          </cell>
          <cell r="P11743" t="str">
            <v>EZ1</v>
          </cell>
        </row>
        <row r="11744">
          <cell r="F11744" t="str">
            <v>MOAG990809</v>
          </cell>
          <cell r="G11744" t="str">
            <v>LP2</v>
          </cell>
          <cell r="H11744" t="str">
            <v>MOLINA</v>
          </cell>
          <cell r="I11744" t="str">
            <v>ALCOCER</v>
          </cell>
          <cell r="J11744" t="str">
            <v>GUADALUPE JAZMIN</v>
          </cell>
          <cell r="K11744" t="str">
            <v>MOAG990809MDFLLD02</v>
          </cell>
          <cell r="L11744">
            <v>34459</v>
          </cell>
          <cell r="M11744" t="str">
            <v>34901</v>
          </cell>
          <cell r="N11744">
            <v>349</v>
          </cell>
          <cell r="O11744" t="str">
            <v>FG0F016</v>
          </cell>
          <cell r="P11744" t="str">
            <v>FV3</v>
          </cell>
        </row>
        <row r="11745">
          <cell r="F11745" t="str">
            <v>MOAH730427</v>
          </cell>
          <cell r="G11745" t="str">
            <v>RS9</v>
          </cell>
          <cell r="H11745" t="str">
            <v>MONTOYA</v>
          </cell>
          <cell r="I11745" t="str">
            <v>AVILES</v>
          </cell>
          <cell r="J11745" t="str">
            <v>HECTOR</v>
          </cell>
          <cell r="K11745" t="str">
            <v>MOAH730427HDFNVC04</v>
          </cell>
          <cell r="L11745">
            <v>42263</v>
          </cell>
          <cell r="M11745" t="str">
            <v>88001</v>
          </cell>
          <cell r="N11745">
            <v>880</v>
          </cell>
          <cell r="O11745" t="str">
            <v>FG0L008</v>
          </cell>
          <cell r="P11745" t="str">
            <v>LX2</v>
          </cell>
        </row>
        <row r="11746">
          <cell r="F11746" t="str">
            <v>MOAH870130</v>
          </cell>
          <cell r="G11746" t="str">
            <v>S5A</v>
          </cell>
          <cell r="H11746" t="str">
            <v>MONTOYA</v>
          </cell>
          <cell r="I11746" t="str">
            <v>AMADOR</v>
          </cell>
          <cell r="J11746" t="str">
            <v>HECTOR MIGUEL</v>
          </cell>
          <cell r="K11746" t="str">
            <v>MOAH870130HCLNMC05</v>
          </cell>
          <cell r="L11746">
            <v>35094</v>
          </cell>
          <cell r="M11746" t="str">
            <v>32501</v>
          </cell>
          <cell r="N11746">
            <v>300</v>
          </cell>
          <cell r="O11746" t="str">
            <v>FG0F010</v>
          </cell>
          <cell r="P11746" t="str">
            <v>FX3</v>
          </cell>
        </row>
        <row r="11747">
          <cell r="F11747" t="str">
            <v>MOAI750223</v>
          </cell>
          <cell r="G11747" t="str">
            <v>FR8</v>
          </cell>
          <cell r="H11747" t="str">
            <v>MOJARRO</v>
          </cell>
          <cell r="I11747" t="str">
            <v>ACEVEDO</v>
          </cell>
          <cell r="J11747" t="str">
            <v>IRMA</v>
          </cell>
          <cell r="K11747" t="str">
            <v>MOAI750223MZSJCR08</v>
          </cell>
          <cell r="L11747">
            <v>17802</v>
          </cell>
          <cell r="M11747" t="str">
            <v>35201</v>
          </cell>
          <cell r="N11747">
            <v>352</v>
          </cell>
          <cell r="O11747" t="str">
            <v>FG0S007</v>
          </cell>
          <cell r="P11747" t="str">
            <v>SX1</v>
          </cell>
        </row>
        <row r="11748">
          <cell r="F11748" t="str">
            <v>MOAI860717</v>
          </cell>
          <cell r="G11748" t="str">
            <v>9M2</v>
          </cell>
          <cell r="H11748" t="str">
            <v>MOLINA</v>
          </cell>
          <cell r="I11748" t="str">
            <v>AGUILERA</v>
          </cell>
          <cell r="J11748" t="str">
            <v>MARIA ISABEL</v>
          </cell>
          <cell r="K11748" t="str">
            <v>MOAI860717MQTLGS08</v>
          </cell>
          <cell r="L11748">
            <v>47154</v>
          </cell>
          <cell r="M11748" t="str">
            <v>18001</v>
          </cell>
          <cell r="N11748">
            <v>180</v>
          </cell>
          <cell r="O11748" t="str">
            <v>FG0A008</v>
          </cell>
          <cell r="P11748" t="str">
            <v>AW3</v>
          </cell>
        </row>
        <row r="11749">
          <cell r="F11749" t="str">
            <v>MOAJ760222</v>
          </cell>
          <cell r="G11749" t="str">
            <v>H51</v>
          </cell>
          <cell r="H11749" t="str">
            <v>MORENO</v>
          </cell>
          <cell r="I11749" t="str">
            <v>ALARCON</v>
          </cell>
          <cell r="J11749" t="str">
            <v>JESUS GERARDO</v>
          </cell>
          <cell r="K11749" t="str">
            <v>MOAJ760222HSLRLS02</v>
          </cell>
          <cell r="L11749">
            <v>4907</v>
          </cell>
          <cell r="M11749" t="str">
            <v>32204</v>
          </cell>
          <cell r="N11749">
            <v>220</v>
          </cell>
          <cell r="O11749" t="str">
            <v>FG0G011</v>
          </cell>
          <cell r="P11749" t="str">
            <v>GW2</v>
          </cell>
        </row>
        <row r="11750">
          <cell r="F11750" t="str">
            <v>MOAJ771009</v>
          </cell>
          <cell r="G11750" t="str">
            <v>H95</v>
          </cell>
          <cell r="H11750" t="str">
            <v>MONTESINOS</v>
          </cell>
          <cell r="I11750" t="str">
            <v>ALVAREZ</v>
          </cell>
          <cell r="J11750" t="str">
            <v>JORGE JAVIER</v>
          </cell>
          <cell r="K11750" t="str">
            <v>MOAJ771009HDFNLR10</v>
          </cell>
          <cell r="L11750">
            <v>31037</v>
          </cell>
          <cell r="M11750" t="str">
            <v>87001</v>
          </cell>
          <cell r="N11750">
            <v>870</v>
          </cell>
          <cell r="O11750" t="str">
            <v>FG0S007</v>
          </cell>
          <cell r="P11750" t="str">
            <v>SX1</v>
          </cell>
        </row>
        <row r="11751">
          <cell r="F11751" t="str">
            <v>MOAJ810531</v>
          </cell>
          <cell r="G11751" t="str">
            <v>C48</v>
          </cell>
          <cell r="H11751" t="str">
            <v>MOCTEZUMA</v>
          </cell>
          <cell r="I11751" t="str">
            <v>ARROYO</v>
          </cell>
          <cell r="J11751" t="str">
            <v>JULIO CESAR</v>
          </cell>
          <cell r="K11751" t="str">
            <v>MOAJ810531HDFCRL03</v>
          </cell>
          <cell r="L11751">
            <v>6292</v>
          </cell>
          <cell r="M11751" t="str">
            <v>34601</v>
          </cell>
          <cell r="N11751">
            <v>220</v>
          </cell>
          <cell r="O11751" t="str">
            <v>FG0G011</v>
          </cell>
          <cell r="P11751" t="str">
            <v>GW2</v>
          </cell>
        </row>
        <row r="11752">
          <cell r="F11752" t="str">
            <v>MOAJ861227</v>
          </cell>
          <cell r="G11752" t="str">
            <v>SU9</v>
          </cell>
          <cell r="H11752" t="str">
            <v>MOLINA</v>
          </cell>
          <cell r="I11752" t="str">
            <v>ARREDONDO</v>
          </cell>
          <cell r="J11752" t="str">
            <v>JOSE JUAN</v>
          </cell>
          <cell r="K11752" t="str">
            <v>MOAJ861227HSLLRN06</v>
          </cell>
          <cell r="L11752">
            <v>14178</v>
          </cell>
          <cell r="M11752" t="str">
            <v>34501</v>
          </cell>
          <cell r="N11752">
            <v>300</v>
          </cell>
          <cell r="O11752" t="str">
            <v>FG0F010</v>
          </cell>
          <cell r="P11752" t="str">
            <v>FX3</v>
          </cell>
        </row>
        <row r="11753">
          <cell r="F11753" t="str">
            <v>MOAJ890205</v>
          </cell>
          <cell r="G11753" t="str">
            <v>D18</v>
          </cell>
          <cell r="H11753" t="str">
            <v>MONTAÑO</v>
          </cell>
          <cell r="I11753" t="str">
            <v>AMADOR</v>
          </cell>
          <cell r="J11753" t="str">
            <v>JESSICA YAZMIN</v>
          </cell>
          <cell r="K11753" t="str">
            <v>MOAJ890205MHGNMS07</v>
          </cell>
          <cell r="L11753">
            <v>23315</v>
          </cell>
          <cell r="M11753" t="str">
            <v>33301</v>
          </cell>
          <cell r="N11753">
            <v>333</v>
          </cell>
          <cell r="O11753" t="str">
            <v>FG0S007</v>
          </cell>
          <cell r="P11753" t="str">
            <v>SX1</v>
          </cell>
        </row>
        <row r="11754">
          <cell r="F11754" t="str">
            <v>MOAL740818</v>
          </cell>
          <cell r="G11754" t="str">
            <v>3K9</v>
          </cell>
          <cell r="H11754" t="str">
            <v>MONDRAGON</v>
          </cell>
          <cell r="I11754" t="str">
            <v>ALVAREZ</v>
          </cell>
          <cell r="J11754" t="str">
            <v>LUIS</v>
          </cell>
          <cell r="K11754" t="str">
            <v>MOAL740818HDFNLS01</v>
          </cell>
          <cell r="L11754">
            <v>14975</v>
          </cell>
          <cell r="M11754" t="str">
            <v>40001</v>
          </cell>
          <cell r="N11754">
            <v>400</v>
          </cell>
          <cell r="O11754" t="str">
            <v>FG0S003</v>
          </cell>
          <cell r="P11754" t="str">
            <v>SZ3</v>
          </cell>
        </row>
        <row r="11755">
          <cell r="F11755" t="str">
            <v>MOAL940531</v>
          </cell>
          <cell r="G11755" t="str">
            <v>5R5</v>
          </cell>
          <cell r="H11755" t="str">
            <v>MORADO</v>
          </cell>
          <cell r="I11755" t="str">
            <v>ALDACO</v>
          </cell>
          <cell r="J11755" t="str">
            <v>LUIS ANGEL</v>
          </cell>
          <cell r="K11755" t="str">
            <v>MOAL940531HMNRLS03</v>
          </cell>
          <cell r="L11755">
            <v>23426</v>
          </cell>
          <cell r="M11755" t="str">
            <v>33601</v>
          </cell>
          <cell r="N11755">
            <v>336</v>
          </cell>
          <cell r="O11755" t="str">
            <v>FG0S007</v>
          </cell>
          <cell r="P11755" t="str">
            <v>SX1</v>
          </cell>
        </row>
        <row r="11756">
          <cell r="F11756" t="str">
            <v>MOAM820817</v>
          </cell>
          <cell r="G11756" t="str">
            <v>276</v>
          </cell>
          <cell r="H11756" t="str">
            <v>MOLINA</v>
          </cell>
          <cell r="I11756" t="str">
            <v>ARREDONDO</v>
          </cell>
          <cell r="J11756" t="str">
            <v>MARIBEL</v>
          </cell>
          <cell r="K11756" t="str">
            <v>MOAM820817MSLLRR04</v>
          </cell>
          <cell r="L11756">
            <v>34129</v>
          </cell>
          <cell r="M11756" t="str">
            <v>34501</v>
          </cell>
          <cell r="N11756">
            <v>345</v>
          </cell>
          <cell r="O11756" t="str">
            <v>FG0F016</v>
          </cell>
          <cell r="P11756" t="str">
            <v>FV3</v>
          </cell>
        </row>
        <row r="11757">
          <cell r="F11757" t="str">
            <v>MOAN670608</v>
          </cell>
          <cell r="G11757" t="str">
            <v>6N9</v>
          </cell>
          <cell r="H11757" t="str">
            <v>MORENO</v>
          </cell>
          <cell r="I11757" t="str">
            <v>ALVAREZ</v>
          </cell>
          <cell r="J11757" t="str">
            <v>NOE MANUEL</v>
          </cell>
          <cell r="K11757" t="str">
            <v>MOAN670608HDFRLX08</v>
          </cell>
          <cell r="L11757">
            <v>15691</v>
          </cell>
          <cell r="M11757" t="str">
            <v>55001</v>
          </cell>
          <cell r="N11757">
            <v>550</v>
          </cell>
          <cell r="O11757" t="str">
            <v>FG0S003</v>
          </cell>
          <cell r="P11757" t="str">
            <v>SZ3</v>
          </cell>
        </row>
        <row r="11758">
          <cell r="F11758" t="str">
            <v>MOAP770809</v>
          </cell>
          <cell r="G11758" t="str">
            <v>8L7</v>
          </cell>
          <cell r="H11758" t="str">
            <v>MONTES DE OCA</v>
          </cell>
          <cell r="I11758" t="str">
            <v>ALBARRAN</v>
          </cell>
          <cell r="J11758" t="str">
            <v>PATRICIA</v>
          </cell>
          <cell r="K11758" t="str">
            <v>MOAP770809MDFNLT05</v>
          </cell>
          <cell r="L11758">
            <v>15363</v>
          </cell>
          <cell r="M11758" t="str">
            <v>91001</v>
          </cell>
          <cell r="N11758">
            <v>900</v>
          </cell>
          <cell r="O11758" t="str">
            <v>FG0F010</v>
          </cell>
          <cell r="P11758" t="str">
            <v>FX3</v>
          </cell>
        </row>
        <row r="11759">
          <cell r="F11759" t="str">
            <v>MOAP941211</v>
          </cell>
          <cell r="G11759" t="str">
            <v>917</v>
          </cell>
          <cell r="H11759" t="str">
            <v>MORALES</v>
          </cell>
          <cell r="I11759" t="str">
            <v>ALANIS</v>
          </cell>
          <cell r="J11759" t="str">
            <v>MARIA DEL PILAR</v>
          </cell>
          <cell r="K11759" t="str">
            <v>MOAP941211MDFRLL04</v>
          </cell>
          <cell r="L11759">
            <v>41880</v>
          </cell>
          <cell r="M11759" t="str">
            <v>50001</v>
          </cell>
          <cell r="N11759">
            <v>500</v>
          </cell>
          <cell r="O11759" t="str">
            <v>FG0F010</v>
          </cell>
          <cell r="P11759" t="str">
            <v>FX3</v>
          </cell>
        </row>
        <row r="11760">
          <cell r="F11760" t="str">
            <v>MOAR700806</v>
          </cell>
          <cell r="G11760" t="str">
            <v>SF4</v>
          </cell>
          <cell r="H11760" t="str">
            <v>MONTOYA</v>
          </cell>
          <cell r="I11760" t="str">
            <v>ALVARADO</v>
          </cell>
          <cell r="J11760" t="str">
            <v>RAMONA LETICIA</v>
          </cell>
          <cell r="K11760" t="str">
            <v>MOAR700806MSLNLM09</v>
          </cell>
          <cell r="L11760">
            <v>13441</v>
          </cell>
          <cell r="M11760" t="str">
            <v>34501</v>
          </cell>
          <cell r="N11760">
            <v>300</v>
          </cell>
          <cell r="O11760" t="str">
            <v>FG0F010</v>
          </cell>
          <cell r="P11760" t="str">
            <v>FX3</v>
          </cell>
        </row>
        <row r="11761">
          <cell r="F11761" t="str">
            <v>MOAR900807</v>
          </cell>
          <cell r="G11761" t="str">
            <v>7V3</v>
          </cell>
          <cell r="H11761" t="str">
            <v>MORALES</v>
          </cell>
          <cell r="I11761" t="str">
            <v>AGUILAR</v>
          </cell>
          <cell r="J11761" t="str">
            <v>RAUL</v>
          </cell>
          <cell r="K11761" t="str">
            <v>MOAR900807HTCRGL07</v>
          </cell>
          <cell r="L11761">
            <v>40877</v>
          </cell>
          <cell r="M11761" t="str">
            <v>60001</v>
          </cell>
          <cell r="N11761">
            <v>600</v>
          </cell>
          <cell r="O11761" t="str">
            <v>FG0F010</v>
          </cell>
          <cell r="P11761" t="str">
            <v>FX3</v>
          </cell>
        </row>
        <row r="11762">
          <cell r="F11762" t="str">
            <v>MOAS900314</v>
          </cell>
          <cell r="G11762" t="str">
            <v>AC6</v>
          </cell>
          <cell r="H11762" t="str">
            <v>MORALES</v>
          </cell>
          <cell r="I11762" t="str">
            <v>AGUILAR</v>
          </cell>
          <cell r="J11762" t="str">
            <v>SAMUEL</v>
          </cell>
          <cell r="K11762" t="str">
            <v>MOAS900314HPLRGM05</v>
          </cell>
          <cell r="L11762">
            <v>32413</v>
          </cell>
          <cell r="M11762" t="str">
            <v>33101</v>
          </cell>
          <cell r="N11762">
            <v>220</v>
          </cell>
          <cell r="O11762" t="str">
            <v>FG0G011</v>
          </cell>
          <cell r="P11762" t="str">
            <v>GW2</v>
          </cell>
        </row>
        <row r="11763">
          <cell r="F11763" t="str">
            <v>MOAT610206</v>
          </cell>
          <cell r="G11763" t="str">
            <v>4I2</v>
          </cell>
          <cell r="H11763" t="str">
            <v>MONROY</v>
          </cell>
          <cell r="I11763" t="str">
            <v>ANGELES</v>
          </cell>
          <cell r="J11763" t="str">
            <v>TITO</v>
          </cell>
          <cell r="K11763" t="str">
            <v>MOAT610206HDFNNT02</v>
          </cell>
          <cell r="L11763">
            <v>9175</v>
          </cell>
          <cell r="M11763" t="str">
            <v>26001</v>
          </cell>
          <cell r="N11763">
            <v>260</v>
          </cell>
          <cell r="O11763" t="str">
            <v>FG0E025</v>
          </cell>
          <cell r="P11763" t="str">
            <v>ER1</v>
          </cell>
        </row>
        <row r="11764">
          <cell r="F11764" t="str">
            <v>MOAV890225</v>
          </cell>
          <cell r="G11764" t="str">
            <v>644</v>
          </cell>
          <cell r="H11764" t="str">
            <v>MORENO</v>
          </cell>
          <cell r="I11764" t="str">
            <v>ALVARADO</v>
          </cell>
          <cell r="J11764" t="str">
            <v>VERONICA</v>
          </cell>
          <cell r="K11764" t="str">
            <v>MOAV890225MDFRLR08</v>
          </cell>
          <cell r="L11764">
            <v>16554</v>
          </cell>
          <cell r="M11764" t="str">
            <v>70001</v>
          </cell>
          <cell r="N11764">
            <v>700</v>
          </cell>
          <cell r="O11764" t="str">
            <v>FG0D025</v>
          </cell>
          <cell r="P11764" t="str">
            <v>DQ1</v>
          </cell>
        </row>
        <row r="11765">
          <cell r="F11765" t="str">
            <v>MOAY000420</v>
          </cell>
          <cell r="G11765" t="str">
            <v>V28</v>
          </cell>
          <cell r="H11765" t="str">
            <v>MORENO</v>
          </cell>
          <cell r="I11765" t="str">
            <v>ARIZMENDI</v>
          </cell>
          <cell r="J11765" t="str">
            <v>YESSENIA</v>
          </cell>
          <cell r="K11765" t="str">
            <v>MOAY000420MMCRRSA9</v>
          </cell>
          <cell r="L11765">
            <v>45020</v>
          </cell>
          <cell r="M11765" t="str">
            <v>26001</v>
          </cell>
          <cell r="N11765">
            <v>260</v>
          </cell>
          <cell r="O11765" t="str">
            <v>FG0H011</v>
          </cell>
          <cell r="P11765" t="str">
            <v>HW3</v>
          </cell>
        </row>
        <row r="11766">
          <cell r="F11766" t="str">
            <v>MOAY881022</v>
          </cell>
          <cell r="G11766" t="str">
            <v>DQ9</v>
          </cell>
          <cell r="H11766" t="str">
            <v>MORENO</v>
          </cell>
          <cell r="I11766" t="str">
            <v>AGUIRRE</v>
          </cell>
          <cell r="J11766" t="str">
            <v>YESICA YARELI</v>
          </cell>
          <cell r="K11766" t="str">
            <v>MOAY881022MCHRGS05</v>
          </cell>
          <cell r="L11766">
            <v>29587</v>
          </cell>
          <cell r="M11766" t="str">
            <v>32803</v>
          </cell>
          <cell r="N11766">
            <v>328</v>
          </cell>
          <cell r="O11766" t="str">
            <v>FG0T002</v>
          </cell>
          <cell r="P11766" t="str">
            <v>TZ2</v>
          </cell>
        </row>
        <row r="11767">
          <cell r="F11767" t="str">
            <v>MOBA810530</v>
          </cell>
          <cell r="G11767" t="str">
            <v>A57</v>
          </cell>
          <cell r="H11767" t="str">
            <v>MOSQUEDA</v>
          </cell>
          <cell r="I11767" t="str">
            <v>BALAN</v>
          </cell>
          <cell r="J11767" t="str">
            <v>ALEXANDER</v>
          </cell>
          <cell r="K11767" t="str">
            <v>MOBA810530HTCSLL03</v>
          </cell>
          <cell r="L11767">
            <v>40865</v>
          </cell>
          <cell r="M11767" t="str">
            <v>60001</v>
          </cell>
          <cell r="N11767">
            <v>600</v>
          </cell>
          <cell r="O11767" t="str">
            <v>FG0F010</v>
          </cell>
          <cell r="P11767" t="str">
            <v>FX3</v>
          </cell>
        </row>
        <row r="11768">
          <cell r="F11768" t="str">
            <v>MOBA961230</v>
          </cell>
          <cell r="G11768" t="str">
            <v>TB7</v>
          </cell>
          <cell r="H11768" t="str">
            <v>MONTOYA</v>
          </cell>
          <cell r="I11768" t="str">
            <v>BAUTISTA</v>
          </cell>
          <cell r="J11768" t="str">
            <v>ALEJANDRA</v>
          </cell>
          <cell r="K11768" t="str">
            <v>MOBA961230MDFNTL00</v>
          </cell>
          <cell r="L11768">
            <v>40938</v>
          </cell>
          <cell r="M11768" t="str">
            <v>60001</v>
          </cell>
          <cell r="N11768">
            <v>600</v>
          </cell>
          <cell r="O11768" t="str">
            <v>FG0F010</v>
          </cell>
          <cell r="P11768" t="str">
            <v>FX3</v>
          </cell>
        </row>
        <row r="11769">
          <cell r="F11769" t="str">
            <v>MOBC731205</v>
          </cell>
          <cell r="G11769" t="str">
            <v>LV9</v>
          </cell>
          <cell r="H11769" t="str">
            <v>MONTOYA</v>
          </cell>
          <cell r="I11769" t="str">
            <v>BRINGAS</v>
          </cell>
          <cell r="J11769" t="str">
            <v>CLAUDIA</v>
          </cell>
          <cell r="K11769" t="str">
            <v>MOBC731205MDFNRL00</v>
          </cell>
          <cell r="L11769">
            <v>18746</v>
          </cell>
          <cell r="M11769" t="str">
            <v>61301</v>
          </cell>
          <cell r="N11769">
            <v>600</v>
          </cell>
          <cell r="O11769" t="str">
            <v>T03823</v>
          </cell>
          <cell r="P11769" t="str">
            <v>7</v>
          </cell>
        </row>
        <row r="11770">
          <cell r="F11770" t="str">
            <v>MOBC751221</v>
          </cell>
          <cell r="G11770" t="str">
            <v>1L4</v>
          </cell>
          <cell r="H11770" t="str">
            <v>MONSIVAIS</v>
          </cell>
          <cell r="I11770" t="str">
            <v>BOLTINK</v>
          </cell>
          <cell r="J11770" t="str">
            <v>MARIA CONCEPCION</v>
          </cell>
          <cell r="K11770" t="str">
            <v>MOBC751221MDFNLN02</v>
          </cell>
          <cell r="L11770">
            <v>22166</v>
          </cell>
          <cell r="M11770" t="str">
            <v>41801</v>
          </cell>
          <cell r="N11770">
            <v>418</v>
          </cell>
          <cell r="O11770" t="str">
            <v>FG0I008</v>
          </cell>
          <cell r="P11770" t="str">
            <v>IX2</v>
          </cell>
        </row>
        <row r="11771">
          <cell r="F11771" t="str">
            <v>MOBC870724</v>
          </cell>
          <cell r="G11771" t="str">
            <v>SNA</v>
          </cell>
          <cell r="H11771" t="str">
            <v>MORENO</v>
          </cell>
          <cell r="I11771" t="str">
            <v>BELTRAN</v>
          </cell>
          <cell r="J11771" t="str">
            <v>CRISTINA ELIZABETH</v>
          </cell>
          <cell r="K11771" t="str">
            <v>MOBC870724MSLRLR04</v>
          </cell>
          <cell r="L11771">
            <v>34163</v>
          </cell>
          <cell r="M11771" t="str">
            <v>34501</v>
          </cell>
          <cell r="N11771">
            <v>345</v>
          </cell>
          <cell r="O11771" t="str">
            <v>FG0F016</v>
          </cell>
          <cell r="P11771" t="str">
            <v>FV3</v>
          </cell>
        </row>
        <row r="11772">
          <cell r="F11772" t="str">
            <v>MOBC871203</v>
          </cell>
          <cell r="G11772" t="str">
            <v>3M6</v>
          </cell>
          <cell r="H11772" t="str">
            <v>MOSCOSA</v>
          </cell>
          <cell r="I11772" t="str">
            <v>BERISTAIN</v>
          </cell>
          <cell r="J11772" t="str">
            <v>MARIA DEL CARMEN</v>
          </cell>
          <cell r="K11772" t="str">
            <v>MOBC871203MDFSRR01</v>
          </cell>
          <cell r="L11772">
            <v>5276</v>
          </cell>
          <cell r="M11772" t="str">
            <v>22001</v>
          </cell>
          <cell r="N11772">
            <v>220</v>
          </cell>
          <cell r="O11772" t="str">
            <v>FG0G011</v>
          </cell>
          <cell r="P11772" t="str">
            <v>GW2</v>
          </cell>
        </row>
        <row r="11773">
          <cell r="F11773" t="str">
            <v>MOBC880606</v>
          </cell>
          <cell r="G11773" t="str">
            <v>ME5</v>
          </cell>
          <cell r="H11773" t="str">
            <v>MORALES</v>
          </cell>
          <cell r="I11773" t="str">
            <v>BAEZ</v>
          </cell>
          <cell r="J11773" t="str">
            <v>CARLOS JESUS</v>
          </cell>
          <cell r="K11773" t="str">
            <v>MOBC880606HVZRZR03</v>
          </cell>
          <cell r="L11773">
            <v>32108</v>
          </cell>
          <cell r="M11773" t="str">
            <v>35002</v>
          </cell>
          <cell r="N11773">
            <v>350</v>
          </cell>
          <cell r="O11773" t="str">
            <v>FG0F016</v>
          </cell>
          <cell r="P11773" t="str">
            <v>FV3</v>
          </cell>
        </row>
        <row r="11774">
          <cell r="F11774" t="str">
            <v>MOBC881208</v>
          </cell>
          <cell r="G11774" t="str">
            <v>NN4</v>
          </cell>
          <cell r="H11774" t="str">
            <v>MORALES</v>
          </cell>
          <cell r="I11774" t="str">
            <v>BERNAL</v>
          </cell>
          <cell r="J11774" t="str">
            <v>CARLA VANESSA</v>
          </cell>
          <cell r="K11774" t="str">
            <v>MOBC881208MMCRRR03</v>
          </cell>
          <cell r="L11774">
            <v>39238</v>
          </cell>
          <cell r="M11774" t="str">
            <v>26001</v>
          </cell>
          <cell r="N11774">
            <v>260</v>
          </cell>
          <cell r="O11774" t="str">
            <v>FG0H006</v>
          </cell>
          <cell r="P11774" t="str">
            <v>HY3</v>
          </cell>
        </row>
        <row r="11775">
          <cell r="F11775" t="str">
            <v>MOBC930202</v>
          </cell>
          <cell r="G11775" t="str">
            <v>SY2</v>
          </cell>
          <cell r="H11775" t="str">
            <v>MONTERO</v>
          </cell>
          <cell r="I11775" t="str">
            <v>BORJAS</v>
          </cell>
          <cell r="J11775" t="str">
            <v>CANDELARIA</v>
          </cell>
          <cell r="K11775" t="str">
            <v>MOBC930202MDFNRN05</v>
          </cell>
          <cell r="L11775">
            <v>21156</v>
          </cell>
          <cell r="M11775" t="str">
            <v>90001</v>
          </cell>
          <cell r="N11775">
            <v>900</v>
          </cell>
          <cell r="O11775" t="str">
            <v>FG0E025</v>
          </cell>
          <cell r="P11775" t="str">
            <v>ER1</v>
          </cell>
        </row>
        <row r="11776">
          <cell r="F11776" t="str">
            <v>MOBC941214</v>
          </cell>
          <cell r="G11776" t="str">
            <v>CM7</v>
          </cell>
          <cell r="H11776" t="str">
            <v>MONTECINO</v>
          </cell>
          <cell r="I11776" t="str">
            <v>BALBOA</v>
          </cell>
          <cell r="J11776" t="str">
            <v>CRISTINA GUADALUPE</v>
          </cell>
          <cell r="K11776" t="str">
            <v>MOBC941214MTCNLR04</v>
          </cell>
          <cell r="L11776">
            <v>37567</v>
          </cell>
          <cell r="M11776" t="str">
            <v>34701</v>
          </cell>
          <cell r="N11776">
            <v>260</v>
          </cell>
          <cell r="O11776" t="str">
            <v>FG0H006</v>
          </cell>
          <cell r="P11776" t="str">
            <v>HY3</v>
          </cell>
        </row>
        <row r="11777">
          <cell r="F11777" t="str">
            <v>MOBD720605</v>
          </cell>
          <cell r="G11777" t="str">
            <v>UZ7</v>
          </cell>
          <cell r="H11777" t="str">
            <v>MOSCO</v>
          </cell>
          <cell r="I11777" t="str">
            <v>BARRERA</v>
          </cell>
          <cell r="J11777" t="str">
            <v>DAVID</v>
          </cell>
          <cell r="K11777" t="str">
            <v>MOBD720605HDFSRV03</v>
          </cell>
          <cell r="L11777">
            <v>10454</v>
          </cell>
          <cell r="M11777" t="str">
            <v>34401</v>
          </cell>
          <cell r="N11777">
            <v>260</v>
          </cell>
          <cell r="O11777" t="str">
            <v>FG0H011</v>
          </cell>
          <cell r="P11777" t="str">
            <v>HW3</v>
          </cell>
        </row>
        <row r="11778">
          <cell r="F11778" t="str">
            <v>MOBE700326</v>
          </cell>
          <cell r="G11778" t="str">
            <v>SK0</v>
          </cell>
          <cell r="H11778" t="str">
            <v>MORENO</v>
          </cell>
          <cell r="I11778" t="str">
            <v>BALCAZAR</v>
          </cell>
          <cell r="J11778" t="str">
            <v>ERNESTO ALONSO</v>
          </cell>
          <cell r="K11778" t="str">
            <v>MOBE700326HCSRLR06</v>
          </cell>
          <cell r="L11778">
            <v>19311</v>
          </cell>
          <cell r="M11778" t="str">
            <v>32901</v>
          </cell>
          <cell r="N11778">
            <v>329</v>
          </cell>
          <cell r="O11778" t="str">
            <v>A01807</v>
          </cell>
          <cell r="P11778" t="str">
            <v>5</v>
          </cell>
        </row>
        <row r="11779">
          <cell r="F11779" t="str">
            <v>MOBE731001</v>
          </cell>
          <cell r="G11779" t="str">
            <v>29A</v>
          </cell>
          <cell r="H11779" t="str">
            <v>MONSIVAIS</v>
          </cell>
          <cell r="I11779" t="str">
            <v>BRAICOVICH</v>
          </cell>
          <cell r="J11779" t="str">
            <v>EDGARDO JOSE AMADO</v>
          </cell>
          <cell r="K11779" t="str">
            <v>MOBE731001HSPNRD04</v>
          </cell>
          <cell r="L11779">
            <v>25725</v>
          </cell>
          <cell r="M11779" t="str">
            <v>30001</v>
          </cell>
          <cell r="N11779">
            <v>300</v>
          </cell>
          <cell r="O11779" t="str">
            <v>FG0E017</v>
          </cell>
          <cell r="P11779" t="str">
            <v>EU2</v>
          </cell>
        </row>
        <row r="11780">
          <cell r="F11780" t="str">
            <v>MOBE800730</v>
          </cell>
          <cell r="G11780" t="str">
            <v>C78</v>
          </cell>
          <cell r="H11780" t="str">
            <v>MORALES</v>
          </cell>
          <cell r="I11780" t="str">
            <v>BERNAL</v>
          </cell>
          <cell r="J11780" t="str">
            <v>ELIZABETH PATRICIA</v>
          </cell>
          <cell r="K11780" t="str">
            <v>MOBE800730MMCRRL07</v>
          </cell>
          <cell r="L11780">
            <v>38014</v>
          </cell>
          <cell r="M11780" t="str">
            <v>33501</v>
          </cell>
          <cell r="N11780">
            <v>335</v>
          </cell>
          <cell r="O11780" t="str">
            <v>FG0F016</v>
          </cell>
          <cell r="P11780" t="str">
            <v>FV3</v>
          </cell>
        </row>
        <row r="11781">
          <cell r="F11781" t="str">
            <v>MOBE830209</v>
          </cell>
          <cell r="G11781" t="str">
            <v>RW3</v>
          </cell>
          <cell r="H11781" t="str">
            <v>MORENO</v>
          </cell>
          <cell r="I11781" t="str">
            <v>BOLIO</v>
          </cell>
          <cell r="J11781" t="str">
            <v>EMMANUEL ALEJANDRO</v>
          </cell>
          <cell r="K11781" t="str">
            <v>MOBE830209HVZRLM03</v>
          </cell>
          <cell r="L11781">
            <v>8759</v>
          </cell>
          <cell r="M11781" t="str">
            <v>35001</v>
          </cell>
          <cell r="N11781">
            <v>300</v>
          </cell>
          <cell r="O11781" t="str">
            <v>FG0F010</v>
          </cell>
          <cell r="P11781" t="str">
            <v>FX3</v>
          </cell>
        </row>
        <row r="11782">
          <cell r="F11782" t="str">
            <v>MOBE880209</v>
          </cell>
          <cell r="G11782" t="str">
            <v>BC1</v>
          </cell>
          <cell r="H11782" t="str">
            <v>MORENO</v>
          </cell>
          <cell r="I11782" t="str">
            <v>BOTELLO</v>
          </cell>
          <cell r="J11782" t="str">
            <v>ELISA</v>
          </cell>
          <cell r="K11782" t="str">
            <v>MOBE880209MGTRTL03</v>
          </cell>
          <cell r="L11782">
            <v>2616</v>
          </cell>
          <cell r="M11782" t="str">
            <v>32901</v>
          </cell>
          <cell r="N11782">
            <v>220</v>
          </cell>
          <cell r="O11782" t="str">
            <v>FG0G010</v>
          </cell>
          <cell r="P11782" t="str">
            <v>GW1</v>
          </cell>
        </row>
        <row r="11783">
          <cell r="F11783" t="str">
            <v>MOBE940507</v>
          </cell>
          <cell r="G11783" t="str">
            <v>CR1</v>
          </cell>
          <cell r="H11783" t="str">
            <v>MORENO</v>
          </cell>
          <cell r="I11783" t="str">
            <v>BOLAÑOS</v>
          </cell>
          <cell r="J11783" t="str">
            <v>EKY HECTOR ALEJANDRO</v>
          </cell>
          <cell r="K11783" t="str">
            <v>MOBE940507HDFRLK06</v>
          </cell>
          <cell r="L11783">
            <v>45180</v>
          </cell>
          <cell r="M11783" t="str">
            <v>32802</v>
          </cell>
          <cell r="N11783">
            <v>300</v>
          </cell>
          <cell r="O11783" t="str">
            <v>FG0F010</v>
          </cell>
          <cell r="P11783" t="str">
            <v>FX3</v>
          </cell>
        </row>
        <row r="11784">
          <cell r="F11784" t="str">
            <v>MOBJ930522</v>
          </cell>
          <cell r="G11784" t="str">
            <v>PT0</v>
          </cell>
          <cell r="H11784" t="str">
            <v>MORALES</v>
          </cell>
          <cell r="I11784" t="str">
            <v>BARAJAS</v>
          </cell>
          <cell r="J11784" t="str">
            <v>JORGE</v>
          </cell>
          <cell r="K11784" t="str">
            <v>MOBJ930522HMCRRR02</v>
          </cell>
          <cell r="L11784">
            <v>42968</v>
          </cell>
          <cell r="M11784" t="str">
            <v>22001</v>
          </cell>
          <cell r="N11784">
            <v>220</v>
          </cell>
          <cell r="O11784" t="str">
            <v>FG0G011</v>
          </cell>
          <cell r="P11784" t="str">
            <v>GW2</v>
          </cell>
        </row>
        <row r="11785">
          <cell r="F11785" t="str">
            <v>MOBK990102</v>
          </cell>
          <cell r="G11785" t="str">
            <v>SK9</v>
          </cell>
          <cell r="H11785" t="str">
            <v>MONTES</v>
          </cell>
          <cell r="I11785" t="str">
            <v>BARROSO</v>
          </cell>
          <cell r="J11785" t="str">
            <v>KAIRA DEL CARMEN</v>
          </cell>
          <cell r="K11785" t="str">
            <v>MOBK990102MGTNRR10</v>
          </cell>
          <cell r="L11785">
            <v>43443</v>
          </cell>
          <cell r="M11785" t="str">
            <v>33101</v>
          </cell>
          <cell r="N11785">
            <v>331</v>
          </cell>
          <cell r="O11785" t="str">
            <v>FG0F016</v>
          </cell>
          <cell r="P11785" t="str">
            <v>FV3</v>
          </cell>
        </row>
        <row r="11786">
          <cell r="F11786" t="str">
            <v>MOBO750130</v>
          </cell>
          <cell r="G11786" t="str">
            <v>JA8</v>
          </cell>
          <cell r="H11786" t="str">
            <v>MORENO</v>
          </cell>
          <cell r="I11786" t="str">
            <v>BERMEO</v>
          </cell>
          <cell r="J11786" t="str">
            <v>OSCAR ALEJANDRO</v>
          </cell>
          <cell r="K11786" t="str">
            <v>MOBO750130HDFRRS08</v>
          </cell>
          <cell r="L11786">
            <v>16337</v>
          </cell>
          <cell r="M11786" t="str">
            <v>61301</v>
          </cell>
          <cell r="N11786">
            <v>613</v>
          </cell>
          <cell r="O11786" t="str">
            <v>FG0E018</v>
          </cell>
          <cell r="P11786" t="str">
            <v>EU3</v>
          </cell>
        </row>
        <row r="11787">
          <cell r="F11787" t="str">
            <v>MOBR801122</v>
          </cell>
          <cell r="G11787" t="str">
            <v>DR3</v>
          </cell>
          <cell r="H11787" t="str">
            <v>MORALES</v>
          </cell>
          <cell r="I11787" t="str">
            <v>BADILLO</v>
          </cell>
          <cell r="J11787" t="str">
            <v>ROCIO CECILIA</v>
          </cell>
          <cell r="K11787" t="str">
            <v>MOBR801122MDFRDC05</v>
          </cell>
          <cell r="L11787">
            <v>39999</v>
          </cell>
          <cell r="M11787" t="str">
            <v>18001</v>
          </cell>
          <cell r="N11787">
            <v>180</v>
          </cell>
          <cell r="O11787" t="str">
            <v>FG0F008</v>
          </cell>
          <cell r="P11787" t="str">
            <v>FX1</v>
          </cell>
        </row>
        <row r="11788">
          <cell r="F11788" t="str">
            <v>MOBV921024</v>
          </cell>
          <cell r="G11788" t="str">
            <v>T58</v>
          </cell>
          <cell r="H11788" t="str">
            <v>MORENO</v>
          </cell>
          <cell r="I11788" t="str">
            <v>BUSTAMANTE</v>
          </cell>
          <cell r="J11788" t="str">
            <v>VICTOR MANUEL</v>
          </cell>
          <cell r="K11788" t="str">
            <v>MOBV921024HMSRSC07</v>
          </cell>
          <cell r="L11788">
            <v>42656</v>
          </cell>
          <cell r="M11788" t="str">
            <v>60001</v>
          </cell>
          <cell r="N11788">
            <v>600</v>
          </cell>
          <cell r="O11788" t="str">
            <v>FG0F010</v>
          </cell>
          <cell r="P11788" t="str">
            <v>FX3</v>
          </cell>
        </row>
        <row r="11789">
          <cell r="F11789" t="str">
            <v>MOBY530810</v>
          </cell>
          <cell r="G11789" t="str">
            <v>8PA</v>
          </cell>
          <cell r="H11789" t="str">
            <v>MORALES</v>
          </cell>
          <cell r="I11789" t="str">
            <v>BEDOLLA</v>
          </cell>
          <cell r="J11789" t="str">
            <v>YOLANDA</v>
          </cell>
          <cell r="K11789" t="str">
            <v>MOBY530810MMNRDL08</v>
          </cell>
          <cell r="L11789">
            <v>19998</v>
          </cell>
          <cell r="M11789" t="str">
            <v>88001</v>
          </cell>
          <cell r="N11789">
            <v>880</v>
          </cell>
          <cell r="O11789" t="str">
            <v>T03804</v>
          </cell>
          <cell r="P11789" t="str">
            <v>3</v>
          </cell>
        </row>
        <row r="11790">
          <cell r="F11790" t="str">
            <v>MOCA561008</v>
          </cell>
          <cell r="G11790" t="str">
            <v>QQ4</v>
          </cell>
          <cell r="H11790" t="str">
            <v>MONTAÑO</v>
          </cell>
          <cell r="I11790" t="str">
            <v>CALLEJA</v>
          </cell>
          <cell r="J11790" t="str">
            <v>ALBERTO</v>
          </cell>
          <cell r="K11790" t="str">
            <v>MOCA561008HDFNLL06</v>
          </cell>
          <cell r="L11790">
            <v>27595</v>
          </cell>
          <cell r="M11790" t="str">
            <v>64001</v>
          </cell>
          <cell r="N11790">
            <v>640</v>
          </cell>
          <cell r="O11790" t="str">
            <v>T03823</v>
          </cell>
          <cell r="P11790" t="str">
            <v>7</v>
          </cell>
        </row>
        <row r="11791">
          <cell r="F11791" t="str">
            <v>MOCA750420</v>
          </cell>
          <cell r="G11791" t="str">
            <v>835</v>
          </cell>
          <cell r="H11791" t="str">
            <v>MONTES</v>
          </cell>
          <cell r="I11791" t="str">
            <v>CARDONA</v>
          </cell>
          <cell r="J11791" t="str">
            <v>ADRIANA</v>
          </cell>
          <cell r="K11791" t="str">
            <v>MOCA750420MCLNRD08</v>
          </cell>
          <cell r="L11791">
            <v>11016</v>
          </cell>
          <cell r="M11791" t="str">
            <v>32506</v>
          </cell>
          <cell r="N11791">
            <v>300</v>
          </cell>
          <cell r="O11791" t="str">
            <v>FG0F010</v>
          </cell>
          <cell r="P11791" t="str">
            <v>FX3</v>
          </cell>
        </row>
        <row r="11792">
          <cell r="F11792" t="str">
            <v>MOCA880307</v>
          </cell>
          <cell r="G11792" t="str">
            <v>BP4</v>
          </cell>
          <cell r="H11792" t="str">
            <v>MONROY</v>
          </cell>
          <cell r="I11792" t="str">
            <v>CORTEZ</v>
          </cell>
          <cell r="J11792" t="str">
            <v>ADRIAN</v>
          </cell>
          <cell r="K11792" t="str">
            <v>MOCA880307HDFNRD02</v>
          </cell>
          <cell r="L11792">
            <v>42885</v>
          </cell>
          <cell r="M11792" t="str">
            <v>22001</v>
          </cell>
          <cell r="N11792">
            <v>220</v>
          </cell>
          <cell r="O11792" t="str">
            <v>FG0M016</v>
          </cell>
          <cell r="P11792" t="str">
            <v>GU1</v>
          </cell>
        </row>
        <row r="11793">
          <cell r="F11793" t="str">
            <v>MOCA970924</v>
          </cell>
          <cell r="G11793" t="str">
            <v>FH8</v>
          </cell>
          <cell r="H11793" t="str">
            <v>MORALES</v>
          </cell>
          <cell r="I11793" t="str">
            <v>CRUZ</v>
          </cell>
          <cell r="J11793" t="str">
            <v>ANA KAREN</v>
          </cell>
          <cell r="K11793" t="str">
            <v>MOCA970924MMCRRN02</v>
          </cell>
          <cell r="L11793">
            <v>15881</v>
          </cell>
          <cell r="M11793" t="str">
            <v>53001</v>
          </cell>
          <cell r="N11793">
            <v>500</v>
          </cell>
          <cell r="O11793" t="str">
            <v>FG0F010</v>
          </cell>
          <cell r="P11793" t="str">
            <v>FX3</v>
          </cell>
        </row>
        <row r="11794">
          <cell r="F11794" t="str">
            <v>MOCA980625</v>
          </cell>
          <cell r="G11794" t="str">
            <v>MA7</v>
          </cell>
          <cell r="H11794" t="str">
            <v>MORALES</v>
          </cell>
          <cell r="I11794" t="str">
            <v>CRUZ</v>
          </cell>
          <cell r="J11794" t="str">
            <v>ALEXIS</v>
          </cell>
          <cell r="K11794" t="str">
            <v>MOCA980625HZSRRL09</v>
          </cell>
          <cell r="L11794">
            <v>34561</v>
          </cell>
          <cell r="M11794" t="str">
            <v>31001</v>
          </cell>
          <cell r="N11794">
            <v>310</v>
          </cell>
          <cell r="O11794" t="str">
            <v>FG0F016</v>
          </cell>
          <cell r="P11794" t="str">
            <v>FV3</v>
          </cell>
        </row>
        <row r="11795">
          <cell r="F11795" t="str">
            <v>MOCB861210</v>
          </cell>
          <cell r="G11795" t="str">
            <v>6X9</v>
          </cell>
          <cell r="H11795" t="str">
            <v>MONTIEL</v>
          </cell>
          <cell r="I11795" t="str">
            <v>CARBAJAL</v>
          </cell>
          <cell r="J11795" t="str">
            <v>BRAULIO IVAN</v>
          </cell>
          <cell r="K11795" t="str">
            <v>MOCB861210HDFNRR00</v>
          </cell>
          <cell r="L11795">
            <v>16371</v>
          </cell>
          <cell r="M11795" t="str">
            <v>61301</v>
          </cell>
          <cell r="N11795">
            <v>613</v>
          </cell>
          <cell r="O11795" t="str">
            <v>FG0S004</v>
          </cell>
          <cell r="P11795" t="str">
            <v>SY1</v>
          </cell>
        </row>
        <row r="11796">
          <cell r="F11796" t="str">
            <v>MOCB930305</v>
          </cell>
          <cell r="G11796" t="str">
            <v>TUA</v>
          </cell>
          <cell r="H11796" t="str">
            <v>MORENO</v>
          </cell>
          <cell r="I11796" t="str">
            <v>CHAVEZ</v>
          </cell>
          <cell r="J11796" t="str">
            <v>BRENDA AMAIRANY</v>
          </cell>
          <cell r="K11796" t="str">
            <v>MOCB930305MMCRHR05</v>
          </cell>
          <cell r="L11796">
            <v>5677</v>
          </cell>
          <cell r="M11796" t="str">
            <v>22001</v>
          </cell>
          <cell r="N11796">
            <v>220</v>
          </cell>
          <cell r="O11796" t="str">
            <v>FG0G011</v>
          </cell>
          <cell r="P11796" t="str">
            <v>GW2</v>
          </cell>
        </row>
        <row r="11797">
          <cell r="F11797" t="str">
            <v>MOCB960803</v>
          </cell>
          <cell r="G11797" t="str">
            <v>ME0</v>
          </cell>
          <cell r="H11797" t="str">
            <v>MORENO</v>
          </cell>
          <cell r="I11797" t="str">
            <v>CAB</v>
          </cell>
          <cell r="J11797" t="str">
            <v>BIANCA ANAHI</v>
          </cell>
          <cell r="K11797" t="str">
            <v>MOCB960803MQRRBN07</v>
          </cell>
          <cell r="L11797">
            <v>38111</v>
          </cell>
          <cell r="M11797" t="str">
            <v>34301</v>
          </cell>
          <cell r="N11797">
            <v>343</v>
          </cell>
          <cell r="O11797" t="str">
            <v>FG0F016</v>
          </cell>
          <cell r="P11797" t="str">
            <v>FV3</v>
          </cell>
        </row>
        <row r="11798">
          <cell r="F11798" t="str">
            <v>MOCC010617</v>
          </cell>
          <cell r="G11798" t="str">
            <v>CN4</v>
          </cell>
          <cell r="H11798" t="str">
            <v>MORALES</v>
          </cell>
          <cell r="I11798" t="str">
            <v>CHAVEZ</v>
          </cell>
          <cell r="J11798" t="str">
            <v>CYNTHIA KAROLINA</v>
          </cell>
          <cell r="K11798" t="str">
            <v>MOCC010617MSPRHYA7</v>
          </cell>
          <cell r="L11798">
            <v>37989</v>
          </cell>
          <cell r="M11798" t="str">
            <v>33501</v>
          </cell>
          <cell r="N11798">
            <v>335</v>
          </cell>
          <cell r="O11798" t="str">
            <v>FG0F016</v>
          </cell>
          <cell r="P11798" t="str">
            <v>FV3</v>
          </cell>
        </row>
        <row r="11799">
          <cell r="F11799" t="str">
            <v>MOCC770804</v>
          </cell>
          <cell r="G11799" t="str">
            <v>SK7</v>
          </cell>
          <cell r="H11799" t="str">
            <v>MORENO</v>
          </cell>
          <cell r="I11799" t="str">
            <v>COELLO</v>
          </cell>
          <cell r="J11799" t="str">
            <v>CARLOS DOMINGO</v>
          </cell>
          <cell r="K11799" t="str">
            <v>MOCC770804HCSRLR02</v>
          </cell>
          <cell r="L11799">
            <v>41783</v>
          </cell>
          <cell r="M11799" t="str">
            <v>32301</v>
          </cell>
          <cell r="N11799">
            <v>300</v>
          </cell>
          <cell r="O11799" t="str">
            <v>FG0F010</v>
          </cell>
          <cell r="P11799" t="str">
            <v>FX3</v>
          </cell>
        </row>
        <row r="11800">
          <cell r="F11800" t="str">
            <v>MOCC800716</v>
          </cell>
          <cell r="G11800" t="str">
            <v>645</v>
          </cell>
          <cell r="H11800" t="str">
            <v>MORALES</v>
          </cell>
          <cell r="I11800" t="str">
            <v>CHUN</v>
          </cell>
          <cell r="J11800" t="str">
            <v>CLAUDIA IVETTE</v>
          </cell>
          <cell r="K11800" t="str">
            <v>MOCC800716MCSRHL09</v>
          </cell>
          <cell r="L11800">
            <v>395</v>
          </cell>
          <cell r="M11800" t="str">
            <v>33001</v>
          </cell>
          <cell r="N11800">
            <v>140</v>
          </cell>
          <cell r="O11800" t="str">
            <v>FG0S007</v>
          </cell>
          <cell r="P11800" t="str">
            <v>SX1</v>
          </cell>
        </row>
        <row r="11801">
          <cell r="F11801" t="str">
            <v>MOCC851122</v>
          </cell>
          <cell r="G11801" t="str">
            <v>RL4</v>
          </cell>
          <cell r="H11801" t="str">
            <v>MONROY</v>
          </cell>
          <cell r="I11801" t="str">
            <v>CEPEDA</v>
          </cell>
          <cell r="J11801" t="str">
            <v>CESAR AMIN</v>
          </cell>
          <cell r="K11801" t="str">
            <v>MOCC851122HNLNPS00</v>
          </cell>
          <cell r="L11801">
            <v>6989</v>
          </cell>
          <cell r="M11801" t="str">
            <v>32901</v>
          </cell>
          <cell r="N11801">
            <v>220</v>
          </cell>
          <cell r="O11801" t="str">
            <v>FG0G011</v>
          </cell>
          <cell r="P11801" t="str">
            <v>GW2</v>
          </cell>
        </row>
        <row r="11802">
          <cell r="F11802" t="str">
            <v>MOCC870521</v>
          </cell>
          <cell r="G11802" t="str">
            <v>FA3</v>
          </cell>
          <cell r="H11802" t="str">
            <v>MORALES</v>
          </cell>
          <cell r="I11802" t="str">
            <v>DE LA CRUZ</v>
          </cell>
          <cell r="J11802" t="str">
            <v>CARLOS ARTURO</v>
          </cell>
          <cell r="K11802" t="str">
            <v>MOCC870521HTCRRR06</v>
          </cell>
          <cell r="L11802">
            <v>30558</v>
          </cell>
          <cell r="M11802" t="str">
            <v>34701</v>
          </cell>
          <cell r="N11802">
            <v>347</v>
          </cell>
          <cell r="O11802" t="str">
            <v>FG0S007</v>
          </cell>
          <cell r="P11802" t="str">
            <v>SX1</v>
          </cell>
        </row>
        <row r="11803">
          <cell r="F11803" t="str">
            <v>MOCC991011</v>
          </cell>
          <cell r="G11803" t="str">
            <v>4K8</v>
          </cell>
          <cell r="H11803" t="str">
            <v>MONTIEL</v>
          </cell>
          <cell r="I11803" t="str">
            <v>CRUZ</v>
          </cell>
          <cell r="J11803" t="str">
            <v>CAROLINA</v>
          </cell>
          <cell r="K11803" t="str">
            <v>MOCC991011MMNNRR04</v>
          </cell>
          <cell r="L11803">
            <v>41110</v>
          </cell>
          <cell r="M11803" t="str">
            <v>60001</v>
          </cell>
          <cell r="N11803">
            <v>600</v>
          </cell>
          <cell r="O11803" t="str">
            <v>FG0F016</v>
          </cell>
          <cell r="P11803" t="str">
            <v>FV3</v>
          </cell>
        </row>
        <row r="11804">
          <cell r="F11804" t="str">
            <v>MOCD750830</v>
          </cell>
          <cell r="G11804" t="str">
            <v>IT5</v>
          </cell>
          <cell r="H11804" t="str">
            <v>MORENO</v>
          </cell>
          <cell r="I11804" t="str">
            <v>CORTES</v>
          </cell>
          <cell r="J11804" t="str">
            <v>DAVID ISRAEL</v>
          </cell>
          <cell r="K11804" t="str">
            <v>MOCD750830HMCRRV01</v>
          </cell>
          <cell r="L11804">
            <v>4908</v>
          </cell>
          <cell r="M11804" t="str">
            <v>33101</v>
          </cell>
          <cell r="N11804">
            <v>220</v>
          </cell>
          <cell r="O11804" t="str">
            <v>FG0G011</v>
          </cell>
          <cell r="P11804" t="str">
            <v>GW2</v>
          </cell>
        </row>
        <row r="11805">
          <cell r="F11805" t="str">
            <v>MOCD800430</v>
          </cell>
          <cell r="G11805" t="str">
            <v>E27</v>
          </cell>
          <cell r="H11805" t="str">
            <v>MOLINA</v>
          </cell>
          <cell r="I11805" t="str">
            <v>CERDA</v>
          </cell>
          <cell r="J11805" t="str">
            <v>MARIA DILIA</v>
          </cell>
          <cell r="K11805" t="str">
            <v>MOCD800430MJCLRL05</v>
          </cell>
          <cell r="L11805">
            <v>1331</v>
          </cell>
          <cell r="M11805" t="str">
            <v>22001</v>
          </cell>
          <cell r="N11805">
            <v>220</v>
          </cell>
          <cell r="O11805" t="str">
            <v>FG0G003</v>
          </cell>
          <cell r="P11805" t="str">
            <v>GZ3</v>
          </cell>
        </row>
        <row r="11806">
          <cell r="F11806" t="str">
            <v>MOCD870720</v>
          </cell>
          <cell r="G11806" t="str">
            <v>9K5</v>
          </cell>
          <cell r="H11806" t="str">
            <v>MORENO</v>
          </cell>
          <cell r="I11806" t="str">
            <v>CANCINO</v>
          </cell>
          <cell r="J11806" t="str">
            <v>DANIEL</v>
          </cell>
          <cell r="K11806" t="str">
            <v>MOCD870720HMCRNN09</v>
          </cell>
          <cell r="L11806">
            <v>40744</v>
          </cell>
          <cell r="M11806" t="str">
            <v>18001</v>
          </cell>
          <cell r="N11806">
            <v>180</v>
          </cell>
          <cell r="O11806" t="str">
            <v>FG0F016</v>
          </cell>
          <cell r="P11806" t="str">
            <v>FV3</v>
          </cell>
        </row>
        <row r="11807">
          <cell r="F11807" t="str">
            <v>MOCD911226</v>
          </cell>
          <cell r="G11807" t="str">
            <v>H8A</v>
          </cell>
          <cell r="H11807" t="str">
            <v>MONTOYA</v>
          </cell>
          <cell r="I11807" t="str">
            <v>CORREA</v>
          </cell>
          <cell r="J11807" t="str">
            <v>DULCE ARACELI</v>
          </cell>
          <cell r="K11807" t="str">
            <v>MOCD911226MDFNRL08</v>
          </cell>
          <cell r="L11807">
            <v>32127</v>
          </cell>
          <cell r="M11807" t="str">
            <v>60001</v>
          </cell>
          <cell r="N11807">
            <v>600</v>
          </cell>
          <cell r="O11807" t="str">
            <v>FG0F016</v>
          </cell>
          <cell r="P11807" t="str">
            <v>FV3</v>
          </cell>
        </row>
        <row r="11808">
          <cell r="F11808" t="str">
            <v>MOCD920113</v>
          </cell>
          <cell r="G11808" t="str">
            <v>LT9</v>
          </cell>
          <cell r="H11808" t="str">
            <v>MORQUECHO</v>
          </cell>
          <cell r="I11808" t="str">
            <v>COLIN</v>
          </cell>
          <cell r="J11808" t="str">
            <v>DIEGO ISAAC</v>
          </cell>
          <cell r="K11808" t="str">
            <v>MOCD920113HMCRLG08</v>
          </cell>
          <cell r="L11808">
            <v>22494</v>
          </cell>
          <cell r="M11808" t="str">
            <v>60001</v>
          </cell>
          <cell r="N11808">
            <v>600</v>
          </cell>
          <cell r="O11808" t="str">
            <v>FG0F010</v>
          </cell>
          <cell r="P11808" t="str">
            <v>FX3</v>
          </cell>
        </row>
        <row r="11809">
          <cell r="F11809" t="str">
            <v>MOCD980906</v>
          </cell>
          <cell r="G11809" t="str">
            <v>U88</v>
          </cell>
          <cell r="H11809" t="str">
            <v>MORENO</v>
          </cell>
          <cell r="I11809" t="str">
            <v>CRUZ</v>
          </cell>
          <cell r="J11809" t="str">
            <v>DIANA LAURA</v>
          </cell>
          <cell r="K11809" t="str">
            <v>MOCD980906MBSRRN01</v>
          </cell>
          <cell r="L11809">
            <v>31730</v>
          </cell>
          <cell r="M11809" t="str">
            <v>32301</v>
          </cell>
          <cell r="N11809">
            <v>323</v>
          </cell>
          <cell r="O11809" t="str">
            <v>FG0F016</v>
          </cell>
          <cell r="P11809" t="str">
            <v>FV3</v>
          </cell>
        </row>
        <row r="11810">
          <cell r="F11810" t="str">
            <v>MOCE690919</v>
          </cell>
          <cell r="G11810" t="str">
            <v>352</v>
          </cell>
          <cell r="H11810" t="str">
            <v>MONROY</v>
          </cell>
          <cell r="I11810" t="str">
            <v>CISNEROS</v>
          </cell>
          <cell r="J11810" t="str">
            <v>MARIA ELENA</v>
          </cell>
          <cell r="K11810" t="str">
            <v>MOCE690919MDFNSL05</v>
          </cell>
          <cell r="L11810">
            <v>33990</v>
          </cell>
          <cell r="M11810" t="str">
            <v>90001</v>
          </cell>
          <cell r="N11810">
            <v>900</v>
          </cell>
          <cell r="O11810" t="str">
            <v>FG0F016</v>
          </cell>
          <cell r="P11810" t="str">
            <v>FV3</v>
          </cell>
        </row>
        <row r="11811">
          <cell r="F11811" t="str">
            <v>MOCE870213</v>
          </cell>
          <cell r="G11811" t="str">
            <v>TH5</v>
          </cell>
          <cell r="H11811" t="str">
            <v>MORA</v>
          </cell>
          <cell r="I11811" t="str">
            <v>CRUZ</v>
          </cell>
          <cell r="J11811" t="str">
            <v>ELVIA</v>
          </cell>
          <cell r="K11811" t="str">
            <v>MOCE870213MPLRRL06</v>
          </cell>
          <cell r="L11811">
            <v>38090</v>
          </cell>
          <cell r="M11811" t="str">
            <v>33701</v>
          </cell>
          <cell r="N11811">
            <v>337</v>
          </cell>
          <cell r="O11811" t="str">
            <v>FG0F016</v>
          </cell>
          <cell r="P11811" t="str">
            <v>FV3</v>
          </cell>
        </row>
        <row r="11812">
          <cell r="F11812" t="str">
            <v>MOCE890320</v>
          </cell>
          <cell r="G11812" t="str">
            <v>TIA</v>
          </cell>
          <cell r="H11812" t="str">
            <v>MORALES</v>
          </cell>
          <cell r="I11812" t="str">
            <v>CASIANO</v>
          </cell>
          <cell r="J11812" t="str">
            <v>ERIKA DONAJI</v>
          </cell>
          <cell r="K11812" t="str">
            <v>MOCE890320MDFRSR08</v>
          </cell>
          <cell r="L11812">
            <v>39107</v>
          </cell>
          <cell r="M11812" t="str">
            <v>26001</v>
          </cell>
          <cell r="N11812">
            <v>260</v>
          </cell>
          <cell r="O11812" t="str">
            <v>FG0H011</v>
          </cell>
          <cell r="P11812" t="str">
            <v>HW3</v>
          </cell>
        </row>
        <row r="11813">
          <cell r="F11813" t="str">
            <v>MOCE900703</v>
          </cell>
          <cell r="G11813" t="str">
            <v>LC9</v>
          </cell>
          <cell r="H11813" t="str">
            <v>MORALES</v>
          </cell>
          <cell r="I11813" t="str">
            <v>DE LA CRUZ</v>
          </cell>
          <cell r="J11813" t="str">
            <v>ELIETH</v>
          </cell>
          <cell r="K11813" t="str">
            <v>MOCE900703MHGRRL01</v>
          </cell>
          <cell r="L11813">
            <v>30036</v>
          </cell>
          <cell r="M11813" t="str">
            <v>33301</v>
          </cell>
          <cell r="N11813">
            <v>333</v>
          </cell>
          <cell r="O11813" t="str">
            <v>FG0T002</v>
          </cell>
          <cell r="P11813" t="str">
            <v>TZ2</v>
          </cell>
        </row>
        <row r="11814">
          <cell r="F11814" t="str">
            <v>MOCE990827</v>
          </cell>
          <cell r="G11814" t="str">
            <v>MS0</v>
          </cell>
          <cell r="H11814" t="str">
            <v>MORGADO</v>
          </cell>
          <cell r="I11814" t="str">
            <v>CAMARILLO</v>
          </cell>
          <cell r="J11814" t="str">
            <v>EDGAR ALEJANDRO</v>
          </cell>
          <cell r="K11814" t="str">
            <v>MOCE990827HVZRMD00</v>
          </cell>
          <cell r="L11814">
            <v>42971</v>
          </cell>
          <cell r="M11814" t="str">
            <v>22001</v>
          </cell>
          <cell r="N11814">
            <v>220</v>
          </cell>
          <cell r="O11814" t="str">
            <v>FG0G011</v>
          </cell>
          <cell r="P11814" t="str">
            <v>GW2</v>
          </cell>
        </row>
        <row r="11815">
          <cell r="F11815" t="str">
            <v>MOCF760110</v>
          </cell>
          <cell r="G11815" t="str">
            <v>G31</v>
          </cell>
          <cell r="H11815" t="str">
            <v>MONROY</v>
          </cell>
          <cell r="I11815" t="str">
            <v>CRUZ</v>
          </cell>
          <cell r="J11815" t="str">
            <v>FERNANDO</v>
          </cell>
          <cell r="K11815" t="str">
            <v>MOCF760110HMCNRR02</v>
          </cell>
          <cell r="L11815">
            <v>46562</v>
          </cell>
          <cell r="M11815" t="str">
            <v>87001</v>
          </cell>
          <cell r="N11815">
            <v>870</v>
          </cell>
          <cell r="O11815" t="str">
            <v>FG0E025</v>
          </cell>
          <cell r="P11815" t="str">
            <v>ER1</v>
          </cell>
        </row>
        <row r="11816">
          <cell r="F11816" t="str">
            <v>MOCF880702</v>
          </cell>
          <cell r="G11816" t="str">
            <v>UH7</v>
          </cell>
          <cell r="H11816" t="str">
            <v>MORALES</v>
          </cell>
          <cell r="I11816" t="str">
            <v>CEDILLO</v>
          </cell>
          <cell r="J11816" t="str">
            <v>FRANCISCO</v>
          </cell>
          <cell r="K11816" t="str">
            <v>MOCF880702HMCRDR03</v>
          </cell>
          <cell r="L11816">
            <v>9367</v>
          </cell>
          <cell r="M11816" t="str">
            <v>26001</v>
          </cell>
          <cell r="N11816">
            <v>260</v>
          </cell>
          <cell r="O11816" t="str">
            <v>FG0H006</v>
          </cell>
          <cell r="P11816" t="str">
            <v>HY3</v>
          </cell>
        </row>
        <row r="11817">
          <cell r="F11817" t="str">
            <v>MOCG010617</v>
          </cell>
          <cell r="G11817" t="str">
            <v>IQ4</v>
          </cell>
          <cell r="H11817" t="str">
            <v>MORENO</v>
          </cell>
          <cell r="I11817" t="str">
            <v>CATEMAXCA</v>
          </cell>
          <cell r="J11817" t="str">
            <v>MARIA GUADALUPE</v>
          </cell>
          <cell r="K11817" t="str">
            <v>MOCG010617MDFRTDA9</v>
          </cell>
          <cell r="L11817">
            <v>17903</v>
          </cell>
          <cell r="M11817" t="str">
            <v>87001</v>
          </cell>
          <cell r="N11817">
            <v>870</v>
          </cell>
          <cell r="O11817" t="str">
            <v>FG0T002</v>
          </cell>
          <cell r="P11817" t="str">
            <v>TZ2</v>
          </cell>
        </row>
        <row r="11818">
          <cell r="F11818" t="str">
            <v>MOCG700117</v>
          </cell>
          <cell r="G11818" t="str">
            <v>NL9</v>
          </cell>
          <cell r="H11818" t="str">
            <v>MONTOYA</v>
          </cell>
          <cell r="I11818" t="str">
            <v>COELLO</v>
          </cell>
          <cell r="J11818" t="str">
            <v>MARIA GUADALUPE</v>
          </cell>
          <cell r="K11818" t="str">
            <v>MOCG700117MTSNLD07</v>
          </cell>
          <cell r="L11818">
            <v>14404</v>
          </cell>
          <cell r="M11818" t="str">
            <v>34801</v>
          </cell>
          <cell r="N11818">
            <v>348</v>
          </cell>
          <cell r="O11818" t="str">
            <v>FG0E025</v>
          </cell>
          <cell r="P11818" t="str">
            <v>ER1</v>
          </cell>
        </row>
        <row r="11819">
          <cell r="F11819" t="str">
            <v>MOCG701011</v>
          </cell>
          <cell r="G11819" t="str">
            <v>QR6</v>
          </cell>
          <cell r="H11819" t="str">
            <v>MORALES</v>
          </cell>
          <cell r="I11819" t="str">
            <v>CRUZ</v>
          </cell>
          <cell r="J11819" t="str">
            <v>GUMARO</v>
          </cell>
          <cell r="K11819" t="str">
            <v>MOCG701011HVZRRM04</v>
          </cell>
          <cell r="L11819">
            <v>38598</v>
          </cell>
          <cell r="M11819" t="str">
            <v>21001</v>
          </cell>
          <cell r="N11819">
            <v>210</v>
          </cell>
          <cell r="O11819" t="str">
            <v>FG0I008</v>
          </cell>
          <cell r="P11819" t="str">
            <v>IX2</v>
          </cell>
        </row>
        <row r="11820">
          <cell r="F11820" t="str">
            <v>MOCG890504</v>
          </cell>
          <cell r="G11820" t="str">
            <v>522</v>
          </cell>
          <cell r="H11820" t="str">
            <v>MORA</v>
          </cell>
          <cell r="I11820" t="str">
            <v>CORDERO</v>
          </cell>
          <cell r="J11820" t="str">
            <v>JOSE GABRIEL</v>
          </cell>
          <cell r="K11820" t="str">
            <v>MOCG890504HASRRB02</v>
          </cell>
          <cell r="L11820">
            <v>32381</v>
          </cell>
          <cell r="M11820" t="str">
            <v>32101</v>
          </cell>
          <cell r="N11820">
            <v>220</v>
          </cell>
          <cell r="O11820" t="str">
            <v>FG0G011</v>
          </cell>
          <cell r="P11820" t="str">
            <v>GW2</v>
          </cell>
        </row>
        <row r="11821">
          <cell r="F11821" t="str">
            <v>MOCG921212</v>
          </cell>
          <cell r="G11821" t="str">
            <v>ES4</v>
          </cell>
          <cell r="H11821" t="str">
            <v>MORALES</v>
          </cell>
          <cell r="I11821" t="str">
            <v>CHACON</v>
          </cell>
          <cell r="J11821" t="str">
            <v>GUADALUPE</v>
          </cell>
          <cell r="K11821" t="str">
            <v>MOCG921212MDFRHD09</v>
          </cell>
          <cell r="L11821">
            <v>30284</v>
          </cell>
          <cell r="M11821" t="str">
            <v>20001</v>
          </cell>
          <cell r="N11821">
            <v>200</v>
          </cell>
          <cell r="O11821" t="str">
            <v>FG0S007</v>
          </cell>
          <cell r="P11821" t="str">
            <v>SX1</v>
          </cell>
        </row>
        <row r="11822">
          <cell r="F11822" t="str">
            <v>MOCI670201</v>
          </cell>
          <cell r="G11822" t="str">
            <v>MP2</v>
          </cell>
          <cell r="H11822" t="str">
            <v>MORALES</v>
          </cell>
          <cell r="I11822" t="str">
            <v>CRISANTO</v>
          </cell>
          <cell r="J11822" t="str">
            <v>JOSE IGNACIO</v>
          </cell>
          <cell r="K11822" t="str">
            <v>MOCI670201HDFRRG12</v>
          </cell>
          <cell r="L11822">
            <v>19722</v>
          </cell>
          <cell r="M11822" t="str">
            <v>83101</v>
          </cell>
          <cell r="N11822">
            <v>831</v>
          </cell>
          <cell r="O11822" t="str">
            <v>T03823</v>
          </cell>
          <cell r="P11822" t="str">
            <v>7</v>
          </cell>
        </row>
        <row r="11823">
          <cell r="F11823" t="str">
            <v>MOCI680429</v>
          </cell>
          <cell r="G11823" t="str">
            <v>QG0</v>
          </cell>
          <cell r="H11823" t="str">
            <v>MORENO</v>
          </cell>
          <cell r="I11823" t="str">
            <v>CAMACHO</v>
          </cell>
          <cell r="J11823" t="str">
            <v>MARIA ISABEL</v>
          </cell>
          <cell r="K11823" t="str">
            <v>MOCI680429MSLRMS04</v>
          </cell>
          <cell r="L11823">
            <v>28120</v>
          </cell>
          <cell r="M11823" t="str">
            <v>81101</v>
          </cell>
          <cell r="N11823">
            <v>811</v>
          </cell>
          <cell r="O11823" t="str">
            <v>FG0E013</v>
          </cell>
          <cell r="P11823" t="str">
            <v>EV1</v>
          </cell>
        </row>
        <row r="11824">
          <cell r="F11824" t="str">
            <v>MOCJ590624</v>
          </cell>
          <cell r="G11824" t="str">
            <v>CI7</v>
          </cell>
          <cell r="H11824" t="str">
            <v>MORENO</v>
          </cell>
          <cell r="I11824" t="str">
            <v>CHAIREZ</v>
          </cell>
          <cell r="J11824" t="str">
            <v>JUAN</v>
          </cell>
          <cell r="K11824" t="str">
            <v>MOCJ590624HSPRHN01</v>
          </cell>
          <cell r="L11824">
            <v>25636</v>
          </cell>
          <cell r="M11824" t="str">
            <v>37001</v>
          </cell>
          <cell r="N11824">
            <v>370</v>
          </cell>
          <cell r="O11824" t="str">
            <v>FG0T002</v>
          </cell>
          <cell r="P11824" t="str">
            <v>TZ2</v>
          </cell>
        </row>
        <row r="11825">
          <cell r="F11825" t="str">
            <v>MOCJ690308</v>
          </cell>
          <cell r="G11825" t="str">
            <v>VE2</v>
          </cell>
          <cell r="H11825" t="str">
            <v>MONTES</v>
          </cell>
          <cell r="I11825" t="str">
            <v>CARRASCO</v>
          </cell>
          <cell r="J11825" t="str">
            <v>JUAN ARMANDO</v>
          </cell>
          <cell r="K11825" t="str">
            <v>MOCJ690308HVZNRN04</v>
          </cell>
          <cell r="L11825">
            <v>6577</v>
          </cell>
          <cell r="M11825" t="str">
            <v>32901</v>
          </cell>
          <cell r="N11825">
            <v>220</v>
          </cell>
          <cell r="O11825" t="str">
            <v>FG0G011</v>
          </cell>
          <cell r="P11825" t="str">
            <v>GW2</v>
          </cell>
        </row>
        <row r="11826">
          <cell r="F11826" t="str">
            <v>MOCJ780624</v>
          </cell>
          <cell r="G11826" t="str">
            <v>AX4</v>
          </cell>
          <cell r="H11826" t="str">
            <v>MONTIEL</v>
          </cell>
          <cell r="I11826" t="str">
            <v>CORTEZ</v>
          </cell>
          <cell r="J11826" t="str">
            <v>JUANA ELVIA</v>
          </cell>
          <cell r="K11826" t="str">
            <v>MOCJ780624MDFNRN05</v>
          </cell>
          <cell r="L11826">
            <v>45128</v>
          </cell>
          <cell r="M11826" t="str">
            <v>37001</v>
          </cell>
          <cell r="N11826">
            <v>300</v>
          </cell>
          <cell r="O11826" t="str">
            <v>FG0F010</v>
          </cell>
          <cell r="P11826" t="str">
            <v>FX3</v>
          </cell>
        </row>
        <row r="11827">
          <cell r="F11827" t="str">
            <v>MOCJ840907</v>
          </cell>
          <cell r="G11827" t="str">
            <v>H50</v>
          </cell>
          <cell r="H11827" t="str">
            <v>MOLINA</v>
          </cell>
          <cell r="I11827" t="str">
            <v>CERDA</v>
          </cell>
          <cell r="J11827" t="str">
            <v>JESUS</v>
          </cell>
          <cell r="K11827" t="str">
            <v>MOCJ840907HJCLRS01</v>
          </cell>
          <cell r="L11827">
            <v>5837</v>
          </cell>
          <cell r="M11827" t="str">
            <v>22001</v>
          </cell>
          <cell r="N11827">
            <v>220</v>
          </cell>
          <cell r="O11827" t="str">
            <v>FG0G011</v>
          </cell>
          <cell r="P11827" t="str">
            <v>GW2</v>
          </cell>
        </row>
        <row r="11828">
          <cell r="F11828" t="str">
            <v>MOCJ860808</v>
          </cell>
          <cell r="G11828" t="str">
            <v>LR5</v>
          </cell>
          <cell r="H11828" t="str">
            <v>MONTIEL</v>
          </cell>
          <cell r="I11828" t="str">
            <v>CERVANTES</v>
          </cell>
          <cell r="J11828" t="str">
            <v>JOSE</v>
          </cell>
          <cell r="K11828" t="str">
            <v>MOCJ860808HTLNRS06</v>
          </cell>
          <cell r="L11828">
            <v>32902</v>
          </cell>
          <cell r="M11828" t="str">
            <v>44001</v>
          </cell>
          <cell r="N11828">
            <v>440</v>
          </cell>
          <cell r="O11828" t="str">
            <v>FG0D015</v>
          </cell>
          <cell r="P11828" t="str">
            <v>DV3</v>
          </cell>
        </row>
        <row r="11829">
          <cell r="F11829" t="str">
            <v>MOCJ891217</v>
          </cell>
          <cell r="G11829" t="str">
            <v>6Q1</v>
          </cell>
          <cell r="H11829" t="str">
            <v>MONSIVAIS</v>
          </cell>
          <cell r="I11829" t="str">
            <v>CRUZ</v>
          </cell>
          <cell r="J11829" t="str">
            <v>JONATHAN DANIEL</v>
          </cell>
          <cell r="K11829" t="str">
            <v>MOCJ891217HDFNRN03</v>
          </cell>
          <cell r="L11829">
            <v>4869</v>
          </cell>
          <cell r="M11829" t="str">
            <v>34301</v>
          </cell>
          <cell r="N11829">
            <v>220</v>
          </cell>
          <cell r="O11829" t="str">
            <v>FG0G011</v>
          </cell>
          <cell r="P11829" t="str">
            <v>GW2</v>
          </cell>
        </row>
        <row r="11830">
          <cell r="F11830" t="str">
            <v>MOCJ930416</v>
          </cell>
          <cell r="G11830" t="str">
            <v>TF2</v>
          </cell>
          <cell r="H11830" t="str">
            <v>MOLLEDA</v>
          </cell>
          <cell r="I11830" t="str">
            <v>CHAVEZ</v>
          </cell>
          <cell r="J11830" t="str">
            <v>JORGE ARIEL</v>
          </cell>
          <cell r="K11830" t="str">
            <v>MOCJ930416HSLLHR07</v>
          </cell>
          <cell r="L11830">
            <v>34528</v>
          </cell>
          <cell r="M11830" t="str">
            <v>34501</v>
          </cell>
          <cell r="N11830">
            <v>345</v>
          </cell>
          <cell r="O11830" t="str">
            <v>FG0F016</v>
          </cell>
          <cell r="P11830" t="str">
            <v>FV3</v>
          </cell>
        </row>
        <row r="11831">
          <cell r="F11831" t="str">
            <v>MOCJ990120</v>
          </cell>
          <cell r="G11831" t="str">
            <v>SL4</v>
          </cell>
          <cell r="H11831" t="str">
            <v>MORALES</v>
          </cell>
          <cell r="I11831" t="str">
            <v>CASTILLO</v>
          </cell>
          <cell r="J11831" t="str">
            <v>JUAN CARLOS</v>
          </cell>
          <cell r="K11831" t="str">
            <v>MOCJ990120HDFRSN06</v>
          </cell>
          <cell r="L11831">
            <v>16387</v>
          </cell>
          <cell r="M11831" t="str">
            <v>61301</v>
          </cell>
          <cell r="N11831">
            <v>613</v>
          </cell>
          <cell r="O11831" t="str">
            <v>FG0S007</v>
          </cell>
          <cell r="P11831" t="str">
            <v>SX1</v>
          </cell>
        </row>
        <row r="11832">
          <cell r="F11832" t="str">
            <v>MOCK910922</v>
          </cell>
          <cell r="G11832" t="str">
            <v>298</v>
          </cell>
          <cell r="H11832" t="str">
            <v>MORENO</v>
          </cell>
          <cell r="I11832" t="str">
            <v>CASTREJON</v>
          </cell>
          <cell r="J11832" t="str">
            <v>KAREN LIZETH</v>
          </cell>
          <cell r="K11832" t="str">
            <v>MOCK910922MDFRSR04</v>
          </cell>
          <cell r="L11832">
            <v>19465</v>
          </cell>
          <cell r="M11832" t="str">
            <v>85001</v>
          </cell>
          <cell r="N11832">
            <v>850</v>
          </cell>
          <cell r="O11832" t="str">
            <v>FG0E027</v>
          </cell>
          <cell r="P11832" t="str">
            <v>ER3</v>
          </cell>
        </row>
        <row r="11833">
          <cell r="F11833" t="str">
            <v>MOCL600702</v>
          </cell>
          <cell r="G11833" t="str">
            <v>AY1</v>
          </cell>
          <cell r="H11833" t="str">
            <v>MORALES</v>
          </cell>
          <cell r="I11833" t="str">
            <v>CORTES</v>
          </cell>
          <cell r="J11833" t="str">
            <v>LAURA</v>
          </cell>
          <cell r="K11833" t="str">
            <v>MOCL600702MDFRRR00</v>
          </cell>
          <cell r="L11833">
            <v>27661</v>
          </cell>
          <cell r="M11833" t="str">
            <v>83101</v>
          </cell>
          <cell r="N11833">
            <v>831</v>
          </cell>
          <cell r="O11833" t="str">
            <v>T03823</v>
          </cell>
          <cell r="P11833" t="str">
            <v>7</v>
          </cell>
        </row>
        <row r="11834">
          <cell r="F11834" t="str">
            <v>MOCL730924</v>
          </cell>
          <cell r="G11834" t="str">
            <v>SA8</v>
          </cell>
          <cell r="H11834" t="str">
            <v>MONTES</v>
          </cell>
          <cell r="I11834" t="str">
            <v>CARBAJAL</v>
          </cell>
          <cell r="J11834" t="str">
            <v>LILIANA</v>
          </cell>
          <cell r="K11834" t="str">
            <v>MOCL730924MMCNRL08</v>
          </cell>
          <cell r="L11834">
            <v>16262</v>
          </cell>
          <cell r="M11834" t="str">
            <v>60001</v>
          </cell>
          <cell r="N11834">
            <v>600</v>
          </cell>
          <cell r="O11834" t="str">
            <v>FG0F010</v>
          </cell>
          <cell r="P11834" t="str">
            <v>FX3</v>
          </cell>
        </row>
        <row r="11835">
          <cell r="F11835" t="str">
            <v>MOCL970930</v>
          </cell>
          <cell r="G11835" t="str">
            <v>M69</v>
          </cell>
          <cell r="H11835" t="str">
            <v>MORENO</v>
          </cell>
          <cell r="I11835" t="str">
            <v>CONTRERAS</v>
          </cell>
          <cell r="J11835" t="str">
            <v>LUIS FRANCISCO</v>
          </cell>
          <cell r="K11835" t="str">
            <v>MOCL970930HHGRNS06</v>
          </cell>
          <cell r="L11835">
            <v>34745</v>
          </cell>
          <cell r="M11835" t="str">
            <v>33301</v>
          </cell>
          <cell r="N11835">
            <v>300</v>
          </cell>
          <cell r="O11835" t="str">
            <v>FG0F010</v>
          </cell>
          <cell r="P11835" t="str">
            <v>FX3</v>
          </cell>
        </row>
        <row r="11836">
          <cell r="F11836" t="str">
            <v>MOCM610226</v>
          </cell>
          <cell r="G11836" t="str">
            <v>IG1</v>
          </cell>
          <cell r="H11836" t="str">
            <v>MORALES</v>
          </cell>
          <cell r="I11836" t="str">
            <v>CHAVEZ</v>
          </cell>
          <cell r="J11836" t="str">
            <v>MARILU</v>
          </cell>
          <cell r="K11836" t="str">
            <v>MOCM610226MDFRHR05</v>
          </cell>
          <cell r="L11836">
            <v>20443</v>
          </cell>
          <cell r="M11836" t="str">
            <v>88001</v>
          </cell>
          <cell r="N11836">
            <v>880</v>
          </cell>
          <cell r="O11836" t="str">
            <v>FG0L004</v>
          </cell>
          <cell r="P11836" t="str">
            <v>LY1</v>
          </cell>
        </row>
        <row r="11837">
          <cell r="F11837" t="str">
            <v>MOCM681102</v>
          </cell>
          <cell r="G11837" t="str">
            <v>MM1</v>
          </cell>
          <cell r="H11837" t="str">
            <v>MONTES</v>
          </cell>
          <cell r="I11837" t="str">
            <v>CARBAJAL</v>
          </cell>
          <cell r="J11837" t="str">
            <v>MANUEL</v>
          </cell>
          <cell r="K11837" t="str">
            <v>MOCM681102HDFNRN05</v>
          </cell>
          <cell r="L11837">
            <v>13828</v>
          </cell>
          <cell r="M11837" t="str">
            <v>32902</v>
          </cell>
          <cell r="N11837">
            <v>300</v>
          </cell>
          <cell r="O11837" t="str">
            <v>FG0F008</v>
          </cell>
          <cell r="P11837" t="str">
            <v>FX1</v>
          </cell>
        </row>
        <row r="11838">
          <cell r="F11838" t="str">
            <v>MOCM700509</v>
          </cell>
          <cell r="G11838" t="str">
            <v>F18</v>
          </cell>
          <cell r="H11838" t="str">
            <v>MORENO</v>
          </cell>
          <cell r="I11838" t="str">
            <v>CARAPIA</v>
          </cell>
          <cell r="J11838" t="str">
            <v>MARINA</v>
          </cell>
          <cell r="K11838" t="str">
            <v>MOCM700509MGTRRR09</v>
          </cell>
          <cell r="L11838">
            <v>22135</v>
          </cell>
          <cell r="M11838" t="str">
            <v>41801</v>
          </cell>
          <cell r="N11838">
            <v>418</v>
          </cell>
          <cell r="O11838" t="str">
            <v>FG0I008</v>
          </cell>
          <cell r="P11838" t="str">
            <v>IX2</v>
          </cell>
        </row>
        <row r="11839">
          <cell r="F11839" t="str">
            <v>MOCM751130</v>
          </cell>
          <cell r="G11839" t="str">
            <v>3RA</v>
          </cell>
          <cell r="H11839" t="str">
            <v>MORALES</v>
          </cell>
          <cell r="I11839" t="str">
            <v>CAMPOS</v>
          </cell>
          <cell r="J11839" t="str">
            <v>MIGUEL ANGEL</v>
          </cell>
          <cell r="K11839" t="str">
            <v>MOCM751130HDFRMG08</v>
          </cell>
          <cell r="L11839">
            <v>47453</v>
          </cell>
          <cell r="M11839" t="str">
            <v>26001</v>
          </cell>
          <cell r="N11839">
            <v>260</v>
          </cell>
          <cell r="O11839" t="str">
            <v>FG0H011</v>
          </cell>
          <cell r="P11839" t="str">
            <v>HW3</v>
          </cell>
        </row>
        <row r="11840">
          <cell r="F11840" t="str">
            <v>MOCM810321</v>
          </cell>
          <cell r="G11840" t="str">
            <v>EI5</v>
          </cell>
          <cell r="H11840" t="str">
            <v>MORALES</v>
          </cell>
          <cell r="I11840" t="str">
            <v>CARO</v>
          </cell>
          <cell r="J11840" t="str">
            <v>MITCHELLE</v>
          </cell>
          <cell r="K11840" t="str">
            <v>MOCM810321MDFRRT01</v>
          </cell>
          <cell r="L11840">
            <v>28633</v>
          </cell>
          <cell r="M11840" t="str">
            <v>84001</v>
          </cell>
          <cell r="N11840">
            <v>840</v>
          </cell>
          <cell r="O11840" t="str">
            <v>FG0E015</v>
          </cell>
          <cell r="P11840" t="str">
            <v>EV3</v>
          </cell>
        </row>
        <row r="11841">
          <cell r="F11841" t="str">
            <v>MOCM860108</v>
          </cell>
          <cell r="G11841" t="str">
            <v>Q35</v>
          </cell>
          <cell r="H11841" t="str">
            <v>MORENO</v>
          </cell>
          <cell r="I11841" t="str">
            <v>CANTERA</v>
          </cell>
          <cell r="J11841" t="str">
            <v>MARITZA ELIZABETH</v>
          </cell>
          <cell r="K11841" t="str">
            <v>MOCM860108MQTRNR03</v>
          </cell>
          <cell r="L11841">
            <v>42970</v>
          </cell>
          <cell r="M11841" t="str">
            <v>22001</v>
          </cell>
          <cell r="N11841">
            <v>220</v>
          </cell>
          <cell r="O11841" t="str">
            <v>FG0G011</v>
          </cell>
          <cell r="P11841" t="str">
            <v>GW2</v>
          </cell>
        </row>
        <row r="11842">
          <cell r="F11842" t="str">
            <v>MOCM860406</v>
          </cell>
          <cell r="G11842" t="str">
            <v>1N0</v>
          </cell>
          <cell r="H11842" t="str">
            <v>MORENO</v>
          </cell>
          <cell r="I11842" t="str">
            <v>CRUZ</v>
          </cell>
          <cell r="J11842" t="str">
            <v>MARLYN</v>
          </cell>
          <cell r="K11842" t="str">
            <v>MOCM860406MDFRRR06</v>
          </cell>
          <cell r="L11842">
            <v>36862</v>
          </cell>
          <cell r="M11842" t="str">
            <v>35101</v>
          </cell>
          <cell r="N11842">
            <v>220</v>
          </cell>
          <cell r="O11842" t="str">
            <v>FG0G011</v>
          </cell>
          <cell r="P11842" t="str">
            <v>GW2</v>
          </cell>
        </row>
        <row r="11843">
          <cell r="F11843" t="str">
            <v>MOCM860823</v>
          </cell>
          <cell r="G11843" t="str">
            <v>F47</v>
          </cell>
          <cell r="H11843" t="str">
            <v>MORALES</v>
          </cell>
          <cell r="I11843" t="str">
            <v>CARBALLO</v>
          </cell>
          <cell r="J11843" t="str">
            <v>MIRIAN</v>
          </cell>
          <cell r="K11843" t="str">
            <v>MOCM860823MGRRRR00</v>
          </cell>
          <cell r="L11843">
            <v>6099</v>
          </cell>
          <cell r="M11843" t="str">
            <v>22001</v>
          </cell>
          <cell r="N11843">
            <v>220</v>
          </cell>
          <cell r="O11843" t="str">
            <v>FG0G011</v>
          </cell>
          <cell r="P11843" t="str">
            <v>GW2</v>
          </cell>
        </row>
        <row r="11844">
          <cell r="F11844" t="str">
            <v>MOCM890126</v>
          </cell>
          <cell r="G11844" t="str">
            <v>EG3</v>
          </cell>
          <cell r="H11844" t="str">
            <v>MORELOS</v>
          </cell>
          <cell r="I11844" t="str">
            <v>CISNEROS</v>
          </cell>
          <cell r="J11844" t="str">
            <v>MARTHA</v>
          </cell>
          <cell r="K11844" t="str">
            <v>MOCM890126MDFRSR14</v>
          </cell>
          <cell r="L11844">
            <v>134</v>
          </cell>
          <cell r="M11844" t="str">
            <v>52002</v>
          </cell>
          <cell r="N11844">
            <v>500</v>
          </cell>
          <cell r="O11844" t="str">
            <v>FG0E030</v>
          </cell>
          <cell r="P11844" t="str">
            <v>EQ3</v>
          </cell>
        </row>
        <row r="11845">
          <cell r="F11845" t="str">
            <v>MOCM981105</v>
          </cell>
          <cell r="G11845" t="str">
            <v>QL4</v>
          </cell>
          <cell r="H11845" t="str">
            <v>MORENO</v>
          </cell>
          <cell r="I11845" t="str">
            <v>CORONA</v>
          </cell>
          <cell r="J11845" t="str">
            <v>MELISSA ALEJANDRA</v>
          </cell>
          <cell r="K11845" t="str">
            <v>MOCM981105MCSRRL00</v>
          </cell>
          <cell r="L11845">
            <v>33309</v>
          </cell>
          <cell r="M11845" t="str">
            <v>32701</v>
          </cell>
          <cell r="N11845">
            <v>327</v>
          </cell>
          <cell r="O11845" t="str">
            <v>FG0F016</v>
          </cell>
          <cell r="P11845" t="str">
            <v>FV3</v>
          </cell>
        </row>
        <row r="11846">
          <cell r="F11846" t="str">
            <v>MOCN670910</v>
          </cell>
          <cell r="G11846" t="str">
            <v>SS3</v>
          </cell>
          <cell r="H11846" t="str">
            <v>MONRROY</v>
          </cell>
          <cell r="I11846" t="str">
            <v>CORTEZ</v>
          </cell>
          <cell r="J11846" t="str">
            <v>NICOLAS</v>
          </cell>
          <cell r="K11846" t="str">
            <v>MOCN670910HNTNRC08</v>
          </cell>
          <cell r="L11846">
            <v>33195</v>
          </cell>
          <cell r="M11846" t="str">
            <v>32201</v>
          </cell>
          <cell r="N11846">
            <v>322</v>
          </cell>
          <cell r="O11846" t="str">
            <v>FG0F016</v>
          </cell>
          <cell r="P11846" t="str">
            <v>FV3</v>
          </cell>
        </row>
        <row r="11847">
          <cell r="F11847" t="str">
            <v>MOCN871204</v>
          </cell>
          <cell r="G11847" t="str">
            <v>VE8</v>
          </cell>
          <cell r="H11847" t="str">
            <v>MONTES DE OCA</v>
          </cell>
          <cell r="I11847" t="str">
            <v>CRUZ</v>
          </cell>
          <cell r="J11847" t="str">
            <v>NESTOR IVAN</v>
          </cell>
          <cell r="K11847" t="str">
            <v>MOCN871204HMCNRS03</v>
          </cell>
          <cell r="L11847">
            <v>27829</v>
          </cell>
          <cell r="M11847" t="str">
            <v>32803</v>
          </cell>
          <cell r="N11847">
            <v>328</v>
          </cell>
          <cell r="O11847" t="str">
            <v>FG0D007</v>
          </cell>
          <cell r="P11847" t="str">
            <v>DX1</v>
          </cell>
        </row>
        <row r="11848">
          <cell r="F11848" t="str">
            <v>MOCP000414</v>
          </cell>
          <cell r="G11848" t="str">
            <v>RZ9</v>
          </cell>
          <cell r="H11848" t="str">
            <v>MORALES</v>
          </cell>
          <cell r="I11848" t="str">
            <v>CLEMENTE</v>
          </cell>
          <cell r="J11848" t="str">
            <v>MARIA PAULA</v>
          </cell>
          <cell r="K11848" t="str">
            <v>MOCP000414MCSRLLA6</v>
          </cell>
          <cell r="L11848">
            <v>31755</v>
          </cell>
          <cell r="M11848" t="str">
            <v>32701</v>
          </cell>
          <cell r="N11848">
            <v>327</v>
          </cell>
          <cell r="O11848" t="str">
            <v>FG0F016</v>
          </cell>
          <cell r="P11848" t="str">
            <v>FV3</v>
          </cell>
        </row>
        <row r="11849">
          <cell r="F11849" t="str">
            <v>MOCQ870119</v>
          </cell>
          <cell r="G11849" t="str">
            <v>T95</v>
          </cell>
          <cell r="H11849" t="str">
            <v>MONTEALEGRE</v>
          </cell>
          <cell r="I11849" t="str">
            <v>CARRO</v>
          </cell>
          <cell r="J11849" t="str">
            <v>QUITZE</v>
          </cell>
          <cell r="K11849" t="str">
            <v>MOCQ870119MTLNRT08</v>
          </cell>
          <cell r="L11849">
            <v>37566</v>
          </cell>
          <cell r="M11849" t="str">
            <v>34901</v>
          </cell>
          <cell r="N11849">
            <v>260</v>
          </cell>
          <cell r="O11849" t="str">
            <v>FG0H006</v>
          </cell>
          <cell r="P11849" t="str">
            <v>HY3</v>
          </cell>
        </row>
        <row r="11850">
          <cell r="F11850" t="str">
            <v>MOCR690829</v>
          </cell>
          <cell r="G11850" t="str">
            <v>798</v>
          </cell>
          <cell r="H11850" t="str">
            <v>MORA</v>
          </cell>
          <cell r="I11850" t="str">
            <v>CANSINO</v>
          </cell>
          <cell r="J11850" t="str">
            <v>RAMON HECTOR</v>
          </cell>
          <cell r="K11850" t="str">
            <v>MOCR690829HDFRNM02</v>
          </cell>
          <cell r="L11850">
            <v>40555</v>
          </cell>
          <cell r="M11850" t="str">
            <v>83001</v>
          </cell>
          <cell r="N11850">
            <v>830</v>
          </cell>
          <cell r="O11850" t="str">
            <v>FG0O011</v>
          </cell>
          <cell r="P11850" t="str">
            <v>OW2</v>
          </cell>
        </row>
        <row r="11851">
          <cell r="F11851" t="str">
            <v>MOCR810830</v>
          </cell>
          <cell r="G11851" t="str">
            <v>6J2</v>
          </cell>
          <cell r="H11851" t="str">
            <v>MOLINA</v>
          </cell>
          <cell r="I11851" t="str">
            <v>CAMACHO</v>
          </cell>
          <cell r="J11851" t="str">
            <v>ROSA GUADALUPE</v>
          </cell>
          <cell r="K11851" t="str">
            <v>MOCR810830MMCLMS02</v>
          </cell>
          <cell r="L11851">
            <v>2948</v>
          </cell>
          <cell r="M11851" t="str">
            <v>25401</v>
          </cell>
          <cell r="N11851">
            <v>220</v>
          </cell>
          <cell r="O11851" t="str">
            <v>FG0G010</v>
          </cell>
          <cell r="P11851" t="str">
            <v>GW1</v>
          </cell>
        </row>
        <row r="11852">
          <cell r="F11852" t="str">
            <v>MOCR900518</v>
          </cell>
          <cell r="G11852" t="str">
            <v>MU2</v>
          </cell>
          <cell r="H11852" t="str">
            <v>MONROY</v>
          </cell>
          <cell r="I11852" t="str">
            <v>CRUZ</v>
          </cell>
          <cell r="J11852" t="str">
            <v>RAUL</v>
          </cell>
          <cell r="K11852" t="str">
            <v>MOCR900518HMCNRL02</v>
          </cell>
          <cell r="L11852">
            <v>5063</v>
          </cell>
          <cell r="M11852" t="str">
            <v>22001</v>
          </cell>
          <cell r="N11852">
            <v>220</v>
          </cell>
          <cell r="O11852" t="str">
            <v>FG0G011</v>
          </cell>
          <cell r="P11852" t="str">
            <v>GW2</v>
          </cell>
        </row>
        <row r="11853">
          <cell r="F11853" t="str">
            <v>MOCS700523</v>
          </cell>
          <cell r="G11853" t="str">
            <v>B69</v>
          </cell>
          <cell r="H11853" t="str">
            <v>MORENO</v>
          </cell>
          <cell r="I11853" t="str">
            <v>CABELLO</v>
          </cell>
          <cell r="J11853" t="str">
            <v>SALVADOR</v>
          </cell>
          <cell r="K11853" t="str">
            <v>MOCS700523HNLRBL02</v>
          </cell>
          <cell r="L11853">
            <v>39481</v>
          </cell>
          <cell r="M11853" t="str">
            <v>33901</v>
          </cell>
          <cell r="N11853">
            <v>220</v>
          </cell>
          <cell r="O11853" t="str">
            <v>FG0G010</v>
          </cell>
          <cell r="P11853" t="str">
            <v>GW1</v>
          </cell>
        </row>
        <row r="11854">
          <cell r="F11854" t="str">
            <v>MOCS950409</v>
          </cell>
          <cell r="G11854" t="str">
            <v>AW2</v>
          </cell>
          <cell r="H11854" t="str">
            <v>MONROY</v>
          </cell>
          <cell r="I11854" t="str">
            <v>CHAVEZ</v>
          </cell>
          <cell r="J11854" t="str">
            <v>SHIRLEY YANZIN</v>
          </cell>
          <cell r="K11854" t="str">
            <v>MOCS950409MMCNHH18</v>
          </cell>
          <cell r="L11854">
            <v>32800</v>
          </cell>
          <cell r="M11854" t="str">
            <v>21001</v>
          </cell>
          <cell r="N11854">
            <v>210</v>
          </cell>
          <cell r="O11854" t="str">
            <v>FG0S007</v>
          </cell>
          <cell r="P11854" t="str">
            <v>SX1</v>
          </cell>
        </row>
        <row r="11855">
          <cell r="F11855" t="str">
            <v>MOCV720910</v>
          </cell>
          <cell r="G11855" t="str">
            <v>JBA</v>
          </cell>
          <cell r="H11855" t="str">
            <v>MORALES</v>
          </cell>
          <cell r="I11855" t="str">
            <v>CAZARES</v>
          </cell>
          <cell r="J11855" t="str">
            <v>VELIA DEL CARMEN</v>
          </cell>
          <cell r="K11855" t="str">
            <v>MOCV720910MDFRZL00</v>
          </cell>
          <cell r="L11855">
            <v>19989</v>
          </cell>
          <cell r="M11855" t="str">
            <v>88001</v>
          </cell>
          <cell r="N11855">
            <v>880</v>
          </cell>
          <cell r="O11855" t="str">
            <v>T03804</v>
          </cell>
          <cell r="P11855" t="str">
            <v>3</v>
          </cell>
        </row>
        <row r="11856">
          <cell r="F11856" t="str">
            <v>MOCV860830</v>
          </cell>
          <cell r="G11856" t="str">
            <v>P93</v>
          </cell>
          <cell r="H11856" t="str">
            <v>MORALES</v>
          </cell>
          <cell r="I11856" t="str">
            <v>COLULA</v>
          </cell>
          <cell r="J11856" t="str">
            <v>VERONICA</v>
          </cell>
          <cell r="K11856" t="str">
            <v>MOCV860830MDFRLR04</v>
          </cell>
          <cell r="L11856">
            <v>27060</v>
          </cell>
          <cell r="M11856" t="str">
            <v>37001</v>
          </cell>
          <cell r="N11856">
            <v>370</v>
          </cell>
          <cell r="O11856" t="str">
            <v>T03804</v>
          </cell>
          <cell r="P11856" t="str">
            <v>3</v>
          </cell>
        </row>
        <row r="11857">
          <cell r="F11857" t="str">
            <v>MOCX820818</v>
          </cell>
          <cell r="G11857" t="str">
            <v>M44</v>
          </cell>
          <cell r="H11857" t="str">
            <v>MONCAYO</v>
          </cell>
          <cell r="I11857" t="str">
            <v>CORONEL</v>
          </cell>
          <cell r="J11857" t="str">
            <v>OSCAR</v>
          </cell>
          <cell r="K11857" t="str">
            <v>MXCO820818HMCNRS05</v>
          </cell>
          <cell r="L11857">
            <v>31685</v>
          </cell>
          <cell r="M11857" t="str">
            <v>32201</v>
          </cell>
          <cell r="N11857">
            <v>322</v>
          </cell>
          <cell r="O11857" t="str">
            <v>FG0F016</v>
          </cell>
          <cell r="P11857" t="str">
            <v>FV3</v>
          </cell>
        </row>
        <row r="11858">
          <cell r="F11858" t="str">
            <v>MOCY810209</v>
          </cell>
          <cell r="G11858" t="str">
            <v>S71</v>
          </cell>
          <cell r="H11858" t="str">
            <v>MORALES</v>
          </cell>
          <cell r="I11858" t="str">
            <v>CRUZ</v>
          </cell>
          <cell r="J11858" t="str">
            <v>YADIRA MARICELA</v>
          </cell>
          <cell r="K11858" t="str">
            <v>MOCY810209MDFRRD06</v>
          </cell>
          <cell r="L11858">
            <v>7128</v>
          </cell>
          <cell r="M11858" t="str">
            <v>22001</v>
          </cell>
          <cell r="N11858">
            <v>220</v>
          </cell>
          <cell r="O11858" t="str">
            <v>FG0G011</v>
          </cell>
          <cell r="P11858" t="str">
            <v>GW2</v>
          </cell>
        </row>
        <row r="11859">
          <cell r="F11859" t="str">
            <v>MODA600514</v>
          </cell>
          <cell r="G11859" t="str">
            <v>SU6</v>
          </cell>
          <cell r="H11859" t="str">
            <v>MONTES</v>
          </cell>
          <cell r="I11859" t="str">
            <v>DUEÑAS</v>
          </cell>
          <cell r="J11859" t="str">
            <v>JOSE AURELIO</v>
          </cell>
          <cell r="K11859" t="str">
            <v>MODA600514HDFNXR04</v>
          </cell>
          <cell r="L11859">
            <v>9339</v>
          </cell>
          <cell r="M11859" t="str">
            <v>26001</v>
          </cell>
          <cell r="N11859">
            <v>260</v>
          </cell>
          <cell r="O11859" t="str">
            <v>FG0H006</v>
          </cell>
          <cell r="P11859" t="str">
            <v>HY3</v>
          </cell>
        </row>
        <row r="11860">
          <cell r="F11860" t="str">
            <v>MODD000207</v>
          </cell>
          <cell r="G11860" t="str">
            <v>V49</v>
          </cell>
          <cell r="H11860" t="str">
            <v>MORALEZ</v>
          </cell>
          <cell r="I11860" t="str">
            <v>DOMINGUEZ</v>
          </cell>
          <cell r="J11860" t="str">
            <v>DARINEL</v>
          </cell>
          <cell r="K11860" t="str">
            <v>MODD000207HBCRMRA4</v>
          </cell>
          <cell r="L11860">
            <v>37963</v>
          </cell>
          <cell r="M11860" t="str">
            <v>33501</v>
          </cell>
          <cell r="N11860">
            <v>335</v>
          </cell>
          <cell r="O11860" t="str">
            <v>FG0F016</v>
          </cell>
          <cell r="P11860" t="str">
            <v>FV3</v>
          </cell>
        </row>
        <row r="11861">
          <cell r="F11861" t="str">
            <v>MODH740208</v>
          </cell>
          <cell r="G11861" t="str">
            <v>228</v>
          </cell>
          <cell r="H11861" t="str">
            <v>MONTOYA</v>
          </cell>
          <cell r="I11861" t="str">
            <v>DOMINGUEZ</v>
          </cell>
          <cell r="J11861" t="str">
            <v>HECTOR</v>
          </cell>
          <cell r="K11861" t="str">
            <v>MODH740208HDFNMC06</v>
          </cell>
          <cell r="L11861">
            <v>19664</v>
          </cell>
          <cell r="M11861" t="str">
            <v>83101</v>
          </cell>
          <cell r="N11861">
            <v>831</v>
          </cell>
          <cell r="O11861" t="str">
            <v>FG0E025</v>
          </cell>
          <cell r="P11861" t="str">
            <v>ER1</v>
          </cell>
        </row>
        <row r="11862">
          <cell r="F11862" t="str">
            <v>MODH820506</v>
          </cell>
          <cell r="G11862" t="str">
            <v>TA4</v>
          </cell>
          <cell r="H11862" t="str">
            <v>MONTES</v>
          </cell>
          <cell r="I11862" t="str">
            <v>DIAZ</v>
          </cell>
          <cell r="J11862" t="str">
            <v>HUGO</v>
          </cell>
          <cell r="K11862" t="str">
            <v>MODH820506HDFNZG05</v>
          </cell>
          <cell r="L11862">
            <v>8713</v>
          </cell>
          <cell r="M11862" t="str">
            <v>40001</v>
          </cell>
          <cell r="N11862">
            <v>400</v>
          </cell>
          <cell r="O11862" t="str">
            <v>FG0F009</v>
          </cell>
          <cell r="P11862" t="str">
            <v>FX2</v>
          </cell>
        </row>
        <row r="11863">
          <cell r="F11863" t="str">
            <v>MODI610201</v>
          </cell>
          <cell r="G11863" t="str">
            <v>CM0</v>
          </cell>
          <cell r="H11863" t="str">
            <v>MOCTEZUMA</v>
          </cell>
          <cell r="I11863" t="str">
            <v>DOMINGUEZ</v>
          </cell>
          <cell r="J11863" t="str">
            <v>IGNACIO</v>
          </cell>
          <cell r="K11863" t="str">
            <v>MODI610201HVZCMG01</v>
          </cell>
          <cell r="L11863">
            <v>8714</v>
          </cell>
          <cell r="M11863" t="str">
            <v>33301</v>
          </cell>
          <cell r="N11863">
            <v>300</v>
          </cell>
          <cell r="O11863" t="str">
            <v>FG0F009</v>
          </cell>
          <cell r="P11863" t="str">
            <v>FX2</v>
          </cell>
        </row>
        <row r="11864">
          <cell r="F11864" t="str">
            <v>MODJ761013</v>
          </cell>
          <cell r="G11864" t="str">
            <v>UP0</v>
          </cell>
          <cell r="H11864" t="str">
            <v>MORENO</v>
          </cell>
          <cell r="I11864" t="str">
            <v>DAVILA</v>
          </cell>
          <cell r="J11864" t="str">
            <v>JANETH</v>
          </cell>
          <cell r="K11864" t="str">
            <v>MODJ761013MCSRVN00</v>
          </cell>
          <cell r="L11864">
            <v>12159</v>
          </cell>
          <cell r="M11864" t="str">
            <v>32701</v>
          </cell>
          <cell r="N11864">
            <v>300</v>
          </cell>
          <cell r="O11864" t="str">
            <v>FG0F010</v>
          </cell>
          <cell r="P11864" t="str">
            <v>FX3</v>
          </cell>
        </row>
        <row r="11865">
          <cell r="F11865" t="str">
            <v>MODJ881007</v>
          </cell>
          <cell r="G11865" t="str">
            <v>JC6</v>
          </cell>
          <cell r="H11865" t="str">
            <v>MONTEALEGRE</v>
          </cell>
          <cell r="I11865" t="str">
            <v>DOMINGUEZ</v>
          </cell>
          <cell r="J11865" t="str">
            <v>JENNIFER</v>
          </cell>
          <cell r="K11865" t="str">
            <v>MODJ881007MTLNMN01</v>
          </cell>
          <cell r="L11865">
            <v>43069</v>
          </cell>
          <cell r="M11865" t="str">
            <v>26001</v>
          </cell>
          <cell r="N11865">
            <v>260</v>
          </cell>
          <cell r="O11865" t="str">
            <v>FG0H006</v>
          </cell>
          <cell r="P11865" t="str">
            <v>HY3</v>
          </cell>
        </row>
        <row r="11866">
          <cell r="F11866" t="str">
            <v>MODL850304</v>
          </cell>
          <cell r="G11866" t="str">
            <v>2Y5</v>
          </cell>
          <cell r="H11866" t="str">
            <v>MOSQUEDA</v>
          </cell>
          <cell r="I11866" t="str">
            <v>DURAN</v>
          </cell>
          <cell r="J11866" t="str">
            <v>LOURDES STEFANY</v>
          </cell>
          <cell r="K11866" t="str">
            <v>MODL850304MMCSRR07</v>
          </cell>
          <cell r="L11866">
            <v>5581</v>
          </cell>
          <cell r="M11866" t="str">
            <v>22001</v>
          </cell>
          <cell r="N11866">
            <v>220</v>
          </cell>
          <cell r="O11866" t="str">
            <v>FG0G011</v>
          </cell>
          <cell r="P11866" t="str">
            <v>GW2</v>
          </cell>
        </row>
        <row r="11867">
          <cell r="F11867" t="str">
            <v>MODM910719</v>
          </cell>
          <cell r="G11867" t="str">
            <v>FS8</v>
          </cell>
          <cell r="H11867" t="str">
            <v>MORENO</v>
          </cell>
          <cell r="I11867" t="str">
            <v>DELGADO</v>
          </cell>
          <cell r="J11867" t="str">
            <v>MARCO ANTONIO</v>
          </cell>
          <cell r="K11867" t="str">
            <v>MODM910719HNLRLR03</v>
          </cell>
          <cell r="L11867">
            <v>6992</v>
          </cell>
          <cell r="M11867" t="str">
            <v>34805</v>
          </cell>
          <cell r="N11867">
            <v>220</v>
          </cell>
          <cell r="O11867" t="str">
            <v>FG0G011</v>
          </cell>
          <cell r="P11867" t="str">
            <v>GW2</v>
          </cell>
        </row>
        <row r="11868">
          <cell r="F11868" t="str">
            <v>MODN820628</v>
          </cell>
          <cell r="G11868" t="str">
            <v>G8A</v>
          </cell>
          <cell r="H11868" t="str">
            <v>MORALES</v>
          </cell>
          <cell r="I11868" t="str">
            <v>DOMINGUEZ</v>
          </cell>
          <cell r="J11868" t="str">
            <v>JOSE NOE</v>
          </cell>
          <cell r="K11868" t="str">
            <v>MODN820628HGTRMX02</v>
          </cell>
          <cell r="L11868">
            <v>37006</v>
          </cell>
          <cell r="M11868" t="str">
            <v>22001</v>
          </cell>
          <cell r="N11868">
            <v>220</v>
          </cell>
          <cell r="O11868" t="str">
            <v>FG0G011</v>
          </cell>
          <cell r="P11868" t="str">
            <v>GW2</v>
          </cell>
        </row>
        <row r="11869">
          <cell r="F11869" t="str">
            <v>MODP770920</v>
          </cell>
          <cell r="G11869" t="str">
            <v>EU0</v>
          </cell>
          <cell r="H11869" t="str">
            <v>MORENO</v>
          </cell>
          <cell r="I11869" t="str">
            <v>DIAZ</v>
          </cell>
          <cell r="J11869" t="str">
            <v>PABLO CESAR</v>
          </cell>
          <cell r="K11869" t="str">
            <v>MODP770920HDFRZB09</v>
          </cell>
          <cell r="L11869">
            <v>1772</v>
          </cell>
          <cell r="M11869" t="str">
            <v>22001</v>
          </cell>
          <cell r="N11869">
            <v>220</v>
          </cell>
          <cell r="O11869" t="str">
            <v>FG0Q009</v>
          </cell>
          <cell r="P11869" t="str">
            <v>QX3</v>
          </cell>
        </row>
        <row r="11870">
          <cell r="F11870" t="str">
            <v>MODR890621</v>
          </cell>
          <cell r="G11870" t="str">
            <v>QK7</v>
          </cell>
          <cell r="H11870" t="str">
            <v>MORA</v>
          </cell>
          <cell r="I11870" t="str">
            <v>DIAZ</v>
          </cell>
          <cell r="J11870" t="str">
            <v>ROCIO</v>
          </cell>
          <cell r="K11870" t="str">
            <v>MODR890621MMNRZC09</v>
          </cell>
          <cell r="L11870">
            <v>41799</v>
          </cell>
          <cell r="M11870" t="str">
            <v>33605</v>
          </cell>
          <cell r="N11870">
            <v>300</v>
          </cell>
          <cell r="O11870" t="str">
            <v>FG0F010</v>
          </cell>
          <cell r="P11870" t="str">
            <v>FX3</v>
          </cell>
        </row>
        <row r="11871">
          <cell r="F11871" t="str">
            <v>MODV780510</v>
          </cell>
          <cell r="G11871" t="str">
            <v>JX6</v>
          </cell>
          <cell r="H11871" t="str">
            <v>MORGAN</v>
          </cell>
          <cell r="I11871" t="str">
            <v>DEHESA</v>
          </cell>
          <cell r="J11871" t="str">
            <v>VIDAL</v>
          </cell>
          <cell r="K11871" t="str">
            <v>MODV780510HCSRHD03</v>
          </cell>
          <cell r="L11871">
            <v>7316</v>
          </cell>
          <cell r="M11871" t="str">
            <v>32101</v>
          </cell>
          <cell r="N11871">
            <v>220</v>
          </cell>
          <cell r="O11871" t="str">
            <v>FG0G011</v>
          </cell>
          <cell r="P11871" t="str">
            <v>GW2</v>
          </cell>
        </row>
        <row r="11872">
          <cell r="F11872" t="str">
            <v>MOEA790717</v>
          </cell>
          <cell r="G11872" t="str">
            <v>UY8</v>
          </cell>
          <cell r="H11872" t="str">
            <v>MORENO</v>
          </cell>
          <cell r="I11872" t="str">
            <v>ESPINOBARROS</v>
          </cell>
          <cell r="J11872" t="str">
            <v>ABRAHAM</v>
          </cell>
          <cell r="K11872" t="str">
            <v>MOEA790717HDFRSB04</v>
          </cell>
          <cell r="L11872">
            <v>19500</v>
          </cell>
          <cell r="M11872" t="str">
            <v>33501</v>
          </cell>
          <cell r="N11872">
            <v>850</v>
          </cell>
          <cell r="O11872" t="str">
            <v>FG0E030</v>
          </cell>
          <cell r="P11872" t="str">
            <v>EQ3</v>
          </cell>
        </row>
        <row r="11873">
          <cell r="F11873" t="str">
            <v>MOEA891130</v>
          </cell>
          <cell r="G11873" t="str">
            <v>R55</v>
          </cell>
          <cell r="H11873" t="str">
            <v>MONZALVO</v>
          </cell>
          <cell r="I11873" t="str">
            <v>ESCAMILLA</v>
          </cell>
          <cell r="J11873" t="str">
            <v>ANGELICA ANDREA</v>
          </cell>
          <cell r="K11873" t="str">
            <v>MOEA891130MDFNSN06</v>
          </cell>
          <cell r="L11873">
            <v>29914</v>
          </cell>
          <cell r="M11873" t="str">
            <v>82001</v>
          </cell>
          <cell r="N11873">
            <v>820</v>
          </cell>
          <cell r="O11873" t="str">
            <v>FG0T002</v>
          </cell>
          <cell r="P11873" t="str">
            <v>TZ2</v>
          </cell>
        </row>
        <row r="11874">
          <cell r="F11874" t="str">
            <v>MOED710412</v>
          </cell>
          <cell r="G11874" t="str">
            <v>RX3</v>
          </cell>
          <cell r="H11874" t="str">
            <v>MONTES</v>
          </cell>
          <cell r="I11874" t="str">
            <v>ESTRADA</v>
          </cell>
          <cell r="J11874" t="str">
            <v>DAMIAN</v>
          </cell>
          <cell r="K11874" t="str">
            <v>MOED710412HDFNSM03</v>
          </cell>
          <cell r="L11874">
            <v>15405</v>
          </cell>
          <cell r="M11874" t="str">
            <v>44001</v>
          </cell>
          <cell r="N11874">
            <v>440</v>
          </cell>
          <cell r="O11874" t="str">
            <v>FG0D013</v>
          </cell>
          <cell r="P11874" t="str">
            <v>DV1</v>
          </cell>
        </row>
        <row r="11875">
          <cell r="F11875" t="str">
            <v>MOED880120</v>
          </cell>
          <cell r="G11875" t="str">
            <v>H48</v>
          </cell>
          <cell r="H11875" t="str">
            <v>MORALES</v>
          </cell>
          <cell r="I11875" t="str">
            <v>ELIZALDE</v>
          </cell>
          <cell r="J11875" t="str">
            <v>DANIEL</v>
          </cell>
          <cell r="K11875" t="str">
            <v>MOED880120HDFRLN03</v>
          </cell>
          <cell r="L11875">
            <v>22396</v>
          </cell>
          <cell r="M11875" t="str">
            <v>70001</v>
          </cell>
          <cell r="N11875">
            <v>700</v>
          </cell>
          <cell r="O11875" t="str">
            <v>FG0F009</v>
          </cell>
          <cell r="P11875" t="str">
            <v>FX2</v>
          </cell>
        </row>
        <row r="11876">
          <cell r="F11876" t="str">
            <v>MOED960328</v>
          </cell>
          <cell r="G11876" t="str">
            <v>UU7</v>
          </cell>
          <cell r="H11876" t="str">
            <v>MOLINA</v>
          </cell>
          <cell r="I11876" t="str">
            <v>ESTRADA</v>
          </cell>
          <cell r="J11876" t="str">
            <v>DANIELA</v>
          </cell>
          <cell r="K11876" t="str">
            <v>MOED960328MMSLSN07</v>
          </cell>
          <cell r="L11876">
            <v>9660</v>
          </cell>
          <cell r="M11876" t="str">
            <v>26001</v>
          </cell>
          <cell r="N11876">
            <v>260</v>
          </cell>
          <cell r="O11876" t="str">
            <v>FG0H006</v>
          </cell>
          <cell r="P11876" t="str">
            <v>HY3</v>
          </cell>
        </row>
        <row r="11877">
          <cell r="F11877" t="str">
            <v>MOEE780109</v>
          </cell>
          <cell r="G11877" t="str">
            <v>N20</v>
          </cell>
          <cell r="H11877" t="str">
            <v>MOLINA</v>
          </cell>
          <cell r="I11877" t="str">
            <v>ESQUIVEL</v>
          </cell>
          <cell r="J11877" t="str">
            <v>JOSE EDUARDO</v>
          </cell>
          <cell r="K11877" t="str">
            <v>MOEE780109HMCLSD09</v>
          </cell>
          <cell r="L11877">
            <v>40915</v>
          </cell>
          <cell r="M11877" t="str">
            <v>34901</v>
          </cell>
          <cell r="N11877">
            <v>300</v>
          </cell>
          <cell r="O11877" t="str">
            <v>FG0F010</v>
          </cell>
          <cell r="P11877" t="str">
            <v>FX3</v>
          </cell>
        </row>
        <row r="11878">
          <cell r="F11878" t="str">
            <v>MOEF840702</v>
          </cell>
          <cell r="G11878" t="str">
            <v>F43</v>
          </cell>
          <cell r="H11878" t="str">
            <v>MOTA</v>
          </cell>
          <cell r="I11878" t="str">
            <v>ESCAMILLA</v>
          </cell>
          <cell r="J11878" t="str">
            <v>FRANCISCO</v>
          </cell>
          <cell r="K11878" t="str">
            <v>MOEF840702HHGTSR00</v>
          </cell>
          <cell r="L11878">
            <v>34804</v>
          </cell>
          <cell r="M11878" t="str">
            <v>32401</v>
          </cell>
          <cell r="N11878">
            <v>300</v>
          </cell>
          <cell r="O11878" t="str">
            <v>FG0F010</v>
          </cell>
          <cell r="P11878" t="str">
            <v>FX3</v>
          </cell>
        </row>
        <row r="11879">
          <cell r="F11879" t="str">
            <v>MOEG560725</v>
          </cell>
          <cell r="G11879" t="str">
            <v>9X6</v>
          </cell>
          <cell r="H11879" t="str">
            <v>DE LA MORA</v>
          </cell>
          <cell r="I11879" t="str">
            <v>ESQUIVIAS</v>
          </cell>
          <cell r="J11879" t="str">
            <v>GABRIEL HUGO</v>
          </cell>
          <cell r="K11879" t="str">
            <v>MOEG560725HGTRSB08</v>
          </cell>
          <cell r="L11879">
            <v>46196</v>
          </cell>
          <cell r="M11879" t="str">
            <v>88001</v>
          </cell>
          <cell r="N11879">
            <v>880</v>
          </cell>
          <cell r="O11879" t="str">
            <v>FG0C004</v>
          </cell>
          <cell r="P11879" t="str">
            <v>CW1</v>
          </cell>
        </row>
        <row r="11880">
          <cell r="F11880" t="str">
            <v>MOEH821217</v>
          </cell>
          <cell r="G11880" t="str">
            <v>146</v>
          </cell>
          <cell r="H11880" t="str">
            <v>MONTALVO</v>
          </cell>
          <cell r="I11880" t="str">
            <v>ESCOBAR</v>
          </cell>
          <cell r="J11880" t="str">
            <v>HOMERO</v>
          </cell>
          <cell r="K11880" t="str">
            <v>MOEH821217HSPNSM03</v>
          </cell>
          <cell r="L11880">
            <v>5993</v>
          </cell>
          <cell r="M11880" t="str">
            <v>22001</v>
          </cell>
          <cell r="N11880">
            <v>220</v>
          </cell>
          <cell r="O11880" t="str">
            <v>FG0G011</v>
          </cell>
          <cell r="P11880" t="str">
            <v>GW2</v>
          </cell>
        </row>
        <row r="11881">
          <cell r="F11881" t="str">
            <v>MOEI800729</v>
          </cell>
          <cell r="G11881" t="str">
            <v>FS5</v>
          </cell>
          <cell r="H11881" t="str">
            <v>MONTOYA</v>
          </cell>
          <cell r="I11881" t="str">
            <v>ESTRADA</v>
          </cell>
          <cell r="J11881" t="str">
            <v>IVAN</v>
          </cell>
          <cell r="K11881" t="str">
            <v>MOEI800729HDFNSV01</v>
          </cell>
          <cell r="L11881">
            <v>39478</v>
          </cell>
          <cell r="M11881" t="str">
            <v>33801</v>
          </cell>
          <cell r="N11881">
            <v>220</v>
          </cell>
          <cell r="O11881" t="str">
            <v>FG0G010</v>
          </cell>
          <cell r="P11881" t="str">
            <v>GW1</v>
          </cell>
        </row>
        <row r="11882">
          <cell r="F11882" t="str">
            <v>MOEI871122</v>
          </cell>
          <cell r="G11882" t="str">
            <v>KY1</v>
          </cell>
          <cell r="H11882" t="str">
            <v>MONTALVO</v>
          </cell>
          <cell r="I11882" t="str">
            <v>ESCOBAR</v>
          </cell>
          <cell r="J11882" t="str">
            <v>ISRAEL</v>
          </cell>
          <cell r="K11882" t="str">
            <v>MOEI871122HSLNSS08</v>
          </cell>
          <cell r="L11882">
            <v>32308</v>
          </cell>
          <cell r="M11882" t="str">
            <v>33401</v>
          </cell>
          <cell r="N11882">
            <v>220</v>
          </cell>
          <cell r="O11882" t="str">
            <v>FG0G011</v>
          </cell>
          <cell r="P11882" t="str">
            <v>GW2</v>
          </cell>
        </row>
        <row r="11883">
          <cell r="F11883" t="str">
            <v>MOEL760131</v>
          </cell>
          <cell r="G11883" t="str">
            <v>658</v>
          </cell>
          <cell r="H11883" t="str">
            <v>MORALES</v>
          </cell>
          <cell r="I11883" t="str">
            <v>ESPEJEL</v>
          </cell>
          <cell r="J11883" t="str">
            <v>LUIS</v>
          </cell>
          <cell r="K11883" t="str">
            <v>MOEL760131HDFRSS04</v>
          </cell>
          <cell r="L11883">
            <v>23992</v>
          </cell>
          <cell r="M11883" t="str">
            <v>87001</v>
          </cell>
          <cell r="N11883">
            <v>400</v>
          </cell>
          <cell r="O11883" t="str">
            <v>FG0S007</v>
          </cell>
          <cell r="P11883" t="str">
            <v>SX1</v>
          </cell>
        </row>
        <row r="11884">
          <cell r="F11884" t="str">
            <v>MOEL801203</v>
          </cell>
          <cell r="G11884" t="str">
            <v>TJ7</v>
          </cell>
          <cell r="H11884" t="str">
            <v>MONTIEL</v>
          </cell>
          <cell r="I11884" t="str">
            <v>ECHEVERRIA</v>
          </cell>
          <cell r="J11884" t="str">
            <v>JOSE LUIS</v>
          </cell>
          <cell r="K11884" t="str">
            <v>MOEL801203HDFNCS00</v>
          </cell>
          <cell r="L11884">
            <v>4418</v>
          </cell>
          <cell r="M11884" t="str">
            <v>22001</v>
          </cell>
          <cell r="N11884">
            <v>220</v>
          </cell>
          <cell r="O11884" t="str">
            <v>FG0G011</v>
          </cell>
          <cell r="P11884" t="str">
            <v>GW2</v>
          </cell>
        </row>
        <row r="11885">
          <cell r="F11885" t="str">
            <v>MOEO851013</v>
          </cell>
          <cell r="G11885" t="str">
            <v>T3A</v>
          </cell>
          <cell r="H11885" t="str">
            <v>MONROY</v>
          </cell>
          <cell r="I11885" t="str">
            <v>ESCAMILLA</v>
          </cell>
          <cell r="J11885" t="str">
            <v>OSCAR EDUARDO</v>
          </cell>
          <cell r="K11885" t="str">
            <v>MOEO851013HDFNSS09</v>
          </cell>
          <cell r="L11885">
            <v>7147</v>
          </cell>
          <cell r="M11885" t="str">
            <v>33901</v>
          </cell>
          <cell r="N11885">
            <v>220</v>
          </cell>
          <cell r="O11885" t="str">
            <v>FG0G011</v>
          </cell>
          <cell r="P11885" t="str">
            <v>GW2</v>
          </cell>
        </row>
        <row r="11886">
          <cell r="F11886" t="str">
            <v>MOER730420</v>
          </cell>
          <cell r="G11886" t="str">
            <v>IY0</v>
          </cell>
          <cell r="H11886" t="str">
            <v>MOTO</v>
          </cell>
          <cell r="I11886" t="str">
            <v>ESTRADA</v>
          </cell>
          <cell r="J11886" t="str">
            <v>ROBERTO</v>
          </cell>
          <cell r="K11886" t="str">
            <v>MOER730420HDFTSB08</v>
          </cell>
          <cell r="L11886">
            <v>3959</v>
          </cell>
          <cell r="M11886" t="str">
            <v>22001</v>
          </cell>
          <cell r="N11886">
            <v>220</v>
          </cell>
          <cell r="O11886" t="str">
            <v>FG0G011</v>
          </cell>
          <cell r="P11886" t="str">
            <v>GW2</v>
          </cell>
        </row>
        <row r="11887">
          <cell r="F11887" t="str">
            <v>MOEV720124</v>
          </cell>
          <cell r="G11887" t="str">
            <v>P56</v>
          </cell>
          <cell r="H11887" t="str">
            <v>MOLINA</v>
          </cell>
          <cell r="I11887" t="str">
            <v>ENRIQUEZ</v>
          </cell>
          <cell r="J11887" t="str">
            <v>VICTOR HUGO</v>
          </cell>
          <cell r="K11887" t="str">
            <v>MOEV720124HDFLNC04</v>
          </cell>
          <cell r="L11887">
            <v>2152</v>
          </cell>
          <cell r="M11887" t="str">
            <v>33601</v>
          </cell>
          <cell r="N11887">
            <v>220</v>
          </cell>
          <cell r="O11887" t="str">
            <v>FG0G008</v>
          </cell>
          <cell r="P11887" t="str">
            <v>GX2</v>
          </cell>
        </row>
        <row r="11888">
          <cell r="F11888" t="str">
            <v>MOFD760823</v>
          </cell>
          <cell r="G11888" t="str">
            <v>UY7</v>
          </cell>
          <cell r="H11888" t="str">
            <v>MORALES</v>
          </cell>
          <cell r="I11888" t="str">
            <v>FRANCO</v>
          </cell>
          <cell r="J11888" t="str">
            <v>DAVID</v>
          </cell>
          <cell r="K11888" t="str">
            <v>MOFD760823HMCRRV03</v>
          </cell>
          <cell r="L11888">
            <v>42466</v>
          </cell>
          <cell r="M11888" t="str">
            <v>36003</v>
          </cell>
          <cell r="N11888">
            <v>300</v>
          </cell>
          <cell r="O11888" t="str">
            <v>FG0F010</v>
          </cell>
          <cell r="P11888" t="str">
            <v>FX3</v>
          </cell>
        </row>
        <row r="11889">
          <cell r="F11889" t="str">
            <v>MOFE920319</v>
          </cell>
          <cell r="G11889" t="str">
            <v>8N5</v>
          </cell>
          <cell r="H11889" t="str">
            <v>MONTIEL</v>
          </cell>
          <cell r="I11889" t="str">
            <v>FONSECA</v>
          </cell>
          <cell r="J11889" t="str">
            <v>JOSE EMMANUEL</v>
          </cell>
          <cell r="K11889" t="str">
            <v>MOFE920319HGRNNM04</v>
          </cell>
          <cell r="L11889">
            <v>37005</v>
          </cell>
          <cell r="M11889" t="str">
            <v>22001</v>
          </cell>
          <cell r="N11889">
            <v>220</v>
          </cell>
          <cell r="O11889" t="str">
            <v>FG0G011</v>
          </cell>
          <cell r="P11889" t="str">
            <v>GW2</v>
          </cell>
        </row>
        <row r="11890">
          <cell r="F11890" t="str">
            <v>MOFJ591128</v>
          </cell>
          <cell r="G11890" t="str">
            <v>LS9</v>
          </cell>
          <cell r="H11890" t="str">
            <v>MONTELONGO</v>
          </cell>
          <cell r="I11890" t="str">
            <v>FARINA</v>
          </cell>
          <cell r="J11890" t="str">
            <v>JOSE</v>
          </cell>
          <cell r="K11890" t="str">
            <v>MOFJ591128HDFNRS01</v>
          </cell>
          <cell r="L11890">
            <v>20149</v>
          </cell>
          <cell r="M11890" t="str">
            <v>88001</v>
          </cell>
          <cell r="N11890">
            <v>880</v>
          </cell>
          <cell r="O11890" t="str">
            <v>FG0K010</v>
          </cell>
          <cell r="P11890" t="str">
            <v>KW1</v>
          </cell>
        </row>
        <row r="11891">
          <cell r="F11891" t="str">
            <v>MOFK890404</v>
          </cell>
          <cell r="G11891" t="str">
            <v>AM1</v>
          </cell>
          <cell r="H11891" t="str">
            <v>MOLINA</v>
          </cell>
          <cell r="I11891" t="str">
            <v>FLORES</v>
          </cell>
          <cell r="J11891" t="str">
            <v>KARLA FERNANDA</v>
          </cell>
          <cell r="K11891" t="str">
            <v>MOFK890404MDFLLR00</v>
          </cell>
          <cell r="L11891">
            <v>45434</v>
          </cell>
          <cell r="M11891" t="str">
            <v>40001</v>
          </cell>
          <cell r="N11891">
            <v>400</v>
          </cell>
          <cell r="O11891" t="str">
            <v>FG0F010</v>
          </cell>
          <cell r="P11891" t="str">
            <v>FX3</v>
          </cell>
        </row>
        <row r="11892">
          <cell r="F11892" t="str">
            <v>MOFL570621</v>
          </cell>
          <cell r="G11892" t="str">
            <v>JG9</v>
          </cell>
          <cell r="H11892" t="str">
            <v>MORALES</v>
          </cell>
          <cell r="I11892" t="str">
            <v>FABELA</v>
          </cell>
          <cell r="J11892" t="str">
            <v>LUIS</v>
          </cell>
          <cell r="K11892" t="str">
            <v>MOFL570621HDFRBS00</v>
          </cell>
          <cell r="L11892">
            <v>21309</v>
          </cell>
          <cell r="M11892" t="str">
            <v>50001</v>
          </cell>
          <cell r="N11892">
            <v>500</v>
          </cell>
          <cell r="O11892" t="str">
            <v>FG0F008</v>
          </cell>
          <cell r="P11892" t="str">
            <v>FX1</v>
          </cell>
        </row>
        <row r="11893">
          <cell r="F11893" t="str">
            <v>MOFL860508</v>
          </cell>
          <cell r="G11893" t="str">
            <v>K90</v>
          </cell>
          <cell r="H11893" t="str">
            <v>MORALES</v>
          </cell>
          <cell r="I11893" t="str">
            <v>FLORES</v>
          </cell>
          <cell r="J11893" t="str">
            <v>LESLIE JAZMIN</v>
          </cell>
          <cell r="K11893" t="str">
            <v>MOFL860508MDFRLS09</v>
          </cell>
          <cell r="L11893">
            <v>47192</v>
          </cell>
          <cell r="M11893" t="str">
            <v>81401</v>
          </cell>
          <cell r="N11893">
            <v>800</v>
          </cell>
          <cell r="O11893" t="str">
            <v>FG0O005</v>
          </cell>
          <cell r="P11893" t="str">
            <v>OY2</v>
          </cell>
        </row>
        <row r="11894">
          <cell r="F11894" t="str">
            <v>MOFR860807</v>
          </cell>
          <cell r="G11894" t="str">
            <v>NW2</v>
          </cell>
          <cell r="H11894" t="str">
            <v>MORALES</v>
          </cell>
          <cell r="I11894" t="str">
            <v>FLORES</v>
          </cell>
          <cell r="J11894" t="str">
            <v>REYNA</v>
          </cell>
          <cell r="K11894" t="str">
            <v>MOFR860807MDFRLY02</v>
          </cell>
          <cell r="L11894">
            <v>34713</v>
          </cell>
          <cell r="M11894" t="str">
            <v>32904</v>
          </cell>
          <cell r="N11894">
            <v>300</v>
          </cell>
          <cell r="O11894" t="str">
            <v>FG0F010</v>
          </cell>
          <cell r="P11894" t="str">
            <v>FX3</v>
          </cell>
        </row>
        <row r="11895">
          <cell r="F11895" t="str">
            <v>MOFV780203</v>
          </cell>
          <cell r="G11895" t="str">
            <v>V88</v>
          </cell>
          <cell r="H11895" t="str">
            <v>MORENO</v>
          </cell>
          <cell r="I11895" t="str">
            <v>FLORES</v>
          </cell>
          <cell r="J11895" t="str">
            <v>VICTOR HUGO</v>
          </cell>
          <cell r="K11895" t="str">
            <v>MOFV780203HDFRLC01</v>
          </cell>
          <cell r="L11895">
            <v>32908</v>
          </cell>
          <cell r="M11895" t="str">
            <v>81301</v>
          </cell>
          <cell r="N11895">
            <v>813</v>
          </cell>
          <cell r="O11895" t="str">
            <v>FG0E015</v>
          </cell>
          <cell r="P11895" t="str">
            <v>EV3</v>
          </cell>
        </row>
        <row r="11896">
          <cell r="F11896" t="str">
            <v>MOFV870325</v>
          </cell>
          <cell r="G11896" t="str">
            <v>MZ1</v>
          </cell>
          <cell r="H11896" t="str">
            <v>MONTIEL</v>
          </cell>
          <cell r="I11896" t="str">
            <v>FERRER</v>
          </cell>
          <cell r="J11896" t="str">
            <v>VIRIDIANA</v>
          </cell>
          <cell r="K11896" t="str">
            <v>MOFV870325MVZNRR01</v>
          </cell>
          <cell r="L11896">
            <v>33797</v>
          </cell>
          <cell r="M11896" t="str">
            <v>35005</v>
          </cell>
          <cell r="N11896">
            <v>350</v>
          </cell>
          <cell r="O11896" t="str">
            <v>FG0F016</v>
          </cell>
          <cell r="P11896" t="str">
            <v>FV3</v>
          </cell>
        </row>
        <row r="11897">
          <cell r="F11897" t="str">
            <v>MOGA760406</v>
          </cell>
          <cell r="G11897" t="str">
            <v>EL6</v>
          </cell>
          <cell r="H11897" t="str">
            <v>MONDRAGON</v>
          </cell>
          <cell r="I11897" t="str">
            <v>GONZALEZ</v>
          </cell>
          <cell r="J11897" t="str">
            <v>ANGEL</v>
          </cell>
          <cell r="K11897" t="str">
            <v>MOGA760406HDFNNN06</v>
          </cell>
          <cell r="L11897">
            <v>19378</v>
          </cell>
          <cell r="M11897" t="str">
            <v>32901</v>
          </cell>
          <cell r="N11897">
            <v>329</v>
          </cell>
          <cell r="O11897" t="str">
            <v>T03804</v>
          </cell>
          <cell r="P11897" t="str">
            <v>3</v>
          </cell>
        </row>
        <row r="11898">
          <cell r="F11898" t="str">
            <v>MOGA770805</v>
          </cell>
          <cell r="G11898" t="str">
            <v>4L8</v>
          </cell>
          <cell r="H11898" t="str">
            <v>MORALES</v>
          </cell>
          <cell r="I11898" t="str">
            <v>GUTIERREZ</v>
          </cell>
          <cell r="J11898" t="str">
            <v>ABEL</v>
          </cell>
          <cell r="K11898" t="str">
            <v>MOGA770805HDFRTB01</v>
          </cell>
          <cell r="L11898">
            <v>18948</v>
          </cell>
          <cell r="M11898" t="str">
            <v>26001</v>
          </cell>
          <cell r="N11898">
            <v>260</v>
          </cell>
          <cell r="O11898" t="str">
            <v>T03804</v>
          </cell>
          <cell r="P11898" t="str">
            <v>3</v>
          </cell>
        </row>
        <row r="11899">
          <cell r="F11899" t="str">
            <v>MOGA780615</v>
          </cell>
          <cell r="G11899" t="str">
            <v>C62</v>
          </cell>
          <cell r="H11899" t="str">
            <v>MORA</v>
          </cell>
          <cell r="I11899" t="str">
            <v>GUERRERO</v>
          </cell>
          <cell r="J11899" t="str">
            <v>ADAN</v>
          </cell>
          <cell r="K11899" t="str">
            <v>MOGA780615HDFRRD02</v>
          </cell>
          <cell r="L11899">
            <v>17867</v>
          </cell>
          <cell r="M11899" t="str">
            <v>41801</v>
          </cell>
          <cell r="N11899">
            <v>418</v>
          </cell>
          <cell r="O11899" t="str">
            <v>FG0T002</v>
          </cell>
          <cell r="P11899" t="str">
            <v>TZ2</v>
          </cell>
        </row>
        <row r="11900">
          <cell r="F11900" t="str">
            <v>MOGA820307</v>
          </cell>
          <cell r="G11900" t="str">
            <v>V32</v>
          </cell>
          <cell r="H11900" t="str">
            <v>MORAN</v>
          </cell>
          <cell r="I11900" t="str">
            <v>GOMEZ</v>
          </cell>
          <cell r="J11900" t="str">
            <v>ADRIANA ELIZABETH</v>
          </cell>
          <cell r="K11900" t="str">
            <v>MOGA820307MDFRMD05</v>
          </cell>
          <cell r="L11900">
            <v>725</v>
          </cell>
          <cell r="M11900" t="str">
            <v>30001</v>
          </cell>
          <cell r="N11900">
            <v>300</v>
          </cell>
          <cell r="O11900" t="str">
            <v>T03823</v>
          </cell>
          <cell r="P11900" t="str">
            <v>7</v>
          </cell>
        </row>
        <row r="11901">
          <cell r="F11901" t="str">
            <v>MOGA831009</v>
          </cell>
          <cell r="G11901" t="str">
            <v>7Z6</v>
          </cell>
          <cell r="H11901" t="str">
            <v>MONTOYA</v>
          </cell>
          <cell r="I11901" t="str">
            <v>GONZALEZ</v>
          </cell>
          <cell r="J11901" t="str">
            <v>ARTURO</v>
          </cell>
          <cell r="K11901" t="str">
            <v>MOGA831009HTSNNR08</v>
          </cell>
          <cell r="L11901">
            <v>39896</v>
          </cell>
          <cell r="M11901" t="str">
            <v>34801</v>
          </cell>
          <cell r="N11901">
            <v>150</v>
          </cell>
          <cell r="O11901" t="str">
            <v>FG0J001</v>
          </cell>
          <cell r="P11901" t="str">
            <v>JZ2</v>
          </cell>
        </row>
        <row r="11902">
          <cell r="F11902" t="str">
            <v>MOGA860616</v>
          </cell>
          <cell r="G11902" t="str">
            <v>8B7</v>
          </cell>
          <cell r="H11902" t="str">
            <v>DE LA MORA</v>
          </cell>
          <cell r="I11902" t="str">
            <v>GARZA</v>
          </cell>
          <cell r="J11902" t="str">
            <v>GABRIEL HUGO</v>
          </cell>
          <cell r="K11902" t="str">
            <v>MOGG860616HNERRB15</v>
          </cell>
          <cell r="L11902">
            <v>40591</v>
          </cell>
          <cell r="M11902" t="str">
            <v>10001</v>
          </cell>
          <cell r="N11902">
            <v>100</v>
          </cell>
          <cell r="O11902" t="str">
            <v>FG0K001</v>
          </cell>
          <cell r="P11902" t="str">
            <v>KZ1</v>
          </cell>
        </row>
        <row r="11903">
          <cell r="F11903" t="str">
            <v>MOGA880919</v>
          </cell>
          <cell r="G11903" t="str">
            <v>AMA</v>
          </cell>
          <cell r="H11903" t="str">
            <v>MORENO</v>
          </cell>
          <cell r="I11903" t="str">
            <v>GRANADOS</v>
          </cell>
          <cell r="J11903" t="str">
            <v>ANA MARTIN</v>
          </cell>
          <cell r="K11903" t="str">
            <v>MOGA880919MGTRRN08</v>
          </cell>
          <cell r="L11903">
            <v>4008</v>
          </cell>
          <cell r="M11903" t="str">
            <v>22001</v>
          </cell>
          <cell r="N11903">
            <v>220</v>
          </cell>
          <cell r="O11903" t="str">
            <v>FG0G011</v>
          </cell>
          <cell r="P11903" t="str">
            <v>GW2</v>
          </cell>
        </row>
        <row r="11904">
          <cell r="F11904" t="str">
            <v>MOGA891212</v>
          </cell>
          <cell r="G11904" t="str">
            <v>8V7</v>
          </cell>
          <cell r="H11904" t="str">
            <v>MORA</v>
          </cell>
          <cell r="I11904" t="str">
            <v>GONZALEZ</v>
          </cell>
          <cell r="J11904" t="str">
            <v>ANTONIO</v>
          </cell>
          <cell r="K11904" t="str">
            <v>MOGA891212HPLRNN07</v>
          </cell>
          <cell r="L11904">
            <v>43946</v>
          </cell>
          <cell r="M11904" t="str">
            <v>22001</v>
          </cell>
          <cell r="N11904">
            <v>220</v>
          </cell>
          <cell r="O11904" t="str">
            <v>FG0G011</v>
          </cell>
          <cell r="P11904" t="str">
            <v>GW2</v>
          </cell>
        </row>
        <row r="11905">
          <cell r="F11905" t="str">
            <v>MOGA900801</v>
          </cell>
          <cell r="G11905" t="str">
            <v>FA7</v>
          </cell>
          <cell r="H11905" t="str">
            <v>MORENO</v>
          </cell>
          <cell r="I11905" t="str">
            <v>GARCIA</v>
          </cell>
          <cell r="J11905" t="str">
            <v>ALFONSO</v>
          </cell>
          <cell r="K11905" t="str">
            <v>MOGA900801HMCRRL03</v>
          </cell>
          <cell r="L11905">
            <v>1108</v>
          </cell>
          <cell r="M11905" t="str">
            <v>20001</v>
          </cell>
          <cell r="N11905">
            <v>200</v>
          </cell>
          <cell r="O11905" t="str">
            <v>FG0S003</v>
          </cell>
          <cell r="P11905" t="str">
            <v>SZ3</v>
          </cell>
        </row>
        <row r="11906">
          <cell r="F11906" t="str">
            <v>MOGA910623</v>
          </cell>
          <cell r="G11906" t="str">
            <v>N27</v>
          </cell>
          <cell r="H11906" t="str">
            <v>MONSIVAIS</v>
          </cell>
          <cell r="I11906" t="str">
            <v>GOMEZ</v>
          </cell>
          <cell r="J11906" t="str">
            <v>ANTONIO BERNABE</v>
          </cell>
          <cell r="K11906" t="str">
            <v>MOGA910623HHGNMN08</v>
          </cell>
          <cell r="L11906">
            <v>44746</v>
          </cell>
          <cell r="M11906" t="str">
            <v>85001</v>
          </cell>
          <cell r="N11906">
            <v>850</v>
          </cell>
          <cell r="O11906" t="str">
            <v>FG0V011</v>
          </cell>
          <cell r="P11906" t="str">
            <v>VW2</v>
          </cell>
        </row>
        <row r="11907">
          <cell r="F11907" t="str">
            <v>MOGA931124</v>
          </cell>
          <cell r="G11907" t="str">
            <v>JR3</v>
          </cell>
          <cell r="H11907" t="str">
            <v>MORENO</v>
          </cell>
          <cell r="I11907" t="str">
            <v>GARCIA</v>
          </cell>
          <cell r="J11907" t="str">
            <v>ALINA VERONICA</v>
          </cell>
          <cell r="K11907" t="str">
            <v>MOGA931124MSRRRL07</v>
          </cell>
          <cell r="L11907">
            <v>14285</v>
          </cell>
          <cell r="M11907" t="str">
            <v>34601</v>
          </cell>
          <cell r="N11907">
            <v>300</v>
          </cell>
          <cell r="O11907" t="str">
            <v>FG0F010</v>
          </cell>
          <cell r="P11907" t="str">
            <v>FX3</v>
          </cell>
        </row>
        <row r="11908">
          <cell r="F11908" t="str">
            <v>MOGA940703</v>
          </cell>
          <cell r="G11908" t="str">
            <v>EQ8</v>
          </cell>
          <cell r="H11908" t="str">
            <v>MORALES</v>
          </cell>
          <cell r="I11908" t="str">
            <v>GARCIA</v>
          </cell>
          <cell r="J11908" t="str">
            <v>ALAN</v>
          </cell>
          <cell r="K11908" t="str">
            <v>MOGA940703HDFRRL09</v>
          </cell>
          <cell r="L11908">
            <v>47185</v>
          </cell>
          <cell r="M11908" t="str">
            <v>81101</v>
          </cell>
          <cell r="N11908">
            <v>800</v>
          </cell>
          <cell r="O11908" t="str">
            <v>FG0P007</v>
          </cell>
          <cell r="P11908" t="str">
            <v>PX1</v>
          </cell>
        </row>
        <row r="11909">
          <cell r="F11909" t="str">
            <v>MOGB840901</v>
          </cell>
          <cell r="G11909" t="str">
            <v>1N6</v>
          </cell>
          <cell r="H11909" t="str">
            <v>MORALES</v>
          </cell>
          <cell r="I11909" t="str">
            <v>GARDUÑO</v>
          </cell>
          <cell r="J11909" t="str">
            <v>BEATRIZ</v>
          </cell>
          <cell r="K11909" t="str">
            <v>MOGB840901MMCRRT02</v>
          </cell>
          <cell r="L11909">
            <v>37934</v>
          </cell>
          <cell r="M11909" t="str">
            <v>33501</v>
          </cell>
          <cell r="N11909">
            <v>335</v>
          </cell>
          <cell r="O11909" t="str">
            <v>FG0F016</v>
          </cell>
          <cell r="P11909" t="str">
            <v>FV3</v>
          </cell>
        </row>
        <row r="11910">
          <cell r="F11910" t="str">
            <v>MOGC740311</v>
          </cell>
          <cell r="G11910" t="str">
            <v>8I3</v>
          </cell>
          <cell r="H11910" t="str">
            <v>MORALES</v>
          </cell>
          <cell r="I11910" t="str">
            <v>GUARNEROS</v>
          </cell>
          <cell r="J11910" t="str">
            <v>CLAUDIA</v>
          </cell>
          <cell r="K11910" t="str">
            <v>MOGC740311MDFRRL09</v>
          </cell>
          <cell r="L11910">
            <v>10297</v>
          </cell>
          <cell r="M11910" t="str">
            <v>26001</v>
          </cell>
          <cell r="N11910">
            <v>260</v>
          </cell>
          <cell r="O11910" t="str">
            <v>FG0H011</v>
          </cell>
          <cell r="P11910" t="str">
            <v>HW3</v>
          </cell>
        </row>
        <row r="11911">
          <cell r="F11911" t="str">
            <v>MOGC831115</v>
          </cell>
          <cell r="G11911" t="str">
            <v>MG8</v>
          </cell>
          <cell r="H11911" t="str">
            <v>MONTES</v>
          </cell>
          <cell r="I11911" t="str">
            <v>GUTIERREZ</v>
          </cell>
          <cell r="J11911" t="str">
            <v>CHRISTIAN ALFREDO</v>
          </cell>
          <cell r="K11911" t="str">
            <v>MOGC831115HDFNTH01</v>
          </cell>
          <cell r="L11911">
            <v>32802</v>
          </cell>
          <cell r="M11911" t="str">
            <v>42001</v>
          </cell>
          <cell r="N11911">
            <v>420</v>
          </cell>
          <cell r="O11911" t="str">
            <v>FG0D001</v>
          </cell>
          <cell r="P11911" t="str">
            <v>DZ1</v>
          </cell>
        </row>
        <row r="11912">
          <cell r="F11912" t="str">
            <v>MOGC871119</v>
          </cell>
          <cell r="G11912" t="str">
            <v>275</v>
          </cell>
          <cell r="H11912" t="str">
            <v>MORALES</v>
          </cell>
          <cell r="I11912" t="str">
            <v>GOMEZ</v>
          </cell>
          <cell r="J11912" t="str">
            <v>CINDY PATRICIA</v>
          </cell>
          <cell r="K11912" t="str">
            <v>MOGC871119MYNRMN00</v>
          </cell>
          <cell r="L11912">
            <v>42687</v>
          </cell>
          <cell r="M11912" t="str">
            <v>35101</v>
          </cell>
          <cell r="N11912">
            <v>300</v>
          </cell>
          <cell r="O11912" t="str">
            <v>FG0F010</v>
          </cell>
          <cell r="P11912" t="str">
            <v>FX3</v>
          </cell>
        </row>
        <row r="11913">
          <cell r="F11913" t="str">
            <v>MOGD930610</v>
          </cell>
          <cell r="G11913" t="str">
            <v>ML9</v>
          </cell>
          <cell r="H11913" t="str">
            <v>MOLINA</v>
          </cell>
          <cell r="I11913" t="str">
            <v>GONZALEZ</v>
          </cell>
          <cell r="J11913" t="str">
            <v>DAVID MICHEL</v>
          </cell>
          <cell r="K11913" t="str">
            <v>MOGD930610HJCLNV03</v>
          </cell>
          <cell r="L11913">
            <v>11810</v>
          </cell>
          <cell r="M11913" t="str">
            <v>33102</v>
          </cell>
          <cell r="N11913">
            <v>300</v>
          </cell>
          <cell r="O11913" t="str">
            <v>FG0F010</v>
          </cell>
          <cell r="P11913" t="str">
            <v>FX3</v>
          </cell>
        </row>
        <row r="11914">
          <cell r="F11914" t="str">
            <v>MOGD941113</v>
          </cell>
          <cell r="G11914" t="str">
            <v>V7A</v>
          </cell>
          <cell r="H11914" t="str">
            <v>MORENO</v>
          </cell>
          <cell r="I11914" t="str">
            <v>GOMEZ</v>
          </cell>
          <cell r="J11914" t="str">
            <v>DANIA SOFIA</v>
          </cell>
          <cell r="K11914" t="str">
            <v>MOGD941113MDFRMN06</v>
          </cell>
          <cell r="L11914">
            <v>32593</v>
          </cell>
          <cell r="M11914" t="str">
            <v>14001</v>
          </cell>
          <cell r="N11914">
            <v>400</v>
          </cell>
          <cell r="O11914" t="str">
            <v>FG0S003</v>
          </cell>
          <cell r="P11914" t="str">
            <v>SZ3</v>
          </cell>
        </row>
        <row r="11915">
          <cell r="F11915" t="str">
            <v>MOGE630126</v>
          </cell>
          <cell r="G11915" t="str">
            <v>9I6</v>
          </cell>
          <cell r="H11915" t="str">
            <v>MORA</v>
          </cell>
          <cell r="I11915" t="str">
            <v>GONZALEZ</v>
          </cell>
          <cell r="J11915" t="str">
            <v>EVA</v>
          </cell>
          <cell r="K11915" t="str">
            <v>MOGE630126MDFRNV00</v>
          </cell>
          <cell r="L11915">
            <v>30063</v>
          </cell>
          <cell r="M11915" t="str">
            <v>83001</v>
          </cell>
          <cell r="N11915">
            <v>830</v>
          </cell>
          <cell r="O11915" t="str">
            <v>FG0T002</v>
          </cell>
          <cell r="P11915" t="str">
            <v>TZ2</v>
          </cell>
        </row>
        <row r="11916">
          <cell r="F11916" t="str">
            <v>MOGE741020</v>
          </cell>
          <cell r="G11916" t="str">
            <v>572</v>
          </cell>
          <cell r="H11916" t="str">
            <v>MORALES</v>
          </cell>
          <cell r="I11916" t="str">
            <v>GARCIA</v>
          </cell>
          <cell r="J11916" t="str">
            <v>EMIGDIO ARTURO</v>
          </cell>
          <cell r="K11916" t="str">
            <v>MOGE741020HDFRRM06</v>
          </cell>
          <cell r="L11916">
            <v>8795</v>
          </cell>
          <cell r="M11916" t="str">
            <v>43001</v>
          </cell>
          <cell r="N11916">
            <v>400</v>
          </cell>
          <cell r="O11916" t="str">
            <v>FG0F010</v>
          </cell>
          <cell r="P11916" t="str">
            <v>FX3</v>
          </cell>
        </row>
        <row r="11917">
          <cell r="F11917" t="str">
            <v>MOGE751212</v>
          </cell>
          <cell r="G11917" t="str">
            <v>6Y8</v>
          </cell>
          <cell r="H11917" t="str">
            <v>MORENO</v>
          </cell>
          <cell r="I11917" t="str">
            <v>GOMEZ</v>
          </cell>
          <cell r="J11917" t="str">
            <v>ESTHER GUADALUPE</v>
          </cell>
          <cell r="K11917" t="str">
            <v>MOGE751212MDFRMS06</v>
          </cell>
          <cell r="L11917">
            <v>28576</v>
          </cell>
          <cell r="M11917" t="str">
            <v>33105</v>
          </cell>
          <cell r="N11917">
            <v>260</v>
          </cell>
          <cell r="O11917" t="str">
            <v>FG0H011</v>
          </cell>
          <cell r="P11917" t="str">
            <v>HW3</v>
          </cell>
        </row>
        <row r="11918">
          <cell r="F11918" t="str">
            <v>MOGE830323</v>
          </cell>
          <cell r="G11918" t="str">
            <v>V34</v>
          </cell>
          <cell r="H11918" t="str">
            <v>MORALES</v>
          </cell>
          <cell r="I11918" t="str">
            <v>GUERRERO</v>
          </cell>
          <cell r="J11918" t="str">
            <v>ERIKA LIZETH</v>
          </cell>
          <cell r="K11918" t="str">
            <v>MOGE830323MDFRRR09</v>
          </cell>
          <cell r="L11918">
            <v>14841</v>
          </cell>
          <cell r="M11918" t="str">
            <v>87001</v>
          </cell>
          <cell r="N11918">
            <v>870</v>
          </cell>
          <cell r="O11918" t="str">
            <v>FG0E017</v>
          </cell>
          <cell r="P11918" t="str">
            <v>EU2</v>
          </cell>
        </row>
        <row r="11919">
          <cell r="F11919" t="str">
            <v>MOGE840609</v>
          </cell>
          <cell r="G11919" t="str">
            <v>DD1</v>
          </cell>
          <cell r="H11919" t="str">
            <v>MONTAÑEZ</v>
          </cell>
          <cell r="I11919" t="str">
            <v>GALLARDO</v>
          </cell>
          <cell r="J11919" t="str">
            <v>ELIZABETH</v>
          </cell>
          <cell r="K11919" t="str">
            <v>MOGE840609MPLNLL14</v>
          </cell>
          <cell r="L11919">
            <v>5484</v>
          </cell>
          <cell r="M11919" t="str">
            <v>25401</v>
          </cell>
          <cell r="N11919">
            <v>220</v>
          </cell>
          <cell r="O11919" t="str">
            <v>FG0G011</v>
          </cell>
          <cell r="P11919" t="str">
            <v>GW2</v>
          </cell>
        </row>
        <row r="11920">
          <cell r="F11920" t="str">
            <v>MOGE880712</v>
          </cell>
          <cell r="G11920" t="str">
            <v>U53</v>
          </cell>
          <cell r="H11920" t="str">
            <v>MORALES</v>
          </cell>
          <cell r="I11920" t="str">
            <v>GUTIERREZ</v>
          </cell>
          <cell r="J11920" t="str">
            <v>ELISEO</v>
          </cell>
          <cell r="K11920" t="str">
            <v>MOGE880712HGRRTL11</v>
          </cell>
          <cell r="L11920">
            <v>5656</v>
          </cell>
          <cell r="M11920" t="str">
            <v>22001</v>
          </cell>
          <cell r="N11920">
            <v>220</v>
          </cell>
          <cell r="O11920" t="str">
            <v>FG0G011</v>
          </cell>
          <cell r="P11920" t="str">
            <v>GW2</v>
          </cell>
        </row>
        <row r="11921">
          <cell r="F11921" t="str">
            <v>MOGF811105</v>
          </cell>
          <cell r="G11921" t="str">
            <v>MP7</v>
          </cell>
          <cell r="H11921" t="str">
            <v>MOYA</v>
          </cell>
          <cell r="I11921" t="str">
            <v>GUZMAN</v>
          </cell>
          <cell r="J11921" t="str">
            <v>FABIOLA GUADALUPE</v>
          </cell>
          <cell r="K11921" t="str">
            <v>MOGF811105MDFYZB06</v>
          </cell>
          <cell r="L11921">
            <v>24458</v>
          </cell>
          <cell r="M11921" t="str">
            <v>40001</v>
          </cell>
          <cell r="N11921">
            <v>400</v>
          </cell>
          <cell r="O11921" t="str">
            <v>FG0S007</v>
          </cell>
          <cell r="P11921" t="str">
            <v>SX1</v>
          </cell>
        </row>
        <row r="11922">
          <cell r="F11922" t="str">
            <v>MOGF831126</v>
          </cell>
          <cell r="G11922" t="str">
            <v>4U4</v>
          </cell>
          <cell r="H11922" t="str">
            <v>MOSQUEIRA</v>
          </cell>
          <cell r="I11922" t="str">
            <v>GARCIA</v>
          </cell>
          <cell r="J11922" t="str">
            <v>MARIA FERNANDA</v>
          </cell>
          <cell r="K11922" t="str">
            <v>MOGF831126MDFSRR02</v>
          </cell>
          <cell r="L11922">
            <v>43273</v>
          </cell>
          <cell r="M11922" t="str">
            <v>60001</v>
          </cell>
          <cell r="N11922">
            <v>600</v>
          </cell>
          <cell r="O11922" t="str">
            <v>FG0F004</v>
          </cell>
          <cell r="P11922" t="str">
            <v>FY1</v>
          </cell>
        </row>
        <row r="11923">
          <cell r="F11923" t="str">
            <v>MOGG980602</v>
          </cell>
          <cell r="G11923" t="str">
            <v>EF5</v>
          </cell>
          <cell r="H11923" t="str">
            <v>MOLINA</v>
          </cell>
          <cell r="I11923" t="str">
            <v>GANEM</v>
          </cell>
          <cell r="J11923" t="str">
            <v>GIOVVANA</v>
          </cell>
          <cell r="K11923" t="str">
            <v>MOGG980602MVZLNV00</v>
          </cell>
          <cell r="L11923">
            <v>38217</v>
          </cell>
          <cell r="M11923" t="str">
            <v>35001</v>
          </cell>
          <cell r="N11923">
            <v>350</v>
          </cell>
          <cell r="O11923" t="str">
            <v>FG0F016</v>
          </cell>
          <cell r="P11923" t="str">
            <v>FV3</v>
          </cell>
        </row>
        <row r="11924">
          <cell r="F11924" t="str">
            <v>MOGH680630</v>
          </cell>
          <cell r="G11924" t="str">
            <v>AZ7</v>
          </cell>
          <cell r="H11924" t="str">
            <v>MONTES</v>
          </cell>
          <cell r="I11924" t="str">
            <v>GAYTAN</v>
          </cell>
          <cell r="J11924" t="str">
            <v>HECTOR MANUEL</v>
          </cell>
          <cell r="K11924" t="str">
            <v>MOGH680630HDFNYC06</v>
          </cell>
          <cell r="L11924">
            <v>44530</v>
          </cell>
          <cell r="M11924" t="str">
            <v>17001</v>
          </cell>
          <cell r="N11924">
            <v>170</v>
          </cell>
          <cell r="O11924" t="str">
            <v>FG0C012</v>
          </cell>
          <cell r="P11924" t="str">
            <v>CU3</v>
          </cell>
        </row>
        <row r="11925">
          <cell r="F11925" t="str">
            <v>MOGH920112</v>
          </cell>
          <cell r="G11925" t="str">
            <v>8KA</v>
          </cell>
          <cell r="H11925" t="str">
            <v>MORANDO</v>
          </cell>
          <cell r="I11925" t="str">
            <v>GARCIA</v>
          </cell>
          <cell r="J11925" t="str">
            <v>HECTOR DANIEL</v>
          </cell>
          <cell r="K11925" t="str">
            <v>MOGH920112HDFRRC02</v>
          </cell>
          <cell r="L11925">
            <v>37007</v>
          </cell>
          <cell r="M11925" t="str">
            <v>92001</v>
          </cell>
          <cell r="N11925">
            <v>220</v>
          </cell>
          <cell r="O11925" t="str">
            <v>FG0G011</v>
          </cell>
          <cell r="P11925" t="str">
            <v>GW2</v>
          </cell>
        </row>
        <row r="11926">
          <cell r="F11926" t="str">
            <v>MOGI810615</v>
          </cell>
          <cell r="G11926" t="str">
            <v>R69</v>
          </cell>
          <cell r="H11926" t="str">
            <v>MOSQUEIRA</v>
          </cell>
          <cell r="I11926" t="str">
            <v>GARCIA</v>
          </cell>
          <cell r="J11926" t="str">
            <v>ISMAEL IVAN</v>
          </cell>
          <cell r="K11926" t="str">
            <v>MOGI810615HDFSRS06</v>
          </cell>
          <cell r="L11926">
            <v>47150</v>
          </cell>
          <cell r="M11926" t="str">
            <v>26401</v>
          </cell>
          <cell r="N11926">
            <v>264</v>
          </cell>
          <cell r="O11926" t="str">
            <v>FG0B008</v>
          </cell>
          <cell r="P11926" t="str">
            <v>BW1</v>
          </cell>
        </row>
        <row r="11927">
          <cell r="F11927" t="str">
            <v>MOGJ720122</v>
          </cell>
          <cell r="G11927" t="str">
            <v>NY5</v>
          </cell>
          <cell r="H11927" t="str">
            <v>MONTERRUBIO</v>
          </cell>
          <cell r="I11927" t="str">
            <v>GUERRERO</v>
          </cell>
          <cell r="J11927" t="str">
            <v>JOEL ALBERTO</v>
          </cell>
          <cell r="K11927" t="str">
            <v>MOGJ720122HDFNRL08</v>
          </cell>
          <cell r="L11927">
            <v>42794</v>
          </cell>
          <cell r="M11927" t="str">
            <v>17001</v>
          </cell>
          <cell r="N11927">
            <v>170</v>
          </cell>
          <cell r="O11927" t="str">
            <v>FG0S004</v>
          </cell>
          <cell r="P11927" t="str">
            <v>SY1</v>
          </cell>
        </row>
        <row r="11928">
          <cell r="F11928" t="str">
            <v>MOGJ740207</v>
          </cell>
          <cell r="G11928" t="str">
            <v>6F9</v>
          </cell>
          <cell r="H11928" t="str">
            <v>MORALES</v>
          </cell>
          <cell r="I11928" t="str">
            <v>GARCIA</v>
          </cell>
          <cell r="J11928" t="str">
            <v>JAVIER</v>
          </cell>
          <cell r="K11928" t="str">
            <v>MOGJ740207HDFRRV08</v>
          </cell>
          <cell r="L11928">
            <v>27446</v>
          </cell>
          <cell r="M11928" t="str">
            <v>34701</v>
          </cell>
          <cell r="N11928">
            <v>347</v>
          </cell>
          <cell r="O11928" t="str">
            <v>T03804</v>
          </cell>
          <cell r="P11928" t="str">
            <v>3</v>
          </cell>
        </row>
        <row r="11929">
          <cell r="F11929" t="str">
            <v>MOGJ750912</v>
          </cell>
          <cell r="G11929" t="str">
            <v>GB7</v>
          </cell>
          <cell r="H11929" t="str">
            <v>MOCIÑO</v>
          </cell>
          <cell r="I11929" t="str">
            <v>GOMEZ</v>
          </cell>
          <cell r="J11929" t="str">
            <v>JAVIER SIMITRIO</v>
          </cell>
          <cell r="K11929" t="str">
            <v>MOGJ750912HDFCMV07</v>
          </cell>
          <cell r="L11929">
            <v>26485</v>
          </cell>
          <cell r="M11929" t="str">
            <v>40001</v>
          </cell>
          <cell r="N11929">
            <v>400</v>
          </cell>
          <cell r="O11929" t="str">
            <v>FG0F010</v>
          </cell>
          <cell r="P11929" t="str">
            <v>FX3</v>
          </cell>
        </row>
        <row r="11930">
          <cell r="F11930" t="str">
            <v>MOGJ840318</v>
          </cell>
          <cell r="G11930" t="str">
            <v>RF7</v>
          </cell>
          <cell r="H11930" t="str">
            <v>MORENO</v>
          </cell>
          <cell r="I11930" t="str">
            <v>GONZALEZ</v>
          </cell>
          <cell r="J11930" t="str">
            <v>JUAN CARLOS</v>
          </cell>
          <cell r="K11930" t="str">
            <v>MOGJ840318HHGRNN07</v>
          </cell>
          <cell r="L11930">
            <v>15278</v>
          </cell>
          <cell r="M11930" t="str">
            <v>18001</v>
          </cell>
          <cell r="N11930">
            <v>180</v>
          </cell>
          <cell r="O11930" t="str">
            <v>FG0F010</v>
          </cell>
          <cell r="P11930" t="str">
            <v>FX3</v>
          </cell>
        </row>
        <row r="11931">
          <cell r="F11931" t="str">
            <v>MOGJ860619</v>
          </cell>
          <cell r="G11931" t="str">
            <v>IG8</v>
          </cell>
          <cell r="H11931" t="str">
            <v>MONTERO</v>
          </cell>
          <cell r="I11931" t="str">
            <v>GARCIA</v>
          </cell>
          <cell r="J11931" t="str">
            <v>JAVIER</v>
          </cell>
          <cell r="K11931" t="str">
            <v>MOGJ860619HTCNRV00</v>
          </cell>
          <cell r="L11931">
            <v>5756</v>
          </cell>
          <cell r="M11931" t="str">
            <v>22001</v>
          </cell>
          <cell r="N11931">
            <v>220</v>
          </cell>
          <cell r="O11931" t="str">
            <v>FG0G011</v>
          </cell>
          <cell r="P11931" t="str">
            <v>GW2</v>
          </cell>
        </row>
        <row r="11932">
          <cell r="F11932" t="str">
            <v>MOGJ870912</v>
          </cell>
          <cell r="G11932" t="str">
            <v>T81</v>
          </cell>
          <cell r="H11932" t="str">
            <v>MONTERO</v>
          </cell>
          <cell r="I11932" t="str">
            <v>GUZMAN</v>
          </cell>
          <cell r="J11932" t="str">
            <v>JESSICA</v>
          </cell>
          <cell r="K11932" t="str">
            <v>MOGJ870912MMCNZS00</v>
          </cell>
          <cell r="L11932">
            <v>31588</v>
          </cell>
          <cell r="M11932" t="str">
            <v>36003</v>
          </cell>
          <cell r="N11932">
            <v>360</v>
          </cell>
          <cell r="O11932" t="str">
            <v>FG0F010</v>
          </cell>
          <cell r="P11932" t="str">
            <v>FX3</v>
          </cell>
        </row>
        <row r="11933">
          <cell r="F11933" t="str">
            <v>MOGJ951113</v>
          </cell>
          <cell r="G11933" t="str">
            <v>4X5</v>
          </cell>
          <cell r="H11933" t="str">
            <v>MONTALVO</v>
          </cell>
          <cell r="I11933" t="str">
            <v>GARCIA</v>
          </cell>
          <cell r="J11933" t="str">
            <v>JACQUELINE</v>
          </cell>
          <cell r="K11933" t="str">
            <v>MOGJ951113MMCNRC10</v>
          </cell>
          <cell r="L11933">
            <v>32926</v>
          </cell>
          <cell r="M11933" t="str">
            <v>50001</v>
          </cell>
          <cell r="N11933">
            <v>500</v>
          </cell>
          <cell r="O11933" t="str">
            <v>FG0S001</v>
          </cell>
          <cell r="P11933" t="str">
            <v>SZ1</v>
          </cell>
        </row>
        <row r="11934">
          <cell r="F11934" t="str">
            <v>MOGK820101</v>
          </cell>
          <cell r="G11934" t="str">
            <v>A77</v>
          </cell>
          <cell r="H11934" t="str">
            <v>MONDRAGON</v>
          </cell>
          <cell r="I11934" t="str">
            <v>GARCIA</v>
          </cell>
          <cell r="J11934" t="str">
            <v>KARLA VANESSA</v>
          </cell>
          <cell r="K11934" t="str">
            <v>MOGK820101MDFNRR07</v>
          </cell>
          <cell r="L11934">
            <v>43034</v>
          </cell>
          <cell r="M11934" t="str">
            <v>81001</v>
          </cell>
          <cell r="N11934">
            <v>810</v>
          </cell>
          <cell r="O11934" t="str">
            <v>FG0E018</v>
          </cell>
          <cell r="P11934" t="str">
            <v>EU3</v>
          </cell>
        </row>
        <row r="11935">
          <cell r="F11935" t="str">
            <v>MOGL570913</v>
          </cell>
          <cell r="G11935" t="str">
            <v>FZ4</v>
          </cell>
          <cell r="H11935" t="str">
            <v>MORAN</v>
          </cell>
          <cell r="I11935" t="str">
            <v>GAYTAN</v>
          </cell>
          <cell r="J11935" t="str">
            <v>LOURDES</v>
          </cell>
          <cell r="K11935" t="str">
            <v>MOGL570913MBCRYR02</v>
          </cell>
          <cell r="L11935">
            <v>11724</v>
          </cell>
          <cell r="M11935" t="str">
            <v>32202</v>
          </cell>
          <cell r="N11935">
            <v>322</v>
          </cell>
          <cell r="O11935" t="str">
            <v>T03823</v>
          </cell>
          <cell r="P11935" t="str">
            <v>7</v>
          </cell>
        </row>
        <row r="11936">
          <cell r="F11936" t="str">
            <v>MOGL751029</v>
          </cell>
          <cell r="G11936" t="str">
            <v>KX9</v>
          </cell>
          <cell r="H11936" t="str">
            <v>MORALES</v>
          </cell>
          <cell r="I11936" t="str">
            <v>GOMEZ</v>
          </cell>
          <cell r="J11936" t="str">
            <v>LUIS ALEJANDRO</v>
          </cell>
          <cell r="K11936" t="str">
            <v>MOGL751029HJCRMS06</v>
          </cell>
          <cell r="L11936">
            <v>40908</v>
          </cell>
          <cell r="M11936" t="str">
            <v>33101</v>
          </cell>
          <cell r="N11936">
            <v>300</v>
          </cell>
          <cell r="O11936" t="str">
            <v>FG0F010</v>
          </cell>
          <cell r="P11936" t="str">
            <v>FX3</v>
          </cell>
        </row>
        <row r="11937">
          <cell r="F11937" t="str">
            <v>MOGL850304</v>
          </cell>
          <cell r="G11937" t="str">
            <v>HLA</v>
          </cell>
          <cell r="H11937" t="str">
            <v>MOLOTLA</v>
          </cell>
          <cell r="I11937" t="str">
            <v>GALICIA</v>
          </cell>
          <cell r="J11937" t="str">
            <v>JOSE LUIS</v>
          </cell>
          <cell r="K11937" t="str">
            <v>MOGL850304HDFLLS09</v>
          </cell>
          <cell r="L11937">
            <v>37284</v>
          </cell>
          <cell r="M11937" t="str">
            <v>30001</v>
          </cell>
          <cell r="N11937">
            <v>300</v>
          </cell>
          <cell r="O11937" t="str">
            <v>FG0F009</v>
          </cell>
          <cell r="P11937" t="str">
            <v>FX2</v>
          </cell>
        </row>
        <row r="11938">
          <cell r="F11938" t="str">
            <v>MOGL851019</v>
          </cell>
          <cell r="G11938" t="str">
            <v>5Y4</v>
          </cell>
          <cell r="H11938" t="str">
            <v>MORENO</v>
          </cell>
          <cell r="I11938" t="str">
            <v>GOMEZ</v>
          </cell>
          <cell r="J11938" t="str">
            <v>LAURA VIRIDIANA</v>
          </cell>
          <cell r="K11938" t="str">
            <v>MOGL851019MMCRMR04</v>
          </cell>
          <cell r="L11938">
            <v>31933</v>
          </cell>
          <cell r="M11938" t="str">
            <v>33502</v>
          </cell>
          <cell r="N11938">
            <v>335</v>
          </cell>
          <cell r="O11938" t="str">
            <v>FG0F016</v>
          </cell>
          <cell r="P11938" t="str">
            <v>FV3</v>
          </cell>
        </row>
        <row r="11939">
          <cell r="F11939" t="str">
            <v>MOGL930220</v>
          </cell>
          <cell r="G11939" t="str">
            <v>6V7</v>
          </cell>
          <cell r="H11939" t="str">
            <v>MORALES</v>
          </cell>
          <cell r="I11939" t="str">
            <v>GARCIA</v>
          </cell>
          <cell r="J11939" t="str">
            <v>LUIS MIGUEL</v>
          </cell>
          <cell r="K11939" t="str">
            <v>MOGL930220HTCRRS04</v>
          </cell>
          <cell r="L11939">
            <v>32411</v>
          </cell>
          <cell r="M11939" t="str">
            <v>22001</v>
          </cell>
          <cell r="N11939">
            <v>220</v>
          </cell>
          <cell r="O11939" t="str">
            <v>FG0G011</v>
          </cell>
          <cell r="P11939" t="str">
            <v>GW2</v>
          </cell>
        </row>
        <row r="11940">
          <cell r="F11940" t="str">
            <v>MOGM700111</v>
          </cell>
          <cell r="G11940" t="str">
            <v>RM0</v>
          </cell>
          <cell r="H11940" t="str">
            <v>MORENO</v>
          </cell>
          <cell r="I11940" t="str">
            <v>GALLEGOS</v>
          </cell>
          <cell r="J11940" t="str">
            <v>MOISES</v>
          </cell>
          <cell r="K11940" t="str">
            <v>MOGM700111HDFRLS07</v>
          </cell>
          <cell r="L11940">
            <v>10161</v>
          </cell>
          <cell r="M11940" t="str">
            <v>26001</v>
          </cell>
          <cell r="N11940">
            <v>260</v>
          </cell>
          <cell r="O11940" t="str">
            <v>FG0H011</v>
          </cell>
          <cell r="P11940" t="str">
            <v>HW3</v>
          </cell>
        </row>
        <row r="11941">
          <cell r="F11941" t="str">
            <v>MOGM730922</v>
          </cell>
          <cell r="G11941" t="str">
            <v>QV1</v>
          </cell>
          <cell r="H11941" t="str">
            <v>MORALES</v>
          </cell>
          <cell r="I11941" t="str">
            <v>GONZALEZ</v>
          </cell>
          <cell r="J11941" t="str">
            <v>MAURICIO</v>
          </cell>
          <cell r="K11941" t="str">
            <v>MOGM730922HDFRNR06</v>
          </cell>
          <cell r="L11941">
            <v>16538</v>
          </cell>
          <cell r="M11941" t="str">
            <v>70001</v>
          </cell>
          <cell r="N11941">
            <v>700</v>
          </cell>
          <cell r="O11941" t="str">
            <v>FG0E025</v>
          </cell>
          <cell r="P11941" t="str">
            <v>ER1</v>
          </cell>
        </row>
        <row r="11942">
          <cell r="F11942" t="str">
            <v>MOGM750718</v>
          </cell>
          <cell r="G11942" t="str">
            <v>AR4</v>
          </cell>
          <cell r="H11942" t="str">
            <v>MORALES</v>
          </cell>
          <cell r="I11942" t="str">
            <v>GOMEZ</v>
          </cell>
          <cell r="J11942" t="str">
            <v>MIGUEL ANGEL</v>
          </cell>
          <cell r="K11942" t="str">
            <v>MOGM750718HDFRMG08</v>
          </cell>
          <cell r="L11942">
            <v>880</v>
          </cell>
          <cell r="M11942" t="str">
            <v>22001</v>
          </cell>
          <cell r="N11942">
            <v>220</v>
          </cell>
          <cell r="O11942" t="str">
            <v>FG0D015</v>
          </cell>
          <cell r="P11942" t="str">
            <v>DV3</v>
          </cell>
        </row>
        <row r="11943">
          <cell r="F11943" t="str">
            <v>MOGM800725</v>
          </cell>
          <cell r="G11943" t="str">
            <v>V69</v>
          </cell>
          <cell r="H11943" t="str">
            <v>MORALES</v>
          </cell>
          <cell r="I11943" t="str">
            <v>GONZALEZ</v>
          </cell>
          <cell r="J11943" t="str">
            <v>MARIA MAGDALENA</v>
          </cell>
          <cell r="K11943" t="str">
            <v>MOGM800725MCSRNG05</v>
          </cell>
          <cell r="L11943">
            <v>33306</v>
          </cell>
          <cell r="M11943" t="str">
            <v>32702</v>
          </cell>
          <cell r="N11943">
            <v>327</v>
          </cell>
          <cell r="O11943" t="str">
            <v>FG0F016</v>
          </cell>
          <cell r="P11943" t="str">
            <v>FV3</v>
          </cell>
        </row>
        <row r="11944">
          <cell r="F11944" t="str">
            <v>MOGM860320</v>
          </cell>
          <cell r="G11944" t="str">
            <v>7W4</v>
          </cell>
          <cell r="H11944" t="str">
            <v>MORALES</v>
          </cell>
          <cell r="I11944" t="str">
            <v>GUTIERREZ</v>
          </cell>
          <cell r="J11944" t="str">
            <v>JOSE MARGARITO</v>
          </cell>
          <cell r="K11944" t="str">
            <v>MOGM860320HCSRTR02</v>
          </cell>
          <cell r="L11944">
            <v>35963</v>
          </cell>
          <cell r="M11944" t="str">
            <v>35001</v>
          </cell>
          <cell r="N11944">
            <v>300</v>
          </cell>
          <cell r="O11944" t="str">
            <v>FG0F010</v>
          </cell>
          <cell r="P11944" t="str">
            <v>FX3</v>
          </cell>
        </row>
        <row r="11945">
          <cell r="F11945" t="str">
            <v>MOGM890906</v>
          </cell>
          <cell r="G11945" t="str">
            <v>DK4</v>
          </cell>
          <cell r="H11945" t="str">
            <v>MONROY</v>
          </cell>
          <cell r="I11945" t="str">
            <v>GUTIERREZ</v>
          </cell>
          <cell r="J11945" t="str">
            <v>MARIBEL</v>
          </cell>
          <cell r="K11945" t="str">
            <v>MOGM890906MDFNTR05</v>
          </cell>
          <cell r="L11945">
            <v>22731</v>
          </cell>
          <cell r="M11945" t="str">
            <v>81301</v>
          </cell>
          <cell r="N11945">
            <v>813</v>
          </cell>
          <cell r="O11945" t="str">
            <v>FG0E021</v>
          </cell>
          <cell r="P11945" t="str">
            <v>ET3</v>
          </cell>
        </row>
        <row r="11946">
          <cell r="F11946" t="str">
            <v>MOGM961105</v>
          </cell>
          <cell r="G11946" t="str">
            <v>HX2</v>
          </cell>
          <cell r="H11946" t="str">
            <v>MOROYOQUI</v>
          </cell>
          <cell r="I11946" t="str">
            <v>GAXIOLA</v>
          </cell>
          <cell r="J11946" t="str">
            <v>MARISOL</v>
          </cell>
          <cell r="K11946" t="str">
            <v>MOGM961105MSRRXR04</v>
          </cell>
          <cell r="L11946">
            <v>33682</v>
          </cell>
          <cell r="M11946" t="str">
            <v>34601</v>
          </cell>
          <cell r="N11946">
            <v>346</v>
          </cell>
          <cell r="O11946" t="str">
            <v>FG0F016</v>
          </cell>
          <cell r="P11946" t="str">
            <v>FV3</v>
          </cell>
        </row>
        <row r="11947">
          <cell r="F11947" t="str">
            <v>MOGN730518</v>
          </cell>
          <cell r="G11947" t="str">
            <v>B17</v>
          </cell>
          <cell r="H11947" t="str">
            <v>MORA</v>
          </cell>
          <cell r="I11947" t="str">
            <v>GASCA</v>
          </cell>
          <cell r="J11947" t="str">
            <v>NORMA</v>
          </cell>
          <cell r="K11947" t="str">
            <v>MOGN730518MDFRSR07</v>
          </cell>
          <cell r="L11947">
            <v>1096</v>
          </cell>
          <cell r="M11947" t="str">
            <v>20001</v>
          </cell>
          <cell r="N11947">
            <v>200</v>
          </cell>
          <cell r="O11947" t="str">
            <v>FG0S003</v>
          </cell>
          <cell r="P11947" t="str">
            <v>SZ3</v>
          </cell>
        </row>
        <row r="11948">
          <cell r="F11948" t="str">
            <v>MOGO710906</v>
          </cell>
          <cell r="G11948" t="str">
            <v>UF3</v>
          </cell>
          <cell r="H11948" t="str">
            <v>MORALES</v>
          </cell>
          <cell r="I11948" t="str">
            <v>GUZMAN</v>
          </cell>
          <cell r="J11948" t="str">
            <v>OLGA MARGARITA</v>
          </cell>
          <cell r="K11948" t="str">
            <v>MOGO710906MDGRZL04</v>
          </cell>
          <cell r="L11948">
            <v>27311</v>
          </cell>
          <cell r="M11948" t="str">
            <v>34502</v>
          </cell>
          <cell r="N11948">
            <v>345</v>
          </cell>
          <cell r="O11948" t="str">
            <v>T03804</v>
          </cell>
          <cell r="P11948" t="str">
            <v>3</v>
          </cell>
        </row>
        <row r="11949">
          <cell r="F11949" t="str">
            <v>MOGP880625</v>
          </cell>
          <cell r="G11949" t="str">
            <v>FT2</v>
          </cell>
          <cell r="H11949" t="str">
            <v>MOLINA</v>
          </cell>
          <cell r="I11949" t="str">
            <v>GUAJARDO</v>
          </cell>
          <cell r="J11949" t="str">
            <v>PEDRO</v>
          </cell>
          <cell r="K11949" t="str">
            <v>MOGP880625HNLLJD03</v>
          </cell>
          <cell r="L11949">
            <v>3598</v>
          </cell>
          <cell r="M11949" t="str">
            <v>33901</v>
          </cell>
          <cell r="N11949">
            <v>220</v>
          </cell>
          <cell r="O11949" t="str">
            <v>FG0G011</v>
          </cell>
          <cell r="P11949" t="str">
            <v>GW2</v>
          </cell>
        </row>
        <row r="11950">
          <cell r="F11950" t="str">
            <v>MOGR580830</v>
          </cell>
          <cell r="G11950" t="str">
            <v>JB5</v>
          </cell>
          <cell r="H11950" t="str">
            <v>MONTOYA</v>
          </cell>
          <cell r="I11950" t="str">
            <v>GUILLEN</v>
          </cell>
          <cell r="J11950" t="str">
            <v>RODOLFO</v>
          </cell>
          <cell r="K11950" t="str">
            <v>MOGR580830HDFNLD06</v>
          </cell>
          <cell r="L11950">
            <v>26826</v>
          </cell>
          <cell r="M11950" t="str">
            <v>81401</v>
          </cell>
          <cell r="N11950">
            <v>814</v>
          </cell>
          <cell r="O11950" t="str">
            <v>T03823</v>
          </cell>
          <cell r="P11950" t="str">
            <v>7</v>
          </cell>
        </row>
        <row r="11951">
          <cell r="F11951" t="str">
            <v>MOGR651216</v>
          </cell>
          <cell r="G11951" t="str">
            <v>FG4</v>
          </cell>
          <cell r="H11951" t="str">
            <v>MORALES</v>
          </cell>
          <cell r="I11951" t="str">
            <v>GOMEZ</v>
          </cell>
          <cell r="J11951" t="str">
            <v>RAMON</v>
          </cell>
          <cell r="K11951" t="str">
            <v>MOGR651216HDFRMM05</v>
          </cell>
          <cell r="L11951">
            <v>22625</v>
          </cell>
          <cell r="M11951" t="str">
            <v>80001</v>
          </cell>
          <cell r="N11951">
            <v>814</v>
          </cell>
          <cell r="O11951" t="str">
            <v>FG0E017</v>
          </cell>
          <cell r="P11951" t="str">
            <v>EU2</v>
          </cell>
        </row>
        <row r="11952">
          <cell r="F11952" t="str">
            <v>MOGR670830</v>
          </cell>
          <cell r="G11952" t="str">
            <v>BD2</v>
          </cell>
          <cell r="H11952" t="str">
            <v>MORENO</v>
          </cell>
          <cell r="I11952" t="str">
            <v>GUZMAN</v>
          </cell>
          <cell r="J11952" t="str">
            <v>ROSA ELENA</v>
          </cell>
          <cell r="K11952" t="str">
            <v>MOGR670830MDFRZS02</v>
          </cell>
          <cell r="L11952">
            <v>10298</v>
          </cell>
          <cell r="M11952" t="str">
            <v>26001</v>
          </cell>
          <cell r="N11952">
            <v>260</v>
          </cell>
          <cell r="O11952" t="str">
            <v>FG0H011</v>
          </cell>
          <cell r="P11952" t="str">
            <v>HW3</v>
          </cell>
        </row>
        <row r="11953">
          <cell r="F11953" t="str">
            <v>MOGR740715</v>
          </cell>
          <cell r="G11953" t="str">
            <v>928</v>
          </cell>
          <cell r="H11953" t="str">
            <v>MOLINA</v>
          </cell>
          <cell r="I11953" t="str">
            <v>GONZALEZ</v>
          </cell>
          <cell r="J11953" t="str">
            <v>ROLANDO ENRIQUE</v>
          </cell>
          <cell r="K11953" t="str">
            <v>MOGR740715HDFLNL04</v>
          </cell>
          <cell r="L11953">
            <v>39475</v>
          </cell>
          <cell r="M11953" t="str">
            <v>34501</v>
          </cell>
          <cell r="N11953">
            <v>220</v>
          </cell>
          <cell r="O11953" t="str">
            <v>FG0G010</v>
          </cell>
          <cell r="P11953" t="str">
            <v>GW1</v>
          </cell>
        </row>
        <row r="11954">
          <cell r="F11954" t="str">
            <v>MOGR880210</v>
          </cell>
          <cell r="G11954" t="str">
            <v>C36</v>
          </cell>
          <cell r="H11954" t="str">
            <v>MORENO</v>
          </cell>
          <cell r="I11954" t="str">
            <v>GARCIA</v>
          </cell>
          <cell r="J11954" t="str">
            <v>ROSA GABRIELA</v>
          </cell>
          <cell r="K11954" t="str">
            <v>MOGR880210MPLRRS02</v>
          </cell>
          <cell r="L11954">
            <v>6960</v>
          </cell>
          <cell r="M11954" t="str">
            <v>22001</v>
          </cell>
          <cell r="N11954">
            <v>220</v>
          </cell>
          <cell r="O11954" t="str">
            <v>FG0G011</v>
          </cell>
          <cell r="P11954" t="str">
            <v>GW2</v>
          </cell>
        </row>
        <row r="11955">
          <cell r="F11955" t="str">
            <v>MOGR891219</v>
          </cell>
          <cell r="G11955" t="str">
            <v>IY5</v>
          </cell>
          <cell r="H11955" t="str">
            <v>MONTAÑEZ</v>
          </cell>
          <cell r="I11955" t="str">
            <v>GALLARDO</v>
          </cell>
          <cell r="J11955" t="str">
            <v>RUBI</v>
          </cell>
          <cell r="K11955" t="str">
            <v>MOGR891219MMSNLB03</v>
          </cell>
          <cell r="L11955">
            <v>39330</v>
          </cell>
          <cell r="M11955" t="str">
            <v>22001</v>
          </cell>
          <cell r="N11955">
            <v>220</v>
          </cell>
          <cell r="O11955" t="str">
            <v>FG0G011</v>
          </cell>
          <cell r="P11955" t="str">
            <v>GW2</v>
          </cell>
        </row>
        <row r="11956">
          <cell r="F11956" t="str">
            <v>MOGR930208</v>
          </cell>
          <cell r="G11956" t="str">
            <v>IY5</v>
          </cell>
          <cell r="H11956" t="str">
            <v>MORALES</v>
          </cell>
          <cell r="I11956" t="str">
            <v>GONZALEZ</v>
          </cell>
          <cell r="J11956" t="str">
            <v>RICARDO</v>
          </cell>
          <cell r="K11956" t="str">
            <v>MOGR930208HDFRNC09</v>
          </cell>
          <cell r="L11956">
            <v>19184</v>
          </cell>
          <cell r="M11956" t="str">
            <v>83001</v>
          </cell>
          <cell r="N11956">
            <v>830</v>
          </cell>
          <cell r="O11956" t="str">
            <v>FG0T002</v>
          </cell>
          <cell r="P11956" t="str">
            <v>TZ2</v>
          </cell>
        </row>
        <row r="11957">
          <cell r="F11957" t="str">
            <v>MOGR960617</v>
          </cell>
          <cell r="G11957" t="str">
            <v>I71</v>
          </cell>
          <cell r="H11957" t="str">
            <v>MORENO</v>
          </cell>
          <cell r="I11957" t="str">
            <v>GONZALEZ</v>
          </cell>
          <cell r="J11957" t="str">
            <v>REGINA</v>
          </cell>
          <cell r="K11957" t="str">
            <v>MOGR960617MMCRNG08</v>
          </cell>
          <cell r="L11957">
            <v>35223</v>
          </cell>
          <cell r="M11957" t="str">
            <v>65001</v>
          </cell>
          <cell r="N11957">
            <v>630</v>
          </cell>
          <cell r="O11957" t="str">
            <v>FG0D030</v>
          </cell>
          <cell r="P11957" t="str">
            <v>DP3</v>
          </cell>
        </row>
        <row r="11958">
          <cell r="F11958" t="str">
            <v>MOGS730215</v>
          </cell>
          <cell r="G11958" t="str">
            <v>HM5</v>
          </cell>
          <cell r="H11958" t="str">
            <v>MORALES</v>
          </cell>
          <cell r="I11958" t="str">
            <v>GONZALEZ</v>
          </cell>
          <cell r="J11958" t="str">
            <v>SERGIO</v>
          </cell>
          <cell r="K11958" t="str">
            <v>MOGS730215HDFRNR01</v>
          </cell>
          <cell r="L11958">
            <v>39480</v>
          </cell>
          <cell r="M11958" t="str">
            <v>32801</v>
          </cell>
          <cell r="N11958">
            <v>220</v>
          </cell>
          <cell r="O11958" t="str">
            <v>FG0G010</v>
          </cell>
          <cell r="P11958" t="str">
            <v>GW1</v>
          </cell>
        </row>
        <row r="11959">
          <cell r="F11959" t="str">
            <v>MOGS870715</v>
          </cell>
          <cell r="G11959" t="str">
            <v>6C9</v>
          </cell>
          <cell r="H11959" t="str">
            <v>MOCOROA</v>
          </cell>
          <cell r="I11959" t="str">
            <v>GARCIA</v>
          </cell>
          <cell r="J11959" t="str">
            <v>SANDRA CECILIA</v>
          </cell>
          <cell r="K11959" t="str">
            <v>MOGS870715MDFCRN05</v>
          </cell>
          <cell r="L11959">
            <v>28567</v>
          </cell>
          <cell r="M11959" t="str">
            <v>26001</v>
          </cell>
          <cell r="N11959">
            <v>260</v>
          </cell>
          <cell r="O11959" t="str">
            <v>FG0H011</v>
          </cell>
          <cell r="P11959" t="str">
            <v>HW3</v>
          </cell>
        </row>
        <row r="11960">
          <cell r="F11960" t="str">
            <v>MOGS920622</v>
          </cell>
          <cell r="G11960" t="str">
            <v>6X9</v>
          </cell>
          <cell r="H11960" t="str">
            <v>MOLINA</v>
          </cell>
          <cell r="I11960" t="str">
            <v>GONZALEZ</v>
          </cell>
          <cell r="J11960" t="str">
            <v>SERGIO SAMUEL</v>
          </cell>
          <cell r="K11960" t="str">
            <v>MOGS920622HCSLNR07</v>
          </cell>
          <cell r="L11960">
            <v>44431</v>
          </cell>
          <cell r="M11960" t="str">
            <v>34301</v>
          </cell>
          <cell r="N11960">
            <v>260</v>
          </cell>
          <cell r="O11960" t="str">
            <v>FG0H006</v>
          </cell>
          <cell r="P11960" t="str">
            <v>HY3</v>
          </cell>
        </row>
        <row r="11961">
          <cell r="F11961" t="str">
            <v>MOGS960417</v>
          </cell>
          <cell r="G11961" t="str">
            <v>8T9</v>
          </cell>
          <cell r="H11961" t="str">
            <v>MORENO</v>
          </cell>
          <cell r="I11961" t="str">
            <v>GUTIERREZ</v>
          </cell>
          <cell r="J11961" t="str">
            <v>SAMARA YAEL</v>
          </cell>
          <cell r="K11961" t="str">
            <v>MOGS960417MDFRTM04</v>
          </cell>
          <cell r="L11961">
            <v>46009</v>
          </cell>
          <cell r="M11961" t="str">
            <v>21001</v>
          </cell>
          <cell r="N11961">
            <v>210</v>
          </cell>
          <cell r="O11961" t="str">
            <v>FG0I008</v>
          </cell>
          <cell r="P11961" t="str">
            <v>IX2</v>
          </cell>
        </row>
        <row r="11962">
          <cell r="F11962" t="str">
            <v>MOGT910721</v>
          </cell>
          <cell r="G11962" t="str">
            <v>JY8</v>
          </cell>
          <cell r="H11962" t="str">
            <v>MONROY</v>
          </cell>
          <cell r="I11962" t="str">
            <v>GONZALEZ</v>
          </cell>
          <cell r="J11962" t="str">
            <v>TANIA IRAIS</v>
          </cell>
          <cell r="K11962" t="str">
            <v>MOGT910721MDFNNN05</v>
          </cell>
          <cell r="L11962">
            <v>14052</v>
          </cell>
          <cell r="M11962" t="str">
            <v>92001</v>
          </cell>
          <cell r="N11962">
            <v>900</v>
          </cell>
          <cell r="O11962" t="str">
            <v>FG0F010</v>
          </cell>
          <cell r="P11962" t="str">
            <v>FX3</v>
          </cell>
        </row>
        <row r="11963">
          <cell r="F11963" t="str">
            <v>MOGT981203</v>
          </cell>
          <cell r="G11963" t="str">
            <v>919</v>
          </cell>
          <cell r="H11963" t="str">
            <v>MORALES</v>
          </cell>
          <cell r="I11963" t="str">
            <v>GARCIA</v>
          </cell>
          <cell r="J11963" t="str">
            <v>TAMARA GUADALUPE</v>
          </cell>
          <cell r="K11963" t="str">
            <v>MOGT981203MDFRRM07</v>
          </cell>
          <cell r="L11963">
            <v>30226</v>
          </cell>
          <cell r="M11963" t="str">
            <v>17001</v>
          </cell>
          <cell r="N11963">
            <v>170</v>
          </cell>
          <cell r="O11963" t="str">
            <v>FG0S007</v>
          </cell>
          <cell r="P11963" t="str">
            <v>SX1</v>
          </cell>
        </row>
        <row r="11964">
          <cell r="F11964" t="str">
            <v>MOGV780127</v>
          </cell>
          <cell r="G11964" t="str">
            <v>451</v>
          </cell>
          <cell r="H11964" t="str">
            <v>MORALES</v>
          </cell>
          <cell r="I11964" t="str">
            <v>GARCIA</v>
          </cell>
          <cell r="J11964" t="str">
            <v>VIRGINIA</v>
          </cell>
          <cell r="K11964" t="str">
            <v>MOGV780127MDFRRR04</v>
          </cell>
          <cell r="L11964">
            <v>36404</v>
          </cell>
          <cell r="M11964" t="str">
            <v>57201</v>
          </cell>
          <cell r="N11964">
            <v>572</v>
          </cell>
          <cell r="O11964" t="str">
            <v>FG0T002</v>
          </cell>
          <cell r="P11964" t="str">
            <v>TZ2</v>
          </cell>
        </row>
        <row r="11965">
          <cell r="F11965" t="str">
            <v>MOGW751101</v>
          </cell>
          <cell r="G11965" t="str">
            <v>9F7</v>
          </cell>
          <cell r="H11965" t="str">
            <v>MORENO</v>
          </cell>
          <cell r="I11965" t="str">
            <v>GALICIA</v>
          </cell>
          <cell r="J11965" t="str">
            <v>WILVER OLIVER</v>
          </cell>
          <cell r="K11965" t="str">
            <v>MOGW751101HPLRLL02</v>
          </cell>
          <cell r="L11965">
            <v>46103</v>
          </cell>
          <cell r="M11965" t="str">
            <v>81401</v>
          </cell>
          <cell r="N11965">
            <v>814</v>
          </cell>
          <cell r="O11965" t="str">
            <v>FG0C010</v>
          </cell>
          <cell r="P11965" t="str">
            <v>CU1</v>
          </cell>
        </row>
        <row r="11966">
          <cell r="F11966" t="str">
            <v>MOGY850205</v>
          </cell>
          <cell r="G11966" t="str">
            <v>HD9</v>
          </cell>
          <cell r="H11966" t="str">
            <v>MONTES DE OCA</v>
          </cell>
          <cell r="I11966" t="str">
            <v>GUZMAN</v>
          </cell>
          <cell r="J11966" t="str">
            <v>YADIRA JAZMIN</v>
          </cell>
          <cell r="K11966" t="str">
            <v>MOGY850205MDFNZD09</v>
          </cell>
          <cell r="L11966">
            <v>11759</v>
          </cell>
          <cell r="M11966" t="str">
            <v>37001</v>
          </cell>
          <cell r="N11966">
            <v>300</v>
          </cell>
          <cell r="O11966" t="str">
            <v>FG0F009</v>
          </cell>
          <cell r="P11966" t="str">
            <v>FX2</v>
          </cell>
        </row>
        <row r="11967">
          <cell r="F11967" t="str">
            <v>MOGY990503</v>
          </cell>
          <cell r="G11967" t="str">
            <v>2N5</v>
          </cell>
          <cell r="H11967" t="str">
            <v>MOCTEZUMA</v>
          </cell>
          <cell r="I11967" t="str">
            <v>GONZALEZ</v>
          </cell>
          <cell r="J11967" t="str">
            <v>YARETZI ITZEL</v>
          </cell>
          <cell r="K11967" t="str">
            <v>MOGY990503MDFCNR00</v>
          </cell>
          <cell r="L11967">
            <v>40703</v>
          </cell>
          <cell r="M11967" t="str">
            <v>26001</v>
          </cell>
          <cell r="N11967">
            <v>260</v>
          </cell>
          <cell r="O11967" t="str">
            <v>FG0H011</v>
          </cell>
          <cell r="P11967" t="str">
            <v>HW3</v>
          </cell>
        </row>
        <row r="11968">
          <cell r="F11968" t="str">
            <v>MOHA800818</v>
          </cell>
          <cell r="G11968" t="str">
            <v>9A1</v>
          </cell>
          <cell r="H11968" t="str">
            <v>MORENO</v>
          </cell>
          <cell r="I11968" t="str">
            <v>HURTADO</v>
          </cell>
          <cell r="J11968" t="str">
            <v>ALEJANDRO</v>
          </cell>
          <cell r="K11968" t="str">
            <v>MOHA800818HOCRRL07</v>
          </cell>
          <cell r="L11968">
            <v>14489</v>
          </cell>
          <cell r="M11968" t="str">
            <v>30001</v>
          </cell>
          <cell r="N11968">
            <v>300</v>
          </cell>
          <cell r="O11968" t="str">
            <v>FG0F010</v>
          </cell>
          <cell r="P11968" t="str">
            <v>FX3</v>
          </cell>
        </row>
        <row r="11969">
          <cell r="F11969" t="str">
            <v>MOHA801108</v>
          </cell>
          <cell r="G11969" t="str">
            <v>EL4</v>
          </cell>
          <cell r="H11969" t="str">
            <v>MORALES</v>
          </cell>
          <cell r="I11969" t="str">
            <v>HERNANDEZ</v>
          </cell>
          <cell r="J11969" t="str">
            <v>AZUCENA</v>
          </cell>
          <cell r="K11969" t="str">
            <v>MOHA801108MMCRRZ08</v>
          </cell>
          <cell r="L11969">
            <v>33926</v>
          </cell>
          <cell r="M11969" t="str">
            <v>40001</v>
          </cell>
          <cell r="N11969">
            <v>400</v>
          </cell>
          <cell r="O11969" t="str">
            <v>FG0F016</v>
          </cell>
          <cell r="P11969" t="str">
            <v>FV3</v>
          </cell>
        </row>
        <row r="11970">
          <cell r="F11970" t="str">
            <v>MOHA970604</v>
          </cell>
          <cell r="G11970" t="str">
            <v>NK6</v>
          </cell>
          <cell r="H11970" t="str">
            <v>MONTIEL</v>
          </cell>
          <cell r="I11970" t="str">
            <v>HERNANDEZ</v>
          </cell>
          <cell r="J11970" t="str">
            <v>ANEL</v>
          </cell>
          <cell r="K11970" t="str">
            <v>MOHA970604MHGNRN01</v>
          </cell>
          <cell r="L11970">
            <v>38984</v>
          </cell>
          <cell r="M11970" t="str">
            <v>33303</v>
          </cell>
          <cell r="N11970">
            <v>333</v>
          </cell>
          <cell r="O11970" t="str">
            <v>FG0F016</v>
          </cell>
          <cell r="P11970" t="str">
            <v>FV3</v>
          </cell>
        </row>
        <row r="11971">
          <cell r="F11971" t="str">
            <v>MOHC871107</v>
          </cell>
          <cell r="G11971" t="str">
            <v>5Y8</v>
          </cell>
          <cell r="H11971" t="str">
            <v>MORALES</v>
          </cell>
          <cell r="I11971" t="str">
            <v>HERNANDEZ</v>
          </cell>
          <cell r="J11971" t="str">
            <v>CARINA</v>
          </cell>
          <cell r="K11971" t="str">
            <v>MOHC871107MTLRRR00</v>
          </cell>
          <cell r="L11971">
            <v>2854</v>
          </cell>
          <cell r="M11971" t="str">
            <v>34101</v>
          </cell>
          <cell r="N11971">
            <v>220</v>
          </cell>
          <cell r="O11971" t="str">
            <v>FG0G010</v>
          </cell>
          <cell r="P11971" t="str">
            <v>GW1</v>
          </cell>
        </row>
        <row r="11972">
          <cell r="F11972" t="str">
            <v>MOHC900117</v>
          </cell>
          <cell r="G11972" t="str">
            <v>RC1</v>
          </cell>
          <cell r="H11972" t="str">
            <v>MONTES</v>
          </cell>
          <cell r="I11972" t="str">
            <v>HERRERA</v>
          </cell>
          <cell r="J11972" t="str">
            <v>CELICA POLETT</v>
          </cell>
          <cell r="K11972" t="str">
            <v>MOHC900117MDFNRL00</v>
          </cell>
          <cell r="L11972">
            <v>39853</v>
          </cell>
          <cell r="M11972" t="str">
            <v>32901</v>
          </cell>
          <cell r="N11972">
            <v>150</v>
          </cell>
          <cell r="O11972" t="str">
            <v>FG0J001</v>
          </cell>
          <cell r="P11972" t="str">
            <v>JZ2</v>
          </cell>
        </row>
        <row r="11973">
          <cell r="F11973" t="str">
            <v>MOHD890923</v>
          </cell>
          <cell r="G11973" t="str">
            <v>5Q7</v>
          </cell>
          <cell r="H11973" t="str">
            <v>MORENO</v>
          </cell>
          <cell r="I11973" t="str">
            <v>HERNANDEZ</v>
          </cell>
          <cell r="J11973" t="str">
            <v>DANIELA</v>
          </cell>
          <cell r="K11973" t="str">
            <v>MOHD890923MGTRRN08</v>
          </cell>
          <cell r="L11973">
            <v>2585</v>
          </cell>
          <cell r="M11973" t="str">
            <v>22001</v>
          </cell>
          <cell r="N11973">
            <v>220</v>
          </cell>
          <cell r="O11973" t="str">
            <v>FG0G010</v>
          </cell>
          <cell r="P11973" t="str">
            <v>GW1</v>
          </cell>
        </row>
        <row r="11974">
          <cell r="F11974" t="str">
            <v>MOHE730321</v>
          </cell>
          <cell r="G11974" t="str">
            <v>A72</v>
          </cell>
          <cell r="H11974" t="str">
            <v>MOYA</v>
          </cell>
          <cell r="I11974" t="str">
            <v>HERNANDEZ</v>
          </cell>
          <cell r="J11974" t="str">
            <v>EUGENIO</v>
          </cell>
          <cell r="K11974" t="str">
            <v>MOHE730321HOCYRG00</v>
          </cell>
          <cell r="L11974">
            <v>28740</v>
          </cell>
          <cell r="M11974" t="str">
            <v>33501</v>
          </cell>
          <cell r="N11974">
            <v>220</v>
          </cell>
          <cell r="O11974" t="str">
            <v>FG0Q009</v>
          </cell>
          <cell r="P11974" t="str">
            <v>QX3</v>
          </cell>
        </row>
        <row r="11975">
          <cell r="F11975" t="str">
            <v>MOHE740224</v>
          </cell>
          <cell r="G11975" t="str">
            <v>ID7</v>
          </cell>
          <cell r="H11975" t="str">
            <v>MORALES</v>
          </cell>
          <cell r="I11975" t="str">
            <v>HUERTA</v>
          </cell>
          <cell r="J11975" t="str">
            <v>ELADIO</v>
          </cell>
          <cell r="K11975" t="str">
            <v>MOHE740224HHGRRL03</v>
          </cell>
          <cell r="L11975">
            <v>28089</v>
          </cell>
          <cell r="M11975" t="str">
            <v>45001</v>
          </cell>
          <cell r="N11975">
            <v>450</v>
          </cell>
          <cell r="O11975" t="str">
            <v>FG0D001</v>
          </cell>
          <cell r="P11975" t="str">
            <v>DZ1</v>
          </cell>
        </row>
        <row r="11976">
          <cell r="F11976" t="str">
            <v>MOHE880808</v>
          </cell>
          <cell r="G11976" t="str">
            <v>EV8</v>
          </cell>
          <cell r="H11976" t="str">
            <v>MORENO</v>
          </cell>
          <cell r="I11976" t="str">
            <v>HERNANDEZ</v>
          </cell>
          <cell r="J11976" t="str">
            <v>EDUARDO</v>
          </cell>
          <cell r="K11976" t="str">
            <v>MOHE880808HMCRRD08</v>
          </cell>
          <cell r="L11976">
            <v>8073</v>
          </cell>
          <cell r="M11976" t="str">
            <v>20001</v>
          </cell>
          <cell r="N11976">
            <v>200</v>
          </cell>
          <cell r="O11976" t="str">
            <v>FG0E021</v>
          </cell>
          <cell r="P11976" t="str">
            <v>ET3</v>
          </cell>
        </row>
        <row r="11977">
          <cell r="F11977" t="str">
            <v>MOHE900806</v>
          </cell>
          <cell r="G11977" t="str">
            <v>BF4</v>
          </cell>
          <cell r="H11977" t="str">
            <v>MONTERO</v>
          </cell>
          <cell r="I11977" t="str">
            <v>HUERTA</v>
          </cell>
          <cell r="J11977" t="str">
            <v>ESTEFANIA</v>
          </cell>
          <cell r="K11977" t="str">
            <v>MOHE900806MVZNRS09</v>
          </cell>
          <cell r="L11977">
            <v>37004</v>
          </cell>
          <cell r="M11977" t="str">
            <v>92001</v>
          </cell>
          <cell r="N11977">
            <v>220</v>
          </cell>
          <cell r="O11977" t="str">
            <v>FG0G011</v>
          </cell>
          <cell r="P11977" t="str">
            <v>GW2</v>
          </cell>
        </row>
        <row r="11978">
          <cell r="F11978" t="str">
            <v>MOHG740110</v>
          </cell>
          <cell r="G11978" t="str">
            <v>NF6</v>
          </cell>
          <cell r="H11978" t="str">
            <v>MORALES</v>
          </cell>
          <cell r="I11978" t="str">
            <v>HERNANDEZ</v>
          </cell>
          <cell r="J11978" t="str">
            <v>GONZALO</v>
          </cell>
          <cell r="K11978" t="str">
            <v>MOHG740110HDFRRN08</v>
          </cell>
          <cell r="L11978">
            <v>9727</v>
          </cell>
          <cell r="M11978" t="str">
            <v>26001</v>
          </cell>
          <cell r="N11978">
            <v>260</v>
          </cell>
          <cell r="O11978" t="str">
            <v>FG0H006</v>
          </cell>
          <cell r="P11978" t="str">
            <v>HY3</v>
          </cell>
        </row>
        <row r="11979">
          <cell r="F11979" t="str">
            <v>MOHG770626</v>
          </cell>
          <cell r="G11979" t="str">
            <v>UKA</v>
          </cell>
          <cell r="H11979" t="str">
            <v>MORIN</v>
          </cell>
          <cell r="I11979" t="str">
            <v>HERNANDEZ</v>
          </cell>
          <cell r="J11979" t="str">
            <v>GUILLERMO DAVID</v>
          </cell>
          <cell r="K11979" t="str">
            <v>MOHG770626HDFRRL06</v>
          </cell>
          <cell r="L11979">
            <v>4450</v>
          </cell>
          <cell r="M11979" t="str">
            <v>33401</v>
          </cell>
          <cell r="N11979">
            <v>220</v>
          </cell>
          <cell r="O11979" t="str">
            <v>FG0G011</v>
          </cell>
          <cell r="P11979" t="str">
            <v>GW2</v>
          </cell>
        </row>
        <row r="11980">
          <cell r="F11980" t="str">
            <v>MOHG771120</v>
          </cell>
          <cell r="G11980" t="str">
            <v>F53</v>
          </cell>
          <cell r="H11980" t="str">
            <v>MOCTEZUMA</v>
          </cell>
          <cell r="I11980" t="str">
            <v>HUERTA</v>
          </cell>
          <cell r="J11980" t="str">
            <v>GREGORIO</v>
          </cell>
          <cell r="K11980" t="str">
            <v>MOHG771120HVZCRR03</v>
          </cell>
          <cell r="L11980">
            <v>28097</v>
          </cell>
          <cell r="M11980" t="str">
            <v>46001</v>
          </cell>
          <cell r="N11980">
            <v>460</v>
          </cell>
          <cell r="O11980" t="str">
            <v>FG0D001</v>
          </cell>
          <cell r="P11980" t="str">
            <v>DZ1</v>
          </cell>
        </row>
        <row r="11981">
          <cell r="F11981" t="str">
            <v>MOHG940225</v>
          </cell>
          <cell r="G11981" t="str">
            <v>IJ8</v>
          </cell>
          <cell r="H11981" t="str">
            <v>MORENO</v>
          </cell>
          <cell r="I11981" t="str">
            <v>HERNANDEZ</v>
          </cell>
          <cell r="J11981" t="str">
            <v>GLORIA CECILIA</v>
          </cell>
          <cell r="K11981" t="str">
            <v>MOHG940225MDFRRL00</v>
          </cell>
          <cell r="L11981">
            <v>37949</v>
          </cell>
          <cell r="M11981" t="str">
            <v>33502</v>
          </cell>
          <cell r="N11981">
            <v>335</v>
          </cell>
          <cell r="O11981" t="str">
            <v>FG0F016</v>
          </cell>
          <cell r="P11981" t="str">
            <v>FV3</v>
          </cell>
        </row>
        <row r="11982">
          <cell r="F11982" t="str">
            <v>MOHI850730</v>
          </cell>
          <cell r="G11982" t="str">
            <v>4Y6</v>
          </cell>
          <cell r="H11982" t="str">
            <v>MORALES</v>
          </cell>
          <cell r="I11982" t="str">
            <v>HERNANDEZ</v>
          </cell>
          <cell r="J11982" t="str">
            <v>ISMAEL</v>
          </cell>
          <cell r="K11982" t="str">
            <v>MOHI850730HDFRRS07</v>
          </cell>
          <cell r="L11982">
            <v>41476</v>
          </cell>
          <cell r="M11982" t="str">
            <v>22001</v>
          </cell>
          <cell r="N11982">
            <v>220</v>
          </cell>
          <cell r="O11982" t="str">
            <v>FG0G011</v>
          </cell>
          <cell r="P11982" t="str">
            <v>GW2</v>
          </cell>
        </row>
        <row r="11983">
          <cell r="F11983" t="str">
            <v>MOHJ770120</v>
          </cell>
          <cell r="G11983" t="str">
            <v>LY1</v>
          </cell>
          <cell r="H11983" t="str">
            <v>MORALES</v>
          </cell>
          <cell r="I11983" t="str">
            <v>HERNANDEZ</v>
          </cell>
          <cell r="J11983" t="str">
            <v>JUAN GABRIEL</v>
          </cell>
          <cell r="K11983" t="str">
            <v>MOHJ770120HMCRRN17</v>
          </cell>
          <cell r="L11983">
            <v>15256</v>
          </cell>
          <cell r="M11983" t="str">
            <v>40001</v>
          </cell>
          <cell r="N11983">
            <v>400</v>
          </cell>
          <cell r="O11983" t="str">
            <v>FG0F008</v>
          </cell>
          <cell r="P11983" t="str">
            <v>FX1</v>
          </cell>
        </row>
        <row r="11984">
          <cell r="F11984" t="str">
            <v>MOHJ790110</v>
          </cell>
          <cell r="G11984" t="str">
            <v>J19</v>
          </cell>
          <cell r="H11984" t="str">
            <v>MONTES</v>
          </cell>
          <cell r="I11984" t="str">
            <v>HERROS</v>
          </cell>
          <cell r="J11984" t="str">
            <v>JESUS</v>
          </cell>
          <cell r="K11984" t="str">
            <v>MOHJ790110HDFNRS13</v>
          </cell>
          <cell r="L11984">
            <v>6297</v>
          </cell>
          <cell r="M11984" t="str">
            <v>35101</v>
          </cell>
          <cell r="N11984">
            <v>220</v>
          </cell>
          <cell r="O11984" t="str">
            <v>FG0G011</v>
          </cell>
          <cell r="P11984" t="str">
            <v>GW2</v>
          </cell>
        </row>
        <row r="11985">
          <cell r="F11985" t="str">
            <v>MOHJ800516</v>
          </cell>
          <cell r="G11985" t="str">
            <v>AGA</v>
          </cell>
          <cell r="H11985" t="str">
            <v>MONDRAGON</v>
          </cell>
          <cell r="I11985" t="str">
            <v>HERNANDEZ</v>
          </cell>
          <cell r="J11985" t="str">
            <v>JANET</v>
          </cell>
          <cell r="K11985" t="str">
            <v>MOHJ800516MDFNRN08</v>
          </cell>
          <cell r="L11985">
            <v>4090</v>
          </cell>
          <cell r="M11985" t="str">
            <v>22001</v>
          </cell>
          <cell r="N11985">
            <v>220</v>
          </cell>
          <cell r="O11985" t="str">
            <v>FG0G011</v>
          </cell>
          <cell r="P11985" t="str">
            <v>GW2</v>
          </cell>
        </row>
        <row r="11986">
          <cell r="F11986" t="str">
            <v>MOHL700711</v>
          </cell>
          <cell r="G11986" t="str">
            <v>SM4</v>
          </cell>
          <cell r="H11986" t="str">
            <v>MORALES</v>
          </cell>
          <cell r="I11986" t="str">
            <v>HERNANDEZ</v>
          </cell>
          <cell r="J11986" t="str">
            <v>LAURA</v>
          </cell>
          <cell r="K11986" t="str">
            <v>MOHL700711MVZRRR06</v>
          </cell>
          <cell r="L11986">
            <v>19628</v>
          </cell>
          <cell r="M11986" t="str">
            <v>10001</v>
          </cell>
          <cell r="N11986">
            <v>100</v>
          </cell>
          <cell r="O11986" t="str">
            <v>FG0S007</v>
          </cell>
          <cell r="P11986" t="str">
            <v>SX1</v>
          </cell>
        </row>
        <row r="11987">
          <cell r="F11987" t="str">
            <v>MOHL780809</v>
          </cell>
          <cell r="G11987" t="str">
            <v>M3A</v>
          </cell>
          <cell r="H11987" t="str">
            <v>MORENO</v>
          </cell>
          <cell r="I11987" t="str">
            <v>HERRERA</v>
          </cell>
          <cell r="J11987" t="str">
            <v>LUIS GILBERTO</v>
          </cell>
          <cell r="K11987" t="str">
            <v>MOHL780809HDFRRS05</v>
          </cell>
          <cell r="L11987">
            <v>22116</v>
          </cell>
          <cell r="M11987" t="str">
            <v>41801</v>
          </cell>
          <cell r="N11987">
            <v>418</v>
          </cell>
          <cell r="O11987" t="str">
            <v>FG0I008</v>
          </cell>
          <cell r="P11987" t="str">
            <v>IX2</v>
          </cell>
        </row>
        <row r="11988">
          <cell r="F11988" t="str">
            <v>MOHM801014</v>
          </cell>
          <cell r="G11988" t="str">
            <v>T3A</v>
          </cell>
          <cell r="H11988" t="str">
            <v>MORALES</v>
          </cell>
          <cell r="I11988" t="str">
            <v>HERNANDEZ</v>
          </cell>
          <cell r="J11988" t="str">
            <v>MARIA MAGDALENA</v>
          </cell>
          <cell r="K11988" t="str">
            <v>MOHM801014MVZRRG01</v>
          </cell>
          <cell r="L11988">
            <v>5530</v>
          </cell>
          <cell r="M11988" t="str">
            <v>32801</v>
          </cell>
          <cell r="N11988">
            <v>220</v>
          </cell>
          <cell r="O11988" t="str">
            <v>FG0G011</v>
          </cell>
          <cell r="P11988" t="str">
            <v>GW2</v>
          </cell>
        </row>
        <row r="11989">
          <cell r="F11989" t="str">
            <v>MOHM890130</v>
          </cell>
          <cell r="G11989" t="str">
            <v>1Y1</v>
          </cell>
          <cell r="H11989" t="str">
            <v>MONROY</v>
          </cell>
          <cell r="I11989" t="str">
            <v>HERNANDEZ</v>
          </cell>
          <cell r="J11989" t="str">
            <v>MARTIN</v>
          </cell>
          <cell r="K11989" t="str">
            <v>MOHM890130HHGNRR05</v>
          </cell>
          <cell r="L11989">
            <v>5462</v>
          </cell>
          <cell r="M11989" t="str">
            <v>25401</v>
          </cell>
          <cell r="N11989">
            <v>220</v>
          </cell>
          <cell r="O11989" t="str">
            <v>FG0G011</v>
          </cell>
          <cell r="P11989" t="str">
            <v>GW2</v>
          </cell>
        </row>
        <row r="11990">
          <cell r="F11990" t="str">
            <v>MOHM911028</v>
          </cell>
          <cell r="G11990" t="str">
            <v>UVA</v>
          </cell>
          <cell r="H11990" t="str">
            <v>MOO</v>
          </cell>
          <cell r="I11990" t="str">
            <v>HERRERA</v>
          </cell>
          <cell r="J11990" t="str">
            <v>MANUEL JESUS</v>
          </cell>
          <cell r="K11990" t="str">
            <v>MOHM911028HYNXRN04</v>
          </cell>
          <cell r="L11990">
            <v>46713</v>
          </cell>
          <cell r="M11990" t="str">
            <v>35101</v>
          </cell>
          <cell r="N11990">
            <v>300</v>
          </cell>
          <cell r="O11990" t="str">
            <v>FG0F010</v>
          </cell>
          <cell r="P11990" t="str">
            <v>FX3</v>
          </cell>
        </row>
        <row r="11991">
          <cell r="F11991" t="str">
            <v>MOHM990923</v>
          </cell>
          <cell r="G11991" t="str">
            <v>7E5</v>
          </cell>
          <cell r="H11991" t="str">
            <v>MORALES</v>
          </cell>
          <cell r="I11991" t="str">
            <v>HERNANDEZ</v>
          </cell>
          <cell r="J11991" t="str">
            <v>MARLON OSMAR</v>
          </cell>
          <cell r="K11991" t="str">
            <v>MOHM990923HGRRRR06</v>
          </cell>
          <cell r="L11991">
            <v>18072</v>
          </cell>
          <cell r="M11991" t="str">
            <v>33201</v>
          </cell>
          <cell r="N11991">
            <v>332</v>
          </cell>
          <cell r="O11991" t="str">
            <v>FG0S007</v>
          </cell>
          <cell r="P11991" t="str">
            <v>SX1</v>
          </cell>
        </row>
        <row r="11992">
          <cell r="F11992" t="str">
            <v>MOHN880831</v>
          </cell>
          <cell r="G11992" t="str">
            <v>KF2</v>
          </cell>
          <cell r="H11992" t="str">
            <v>MONTES</v>
          </cell>
          <cell r="I11992" t="str">
            <v>HERNANDEZ</v>
          </cell>
          <cell r="J11992" t="str">
            <v>NAYLEA ANAHI</v>
          </cell>
          <cell r="K11992" t="str">
            <v>MOHN880831MDFNRY00</v>
          </cell>
          <cell r="L11992">
            <v>37872</v>
          </cell>
          <cell r="M11992" t="str">
            <v>32901</v>
          </cell>
          <cell r="N11992">
            <v>329</v>
          </cell>
          <cell r="O11992" t="str">
            <v>FG0F016</v>
          </cell>
          <cell r="P11992" t="str">
            <v>FV3</v>
          </cell>
        </row>
        <row r="11993">
          <cell r="F11993" t="str">
            <v>MOHR911208</v>
          </cell>
          <cell r="G11993" t="str">
            <v>ST2</v>
          </cell>
          <cell r="H11993" t="str">
            <v>MONDRAGON</v>
          </cell>
          <cell r="I11993" t="str">
            <v>HIPOLITO</v>
          </cell>
          <cell r="J11993" t="str">
            <v>ROMAN</v>
          </cell>
          <cell r="K11993" t="str">
            <v>MOHR911208HDFNPM00</v>
          </cell>
          <cell r="L11993">
            <v>43786</v>
          </cell>
          <cell r="M11993" t="str">
            <v>87001</v>
          </cell>
          <cell r="N11993">
            <v>870</v>
          </cell>
          <cell r="O11993" t="str">
            <v>FG0S007</v>
          </cell>
          <cell r="P11993" t="str">
            <v>SX1</v>
          </cell>
        </row>
        <row r="11994">
          <cell r="F11994" t="str">
            <v>MOHS891123</v>
          </cell>
          <cell r="G11994" t="str">
            <v>3R2</v>
          </cell>
          <cell r="H11994" t="str">
            <v>MORALES</v>
          </cell>
          <cell r="I11994" t="str">
            <v>HERNANDEZ</v>
          </cell>
          <cell r="J11994" t="str">
            <v>SOREL SMART</v>
          </cell>
          <cell r="K11994" t="str">
            <v>MOHS891123HDFRRR00</v>
          </cell>
          <cell r="L11994">
            <v>32439</v>
          </cell>
          <cell r="M11994" t="str">
            <v>22001</v>
          </cell>
          <cell r="N11994">
            <v>220</v>
          </cell>
          <cell r="O11994" t="str">
            <v>FG0G011</v>
          </cell>
          <cell r="P11994" t="str">
            <v>GW2</v>
          </cell>
        </row>
        <row r="11995">
          <cell r="F11995" t="str">
            <v>MOHS921023</v>
          </cell>
          <cell r="G11995" t="str">
            <v>CT2</v>
          </cell>
          <cell r="H11995" t="str">
            <v>MORENO</v>
          </cell>
          <cell r="I11995" t="str">
            <v>HERNANDEZ</v>
          </cell>
          <cell r="J11995" t="str">
            <v>SOFIA DEL CARMEN</v>
          </cell>
          <cell r="K11995" t="str">
            <v>MOHS921023MSPRRF09</v>
          </cell>
          <cell r="L11995">
            <v>32761</v>
          </cell>
          <cell r="M11995" t="str">
            <v>34401</v>
          </cell>
          <cell r="N11995">
            <v>344</v>
          </cell>
          <cell r="O11995" t="str">
            <v>FG0F016</v>
          </cell>
          <cell r="P11995" t="str">
            <v>FV3</v>
          </cell>
        </row>
        <row r="11996">
          <cell r="F11996" t="str">
            <v>MOHY920922</v>
          </cell>
          <cell r="G11996" t="str">
            <v>AT4</v>
          </cell>
          <cell r="H11996" t="str">
            <v>MORALES</v>
          </cell>
          <cell r="I11996" t="str">
            <v>HERNANDEZ</v>
          </cell>
          <cell r="J11996" t="str">
            <v>YARY CELINA</v>
          </cell>
          <cell r="K11996" t="str">
            <v>MOHY920922MCCRRR05</v>
          </cell>
          <cell r="L11996">
            <v>25551</v>
          </cell>
          <cell r="M11996" t="str">
            <v>32401</v>
          </cell>
          <cell r="N11996">
            <v>324</v>
          </cell>
          <cell r="O11996" t="str">
            <v>FG0T002</v>
          </cell>
          <cell r="P11996" t="str">
            <v>TZ2</v>
          </cell>
        </row>
        <row r="11997">
          <cell r="F11997" t="str">
            <v>MOJA800821</v>
          </cell>
          <cell r="G11997" t="str">
            <v>EQ8</v>
          </cell>
          <cell r="H11997" t="str">
            <v>MORALES</v>
          </cell>
          <cell r="I11997" t="str">
            <v>JAIMES</v>
          </cell>
          <cell r="J11997" t="str">
            <v>ALICIA MINERVA</v>
          </cell>
          <cell r="K11997" t="str">
            <v>MOJA800821MDFRML08</v>
          </cell>
          <cell r="L11997">
            <v>28575</v>
          </cell>
          <cell r="M11997" t="str">
            <v>33505</v>
          </cell>
          <cell r="N11997">
            <v>260</v>
          </cell>
          <cell r="O11997" t="str">
            <v>FG0H011</v>
          </cell>
          <cell r="P11997" t="str">
            <v>HW3</v>
          </cell>
        </row>
        <row r="11998">
          <cell r="F11998" t="str">
            <v>MOJC850814</v>
          </cell>
          <cell r="G11998" t="str">
            <v>IM5</v>
          </cell>
          <cell r="H11998" t="str">
            <v>MORALES</v>
          </cell>
          <cell r="I11998" t="str">
            <v>JERONIMO</v>
          </cell>
          <cell r="J11998" t="str">
            <v>CARLOS ANTONIO</v>
          </cell>
          <cell r="K11998" t="str">
            <v>MOJC850814HTCRRR00</v>
          </cell>
          <cell r="L11998">
            <v>34714</v>
          </cell>
          <cell r="M11998" t="str">
            <v>34701</v>
          </cell>
          <cell r="N11998">
            <v>300</v>
          </cell>
          <cell r="O11998" t="str">
            <v>FG0F010</v>
          </cell>
          <cell r="P11998" t="str">
            <v>FX3</v>
          </cell>
        </row>
        <row r="11999">
          <cell r="F11999" t="str">
            <v>MOJF940407</v>
          </cell>
          <cell r="G11999" t="str">
            <v>CS6</v>
          </cell>
          <cell r="H11999" t="str">
            <v>MOLINA</v>
          </cell>
          <cell r="I11999" t="str">
            <v>JUAREZ</v>
          </cell>
          <cell r="J11999" t="str">
            <v>FRANCISCO SAUL</v>
          </cell>
          <cell r="K11999" t="str">
            <v>MOJF940407HDFLRR07</v>
          </cell>
          <cell r="L11999">
            <v>44176</v>
          </cell>
          <cell r="M11999" t="str">
            <v>32902</v>
          </cell>
          <cell r="N11999">
            <v>300</v>
          </cell>
          <cell r="O11999" t="str">
            <v>FG0F010</v>
          </cell>
          <cell r="P11999" t="str">
            <v>FX3</v>
          </cell>
        </row>
        <row r="12000">
          <cell r="F12000" t="str">
            <v>MOJJ730308</v>
          </cell>
          <cell r="G12000" t="str">
            <v>UI3</v>
          </cell>
          <cell r="H12000" t="str">
            <v>MORALES</v>
          </cell>
          <cell r="I12000" t="str">
            <v>JAVIER</v>
          </cell>
          <cell r="J12000" t="str">
            <v>JUAN IGNACIO</v>
          </cell>
          <cell r="K12000" t="str">
            <v>MOJJ730308HDFRVN04</v>
          </cell>
          <cell r="L12000">
            <v>33021</v>
          </cell>
          <cell r="M12000" t="str">
            <v>61301</v>
          </cell>
          <cell r="N12000">
            <v>613</v>
          </cell>
          <cell r="O12000" t="str">
            <v>FG0E009</v>
          </cell>
          <cell r="P12000" t="str">
            <v>EX3</v>
          </cell>
        </row>
        <row r="12001">
          <cell r="F12001" t="str">
            <v>MOJJ820906</v>
          </cell>
          <cell r="G12001" t="str">
            <v>4R2</v>
          </cell>
          <cell r="H12001" t="str">
            <v>MORA</v>
          </cell>
          <cell r="I12001" t="str">
            <v>JAIMEZ</v>
          </cell>
          <cell r="J12001" t="str">
            <v>JORGE ALBERTO</v>
          </cell>
          <cell r="K12001" t="str">
            <v>MOJJ820906HJCRMR06</v>
          </cell>
          <cell r="L12001">
            <v>39479</v>
          </cell>
          <cell r="M12001" t="str">
            <v>22001</v>
          </cell>
          <cell r="N12001">
            <v>220</v>
          </cell>
          <cell r="O12001" t="str">
            <v>FG0G010</v>
          </cell>
          <cell r="P12001" t="str">
            <v>GW1</v>
          </cell>
        </row>
        <row r="12002">
          <cell r="F12002" t="str">
            <v>MOJK920413</v>
          </cell>
          <cell r="G12002" t="str">
            <v>NX6</v>
          </cell>
          <cell r="H12002" t="str">
            <v>MONTES DE OCA</v>
          </cell>
          <cell r="I12002" t="str">
            <v>JIMENEZ</v>
          </cell>
          <cell r="J12002" t="str">
            <v>KARLA</v>
          </cell>
          <cell r="K12002" t="str">
            <v>MOJK920413MDFNMR08</v>
          </cell>
          <cell r="L12002">
            <v>21892</v>
          </cell>
          <cell r="M12002" t="str">
            <v>81301</v>
          </cell>
          <cell r="N12002">
            <v>813</v>
          </cell>
          <cell r="O12002" t="str">
            <v>FG0S004</v>
          </cell>
          <cell r="P12002" t="str">
            <v>SY1</v>
          </cell>
        </row>
        <row r="12003">
          <cell r="F12003" t="str">
            <v>MOJL791119</v>
          </cell>
          <cell r="G12003" t="str">
            <v>VC6</v>
          </cell>
          <cell r="H12003" t="str">
            <v>MOLINA</v>
          </cell>
          <cell r="I12003" t="str">
            <v>JAIMES</v>
          </cell>
          <cell r="J12003" t="str">
            <v>LILIANA</v>
          </cell>
          <cell r="K12003" t="str">
            <v>MOJL791119MGRLML09</v>
          </cell>
          <cell r="L12003">
            <v>21849</v>
          </cell>
          <cell r="M12003" t="str">
            <v>33201</v>
          </cell>
          <cell r="N12003">
            <v>332</v>
          </cell>
          <cell r="O12003" t="str">
            <v>FG0S001</v>
          </cell>
          <cell r="P12003" t="str">
            <v>SZ1</v>
          </cell>
        </row>
        <row r="12004">
          <cell r="F12004" t="str">
            <v>MOJM681204</v>
          </cell>
          <cell r="G12004" t="str">
            <v>H29</v>
          </cell>
          <cell r="H12004" t="str">
            <v>MONTALVO</v>
          </cell>
          <cell r="I12004" t="str">
            <v>JUAREZ</v>
          </cell>
          <cell r="J12004" t="str">
            <v>MIGUEL ANGEL</v>
          </cell>
          <cell r="K12004" t="str">
            <v>MOJM681204HPLNRG08</v>
          </cell>
          <cell r="L12004">
            <v>3864</v>
          </cell>
          <cell r="M12004" t="str">
            <v>32901</v>
          </cell>
          <cell r="N12004">
            <v>220</v>
          </cell>
          <cell r="O12004" t="str">
            <v>FG0G011</v>
          </cell>
          <cell r="P12004" t="str">
            <v>GW2</v>
          </cell>
        </row>
        <row r="12005">
          <cell r="F12005" t="str">
            <v>MOJO731107</v>
          </cell>
          <cell r="G12005" t="str">
            <v>D76</v>
          </cell>
          <cell r="H12005" t="str">
            <v>MORALES</v>
          </cell>
          <cell r="J12005" t="str">
            <v>JORGE ALBERTO</v>
          </cell>
          <cell r="K12005" t="str">
            <v>MOXJ731107HSRRXR00</v>
          </cell>
          <cell r="L12005">
            <v>34368</v>
          </cell>
          <cell r="M12005" t="str">
            <v>34601</v>
          </cell>
          <cell r="N12005">
            <v>346</v>
          </cell>
          <cell r="O12005" t="str">
            <v>FG0F016</v>
          </cell>
          <cell r="P12005" t="str">
            <v>FV3</v>
          </cell>
        </row>
        <row r="12006">
          <cell r="F12006" t="str">
            <v>MOJP820201</v>
          </cell>
          <cell r="G12006" t="str">
            <v>V26</v>
          </cell>
          <cell r="H12006" t="str">
            <v>MORENO</v>
          </cell>
          <cell r="I12006" t="str">
            <v>JEREZANO</v>
          </cell>
          <cell r="J12006" t="str">
            <v>PAOLA ESMERALDA</v>
          </cell>
          <cell r="K12006" t="str">
            <v>MOJP820201MDFRRL04</v>
          </cell>
          <cell r="L12006">
            <v>37740</v>
          </cell>
          <cell r="M12006" t="str">
            <v>92001</v>
          </cell>
          <cell r="N12006">
            <v>900</v>
          </cell>
          <cell r="O12006" t="str">
            <v>FG0S001</v>
          </cell>
          <cell r="P12006" t="str">
            <v>SZ1</v>
          </cell>
        </row>
        <row r="12007">
          <cell r="F12007" t="str">
            <v>MOKN991221</v>
          </cell>
          <cell r="G12007" t="str">
            <v>9U9</v>
          </cell>
          <cell r="H12007" t="str">
            <v>MORENO</v>
          </cell>
          <cell r="I12007" t="str">
            <v>KANTUN</v>
          </cell>
          <cell r="J12007" t="str">
            <v>NANCY MONTSERRAT</v>
          </cell>
          <cell r="K12007" t="str">
            <v>MOKN991221MYNRNN08</v>
          </cell>
          <cell r="L12007">
            <v>33844</v>
          </cell>
          <cell r="M12007" t="str">
            <v>35101</v>
          </cell>
          <cell r="N12007">
            <v>351</v>
          </cell>
          <cell r="O12007" t="str">
            <v>FG0F016</v>
          </cell>
          <cell r="P12007" t="str">
            <v>FV3</v>
          </cell>
        </row>
        <row r="12008">
          <cell r="F12008" t="str">
            <v>MOLA630613</v>
          </cell>
          <cell r="G12008" t="str">
            <v>563</v>
          </cell>
          <cell r="H12008" t="str">
            <v>MORATO</v>
          </cell>
          <cell r="I12008" t="str">
            <v>LUNA</v>
          </cell>
          <cell r="J12008" t="str">
            <v>MARIA ANTONIETA</v>
          </cell>
          <cell r="K12008" t="str">
            <v>MOLA630613MDFRNN09</v>
          </cell>
          <cell r="L12008">
            <v>42583</v>
          </cell>
          <cell r="M12008" t="str">
            <v>83001</v>
          </cell>
          <cell r="N12008">
            <v>830</v>
          </cell>
          <cell r="O12008" t="str">
            <v>FG0O014</v>
          </cell>
          <cell r="P12008" t="str">
            <v>OV2</v>
          </cell>
        </row>
        <row r="12009">
          <cell r="F12009" t="str">
            <v>MOLA720619</v>
          </cell>
          <cell r="G12009" t="str">
            <v>CE7</v>
          </cell>
          <cell r="H12009" t="str">
            <v>MORALES</v>
          </cell>
          <cell r="I12009" t="str">
            <v>LEON</v>
          </cell>
          <cell r="J12009" t="str">
            <v>ANTONIO</v>
          </cell>
          <cell r="K12009" t="str">
            <v>MOLA720619HDFRNN04</v>
          </cell>
          <cell r="L12009">
            <v>4411</v>
          </cell>
          <cell r="M12009" t="str">
            <v>34901</v>
          </cell>
          <cell r="N12009">
            <v>220</v>
          </cell>
          <cell r="O12009" t="str">
            <v>FG0G011</v>
          </cell>
          <cell r="P12009" t="str">
            <v>GW2</v>
          </cell>
        </row>
        <row r="12010">
          <cell r="F12010" t="str">
            <v>MOLB700203</v>
          </cell>
          <cell r="G12010" t="str">
            <v>KF7</v>
          </cell>
          <cell r="H12010" t="str">
            <v>MORALES</v>
          </cell>
          <cell r="I12010" t="str">
            <v>LEYVA</v>
          </cell>
          <cell r="J12010" t="str">
            <v>BLAS</v>
          </cell>
          <cell r="K12010" t="str">
            <v>MOLB700203HGRRYL02</v>
          </cell>
          <cell r="L12010">
            <v>4446</v>
          </cell>
          <cell r="M12010" t="str">
            <v>33101</v>
          </cell>
          <cell r="N12010">
            <v>220</v>
          </cell>
          <cell r="O12010" t="str">
            <v>FG0G011</v>
          </cell>
          <cell r="P12010" t="str">
            <v>GW2</v>
          </cell>
        </row>
        <row r="12011">
          <cell r="F12011" t="str">
            <v>MOLC791113</v>
          </cell>
          <cell r="G12011" t="str">
            <v>2T9</v>
          </cell>
          <cell r="H12011" t="str">
            <v>MORALES</v>
          </cell>
          <cell r="I12011" t="str">
            <v>LARRE</v>
          </cell>
          <cell r="J12011" t="str">
            <v>CLAUDIA</v>
          </cell>
          <cell r="K12011" t="str">
            <v>MOLC791113MDFRRL06</v>
          </cell>
          <cell r="L12011">
            <v>26659</v>
          </cell>
          <cell r="M12011" t="str">
            <v>40001</v>
          </cell>
          <cell r="N12011">
            <v>400</v>
          </cell>
          <cell r="O12011" t="str">
            <v>FG0F010</v>
          </cell>
          <cell r="P12011" t="str">
            <v>FX3</v>
          </cell>
        </row>
        <row r="12012">
          <cell r="F12012" t="str">
            <v>MOLC940524</v>
          </cell>
          <cell r="G12012" t="str">
            <v>H5A</v>
          </cell>
          <cell r="H12012" t="str">
            <v>MORALES</v>
          </cell>
          <cell r="I12012" t="str">
            <v>LUCAS</v>
          </cell>
          <cell r="J12012" t="str">
            <v>CYNTHIA ROCIO</v>
          </cell>
          <cell r="K12012" t="str">
            <v>MOLC940524MTSRCY01</v>
          </cell>
          <cell r="L12012">
            <v>25610</v>
          </cell>
          <cell r="M12012" t="str">
            <v>34801</v>
          </cell>
          <cell r="N12012">
            <v>348</v>
          </cell>
          <cell r="O12012" t="str">
            <v>FG0T002</v>
          </cell>
          <cell r="P12012" t="str">
            <v>TZ2</v>
          </cell>
        </row>
        <row r="12013">
          <cell r="F12013" t="str">
            <v>MOLC950724</v>
          </cell>
          <cell r="G12013" t="str">
            <v>T72</v>
          </cell>
          <cell r="H12013" t="str">
            <v>MONTALVO</v>
          </cell>
          <cell r="I12013" t="str">
            <v>LONGORIA</v>
          </cell>
          <cell r="J12013" t="str">
            <v>JOSE CARLOS</v>
          </cell>
          <cell r="K12013" t="str">
            <v>MOLC950724HZSNNR06</v>
          </cell>
          <cell r="L12013">
            <v>5654</v>
          </cell>
          <cell r="M12013" t="str">
            <v>35201</v>
          </cell>
          <cell r="N12013">
            <v>220</v>
          </cell>
          <cell r="O12013" t="str">
            <v>FG0G011</v>
          </cell>
          <cell r="P12013" t="str">
            <v>GW2</v>
          </cell>
        </row>
        <row r="12014">
          <cell r="F12014" t="str">
            <v>MOLD810202</v>
          </cell>
          <cell r="G12014" t="str">
            <v>GA7</v>
          </cell>
          <cell r="H12014" t="str">
            <v>MONROY</v>
          </cell>
          <cell r="I12014" t="str">
            <v>LAREDO</v>
          </cell>
          <cell r="J12014" t="str">
            <v>DANIEL</v>
          </cell>
          <cell r="K12014" t="str">
            <v>MOLD810202HNTNRN00</v>
          </cell>
          <cell r="L12014">
            <v>7126</v>
          </cell>
          <cell r="M12014" t="str">
            <v>33801</v>
          </cell>
          <cell r="N12014">
            <v>220</v>
          </cell>
          <cell r="O12014" t="str">
            <v>FG0G011</v>
          </cell>
          <cell r="P12014" t="str">
            <v>GW2</v>
          </cell>
        </row>
        <row r="12015">
          <cell r="F12015" t="str">
            <v>MOLE980505</v>
          </cell>
          <cell r="G12015" t="str">
            <v>UE3</v>
          </cell>
          <cell r="H12015" t="str">
            <v>MORALES</v>
          </cell>
          <cell r="I12015" t="str">
            <v>LOPEZ</v>
          </cell>
          <cell r="J12015" t="str">
            <v>EMILIANO</v>
          </cell>
          <cell r="K12015" t="str">
            <v>MOLE980505HDFRPM06</v>
          </cell>
          <cell r="L12015">
            <v>41092</v>
          </cell>
          <cell r="M12015" t="str">
            <v>60001</v>
          </cell>
          <cell r="N12015">
            <v>600</v>
          </cell>
          <cell r="O12015" t="str">
            <v>FG0F016</v>
          </cell>
          <cell r="P12015" t="str">
            <v>FV3</v>
          </cell>
        </row>
        <row r="12016">
          <cell r="F12016" t="str">
            <v>MOLF861208</v>
          </cell>
          <cell r="G12016" t="str">
            <v>GM2</v>
          </cell>
          <cell r="H12016" t="str">
            <v>MORA</v>
          </cell>
          <cell r="I12016" t="str">
            <v>LARA</v>
          </cell>
          <cell r="J12016" t="str">
            <v>JOSE FRANCISCO</v>
          </cell>
          <cell r="K12016" t="str">
            <v>MOLF861208HDFRRR09</v>
          </cell>
          <cell r="L12016">
            <v>40804</v>
          </cell>
          <cell r="M12016" t="str">
            <v>32001</v>
          </cell>
          <cell r="N12016">
            <v>300</v>
          </cell>
          <cell r="O12016" t="str">
            <v>FG0F010</v>
          </cell>
          <cell r="P12016" t="str">
            <v>FX3</v>
          </cell>
        </row>
        <row r="12017">
          <cell r="F12017" t="str">
            <v>MOLF870911</v>
          </cell>
          <cell r="G12017" t="str">
            <v>TT1</v>
          </cell>
          <cell r="H12017" t="str">
            <v>MONTES DE OCA</v>
          </cell>
          <cell r="I12017" t="str">
            <v>LOPEZ</v>
          </cell>
          <cell r="J12017" t="str">
            <v>FELIPE DE JESUS</v>
          </cell>
          <cell r="K12017" t="str">
            <v>MOLF870911HCMNPL03</v>
          </cell>
          <cell r="L12017">
            <v>44182</v>
          </cell>
          <cell r="M12017" t="str">
            <v>32602</v>
          </cell>
          <cell r="N12017">
            <v>300</v>
          </cell>
          <cell r="O12017" t="str">
            <v>FG0F010</v>
          </cell>
          <cell r="P12017" t="str">
            <v>FX3</v>
          </cell>
        </row>
        <row r="12018">
          <cell r="F12018" t="str">
            <v>MOLF890916</v>
          </cell>
          <cell r="G12018" t="str">
            <v>1E7</v>
          </cell>
          <cell r="H12018" t="str">
            <v>MORA</v>
          </cell>
          <cell r="I12018" t="str">
            <v>LARA</v>
          </cell>
          <cell r="J12018" t="str">
            <v>FERNANDO ALBERTO</v>
          </cell>
          <cell r="K12018" t="str">
            <v>MOLF890916HDFRRR03</v>
          </cell>
          <cell r="L12018">
            <v>40468</v>
          </cell>
          <cell r="M12018" t="str">
            <v>83001</v>
          </cell>
          <cell r="N12018">
            <v>830</v>
          </cell>
          <cell r="O12018" t="str">
            <v>FG0O013</v>
          </cell>
          <cell r="P12018" t="str">
            <v>OV1</v>
          </cell>
        </row>
        <row r="12019">
          <cell r="F12019" t="str">
            <v>MOLG700712</v>
          </cell>
          <cell r="G12019" t="str">
            <v>EC5</v>
          </cell>
          <cell r="H12019" t="str">
            <v>MORENO</v>
          </cell>
          <cell r="I12019" t="str">
            <v>LUCIO</v>
          </cell>
          <cell r="J12019" t="str">
            <v>GABRIEL</v>
          </cell>
          <cell r="K12019" t="str">
            <v>MOLG700712HTSRCB09</v>
          </cell>
          <cell r="L12019">
            <v>13188</v>
          </cell>
          <cell r="M12019" t="str">
            <v>34801</v>
          </cell>
          <cell r="N12019">
            <v>300</v>
          </cell>
          <cell r="O12019" t="str">
            <v>FG0F010</v>
          </cell>
          <cell r="P12019" t="str">
            <v>FX3</v>
          </cell>
        </row>
        <row r="12020">
          <cell r="F12020" t="str">
            <v>MOLH841222</v>
          </cell>
          <cell r="G12020" t="str">
            <v>J2A</v>
          </cell>
          <cell r="H12020" t="str">
            <v>MORALES</v>
          </cell>
          <cell r="I12020" t="str">
            <v>LOPEZ</v>
          </cell>
          <cell r="J12020" t="str">
            <v>HERIBERTO</v>
          </cell>
          <cell r="K12020" t="str">
            <v>MOLH841222HDFRPR07</v>
          </cell>
          <cell r="L12020">
            <v>44802</v>
          </cell>
          <cell r="M12020" t="str">
            <v>14001</v>
          </cell>
          <cell r="N12020">
            <v>140</v>
          </cell>
          <cell r="O12020" t="str">
            <v>FG0E022</v>
          </cell>
          <cell r="P12020" t="str">
            <v>ES1</v>
          </cell>
        </row>
        <row r="12021">
          <cell r="F12021" t="str">
            <v>MOLH921021</v>
          </cell>
          <cell r="G12021" t="str">
            <v>DT6</v>
          </cell>
          <cell r="H12021" t="str">
            <v>MORENO</v>
          </cell>
          <cell r="I12021" t="str">
            <v>DE LEON</v>
          </cell>
          <cell r="J12021" t="str">
            <v>HECTOR</v>
          </cell>
          <cell r="K12021" t="str">
            <v>MOLH921021HCSRNC03</v>
          </cell>
          <cell r="L12021">
            <v>5253</v>
          </cell>
          <cell r="M12021" t="str">
            <v>22001</v>
          </cell>
          <cell r="N12021">
            <v>220</v>
          </cell>
          <cell r="O12021" t="str">
            <v>FG0G011</v>
          </cell>
          <cell r="P12021" t="str">
            <v>GW2</v>
          </cell>
        </row>
        <row r="12022">
          <cell r="F12022" t="str">
            <v>MOLI720820</v>
          </cell>
          <cell r="G12022" t="str">
            <v>AX0</v>
          </cell>
          <cell r="H12022" t="str">
            <v>MORALES</v>
          </cell>
          <cell r="I12022" t="str">
            <v>LOPEZ</v>
          </cell>
          <cell r="J12022" t="str">
            <v>ISELA</v>
          </cell>
          <cell r="K12022" t="str">
            <v>MOLI720820MDFRPS03</v>
          </cell>
          <cell r="L12022">
            <v>31175</v>
          </cell>
          <cell r="M12022" t="str">
            <v>83101</v>
          </cell>
          <cell r="N12022">
            <v>831</v>
          </cell>
          <cell r="O12022" t="str">
            <v>FG0S007</v>
          </cell>
          <cell r="P12022" t="str">
            <v>SX1</v>
          </cell>
        </row>
        <row r="12023">
          <cell r="F12023" t="str">
            <v>MOLJ660208</v>
          </cell>
          <cell r="G12023" t="str">
            <v>FT7</v>
          </cell>
          <cell r="H12023" t="str">
            <v>MONCADA</v>
          </cell>
          <cell r="I12023" t="str">
            <v>LOPEZ</v>
          </cell>
          <cell r="J12023" t="str">
            <v>JUAN</v>
          </cell>
          <cell r="K12023" t="str">
            <v>MOLJ660208HZSNPN02</v>
          </cell>
          <cell r="L12023">
            <v>14792</v>
          </cell>
          <cell r="M12023" t="str">
            <v>35201</v>
          </cell>
          <cell r="N12023">
            <v>300</v>
          </cell>
          <cell r="O12023" t="str">
            <v>FG0F010</v>
          </cell>
          <cell r="P12023" t="str">
            <v>FX3</v>
          </cell>
        </row>
        <row r="12024">
          <cell r="F12024" t="str">
            <v>MOLJ711009</v>
          </cell>
          <cell r="G12024" t="str">
            <v>EQ4</v>
          </cell>
          <cell r="H12024" t="str">
            <v>MORALES</v>
          </cell>
          <cell r="I12024" t="str">
            <v>LOPEZ</v>
          </cell>
          <cell r="J12024" t="str">
            <v>JUAN JOSE</v>
          </cell>
          <cell r="K12024" t="str">
            <v>MOLJ711009HDFRPN04</v>
          </cell>
          <cell r="L12024">
            <v>2995</v>
          </cell>
          <cell r="M12024" t="str">
            <v>33101</v>
          </cell>
          <cell r="N12024">
            <v>220</v>
          </cell>
          <cell r="O12024" t="str">
            <v>FG0G010</v>
          </cell>
          <cell r="P12024" t="str">
            <v>GW1</v>
          </cell>
        </row>
        <row r="12025">
          <cell r="F12025" t="str">
            <v>MOLJ750716</v>
          </cell>
          <cell r="G12025" t="str">
            <v>171</v>
          </cell>
          <cell r="H12025" t="str">
            <v>MONTESINOS</v>
          </cell>
          <cell r="I12025" t="str">
            <v>LOPEZ</v>
          </cell>
          <cell r="J12025" t="str">
            <v>JOSE</v>
          </cell>
          <cell r="K12025" t="str">
            <v>MOLJ750716HMCNPS06</v>
          </cell>
          <cell r="L12025">
            <v>6299</v>
          </cell>
          <cell r="M12025" t="str">
            <v>32501</v>
          </cell>
          <cell r="N12025">
            <v>220</v>
          </cell>
          <cell r="O12025" t="str">
            <v>FG0G011</v>
          </cell>
          <cell r="P12025" t="str">
            <v>GW2</v>
          </cell>
        </row>
        <row r="12026">
          <cell r="F12026" t="str">
            <v>MOLJ780110</v>
          </cell>
          <cell r="G12026" t="str">
            <v>CC5</v>
          </cell>
          <cell r="H12026" t="str">
            <v>MONTES</v>
          </cell>
          <cell r="I12026" t="str">
            <v>LUJAN</v>
          </cell>
          <cell r="J12026" t="str">
            <v>JAIME</v>
          </cell>
          <cell r="K12026" t="str">
            <v>MOLJ780110HCHNJM06</v>
          </cell>
          <cell r="L12026">
            <v>34322</v>
          </cell>
          <cell r="M12026" t="str">
            <v>32501</v>
          </cell>
          <cell r="N12026">
            <v>325</v>
          </cell>
          <cell r="O12026" t="str">
            <v>FG0F016</v>
          </cell>
          <cell r="P12026" t="str">
            <v>FV3</v>
          </cell>
        </row>
        <row r="12027">
          <cell r="F12027" t="str">
            <v>MOLL791224</v>
          </cell>
          <cell r="G12027" t="str">
            <v>GV1</v>
          </cell>
          <cell r="H12027" t="str">
            <v>MOLINA</v>
          </cell>
          <cell r="I12027" t="str">
            <v>DE LEON</v>
          </cell>
          <cell r="J12027" t="str">
            <v>LEOPOLDO</v>
          </cell>
          <cell r="K12027" t="str">
            <v>MOLL791224HDFLNP01</v>
          </cell>
          <cell r="L12027">
            <v>6900</v>
          </cell>
          <cell r="M12027" t="str">
            <v>22001</v>
          </cell>
          <cell r="N12027">
            <v>220</v>
          </cell>
          <cell r="O12027" t="str">
            <v>FG0G011</v>
          </cell>
          <cell r="P12027" t="str">
            <v>GW2</v>
          </cell>
        </row>
        <row r="12028">
          <cell r="F12028" t="str">
            <v>MOLL991109</v>
          </cell>
          <cell r="G12028" t="str">
            <v>DY4</v>
          </cell>
          <cell r="H12028" t="str">
            <v>MORIN</v>
          </cell>
          <cell r="I12028" t="str">
            <v>LOZANO</v>
          </cell>
          <cell r="J12028" t="str">
            <v>LESLI RUTH</v>
          </cell>
          <cell r="K12028" t="str">
            <v>MOLL991109MCHRZS08</v>
          </cell>
          <cell r="L12028">
            <v>43311</v>
          </cell>
          <cell r="M12028" t="str">
            <v>32801</v>
          </cell>
          <cell r="N12028">
            <v>328</v>
          </cell>
          <cell r="O12028" t="str">
            <v>FG0F016</v>
          </cell>
          <cell r="P12028" t="str">
            <v>FV3</v>
          </cell>
        </row>
        <row r="12029">
          <cell r="F12029" t="str">
            <v>MOLM750822</v>
          </cell>
          <cell r="G12029" t="str">
            <v>SV7</v>
          </cell>
          <cell r="H12029" t="str">
            <v>MONTOYA</v>
          </cell>
          <cell r="I12029" t="str">
            <v>LANDEROS</v>
          </cell>
          <cell r="J12029" t="str">
            <v>MIGUEL ANGEL</v>
          </cell>
          <cell r="K12029" t="str">
            <v>MOLM750822HCHNNG07</v>
          </cell>
          <cell r="L12029">
            <v>43089</v>
          </cell>
          <cell r="M12029" t="str">
            <v>11001</v>
          </cell>
          <cell r="N12029">
            <v>110</v>
          </cell>
          <cell r="O12029" t="str">
            <v>FG0D013</v>
          </cell>
          <cell r="P12029" t="str">
            <v>DV1</v>
          </cell>
        </row>
        <row r="12030">
          <cell r="F12030" t="str">
            <v>MOLM780705</v>
          </cell>
          <cell r="G12030" t="str">
            <v>5V4</v>
          </cell>
          <cell r="H12030" t="str">
            <v>MONTIEL</v>
          </cell>
          <cell r="I12030" t="str">
            <v>LAIZA</v>
          </cell>
          <cell r="J12030" t="str">
            <v>MAYDE</v>
          </cell>
          <cell r="K12030" t="str">
            <v>MOLM780705MDFNZY08</v>
          </cell>
          <cell r="L12030">
            <v>580</v>
          </cell>
          <cell r="M12030" t="str">
            <v>17002</v>
          </cell>
          <cell r="N12030">
            <v>170</v>
          </cell>
          <cell r="O12030" t="str">
            <v>FG0E025</v>
          </cell>
          <cell r="P12030" t="str">
            <v>ER1</v>
          </cell>
        </row>
        <row r="12031">
          <cell r="F12031" t="str">
            <v>MOLM870218</v>
          </cell>
          <cell r="G12031" t="str">
            <v>M23</v>
          </cell>
          <cell r="H12031" t="str">
            <v>MONTIEL</v>
          </cell>
          <cell r="I12031" t="str">
            <v>LEDEZMA</v>
          </cell>
          <cell r="J12031" t="str">
            <v>MARIBEL</v>
          </cell>
          <cell r="K12031" t="str">
            <v>MOLM870218MHGNDR04</v>
          </cell>
          <cell r="L12031">
            <v>39477</v>
          </cell>
          <cell r="M12031" t="str">
            <v>22001</v>
          </cell>
          <cell r="N12031">
            <v>220</v>
          </cell>
          <cell r="O12031" t="str">
            <v>FG0G010</v>
          </cell>
          <cell r="P12031" t="str">
            <v>GW1</v>
          </cell>
        </row>
        <row r="12032">
          <cell r="F12032" t="str">
            <v>MOLN780401</v>
          </cell>
          <cell r="G12032" t="str">
            <v>T65</v>
          </cell>
          <cell r="H12032" t="str">
            <v>MONROY</v>
          </cell>
          <cell r="I12032" t="str">
            <v>LUCERO</v>
          </cell>
          <cell r="J12032" t="str">
            <v>NOEMI</v>
          </cell>
          <cell r="K12032" t="str">
            <v>MOLN780401MPLNCM00</v>
          </cell>
          <cell r="L12032">
            <v>26523</v>
          </cell>
          <cell r="M12032" t="str">
            <v>34101</v>
          </cell>
          <cell r="N12032">
            <v>300</v>
          </cell>
          <cell r="O12032" t="str">
            <v>FG0F010</v>
          </cell>
          <cell r="P12032" t="str">
            <v>FX3</v>
          </cell>
        </row>
        <row r="12033">
          <cell r="F12033" t="str">
            <v>MOLO750608</v>
          </cell>
          <cell r="G12033" t="str">
            <v>QH0</v>
          </cell>
          <cell r="H12033" t="str">
            <v>MORENO</v>
          </cell>
          <cell r="I12033" t="str">
            <v>LOPEZ</v>
          </cell>
          <cell r="J12033" t="str">
            <v>OSWALDO</v>
          </cell>
          <cell r="K12033" t="str">
            <v>MOLO750608HHGRPS05</v>
          </cell>
          <cell r="L12033">
            <v>4072</v>
          </cell>
          <cell r="M12033" t="str">
            <v>33301</v>
          </cell>
          <cell r="N12033">
            <v>220</v>
          </cell>
          <cell r="O12033" t="str">
            <v>FG0G011</v>
          </cell>
          <cell r="P12033" t="str">
            <v>GW2</v>
          </cell>
        </row>
        <row r="12034">
          <cell r="F12034" t="str">
            <v>MOLO810716</v>
          </cell>
          <cell r="G12034" t="str">
            <v>CU4</v>
          </cell>
          <cell r="H12034" t="str">
            <v>MOLINA</v>
          </cell>
          <cell r="I12034" t="str">
            <v>LUNA</v>
          </cell>
          <cell r="J12034" t="str">
            <v>OMAR</v>
          </cell>
          <cell r="K12034" t="str">
            <v>MOLO810716HDFLNM02</v>
          </cell>
          <cell r="L12034">
            <v>11032</v>
          </cell>
          <cell r="M12034" t="str">
            <v>57201</v>
          </cell>
          <cell r="N12034">
            <v>572</v>
          </cell>
          <cell r="O12034" t="str">
            <v>FG0D021</v>
          </cell>
          <cell r="P12034" t="str">
            <v>DT3</v>
          </cell>
        </row>
        <row r="12035">
          <cell r="F12035" t="str">
            <v>MOLP831206</v>
          </cell>
          <cell r="G12035" t="str">
            <v>7P9</v>
          </cell>
          <cell r="H12035" t="str">
            <v>MONREAL</v>
          </cell>
          <cell r="I12035" t="str">
            <v>LOPEZ</v>
          </cell>
          <cell r="J12035" t="str">
            <v>PAOLA</v>
          </cell>
          <cell r="K12035" t="str">
            <v>MOLP831206MDGNPL09</v>
          </cell>
          <cell r="L12035">
            <v>33429</v>
          </cell>
          <cell r="M12035" t="str">
            <v>33001</v>
          </cell>
          <cell r="N12035">
            <v>330</v>
          </cell>
          <cell r="O12035" t="str">
            <v>FG0F016</v>
          </cell>
          <cell r="P12035" t="str">
            <v>FV3</v>
          </cell>
        </row>
        <row r="12036">
          <cell r="F12036" t="str">
            <v>MOLR930201</v>
          </cell>
          <cell r="G12036" t="str">
            <v>739</v>
          </cell>
          <cell r="H12036" t="str">
            <v>MORENO</v>
          </cell>
          <cell r="I12036" t="str">
            <v>LUNA</v>
          </cell>
          <cell r="J12036" t="str">
            <v>ROCIO</v>
          </cell>
          <cell r="K12036" t="str">
            <v>MOLR930201MDFRNC02</v>
          </cell>
          <cell r="L12036">
            <v>40840</v>
          </cell>
          <cell r="M12036" t="str">
            <v>60001</v>
          </cell>
          <cell r="N12036">
            <v>600</v>
          </cell>
          <cell r="O12036" t="str">
            <v>FG0F010</v>
          </cell>
          <cell r="P12036" t="str">
            <v>FX3</v>
          </cell>
        </row>
        <row r="12037">
          <cell r="F12037" t="str">
            <v>MOLS860113</v>
          </cell>
          <cell r="G12037" t="str">
            <v>BU8</v>
          </cell>
          <cell r="H12037" t="str">
            <v>MONTIEL</v>
          </cell>
          <cell r="I12037" t="str">
            <v>LAIZA</v>
          </cell>
          <cell r="J12037" t="str">
            <v>SALATIEL YAIR</v>
          </cell>
          <cell r="K12037" t="str">
            <v>MOLS860113HDFNZL01</v>
          </cell>
          <cell r="L12037">
            <v>26482</v>
          </cell>
          <cell r="M12037" t="str">
            <v>40001</v>
          </cell>
          <cell r="N12037">
            <v>400</v>
          </cell>
          <cell r="O12037" t="str">
            <v>FG0F010</v>
          </cell>
          <cell r="P12037" t="str">
            <v>FX3</v>
          </cell>
        </row>
        <row r="12038">
          <cell r="F12038" t="str">
            <v>MOLV971030</v>
          </cell>
          <cell r="G12038" t="str">
            <v>169</v>
          </cell>
          <cell r="H12038" t="str">
            <v>MORANCHEL</v>
          </cell>
          <cell r="I12038" t="str">
            <v>LARIOS</v>
          </cell>
          <cell r="J12038" t="str">
            <v>VICTOR ENRIQUE</v>
          </cell>
          <cell r="K12038" t="str">
            <v>MOLV971030HMCRRC04</v>
          </cell>
          <cell r="L12038">
            <v>31731</v>
          </cell>
          <cell r="M12038" t="str">
            <v>32301</v>
          </cell>
          <cell r="N12038">
            <v>323</v>
          </cell>
          <cell r="O12038" t="str">
            <v>FG0F016</v>
          </cell>
          <cell r="P12038" t="str">
            <v>FV3</v>
          </cell>
        </row>
        <row r="12039">
          <cell r="F12039" t="str">
            <v>MOLW900924</v>
          </cell>
          <cell r="G12039" t="str">
            <v>H72</v>
          </cell>
          <cell r="H12039" t="str">
            <v>MORALES</v>
          </cell>
          <cell r="I12039" t="str">
            <v>LOPEZ</v>
          </cell>
          <cell r="J12039" t="str">
            <v>WENDY VANESSA</v>
          </cell>
          <cell r="K12039" t="str">
            <v>MOLW900924MMCRPN10</v>
          </cell>
          <cell r="L12039">
            <v>32904</v>
          </cell>
          <cell r="M12039" t="str">
            <v>44001</v>
          </cell>
          <cell r="N12039">
            <v>440</v>
          </cell>
          <cell r="O12039" t="str">
            <v>FG0E015</v>
          </cell>
          <cell r="P12039" t="str">
            <v>EV3</v>
          </cell>
        </row>
        <row r="12040">
          <cell r="F12040" t="str">
            <v>MOLZ920826</v>
          </cell>
          <cell r="G12040" t="str">
            <v>DX0</v>
          </cell>
          <cell r="H12040" t="str">
            <v>MOTA</v>
          </cell>
          <cell r="I12040" t="str">
            <v>LOPEZ</v>
          </cell>
          <cell r="J12040" t="str">
            <v>ZAIDA YAEL</v>
          </cell>
          <cell r="K12040" t="str">
            <v>MOLZ920826MDFTPD09</v>
          </cell>
          <cell r="L12040">
            <v>46467</v>
          </cell>
          <cell r="M12040" t="str">
            <v>81301</v>
          </cell>
          <cell r="N12040">
            <v>813</v>
          </cell>
          <cell r="O12040" t="str">
            <v>FG0S003</v>
          </cell>
          <cell r="P12040" t="str">
            <v>SZ3</v>
          </cell>
        </row>
        <row r="12041">
          <cell r="F12041" t="str">
            <v>MOMA641231</v>
          </cell>
          <cell r="G12041" t="str">
            <v>2V0</v>
          </cell>
          <cell r="H12041" t="str">
            <v>MORENO</v>
          </cell>
          <cell r="I12041" t="str">
            <v>MACIAS</v>
          </cell>
          <cell r="J12041" t="str">
            <v>ANA ISABEL</v>
          </cell>
          <cell r="K12041" t="str">
            <v>MOMA641231MGTRCN03</v>
          </cell>
          <cell r="L12041">
            <v>34242</v>
          </cell>
          <cell r="M12041" t="str">
            <v>33105</v>
          </cell>
          <cell r="N12041">
            <v>331</v>
          </cell>
          <cell r="O12041" t="str">
            <v>FG0F016</v>
          </cell>
          <cell r="P12041" t="str">
            <v>FV3</v>
          </cell>
        </row>
        <row r="12042">
          <cell r="F12042" t="str">
            <v>MOMA671027</v>
          </cell>
          <cell r="G12042" t="str">
            <v>PR4</v>
          </cell>
          <cell r="H12042" t="str">
            <v>MORALES</v>
          </cell>
          <cell r="I12042" t="str">
            <v>MORALES</v>
          </cell>
          <cell r="J12042" t="str">
            <v>ARMANDO EDMUNDO</v>
          </cell>
          <cell r="K12042" t="str">
            <v>MOMA671027HMCRRR09</v>
          </cell>
          <cell r="L12042">
            <v>10452</v>
          </cell>
          <cell r="M12042" t="str">
            <v>34301</v>
          </cell>
          <cell r="N12042">
            <v>260</v>
          </cell>
          <cell r="O12042" t="str">
            <v>FG0H011</v>
          </cell>
          <cell r="P12042" t="str">
            <v>HW3</v>
          </cell>
        </row>
        <row r="12043">
          <cell r="F12043" t="str">
            <v>MOMA700731</v>
          </cell>
          <cell r="G12043" t="str">
            <v>I3A</v>
          </cell>
          <cell r="H12043" t="str">
            <v>MORALES</v>
          </cell>
          <cell r="I12043" t="str">
            <v>MARTINEZ</v>
          </cell>
          <cell r="J12043" t="str">
            <v>ALEJANDRA MAGNOLIA</v>
          </cell>
          <cell r="K12043" t="str">
            <v>MOMA700731MDFRRL01</v>
          </cell>
          <cell r="L12043">
            <v>45737</v>
          </cell>
          <cell r="M12043" t="str">
            <v>87001</v>
          </cell>
          <cell r="N12043">
            <v>870</v>
          </cell>
          <cell r="O12043" t="str">
            <v>FG0E013</v>
          </cell>
          <cell r="P12043" t="str">
            <v>EV1</v>
          </cell>
        </row>
        <row r="12044">
          <cell r="F12044" t="str">
            <v>MOMA770303</v>
          </cell>
          <cell r="G12044" t="str">
            <v>DT1</v>
          </cell>
          <cell r="H12044" t="str">
            <v>MORA</v>
          </cell>
          <cell r="I12044" t="str">
            <v>MORALES</v>
          </cell>
          <cell r="J12044" t="str">
            <v>AURORA</v>
          </cell>
          <cell r="K12044" t="str">
            <v>MOMA770303MOCRRR09</v>
          </cell>
          <cell r="L12044">
            <v>45481</v>
          </cell>
          <cell r="M12044" t="str">
            <v>50001</v>
          </cell>
          <cell r="N12044">
            <v>500</v>
          </cell>
          <cell r="O12044" t="str">
            <v>FG0F009</v>
          </cell>
          <cell r="P12044" t="str">
            <v>FX2</v>
          </cell>
        </row>
        <row r="12045">
          <cell r="F12045" t="str">
            <v>MOMA771210</v>
          </cell>
          <cell r="G12045" t="str">
            <v>694</v>
          </cell>
          <cell r="H12045" t="str">
            <v>MOYA</v>
          </cell>
          <cell r="I12045" t="str">
            <v>MORALES</v>
          </cell>
          <cell r="J12045" t="str">
            <v>JOSE ANTONIO</v>
          </cell>
          <cell r="K12045" t="str">
            <v>MOMA771210HOCYRN21</v>
          </cell>
          <cell r="L12045">
            <v>7317</v>
          </cell>
          <cell r="M12045" t="str">
            <v>34601</v>
          </cell>
          <cell r="N12045">
            <v>220</v>
          </cell>
          <cell r="O12045" t="str">
            <v>FG0G011</v>
          </cell>
          <cell r="P12045" t="str">
            <v>GW2</v>
          </cell>
        </row>
        <row r="12046">
          <cell r="F12046" t="str">
            <v>MOMA790117</v>
          </cell>
          <cell r="G12046" t="str">
            <v>D89</v>
          </cell>
          <cell r="H12046" t="str">
            <v>MONDRAGON</v>
          </cell>
          <cell r="I12046" t="str">
            <v>MARTINEZ</v>
          </cell>
          <cell r="J12046" t="str">
            <v>ANTONIO ISRAEL</v>
          </cell>
          <cell r="K12046" t="str">
            <v>MOMA790117HDFNRN05</v>
          </cell>
          <cell r="L12046">
            <v>11088</v>
          </cell>
          <cell r="M12046" t="str">
            <v>57201</v>
          </cell>
          <cell r="N12046">
            <v>572</v>
          </cell>
          <cell r="O12046" t="str">
            <v>A03806</v>
          </cell>
          <cell r="P12046" t="str">
            <v>6</v>
          </cell>
        </row>
        <row r="12047">
          <cell r="F12047" t="str">
            <v>MOMA791029</v>
          </cell>
          <cell r="G12047" t="str">
            <v>3T3</v>
          </cell>
          <cell r="H12047" t="str">
            <v>MORENO</v>
          </cell>
          <cell r="I12047" t="str">
            <v>MUÑOZ</v>
          </cell>
          <cell r="J12047" t="str">
            <v>ANGEL</v>
          </cell>
          <cell r="K12047" t="str">
            <v>MOMA791029HDFRXN07</v>
          </cell>
          <cell r="L12047">
            <v>27752</v>
          </cell>
          <cell r="M12047" t="str">
            <v>32901</v>
          </cell>
          <cell r="N12047">
            <v>329</v>
          </cell>
          <cell r="O12047" t="str">
            <v>T03823</v>
          </cell>
          <cell r="P12047" t="str">
            <v>7</v>
          </cell>
        </row>
        <row r="12048">
          <cell r="F12048" t="str">
            <v>MOMA800514</v>
          </cell>
          <cell r="G12048" t="str">
            <v>IM6</v>
          </cell>
          <cell r="H12048" t="str">
            <v>MOYEDA</v>
          </cell>
          <cell r="I12048" t="str">
            <v>MARMOLEJO</v>
          </cell>
          <cell r="J12048" t="str">
            <v>ATZIRY</v>
          </cell>
          <cell r="K12048" t="str">
            <v>MOMA800514MDFYRT00</v>
          </cell>
          <cell r="L12048">
            <v>3809</v>
          </cell>
          <cell r="M12048" t="str">
            <v>22001</v>
          </cell>
          <cell r="N12048">
            <v>220</v>
          </cell>
          <cell r="O12048" t="str">
            <v>FG0G011</v>
          </cell>
          <cell r="P12048" t="str">
            <v>GW2</v>
          </cell>
        </row>
        <row r="12049">
          <cell r="F12049" t="str">
            <v>MOMA861009</v>
          </cell>
          <cell r="G12049" t="str">
            <v>EQ1</v>
          </cell>
          <cell r="H12049" t="str">
            <v>MORENO</v>
          </cell>
          <cell r="I12049" t="str">
            <v>MORENO</v>
          </cell>
          <cell r="J12049" t="str">
            <v>ARCELIA MARGARITA</v>
          </cell>
          <cell r="K12049" t="str">
            <v>MOMA861009MDGRRR05</v>
          </cell>
          <cell r="L12049">
            <v>35543</v>
          </cell>
          <cell r="M12049" t="str">
            <v>33002</v>
          </cell>
          <cell r="N12049">
            <v>330</v>
          </cell>
          <cell r="O12049" t="str">
            <v>FG0F016</v>
          </cell>
          <cell r="P12049" t="str">
            <v>FV3</v>
          </cell>
        </row>
        <row r="12050">
          <cell r="F12050" t="str">
            <v>MOMA870617</v>
          </cell>
          <cell r="G12050" t="str">
            <v>5V6</v>
          </cell>
          <cell r="H12050" t="str">
            <v>MORGADO</v>
          </cell>
          <cell r="I12050" t="str">
            <v>MOCTEZUMA</v>
          </cell>
          <cell r="J12050" t="str">
            <v>ARIDAI</v>
          </cell>
          <cell r="K12050" t="str">
            <v>MOMA870617MMCRCR01</v>
          </cell>
          <cell r="L12050">
            <v>5512</v>
          </cell>
          <cell r="M12050" t="str">
            <v>33301</v>
          </cell>
          <cell r="N12050">
            <v>220</v>
          </cell>
          <cell r="O12050" t="str">
            <v>FG0G011</v>
          </cell>
          <cell r="P12050" t="str">
            <v>GW2</v>
          </cell>
        </row>
        <row r="12051">
          <cell r="F12051" t="str">
            <v>MOMA891014</v>
          </cell>
          <cell r="G12051" t="str">
            <v>EH1</v>
          </cell>
          <cell r="H12051" t="str">
            <v>MORALES</v>
          </cell>
          <cell r="I12051" t="str">
            <v>MORALES</v>
          </cell>
          <cell r="J12051" t="str">
            <v>ANA LAURA</v>
          </cell>
          <cell r="K12051" t="str">
            <v>MOMA891014MDFRRN10</v>
          </cell>
          <cell r="L12051">
            <v>18991</v>
          </cell>
          <cell r="M12051" t="str">
            <v>83001</v>
          </cell>
          <cell r="N12051">
            <v>830</v>
          </cell>
          <cell r="O12051" t="str">
            <v>FG0E013</v>
          </cell>
          <cell r="P12051" t="str">
            <v>EV1</v>
          </cell>
        </row>
        <row r="12052">
          <cell r="F12052" t="str">
            <v>MOMA990615</v>
          </cell>
          <cell r="G12052" t="str">
            <v>NC8</v>
          </cell>
          <cell r="H12052" t="str">
            <v>MORENO</v>
          </cell>
          <cell r="I12052" t="str">
            <v>MORENO</v>
          </cell>
          <cell r="J12052" t="str">
            <v>ADRIANA</v>
          </cell>
          <cell r="K12052" t="str">
            <v>MOMA990615MMCRRD00</v>
          </cell>
          <cell r="L12052">
            <v>39136</v>
          </cell>
          <cell r="M12052" t="str">
            <v>26001</v>
          </cell>
          <cell r="N12052">
            <v>260</v>
          </cell>
          <cell r="O12052" t="str">
            <v>FG0H011</v>
          </cell>
          <cell r="P12052" t="str">
            <v>HW3</v>
          </cell>
        </row>
        <row r="12053">
          <cell r="F12053" t="str">
            <v>MOMB791025</v>
          </cell>
          <cell r="G12053" t="str">
            <v>PB0</v>
          </cell>
          <cell r="H12053" t="str">
            <v>MORA</v>
          </cell>
          <cell r="I12053" t="str">
            <v>MORA</v>
          </cell>
          <cell r="J12053" t="str">
            <v>BENJAMIN</v>
          </cell>
          <cell r="K12053" t="str">
            <v>MOMB791025HDFRRN02</v>
          </cell>
          <cell r="L12053">
            <v>7127</v>
          </cell>
          <cell r="M12053" t="str">
            <v>32802</v>
          </cell>
          <cell r="N12053">
            <v>220</v>
          </cell>
          <cell r="O12053" t="str">
            <v>FG0G011</v>
          </cell>
          <cell r="P12053" t="str">
            <v>GW2</v>
          </cell>
        </row>
        <row r="12054">
          <cell r="F12054" t="str">
            <v>MOMC650612</v>
          </cell>
          <cell r="G12054" t="str">
            <v>6W2</v>
          </cell>
          <cell r="H12054" t="str">
            <v>MONTERRUBIO</v>
          </cell>
          <cell r="I12054" t="str">
            <v>MATA</v>
          </cell>
          <cell r="J12054" t="str">
            <v>CARLOS</v>
          </cell>
          <cell r="K12054" t="str">
            <v>MOMC650612HDFNTR08</v>
          </cell>
          <cell r="L12054">
            <v>37568</v>
          </cell>
          <cell r="M12054" t="str">
            <v>26001</v>
          </cell>
          <cell r="N12054">
            <v>260</v>
          </cell>
          <cell r="O12054" t="str">
            <v>FG0H006</v>
          </cell>
          <cell r="P12054" t="str">
            <v>HY3</v>
          </cell>
        </row>
        <row r="12055">
          <cell r="F12055" t="str">
            <v>MOMC680506</v>
          </cell>
          <cell r="G12055" t="str">
            <v>G68</v>
          </cell>
          <cell r="H12055" t="str">
            <v>MONTES DE OCA</v>
          </cell>
          <cell r="I12055" t="str">
            <v>MUCIÑO</v>
          </cell>
          <cell r="J12055" t="str">
            <v>CUAUHTEMOC</v>
          </cell>
          <cell r="K12055" t="str">
            <v>MOMC680506HDFNCH09</v>
          </cell>
          <cell r="L12055">
            <v>14315</v>
          </cell>
          <cell r="M12055" t="str">
            <v>34601</v>
          </cell>
          <cell r="N12055">
            <v>300</v>
          </cell>
          <cell r="O12055" t="str">
            <v>FG0F010</v>
          </cell>
          <cell r="P12055" t="str">
            <v>FX3</v>
          </cell>
        </row>
        <row r="12056">
          <cell r="F12056" t="str">
            <v>MOMC870528</v>
          </cell>
          <cell r="G12056" t="str">
            <v>PA8</v>
          </cell>
          <cell r="H12056" t="str">
            <v>MONTOYA</v>
          </cell>
          <cell r="I12056" t="str">
            <v>MARTINEZ</v>
          </cell>
          <cell r="J12056" t="str">
            <v>CYNTHIA VERONICA</v>
          </cell>
          <cell r="K12056" t="str">
            <v>MOMC870528MDFNRY08</v>
          </cell>
          <cell r="L12056">
            <v>31176</v>
          </cell>
          <cell r="M12056" t="str">
            <v>81101</v>
          </cell>
          <cell r="N12056">
            <v>811</v>
          </cell>
          <cell r="O12056" t="str">
            <v>FG0S007</v>
          </cell>
          <cell r="P12056" t="str">
            <v>SX1</v>
          </cell>
        </row>
        <row r="12057">
          <cell r="F12057" t="str">
            <v>MOMD860630</v>
          </cell>
          <cell r="G12057" t="str">
            <v>VB7</v>
          </cell>
          <cell r="H12057" t="str">
            <v>MORONES</v>
          </cell>
          <cell r="I12057" t="str">
            <v>MEDINA</v>
          </cell>
          <cell r="J12057" t="str">
            <v>DAFNE ZOE</v>
          </cell>
          <cell r="K12057" t="str">
            <v>MOMD860630MJCRDF08</v>
          </cell>
          <cell r="L12057">
            <v>33492</v>
          </cell>
          <cell r="M12057" t="str">
            <v>33401</v>
          </cell>
          <cell r="N12057">
            <v>334</v>
          </cell>
          <cell r="O12057" t="str">
            <v>FG0F016</v>
          </cell>
          <cell r="P12057" t="str">
            <v>FV3</v>
          </cell>
        </row>
        <row r="12058">
          <cell r="F12058" t="str">
            <v>MOMD900803</v>
          </cell>
          <cell r="G12058" t="str">
            <v>7Y9</v>
          </cell>
          <cell r="H12058" t="str">
            <v>MONDRAGON</v>
          </cell>
          <cell r="I12058" t="str">
            <v>MARTINEZ</v>
          </cell>
          <cell r="J12058" t="str">
            <v>DULCE MARIA</v>
          </cell>
          <cell r="K12058" t="str">
            <v>MOMD900803MDFNRL04</v>
          </cell>
          <cell r="L12058">
            <v>34806</v>
          </cell>
          <cell r="M12058" t="str">
            <v>33303</v>
          </cell>
          <cell r="N12058">
            <v>300</v>
          </cell>
          <cell r="O12058" t="str">
            <v>FG0F010</v>
          </cell>
          <cell r="P12058" t="str">
            <v>FX3</v>
          </cell>
        </row>
        <row r="12059">
          <cell r="F12059" t="str">
            <v>MOMD910901</v>
          </cell>
          <cell r="G12059" t="str">
            <v>MM6</v>
          </cell>
          <cell r="H12059" t="str">
            <v>MORALES</v>
          </cell>
          <cell r="I12059" t="str">
            <v>MIRANDA</v>
          </cell>
          <cell r="J12059" t="str">
            <v>DIANA LAURA</v>
          </cell>
          <cell r="K12059" t="str">
            <v>MOMD910901MGRRRN08</v>
          </cell>
          <cell r="L12059">
            <v>35965</v>
          </cell>
          <cell r="M12059" t="str">
            <v>32901</v>
          </cell>
          <cell r="N12059">
            <v>300</v>
          </cell>
          <cell r="O12059" t="str">
            <v>FG0F010</v>
          </cell>
          <cell r="P12059" t="str">
            <v>FX3</v>
          </cell>
        </row>
        <row r="12060">
          <cell r="F12060" t="str">
            <v>MOMD920827</v>
          </cell>
          <cell r="G12060" t="str">
            <v>SN2</v>
          </cell>
          <cell r="H12060" t="str">
            <v>MORALES</v>
          </cell>
          <cell r="I12060" t="str">
            <v>MORALES</v>
          </cell>
          <cell r="J12060" t="str">
            <v>DIANA ISELA</v>
          </cell>
          <cell r="K12060" t="str">
            <v>MOMD920827MMCRRN06</v>
          </cell>
          <cell r="L12060">
            <v>34181</v>
          </cell>
          <cell r="M12060" t="str">
            <v>33501</v>
          </cell>
          <cell r="N12060">
            <v>335</v>
          </cell>
          <cell r="O12060" t="str">
            <v>FG0F016</v>
          </cell>
          <cell r="P12060" t="str">
            <v>FV3</v>
          </cell>
        </row>
        <row r="12061">
          <cell r="F12061" t="str">
            <v>MOME620725</v>
          </cell>
          <cell r="G12061" t="str">
            <v>9S4</v>
          </cell>
          <cell r="H12061" t="str">
            <v>MORALES</v>
          </cell>
          <cell r="I12061" t="str">
            <v>MARIN</v>
          </cell>
          <cell r="J12061" t="str">
            <v>JOSE ERNESTO</v>
          </cell>
          <cell r="K12061" t="str">
            <v>MOME620725HDFRRR02</v>
          </cell>
          <cell r="L12061">
            <v>30639</v>
          </cell>
          <cell r="M12061" t="str">
            <v>54001</v>
          </cell>
          <cell r="N12061">
            <v>500</v>
          </cell>
          <cell r="O12061" t="str">
            <v>FG0S007</v>
          </cell>
          <cell r="P12061" t="str">
            <v>SX1</v>
          </cell>
        </row>
        <row r="12062">
          <cell r="F12062" t="str">
            <v>MOME620731</v>
          </cell>
          <cell r="G12062" t="str">
            <v>Q75</v>
          </cell>
          <cell r="H12062" t="str">
            <v>MORALES</v>
          </cell>
          <cell r="I12062" t="str">
            <v>MACIAS</v>
          </cell>
          <cell r="J12062" t="str">
            <v>MARIA ESTHER</v>
          </cell>
          <cell r="K12062" t="str">
            <v>MOME620731MBCRCS01</v>
          </cell>
          <cell r="L12062">
            <v>11713</v>
          </cell>
          <cell r="M12062" t="str">
            <v>32201</v>
          </cell>
          <cell r="N12062">
            <v>322</v>
          </cell>
          <cell r="O12062" t="str">
            <v>T03823</v>
          </cell>
          <cell r="P12062" t="str">
            <v>7</v>
          </cell>
        </row>
        <row r="12063">
          <cell r="F12063" t="str">
            <v>MOME720208</v>
          </cell>
          <cell r="G12063" t="str">
            <v>2DA</v>
          </cell>
          <cell r="H12063" t="str">
            <v>MORALES</v>
          </cell>
          <cell r="I12063" t="str">
            <v>MORALES</v>
          </cell>
          <cell r="J12063" t="str">
            <v>MARIA ELIZABETH</v>
          </cell>
          <cell r="K12063" t="str">
            <v>MOME720208MQTRRL09</v>
          </cell>
          <cell r="L12063">
            <v>13863</v>
          </cell>
          <cell r="M12063" t="str">
            <v>34201</v>
          </cell>
          <cell r="N12063">
            <v>342</v>
          </cell>
          <cell r="O12063" t="str">
            <v>FG0E027</v>
          </cell>
          <cell r="P12063" t="str">
            <v>ER3</v>
          </cell>
        </row>
        <row r="12064">
          <cell r="F12064" t="str">
            <v>MOME740325</v>
          </cell>
          <cell r="G12064" t="str">
            <v>PL1</v>
          </cell>
          <cell r="H12064" t="str">
            <v>MORALES</v>
          </cell>
          <cell r="I12064" t="str">
            <v>MOLINA</v>
          </cell>
          <cell r="J12064" t="str">
            <v>MARIA ELENA</v>
          </cell>
          <cell r="K12064" t="str">
            <v>MOME740325MDFRLL05</v>
          </cell>
          <cell r="L12064">
            <v>15878</v>
          </cell>
          <cell r="M12064" t="str">
            <v>50001</v>
          </cell>
          <cell r="N12064">
            <v>500</v>
          </cell>
          <cell r="O12064" t="str">
            <v>FG0F010</v>
          </cell>
          <cell r="P12064" t="str">
            <v>FX3</v>
          </cell>
        </row>
        <row r="12065">
          <cell r="F12065" t="str">
            <v>MOME871007</v>
          </cell>
          <cell r="G12065" t="str">
            <v>CMA</v>
          </cell>
          <cell r="H12065" t="str">
            <v>MOYA</v>
          </cell>
          <cell r="I12065" t="str">
            <v>MARTINEZ</v>
          </cell>
          <cell r="J12065" t="str">
            <v>EMMA</v>
          </cell>
          <cell r="K12065" t="str">
            <v>MOME871007MMCYRM04</v>
          </cell>
          <cell r="L12065">
            <v>44384</v>
          </cell>
          <cell r="M12065" t="str">
            <v>21001</v>
          </cell>
          <cell r="N12065">
            <v>210</v>
          </cell>
          <cell r="O12065" t="str">
            <v>FG0I003</v>
          </cell>
          <cell r="P12065" t="str">
            <v>IZ3</v>
          </cell>
        </row>
        <row r="12066">
          <cell r="F12066" t="str">
            <v>MOME931227</v>
          </cell>
          <cell r="G12066" t="str">
            <v>QE4</v>
          </cell>
          <cell r="H12066" t="str">
            <v>MORENO</v>
          </cell>
          <cell r="I12066" t="str">
            <v>MORENO</v>
          </cell>
          <cell r="J12066" t="str">
            <v>EDWIN</v>
          </cell>
          <cell r="K12066" t="str">
            <v>MOME931227HMCRRD02</v>
          </cell>
          <cell r="L12066">
            <v>8823</v>
          </cell>
          <cell r="M12066" t="str">
            <v>11101</v>
          </cell>
          <cell r="N12066">
            <v>500</v>
          </cell>
          <cell r="O12066" t="str">
            <v>FG0F010</v>
          </cell>
          <cell r="P12066" t="str">
            <v>FX3</v>
          </cell>
        </row>
        <row r="12067">
          <cell r="F12067" t="str">
            <v>MOMF960102</v>
          </cell>
          <cell r="G12067" t="str">
            <v>338</v>
          </cell>
          <cell r="H12067" t="str">
            <v>MORENO</v>
          </cell>
          <cell r="I12067" t="str">
            <v>MORENO</v>
          </cell>
          <cell r="J12067" t="str">
            <v>FABIOLA ITZEL</v>
          </cell>
          <cell r="K12067" t="str">
            <v>MOMF960102MCSRRB00</v>
          </cell>
          <cell r="L12067">
            <v>31822</v>
          </cell>
          <cell r="M12067" t="str">
            <v>33101</v>
          </cell>
          <cell r="N12067">
            <v>331</v>
          </cell>
          <cell r="O12067" t="str">
            <v>FG0F016</v>
          </cell>
          <cell r="P12067" t="str">
            <v>FV3</v>
          </cell>
        </row>
        <row r="12068">
          <cell r="F12068" t="str">
            <v>MOMH480608</v>
          </cell>
          <cell r="G12068" t="str">
            <v>AJ9</v>
          </cell>
          <cell r="H12068" t="str">
            <v>MORALES</v>
          </cell>
          <cell r="I12068" t="str">
            <v>MUÑOZ</v>
          </cell>
          <cell r="J12068" t="str">
            <v>HUMBERTO</v>
          </cell>
          <cell r="K12068" t="str">
            <v>MOMH480608HGTRXM04</v>
          </cell>
          <cell r="L12068">
            <v>32595</v>
          </cell>
          <cell r="M12068" t="str">
            <v>60001</v>
          </cell>
          <cell r="N12068">
            <v>400</v>
          </cell>
          <cell r="O12068" t="str">
            <v>FG0S003</v>
          </cell>
          <cell r="P12068" t="str">
            <v>SZ3</v>
          </cell>
        </row>
        <row r="12069">
          <cell r="F12069" t="str">
            <v>MOMH750316</v>
          </cell>
          <cell r="G12069" t="str">
            <v>7S5</v>
          </cell>
          <cell r="H12069" t="str">
            <v>MONROY</v>
          </cell>
          <cell r="I12069" t="str">
            <v>MACIAS</v>
          </cell>
          <cell r="J12069" t="str">
            <v>HUMBERTO</v>
          </cell>
          <cell r="K12069" t="str">
            <v>MOMH750316HMCNCM01</v>
          </cell>
          <cell r="L12069">
            <v>11244</v>
          </cell>
          <cell r="M12069" t="str">
            <v>40001</v>
          </cell>
          <cell r="N12069">
            <v>400</v>
          </cell>
          <cell r="O12069" t="str">
            <v>FG0F010</v>
          </cell>
          <cell r="P12069" t="str">
            <v>FX3</v>
          </cell>
        </row>
        <row r="12070">
          <cell r="F12070" t="str">
            <v>MOMH781124</v>
          </cell>
          <cell r="G12070" t="str">
            <v>PI9</v>
          </cell>
          <cell r="H12070" t="str">
            <v>MORALES</v>
          </cell>
          <cell r="I12070" t="str">
            <v>MARTINEZ</v>
          </cell>
          <cell r="J12070" t="str">
            <v>HEYDY ESMERALDA</v>
          </cell>
          <cell r="K12070" t="str">
            <v>MOMH781124MGRRRY08</v>
          </cell>
          <cell r="L12070">
            <v>30845</v>
          </cell>
          <cell r="M12070" t="str">
            <v>33401</v>
          </cell>
          <cell r="N12070">
            <v>334</v>
          </cell>
          <cell r="O12070" t="str">
            <v>FG0S007</v>
          </cell>
          <cell r="P12070" t="str">
            <v>SX1</v>
          </cell>
        </row>
        <row r="12071">
          <cell r="F12071" t="str">
            <v>MOMI771212</v>
          </cell>
          <cell r="G12071" t="str">
            <v>F22</v>
          </cell>
          <cell r="H12071" t="str">
            <v>MOSQUEDA</v>
          </cell>
          <cell r="I12071" t="str">
            <v>MORALES</v>
          </cell>
          <cell r="J12071" t="str">
            <v>IVETTE GUADALUPE</v>
          </cell>
          <cell r="K12071" t="str">
            <v>MOMI771212MDFSRV06</v>
          </cell>
          <cell r="L12071">
            <v>10819</v>
          </cell>
          <cell r="M12071" t="str">
            <v>33504</v>
          </cell>
          <cell r="N12071">
            <v>335</v>
          </cell>
          <cell r="O12071" t="str">
            <v>T03804</v>
          </cell>
          <cell r="P12071" t="str">
            <v>3</v>
          </cell>
        </row>
        <row r="12072">
          <cell r="F12072" t="str">
            <v>MOMI820801</v>
          </cell>
          <cell r="G12072" t="str">
            <v>6B0</v>
          </cell>
          <cell r="H12072" t="str">
            <v>MONJARAS</v>
          </cell>
          <cell r="I12072" t="str">
            <v>MEDRANO</v>
          </cell>
          <cell r="J12072" t="str">
            <v>ISAIAS ENRIQUE</v>
          </cell>
          <cell r="K12072" t="str">
            <v>MOMI820801HDFNDS01</v>
          </cell>
          <cell r="L12072">
            <v>15989</v>
          </cell>
          <cell r="M12072" t="str">
            <v>18001</v>
          </cell>
          <cell r="N12072">
            <v>180</v>
          </cell>
          <cell r="O12072" t="str">
            <v>FG0S003</v>
          </cell>
          <cell r="P12072" t="str">
            <v>SZ3</v>
          </cell>
        </row>
        <row r="12073">
          <cell r="F12073" t="str">
            <v>MOMI930416</v>
          </cell>
          <cell r="G12073" t="str">
            <v>UC4</v>
          </cell>
          <cell r="H12073" t="str">
            <v>MONTOYA</v>
          </cell>
          <cell r="I12073" t="str">
            <v>MORFIN</v>
          </cell>
          <cell r="J12073" t="str">
            <v>INGRID GUADALUPE</v>
          </cell>
          <cell r="K12073" t="str">
            <v>MOMI930416MDFNRN01</v>
          </cell>
          <cell r="L12073">
            <v>45586</v>
          </cell>
          <cell r="M12073" t="str">
            <v>21001</v>
          </cell>
          <cell r="N12073">
            <v>210</v>
          </cell>
          <cell r="O12073" t="str">
            <v>FG0I008</v>
          </cell>
          <cell r="P12073" t="str">
            <v>IX2</v>
          </cell>
        </row>
        <row r="12074">
          <cell r="F12074" t="str">
            <v>MOMJ630425</v>
          </cell>
          <cell r="G12074" t="str">
            <v>NG3</v>
          </cell>
          <cell r="H12074" t="str">
            <v>MONROY</v>
          </cell>
          <cell r="I12074" t="str">
            <v>MARTINEZ</v>
          </cell>
          <cell r="J12074" t="str">
            <v>JAVIER</v>
          </cell>
          <cell r="K12074" t="str">
            <v>MOMJ630425HDFNRV00</v>
          </cell>
          <cell r="L12074">
            <v>1370</v>
          </cell>
          <cell r="M12074" t="str">
            <v>33506</v>
          </cell>
          <cell r="N12074">
            <v>220</v>
          </cell>
          <cell r="O12074" t="str">
            <v>FG0G004</v>
          </cell>
          <cell r="P12074" t="str">
            <v>GY1</v>
          </cell>
        </row>
        <row r="12075">
          <cell r="F12075" t="str">
            <v>MOMJ670114</v>
          </cell>
          <cell r="G12075" t="str">
            <v>FV1</v>
          </cell>
          <cell r="H12075" t="str">
            <v>MORT</v>
          </cell>
          <cell r="I12075" t="str">
            <v>MARTIN DEL CAMPO</v>
          </cell>
          <cell r="J12075" t="str">
            <v>JUAN JOSE</v>
          </cell>
          <cell r="K12075" t="str">
            <v>MOMJ670114HDFRRN02</v>
          </cell>
          <cell r="L12075">
            <v>40408</v>
          </cell>
          <cell r="M12075" t="str">
            <v>14001</v>
          </cell>
          <cell r="N12075">
            <v>810</v>
          </cell>
          <cell r="O12075" t="str">
            <v>FG0S003</v>
          </cell>
          <cell r="P12075" t="str">
            <v>SZ3</v>
          </cell>
        </row>
        <row r="12076">
          <cell r="F12076" t="str">
            <v>MOMJ701114</v>
          </cell>
          <cell r="G12076" t="str">
            <v>EGA</v>
          </cell>
          <cell r="H12076" t="str">
            <v>MONTIEL</v>
          </cell>
          <cell r="I12076" t="str">
            <v>MANZUR</v>
          </cell>
          <cell r="J12076" t="str">
            <v>J. GUADALUPE RENATO</v>
          </cell>
          <cell r="K12076" t="str">
            <v>MOMG701114HDFNND07</v>
          </cell>
          <cell r="L12076">
            <v>2352</v>
          </cell>
          <cell r="M12076" t="str">
            <v>32506</v>
          </cell>
          <cell r="N12076">
            <v>220</v>
          </cell>
          <cell r="O12076" t="str">
            <v>FG0G009</v>
          </cell>
          <cell r="P12076" t="str">
            <v>GX3</v>
          </cell>
        </row>
        <row r="12077">
          <cell r="F12077" t="str">
            <v>MOMJ770926</v>
          </cell>
          <cell r="G12077" t="str">
            <v>HHA</v>
          </cell>
          <cell r="H12077" t="str">
            <v>MONROY</v>
          </cell>
          <cell r="I12077" t="str">
            <v>MARTINEZ</v>
          </cell>
          <cell r="J12077" t="str">
            <v>JAZMIN</v>
          </cell>
          <cell r="K12077" t="str">
            <v>MOMJ770926MHGNRZ04</v>
          </cell>
          <cell r="L12077">
            <v>38736</v>
          </cell>
          <cell r="M12077" t="str">
            <v>21001</v>
          </cell>
          <cell r="N12077">
            <v>210</v>
          </cell>
          <cell r="O12077" t="str">
            <v>FG0I008</v>
          </cell>
          <cell r="P12077" t="str">
            <v>IX2</v>
          </cell>
        </row>
        <row r="12078">
          <cell r="F12078" t="str">
            <v>MOMJ831202</v>
          </cell>
          <cell r="G12078" t="str">
            <v>658</v>
          </cell>
          <cell r="H12078" t="str">
            <v>MONTERO</v>
          </cell>
          <cell r="I12078" t="str">
            <v>MARTINEZ</v>
          </cell>
          <cell r="J12078" t="str">
            <v>JOSE</v>
          </cell>
          <cell r="K12078" t="str">
            <v>MOMJ831202HQTNRS00</v>
          </cell>
          <cell r="L12078">
            <v>39827</v>
          </cell>
          <cell r="M12078" t="str">
            <v>34201</v>
          </cell>
          <cell r="N12078">
            <v>150</v>
          </cell>
          <cell r="O12078" t="str">
            <v>FG0J001</v>
          </cell>
          <cell r="P12078" t="str">
            <v>JZ2</v>
          </cell>
        </row>
        <row r="12079">
          <cell r="F12079" t="str">
            <v>MOMJ880729</v>
          </cell>
          <cell r="G12079" t="str">
            <v>RQ6</v>
          </cell>
          <cell r="H12079" t="str">
            <v>MORENO</v>
          </cell>
          <cell r="I12079" t="str">
            <v>MARTINEZ</v>
          </cell>
          <cell r="J12079" t="str">
            <v>JUAN PEDRO</v>
          </cell>
          <cell r="K12079" t="str">
            <v>MOMJ880729HDFRRN00</v>
          </cell>
          <cell r="L12079">
            <v>32746</v>
          </cell>
          <cell r="M12079" t="str">
            <v>60001</v>
          </cell>
          <cell r="N12079">
            <v>600</v>
          </cell>
          <cell r="O12079" t="str">
            <v>FG0F016</v>
          </cell>
          <cell r="P12079" t="str">
            <v>FV3</v>
          </cell>
        </row>
        <row r="12080">
          <cell r="F12080" t="str">
            <v>MOMJ900427</v>
          </cell>
          <cell r="G12080" t="str">
            <v>2L1</v>
          </cell>
          <cell r="H12080" t="str">
            <v>MONROY</v>
          </cell>
          <cell r="I12080" t="str">
            <v>MAYORGA</v>
          </cell>
          <cell r="J12080" t="str">
            <v>JESICA SCARLET</v>
          </cell>
          <cell r="K12080" t="str">
            <v>MOMJ900427MJCNYS06</v>
          </cell>
          <cell r="L12080">
            <v>21294</v>
          </cell>
          <cell r="M12080" t="str">
            <v>90001</v>
          </cell>
          <cell r="N12080">
            <v>900</v>
          </cell>
          <cell r="O12080" t="str">
            <v>FG0E025</v>
          </cell>
          <cell r="P12080" t="str">
            <v>ER1</v>
          </cell>
        </row>
        <row r="12081">
          <cell r="F12081" t="str">
            <v>MOMJ920412</v>
          </cell>
          <cell r="G12081" t="str">
            <v>1L2</v>
          </cell>
          <cell r="H12081" t="str">
            <v>MORALES</v>
          </cell>
          <cell r="I12081" t="str">
            <v>MARTINEZ</v>
          </cell>
          <cell r="J12081" t="str">
            <v>JANNET</v>
          </cell>
          <cell r="K12081" t="str">
            <v>MOMJ920412MMCRRN05</v>
          </cell>
          <cell r="L12081">
            <v>29706</v>
          </cell>
          <cell r="M12081" t="str">
            <v>33501</v>
          </cell>
          <cell r="N12081">
            <v>335</v>
          </cell>
          <cell r="O12081" t="str">
            <v>FG0T002</v>
          </cell>
          <cell r="P12081" t="str">
            <v>TZ2</v>
          </cell>
        </row>
        <row r="12082">
          <cell r="F12082" t="str">
            <v>MOMJ970506</v>
          </cell>
          <cell r="G12082" t="str">
            <v>15A</v>
          </cell>
          <cell r="H12082" t="str">
            <v>MONTIEL</v>
          </cell>
          <cell r="I12082" t="str">
            <v>MENDOZA</v>
          </cell>
          <cell r="J12082" t="str">
            <v>JOHAN JEZREEL</v>
          </cell>
          <cell r="K12082" t="str">
            <v>MOMJ970506HHGNNH07</v>
          </cell>
          <cell r="L12082">
            <v>27993</v>
          </cell>
          <cell r="M12082" t="str">
            <v>85001</v>
          </cell>
          <cell r="N12082">
            <v>850</v>
          </cell>
          <cell r="O12082" t="str">
            <v>FG0E023</v>
          </cell>
          <cell r="P12082" t="str">
            <v>ES2</v>
          </cell>
        </row>
        <row r="12083">
          <cell r="F12083" t="str">
            <v>MOML700223</v>
          </cell>
          <cell r="G12083" t="str">
            <v>AB1</v>
          </cell>
          <cell r="H12083" t="str">
            <v>MORALES</v>
          </cell>
          <cell r="I12083" t="str">
            <v>MACIAS</v>
          </cell>
          <cell r="J12083" t="str">
            <v>LUIS ARTURO</v>
          </cell>
          <cell r="K12083" t="str">
            <v>MOML700223HVZRCS04</v>
          </cell>
          <cell r="L12083">
            <v>21271</v>
          </cell>
          <cell r="M12083" t="str">
            <v>90101</v>
          </cell>
          <cell r="N12083">
            <v>900</v>
          </cell>
          <cell r="O12083" t="str">
            <v>FG0F010</v>
          </cell>
          <cell r="P12083" t="str">
            <v>FX3</v>
          </cell>
        </row>
        <row r="12084">
          <cell r="F12084" t="str">
            <v>MOML831009</v>
          </cell>
          <cell r="G12084" t="str">
            <v>JN7</v>
          </cell>
          <cell r="H12084" t="str">
            <v>MORALES</v>
          </cell>
          <cell r="I12084" t="str">
            <v>MADRAZO</v>
          </cell>
          <cell r="J12084" t="str">
            <v>LIZZIE ETHEL PAULINA</v>
          </cell>
          <cell r="K12084" t="str">
            <v>MOML831009MTCRDZ00</v>
          </cell>
          <cell r="L12084">
            <v>40945</v>
          </cell>
          <cell r="M12084" t="str">
            <v>83101</v>
          </cell>
          <cell r="N12084">
            <v>831</v>
          </cell>
          <cell r="O12084" t="str">
            <v>FG0F010</v>
          </cell>
          <cell r="P12084" t="str">
            <v>FX3</v>
          </cell>
        </row>
        <row r="12085">
          <cell r="F12085" t="str">
            <v>MOML861022</v>
          </cell>
          <cell r="G12085" t="str">
            <v>9M0</v>
          </cell>
          <cell r="H12085" t="str">
            <v>MORALES</v>
          </cell>
          <cell r="I12085" t="str">
            <v>MARTINEZ</v>
          </cell>
          <cell r="J12085" t="str">
            <v>LUIS ALBERTO</v>
          </cell>
          <cell r="K12085" t="str">
            <v>MOML861022HDFRRS14</v>
          </cell>
          <cell r="L12085">
            <v>19486</v>
          </cell>
          <cell r="M12085" t="str">
            <v>32101</v>
          </cell>
          <cell r="N12085">
            <v>850</v>
          </cell>
          <cell r="O12085" t="str">
            <v>FG0E030</v>
          </cell>
          <cell r="P12085" t="str">
            <v>EQ3</v>
          </cell>
        </row>
        <row r="12086">
          <cell r="F12086" t="str">
            <v>MOML950718</v>
          </cell>
          <cell r="G12086" t="str">
            <v>1IA</v>
          </cell>
          <cell r="H12086" t="str">
            <v>MORENO</v>
          </cell>
          <cell r="I12086" t="str">
            <v>MORENO</v>
          </cell>
          <cell r="J12086" t="str">
            <v>LESLY GIOVANA</v>
          </cell>
          <cell r="K12086" t="str">
            <v>MOML950718MMCRRS01</v>
          </cell>
          <cell r="L12086">
            <v>33978</v>
          </cell>
          <cell r="M12086" t="str">
            <v>70001</v>
          </cell>
          <cell r="N12086">
            <v>700</v>
          </cell>
          <cell r="O12086" t="str">
            <v>FG0F016</v>
          </cell>
          <cell r="P12086" t="str">
            <v>FV3</v>
          </cell>
        </row>
        <row r="12087">
          <cell r="F12087" t="str">
            <v>MOML990831</v>
          </cell>
          <cell r="G12087" t="str">
            <v>I91</v>
          </cell>
          <cell r="H12087" t="str">
            <v>MONTAÑEZ</v>
          </cell>
          <cell r="I12087" t="str">
            <v>MENDEZ</v>
          </cell>
          <cell r="J12087" t="str">
            <v>MARIA DE LA LUZ</v>
          </cell>
          <cell r="K12087" t="str">
            <v>MOML990831MDFNNZ00</v>
          </cell>
          <cell r="L12087">
            <v>16938</v>
          </cell>
          <cell r="M12087" t="str">
            <v>82001</v>
          </cell>
          <cell r="N12087">
            <v>820</v>
          </cell>
          <cell r="O12087" t="str">
            <v>FG0E030</v>
          </cell>
          <cell r="P12087" t="str">
            <v>EQ3</v>
          </cell>
        </row>
        <row r="12088">
          <cell r="F12088" t="str">
            <v>MOMM540705</v>
          </cell>
          <cell r="G12088" t="str">
            <v>4B0</v>
          </cell>
          <cell r="H12088" t="str">
            <v>MORALES</v>
          </cell>
          <cell r="I12088" t="str">
            <v>MENDEZ</v>
          </cell>
          <cell r="J12088" t="str">
            <v>MARIO ROGELIO</v>
          </cell>
          <cell r="K12088" t="str">
            <v>MOMM540705HOCRNR04</v>
          </cell>
          <cell r="L12088">
            <v>26902</v>
          </cell>
          <cell r="M12088" t="str">
            <v>57001</v>
          </cell>
          <cell r="N12088">
            <v>570</v>
          </cell>
          <cell r="O12088" t="str">
            <v>T03823</v>
          </cell>
          <cell r="P12088" t="str">
            <v>7</v>
          </cell>
        </row>
        <row r="12089">
          <cell r="F12089" t="str">
            <v>MOMM660119</v>
          </cell>
          <cell r="G12089" t="str">
            <v>NC8</v>
          </cell>
          <cell r="H12089" t="str">
            <v>MONSALVO</v>
          </cell>
          <cell r="I12089" t="str">
            <v>MORALES</v>
          </cell>
          <cell r="J12089" t="str">
            <v>MARIO</v>
          </cell>
          <cell r="K12089" t="str">
            <v>MOMM660119HDFNRR05</v>
          </cell>
          <cell r="L12089">
            <v>17978</v>
          </cell>
          <cell r="M12089" t="str">
            <v>83001</v>
          </cell>
          <cell r="N12089">
            <v>830</v>
          </cell>
          <cell r="O12089" t="str">
            <v>FG0T002</v>
          </cell>
          <cell r="P12089" t="str">
            <v>TZ2</v>
          </cell>
        </row>
        <row r="12090">
          <cell r="F12090" t="str">
            <v>MOMM740325</v>
          </cell>
          <cell r="G12090" t="str">
            <v>164</v>
          </cell>
          <cell r="H12090" t="str">
            <v>MONTAÑO</v>
          </cell>
          <cell r="I12090" t="str">
            <v>MARTINEZ</v>
          </cell>
          <cell r="J12090" t="str">
            <v>MONICA</v>
          </cell>
          <cell r="K12090" t="str">
            <v>MOMM740325MDFNRN06</v>
          </cell>
          <cell r="L12090">
            <v>42756</v>
          </cell>
          <cell r="M12090" t="str">
            <v>57201</v>
          </cell>
          <cell r="N12090">
            <v>500</v>
          </cell>
          <cell r="O12090" t="str">
            <v>FG0F010</v>
          </cell>
          <cell r="P12090" t="str">
            <v>FX3</v>
          </cell>
        </row>
        <row r="12091">
          <cell r="F12091" t="str">
            <v>MOMM750209</v>
          </cell>
          <cell r="G12091" t="str">
            <v>54A</v>
          </cell>
          <cell r="H12091" t="str">
            <v>MONTES</v>
          </cell>
          <cell r="I12091" t="str">
            <v>MEJIA</v>
          </cell>
          <cell r="J12091" t="str">
            <v>MARIO ALEJANDRO</v>
          </cell>
          <cell r="K12091" t="str">
            <v>MOMM750209HDFNJR09</v>
          </cell>
          <cell r="L12091">
            <v>42869</v>
          </cell>
          <cell r="M12091" t="str">
            <v>34301</v>
          </cell>
          <cell r="N12091">
            <v>220</v>
          </cell>
          <cell r="O12091" t="str">
            <v>FG0M016</v>
          </cell>
          <cell r="P12091" t="str">
            <v>GU1</v>
          </cell>
        </row>
        <row r="12092">
          <cell r="F12092" t="str">
            <v>MOMM810904</v>
          </cell>
          <cell r="G12092" t="str">
            <v>230</v>
          </cell>
          <cell r="H12092" t="str">
            <v>MONTAÑEZ</v>
          </cell>
          <cell r="I12092" t="str">
            <v>MERCADO</v>
          </cell>
          <cell r="J12092" t="str">
            <v>MARCOS GERARDO</v>
          </cell>
          <cell r="K12092" t="str">
            <v>MOMM810904HDFNRR09</v>
          </cell>
          <cell r="L12092">
            <v>2707</v>
          </cell>
          <cell r="M12092" t="str">
            <v>34401</v>
          </cell>
          <cell r="N12092">
            <v>220</v>
          </cell>
          <cell r="O12092" t="str">
            <v>FG0G010</v>
          </cell>
          <cell r="P12092" t="str">
            <v>GW1</v>
          </cell>
        </row>
        <row r="12093">
          <cell r="F12093" t="str">
            <v>MOMM850905</v>
          </cell>
          <cell r="G12093" t="str">
            <v>2V5</v>
          </cell>
          <cell r="H12093" t="str">
            <v>MORENO</v>
          </cell>
          <cell r="I12093" t="str">
            <v>MORENO</v>
          </cell>
          <cell r="J12093" t="str">
            <v>MONICA BETZABET</v>
          </cell>
          <cell r="K12093" t="str">
            <v>MOMM850905MDFRRN08</v>
          </cell>
          <cell r="L12093">
            <v>5847</v>
          </cell>
          <cell r="M12093" t="str">
            <v>22001</v>
          </cell>
          <cell r="N12093">
            <v>220</v>
          </cell>
          <cell r="O12093" t="str">
            <v>FG0G011</v>
          </cell>
          <cell r="P12093" t="str">
            <v>GW2</v>
          </cell>
        </row>
        <row r="12094">
          <cell r="F12094" t="str">
            <v>MOMM900614</v>
          </cell>
          <cell r="G12094" t="str">
            <v>9F0</v>
          </cell>
          <cell r="H12094" t="str">
            <v>MORALES</v>
          </cell>
          <cell r="I12094" t="str">
            <v>MORENO</v>
          </cell>
          <cell r="J12094" t="str">
            <v>MARTHA ELIZDADT</v>
          </cell>
          <cell r="K12094" t="str">
            <v>MOMM900614MCLRRR07</v>
          </cell>
          <cell r="L12094">
            <v>37611</v>
          </cell>
          <cell r="M12094" t="str">
            <v>33901</v>
          </cell>
          <cell r="N12094">
            <v>260</v>
          </cell>
          <cell r="O12094" t="str">
            <v>FG0H011</v>
          </cell>
          <cell r="P12094" t="str">
            <v>HW3</v>
          </cell>
        </row>
        <row r="12095">
          <cell r="F12095" t="str">
            <v>MOMM950829</v>
          </cell>
          <cell r="G12095" t="str">
            <v>371</v>
          </cell>
          <cell r="H12095" t="str">
            <v>MORENO</v>
          </cell>
          <cell r="I12095" t="str">
            <v>MARIN</v>
          </cell>
          <cell r="J12095" t="str">
            <v>MONICA SABINA</v>
          </cell>
          <cell r="K12095" t="str">
            <v>MOMM950829MDFRRN09</v>
          </cell>
          <cell r="L12095">
            <v>40349</v>
          </cell>
          <cell r="M12095" t="str">
            <v>81001</v>
          </cell>
          <cell r="N12095">
            <v>810</v>
          </cell>
          <cell r="O12095" t="str">
            <v>FG0E009</v>
          </cell>
          <cell r="P12095" t="str">
            <v>EX3</v>
          </cell>
        </row>
        <row r="12096">
          <cell r="F12096" t="str">
            <v>MOMN750602</v>
          </cell>
          <cell r="G12096" t="str">
            <v>B21</v>
          </cell>
          <cell r="H12096" t="str">
            <v>MORALES</v>
          </cell>
          <cell r="I12096" t="str">
            <v>MARTINEZ</v>
          </cell>
          <cell r="J12096" t="str">
            <v>NORMA ANGELICA</v>
          </cell>
          <cell r="K12096" t="str">
            <v>MOMN750602MDFRRR02</v>
          </cell>
          <cell r="L12096">
            <v>26817</v>
          </cell>
          <cell r="M12096" t="str">
            <v>60001</v>
          </cell>
          <cell r="N12096">
            <v>600</v>
          </cell>
          <cell r="O12096" t="str">
            <v>T03804</v>
          </cell>
          <cell r="P12096" t="str">
            <v>3</v>
          </cell>
        </row>
        <row r="12097">
          <cell r="F12097" t="str">
            <v>MOMO820302</v>
          </cell>
          <cell r="G12097" t="str">
            <v>DV3</v>
          </cell>
          <cell r="H12097" t="str">
            <v>MONTIEL</v>
          </cell>
          <cell r="I12097" t="str">
            <v>MORALES</v>
          </cell>
          <cell r="J12097" t="str">
            <v>OSCAR</v>
          </cell>
          <cell r="K12097" t="str">
            <v>MOMO820302HDFNRS02</v>
          </cell>
          <cell r="L12097">
            <v>28138</v>
          </cell>
          <cell r="M12097" t="str">
            <v>81101</v>
          </cell>
          <cell r="N12097">
            <v>811</v>
          </cell>
          <cell r="O12097" t="str">
            <v>FG0E022</v>
          </cell>
          <cell r="P12097" t="str">
            <v>ES1</v>
          </cell>
        </row>
        <row r="12098">
          <cell r="F12098" t="str">
            <v>MOMO961223</v>
          </cell>
          <cell r="G12098" t="str">
            <v>LC7</v>
          </cell>
          <cell r="H12098" t="str">
            <v>MONROY</v>
          </cell>
          <cell r="I12098" t="str">
            <v>MORALES</v>
          </cell>
          <cell r="J12098" t="str">
            <v>OSIRIS</v>
          </cell>
          <cell r="K12098" t="str">
            <v>MOMO961223MDFNRS06</v>
          </cell>
          <cell r="L12098">
            <v>34079</v>
          </cell>
          <cell r="M12098" t="str">
            <v>37001</v>
          </cell>
          <cell r="N12098">
            <v>370</v>
          </cell>
          <cell r="O12098" t="str">
            <v>FG0F016</v>
          </cell>
          <cell r="P12098" t="str">
            <v>FV3</v>
          </cell>
        </row>
        <row r="12099">
          <cell r="F12099" t="str">
            <v>MOMP720420</v>
          </cell>
          <cell r="G12099" t="str">
            <v>3Z5</v>
          </cell>
          <cell r="H12099" t="str">
            <v>MORALES</v>
          </cell>
          <cell r="I12099" t="str">
            <v>MALTOS</v>
          </cell>
          <cell r="J12099" t="str">
            <v>PEDRO RAFAEL</v>
          </cell>
          <cell r="K12099" t="str">
            <v>MOMP720420HNLRLD03</v>
          </cell>
          <cell r="L12099">
            <v>13622</v>
          </cell>
          <cell r="M12099" t="str">
            <v>33901</v>
          </cell>
          <cell r="N12099">
            <v>339</v>
          </cell>
          <cell r="O12099" t="str">
            <v>T03823</v>
          </cell>
          <cell r="P12099" t="str">
            <v>7</v>
          </cell>
        </row>
        <row r="12100">
          <cell r="F12100" t="str">
            <v>MOMP740427</v>
          </cell>
          <cell r="G12100" t="str">
            <v>6Q3</v>
          </cell>
          <cell r="H12100" t="str">
            <v>MORENO</v>
          </cell>
          <cell r="I12100" t="str">
            <v>MORENO</v>
          </cell>
          <cell r="J12100" t="str">
            <v>PATRICIA</v>
          </cell>
          <cell r="K12100" t="str">
            <v>MOMP740427MDFRRT01</v>
          </cell>
          <cell r="L12100">
            <v>18758</v>
          </cell>
          <cell r="M12100" t="str">
            <v>81101</v>
          </cell>
          <cell r="N12100">
            <v>811</v>
          </cell>
          <cell r="O12100" t="str">
            <v>T03823</v>
          </cell>
          <cell r="P12100" t="str">
            <v>7</v>
          </cell>
        </row>
        <row r="12101">
          <cell r="F12101" t="str">
            <v>MOMP770526</v>
          </cell>
          <cell r="G12101" t="str">
            <v>978</v>
          </cell>
          <cell r="H12101" t="str">
            <v>MORALES</v>
          </cell>
          <cell r="I12101" t="str">
            <v>MELCHOR</v>
          </cell>
          <cell r="J12101" t="str">
            <v>PAOLA</v>
          </cell>
          <cell r="K12101" t="str">
            <v>MOMP770526MDFRLL05</v>
          </cell>
          <cell r="L12101">
            <v>18751</v>
          </cell>
          <cell r="M12101" t="str">
            <v>81101</v>
          </cell>
          <cell r="N12101">
            <v>811</v>
          </cell>
          <cell r="O12101" t="str">
            <v>T03823</v>
          </cell>
          <cell r="P12101" t="str">
            <v>7</v>
          </cell>
        </row>
        <row r="12102">
          <cell r="F12102" t="str">
            <v>MOMR570802</v>
          </cell>
          <cell r="G12102" t="str">
            <v>PF2</v>
          </cell>
          <cell r="H12102" t="str">
            <v>MORALES</v>
          </cell>
          <cell r="I12102" t="str">
            <v>MOCTEZUMA</v>
          </cell>
          <cell r="J12102" t="str">
            <v>ROGELIO</v>
          </cell>
          <cell r="K12102" t="str">
            <v>MOMR570802HDFRCG07</v>
          </cell>
          <cell r="L12102">
            <v>27486</v>
          </cell>
          <cell r="M12102" t="str">
            <v>61301</v>
          </cell>
          <cell r="N12102">
            <v>613</v>
          </cell>
          <cell r="O12102" t="str">
            <v>T03823</v>
          </cell>
          <cell r="P12102" t="str">
            <v>7</v>
          </cell>
        </row>
        <row r="12103">
          <cell r="F12103" t="str">
            <v>MOMR580204</v>
          </cell>
          <cell r="G12103" t="str">
            <v>U55</v>
          </cell>
          <cell r="H12103" t="str">
            <v>MONTIEL</v>
          </cell>
          <cell r="I12103" t="str">
            <v>MONRIBOT</v>
          </cell>
          <cell r="J12103" t="str">
            <v>ROBERTO</v>
          </cell>
          <cell r="K12103" t="str">
            <v>MOMR580204HCSNNB01</v>
          </cell>
          <cell r="L12103">
            <v>12179</v>
          </cell>
          <cell r="M12103" t="str">
            <v>32801</v>
          </cell>
          <cell r="N12103">
            <v>328</v>
          </cell>
          <cell r="O12103" t="str">
            <v>FG0E012</v>
          </cell>
          <cell r="P12103" t="str">
            <v>EW3</v>
          </cell>
        </row>
        <row r="12104">
          <cell r="F12104" t="str">
            <v>MOMR791103</v>
          </cell>
          <cell r="G12104" t="str">
            <v>MT3</v>
          </cell>
          <cell r="H12104" t="str">
            <v>MONTELONGO</v>
          </cell>
          <cell r="I12104" t="str">
            <v>MORENO</v>
          </cell>
          <cell r="J12104" t="str">
            <v>ROGER</v>
          </cell>
          <cell r="K12104" t="str">
            <v>MOMR791103HNLNRG04</v>
          </cell>
          <cell r="L12104">
            <v>31992</v>
          </cell>
          <cell r="M12104" t="str">
            <v>33901</v>
          </cell>
          <cell r="N12104">
            <v>339</v>
          </cell>
          <cell r="O12104" t="str">
            <v>FG0F016</v>
          </cell>
          <cell r="P12104" t="str">
            <v>FV3</v>
          </cell>
        </row>
        <row r="12105">
          <cell r="F12105" t="str">
            <v>MOMR800503</v>
          </cell>
          <cell r="G12105" t="str">
            <v>ASA</v>
          </cell>
          <cell r="H12105" t="str">
            <v>MORANCHEL</v>
          </cell>
          <cell r="I12105" t="str">
            <v>MORALES</v>
          </cell>
          <cell r="J12105" t="str">
            <v>ROSA ICELA</v>
          </cell>
          <cell r="K12105" t="str">
            <v>MOMR800503MDFRRS07</v>
          </cell>
          <cell r="L12105">
            <v>42553</v>
          </cell>
          <cell r="M12105" t="str">
            <v>80001</v>
          </cell>
          <cell r="N12105">
            <v>811</v>
          </cell>
          <cell r="O12105" t="str">
            <v>FG0O008</v>
          </cell>
          <cell r="P12105" t="str">
            <v>OX2</v>
          </cell>
        </row>
        <row r="12106">
          <cell r="F12106" t="str">
            <v>MOMS741101</v>
          </cell>
          <cell r="G12106" t="str">
            <v>QJ4</v>
          </cell>
          <cell r="H12106" t="str">
            <v>MONTOYA</v>
          </cell>
          <cell r="I12106" t="str">
            <v>MARQUEZ</v>
          </cell>
          <cell r="J12106" t="str">
            <v>SERGIO</v>
          </cell>
          <cell r="K12106" t="str">
            <v>MOMS741101HSRNRR02</v>
          </cell>
          <cell r="L12106">
            <v>14316</v>
          </cell>
          <cell r="M12106" t="str">
            <v>34601</v>
          </cell>
          <cell r="N12106">
            <v>300</v>
          </cell>
          <cell r="O12106" t="str">
            <v>FG0F010</v>
          </cell>
          <cell r="P12106" t="str">
            <v>FX3</v>
          </cell>
        </row>
        <row r="12107">
          <cell r="F12107" t="str">
            <v>MOMS901106</v>
          </cell>
          <cell r="G12107" t="str">
            <v>7Y4</v>
          </cell>
          <cell r="H12107" t="str">
            <v>MOZQUEDA</v>
          </cell>
          <cell r="I12107" t="str">
            <v>MARTINEZ</v>
          </cell>
          <cell r="J12107" t="str">
            <v>SERGIO</v>
          </cell>
          <cell r="K12107" t="str">
            <v>MOMS901106HMNZRR05</v>
          </cell>
          <cell r="L12107">
            <v>5729</v>
          </cell>
          <cell r="M12107" t="str">
            <v>22001</v>
          </cell>
          <cell r="N12107">
            <v>220</v>
          </cell>
          <cell r="O12107" t="str">
            <v>FG0G011</v>
          </cell>
          <cell r="P12107" t="str">
            <v>GW2</v>
          </cell>
        </row>
        <row r="12108">
          <cell r="F12108" t="str">
            <v>MOMS970506</v>
          </cell>
          <cell r="G12108" t="str">
            <v>Q90</v>
          </cell>
          <cell r="H12108" t="str">
            <v>MOLINA</v>
          </cell>
          <cell r="I12108" t="str">
            <v>MARTINEZ</v>
          </cell>
          <cell r="J12108" t="str">
            <v>SILVERIO ALDAIR</v>
          </cell>
          <cell r="K12108" t="str">
            <v>MOMS970506HPLLRL02</v>
          </cell>
          <cell r="L12108">
            <v>33854</v>
          </cell>
          <cell r="M12108" t="str">
            <v>40001</v>
          </cell>
          <cell r="N12108">
            <v>400</v>
          </cell>
          <cell r="O12108" t="str">
            <v>FG0F016</v>
          </cell>
          <cell r="P12108" t="str">
            <v>FV3</v>
          </cell>
        </row>
        <row r="12109">
          <cell r="F12109" t="str">
            <v>MOMT000727</v>
          </cell>
          <cell r="G12109" t="str">
            <v>F95</v>
          </cell>
          <cell r="H12109" t="str">
            <v>MORENO</v>
          </cell>
          <cell r="I12109" t="str">
            <v>MORIN</v>
          </cell>
          <cell r="J12109" t="str">
            <v>TANIA MICHELLE</v>
          </cell>
          <cell r="K12109" t="str">
            <v>MOMT000727MTSRRNA6</v>
          </cell>
          <cell r="L12109">
            <v>31067</v>
          </cell>
          <cell r="M12109" t="str">
            <v>34801</v>
          </cell>
          <cell r="N12109">
            <v>348</v>
          </cell>
          <cell r="O12109" t="str">
            <v>FG0S007</v>
          </cell>
          <cell r="P12109" t="str">
            <v>SX1</v>
          </cell>
        </row>
        <row r="12110">
          <cell r="F12110" t="str">
            <v>MOMT700123</v>
          </cell>
          <cell r="G12110" t="str">
            <v>T6A</v>
          </cell>
          <cell r="H12110" t="str">
            <v>MORALES</v>
          </cell>
          <cell r="I12110" t="str">
            <v>MOSCO</v>
          </cell>
          <cell r="J12110" t="str">
            <v>MARIA TERESA</v>
          </cell>
          <cell r="K12110" t="str">
            <v>MOMT700123MDFRSR04</v>
          </cell>
          <cell r="L12110">
            <v>22715</v>
          </cell>
          <cell r="M12110" t="str">
            <v>57201</v>
          </cell>
          <cell r="N12110">
            <v>572</v>
          </cell>
          <cell r="O12110" t="str">
            <v>FG0E021</v>
          </cell>
          <cell r="P12110" t="str">
            <v>ET3</v>
          </cell>
        </row>
        <row r="12111">
          <cell r="F12111" t="str">
            <v>MOMT870504</v>
          </cell>
          <cell r="G12111" t="str">
            <v>9K6</v>
          </cell>
          <cell r="H12111" t="str">
            <v>MORALES</v>
          </cell>
          <cell r="I12111" t="str">
            <v>MUÑOZ</v>
          </cell>
          <cell r="J12111" t="str">
            <v>MARIA TERESA</v>
          </cell>
          <cell r="K12111" t="str">
            <v>MOMT870504MVZRXR07</v>
          </cell>
          <cell r="L12111">
            <v>32106</v>
          </cell>
          <cell r="M12111" t="str">
            <v>35002</v>
          </cell>
          <cell r="N12111">
            <v>350</v>
          </cell>
          <cell r="O12111" t="str">
            <v>FG0F016</v>
          </cell>
          <cell r="P12111" t="str">
            <v>FV3</v>
          </cell>
        </row>
        <row r="12112">
          <cell r="F12112" t="str">
            <v>MOMW690118</v>
          </cell>
          <cell r="G12112" t="str">
            <v>C52</v>
          </cell>
          <cell r="H12112" t="str">
            <v>DEL MORAL</v>
          </cell>
          <cell r="I12112" t="str">
            <v>MALDONADO</v>
          </cell>
          <cell r="J12112" t="str">
            <v>WILMA</v>
          </cell>
          <cell r="K12112" t="str">
            <v>MOMW690118MDFRLL04</v>
          </cell>
          <cell r="L12112">
            <v>22136</v>
          </cell>
          <cell r="M12112" t="str">
            <v>41801</v>
          </cell>
          <cell r="N12112">
            <v>418</v>
          </cell>
          <cell r="O12112" t="str">
            <v>FG0I008</v>
          </cell>
          <cell r="P12112" t="str">
            <v>IX2</v>
          </cell>
        </row>
        <row r="12113">
          <cell r="F12113" t="str">
            <v>MOMW820827</v>
          </cell>
          <cell r="G12113" t="str">
            <v>TJ3</v>
          </cell>
          <cell r="H12113" t="str">
            <v>MORENO</v>
          </cell>
          <cell r="I12113" t="str">
            <v>MOSQUEDA</v>
          </cell>
          <cell r="J12113" t="str">
            <v>WENDY DE JESUS</v>
          </cell>
          <cell r="K12113" t="str">
            <v>MOMW820827MDFRSN01</v>
          </cell>
          <cell r="L12113">
            <v>29373</v>
          </cell>
          <cell r="M12113" t="str">
            <v>81101</v>
          </cell>
          <cell r="N12113">
            <v>811</v>
          </cell>
          <cell r="O12113" t="str">
            <v>FG0S007</v>
          </cell>
          <cell r="P12113" t="str">
            <v>SX1</v>
          </cell>
        </row>
        <row r="12114">
          <cell r="F12114" t="str">
            <v>MOMW851105</v>
          </cell>
          <cell r="G12114" t="str">
            <v>K87</v>
          </cell>
          <cell r="H12114" t="str">
            <v>MOLINA</v>
          </cell>
          <cell r="I12114" t="str">
            <v>MANRIQUE</v>
          </cell>
          <cell r="J12114" t="str">
            <v>WENDY JANET</v>
          </cell>
          <cell r="K12114" t="str">
            <v>MOMW851105MYNLNN02</v>
          </cell>
          <cell r="L12114">
            <v>39828</v>
          </cell>
          <cell r="M12114" t="str">
            <v>35101</v>
          </cell>
          <cell r="N12114">
            <v>150</v>
          </cell>
          <cell r="O12114" t="str">
            <v>FG0J001</v>
          </cell>
          <cell r="P12114" t="str">
            <v>JZ2</v>
          </cell>
        </row>
        <row r="12115">
          <cell r="F12115" t="str">
            <v>MONC860926</v>
          </cell>
          <cell r="G12115" t="str">
            <v>6V5</v>
          </cell>
          <cell r="H12115" t="str">
            <v>MORALES</v>
          </cell>
          <cell r="I12115" t="str">
            <v>NAVARRETE</v>
          </cell>
          <cell r="J12115" t="str">
            <v>CITLALLI</v>
          </cell>
          <cell r="K12115" t="str">
            <v>MONC860926MGRRVT04</v>
          </cell>
          <cell r="L12115">
            <v>34807</v>
          </cell>
          <cell r="M12115" t="str">
            <v>33501</v>
          </cell>
          <cell r="N12115">
            <v>300</v>
          </cell>
          <cell r="O12115" t="str">
            <v>FG0F010</v>
          </cell>
          <cell r="P12115" t="str">
            <v>FX3</v>
          </cell>
        </row>
        <row r="12116">
          <cell r="F12116" t="str">
            <v>MOND960921</v>
          </cell>
          <cell r="G12116" t="str">
            <v>QM7</v>
          </cell>
          <cell r="H12116" t="str">
            <v>MOLINA</v>
          </cell>
          <cell r="I12116" t="str">
            <v>NAVARRO</v>
          </cell>
          <cell r="J12116" t="str">
            <v>DIANA YOMIRA</v>
          </cell>
          <cell r="K12116" t="str">
            <v>MOND960921MTCLVN04</v>
          </cell>
          <cell r="L12116">
            <v>33702</v>
          </cell>
          <cell r="M12116" t="str">
            <v>34702</v>
          </cell>
          <cell r="N12116">
            <v>347</v>
          </cell>
          <cell r="O12116" t="str">
            <v>FG0F016</v>
          </cell>
          <cell r="P12116" t="str">
            <v>FV3</v>
          </cell>
        </row>
        <row r="12117">
          <cell r="F12117" t="str">
            <v>MONG840809</v>
          </cell>
          <cell r="G12117" t="str">
            <v>SB2</v>
          </cell>
          <cell r="H12117" t="str">
            <v>MONDRAGON</v>
          </cell>
          <cell r="I12117" t="str">
            <v>NEPOMUCENO</v>
          </cell>
          <cell r="J12117" t="str">
            <v>GUILLERMO</v>
          </cell>
          <cell r="K12117" t="str">
            <v>MONG840809HMCNPL04</v>
          </cell>
          <cell r="L12117">
            <v>35343</v>
          </cell>
          <cell r="M12117" t="str">
            <v>33203</v>
          </cell>
          <cell r="N12117">
            <v>300</v>
          </cell>
          <cell r="O12117" t="str">
            <v>FG0F010</v>
          </cell>
          <cell r="P12117" t="str">
            <v>FX3</v>
          </cell>
        </row>
        <row r="12118">
          <cell r="F12118" t="str">
            <v>MONI830929</v>
          </cell>
          <cell r="G12118" t="str">
            <v>1R2</v>
          </cell>
          <cell r="H12118" t="str">
            <v>MORALES</v>
          </cell>
          <cell r="I12118" t="str">
            <v>NOTARIO</v>
          </cell>
          <cell r="J12118" t="str">
            <v>IRASEMA</v>
          </cell>
          <cell r="K12118" t="str">
            <v>MONI830929MVZRTR00</v>
          </cell>
          <cell r="L12118">
            <v>14664</v>
          </cell>
          <cell r="M12118" t="str">
            <v>35003</v>
          </cell>
          <cell r="N12118">
            <v>300</v>
          </cell>
          <cell r="O12118" t="str">
            <v>FG0F010</v>
          </cell>
          <cell r="P12118" t="str">
            <v>FX3</v>
          </cell>
        </row>
        <row r="12119">
          <cell r="F12119" t="str">
            <v>MONI851029</v>
          </cell>
          <cell r="G12119" t="str">
            <v>LH6</v>
          </cell>
          <cell r="H12119" t="str">
            <v>MORALES</v>
          </cell>
          <cell r="I12119" t="str">
            <v>NUÑEZ</v>
          </cell>
          <cell r="J12119" t="str">
            <v>IVONE</v>
          </cell>
          <cell r="K12119" t="str">
            <v>MONI851029MDFRXV02</v>
          </cell>
          <cell r="L12119">
            <v>795</v>
          </cell>
          <cell r="M12119" t="str">
            <v>40001</v>
          </cell>
          <cell r="N12119">
            <v>400</v>
          </cell>
          <cell r="O12119" t="str">
            <v>FG0F010</v>
          </cell>
          <cell r="P12119" t="str">
            <v>FX3</v>
          </cell>
        </row>
        <row r="12120">
          <cell r="F12120" t="str">
            <v>MONJ941219</v>
          </cell>
          <cell r="G12120" t="str">
            <v>AV2</v>
          </cell>
          <cell r="H12120" t="str">
            <v>MONTIEL</v>
          </cell>
          <cell r="I12120" t="str">
            <v>NOPAL</v>
          </cell>
          <cell r="J12120" t="str">
            <v>JONATHAN</v>
          </cell>
          <cell r="K12120" t="str">
            <v>MONJ941219HTLNPN03</v>
          </cell>
          <cell r="L12120">
            <v>34458</v>
          </cell>
          <cell r="M12120" t="str">
            <v>34901</v>
          </cell>
          <cell r="N12120">
            <v>349</v>
          </cell>
          <cell r="O12120" t="str">
            <v>FG0F016</v>
          </cell>
          <cell r="P12120" t="str">
            <v>FV3</v>
          </cell>
        </row>
        <row r="12121">
          <cell r="F12121" t="str">
            <v>MONK790411</v>
          </cell>
          <cell r="G12121" t="str">
            <v>ID0</v>
          </cell>
          <cell r="H12121" t="str">
            <v>MORENO</v>
          </cell>
          <cell r="I12121" t="str">
            <v>NOGUEZ</v>
          </cell>
          <cell r="J12121" t="str">
            <v>KARLA</v>
          </cell>
          <cell r="K12121" t="str">
            <v>MONK790411MDFRGR08</v>
          </cell>
          <cell r="L12121">
            <v>10026</v>
          </cell>
          <cell r="M12121" t="str">
            <v>26001</v>
          </cell>
          <cell r="N12121">
            <v>260</v>
          </cell>
          <cell r="O12121" t="str">
            <v>FG0H006</v>
          </cell>
          <cell r="P12121" t="str">
            <v>HY3</v>
          </cell>
        </row>
        <row r="12122">
          <cell r="F12122" t="str">
            <v>MONM850809</v>
          </cell>
          <cell r="G12122" t="str">
            <v>948</v>
          </cell>
          <cell r="H12122" t="str">
            <v>MOTA</v>
          </cell>
          <cell r="I12122" t="str">
            <v>NAJERA</v>
          </cell>
          <cell r="J12122" t="str">
            <v>MIGUEL ANGEL</v>
          </cell>
          <cell r="K12122" t="str">
            <v>MONM850809HDFTJG04</v>
          </cell>
          <cell r="L12122">
            <v>25727</v>
          </cell>
          <cell r="M12122" t="str">
            <v>83001</v>
          </cell>
          <cell r="N12122">
            <v>830</v>
          </cell>
          <cell r="O12122" t="str">
            <v>FG0E017</v>
          </cell>
          <cell r="P12122" t="str">
            <v>EU2</v>
          </cell>
        </row>
        <row r="12123">
          <cell r="F12123" t="str">
            <v>MONP740214</v>
          </cell>
          <cell r="G12123" t="str">
            <v>J2A</v>
          </cell>
          <cell r="H12123" t="str">
            <v>MORALES</v>
          </cell>
          <cell r="I12123" t="str">
            <v>NEBUAY</v>
          </cell>
          <cell r="J12123" t="str">
            <v>PATRICIA</v>
          </cell>
          <cell r="K12123" t="str">
            <v>MONP740214MSLRBT04</v>
          </cell>
          <cell r="L12123">
            <v>2361</v>
          </cell>
          <cell r="M12123" t="str">
            <v>32801</v>
          </cell>
          <cell r="N12123">
            <v>220</v>
          </cell>
          <cell r="O12123" t="str">
            <v>FG0G009</v>
          </cell>
          <cell r="P12123" t="str">
            <v>GX3</v>
          </cell>
        </row>
        <row r="12124">
          <cell r="F12124" t="str">
            <v>MONP930320</v>
          </cell>
          <cell r="G12124" t="str">
            <v>QV9</v>
          </cell>
          <cell r="H12124" t="str">
            <v>MONTALVO</v>
          </cell>
          <cell r="I12124" t="str">
            <v>NORIEGA</v>
          </cell>
          <cell r="J12124" t="str">
            <v>PAOLA MICHELLE</v>
          </cell>
          <cell r="K12124" t="str">
            <v>MONP930320MZSNRL01</v>
          </cell>
          <cell r="L12124">
            <v>29883</v>
          </cell>
          <cell r="M12124" t="str">
            <v>35201</v>
          </cell>
          <cell r="N12124">
            <v>352</v>
          </cell>
          <cell r="O12124" t="str">
            <v>FG0T002</v>
          </cell>
          <cell r="P12124" t="str">
            <v>TZ2</v>
          </cell>
        </row>
        <row r="12125">
          <cell r="F12125" t="str">
            <v>MONV740606</v>
          </cell>
          <cell r="G12125" t="str">
            <v>AY5</v>
          </cell>
          <cell r="H12125" t="str">
            <v>MORENO</v>
          </cell>
          <cell r="I12125" t="str">
            <v>NORIEGA</v>
          </cell>
          <cell r="J12125" t="str">
            <v>MARIA VICTORIA</v>
          </cell>
          <cell r="K12125" t="str">
            <v>MONV740606MSLRRC08</v>
          </cell>
          <cell r="L12125">
            <v>39671</v>
          </cell>
          <cell r="M12125" t="str">
            <v>34501</v>
          </cell>
          <cell r="N12125">
            <v>260</v>
          </cell>
          <cell r="O12125" t="str">
            <v>FG0T002</v>
          </cell>
          <cell r="P12125" t="str">
            <v>TZ2</v>
          </cell>
        </row>
        <row r="12126">
          <cell r="F12126" t="str">
            <v>MONW970716</v>
          </cell>
          <cell r="G12126" t="str">
            <v>U39</v>
          </cell>
          <cell r="H12126" t="str">
            <v>MOGUEL</v>
          </cell>
          <cell r="I12126" t="str">
            <v>NUCAMENDI</v>
          </cell>
          <cell r="J12126" t="str">
            <v>WILLIAMS</v>
          </cell>
          <cell r="K12126" t="str">
            <v>MONW970716HCSGCL03</v>
          </cell>
          <cell r="L12126">
            <v>45019</v>
          </cell>
          <cell r="M12126" t="str">
            <v>32701</v>
          </cell>
          <cell r="N12126">
            <v>260</v>
          </cell>
          <cell r="O12126" t="str">
            <v>FG0H011</v>
          </cell>
          <cell r="P12126" t="str">
            <v>HW3</v>
          </cell>
        </row>
        <row r="12127">
          <cell r="F12127" t="str">
            <v>MOOA890108</v>
          </cell>
          <cell r="G12127" t="str">
            <v>RS2</v>
          </cell>
          <cell r="H12127" t="str">
            <v>MORA</v>
          </cell>
          <cell r="I12127" t="str">
            <v>OJEDA</v>
          </cell>
          <cell r="J12127" t="str">
            <v>MARIA DE LOS ANGELES</v>
          </cell>
          <cell r="K12127" t="str">
            <v>MOOA890108MNLRJN09</v>
          </cell>
          <cell r="L12127">
            <v>45201</v>
          </cell>
          <cell r="M12127" t="str">
            <v>32801</v>
          </cell>
          <cell r="N12127">
            <v>300</v>
          </cell>
          <cell r="O12127" t="str">
            <v>FG0F010</v>
          </cell>
          <cell r="P12127" t="str">
            <v>FX3</v>
          </cell>
        </row>
        <row r="12128">
          <cell r="F12128" t="str">
            <v>MOOA920520</v>
          </cell>
          <cell r="G12128" t="str">
            <v>JY7</v>
          </cell>
          <cell r="H12128" t="str">
            <v>MOSQUEIRA</v>
          </cell>
          <cell r="I12128" t="str">
            <v>ORTIZ</v>
          </cell>
          <cell r="J12128" t="str">
            <v>ARISTIDES</v>
          </cell>
          <cell r="K12128" t="str">
            <v>MOOA920520HDFSRR04</v>
          </cell>
          <cell r="L12128">
            <v>14931</v>
          </cell>
          <cell r="M12128" t="str">
            <v>83001</v>
          </cell>
          <cell r="N12128">
            <v>830</v>
          </cell>
          <cell r="O12128" t="str">
            <v>FG0S001</v>
          </cell>
          <cell r="P12128" t="str">
            <v>SZ1</v>
          </cell>
        </row>
        <row r="12129">
          <cell r="F12129" t="str">
            <v>MOOF891126</v>
          </cell>
          <cell r="G12129" t="str">
            <v>I68</v>
          </cell>
          <cell r="H12129" t="str">
            <v>MORGAN</v>
          </cell>
          <cell r="I12129" t="str">
            <v>ORTIZ</v>
          </cell>
          <cell r="J12129" t="str">
            <v>FRANCISCO JAVIER</v>
          </cell>
          <cell r="K12129" t="str">
            <v>MOOF891126HMCRRR00</v>
          </cell>
          <cell r="L12129">
            <v>35499</v>
          </cell>
          <cell r="M12129" t="str">
            <v>33501</v>
          </cell>
          <cell r="N12129">
            <v>335</v>
          </cell>
          <cell r="O12129" t="str">
            <v>FG0F016</v>
          </cell>
          <cell r="P12129" t="str">
            <v>FV3</v>
          </cell>
        </row>
        <row r="12130">
          <cell r="F12130" t="str">
            <v>MOOJ720423</v>
          </cell>
          <cell r="G12130" t="str">
            <v>AW4</v>
          </cell>
          <cell r="H12130" t="str">
            <v>MONTERO</v>
          </cell>
          <cell r="I12130" t="str">
            <v>OLIVERA</v>
          </cell>
          <cell r="J12130" t="str">
            <v>JORGE ALFREDO</v>
          </cell>
          <cell r="K12130" t="str">
            <v>MOOJ720423HDFNLR09</v>
          </cell>
          <cell r="L12130">
            <v>7856</v>
          </cell>
          <cell r="M12130" t="str">
            <v>25901</v>
          </cell>
          <cell r="N12130">
            <v>220</v>
          </cell>
          <cell r="O12130" t="str">
            <v>FG0G011</v>
          </cell>
          <cell r="P12130" t="str">
            <v>GW2</v>
          </cell>
        </row>
        <row r="12131">
          <cell r="F12131" t="str">
            <v>MOOJ741021</v>
          </cell>
          <cell r="G12131" t="str">
            <v>7N9</v>
          </cell>
          <cell r="H12131" t="str">
            <v>MONTUFAR</v>
          </cell>
          <cell r="I12131" t="str">
            <v>OLMEDO</v>
          </cell>
          <cell r="J12131" t="str">
            <v>JAIR</v>
          </cell>
          <cell r="K12131" t="str">
            <v>MOOJ741021HDFNLR03</v>
          </cell>
          <cell r="L12131">
            <v>28130</v>
          </cell>
          <cell r="M12131" t="str">
            <v>81101</v>
          </cell>
          <cell r="N12131">
            <v>811</v>
          </cell>
          <cell r="O12131" t="str">
            <v>FG0E013</v>
          </cell>
          <cell r="P12131" t="str">
            <v>EV1</v>
          </cell>
        </row>
        <row r="12132">
          <cell r="F12132" t="str">
            <v>MOOJ970425</v>
          </cell>
          <cell r="G12132" t="str">
            <v>UY3</v>
          </cell>
          <cell r="H12132" t="str">
            <v>MORALES</v>
          </cell>
          <cell r="I12132" t="str">
            <v>OLIVERA</v>
          </cell>
          <cell r="J12132" t="str">
            <v>JUAN JESUS</v>
          </cell>
          <cell r="K12132" t="str">
            <v>MOOJ970425HMCRLN03</v>
          </cell>
          <cell r="L12132">
            <v>41477</v>
          </cell>
          <cell r="M12132" t="str">
            <v>22001</v>
          </cell>
          <cell r="N12132">
            <v>220</v>
          </cell>
          <cell r="O12132" t="str">
            <v>FG0G011</v>
          </cell>
          <cell r="P12132" t="str">
            <v>GW2</v>
          </cell>
        </row>
        <row r="12133">
          <cell r="F12133" t="str">
            <v>MOOK930711</v>
          </cell>
          <cell r="G12133" t="str">
            <v>8T8</v>
          </cell>
          <cell r="H12133" t="str">
            <v>MORALES</v>
          </cell>
          <cell r="I12133" t="str">
            <v>ORTIZ</v>
          </cell>
          <cell r="J12133" t="str">
            <v>KRISTAL</v>
          </cell>
          <cell r="K12133" t="str">
            <v>MOOK930711MNLRRR09</v>
          </cell>
          <cell r="L12133">
            <v>38354</v>
          </cell>
          <cell r="M12133" t="str">
            <v>34802</v>
          </cell>
          <cell r="N12133">
            <v>348</v>
          </cell>
          <cell r="O12133" t="str">
            <v>FG0F016</v>
          </cell>
          <cell r="P12133" t="str">
            <v>FV3</v>
          </cell>
        </row>
        <row r="12134">
          <cell r="F12134" t="str">
            <v>MOOM700726</v>
          </cell>
          <cell r="G12134" t="str">
            <v>QP0</v>
          </cell>
          <cell r="H12134" t="str">
            <v>MORALES</v>
          </cell>
          <cell r="I12134" t="str">
            <v>ORDOÑEZ</v>
          </cell>
          <cell r="J12134" t="str">
            <v>MIGUEL ANGEL</v>
          </cell>
          <cell r="K12134" t="str">
            <v>MOOM700726HOCRRG07</v>
          </cell>
          <cell r="L12134">
            <v>13689</v>
          </cell>
          <cell r="M12134" t="str">
            <v>34001</v>
          </cell>
          <cell r="N12134">
            <v>340</v>
          </cell>
          <cell r="O12134" t="str">
            <v>FG0E025</v>
          </cell>
          <cell r="P12134" t="str">
            <v>ER1</v>
          </cell>
        </row>
        <row r="12135">
          <cell r="F12135" t="str">
            <v>MOOM890101</v>
          </cell>
          <cell r="G12135" t="str">
            <v>6D8</v>
          </cell>
          <cell r="H12135" t="str">
            <v>MONTALVO</v>
          </cell>
          <cell r="I12135" t="str">
            <v>ORTEGA</v>
          </cell>
          <cell r="J12135" t="str">
            <v>MIGUEL ALBERTO</v>
          </cell>
          <cell r="K12135" t="str">
            <v>MOOM890101HDFNRG08</v>
          </cell>
          <cell r="L12135">
            <v>40541</v>
          </cell>
          <cell r="M12135" t="str">
            <v>40001</v>
          </cell>
          <cell r="N12135">
            <v>400</v>
          </cell>
          <cell r="O12135" t="str">
            <v>FG0F009</v>
          </cell>
          <cell r="P12135" t="str">
            <v>FX2</v>
          </cell>
        </row>
        <row r="12136">
          <cell r="F12136" t="str">
            <v>MOOR710902</v>
          </cell>
          <cell r="G12136" t="str">
            <v>RR5</v>
          </cell>
          <cell r="H12136" t="str">
            <v>MORALES</v>
          </cell>
          <cell r="I12136" t="str">
            <v>OLGUIN</v>
          </cell>
          <cell r="J12136" t="str">
            <v>ROCIO</v>
          </cell>
          <cell r="K12136" t="str">
            <v>MOOR710902MDFRLC04</v>
          </cell>
          <cell r="L12136">
            <v>21217</v>
          </cell>
          <cell r="M12136" t="str">
            <v>90001</v>
          </cell>
          <cell r="N12136">
            <v>900</v>
          </cell>
          <cell r="O12136" t="str">
            <v>T03823</v>
          </cell>
          <cell r="P12136" t="str">
            <v>7</v>
          </cell>
        </row>
        <row r="12137">
          <cell r="F12137" t="str">
            <v>MOOS840215</v>
          </cell>
          <cell r="G12137" t="str">
            <v>4ZA</v>
          </cell>
          <cell r="H12137" t="str">
            <v>MORENO</v>
          </cell>
          <cell r="I12137" t="str">
            <v>ORTIZ</v>
          </cell>
          <cell r="J12137" t="str">
            <v>SEBASTIAN</v>
          </cell>
          <cell r="K12137" t="str">
            <v>MOOS840215HDFRRB01</v>
          </cell>
          <cell r="L12137">
            <v>36864</v>
          </cell>
          <cell r="M12137" t="str">
            <v>22001</v>
          </cell>
          <cell r="N12137">
            <v>220</v>
          </cell>
          <cell r="O12137" t="str">
            <v>FG0G011</v>
          </cell>
          <cell r="P12137" t="str">
            <v>GW2</v>
          </cell>
        </row>
        <row r="12138">
          <cell r="F12138" t="str">
            <v>MOPA650812</v>
          </cell>
          <cell r="G12138" t="str">
            <v>332</v>
          </cell>
          <cell r="H12138" t="str">
            <v>MORALES</v>
          </cell>
          <cell r="I12138" t="str">
            <v>PACHECO</v>
          </cell>
          <cell r="J12138" t="str">
            <v>ALMA GRISELDA</v>
          </cell>
          <cell r="K12138" t="str">
            <v>MOPA650812MDFRCL00</v>
          </cell>
          <cell r="L12138">
            <v>8500</v>
          </cell>
          <cell r="M12138" t="str">
            <v>32901</v>
          </cell>
          <cell r="N12138">
            <v>300</v>
          </cell>
          <cell r="O12138" t="str">
            <v>FG0F008</v>
          </cell>
          <cell r="P12138" t="str">
            <v>FX1</v>
          </cell>
        </row>
        <row r="12139">
          <cell r="F12139" t="str">
            <v>MOPA791222</v>
          </cell>
          <cell r="G12139" t="str">
            <v>GZ1</v>
          </cell>
          <cell r="H12139" t="str">
            <v>MONTAÑO</v>
          </cell>
          <cell r="I12139" t="str">
            <v>PERALTA</v>
          </cell>
          <cell r="J12139" t="str">
            <v>ALEJANDRO</v>
          </cell>
          <cell r="K12139" t="str">
            <v>MOPA791222HMCNRL04</v>
          </cell>
          <cell r="L12139">
            <v>3854</v>
          </cell>
          <cell r="M12139" t="str">
            <v>22001</v>
          </cell>
          <cell r="N12139">
            <v>220</v>
          </cell>
          <cell r="O12139" t="str">
            <v>FG0G011</v>
          </cell>
          <cell r="P12139" t="str">
            <v>GW2</v>
          </cell>
        </row>
        <row r="12140">
          <cell r="F12140" t="str">
            <v>MOPA980531</v>
          </cell>
          <cell r="G12140" t="str">
            <v>NM8</v>
          </cell>
          <cell r="H12140" t="str">
            <v>MORA</v>
          </cell>
          <cell r="I12140" t="str">
            <v>PEREZ</v>
          </cell>
          <cell r="J12140" t="str">
            <v>ANA ITZEL</v>
          </cell>
          <cell r="K12140" t="str">
            <v>MOPA980531MMCRRN06</v>
          </cell>
          <cell r="L12140">
            <v>30940</v>
          </cell>
          <cell r="M12140" t="str">
            <v>81101</v>
          </cell>
          <cell r="N12140">
            <v>811</v>
          </cell>
          <cell r="O12140" t="str">
            <v>FG0S007</v>
          </cell>
          <cell r="P12140" t="str">
            <v>SX1</v>
          </cell>
        </row>
        <row r="12141">
          <cell r="F12141" t="str">
            <v>MOPC721104</v>
          </cell>
          <cell r="G12141" t="str">
            <v>LYA</v>
          </cell>
          <cell r="H12141" t="str">
            <v>MONTAÑO</v>
          </cell>
          <cell r="I12141" t="str">
            <v>PEÑA</v>
          </cell>
          <cell r="J12141" t="str">
            <v>CARLOS ALBERTO</v>
          </cell>
          <cell r="K12141" t="str">
            <v>MOPC721104HMCNXR03</v>
          </cell>
          <cell r="L12141">
            <v>2861</v>
          </cell>
          <cell r="M12141" t="str">
            <v>33502</v>
          </cell>
          <cell r="N12141">
            <v>220</v>
          </cell>
          <cell r="O12141" t="str">
            <v>FG0G010</v>
          </cell>
          <cell r="P12141" t="str">
            <v>GW1</v>
          </cell>
        </row>
        <row r="12142">
          <cell r="F12142" t="str">
            <v>MOPC860228</v>
          </cell>
          <cell r="G12142" t="str">
            <v>F69</v>
          </cell>
          <cell r="H12142" t="str">
            <v>MOLINA</v>
          </cell>
          <cell r="I12142" t="str">
            <v>PEREZ</v>
          </cell>
          <cell r="J12142" t="str">
            <v>CECILIA</v>
          </cell>
          <cell r="K12142" t="str">
            <v>MOPC860228MMNLRC08</v>
          </cell>
          <cell r="L12142">
            <v>35446</v>
          </cell>
          <cell r="M12142" t="str">
            <v>60001</v>
          </cell>
          <cell r="N12142">
            <v>600</v>
          </cell>
          <cell r="O12142" t="str">
            <v>FG0F010</v>
          </cell>
          <cell r="P12142" t="str">
            <v>FX3</v>
          </cell>
        </row>
        <row r="12143">
          <cell r="F12143" t="str">
            <v>MOPC870326</v>
          </cell>
          <cell r="G12143" t="str">
            <v>HGA</v>
          </cell>
          <cell r="H12143" t="str">
            <v>MORENO</v>
          </cell>
          <cell r="I12143" t="str">
            <v>PELCASTRE</v>
          </cell>
          <cell r="J12143" t="str">
            <v>CARMEN MARIA</v>
          </cell>
          <cell r="K12143" t="str">
            <v>MOPC870326MPLRLR01</v>
          </cell>
          <cell r="L12143">
            <v>39884</v>
          </cell>
          <cell r="M12143" t="str">
            <v>34101</v>
          </cell>
          <cell r="N12143">
            <v>150</v>
          </cell>
          <cell r="O12143" t="str">
            <v>FG0J005</v>
          </cell>
          <cell r="P12143" t="str">
            <v>JY2</v>
          </cell>
        </row>
        <row r="12144">
          <cell r="F12144" t="str">
            <v>MOPC910823</v>
          </cell>
          <cell r="G12144" t="str">
            <v>C52</v>
          </cell>
          <cell r="H12144" t="str">
            <v>MORALES</v>
          </cell>
          <cell r="I12144" t="str">
            <v>PINELO</v>
          </cell>
          <cell r="J12144" t="str">
            <v>CHRISTIAN</v>
          </cell>
          <cell r="K12144" t="str">
            <v>MOPC910823HOCRNH03</v>
          </cell>
          <cell r="L12144">
            <v>32449</v>
          </cell>
          <cell r="M12144" t="str">
            <v>22001</v>
          </cell>
          <cell r="N12144">
            <v>220</v>
          </cell>
          <cell r="O12144" t="str">
            <v>FG0G011</v>
          </cell>
          <cell r="P12144" t="str">
            <v>GW2</v>
          </cell>
        </row>
        <row r="12145">
          <cell r="F12145" t="str">
            <v>MOPD720706</v>
          </cell>
          <cell r="G12145" t="str">
            <v>BK1</v>
          </cell>
          <cell r="H12145" t="str">
            <v>MONDRAGON</v>
          </cell>
          <cell r="I12145" t="str">
            <v>PINEDA</v>
          </cell>
          <cell r="J12145" t="str">
            <v>DOMINGO</v>
          </cell>
          <cell r="K12145" t="str">
            <v>MOPD720706HDFNNM03</v>
          </cell>
          <cell r="L12145">
            <v>10252</v>
          </cell>
          <cell r="M12145" t="str">
            <v>26001</v>
          </cell>
          <cell r="N12145">
            <v>260</v>
          </cell>
          <cell r="O12145" t="str">
            <v>FG0H011</v>
          </cell>
          <cell r="P12145" t="str">
            <v>HW3</v>
          </cell>
        </row>
        <row r="12146">
          <cell r="F12146" t="str">
            <v>MOPD870922</v>
          </cell>
          <cell r="G12146" t="str">
            <v>4L9</v>
          </cell>
          <cell r="H12146" t="str">
            <v>MONTANO</v>
          </cell>
          <cell r="I12146" t="str">
            <v>PAEZ</v>
          </cell>
          <cell r="J12146" t="str">
            <v>DANILO</v>
          </cell>
          <cell r="K12146" t="str">
            <v>MOPD870922HVZNZN04</v>
          </cell>
          <cell r="L12146">
            <v>43199</v>
          </cell>
          <cell r="M12146" t="str">
            <v>31001</v>
          </cell>
          <cell r="N12146">
            <v>300</v>
          </cell>
          <cell r="O12146" t="str">
            <v>FG0F010</v>
          </cell>
          <cell r="P12146" t="str">
            <v>FX3</v>
          </cell>
        </row>
        <row r="12147">
          <cell r="F12147" t="str">
            <v>MOPE741214</v>
          </cell>
          <cell r="G12147" t="str">
            <v>KU7</v>
          </cell>
          <cell r="H12147" t="str">
            <v>MORENO</v>
          </cell>
          <cell r="I12147" t="str">
            <v>DEL PRADO</v>
          </cell>
          <cell r="J12147" t="str">
            <v>ERICK</v>
          </cell>
          <cell r="K12147" t="str">
            <v>MOPE741214HDFRRR00</v>
          </cell>
          <cell r="L12147">
            <v>21436</v>
          </cell>
          <cell r="M12147" t="str">
            <v>21001</v>
          </cell>
          <cell r="N12147">
            <v>210</v>
          </cell>
          <cell r="O12147" t="str">
            <v>FG0E012</v>
          </cell>
          <cell r="P12147" t="str">
            <v>EW3</v>
          </cell>
        </row>
        <row r="12148">
          <cell r="F12148" t="str">
            <v>MOPE830605</v>
          </cell>
          <cell r="G12148" t="str">
            <v>UX6</v>
          </cell>
          <cell r="H12148" t="str">
            <v>MOYA</v>
          </cell>
          <cell r="I12148" t="str">
            <v>PETO</v>
          </cell>
          <cell r="J12148" t="str">
            <v>EMMANUEL</v>
          </cell>
          <cell r="K12148" t="str">
            <v>MOPE830605HDFYTM03</v>
          </cell>
          <cell r="L12148">
            <v>30946</v>
          </cell>
          <cell r="M12148" t="str">
            <v>81101</v>
          </cell>
          <cell r="N12148">
            <v>811</v>
          </cell>
          <cell r="O12148" t="str">
            <v>FG0S007</v>
          </cell>
          <cell r="P12148" t="str">
            <v>SX1</v>
          </cell>
        </row>
        <row r="12149">
          <cell r="F12149" t="str">
            <v>MOPE840426</v>
          </cell>
          <cell r="G12149" t="str">
            <v>M2A</v>
          </cell>
          <cell r="H12149" t="str">
            <v>MORENO</v>
          </cell>
          <cell r="I12149" t="str">
            <v>PORTOCARRERO</v>
          </cell>
          <cell r="J12149" t="str">
            <v>ERIC AUGUSTO</v>
          </cell>
          <cell r="K12149" t="str">
            <v>MOPE840426HDFRRR08</v>
          </cell>
          <cell r="L12149">
            <v>7845</v>
          </cell>
          <cell r="M12149" t="str">
            <v>32901</v>
          </cell>
          <cell r="N12149">
            <v>220</v>
          </cell>
          <cell r="O12149" t="str">
            <v>FG0G011</v>
          </cell>
          <cell r="P12149" t="str">
            <v>GW2</v>
          </cell>
        </row>
        <row r="12150">
          <cell r="F12150" t="str">
            <v>MOPF740628</v>
          </cell>
          <cell r="G12150" t="str">
            <v>FT9</v>
          </cell>
          <cell r="H12150" t="str">
            <v>MORENO</v>
          </cell>
          <cell r="I12150" t="str">
            <v>PIMENTEL</v>
          </cell>
          <cell r="J12150" t="str">
            <v>FEBRONIA</v>
          </cell>
          <cell r="K12150" t="str">
            <v>MOPF740628MMSRMB05</v>
          </cell>
          <cell r="L12150">
            <v>39095</v>
          </cell>
          <cell r="M12150" t="str">
            <v>34805</v>
          </cell>
          <cell r="N12150">
            <v>260</v>
          </cell>
          <cell r="O12150" t="str">
            <v>FG0H011</v>
          </cell>
          <cell r="P12150" t="str">
            <v>HW3</v>
          </cell>
        </row>
        <row r="12151">
          <cell r="F12151" t="str">
            <v>MOPF790603</v>
          </cell>
          <cell r="G12151" t="str">
            <v>D18</v>
          </cell>
          <cell r="H12151" t="str">
            <v>MORENO</v>
          </cell>
          <cell r="I12151" t="str">
            <v>PEREZ</v>
          </cell>
          <cell r="J12151" t="str">
            <v>FRANCISCO</v>
          </cell>
          <cell r="K12151" t="str">
            <v>MOPF790603HCSRRR00</v>
          </cell>
          <cell r="L12151">
            <v>1806</v>
          </cell>
          <cell r="M12151" t="str">
            <v>32601</v>
          </cell>
          <cell r="N12151">
            <v>220</v>
          </cell>
          <cell r="O12151" t="str">
            <v>FG0Q009</v>
          </cell>
          <cell r="P12151" t="str">
            <v>QX3</v>
          </cell>
        </row>
        <row r="12152">
          <cell r="F12152" t="str">
            <v>MOPG721207</v>
          </cell>
          <cell r="G12152" t="str">
            <v>CJ0</v>
          </cell>
          <cell r="H12152" t="str">
            <v>MORENO</v>
          </cell>
          <cell r="I12152" t="str">
            <v>PIZANO</v>
          </cell>
          <cell r="J12152" t="str">
            <v>GRACIELA YOLANDA</v>
          </cell>
          <cell r="K12152" t="str">
            <v>MOPG721207MDFRZR07</v>
          </cell>
          <cell r="L12152">
            <v>26810</v>
          </cell>
          <cell r="M12152" t="str">
            <v>83001</v>
          </cell>
          <cell r="N12152">
            <v>830</v>
          </cell>
          <cell r="O12152" t="str">
            <v>T03823</v>
          </cell>
          <cell r="P12152" t="str">
            <v>7</v>
          </cell>
        </row>
        <row r="12153">
          <cell r="F12153" t="str">
            <v>MOPG880227</v>
          </cell>
          <cell r="G12153" t="str">
            <v>DG9</v>
          </cell>
          <cell r="H12153" t="str">
            <v>MORENO</v>
          </cell>
          <cell r="I12153" t="str">
            <v>PAGAZA</v>
          </cell>
          <cell r="J12153" t="str">
            <v>GUILLERMO</v>
          </cell>
          <cell r="K12153" t="str">
            <v>MOPG880227HMCRGL03</v>
          </cell>
          <cell r="L12153">
            <v>42618</v>
          </cell>
          <cell r="M12153" t="str">
            <v>15001</v>
          </cell>
          <cell r="N12153">
            <v>150</v>
          </cell>
          <cell r="O12153" t="str">
            <v>FG0J001</v>
          </cell>
          <cell r="P12153" t="str">
            <v>JZ2</v>
          </cell>
        </row>
        <row r="12154">
          <cell r="F12154" t="str">
            <v>MOPG910801</v>
          </cell>
          <cell r="G12154" t="str">
            <v>PDA</v>
          </cell>
          <cell r="H12154" t="str">
            <v>MONTAÑO</v>
          </cell>
          <cell r="I12154" t="str">
            <v>PASTOR</v>
          </cell>
          <cell r="J12154" t="str">
            <v>GRISELDA</v>
          </cell>
          <cell r="K12154" t="str">
            <v>MOPG910801MDFNSR05</v>
          </cell>
          <cell r="L12154">
            <v>8929</v>
          </cell>
          <cell r="M12154" t="str">
            <v>57201</v>
          </cell>
          <cell r="N12154">
            <v>500</v>
          </cell>
          <cell r="O12154" t="str">
            <v>FG0F010</v>
          </cell>
          <cell r="P12154" t="str">
            <v>FX3</v>
          </cell>
        </row>
        <row r="12155">
          <cell r="F12155" t="str">
            <v>MOPI771006</v>
          </cell>
          <cell r="G12155" t="str">
            <v>MC6</v>
          </cell>
          <cell r="H12155" t="str">
            <v>MOGUEL</v>
          </cell>
          <cell r="I12155" t="str">
            <v>PEREZ</v>
          </cell>
          <cell r="J12155" t="str">
            <v>ISRAEL</v>
          </cell>
          <cell r="K12155" t="str">
            <v>MOPI771006HDFGRS02</v>
          </cell>
          <cell r="L12155">
            <v>28390</v>
          </cell>
          <cell r="M12155" t="str">
            <v>32802</v>
          </cell>
          <cell r="N12155">
            <v>260</v>
          </cell>
          <cell r="O12155" t="str">
            <v>FG0H006</v>
          </cell>
          <cell r="P12155" t="str">
            <v>HY3</v>
          </cell>
        </row>
        <row r="12156">
          <cell r="F12156" t="str">
            <v>MOPI880821</v>
          </cell>
          <cell r="G12156" t="str">
            <v>P46</v>
          </cell>
          <cell r="H12156" t="str">
            <v>MORENO</v>
          </cell>
          <cell r="I12156" t="str">
            <v>PEREZ</v>
          </cell>
          <cell r="J12156" t="str">
            <v>ISAI ALAN</v>
          </cell>
          <cell r="K12156" t="str">
            <v>MOPI880821HPLRRS15</v>
          </cell>
          <cell r="L12156">
            <v>33624</v>
          </cell>
          <cell r="M12156" t="str">
            <v>34101</v>
          </cell>
          <cell r="N12156">
            <v>341</v>
          </cell>
          <cell r="O12156" t="str">
            <v>FG0F016</v>
          </cell>
          <cell r="P12156" t="str">
            <v>FV3</v>
          </cell>
        </row>
        <row r="12157">
          <cell r="F12157" t="str">
            <v>MOPJ690625</v>
          </cell>
          <cell r="G12157" t="str">
            <v>N32</v>
          </cell>
          <cell r="H12157" t="str">
            <v>MOLINA</v>
          </cell>
          <cell r="I12157" t="str">
            <v>PEREZ</v>
          </cell>
          <cell r="J12157" t="str">
            <v>JUAN LUIS</v>
          </cell>
          <cell r="K12157" t="str">
            <v>MOPJ690625HHGLRN09</v>
          </cell>
          <cell r="L12157">
            <v>13982</v>
          </cell>
          <cell r="M12157" t="str">
            <v>33507</v>
          </cell>
          <cell r="N12157">
            <v>300</v>
          </cell>
          <cell r="O12157" t="str">
            <v>FG0F010</v>
          </cell>
          <cell r="P12157" t="str">
            <v>FX3</v>
          </cell>
        </row>
        <row r="12158">
          <cell r="F12158" t="str">
            <v>MOPJ730117</v>
          </cell>
          <cell r="G12158" t="str">
            <v>ER1</v>
          </cell>
          <cell r="H12158" t="str">
            <v>MONDRAGON</v>
          </cell>
          <cell r="I12158" t="str">
            <v>PLIEGO</v>
          </cell>
          <cell r="J12158" t="str">
            <v>JUAN</v>
          </cell>
          <cell r="K12158" t="str">
            <v>MOPJ730117HDFNLN02</v>
          </cell>
          <cell r="L12158">
            <v>714</v>
          </cell>
          <cell r="M12158" t="str">
            <v>17001</v>
          </cell>
          <cell r="N12158">
            <v>170</v>
          </cell>
          <cell r="O12158" t="str">
            <v>FG0T002</v>
          </cell>
          <cell r="P12158" t="str">
            <v>TZ2</v>
          </cell>
        </row>
        <row r="12159">
          <cell r="F12159" t="str">
            <v>MOPJ750601</v>
          </cell>
          <cell r="G12159" t="str">
            <v>SH5</v>
          </cell>
          <cell r="H12159" t="str">
            <v>MORALES</v>
          </cell>
          <cell r="I12159" t="str">
            <v>PARRA</v>
          </cell>
          <cell r="J12159" t="str">
            <v>JUAN GABRIEL</v>
          </cell>
          <cell r="K12159" t="str">
            <v>MOPJ750601HMCRRN07</v>
          </cell>
          <cell r="L12159">
            <v>4904</v>
          </cell>
          <cell r="M12159" t="str">
            <v>35101</v>
          </cell>
          <cell r="N12159">
            <v>220</v>
          </cell>
          <cell r="O12159" t="str">
            <v>FG0G011</v>
          </cell>
          <cell r="P12159" t="str">
            <v>GW2</v>
          </cell>
        </row>
        <row r="12160">
          <cell r="F12160" t="str">
            <v>MOPJ920708</v>
          </cell>
          <cell r="G12160" t="str">
            <v>B69</v>
          </cell>
          <cell r="H12160" t="str">
            <v>MORENO</v>
          </cell>
          <cell r="I12160" t="str">
            <v>PELCASTRE</v>
          </cell>
          <cell r="J12160" t="str">
            <v>JOSELIN YESENIA</v>
          </cell>
          <cell r="K12160" t="str">
            <v>MOPJ920708MDFRLS09</v>
          </cell>
          <cell r="L12160">
            <v>45006</v>
          </cell>
          <cell r="M12160" t="str">
            <v>26001</v>
          </cell>
          <cell r="N12160">
            <v>260</v>
          </cell>
          <cell r="O12160" t="str">
            <v>FG0H011</v>
          </cell>
          <cell r="P12160" t="str">
            <v>HW3</v>
          </cell>
        </row>
        <row r="12161">
          <cell r="F12161" t="str">
            <v>MOPJ950723</v>
          </cell>
          <cell r="G12161" t="str">
            <v>TN3</v>
          </cell>
          <cell r="H12161" t="str">
            <v>MONZALVO</v>
          </cell>
          <cell r="I12161" t="str">
            <v>PEREZ</v>
          </cell>
          <cell r="J12161" t="str">
            <v>JESUS</v>
          </cell>
          <cell r="K12161" t="str">
            <v>MOPJ950723HHGNRS08</v>
          </cell>
          <cell r="L12161">
            <v>35522</v>
          </cell>
          <cell r="M12161" t="str">
            <v>33101</v>
          </cell>
          <cell r="N12161">
            <v>331</v>
          </cell>
          <cell r="O12161" t="str">
            <v>FG0F016</v>
          </cell>
          <cell r="P12161" t="str">
            <v>FV3</v>
          </cell>
        </row>
        <row r="12162">
          <cell r="F12162" t="str">
            <v>MOPK930122</v>
          </cell>
          <cell r="G12162" t="str">
            <v>3RA</v>
          </cell>
          <cell r="H12162" t="str">
            <v>MONROY</v>
          </cell>
          <cell r="I12162" t="str">
            <v>PALACIOS</v>
          </cell>
          <cell r="J12162" t="str">
            <v>KASSANDRA</v>
          </cell>
          <cell r="K12162" t="str">
            <v>MOPK930122MQRNLS00</v>
          </cell>
          <cell r="L12162">
            <v>45371</v>
          </cell>
          <cell r="M12162" t="str">
            <v>34301</v>
          </cell>
          <cell r="N12162">
            <v>343</v>
          </cell>
          <cell r="O12162" t="str">
            <v>FG0E025</v>
          </cell>
          <cell r="P12162" t="str">
            <v>ER1</v>
          </cell>
        </row>
        <row r="12163">
          <cell r="F12163" t="str">
            <v>MOPL731201</v>
          </cell>
          <cell r="G12163" t="str">
            <v>2P4</v>
          </cell>
          <cell r="H12163" t="str">
            <v>MONTESINOS</v>
          </cell>
          <cell r="I12163" t="str">
            <v>PEDRO</v>
          </cell>
          <cell r="J12163" t="str">
            <v>LIDIA</v>
          </cell>
          <cell r="K12163" t="str">
            <v>MOPL731201MOCNDD09</v>
          </cell>
          <cell r="L12163">
            <v>21455</v>
          </cell>
          <cell r="M12163" t="str">
            <v>21001</v>
          </cell>
          <cell r="N12163">
            <v>210</v>
          </cell>
          <cell r="O12163" t="str">
            <v>FG0E021</v>
          </cell>
          <cell r="P12163" t="str">
            <v>ET3</v>
          </cell>
        </row>
        <row r="12164">
          <cell r="F12164" t="str">
            <v>MOPL900325</v>
          </cell>
          <cell r="G12164" t="str">
            <v>59A</v>
          </cell>
          <cell r="H12164" t="str">
            <v>MONSESBAEZ</v>
          </cell>
          <cell r="I12164" t="str">
            <v>PEREZ</v>
          </cell>
          <cell r="J12164" t="str">
            <v>LAURA ANGELINA</v>
          </cell>
          <cell r="K12164" t="str">
            <v>MOPL900325MMNNRR05</v>
          </cell>
          <cell r="L12164">
            <v>31962</v>
          </cell>
          <cell r="M12164" t="str">
            <v>33601</v>
          </cell>
          <cell r="N12164">
            <v>336</v>
          </cell>
          <cell r="O12164" t="str">
            <v>FG0F016</v>
          </cell>
          <cell r="P12164" t="str">
            <v>FV3</v>
          </cell>
        </row>
        <row r="12165">
          <cell r="F12165" t="str">
            <v>MOPM670131</v>
          </cell>
          <cell r="G12165" t="str">
            <v>FN2</v>
          </cell>
          <cell r="H12165" t="str">
            <v>MOLINA</v>
          </cell>
          <cell r="I12165" t="str">
            <v>PEREZ</v>
          </cell>
          <cell r="J12165" t="str">
            <v>MAURO</v>
          </cell>
          <cell r="K12165" t="str">
            <v>MOPM670131HDFLRR00</v>
          </cell>
          <cell r="L12165">
            <v>25971</v>
          </cell>
          <cell r="M12165" t="str">
            <v>21001</v>
          </cell>
          <cell r="N12165">
            <v>210</v>
          </cell>
          <cell r="O12165" t="str">
            <v>FG0S001</v>
          </cell>
          <cell r="P12165" t="str">
            <v>SZ1</v>
          </cell>
        </row>
        <row r="12166">
          <cell r="F12166" t="str">
            <v>MOPM771023</v>
          </cell>
          <cell r="G12166" t="str">
            <v>C43</v>
          </cell>
          <cell r="H12166" t="str">
            <v>MORALES</v>
          </cell>
          <cell r="I12166" t="str">
            <v>PACHECO</v>
          </cell>
          <cell r="J12166" t="str">
            <v>MIGUEL DARIO</v>
          </cell>
          <cell r="K12166" t="str">
            <v>MOPM771023HMCRCG07</v>
          </cell>
          <cell r="L12166">
            <v>30681</v>
          </cell>
          <cell r="M12166" t="str">
            <v>61301</v>
          </cell>
          <cell r="N12166">
            <v>613</v>
          </cell>
          <cell r="O12166" t="str">
            <v>FG0S007</v>
          </cell>
          <cell r="P12166" t="str">
            <v>SX1</v>
          </cell>
        </row>
        <row r="12167">
          <cell r="F12167" t="str">
            <v>MOPM920823</v>
          </cell>
          <cell r="G12167" t="str">
            <v>7W7</v>
          </cell>
          <cell r="H12167" t="str">
            <v>MORENO</v>
          </cell>
          <cell r="I12167" t="str">
            <v>PELICO</v>
          </cell>
          <cell r="J12167" t="str">
            <v>MANUEL DE JESUS</v>
          </cell>
          <cell r="K12167" t="str">
            <v>MOPM920823HCSRLN09</v>
          </cell>
          <cell r="L12167">
            <v>614</v>
          </cell>
          <cell r="M12167" t="str">
            <v>17001</v>
          </cell>
          <cell r="N12167">
            <v>170</v>
          </cell>
          <cell r="O12167" t="str">
            <v>FG0E027</v>
          </cell>
          <cell r="P12167" t="str">
            <v>ER3</v>
          </cell>
        </row>
        <row r="12168">
          <cell r="F12168" t="str">
            <v>MOPO821018</v>
          </cell>
          <cell r="G12168" t="str">
            <v>NK1</v>
          </cell>
          <cell r="H12168" t="str">
            <v>MONTER</v>
          </cell>
          <cell r="I12168" t="str">
            <v>PEREZ</v>
          </cell>
          <cell r="J12168" t="str">
            <v>OMAR GUSTAVO</v>
          </cell>
          <cell r="K12168" t="str">
            <v>MOPO821018HMCNRM01</v>
          </cell>
          <cell r="L12168">
            <v>28400</v>
          </cell>
          <cell r="M12168" t="str">
            <v>26001</v>
          </cell>
          <cell r="N12168">
            <v>260</v>
          </cell>
          <cell r="O12168" t="str">
            <v>FG0H006</v>
          </cell>
          <cell r="P12168" t="str">
            <v>HY3</v>
          </cell>
        </row>
        <row r="12169">
          <cell r="F12169" t="str">
            <v>MOPR010214</v>
          </cell>
          <cell r="G12169" t="str">
            <v>MT1</v>
          </cell>
          <cell r="H12169" t="str">
            <v>MORA</v>
          </cell>
          <cell r="I12169" t="str">
            <v>POSADAS</v>
          </cell>
          <cell r="J12169" t="str">
            <v>RAUL ALBERTO</v>
          </cell>
          <cell r="K12169" t="str">
            <v>MOPR010214HMCRSLA1</v>
          </cell>
          <cell r="L12169">
            <v>32159</v>
          </cell>
          <cell r="M12169" t="str">
            <v>40001</v>
          </cell>
          <cell r="N12169">
            <v>400</v>
          </cell>
          <cell r="O12169" t="str">
            <v>FG0F016</v>
          </cell>
          <cell r="P12169" t="str">
            <v>FV3</v>
          </cell>
        </row>
        <row r="12170">
          <cell r="F12170" t="str">
            <v>MOPR650508</v>
          </cell>
          <cell r="G12170" t="str">
            <v>281</v>
          </cell>
          <cell r="H12170" t="str">
            <v>MONCADA</v>
          </cell>
          <cell r="I12170" t="str">
            <v>PEREZ</v>
          </cell>
          <cell r="J12170" t="str">
            <v>RICARDO ANTONIO</v>
          </cell>
          <cell r="K12170" t="str">
            <v>MOPR650508HDFNRC07</v>
          </cell>
          <cell r="L12170">
            <v>39957</v>
          </cell>
          <cell r="M12170" t="str">
            <v>18001</v>
          </cell>
          <cell r="N12170">
            <v>180</v>
          </cell>
          <cell r="O12170" t="str">
            <v>FG0E021</v>
          </cell>
          <cell r="P12170" t="str">
            <v>ET3</v>
          </cell>
        </row>
        <row r="12171">
          <cell r="F12171" t="str">
            <v>MOPR760213</v>
          </cell>
          <cell r="G12171" t="str">
            <v>Q61</v>
          </cell>
          <cell r="H12171" t="str">
            <v>MORA</v>
          </cell>
          <cell r="I12171" t="str">
            <v>PALAFOX</v>
          </cell>
          <cell r="J12171" t="str">
            <v>ROBERTO</v>
          </cell>
          <cell r="K12171" t="str">
            <v>MOPR760213HDFRLB04</v>
          </cell>
          <cell r="L12171">
            <v>41539</v>
          </cell>
          <cell r="M12171" t="str">
            <v>33401</v>
          </cell>
          <cell r="N12171">
            <v>260</v>
          </cell>
          <cell r="O12171" t="str">
            <v>FG0H011</v>
          </cell>
          <cell r="P12171" t="str">
            <v>HW3</v>
          </cell>
        </row>
        <row r="12172">
          <cell r="F12172" t="str">
            <v>MOPR811028</v>
          </cell>
          <cell r="G12172" t="str">
            <v>U95</v>
          </cell>
          <cell r="H12172" t="str">
            <v>MORA</v>
          </cell>
          <cell r="I12172" t="str">
            <v>PEREZ</v>
          </cell>
          <cell r="J12172" t="str">
            <v>RASSIEL ISAAC</v>
          </cell>
          <cell r="K12172" t="str">
            <v>MOPR811028HHGRRS04</v>
          </cell>
          <cell r="L12172">
            <v>36682</v>
          </cell>
          <cell r="M12172" t="str">
            <v>22001</v>
          </cell>
          <cell r="N12172">
            <v>220</v>
          </cell>
          <cell r="O12172" t="str">
            <v>FG0G010</v>
          </cell>
          <cell r="P12172" t="str">
            <v>GW1</v>
          </cell>
        </row>
        <row r="12173">
          <cell r="F12173" t="str">
            <v>MOPS780208</v>
          </cell>
          <cell r="G12173" t="str">
            <v>PVA</v>
          </cell>
          <cell r="H12173" t="str">
            <v>MONTAÑO</v>
          </cell>
          <cell r="I12173" t="str">
            <v>PEREZ</v>
          </cell>
          <cell r="J12173" t="str">
            <v>SERGIO</v>
          </cell>
          <cell r="K12173" t="str">
            <v>MOPS780208HDFNRR04</v>
          </cell>
          <cell r="L12173">
            <v>17967</v>
          </cell>
          <cell r="M12173" t="str">
            <v>81101</v>
          </cell>
          <cell r="N12173">
            <v>811</v>
          </cell>
          <cell r="O12173" t="str">
            <v>FG0T002</v>
          </cell>
          <cell r="P12173" t="str">
            <v>TZ2</v>
          </cell>
        </row>
        <row r="12174">
          <cell r="F12174" t="str">
            <v>MOQF740707</v>
          </cell>
          <cell r="G12174" t="str">
            <v>RX3</v>
          </cell>
          <cell r="H12174" t="str">
            <v>MORALES</v>
          </cell>
          <cell r="I12174" t="str">
            <v>QUINTANILLA</v>
          </cell>
          <cell r="J12174" t="str">
            <v>FERMIN</v>
          </cell>
          <cell r="K12174" t="str">
            <v>MOQF740707HDFRNR09</v>
          </cell>
          <cell r="L12174">
            <v>889</v>
          </cell>
          <cell r="M12174" t="str">
            <v>20001</v>
          </cell>
          <cell r="N12174">
            <v>200</v>
          </cell>
          <cell r="O12174" t="str">
            <v>FG0E018</v>
          </cell>
          <cell r="P12174" t="str">
            <v>EU3</v>
          </cell>
        </row>
        <row r="12175">
          <cell r="F12175" t="str">
            <v>MORA621014</v>
          </cell>
          <cell r="G12175" t="str">
            <v>4G8</v>
          </cell>
          <cell r="H12175" t="str">
            <v>MORALES</v>
          </cell>
          <cell r="I12175" t="str">
            <v>REYES</v>
          </cell>
          <cell r="J12175" t="str">
            <v>ARTURO</v>
          </cell>
          <cell r="K12175" t="str">
            <v>MORA621014HDFRYR02</v>
          </cell>
          <cell r="L12175">
            <v>1240</v>
          </cell>
          <cell r="M12175" t="str">
            <v>22001</v>
          </cell>
          <cell r="N12175">
            <v>220</v>
          </cell>
          <cell r="O12175" t="str">
            <v>T03823</v>
          </cell>
          <cell r="P12175" t="str">
            <v>7</v>
          </cell>
        </row>
        <row r="12176">
          <cell r="F12176" t="str">
            <v>MORA640920</v>
          </cell>
          <cell r="G12176" t="str">
            <v>1E2</v>
          </cell>
          <cell r="H12176" t="str">
            <v>MORALES</v>
          </cell>
          <cell r="I12176" t="str">
            <v>REYES</v>
          </cell>
          <cell r="J12176" t="str">
            <v>AMADO</v>
          </cell>
          <cell r="K12176" t="str">
            <v>MORA640920HVZRYM04</v>
          </cell>
          <cell r="L12176">
            <v>14628</v>
          </cell>
          <cell r="M12176" t="str">
            <v>35002</v>
          </cell>
          <cell r="N12176">
            <v>350</v>
          </cell>
          <cell r="O12176" t="str">
            <v>A01807</v>
          </cell>
          <cell r="P12176" t="str">
            <v>5</v>
          </cell>
        </row>
        <row r="12177">
          <cell r="F12177" t="str">
            <v>MORA721228</v>
          </cell>
          <cell r="G12177" t="str">
            <v>NPA</v>
          </cell>
          <cell r="H12177" t="str">
            <v>MORENO</v>
          </cell>
          <cell r="I12177" t="str">
            <v>RUIZ</v>
          </cell>
          <cell r="J12177" t="str">
            <v>ANGEL ALBERTO</v>
          </cell>
          <cell r="K12177" t="str">
            <v>MORA721228HCSRZN04</v>
          </cell>
          <cell r="L12177">
            <v>13671</v>
          </cell>
          <cell r="M12177" t="str">
            <v>33901</v>
          </cell>
          <cell r="N12177">
            <v>300</v>
          </cell>
          <cell r="O12177" t="str">
            <v>FG0F010</v>
          </cell>
          <cell r="P12177" t="str">
            <v>FX3</v>
          </cell>
        </row>
        <row r="12178">
          <cell r="F12178" t="str">
            <v>MORA730513</v>
          </cell>
          <cell r="G12178" t="str">
            <v>S73</v>
          </cell>
          <cell r="H12178" t="str">
            <v>MONTERRUBIO</v>
          </cell>
          <cell r="I12178" t="str">
            <v>RODRIGUEZ</v>
          </cell>
          <cell r="J12178" t="str">
            <v>ARTURO</v>
          </cell>
          <cell r="K12178" t="str">
            <v>MORA730513HDFNDR04</v>
          </cell>
          <cell r="L12178">
            <v>19339</v>
          </cell>
          <cell r="M12178" t="str">
            <v>33504</v>
          </cell>
          <cell r="N12178">
            <v>335</v>
          </cell>
          <cell r="O12178" t="str">
            <v>T03804</v>
          </cell>
          <cell r="P12178" t="str">
            <v>3</v>
          </cell>
        </row>
        <row r="12179">
          <cell r="F12179" t="str">
            <v>MORA740316</v>
          </cell>
          <cell r="G12179" t="str">
            <v>L86</v>
          </cell>
          <cell r="H12179" t="str">
            <v>MOSCO</v>
          </cell>
          <cell r="I12179" t="str">
            <v>ROSAS</v>
          </cell>
          <cell r="J12179" t="str">
            <v>ABRAHAM</v>
          </cell>
          <cell r="K12179" t="str">
            <v>MORA740316HDFSSB03</v>
          </cell>
          <cell r="L12179">
            <v>3967</v>
          </cell>
          <cell r="M12179" t="str">
            <v>22001</v>
          </cell>
          <cell r="N12179">
            <v>220</v>
          </cell>
          <cell r="O12179" t="str">
            <v>FG0G011</v>
          </cell>
          <cell r="P12179" t="str">
            <v>GW2</v>
          </cell>
        </row>
        <row r="12180">
          <cell r="F12180" t="str">
            <v>MORA840715</v>
          </cell>
          <cell r="G12180" t="str">
            <v>5Y4</v>
          </cell>
          <cell r="H12180" t="str">
            <v>MORGADO</v>
          </cell>
          <cell r="I12180" t="str">
            <v>RAMIREZ</v>
          </cell>
          <cell r="J12180" t="str">
            <v>ANGELICA</v>
          </cell>
          <cell r="K12180" t="str">
            <v>MORA840715MDFRMN01</v>
          </cell>
          <cell r="L12180">
            <v>35705</v>
          </cell>
          <cell r="M12180" t="str">
            <v>50001</v>
          </cell>
          <cell r="N12180">
            <v>500</v>
          </cell>
          <cell r="O12180" t="str">
            <v>FG0D007</v>
          </cell>
          <cell r="P12180" t="str">
            <v>DX1</v>
          </cell>
        </row>
        <row r="12181">
          <cell r="F12181" t="str">
            <v>MORA941211</v>
          </cell>
          <cell r="G12181" t="str">
            <v>ET6</v>
          </cell>
          <cell r="H12181" t="str">
            <v>MORENO</v>
          </cell>
          <cell r="I12181" t="str">
            <v>ROJAS</v>
          </cell>
          <cell r="J12181" t="str">
            <v>ALEXIS</v>
          </cell>
          <cell r="K12181" t="str">
            <v>MORA941211HMCRJL09</v>
          </cell>
          <cell r="L12181">
            <v>38008</v>
          </cell>
          <cell r="M12181" t="str">
            <v>33501</v>
          </cell>
          <cell r="N12181">
            <v>335</v>
          </cell>
          <cell r="O12181" t="str">
            <v>FG0F016</v>
          </cell>
          <cell r="P12181" t="str">
            <v>FV3</v>
          </cell>
        </row>
        <row r="12182">
          <cell r="F12182" t="str">
            <v>MORA950918</v>
          </cell>
          <cell r="G12182" t="str">
            <v>FB3</v>
          </cell>
          <cell r="H12182" t="str">
            <v>MORALES</v>
          </cell>
          <cell r="I12182" t="str">
            <v>RUBIO</v>
          </cell>
          <cell r="J12182" t="str">
            <v>ANA LAURA</v>
          </cell>
          <cell r="K12182" t="str">
            <v>MORA950918MDFRBN09</v>
          </cell>
          <cell r="L12182">
            <v>42796</v>
          </cell>
          <cell r="M12182" t="str">
            <v>17001</v>
          </cell>
          <cell r="N12182">
            <v>170</v>
          </cell>
          <cell r="O12182" t="str">
            <v>FG0S004</v>
          </cell>
          <cell r="P12182" t="str">
            <v>SY1</v>
          </cell>
        </row>
        <row r="12183">
          <cell r="F12183" t="str">
            <v>MORA961016</v>
          </cell>
          <cell r="G12183" t="str">
            <v>MM7</v>
          </cell>
          <cell r="H12183" t="str">
            <v>MORELOS</v>
          </cell>
          <cell r="I12183" t="str">
            <v>ROBLES</v>
          </cell>
          <cell r="J12183" t="str">
            <v>ALVARO</v>
          </cell>
          <cell r="K12183" t="str">
            <v>MORA961016HMCRBL02</v>
          </cell>
          <cell r="L12183">
            <v>34432</v>
          </cell>
          <cell r="M12183" t="str">
            <v>33501</v>
          </cell>
          <cell r="N12183">
            <v>335</v>
          </cell>
          <cell r="O12183" t="str">
            <v>FG0F016</v>
          </cell>
          <cell r="P12183" t="str">
            <v>FV3</v>
          </cell>
        </row>
        <row r="12184">
          <cell r="F12184" t="str">
            <v>MORA961112</v>
          </cell>
          <cell r="G12184" t="str">
            <v>R18</v>
          </cell>
          <cell r="H12184" t="str">
            <v>MORALES</v>
          </cell>
          <cell r="I12184" t="str">
            <v>RODRIGUEZ</v>
          </cell>
          <cell r="J12184" t="str">
            <v>ANETT DEL CARMEN</v>
          </cell>
          <cell r="K12184" t="str">
            <v>MORA961112MDFRDN08</v>
          </cell>
          <cell r="L12184">
            <v>46023</v>
          </cell>
          <cell r="M12184" t="str">
            <v>21001</v>
          </cell>
          <cell r="N12184">
            <v>210</v>
          </cell>
          <cell r="O12184" t="str">
            <v>FG0I008</v>
          </cell>
          <cell r="P12184" t="str">
            <v>IX2</v>
          </cell>
        </row>
        <row r="12185">
          <cell r="F12185" t="str">
            <v>MORC040120</v>
          </cell>
          <cell r="G12185" t="str">
            <v>KB0</v>
          </cell>
          <cell r="H12185" t="str">
            <v>MORALES</v>
          </cell>
          <cell r="I12185" t="str">
            <v>RAMIREZ</v>
          </cell>
          <cell r="J12185" t="str">
            <v>CHRISTOPHER DIEGO</v>
          </cell>
          <cell r="K12185" t="str">
            <v>MORC040120HDFRMHB0</v>
          </cell>
          <cell r="L12185">
            <v>43708</v>
          </cell>
          <cell r="M12185" t="str">
            <v>87001</v>
          </cell>
          <cell r="N12185">
            <v>800</v>
          </cell>
          <cell r="O12185" t="str">
            <v>FG0S007</v>
          </cell>
          <cell r="P12185" t="str">
            <v>SX1</v>
          </cell>
        </row>
        <row r="12186">
          <cell r="F12186" t="str">
            <v>MORC751107</v>
          </cell>
          <cell r="G12186" t="str">
            <v>7E3</v>
          </cell>
          <cell r="H12186" t="str">
            <v>MORALES</v>
          </cell>
          <cell r="I12186" t="str">
            <v>ROJAS</v>
          </cell>
          <cell r="J12186" t="str">
            <v>CARLOS</v>
          </cell>
          <cell r="K12186" t="str">
            <v>MORC751107HOCRJR09</v>
          </cell>
          <cell r="L12186">
            <v>44353</v>
          </cell>
          <cell r="M12186" t="str">
            <v>16001</v>
          </cell>
          <cell r="N12186">
            <v>160</v>
          </cell>
          <cell r="O12186" t="str">
            <v>FG0D009</v>
          </cell>
          <cell r="P12186" t="str">
            <v>DX3</v>
          </cell>
        </row>
        <row r="12187">
          <cell r="F12187" t="str">
            <v>MORC760710</v>
          </cell>
          <cell r="G12187" t="str">
            <v>1W2</v>
          </cell>
          <cell r="H12187" t="str">
            <v>MORA</v>
          </cell>
          <cell r="I12187" t="str">
            <v>REYES</v>
          </cell>
          <cell r="J12187" t="str">
            <v>CARLOS IVAN</v>
          </cell>
          <cell r="K12187" t="str">
            <v>MORC760710HMNRYR06</v>
          </cell>
          <cell r="L12187">
            <v>505</v>
          </cell>
          <cell r="M12187" t="str">
            <v>17001</v>
          </cell>
          <cell r="N12187">
            <v>170</v>
          </cell>
          <cell r="O12187" t="str">
            <v>FG0E009</v>
          </cell>
          <cell r="P12187" t="str">
            <v>EX3</v>
          </cell>
        </row>
        <row r="12188">
          <cell r="F12188" t="str">
            <v>MORC870802</v>
          </cell>
          <cell r="G12188" t="str">
            <v>FL2</v>
          </cell>
          <cell r="H12188" t="str">
            <v>MONTIEL</v>
          </cell>
          <cell r="I12188" t="str">
            <v>RIVERA</v>
          </cell>
          <cell r="J12188" t="str">
            <v>CRISTOBAL ISMAEL</v>
          </cell>
          <cell r="K12188" t="str">
            <v>MORC870802HDFNVR08</v>
          </cell>
          <cell r="L12188">
            <v>32341</v>
          </cell>
          <cell r="M12188" t="str">
            <v>34301</v>
          </cell>
          <cell r="N12188">
            <v>220</v>
          </cell>
          <cell r="O12188" t="str">
            <v>FG0G011</v>
          </cell>
          <cell r="P12188" t="str">
            <v>GW2</v>
          </cell>
        </row>
        <row r="12189">
          <cell r="F12189" t="str">
            <v>MORD871223</v>
          </cell>
          <cell r="G12189" t="str">
            <v>5Y9</v>
          </cell>
          <cell r="H12189" t="str">
            <v>MORGADO</v>
          </cell>
          <cell r="I12189" t="str">
            <v>ROSAS</v>
          </cell>
          <cell r="J12189" t="str">
            <v>DIANA IDRIS</v>
          </cell>
          <cell r="K12189" t="str">
            <v>MORD871223MVZRSN01</v>
          </cell>
          <cell r="L12189">
            <v>7694</v>
          </cell>
          <cell r="M12189" t="str">
            <v>22001</v>
          </cell>
          <cell r="N12189">
            <v>220</v>
          </cell>
          <cell r="O12189" t="str">
            <v>FG0G011</v>
          </cell>
          <cell r="P12189" t="str">
            <v>GW2</v>
          </cell>
        </row>
        <row r="12190">
          <cell r="F12190" t="str">
            <v>MORD940911</v>
          </cell>
          <cell r="G12190" t="str">
            <v>T75</v>
          </cell>
          <cell r="H12190" t="str">
            <v>MONDRAGON</v>
          </cell>
          <cell r="I12190" t="str">
            <v>RODRIGUEZ</v>
          </cell>
          <cell r="J12190" t="str">
            <v>DIANA</v>
          </cell>
          <cell r="K12190" t="str">
            <v>MORD940911MMCNDN02</v>
          </cell>
          <cell r="L12190">
            <v>18145</v>
          </cell>
          <cell r="M12190" t="str">
            <v>33501</v>
          </cell>
          <cell r="N12190">
            <v>335</v>
          </cell>
          <cell r="O12190" t="str">
            <v>FG0S007</v>
          </cell>
          <cell r="P12190" t="str">
            <v>SX1</v>
          </cell>
        </row>
        <row r="12191">
          <cell r="F12191" t="str">
            <v>MORE821119</v>
          </cell>
          <cell r="G12191" t="str">
            <v>L98</v>
          </cell>
          <cell r="H12191" t="str">
            <v>MORALES</v>
          </cell>
          <cell r="I12191" t="str">
            <v>RUIZ</v>
          </cell>
          <cell r="J12191" t="str">
            <v>ELSA CAROLINA</v>
          </cell>
          <cell r="K12191" t="str">
            <v>MORE821119MOCRZL09</v>
          </cell>
          <cell r="L12191">
            <v>28250</v>
          </cell>
          <cell r="M12191" t="str">
            <v>81101</v>
          </cell>
          <cell r="N12191">
            <v>811</v>
          </cell>
          <cell r="O12191" t="str">
            <v>FG0S002</v>
          </cell>
          <cell r="P12191" t="str">
            <v>SZ2</v>
          </cell>
        </row>
        <row r="12192">
          <cell r="F12192" t="str">
            <v>MORE830708</v>
          </cell>
          <cell r="G12192" t="str">
            <v>MF9</v>
          </cell>
          <cell r="H12192" t="str">
            <v>MORAN</v>
          </cell>
          <cell r="I12192" t="str">
            <v>ROMAN</v>
          </cell>
          <cell r="J12192" t="str">
            <v>JOSE EDUARDO</v>
          </cell>
          <cell r="K12192" t="str">
            <v>MORE830708HDFRMD07</v>
          </cell>
          <cell r="L12192">
            <v>4146</v>
          </cell>
          <cell r="M12192" t="str">
            <v>22001</v>
          </cell>
          <cell r="N12192">
            <v>220</v>
          </cell>
          <cell r="O12192" t="str">
            <v>FG0G011</v>
          </cell>
          <cell r="P12192" t="str">
            <v>GW2</v>
          </cell>
        </row>
        <row r="12193">
          <cell r="F12193" t="str">
            <v>MORE920606</v>
          </cell>
          <cell r="G12193" t="str">
            <v>CI2</v>
          </cell>
          <cell r="H12193" t="str">
            <v>MORALES</v>
          </cell>
          <cell r="I12193" t="str">
            <v>ROJAS</v>
          </cell>
          <cell r="J12193" t="str">
            <v>ERICK MARTIN</v>
          </cell>
          <cell r="K12193" t="str">
            <v>MORE920606HDFRJR02</v>
          </cell>
          <cell r="L12193">
            <v>43947</v>
          </cell>
          <cell r="M12193" t="str">
            <v>22001</v>
          </cell>
          <cell r="N12193">
            <v>220</v>
          </cell>
          <cell r="O12193" t="str">
            <v>FG0G011</v>
          </cell>
          <cell r="P12193" t="str">
            <v>GW2</v>
          </cell>
        </row>
        <row r="12194">
          <cell r="F12194" t="str">
            <v>MORE940802</v>
          </cell>
          <cell r="G12194" t="str">
            <v>MH6</v>
          </cell>
          <cell r="H12194" t="str">
            <v>MORELOS</v>
          </cell>
          <cell r="I12194" t="str">
            <v>REYNA</v>
          </cell>
          <cell r="J12194" t="str">
            <v>EDITH</v>
          </cell>
          <cell r="K12194" t="str">
            <v>MORE940802MGRRYD02</v>
          </cell>
          <cell r="L12194">
            <v>38055</v>
          </cell>
          <cell r="M12194" t="str">
            <v>33301</v>
          </cell>
          <cell r="N12194">
            <v>333</v>
          </cell>
          <cell r="O12194" t="str">
            <v>FG0F016</v>
          </cell>
          <cell r="P12194" t="str">
            <v>FV3</v>
          </cell>
        </row>
        <row r="12195">
          <cell r="F12195" t="str">
            <v>MORF751123</v>
          </cell>
          <cell r="G12195" t="str">
            <v>9F4</v>
          </cell>
          <cell r="H12195" t="str">
            <v>MORA</v>
          </cell>
          <cell r="I12195" t="str">
            <v>RIVERO</v>
          </cell>
          <cell r="J12195" t="str">
            <v>FABIAN</v>
          </cell>
          <cell r="K12195" t="str">
            <v>MORF751123HYNRVB03</v>
          </cell>
          <cell r="L12195">
            <v>27945</v>
          </cell>
          <cell r="M12195" t="str">
            <v>40001</v>
          </cell>
          <cell r="N12195">
            <v>400</v>
          </cell>
          <cell r="O12195" t="str">
            <v>FG0D001</v>
          </cell>
          <cell r="P12195" t="str">
            <v>DZ1</v>
          </cell>
        </row>
        <row r="12196">
          <cell r="F12196" t="str">
            <v>MORF761103</v>
          </cell>
          <cell r="G12196" t="str">
            <v>7K2</v>
          </cell>
          <cell r="H12196" t="str">
            <v>MORALES</v>
          </cell>
          <cell r="I12196" t="str">
            <v>ROSALES</v>
          </cell>
          <cell r="J12196" t="str">
            <v>FRANCISCO JAVIER</v>
          </cell>
          <cell r="K12196" t="str">
            <v>MORF761103HDFRSR03</v>
          </cell>
          <cell r="L12196">
            <v>6587</v>
          </cell>
          <cell r="M12196" t="str">
            <v>22001</v>
          </cell>
          <cell r="N12196">
            <v>220</v>
          </cell>
          <cell r="O12196" t="str">
            <v>FG0G011</v>
          </cell>
          <cell r="P12196" t="str">
            <v>GW2</v>
          </cell>
        </row>
        <row r="12197">
          <cell r="F12197" t="str">
            <v>MORG580420</v>
          </cell>
          <cell r="G12197" t="str">
            <v>398</v>
          </cell>
          <cell r="H12197" t="str">
            <v>MONTES</v>
          </cell>
          <cell r="I12197" t="str">
            <v>RUIZ</v>
          </cell>
          <cell r="J12197" t="str">
            <v>GLORIA ELOISA</v>
          </cell>
          <cell r="K12197" t="str">
            <v>MORG570420MZSNZL02</v>
          </cell>
          <cell r="L12197">
            <v>15214</v>
          </cell>
          <cell r="M12197" t="str">
            <v>11001</v>
          </cell>
          <cell r="N12197">
            <v>110</v>
          </cell>
          <cell r="O12197" t="str">
            <v>T03823</v>
          </cell>
          <cell r="P12197" t="str">
            <v>7</v>
          </cell>
        </row>
        <row r="12198">
          <cell r="F12198" t="str">
            <v>MORG630324</v>
          </cell>
          <cell r="G12198" t="str">
            <v>FJ6</v>
          </cell>
          <cell r="H12198" t="str">
            <v>MONROY</v>
          </cell>
          <cell r="I12198" t="str">
            <v>RUIZ</v>
          </cell>
          <cell r="J12198" t="str">
            <v>GABRIELA</v>
          </cell>
          <cell r="K12198" t="str">
            <v>MORG630324MDFNZB00</v>
          </cell>
          <cell r="L12198">
            <v>41941</v>
          </cell>
          <cell r="M12198" t="str">
            <v>83001</v>
          </cell>
          <cell r="N12198">
            <v>830</v>
          </cell>
          <cell r="O12198" t="str">
            <v>FG0E018</v>
          </cell>
          <cell r="P12198" t="str">
            <v>EU3</v>
          </cell>
        </row>
        <row r="12199">
          <cell r="F12199" t="str">
            <v>MORG731106</v>
          </cell>
          <cell r="G12199" t="str">
            <v>MMA</v>
          </cell>
          <cell r="H12199" t="str">
            <v>MONDRAGON</v>
          </cell>
          <cell r="I12199" t="str">
            <v>RODRIGUEZ</v>
          </cell>
          <cell r="J12199" t="str">
            <v>GUADALUPE</v>
          </cell>
          <cell r="K12199" t="str">
            <v>MORG731106MDFNDD04</v>
          </cell>
          <cell r="L12199">
            <v>28218</v>
          </cell>
          <cell r="M12199" t="str">
            <v>81101</v>
          </cell>
          <cell r="N12199">
            <v>811</v>
          </cell>
          <cell r="O12199" t="str">
            <v>FG0S002</v>
          </cell>
          <cell r="P12199" t="str">
            <v>SZ2</v>
          </cell>
        </row>
        <row r="12200">
          <cell r="F12200" t="str">
            <v>MORG880908</v>
          </cell>
          <cell r="G12200" t="str">
            <v>KV8</v>
          </cell>
          <cell r="H12200" t="str">
            <v>MONTIEL</v>
          </cell>
          <cell r="I12200" t="str">
            <v>ROBLES</v>
          </cell>
          <cell r="J12200" t="str">
            <v>GUADALUPE CAREN</v>
          </cell>
          <cell r="K12200" t="str">
            <v>MORG880908MDFNBD09</v>
          </cell>
          <cell r="L12200">
            <v>8455</v>
          </cell>
          <cell r="M12200" t="str">
            <v>32301</v>
          </cell>
          <cell r="N12200">
            <v>300</v>
          </cell>
          <cell r="O12200" t="str">
            <v>FG0F008</v>
          </cell>
          <cell r="P12200" t="str">
            <v>FX1</v>
          </cell>
        </row>
        <row r="12201">
          <cell r="F12201" t="str">
            <v>MORI640806</v>
          </cell>
          <cell r="G12201" t="str">
            <v>T5A</v>
          </cell>
          <cell r="H12201" t="str">
            <v>MOTA</v>
          </cell>
          <cell r="I12201" t="str">
            <v>ROMAN</v>
          </cell>
          <cell r="J12201" t="str">
            <v>ISAURO DANIEL</v>
          </cell>
          <cell r="K12201" t="str">
            <v>MORI640806HCLTMS02</v>
          </cell>
          <cell r="L12201">
            <v>34556</v>
          </cell>
          <cell r="M12201" t="str">
            <v>32504</v>
          </cell>
          <cell r="N12201">
            <v>325</v>
          </cell>
          <cell r="O12201" t="str">
            <v>FG0F016</v>
          </cell>
          <cell r="P12201" t="str">
            <v>FV3</v>
          </cell>
        </row>
        <row r="12202">
          <cell r="F12202" t="str">
            <v>MORI860713</v>
          </cell>
          <cell r="G12202" t="str">
            <v>N5A</v>
          </cell>
          <cell r="H12202" t="str">
            <v>MORA</v>
          </cell>
          <cell r="I12202" t="str">
            <v>REYES</v>
          </cell>
          <cell r="J12202" t="str">
            <v>MARIA ISABEL</v>
          </cell>
          <cell r="K12202" t="str">
            <v>MORI860713MDFRYS03</v>
          </cell>
          <cell r="L12202">
            <v>41275</v>
          </cell>
          <cell r="M12202" t="str">
            <v>15001</v>
          </cell>
          <cell r="N12202">
            <v>150</v>
          </cell>
          <cell r="O12202" t="str">
            <v>FG0J001</v>
          </cell>
          <cell r="P12202" t="str">
            <v>JZ2</v>
          </cell>
        </row>
        <row r="12203">
          <cell r="F12203" t="str">
            <v>MORI921101</v>
          </cell>
          <cell r="G12203" t="str">
            <v>655</v>
          </cell>
          <cell r="H12203" t="str">
            <v>MONTAÑO</v>
          </cell>
          <cell r="I12203" t="str">
            <v>ROMERO</v>
          </cell>
          <cell r="J12203" t="str">
            <v>INGRID MONSERRAT</v>
          </cell>
          <cell r="K12203" t="str">
            <v>MORI921101MDFNMN08</v>
          </cell>
          <cell r="L12203">
            <v>45680</v>
          </cell>
          <cell r="M12203" t="str">
            <v>90101</v>
          </cell>
          <cell r="N12203">
            <v>901</v>
          </cell>
          <cell r="O12203" t="str">
            <v>FG0D018</v>
          </cell>
          <cell r="P12203" t="str">
            <v>DU3</v>
          </cell>
        </row>
        <row r="12204">
          <cell r="F12204" t="str">
            <v>MORJ661227</v>
          </cell>
          <cell r="G12204" t="str">
            <v>HX2</v>
          </cell>
          <cell r="H12204" t="str">
            <v>MONTOYA</v>
          </cell>
          <cell r="I12204" t="str">
            <v>RUIZ</v>
          </cell>
          <cell r="J12204" t="str">
            <v>JUAN</v>
          </cell>
          <cell r="K12204" t="str">
            <v>MORJ661227HDFNZN02</v>
          </cell>
          <cell r="L12204">
            <v>9861</v>
          </cell>
          <cell r="M12204" t="str">
            <v>22001</v>
          </cell>
          <cell r="N12204">
            <v>260</v>
          </cell>
          <cell r="O12204" t="str">
            <v>FG0H006</v>
          </cell>
          <cell r="P12204" t="str">
            <v>HY3</v>
          </cell>
        </row>
        <row r="12205">
          <cell r="F12205" t="str">
            <v>MORJ690507</v>
          </cell>
          <cell r="G12205" t="str">
            <v>180</v>
          </cell>
          <cell r="H12205" t="str">
            <v>MORALES</v>
          </cell>
          <cell r="I12205" t="str">
            <v>RUARO</v>
          </cell>
          <cell r="J12205" t="str">
            <v>JUAN</v>
          </cell>
          <cell r="K12205" t="str">
            <v>MORJ690507HDFRRN09</v>
          </cell>
          <cell r="L12205">
            <v>5939</v>
          </cell>
          <cell r="M12205" t="str">
            <v>25901</v>
          </cell>
          <cell r="N12205">
            <v>220</v>
          </cell>
          <cell r="O12205" t="str">
            <v>FG0G011</v>
          </cell>
          <cell r="P12205" t="str">
            <v>GW2</v>
          </cell>
        </row>
        <row r="12206">
          <cell r="F12206" t="str">
            <v>MORJ691226</v>
          </cell>
          <cell r="G12206" t="str">
            <v>8B0</v>
          </cell>
          <cell r="H12206" t="str">
            <v>MORENO</v>
          </cell>
          <cell r="I12206" t="str">
            <v>ROGEL</v>
          </cell>
          <cell r="J12206" t="str">
            <v>JESUS</v>
          </cell>
          <cell r="K12206" t="str">
            <v>MORJ691226HDFRGS09</v>
          </cell>
          <cell r="L12206">
            <v>46170</v>
          </cell>
          <cell r="M12206" t="str">
            <v>60001</v>
          </cell>
          <cell r="N12206">
            <v>600</v>
          </cell>
          <cell r="O12206" t="str">
            <v>FG0B014</v>
          </cell>
          <cell r="P12206" t="str">
            <v>BV1</v>
          </cell>
        </row>
        <row r="12207">
          <cell r="F12207" t="str">
            <v>MORJ751225</v>
          </cell>
          <cell r="G12207" t="str">
            <v>UQ3</v>
          </cell>
          <cell r="H12207" t="str">
            <v>MOLINERO</v>
          </cell>
          <cell r="I12207" t="str">
            <v>RINCON</v>
          </cell>
          <cell r="J12207" t="str">
            <v>MARIA DE JESUS PATRICIA</v>
          </cell>
          <cell r="K12207" t="str">
            <v>MORJ751225MDFLNS03</v>
          </cell>
          <cell r="L12207">
            <v>41782</v>
          </cell>
          <cell r="M12207" t="str">
            <v>32301</v>
          </cell>
          <cell r="N12207">
            <v>300</v>
          </cell>
          <cell r="O12207" t="str">
            <v>FG0F010</v>
          </cell>
          <cell r="P12207" t="str">
            <v>FX3</v>
          </cell>
        </row>
        <row r="12208">
          <cell r="F12208" t="str">
            <v>MORJ830628</v>
          </cell>
          <cell r="G12208" t="str">
            <v>JI2</v>
          </cell>
          <cell r="H12208" t="str">
            <v>MORALES</v>
          </cell>
          <cell r="I12208" t="str">
            <v>RIVERA</v>
          </cell>
          <cell r="J12208" t="str">
            <v>JUAN GERARDO</v>
          </cell>
          <cell r="K12208" t="str">
            <v>MORJ830628HDFRVN03</v>
          </cell>
          <cell r="L12208">
            <v>34809</v>
          </cell>
          <cell r="M12208" t="str">
            <v>33201</v>
          </cell>
          <cell r="N12208">
            <v>300</v>
          </cell>
          <cell r="O12208" t="str">
            <v>FG0F010</v>
          </cell>
          <cell r="P12208" t="str">
            <v>FX3</v>
          </cell>
        </row>
        <row r="12209">
          <cell r="F12209" t="str">
            <v>MORJ920815</v>
          </cell>
          <cell r="G12209" t="str">
            <v>VC1</v>
          </cell>
          <cell r="H12209" t="str">
            <v>MONTEJO</v>
          </cell>
          <cell r="I12209" t="str">
            <v>REYNA</v>
          </cell>
          <cell r="J12209" t="str">
            <v>JUAN CARLOS</v>
          </cell>
          <cell r="K12209" t="str">
            <v>MORJ920815HVZNYN01</v>
          </cell>
          <cell r="L12209">
            <v>32113</v>
          </cell>
          <cell r="M12209" t="str">
            <v>35001</v>
          </cell>
          <cell r="N12209">
            <v>350</v>
          </cell>
          <cell r="O12209" t="str">
            <v>FG0F016</v>
          </cell>
          <cell r="P12209" t="str">
            <v>FV3</v>
          </cell>
        </row>
        <row r="12210">
          <cell r="F12210" t="str">
            <v>MORJ941027</v>
          </cell>
          <cell r="G12210" t="str">
            <v>1H8</v>
          </cell>
          <cell r="H12210" t="str">
            <v>MOLINA</v>
          </cell>
          <cell r="I12210" t="str">
            <v>ROMERO</v>
          </cell>
          <cell r="J12210" t="str">
            <v>JUAN LUIS</v>
          </cell>
          <cell r="K12210" t="str">
            <v>MORJ941027HHGLMN00</v>
          </cell>
          <cell r="L12210">
            <v>9075</v>
          </cell>
          <cell r="M12210" t="str">
            <v>70001</v>
          </cell>
          <cell r="N12210">
            <v>700</v>
          </cell>
          <cell r="O12210" t="str">
            <v>FG0F010</v>
          </cell>
          <cell r="P12210" t="str">
            <v>FX3</v>
          </cell>
        </row>
        <row r="12211">
          <cell r="F12211" t="str">
            <v>MORK850816</v>
          </cell>
          <cell r="G12211" t="str">
            <v>BX2</v>
          </cell>
          <cell r="H12211" t="str">
            <v>MONTES</v>
          </cell>
          <cell r="I12211" t="str">
            <v>ROSADO</v>
          </cell>
          <cell r="J12211" t="str">
            <v>KARINA</v>
          </cell>
          <cell r="K12211" t="str">
            <v>MORK850816MDFNSR00</v>
          </cell>
          <cell r="L12211">
            <v>4427</v>
          </cell>
          <cell r="M12211" t="str">
            <v>32901</v>
          </cell>
          <cell r="N12211">
            <v>220</v>
          </cell>
          <cell r="O12211" t="str">
            <v>FG0G011</v>
          </cell>
          <cell r="P12211" t="str">
            <v>GW2</v>
          </cell>
        </row>
        <row r="12212">
          <cell r="F12212" t="str">
            <v>MORK900511</v>
          </cell>
          <cell r="G12212" t="str">
            <v>EU2</v>
          </cell>
          <cell r="H12212" t="str">
            <v>MONTOYA</v>
          </cell>
          <cell r="I12212" t="str">
            <v>RAMIREZ</v>
          </cell>
          <cell r="J12212" t="str">
            <v>KARINA</v>
          </cell>
          <cell r="K12212" t="str">
            <v>MORK900511MDFNMR07</v>
          </cell>
          <cell r="L12212">
            <v>10154</v>
          </cell>
          <cell r="M12212" t="str">
            <v>26001</v>
          </cell>
          <cell r="N12212">
            <v>260</v>
          </cell>
          <cell r="O12212" t="str">
            <v>FG0H011</v>
          </cell>
          <cell r="P12212" t="str">
            <v>HW3</v>
          </cell>
        </row>
        <row r="12213">
          <cell r="F12213" t="str">
            <v>MORL610624</v>
          </cell>
          <cell r="G12213" t="str">
            <v>DI6</v>
          </cell>
          <cell r="H12213" t="str">
            <v>MORALES</v>
          </cell>
          <cell r="I12213" t="str">
            <v>ROSAS</v>
          </cell>
          <cell r="J12213" t="str">
            <v>LEVI OBED</v>
          </cell>
          <cell r="K12213" t="str">
            <v>MORL610624HTLRSV11</v>
          </cell>
          <cell r="L12213">
            <v>120</v>
          </cell>
          <cell r="M12213" t="str">
            <v>83001</v>
          </cell>
          <cell r="N12213">
            <v>100</v>
          </cell>
          <cell r="O12213" t="str">
            <v>FG0E025</v>
          </cell>
          <cell r="P12213" t="str">
            <v>ER1</v>
          </cell>
        </row>
        <row r="12214">
          <cell r="F12214" t="str">
            <v>MORL671220</v>
          </cell>
          <cell r="G12214" t="str">
            <v>BN9</v>
          </cell>
          <cell r="H12214" t="str">
            <v>MONTAÑO</v>
          </cell>
          <cell r="I12214" t="str">
            <v>REYES</v>
          </cell>
          <cell r="J12214" t="str">
            <v>LUIS MIGUEL</v>
          </cell>
          <cell r="K12214" t="str">
            <v>MORL671220HDFNYS08</v>
          </cell>
          <cell r="L12214">
            <v>46180</v>
          </cell>
          <cell r="M12214" t="str">
            <v>82001</v>
          </cell>
          <cell r="N12214">
            <v>820</v>
          </cell>
          <cell r="O12214" t="str">
            <v>FG0C009</v>
          </cell>
          <cell r="P12214" t="str">
            <v>CV3</v>
          </cell>
        </row>
        <row r="12215">
          <cell r="F12215" t="str">
            <v>MORL710419</v>
          </cell>
          <cell r="G12215" t="str">
            <v>PA4</v>
          </cell>
          <cell r="H12215" t="str">
            <v>MORENO</v>
          </cell>
          <cell r="I12215" t="str">
            <v>RUBIO</v>
          </cell>
          <cell r="J12215" t="str">
            <v>MARIA LEONOR</v>
          </cell>
          <cell r="K12215" t="str">
            <v>MORL710419MDFRBN00</v>
          </cell>
          <cell r="L12215">
            <v>26776</v>
          </cell>
          <cell r="M12215" t="str">
            <v>33503</v>
          </cell>
          <cell r="N12215">
            <v>335</v>
          </cell>
          <cell r="O12215" t="str">
            <v>T03823</v>
          </cell>
          <cell r="P12215" t="str">
            <v>7</v>
          </cell>
        </row>
        <row r="12216">
          <cell r="F12216" t="str">
            <v>MORL801026</v>
          </cell>
          <cell r="G12216" t="str">
            <v>7B5</v>
          </cell>
          <cell r="H12216" t="str">
            <v>MORALES</v>
          </cell>
          <cell r="I12216" t="str">
            <v>REYES</v>
          </cell>
          <cell r="J12216" t="str">
            <v>LUCIA</v>
          </cell>
          <cell r="K12216" t="str">
            <v>MORL801026MDFRYC05</v>
          </cell>
          <cell r="L12216">
            <v>47352</v>
          </cell>
          <cell r="M12216" t="str">
            <v>81301</v>
          </cell>
          <cell r="N12216">
            <v>813</v>
          </cell>
          <cell r="O12216" t="str">
            <v>FG0W008</v>
          </cell>
          <cell r="P12216" t="str">
            <v>WX2</v>
          </cell>
        </row>
        <row r="12217">
          <cell r="F12217" t="str">
            <v>MORL890529</v>
          </cell>
          <cell r="G12217" t="str">
            <v>TR4</v>
          </cell>
          <cell r="H12217" t="str">
            <v>MORENO</v>
          </cell>
          <cell r="I12217" t="str">
            <v>RODRIGUEZ</v>
          </cell>
          <cell r="J12217" t="str">
            <v>LILIANA</v>
          </cell>
          <cell r="K12217" t="str">
            <v>MORL890529MDFRDL09</v>
          </cell>
          <cell r="L12217">
            <v>31379</v>
          </cell>
          <cell r="M12217" t="str">
            <v>32802</v>
          </cell>
          <cell r="N12217">
            <v>328</v>
          </cell>
          <cell r="O12217" t="str">
            <v>FG0T002</v>
          </cell>
          <cell r="P12217" t="str">
            <v>TZ2</v>
          </cell>
        </row>
        <row r="12218">
          <cell r="F12218" t="str">
            <v>MORL890724</v>
          </cell>
          <cell r="G12218" t="str">
            <v>IS2</v>
          </cell>
          <cell r="H12218" t="str">
            <v>MORALES</v>
          </cell>
          <cell r="I12218" t="str">
            <v>REYES</v>
          </cell>
          <cell r="J12218" t="str">
            <v>LUIS ALBERTO</v>
          </cell>
          <cell r="K12218" t="str">
            <v>MORL890724HDFRYS00</v>
          </cell>
          <cell r="L12218">
            <v>29127</v>
          </cell>
          <cell r="M12218" t="str">
            <v>87001</v>
          </cell>
          <cell r="N12218">
            <v>870</v>
          </cell>
          <cell r="O12218" t="str">
            <v>FG0E025</v>
          </cell>
          <cell r="P12218" t="str">
            <v>ER1</v>
          </cell>
        </row>
        <row r="12219">
          <cell r="F12219" t="str">
            <v>MORM600131</v>
          </cell>
          <cell r="G12219" t="str">
            <v>D27</v>
          </cell>
          <cell r="H12219" t="str">
            <v>MORALES</v>
          </cell>
          <cell r="I12219" t="str">
            <v>RAMIREZ</v>
          </cell>
          <cell r="J12219" t="str">
            <v>MARTIN JAVIER</v>
          </cell>
          <cell r="K12219" t="str">
            <v>MORM600131HMNRMR07</v>
          </cell>
          <cell r="L12219">
            <v>501</v>
          </cell>
          <cell r="M12219" t="str">
            <v>17001</v>
          </cell>
          <cell r="N12219">
            <v>170</v>
          </cell>
          <cell r="O12219" t="str">
            <v>FG0E007</v>
          </cell>
          <cell r="P12219" t="str">
            <v>EX1</v>
          </cell>
        </row>
        <row r="12220">
          <cell r="F12220" t="str">
            <v>MORM650308</v>
          </cell>
          <cell r="G12220" t="str">
            <v>2CA</v>
          </cell>
          <cell r="H12220" t="str">
            <v>MOLINA</v>
          </cell>
          <cell r="I12220" t="str">
            <v>ROMERO</v>
          </cell>
          <cell r="J12220" t="str">
            <v>MAGDA LILIA</v>
          </cell>
          <cell r="K12220" t="str">
            <v>MORM650308MSRLMG09</v>
          </cell>
          <cell r="L12220">
            <v>18312</v>
          </cell>
          <cell r="M12220" t="str">
            <v>34601</v>
          </cell>
          <cell r="N12220">
            <v>346</v>
          </cell>
          <cell r="O12220" t="str">
            <v>FG0S007</v>
          </cell>
          <cell r="P12220" t="str">
            <v>SX1</v>
          </cell>
        </row>
        <row r="12221">
          <cell r="F12221" t="str">
            <v>MORM700924</v>
          </cell>
          <cell r="G12221" t="str">
            <v>6W1</v>
          </cell>
          <cell r="H12221" t="str">
            <v>MONTIEL</v>
          </cell>
          <cell r="I12221" t="str">
            <v>ROMERO</v>
          </cell>
          <cell r="J12221" t="str">
            <v>MIGUEL</v>
          </cell>
          <cell r="K12221" t="str">
            <v>MORM700924HDFNMG00</v>
          </cell>
          <cell r="L12221">
            <v>9845</v>
          </cell>
          <cell r="M12221" t="str">
            <v>32801</v>
          </cell>
          <cell r="N12221">
            <v>260</v>
          </cell>
          <cell r="O12221" t="str">
            <v>FG0H006</v>
          </cell>
          <cell r="P12221" t="str">
            <v>HY3</v>
          </cell>
        </row>
        <row r="12222">
          <cell r="F12222" t="str">
            <v>MORM740403</v>
          </cell>
          <cell r="G12222" t="str">
            <v>V60</v>
          </cell>
          <cell r="H12222" t="str">
            <v>MORALES</v>
          </cell>
          <cell r="I12222" t="str">
            <v>RODRIGUEZ</v>
          </cell>
          <cell r="J12222" t="str">
            <v>MARITZA DEL ROCIO</v>
          </cell>
          <cell r="K12222" t="str">
            <v>MORM740403MCSRDR00</v>
          </cell>
          <cell r="L12222">
            <v>26296</v>
          </cell>
          <cell r="M12222" t="str">
            <v>34701</v>
          </cell>
          <cell r="N12222">
            <v>300</v>
          </cell>
          <cell r="O12222" t="str">
            <v>FG0F010</v>
          </cell>
          <cell r="P12222" t="str">
            <v>FX3</v>
          </cell>
        </row>
        <row r="12223">
          <cell r="F12223" t="str">
            <v>MORM921030</v>
          </cell>
          <cell r="G12223" t="str">
            <v>KQ6</v>
          </cell>
          <cell r="H12223" t="str">
            <v>MONROY</v>
          </cell>
          <cell r="I12223" t="str">
            <v>ROMERO</v>
          </cell>
          <cell r="J12223" t="str">
            <v>MARCO ANTONIO</v>
          </cell>
          <cell r="K12223" t="str">
            <v>MORM921030HMCNMR08</v>
          </cell>
          <cell r="L12223">
            <v>7154</v>
          </cell>
          <cell r="M12223" t="str">
            <v>22001</v>
          </cell>
          <cell r="N12223">
            <v>220</v>
          </cell>
          <cell r="O12223" t="str">
            <v>FG0G011</v>
          </cell>
          <cell r="P12223" t="str">
            <v>GW2</v>
          </cell>
        </row>
        <row r="12224">
          <cell r="F12224" t="str">
            <v>MORO710203</v>
          </cell>
          <cell r="G12224" t="str">
            <v>QV2</v>
          </cell>
          <cell r="H12224" t="str">
            <v>MONSALVO</v>
          </cell>
          <cell r="I12224" t="str">
            <v>RIVERA</v>
          </cell>
          <cell r="J12224" t="str">
            <v>OSCAR</v>
          </cell>
          <cell r="K12224" t="str">
            <v>MORO710203HMCNVS04</v>
          </cell>
          <cell r="L12224">
            <v>40668</v>
          </cell>
          <cell r="M12224" t="str">
            <v>22001</v>
          </cell>
          <cell r="N12224">
            <v>220</v>
          </cell>
          <cell r="O12224" t="str">
            <v>FG0B010</v>
          </cell>
          <cell r="P12224" t="str">
            <v>BW3</v>
          </cell>
        </row>
        <row r="12225">
          <cell r="F12225" t="str">
            <v>MORO900322</v>
          </cell>
          <cell r="G12225" t="str">
            <v>4R2</v>
          </cell>
          <cell r="H12225" t="str">
            <v>MONTIEL</v>
          </cell>
          <cell r="I12225" t="str">
            <v>RACINE</v>
          </cell>
          <cell r="J12225" t="str">
            <v>OSCAR MANUEL</v>
          </cell>
          <cell r="K12225" t="str">
            <v>MORO900322HMCNCS07</v>
          </cell>
          <cell r="L12225">
            <v>41475</v>
          </cell>
          <cell r="M12225" t="str">
            <v>22001</v>
          </cell>
          <cell r="N12225">
            <v>220</v>
          </cell>
          <cell r="O12225" t="str">
            <v>FG0G011</v>
          </cell>
          <cell r="P12225" t="str">
            <v>GW2</v>
          </cell>
        </row>
        <row r="12226">
          <cell r="F12226" t="str">
            <v>MORP930723</v>
          </cell>
          <cell r="G12226" t="str">
            <v>JP9</v>
          </cell>
          <cell r="H12226" t="str">
            <v>MONTALVO</v>
          </cell>
          <cell r="I12226" t="str">
            <v>RODRIGUEZ</v>
          </cell>
          <cell r="J12226" t="str">
            <v>PEDRO EUGENIO</v>
          </cell>
          <cell r="K12226" t="str">
            <v>MORP930723HTSNDD06</v>
          </cell>
          <cell r="L12226">
            <v>33750</v>
          </cell>
          <cell r="M12226" t="str">
            <v>34804</v>
          </cell>
          <cell r="N12226">
            <v>348</v>
          </cell>
          <cell r="O12226" t="str">
            <v>FG0F016</v>
          </cell>
          <cell r="P12226" t="str">
            <v>FV3</v>
          </cell>
        </row>
        <row r="12227">
          <cell r="F12227" t="str">
            <v>MORR771117</v>
          </cell>
          <cell r="G12227" t="str">
            <v>9S6</v>
          </cell>
          <cell r="H12227" t="str">
            <v>MORALES</v>
          </cell>
          <cell r="I12227" t="str">
            <v>RODRIGUEZ</v>
          </cell>
          <cell r="J12227" t="str">
            <v>RAUL HUMBERTO</v>
          </cell>
          <cell r="K12227" t="str">
            <v>MORR771117HVZRDL05</v>
          </cell>
          <cell r="L12227">
            <v>35105</v>
          </cell>
          <cell r="M12227" t="str">
            <v>35001</v>
          </cell>
          <cell r="N12227">
            <v>300</v>
          </cell>
          <cell r="O12227" t="str">
            <v>FG0F010</v>
          </cell>
          <cell r="P12227" t="str">
            <v>FX3</v>
          </cell>
        </row>
        <row r="12228">
          <cell r="F12228" t="str">
            <v>MORR800430</v>
          </cell>
          <cell r="G12228" t="str">
            <v>CE4</v>
          </cell>
          <cell r="H12228" t="str">
            <v>MOLINA</v>
          </cell>
          <cell r="I12228" t="str">
            <v>REAL</v>
          </cell>
          <cell r="J12228" t="str">
            <v>RAUL</v>
          </cell>
          <cell r="K12228" t="str">
            <v>MORR800430HMCLLL01</v>
          </cell>
          <cell r="L12228">
            <v>7308</v>
          </cell>
          <cell r="M12228" t="str">
            <v>33401</v>
          </cell>
          <cell r="N12228">
            <v>220</v>
          </cell>
          <cell r="O12228" t="str">
            <v>FG0G011</v>
          </cell>
          <cell r="P12228" t="str">
            <v>GW2</v>
          </cell>
        </row>
        <row r="12229">
          <cell r="F12229" t="str">
            <v>MORR990321</v>
          </cell>
          <cell r="G12229" t="str">
            <v>L24</v>
          </cell>
          <cell r="H12229" t="str">
            <v>MORALES</v>
          </cell>
          <cell r="I12229" t="str">
            <v>RAMOS</v>
          </cell>
          <cell r="J12229" t="str">
            <v>ROBERTO TOMAS</v>
          </cell>
          <cell r="K12229" t="str">
            <v>MORR990321HDFRMB08</v>
          </cell>
          <cell r="L12229">
            <v>41661</v>
          </cell>
          <cell r="M12229" t="str">
            <v>17001</v>
          </cell>
          <cell r="N12229">
            <v>170</v>
          </cell>
          <cell r="O12229" t="str">
            <v>FG0S007</v>
          </cell>
          <cell r="P12229" t="str">
            <v>SX1</v>
          </cell>
        </row>
        <row r="12230">
          <cell r="F12230" t="str">
            <v>MORS860826</v>
          </cell>
          <cell r="G12230" t="str">
            <v>4A1</v>
          </cell>
          <cell r="H12230" t="str">
            <v>DEL MORAL</v>
          </cell>
          <cell r="I12230" t="str">
            <v>REYES</v>
          </cell>
          <cell r="J12230" t="str">
            <v>STARENKA NADXIELI</v>
          </cell>
          <cell r="K12230" t="str">
            <v>MORS860826MDFRYT07</v>
          </cell>
          <cell r="L12230">
            <v>26407</v>
          </cell>
          <cell r="M12230" t="str">
            <v>40001</v>
          </cell>
          <cell r="N12230">
            <v>400</v>
          </cell>
          <cell r="O12230" t="str">
            <v>FG0F010</v>
          </cell>
          <cell r="P12230" t="str">
            <v>FX3</v>
          </cell>
        </row>
        <row r="12231">
          <cell r="F12231" t="str">
            <v>MORS910315</v>
          </cell>
          <cell r="G12231" t="str">
            <v>T10</v>
          </cell>
          <cell r="H12231" t="str">
            <v>MORALES</v>
          </cell>
          <cell r="I12231" t="str">
            <v>ROSALES</v>
          </cell>
          <cell r="J12231" t="str">
            <v>SANDRA LIZBETH</v>
          </cell>
          <cell r="K12231" t="str">
            <v>MORS910315MDFRSN07</v>
          </cell>
          <cell r="L12231">
            <v>41581</v>
          </cell>
          <cell r="M12231" t="str">
            <v>26001</v>
          </cell>
          <cell r="N12231">
            <v>260</v>
          </cell>
          <cell r="O12231" t="str">
            <v>FG0H006</v>
          </cell>
          <cell r="P12231" t="str">
            <v>HY3</v>
          </cell>
        </row>
        <row r="12232">
          <cell r="F12232" t="str">
            <v>MORS951224</v>
          </cell>
          <cell r="G12232" t="str">
            <v>JZ6</v>
          </cell>
          <cell r="H12232" t="str">
            <v>MORA</v>
          </cell>
          <cell r="I12232" t="str">
            <v>REYES</v>
          </cell>
          <cell r="J12232" t="str">
            <v>SERGIO ALBERTO</v>
          </cell>
          <cell r="K12232" t="str">
            <v>MORS951224HDFRYR04</v>
          </cell>
          <cell r="L12232">
            <v>44491</v>
          </cell>
          <cell r="M12232" t="str">
            <v>15001</v>
          </cell>
          <cell r="N12232">
            <v>150</v>
          </cell>
          <cell r="O12232" t="str">
            <v>FG0J008</v>
          </cell>
          <cell r="P12232" t="str">
            <v>JX2</v>
          </cell>
        </row>
        <row r="12233">
          <cell r="F12233" t="str">
            <v>MORV750116</v>
          </cell>
          <cell r="G12233" t="str">
            <v>3L5</v>
          </cell>
          <cell r="H12233" t="str">
            <v>MONTALVO</v>
          </cell>
          <cell r="I12233" t="str">
            <v>RECINOS</v>
          </cell>
          <cell r="J12233" t="str">
            <v>VENUS</v>
          </cell>
          <cell r="K12233" t="str">
            <v>MORV750116MCSNCN07</v>
          </cell>
          <cell r="L12233">
            <v>26525</v>
          </cell>
          <cell r="M12233" t="str">
            <v>32701</v>
          </cell>
          <cell r="N12233">
            <v>300</v>
          </cell>
          <cell r="O12233" t="str">
            <v>FG0F010</v>
          </cell>
          <cell r="P12233" t="str">
            <v>FX3</v>
          </cell>
        </row>
        <row r="12234">
          <cell r="F12234" t="str">
            <v>MORV900724</v>
          </cell>
          <cell r="G12234" t="str">
            <v>R80</v>
          </cell>
          <cell r="H12234" t="str">
            <v>MORALES</v>
          </cell>
          <cell r="I12234" t="str">
            <v>RAYON</v>
          </cell>
          <cell r="J12234" t="str">
            <v>VICTOR HUGO</v>
          </cell>
          <cell r="K12234" t="str">
            <v>MORV900724HDFRYC09</v>
          </cell>
          <cell r="L12234">
            <v>37612</v>
          </cell>
          <cell r="M12234" t="str">
            <v>26001</v>
          </cell>
          <cell r="N12234">
            <v>260</v>
          </cell>
          <cell r="O12234" t="str">
            <v>FG0H011</v>
          </cell>
          <cell r="P12234" t="str">
            <v>HW3</v>
          </cell>
        </row>
        <row r="12235">
          <cell r="F12235" t="str">
            <v>MORV970506</v>
          </cell>
          <cell r="G12235" t="str">
            <v>2U1</v>
          </cell>
          <cell r="H12235" t="str">
            <v>MONTER</v>
          </cell>
          <cell r="I12235" t="str">
            <v>RODRIGUEZ</v>
          </cell>
          <cell r="J12235" t="str">
            <v>VICTOR MANUEL</v>
          </cell>
          <cell r="K12235" t="str">
            <v>MORV970506HDFNDC05</v>
          </cell>
          <cell r="L12235">
            <v>38373</v>
          </cell>
          <cell r="M12235" t="str">
            <v>92001</v>
          </cell>
          <cell r="N12235">
            <v>900</v>
          </cell>
          <cell r="O12235" t="str">
            <v>FG0F016</v>
          </cell>
          <cell r="P12235" t="str">
            <v>FV3</v>
          </cell>
        </row>
        <row r="12236">
          <cell r="F12236" t="str">
            <v>MORW970503</v>
          </cell>
          <cell r="G12236" t="str">
            <v>B56</v>
          </cell>
          <cell r="H12236" t="str">
            <v>MONTIEL</v>
          </cell>
          <cell r="I12236" t="str">
            <v>ROJAS</v>
          </cell>
          <cell r="J12236" t="str">
            <v>WENDY SAMANTHA</v>
          </cell>
          <cell r="K12236" t="str">
            <v>MORW970503MDFNJN00</v>
          </cell>
          <cell r="L12236">
            <v>39331</v>
          </cell>
          <cell r="M12236" t="str">
            <v>34001</v>
          </cell>
          <cell r="N12236">
            <v>220</v>
          </cell>
          <cell r="O12236" t="str">
            <v>FG0G011</v>
          </cell>
          <cell r="P12236" t="str">
            <v>GW2</v>
          </cell>
        </row>
        <row r="12237">
          <cell r="F12237" t="str">
            <v>MORY730901</v>
          </cell>
          <cell r="G12237" t="str">
            <v>R95</v>
          </cell>
          <cell r="H12237" t="str">
            <v>MORAN</v>
          </cell>
          <cell r="I12237" t="str">
            <v>REYES</v>
          </cell>
          <cell r="J12237" t="str">
            <v>YUBISELA</v>
          </cell>
          <cell r="K12237" t="str">
            <v>MORY730901MCLRYB02</v>
          </cell>
          <cell r="L12237">
            <v>40926</v>
          </cell>
          <cell r="M12237" t="str">
            <v>32501</v>
          </cell>
          <cell r="N12237">
            <v>300</v>
          </cell>
          <cell r="O12237" t="str">
            <v>FG0F010</v>
          </cell>
          <cell r="P12237" t="str">
            <v>FX3</v>
          </cell>
        </row>
        <row r="12238">
          <cell r="F12238" t="str">
            <v>MORY790121</v>
          </cell>
          <cell r="G12238" t="str">
            <v>RF5</v>
          </cell>
          <cell r="H12238" t="str">
            <v>MORENO</v>
          </cell>
          <cell r="I12238" t="str">
            <v>RIVERA</v>
          </cell>
          <cell r="J12238" t="str">
            <v>YOLANDA GEORGINA</v>
          </cell>
          <cell r="K12238" t="str">
            <v>MORY790121MBSRVL03</v>
          </cell>
          <cell r="L12238">
            <v>33196</v>
          </cell>
          <cell r="M12238" t="str">
            <v>32202</v>
          </cell>
          <cell r="N12238">
            <v>322</v>
          </cell>
          <cell r="O12238" t="str">
            <v>FG0F016</v>
          </cell>
          <cell r="P12238" t="str">
            <v>FV3</v>
          </cell>
        </row>
        <row r="12239">
          <cell r="F12239" t="str">
            <v>MOSA000122</v>
          </cell>
          <cell r="G12239" t="str">
            <v>RI6</v>
          </cell>
          <cell r="H12239" t="str">
            <v>MORA</v>
          </cell>
          <cell r="I12239" t="str">
            <v>SALGADO</v>
          </cell>
          <cell r="J12239" t="str">
            <v>AXEL JAIR</v>
          </cell>
          <cell r="K12239" t="str">
            <v>MOSA000122HMCRLXB6</v>
          </cell>
          <cell r="L12239">
            <v>46375</v>
          </cell>
          <cell r="M12239" t="str">
            <v>83001</v>
          </cell>
          <cell r="N12239">
            <v>327</v>
          </cell>
          <cell r="O12239" t="str">
            <v>FG0S007</v>
          </cell>
          <cell r="P12239" t="str">
            <v>SX1</v>
          </cell>
        </row>
        <row r="12240">
          <cell r="F12240" t="str">
            <v>MOSA770109</v>
          </cell>
          <cell r="G12240" t="str">
            <v>EZ7</v>
          </cell>
          <cell r="H12240" t="str">
            <v>MONCADA</v>
          </cell>
          <cell r="I12240" t="str">
            <v>SANCHEZ</v>
          </cell>
          <cell r="J12240" t="str">
            <v>ANTONIO</v>
          </cell>
          <cell r="K12240" t="str">
            <v>MOSA770109HDFNNN01</v>
          </cell>
          <cell r="L12240">
            <v>6294</v>
          </cell>
          <cell r="M12240" t="str">
            <v>33501</v>
          </cell>
          <cell r="N12240">
            <v>220</v>
          </cell>
          <cell r="O12240" t="str">
            <v>FG0G011</v>
          </cell>
          <cell r="P12240" t="str">
            <v>GW2</v>
          </cell>
        </row>
        <row r="12241">
          <cell r="F12241" t="str">
            <v>MOSA790106</v>
          </cell>
          <cell r="G12241" t="str">
            <v>BA9</v>
          </cell>
          <cell r="H12241" t="str">
            <v>MORALES</v>
          </cell>
          <cell r="I12241" t="str">
            <v>SANCHEZ</v>
          </cell>
          <cell r="J12241" t="str">
            <v>ANA LUCIA</v>
          </cell>
          <cell r="K12241" t="str">
            <v>MOSA790106MVZRNN08</v>
          </cell>
          <cell r="L12241">
            <v>34497</v>
          </cell>
          <cell r="M12241" t="str">
            <v>35001</v>
          </cell>
          <cell r="N12241">
            <v>350</v>
          </cell>
          <cell r="O12241" t="str">
            <v>FG0F016</v>
          </cell>
          <cell r="P12241" t="str">
            <v>FV3</v>
          </cell>
        </row>
        <row r="12242">
          <cell r="F12242" t="str">
            <v>MOSA870716</v>
          </cell>
          <cell r="G12242" t="str">
            <v>SV9</v>
          </cell>
          <cell r="H12242" t="str">
            <v>MORALES</v>
          </cell>
          <cell r="I12242" t="str">
            <v>SANTANA</v>
          </cell>
          <cell r="J12242" t="str">
            <v>ALBERTO KENJI</v>
          </cell>
          <cell r="K12242" t="str">
            <v>MOSA870716HDFRNL09</v>
          </cell>
          <cell r="L12242">
            <v>27280</v>
          </cell>
          <cell r="M12242" t="str">
            <v>34202</v>
          </cell>
          <cell r="N12242">
            <v>342</v>
          </cell>
          <cell r="O12242" t="str">
            <v>T03823</v>
          </cell>
          <cell r="P12242" t="str">
            <v>7</v>
          </cell>
        </row>
        <row r="12243">
          <cell r="F12243" t="str">
            <v>MOSA881223</v>
          </cell>
          <cell r="G12243" t="str">
            <v>MZ0</v>
          </cell>
          <cell r="H12243" t="str">
            <v>MORAN</v>
          </cell>
          <cell r="I12243" t="str">
            <v>SANTOS</v>
          </cell>
          <cell r="J12243" t="str">
            <v>ARELY ELIZABETH</v>
          </cell>
          <cell r="K12243" t="str">
            <v>MOSA881223MNTRNR05</v>
          </cell>
          <cell r="L12243">
            <v>32067</v>
          </cell>
          <cell r="M12243" t="str">
            <v>33801</v>
          </cell>
          <cell r="N12243">
            <v>338</v>
          </cell>
          <cell r="O12243" t="str">
            <v>FG0F016</v>
          </cell>
          <cell r="P12243" t="str">
            <v>FV3</v>
          </cell>
        </row>
        <row r="12244">
          <cell r="F12244" t="str">
            <v>MOSB870616</v>
          </cell>
          <cell r="G12244" t="str">
            <v>4Z6</v>
          </cell>
          <cell r="H12244" t="str">
            <v>MORALES</v>
          </cell>
          <cell r="I12244" t="str">
            <v>SANCHEZ</v>
          </cell>
          <cell r="J12244" t="str">
            <v>BEATRIZ ESTHER</v>
          </cell>
          <cell r="K12244" t="str">
            <v>MOSB870616MDFRNT08</v>
          </cell>
          <cell r="L12244">
            <v>47129</v>
          </cell>
          <cell r="M12244" t="str">
            <v>10001</v>
          </cell>
          <cell r="N12244">
            <v>100</v>
          </cell>
          <cell r="O12244" t="str">
            <v>FG0S001</v>
          </cell>
          <cell r="P12244" t="str">
            <v>SZ1</v>
          </cell>
        </row>
        <row r="12245">
          <cell r="F12245" t="str">
            <v>MOSC721008</v>
          </cell>
          <cell r="G12245" t="str">
            <v>M60</v>
          </cell>
          <cell r="H12245" t="str">
            <v>MONROY</v>
          </cell>
          <cell r="I12245" t="str">
            <v>SOTO</v>
          </cell>
          <cell r="J12245" t="str">
            <v>CESAR FERNANDO</v>
          </cell>
          <cell r="K12245" t="str">
            <v>MOSC721008HDFNTS08</v>
          </cell>
          <cell r="L12245">
            <v>959</v>
          </cell>
          <cell r="M12245" t="str">
            <v>22001</v>
          </cell>
          <cell r="N12245">
            <v>220</v>
          </cell>
          <cell r="O12245" t="str">
            <v>FG0D023</v>
          </cell>
          <cell r="P12245" t="str">
            <v>DS2</v>
          </cell>
        </row>
        <row r="12246">
          <cell r="F12246" t="str">
            <v>MOSE661013</v>
          </cell>
          <cell r="G12246" t="str">
            <v>GX0</v>
          </cell>
          <cell r="H12246" t="str">
            <v>MORALES</v>
          </cell>
          <cell r="I12246" t="str">
            <v>SANDOVAL</v>
          </cell>
          <cell r="J12246" t="str">
            <v>EDUARDO</v>
          </cell>
          <cell r="K12246" t="str">
            <v>MOSE661013HDFRND06</v>
          </cell>
          <cell r="L12246">
            <v>20735</v>
          </cell>
          <cell r="M12246" t="str">
            <v>88009</v>
          </cell>
          <cell r="N12246">
            <v>880</v>
          </cell>
          <cell r="O12246" t="str">
            <v>FG0L007</v>
          </cell>
          <cell r="P12246" t="str">
            <v>LX1</v>
          </cell>
        </row>
        <row r="12247">
          <cell r="F12247" t="str">
            <v>MOSE831129</v>
          </cell>
          <cell r="G12247" t="str">
            <v>E95</v>
          </cell>
          <cell r="H12247" t="str">
            <v>MORALES</v>
          </cell>
          <cell r="I12247" t="str">
            <v>SALAZAR</v>
          </cell>
          <cell r="J12247" t="str">
            <v>EDMUNDO</v>
          </cell>
          <cell r="K12247" t="str">
            <v>MOSE831129HDFRLD00</v>
          </cell>
          <cell r="L12247">
            <v>36860</v>
          </cell>
          <cell r="M12247" t="str">
            <v>22001</v>
          </cell>
          <cell r="N12247">
            <v>220</v>
          </cell>
          <cell r="O12247" t="str">
            <v>FG0G011</v>
          </cell>
          <cell r="P12247" t="str">
            <v>GW2</v>
          </cell>
        </row>
        <row r="12248">
          <cell r="F12248" t="str">
            <v>MOSF790702</v>
          </cell>
          <cell r="G12248" t="str">
            <v>J79</v>
          </cell>
          <cell r="H12248" t="str">
            <v>MONROY</v>
          </cell>
          <cell r="I12248" t="str">
            <v>SALDAÑA</v>
          </cell>
          <cell r="J12248" t="str">
            <v>FELIPE ALEJANDRO</v>
          </cell>
          <cell r="K12248" t="str">
            <v>MOSF790702HMCNLL06</v>
          </cell>
          <cell r="L12248">
            <v>29775</v>
          </cell>
          <cell r="M12248" t="str">
            <v>34101</v>
          </cell>
          <cell r="N12248">
            <v>341</v>
          </cell>
          <cell r="O12248" t="str">
            <v>FG0T002</v>
          </cell>
          <cell r="P12248" t="str">
            <v>TZ2</v>
          </cell>
        </row>
        <row r="12249">
          <cell r="F12249" t="str">
            <v>MOSF990902</v>
          </cell>
          <cell r="G12249" t="str">
            <v>JF7</v>
          </cell>
          <cell r="H12249" t="str">
            <v>MORENO</v>
          </cell>
          <cell r="I12249" t="str">
            <v>SALDAÑA</v>
          </cell>
          <cell r="J12249" t="str">
            <v>FATIMA</v>
          </cell>
          <cell r="K12249" t="str">
            <v>MOSF990902MDFRLT09</v>
          </cell>
          <cell r="L12249">
            <v>14973</v>
          </cell>
          <cell r="M12249" t="str">
            <v>40001</v>
          </cell>
          <cell r="N12249">
            <v>400</v>
          </cell>
          <cell r="O12249" t="str">
            <v>FG0S003</v>
          </cell>
          <cell r="P12249" t="str">
            <v>SZ3</v>
          </cell>
        </row>
        <row r="12250">
          <cell r="F12250" t="str">
            <v>MOSG740614</v>
          </cell>
          <cell r="G12250" t="str">
            <v>BF7</v>
          </cell>
          <cell r="H12250" t="str">
            <v>MOGOLLAN</v>
          </cell>
          <cell r="I12250" t="str">
            <v>SALINAS</v>
          </cell>
          <cell r="J12250" t="str">
            <v>GABRIEL</v>
          </cell>
          <cell r="K12250" t="str">
            <v>MOSG740614HDFGLB09</v>
          </cell>
          <cell r="L12250">
            <v>4442</v>
          </cell>
          <cell r="M12250" t="str">
            <v>22001</v>
          </cell>
          <cell r="N12250">
            <v>220</v>
          </cell>
          <cell r="O12250" t="str">
            <v>FG0G011</v>
          </cell>
          <cell r="P12250" t="str">
            <v>GW2</v>
          </cell>
        </row>
        <row r="12251">
          <cell r="F12251" t="str">
            <v>MOSG800223</v>
          </cell>
          <cell r="G12251" t="str">
            <v>PM5</v>
          </cell>
          <cell r="H12251" t="str">
            <v>MONTER</v>
          </cell>
          <cell r="I12251" t="str">
            <v>SANTANDER</v>
          </cell>
          <cell r="J12251" t="str">
            <v>MARIA GUADALUPE</v>
          </cell>
          <cell r="K12251" t="str">
            <v>MOSG800223MHGNND07</v>
          </cell>
          <cell r="L12251">
            <v>91</v>
          </cell>
          <cell r="M12251" t="str">
            <v>16001</v>
          </cell>
          <cell r="N12251">
            <v>160</v>
          </cell>
          <cell r="O12251" t="str">
            <v>FG0D021</v>
          </cell>
          <cell r="P12251" t="str">
            <v>DT3</v>
          </cell>
        </row>
        <row r="12252">
          <cell r="F12252" t="str">
            <v>MOSG920127</v>
          </cell>
          <cell r="G12252" t="str">
            <v>640</v>
          </cell>
          <cell r="H12252" t="str">
            <v>MONROY</v>
          </cell>
          <cell r="I12252" t="str">
            <v>SANCHEZ</v>
          </cell>
          <cell r="J12252" t="str">
            <v>GIOVANNA LIZETTE</v>
          </cell>
          <cell r="K12252" t="str">
            <v>MOSG920127MDFNNV09</v>
          </cell>
          <cell r="L12252">
            <v>41351</v>
          </cell>
          <cell r="M12252" t="str">
            <v>30001</v>
          </cell>
          <cell r="N12252">
            <v>300</v>
          </cell>
          <cell r="O12252" t="str">
            <v>FG0F010</v>
          </cell>
          <cell r="P12252" t="str">
            <v>FX3</v>
          </cell>
        </row>
        <row r="12253">
          <cell r="F12253" t="str">
            <v>MOSH710126</v>
          </cell>
          <cell r="G12253" t="str">
            <v>1T5</v>
          </cell>
          <cell r="H12253" t="str">
            <v>MONTES</v>
          </cell>
          <cell r="I12253" t="str">
            <v>SOTELO</v>
          </cell>
          <cell r="J12253" t="str">
            <v>HERMINIA</v>
          </cell>
          <cell r="K12253" t="str">
            <v>MOSH710126MDFNTR08</v>
          </cell>
          <cell r="L12253">
            <v>36419</v>
          </cell>
          <cell r="M12253" t="str">
            <v>36001</v>
          </cell>
          <cell r="N12253">
            <v>100</v>
          </cell>
          <cell r="O12253" t="str">
            <v>FG0E007</v>
          </cell>
          <cell r="P12253" t="str">
            <v>EX1</v>
          </cell>
        </row>
        <row r="12254">
          <cell r="F12254" t="str">
            <v>MOSH760516</v>
          </cell>
          <cell r="G12254" t="str">
            <v>PW8</v>
          </cell>
          <cell r="H12254" t="str">
            <v>MONREAL</v>
          </cell>
          <cell r="I12254" t="str">
            <v>SALAS</v>
          </cell>
          <cell r="J12254" t="str">
            <v>HECTOR</v>
          </cell>
          <cell r="K12254" t="str">
            <v>MOSH760516HDFNLC03</v>
          </cell>
          <cell r="L12254">
            <v>31122</v>
          </cell>
          <cell r="M12254" t="str">
            <v>83001</v>
          </cell>
          <cell r="N12254">
            <v>830</v>
          </cell>
          <cell r="O12254" t="str">
            <v>FG0S007</v>
          </cell>
          <cell r="P12254" t="str">
            <v>SX1</v>
          </cell>
        </row>
        <row r="12255">
          <cell r="F12255" t="str">
            <v>MOSH921108</v>
          </cell>
          <cell r="G12255" t="str">
            <v>2B9</v>
          </cell>
          <cell r="H12255" t="str">
            <v>MONTOYA</v>
          </cell>
          <cell r="I12255" t="str">
            <v>SOLIS</v>
          </cell>
          <cell r="J12255" t="str">
            <v>HORACIO IVAN</v>
          </cell>
          <cell r="K12255" t="str">
            <v>MOSH921108HMCNLR08</v>
          </cell>
          <cell r="L12255">
            <v>37536</v>
          </cell>
          <cell r="M12255" t="str">
            <v>33503</v>
          </cell>
          <cell r="N12255">
            <v>260</v>
          </cell>
          <cell r="O12255" t="str">
            <v>FG0H006</v>
          </cell>
          <cell r="P12255" t="str">
            <v>HY3</v>
          </cell>
        </row>
        <row r="12256">
          <cell r="F12256" t="str">
            <v>MOSI010822</v>
          </cell>
          <cell r="G12256" t="str">
            <v>ER8</v>
          </cell>
          <cell r="H12256" t="str">
            <v>MOLINA</v>
          </cell>
          <cell r="I12256" t="str">
            <v>SOTELO</v>
          </cell>
          <cell r="J12256" t="str">
            <v>INGRID ZOE</v>
          </cell>
          <cell r="K12256" t="str">
            <v>MOSI010822MDFLTNA5</v>
          </cell>
          <cell r="L12256">
            <v>24007</v>
          </cell>
          <cell r="M12256" t="str">
            <v>81201</v>
          </cell>
          <cell r="N12256">
            <v>810</v>
          </cell>
          <cell r="O12256" t="str">
            <v>FG0S007</v>
          </cell>
          <cell r="P12256" t="str">
            <v>SX1</v>
          </cell>
        </row>
        <row r="12257">
          <cell r="F12257" t="str">
            <v>MOSI031022</v>
          </cell>
          <cell r="G12257" t="str">
            <v>IE5</v>
          </cell>
          <cell r="H12257" t="str">
            <v>MORENO</v>
          </cell>
          <cell r="I12257" t="str">
            <v>SANCHEZ</v>
          </cell>
          <cell r="J12257" t="str">
            <v>ISABELLA</v>
          </cell>
          <cell r="K12257" t="str">
            <v>MOSI031022MTSRNSA7</v>
          </cell>
          <cell r="L12257">
            <v>31066</v>
          </cell>
          <cell r="M12257" t="str">
            <v>34801</v>
          </cell>
          <cell r="N12257">
            <v>348</v>
          </cell>
          <cell r="O12257" t="str">
            <v>FG0S007</v>
          </cell>
          <cell r="P12257" t="str">
            <v>SX1</v>
          </cell>
        </row>
        <row r="12258">
          <cell r="F12258" t="str">
            <v>MOSI810525</v>
          </cell>
          <cell r="G12258" t="str">
            <v>457</v>
          </cell>
          <cell r="H12258" t="str">
            <v>MONTALVO</v>
          </cell>
          <cell r="I12258" t="str">
            <v>SALAS</v>
          </cell>
          <cell r="J12258" t="str">
            <v>IRIS MARLEN</v>
          </cell>
          <cell r="K12258" t="str">
            <v>MOSI810525MTSNLR07</v>
          </cell>
          <cell r="L12258">
            <v>32096</v>
          </cell>
          <cell r="M12258" t="str">
            <v>34803</v>
          </cell>
          <cell r="N12258">
            <v>348</v>
          </cell>
          <cell r="O12258" t="str">
            <v>FG0F016</v>
          </cell>
          <cell r="P12258" t="str">
            <v>FV3</v>
          </cell>
        </row>
        <row r="12259">
          <cell r="F12259" t="str">
            <v>MOSI880202</v>
          </cell>
          <cell r="G12259" t="str">
            <v>6J1</v>
          </cell>
          <cell r="H12259" t="str">
            <v>MONDRAGON</v>
          </cell>
          <cell r="I12259" t="str">
            <v>SANCHEZ</v>
          </cell>
          <cell r="J12259" t="str">
            <v>ISRAEL</v>
          </cell>
          <cell r="K12259" t="str">
            <v>MOSI880202HDFNNS08</v>
          </cell>
          <cell r="L12259">
            <v>5440</v>
          </cell>
          <cell r="M12259" t="str">
            <v>33301</v>
          </cell>
          <cell r="N12259">
            <v>220</v>
          </cell>
          <cell r="O12259" t="str">
            <v>FG0G011</v>
          </cell>
          <cell r="P12259" t="str">
            <v>GW2</v>
          </cell>
        </row>
        <row r="12260">
          <cell r="F12260" t="str">
            <v>MOSJ710424</v>
          </cell>
          <cell r="G12260" t="str">
            <v>C7A</v>
          </cell>
          <cell r="H12260" t="str">
            <v>MORALES</v>
          </cell>
          <cell r="I12260" t="str">
            <v>SANCHEZ</v>
          </cell>
          <cell r="J12260" t="str">
            <v>JORGE</v>
          </cell>
          <cell r="K12260" t="str">
            <v>MOSJ710424HDFRNR06</v>
          </cell>
          <cell r="L12260">
            <v>9835</v>
          </cell>
          <cell r="M12260" t="str">
            <v>26001</v>
          </cell>
          <cell r="N12260">
            <v>260</v>
          </cell>
          <cell r="O12260" t="str">
            <v>FG0H006</v>
          </cell>
          <cell r="P12260" t="str">
            <v>HY3</v>
          </cell>
        </row>
        <row r="12261">
          <cell r="F12261" t="str">
            <v>MOSJ910309</v>
          </cell>
          <cell r="G12261" t="str">
            <v>DH9</v>
          </cell>
          <cell r="H12261" t="str">
            <v>MOJICA</v>
          </cell>
          <cell r="I12261" t="str">
            <v>SARABIA</v>
          </cell>
          <cell r="J12261" t="str">
            <v>JESUS YAIR</v>
          </cell>
          <cell r="K12261" t="str">
            <v>MOSJ910309HGRJRS07</v>
          </cell>
          <cell r="L12261">
            <v>42759</v>
          </cell>
          <cell r="M12261" t="str">
            <v>83101</v>
          </cell>
          <cell r="N12261">
            <v>831</v>
          </cell>
          <cell r="O12261" t="str">
            <v>FG0F010</v>
          </cell>
          <cell r="P12261" t="str">
            <v>FX3</v>
          </cell>
        </row>
        <row r="12262">
          <cell r="F12262" t="str">
            <v>MOSJ930907</v>
          </cell>
          <cell r="G12262" t="str">
            <v>4G5</v>
          </cell>
          <cell r="H12262" t="str">
            <v>MORALES</v>
          </cell>
          <cell r="I12262" t="str">
            <v>SOLIS</v>
          </cell>
          <cell r="J12262" t="str">
            <v>JESUS ARMANDO</v>
          </cell>
          <cell r="K12262" t="str">
            <v>MOSJ930907HPLRLS08</v>
          </cell>
          <cell r="L12262">
            <v>36861</v>
          </cell>
          <cell r="M12262" t="str">
            <v>22001</v>
          </cell>
          <cell r="N12262">
            <v>220</v>
          </cell>
          <cell r="O12262" t="str">
            <v>FG0G011</v>
          </cell>
          <cell r="P12262" t="str">
            <v>GW2</v>
          </cell>
        </row>
        <row r="12263">
          <cell r="F12263" t="str">
            <v>MOSJ960428</v>
          </cell>
          <cell r="G12263" t="str">
            <v>IA0</v>
          </cell>
          <cell r="H12263" t="str">
            <v>MONTES</v>
          </cell>
          <cell r="I12263" t="str">
            <v>SANTIAGO</v>
          </cell>
          <cell r="J12263" t="str">
            <v>JORGE ALBERTO</v>
          </cell>
          <cell r="K12263" t="str">
            <v>MOSJ960428HCHNNR07</v>
          </cell>
          <cell r="L12263">
            <v>31766</v>
          </cell>
          <cell r="M12263" t="str">
            <v>32801</v>
          </cell>
          <cell r="N12263">
            <v>328</v>
          </cell>
          <cell r="O12263" t="str">
            <v>FG0F016</v>
          </cell>
          <cell r="P12263" t="str">
            <v>FV3</v>
          </cell>
        </row>
        <row r="12264">
          <cell r="F12264" t="str">
            <v>MOSJ980823</v>
          </cell>
          <cell r="G12264" t="str">
            <v>H97</v>
          </cell>
          <cell r="H12264" t="str">
            <v>MORAN</v>
          </cell>
          <cell r="I12264" t="str">
            <v>SANCHEZ</v>
          </cell>
          <cell r="J12264" t="str">
            <v>JARED ZABDI</v>
          </cell>
          <cell r="K12264" t="str">
            <v>MOSJ980823HQTRNR04</v>
          </cell>
          <cell r="L12264">
            <v>46551</v>
          </cell>
          <cell r="M12264" t="str">
            <v>34201</v>
          </cell>
          <cell r="N12264">
            <v>300</v>
          </cell>
          <cell r="O12264" t="str">
            <v>FG0F010</v>
          </cell>
          <cell r="P12264" t="str">
            <v>FX3</v>
          </cell>
        </row>
        <row r="12265">
          <cell r="F12265" t="str">
            <v>MOSL850811</v>
          </cell>
          <cell r="G12265" t="str">
            <v>GWA</v>
          </cell>
          <cell r="H12265" t="str">
            <v>MORA</v>
          </cell>
          <cell r="I12265" t="str">
            <v>SUAREZ</v>
          </cell>
          <cell r="J12265" t="str">
            <v>LEONARDO</v>
          </cell>
          <cell r="K12265" t="str">
            <v>MOSL850811HOCRRN10</v>
          </cell>
          <cell r="L12265">
            <v>32400</v>
          </cell>
          <cell r="M12265" t="str">
            <v>32801</v>
          </cell>
          <cell r="N12265">
            <v>220</v>
          </cell>
          <cell r="O12265" t="str">
            <v>FG0G011</v>
          </cell>
          <cell r="P12265" t="str">
            <v>GW2</v>
          </cell>
        </row>
        <row r="12266">
          <cell r="F12266" t="str">
            <v>MOSM710523</v>
          </cell>
          <cell r="G12266" t="str">
            <v>EF0</v>
          </cell>
          <cell r="H12266" t="str">
            <v>MOO</v>
          </cell>
          <cell r="I12266" t="str">
            <v>SALAZAR</v>
          </cell>
          <cell r="J12266" t="str">
            <v>MARGARITA DEL ROSARIO</v>
          </cell>
          <cell r="K12266" t="str">
            <v>MOSM710523MCCXLR02</v>
          </cell>
          <cell r="L12266">
            <v>11892</v>
          </cell>
          <cell r="M12266" t="str">
            <v>32401</v>
          </cell>
          <cell r="N12266">
            <v>324</v>
          </cell>
          <cell r="O12266" t="str">
            <v>FG0E025</v>
          </cell>
          <cell r="P12266" t="str">
            <v>ER1</v>
          </cell>
        </row>
        <row r="12267">
          <cell r="F12267" t="str">
            <v>MOSM790925</v>
          </cell>
          <cell r="G12267" t="str">
            <v>DA5</v>
          </cell>
          <cell r="H12267" t="str">
            <v>DEL MORAL</v>
          </cell>
          <cell r="I12267" t="str">
            <v>STEVENEL</v>
          </cell>
          <cell r="J12267" t="str">
            <v>MIGUEL ANGEL</v>
          </cell>
          <cell r="K12267" t="str">
            <v>MOSM790925HDFRTG01</v>
          </cell>
          <cell r="L12267">
            <v>32493</v>
          </cell>
          <cell r="M12267" t="str">
            <v>26101</v>
          </cell>
          <cell r="N12267">
            <v>261</v>
          </cell>
          <cell r="O12267" t="str">
            <v>FG0D007</v>
          </cell>
          <cell r="P12267" t="str">
            <v>DX1</v>
          </cell>
        </row>
        <row r="12268">
          <cell r="F12268" t="str">
            <v>MOSM811112</v>
          </cell>
          <cell r="G12268" t="str">
            <v>710</v>
          </cell>
          <cell r="H12268" t="str">
            <v>MONTIEL</v>
          </cell>
          <cell r="I12268" t="str">
            <v>SERRANO</v>
          </cell>
          <cell r="J12268" t="str">
            <v>MARTIN</v>
          </cell>
          <cell r="K12268" t="str">
            <v>MOSM811112HPLNRR04</v>
          </cell>
          <cell r="L12268">
            <v>5102</v>
          </cell>
          <cell r="M12268" t="str">
            <v>22001</v>
          </cell>
          <cell r="N12268">
            <v>220</v>
          </cell>
          <cell r="O12268" t="str">
            <v>FG0G011</v>
          </cell>
          <cell r="P12268" t="str">
            <v>GW2</v>
          </cell>
        </row>
        <row r="12269">
          <cell r="F12269" t="str">
            <v>MOSM830902</v>
          </cell>
          <cell r="G12269" t="str">
            <v>L58</v>
          </cell>
          <cell r="H12269" t="str">
            <v>MONROY</v>
          </cell>
          <cell r="I12269" t="str">
            <v>SUAREZ</v>
          </cell>
          <cell r="J12269" t="str">
            <v>MAURICIO</v>
          </cell>
          <cell r="K12269" t="str">
            <v>MOSM830902HDFNRR09</v>
          </cell>
          <cell r="L12269">
            <v>41473</v>
          </cell>
          <cell r="M12269" t="str">
            <v>22001</v>
          </cell>
          <cell r="N12269">
            <v>220</v>
          </cell>
          <cell r="O12269" t="str">
            <v>FG0G011</v>
          </cell>
          <cell r="P12269" t="str">
            <v>GW2</v>
          </cell>
        </row>
        <row r="12270">
          <cell r="F12270" t="str">
            <v>MOSM890522</v>
          </cell>
          <cell r="G12270" t="str">
            <v>2M8</v>
          </cell>
          <cell r="H12270" t="str">
            <v>MONDRAGON</v>
          </cell>
          <cell r="I12270" t="str">
            <v>SEGUNDO</v>
          </cell>
          <cell r="J12270" t="str">
            <v>MONICA</v>
          </cell>
          <cell r="K12270" t="str">
            <v>MOSM890522MMCNGN03</v>
          </cell>
          <cell r="L12270">
            <v>17653</v>
          </cell>
          <cell r="M12270" t="str">
            <v>32201</v>
          </cell>
          <cell r="N12270">
            <v>322</v>
          </cell>
          <cell r="O12270" t="str">
            <v>FG0S007</v>
          </cell>
          <cell r="P12270" t="str">
            <v>SX1</v>
          </cell>
        </row>
        <row r="12271">
          <cell r="F12271" t="str">
            <v>MOSM940912</v>
          </cell>
          <cell r="G12271" t="str">
            <v>9Q0</v>
          </cell>
          <cell r="H12271" t="str">
            <v>MORALES</v>
          </cell>
          <cell r="I12271" t="str">
            <v>SANTIAGO</v>
          </cell>
          <cell r="J12271" t="str">
            <v>MARIA</v>
          </cell>
          <cell r="K12271" t="str">
            <v>MOSM940912MGRRNR08</v>
          </cell>
          <cell r="L12271">
            <v>32146</v>
          </cell>
          <cell r="M12271" t="str">
            <v>40001</v>
          </cell>
          <cell r="N12271">
            <v>400</v>
          </cell>
          <cell r="O12271" t="str">
            <v>FG0F016</v>
          </cell>
          <cell r="P12271" t="str">
            <v>FV3</v>
          </cell>
        </row>
        <row r="12272">
          <cell r="F12272" t="str">
            <v>MOSN870224</v>
          </cell>
          <cell r="G12272" t="str">
            <v>LF3</v>
          </cell>
          <cell r="H12272" t="str">
            <v>MONTAÑO</v>
          </cell>
          <cell r="I12272" t="str">
            <v>SALAZAR</v>
          </cell>
          <cell r="J12272" t="str">
            <v>NADIA</v>
          </cell>
          <cell r="K12272" t="str">
            <v>MOSN870224MHGNLD00</v>
          </cell>
          <cell r="L12272">
            <v>42967</v>
          </cell>
          <cell r="M12272" t="str">
            <v>22001</v>
          </cell>
          <cell r="N12272">
            <v>220</v>
          </cell>
          <cell r="O12272" t="str">
            <v>FG0G011</v>
          </cell>
          <cell r="P12272" t="str">
            <v>GW2</v>
          </cell>
        </row>
        <row r="12273">
          <cell r="F12273" t="str">
            <v>MOSN880103</v>
          </cell>
          <cell r="G12273" t="str">
            <v>HB2</v>
          </cell>
          <cell r="H12273" t="str">
            <v>MORENO</v>
          </cell>
          <cell r="I12273" t="str">
            <v>SALAZAR</v>
          </cell>
          <cell r="J12273" t="str">
            <v>NERY ISAHI</v>
          </cell>
          <cell r="K12273" t="str">
            <v>MOSN880103HTSRLR08</v>
          </cell>
          <cell r="L12273">
            <v>33754</v>
          </cell>
          <cell r="M12273" t="str">
            <v>34801</v>
          </cell>
          <cell r="N12273">
            <v>348</v>
          </cell>
          <cell r="O12273" t="str">
            <v>FG0F016</v>
          </cell>
          <cell r="P12273" t="str">
            <v>FV3</v>
          </cell>
        </row>
        <row r="12274">
          <cell r="F12274" t="str">
            <v>MOSO790911</v>
          </cell>
          <cell r="G12274" t="str">
            <v>NK1</v>
          </cell>
          <cell r="H12274" t="str">
            <v>MORALES</v>
          </cell>
          <cell r="I12274" t="str">
            <v>SANCHEZ</v>
          </cell>
          <cell r="J12274" t="str">
            <v>OLIVIA</v>
          </cell>
          <cell r="K12274" t="str">
            <v>MOSO790911MMCRNL00</v>
          </cell>
          <cell r="L12274">
            <v>35465</v>
          </cell>
          <cell r="M12274" t="str">
            <v>32901</v>
          </cell>
          <cell r="N12274">
            <v>300</v>
          </cell>
          <cell r="O12274" t="str">
            <v>FG0F010</v>
          </cell>
          <cell r="P12274" t="str">
            <v>FX3</v>
          </cell>
        </row>
        <row r="12275">
          <cell r="F12275" t="str">
            <v>MOSP660413</v>
          </cell>
          <cell r="G12275" t="str">
            <v>KPA</v>
          </cell>
          <cell r="H12275" t="str">
            <v>MORALES</v>
          </cell>
          <cell r="I12275" t="str">
            <v>SANCHEZ</v>
          </cell>
          <cell r="J12275" t="str">
            <v>MARIA PATRICIA</v>
          </cell>
          <cell r="K12275" t="str">
            <v>MOSP660413MDFRNT03</v>
          </cell>
          <cell r="L12275">
            <v>41294</v>
          </cell>
          <cell r="M12275" t="str">
            <v>17001</v>
          </cell>
          <cell r="N12275">
            <v>170</v>
          </cell>
          <cell r="O12275" t="str">
            <v>FG0E018</v>
          </cell>
          <cell r="P12275" t="str">
            <v>EU3</v>
          </cell>
        </row>
        <row r="12276">
          <cell r="F12276" t="str">
            <v>MOSP881124</v>
          </cell>
          <cell r="G12276" t="str">
            <v>DN5</v>
          </cell>
          <cell r="H12276" t="str">
            <v>MOCTEZUMA</v>
          </cell>
          <cell r="I12276" t="str">
            <v>SANCHEZ</v>
          </cell>
          <cell r="J12276" t="str">
            <v>PORFIRIO</v>
          </cell>
          <cell r="K12276" t="str">
            <v>MOSP881124HHGCNR03</v>
          </cell>
          <cell r="L12276">
            <v>10618</v>
          </cell>
          <cell r="M12276" t="str">
            <v>33301</v>
          </cell>
          <cell r="N12276">
            <v>260</v>
          </cell>
          <cell r="O12276" t="str">
            <v>FG0H011</v>
          </cell>
          <cell r="P12276" t="str">
            <v>HW3</v>
          </cell>
        </row>
        <row r="12277">
          <cell r="F12277" t="str">
            <v>MOSR611202</v>
          </cell>
          <cell r="G12277" t="str">
            <v>363</v>
          </cell>
          <cell r="H12277" t="str">
            <v>MORALES</v>
          </cell>
          <cell r="I12277" t="str">
            <v>SERRATO</v>
          </cell>
          <cell r="J12277" t="str">
            <v>RICARDO JAVIER</v>
          </cell>
          <cell r="K12277" t="str">
            <v>MOSR611202HDFRRC01</v>
          </cell>
          <cell r="L12277">
            <v>741</v>
          </cell>
          <cell r="M12277" t="str">
            <v>60001</v>
          </cell>
          <cell r="N12277">
            <v>600</v>
          </cell>
          <cell r="O12277" t="str">
            <v>T03804</v>
          </cell>
          <cell r="P12277" t="str">
            <v>3</v>
          </cell>
        </row>
        <row r="12278">
          <cell r="F12278" t="str">
            <v>MOSR800205</v>
          </cell>
          <cell r="G12278" t="str">
            <v>785</v>
          </cell>
          <cell r="H12278" t="str">
            <v>MORENO</v>
          </cell>
          <cell r="I12278" t="str">
            <v>SANCHEZ</v>
          </cell>
          <cell r="J12278" t="str">
            <v>ROGELIO</v>
          </cell>
          <cell r="K12278" t="str">
            <v>MOSR800205HDFRNG09</v>
          </cell>
          <cell r="L12278">
            <v>36392</v>
          </cell>
          <cell r="M12278" t="str">
            <v>11101</v>
          </cell>
          <cell r="N12278">
            <v>111</v>
          </cell>
          <cell r="O12278" t="str">
            <v>FG0O004</v>
          </cell>
          <cell r="P12278" t="str">
            <v>OY1</v>
          </cell>
        </row>
        <row r="12279">
          <cell r="F12279" t="str">
            <v>MOSR890901</v>
          </cell>
          <cell r="G12279" t="str">
            <v>PN7</v>
          </cell>
          <cell r="H12279" t="str">
            <v>MORA</v>
          </cell>
          <cell r="I12279" t="str">
            <v>SANCHEZ</v>
          </cell>
          <cell r="J12279" t="str">
            <v>MARIA DEL REFUGIO</v>
          </cell>
          <cell r="K12279" t="str">
            <v>MOSR890901MDFRNF04</v>
          </cell>
          <cell r="L12279">
            <v>45493</v>
          </cell>
          <cell r="M12279" t="str">
            <v>50001</v>
          </cell>
          <cell r="N12279">
            <v>500</v>
          </cell>
          <cell r="O12279" t="str">
            <v>FG0F010</v>
          </cell>
          <cell r="P12279" t="str">
            <v>FX3</v>
          </cell>
        </row>
        <row r="12280">
          <cell r="F12280" t="str">
            <v>MOST840215</v>
          </cell>
          <cell r="G12280" t="str">
            <v>U53</v>
          </cell>
          <cell r="H12280" t="str">
            <v>MORALES</v>
          </cell>
          <cell r="I12280" t="str">
            <v>SOTELO</v>
          </cell>
          <cell r="J12280" t="str">
            <v>TANIA ANGELICA</v>
          </cell>
          <cell r="K12280" t="str">
            <v>MOST840215MDFRTN08</v>
          </cell>
          <cell r="L12280">
            <v>42568</v>
          </cell>
          <cell r="M12280" t="str">
            <v>83001</v>
          </cell>
          <cell r="N12280">
            <v>811</v>
          </cell>
          <cell r="O12280" t="str">
            <v>FG0O012</v>
          </cell>
          <cell r="P12280" t="str">
            <v>OW3</v>
          </cell>
        </row>
        <row r="12281">
          <cell r="F12281" t="str">
            <v>MOTA801230</v>
          </cell>
          <cell r="G12281" t="str">
            <v>M94</v>
          </cell>
          <cell r="H12281" t="str">
            <v>MONTES</v>
          </cell>
          <cell r="I12281" t="str">
            <v>TORRES</v>
          </cell>
          <cell r="J12281" t="str">
            <v>ADRIANA</v>
          </cell>
          <cell r="K12281" t="str">
            <v>MOTA801230MMCNRD05</v>
          </cell>
          <cell r="L12281">
            <v>29961</v>
          </cell>
          <cell r="M12281" t="str">
            <v>81101</v>
          </cell>
          <cell r="N12281">
            <v>811</v>
          </cell>
          <cell r="O12281" t="str">
            <v>FG0T002</v>
          </cell>
          <cell r="P12281" t="str">
            <v>TZ2</v>
          </cell>
        </row>
        <row r="12282">
          <cell r="F12282" t="str">
            <v>MOTA920206</v>
          </cell>
          <cell r="G12282" t="str">
            <v>NYA</v>
          </cell>
          <cell r="H12282" t="str">
            <v>MORENO</v>
          </cell>
          <cell r="I12282" t="str">
            <v>TORRES</v>
          </cell>
          <cell r="J12282" t="str">
            <v>ANEL GUADALUPE</v>
          </cell>
          <cell r="K12282" t="str">
            <v>MOTA920206MCSRRN06</v>
          </cell>
          <cell r="L12282">
            <v>33299</v>
          </cell>
          <cell r="M12282" t="str">
            <v>32701</v>
          </cell>
          <cell r="N12282">
            <v>327</v>
          </cell>
          <cell r="O12282" t="str">
            <v>FG0F016</v>
          </cell>
          <cell r="P12282" t="str">
            <v>FV3</v>
          </cell>
        </row>
        <row r="12283">
          <cell r="F12283" t="str">
            <v>MOTC810602</v>
          </cell>
          <cell r="G12283" t="str">
            <v>MP9</v>
          </cell>
          <cell r="H12283" t="str">
            <v>MONTES DE OCA</v>
          </cell>
          <cell r="I12283" t="str">
            <v>TAMEZ</v>
          </cell>
          <cell r="J12283" t="str">
            <v>CINDY NALLELY</v>
          </cell>
          <cell r="K12283" t="str">
            <v>MOTC810602MDFNMN19</v>
          </cell>
          <cell r="L12283">
            <v>34610</v>
          </cell>
          <cell r="M12283" t="str">
            <v>26001</v>
          </cell>
          <cell r="N12283">
            <v>260</v>
          </cell>
          <cell r="O12283" t="str">
            <v>FG0H011</v>
          </cell>
          <cell r="P12283" t="str">
            <v>HW3</v>
          </cell>
        </row>
        <row r="12284">
          <cell r="F12284" t="str">
            <v>MOTD931208</v>
          </cell>
          <cell r="G12284" t="str">
            <v>HM1</v>
          </cell>
          <cell r="H12284" t="str">
            <v>MORENO</v>
          </cell>
          <cell r="I12284" t="str">
            <v>THOME</v>
          </cell>
          <cell r="J12284" t="str">
            <v>JOSE DAVID</v>
          </cell>
          <cell r="K12284" t="str">
            <v>MOTD931208HDFRHV02</v>
          </cell>
          <cell r="L12284">
            <v>39332</v>
          </cell>
          <cell r="M12284" t="str">
            <v>22001</v>
          </cell>
          <cell r="N12284">
            <v>220</v>
          </cell>
          <cell r="O12284" t="str">
            <v>FG0G011</v>
          </cell>
          <cell r="P12284" t="str">
            <v>GW2</v>
          </cell>
        </row>
        <row r="12285">
          <cell r="F12285" t="str">
            <v>MOTI850326</v>
          </cell>
          <cell r="G12285" t="str">
            <v>A59</v>
          </cell>
          <cell r="H12285" t="str">
            <v>MONTOYA</v>
          </cell>
          <cell r="I12285" t="str">
            <v>TORRES</v>
          </cell>
          <cell r="J12285" t="str">
            <v>IVAN DELFINO</v>
          </cell>
          <cell r="K12285" t="str">
            <v>MOTI850326HDFNRV05</v>
          </cell>
          <cell r="L12285">
            <v>27418</v>
          </cell>
          <cell r="M12285" t="str">
            <v>55001</v>
          </cell>
          <cell r="N12285">
            <v>550</v>
          </cell>
          <cell r="O12285" t="str">
            <v>T03804</v>
          </cell>
          <cell r="P12285" t="str">
            <v>3</v>
          </cell>
        </row>
        <row r="12286">
          <cell r="F12286" t="str">
            <v>MOTJ720112</v>
          </cell>
          <cell r="G12286" t="str">
            <v>QT8</v>
          </cell>
          <cell r="H12286" t="str">
            <v>MONTIEL</v>
          </cell>
          <cell r="I12286" t="str">
            <v>TELLES</v>
          </cell>
          <cell r="J12286" t="str">
            <v>JAQUELINE</v>
          </cell>
          <cell r="K12286" t="str">
            <v>MOTJ720112MMCNLQ09</v>
          </cell>
          <cell r="L12286">
            <v>9366</v>
          </cell>
          <cell r="M12286" t="str">
            <v>34503</v>
          </cell>
          <cell r="N12286">
            <v>260</v>
          </cell>
          <cell r="O12286" t="str">
            <v>FG0H006</v>
          </cell>
          <cell r="P12286" t="str">
            <v>HY3</v>
          </cell>
        </row>
        <row r="12287">
          <cell r="F12287" t="str">
            <v>MOTJ750210</v>
          </cell>
          <cell r="G12287" t="str">
            <v>TY0</v>
          </cell>
          <cell r="H12287" t="str">
            <v>MONDRAGON</v>
          </cell>
          <cell r="I12287" t="str">
            <v>TORRES</v>
          </cell>
          <cell r="J12287" t="str">
            <v>JULIO CESAR</v>
          </cell>
          <cell r="K12287" t="str">
            <v>MOTJ750210HHGNRL08</v>
          </cell>
          <cell r="L12287">
            <v>10908</v>
          </cell>
          <cell r="M12287" t="str">
            <v>11101</v>
          </cell>
          <cell r="N12287">
            <v>111</v>
          </cell>
          <cell r="O12287" t="str">
            <v>FG0D018</v>
          </cell>
          <cell r="P12287" t="str">
            <v>DU3</v>
          </cell>
        </row>
        <row r="12288">
          <cell r="F12288" t="str">
            <v>MOTK800801</v>
          </cell>
          <cell r="G12288" t="str">
            <v>313</v>
          </cell>
          <cell r="H12288" t="str">
            <v>MORENO</v>
          </cell>
          <cell r="I12288" t="str">
            <v>TENORIO</v>
          </cell>
          <cell r="J12288" t="str">
            <v>KARINA</v>
          </cell>
          <cell r="K12288" t="str">
            <v>MOTK800801MDFRNR07</v>
          </cell>
          <cell r="L12288">
            <v>26297</v>
          </cell>
          <cell r="M12288" t="str">
            <v>32901</v>
          </cell>
          <cell r="N12288">
            <v>300</v>
          </cell>
          <cell r="O12288" t="str">
            <v>FG0F010</v>
          </cell>
          <cell r="P12288" t="str">
            <v>FX3</v>
          </cell>
        </row>
        <row r="12289">
          <cell r="F12289" t="str">
            <v>MOTM000825</v>
          </cell>
          <cell r="G12289" t="str">
            <v>97A</v>
          </cell>
          <cell r="H12289" t="str">
            <v>MORA</v>
          </cell>
          <cell r="I12289" t="str">
            <v>TORRES</v>
          </cell>
          <cell r="J12289" t="str">
            <v>MONTSERRAT OMEGA</v>
          </cell>
          <cell r="K12289" t="str">
            <v>MOTM000825MDFRRNA8</v>
          </cell>
          <cell r="L12289">
            <v>37440</v>
          </cell>
          <cell r="M12289" t="str">
            <v>50001</v>
          </cell>
          <cell r="N12289">
            <v>500</v>
          </cell>
          <cell r="O12289" t="str">
            <v>FG0F016</v>
          </cell>
          <cell r="P12289" t="str">
            <v>FV3</v>
          </cell>
        </row>
        <row r="12290">
          <cell r="F12290" t="str">
            <v>MOTM800229</v>
          </cell>
          <cell r="G12290" t="str">
            <v>5X4</v>
          </cell>
          <cell r="H12290" t="str">
            <v>MORENO</v>
          </cell>
          <cell r="I12290" t="str">
            <v>TAPIA</v>
          </cell>
          <cell r="J12290" t="str">
            <v>MARIELA</v>
          </cell>
          <cell r="K12290" t="str">
            <v>MOTM800229MDFRPR09</v>
          </cell>
          <cell r="L12290">
            <v>6688</v>
          </cell>
          <cell r="M12290" t="str">
            <v>25701</v>
          </cell>
          <cell r="N12290">
            <v>220</v>
          </cell>
          <cell r="O12290" t="str">
            <v>FG0G011</v>
          </cell>
          <cell r="P12290" t="str">
            <v>GW2</v>
          </cell>
        </row>
        <row r="12291">
          <cell r="F12291" t="str">
            <v>MOTM810626</v>
          </cell>
          <cell r="G12291" t="str">
            <v>4C9</v>
          </cell>
          <cell r="H12291" t="str">
            <v>MORA</v>
          </cell>
          <cell r="I12291" t="str">
            <v>TELLEZ</v>
          </cell>
          <cell r="J12291" t="str">
            <v>MARICELA</v>
          </cell>
          <cell r="K12291" t="str">
            <v>MOTM810626MMNRLR08</v>
          </cell>
          <cell r="L12291">
            <v>27717</v>
          </cell>
          <cell r="M12291" t="str">
            <v>33504</v>
          </cell>
          <cell r="N12291">
            <v>335</v>
          </cell>
          <cell r="O12291" t="str">
            <v>T03823</v>
          </cell>
          <cell r="P12291" t="str">
            <v>7</v>
          </cell>
        </row>
        <row r="12292">
          <cell r="F12292" t="str">
            <v>MOTM841220</v>
          </cell>
          <cell r="G12292" t="str">
            <v>8G6</v>
          </cell>
          <cell r="H12292" t="str">
            <v>MONASTERIO</v>
          </cell>
          <cell r="I12292" t="str">
            <v>TITLA</v>
          </cell>
          <cell r="J12292" t="str">
            <v>MAHELI ZARAHY</v>
          </cell>
          <cell r="K12292" t="str">
            <v>MOTM841220MDFNTH08</v>
          </cell>
          <cell r="L12292">
            <v>16506</v>
          </cell>
          <cell r="M12292" t="str">
            <v>70001</v>
          </cell>
          <cell r="N12292">
            <v>700</v>
          </cell>
          <cell r="O12292" t="str">
            <v>FG0E012</v>
          </cell>
          <cell r="P12292" t="str">
            <v>EW3</v>
          </cell>
        </row>
        <row r="12293">
          <cell r="F12293" t="str">
            <v>MOTM921015</v>
          </cell>
          <cell r="G12293" t="str">
            <v>J17</v>
          </cell>
          <cell r="H12293" t="str">
            <v>MORALES</v>
          </cell>
          <cell r="I12293" t="str">
            <v>TORRES</v>
          </cell>
          <cell r="J12293" t="str">
            <v>MIGUEL ANGEL</v>
          </cell>
          <cell r="K12293" t="str">
            <v>MOTM921015HMCRRG08</v>
          </cell>
          <cell r="L12293">
            <v>38013</v>
          </cell>
          <cell r="M12293" t="str">
            <v>33501</v>
          </cell>
          <cell r="N12293">
            <v>335</v>
          </cell>
          <cell r="O12293" t="str">
            <v>FG0F016</v>
          </cell>
          <cell r="P12293" t="str">
            <v>FV3</v>
          </cell>
        </row>
        <row r="12294">
          <cell r="F12294" t="str">
            <v>MOTP800426</v>
          </cell>
          <cell r="G12294" t="str">
            <v>H74</v>
          </cell>
          <cell r="H12294" t="str">
            <v>MORENO</v>
          </cell>
          <cell r="I12294" t="str">
            <v>TOVAR</v>
          </cell>
          <cell r="J12294" t="str">
            <v>PEDRO</v>
          </cell>
          <cell r="K12294" t="str">
            <v>MOTP800426HDFRVD05</v>
          </cell>
          <cell r="L12294">
            <v>17182</v>
          </cell>
          <cell r="M12294" t="str">
            <v>81101</v>
          </cell>
          <cell r="N12294">
            <v>811</v>
          </cell>
          <cell r="O12294" t="str">
            <v>FG0S001</v>
          </cell>
          <cell r="P12294" t="str">
            <v>SZ1</v>
          </cell>
        </row>
        <row r="12295">
          <cell r="F12295" t="str">
            <v>MOTR790520</v>
          </cell>
          <cell r="G12295" t="str">
            <v>EV8</v>
          </cell>
          <cell r="H12295" t="str">
            <v>MORALES</v>
          </cell>
          <cell r="I12295" t="str">
            <v>TABOADA</v>
          </cell>
          <cell r="J12295" t="str">
            <v>ROGELIO</v>
          </cell>
          <cell r="K12295" t="str">
            <v>MOTR790520HTLRBG05</v>
          </cell>
          <cell r="L12295">
            <v>10518</v>
          </cell>
          <cell r="M12295" t="str">
            <v>26001</v>
          </cell>
          <cell r="N12295">
            <v>260</v>
          </cell>
          <cell r="O12295" t="str">
            <v>FG0H011</v>
          </cell>
          <cell r="P12295" t="str">
            <v>HW3</v>
          </cell>
        </row>
        <row r="12296">
          <cell r="F12296" t="str">
            <v>MOUE721105</v>
          </cell>
          <cell r="G12296" t="str">
            <v>ED7</v>
          </cell>
          <cell r="H12296" t="str">
            <v>MORENO</v>
          </cell>
          <cell r="I12296" t="str">
            <v>URZUA</v>
          </cell>
          <cell r="J12296" t="str">
            <v>ERNESTO</v>
          </cell>
          <cell r="K12296" t="str">
            <v>MOUE721105HASRRR05</v>
          </cell>
          <cell r="L12296">
            <v>31830</v>
          </cell>
          <cell r="M12296" t="str">
            <v>33101</v>
          </cell>
          <cell r="N12296">
            <v>331</v>
          </cell>
          <cell r="O12296" t="str">
            <v>FG0F016</v>
          </cell>
          <cell r="P12296" t="str">
            <v>FV3</v>
          </cell>
        </row>
        <row r="12297">
          <cell r="F12297" t="str">
            <v>MOUI831102</v>
          </cell>
          <cell r="G12297" t="str">
            <v>KW3</v>
          </cell>
          <cell r="H12297" t="str">
            <v>MOGUEL</v>
          </cell>
          <cell r="I12297" t="str">
            <v>UTRERA</v>
          </cell>
          <cell r="J12297" t="str">
            <v>ISRAEL</v>
          </cell>
          <cell r="K12297" t="str">
            <v>MOUI831102HVZGTS08</v>
          </cell>
          <cell r="L12297">
            <v>29575</v>
          </cell>
          <cell r="M12297" t="str">
            <v>32703</v>
          </cell>
          <cell r="N12297">
            <v>327</v>
          </cell>
          <cell r="O12297" t="str">
            <v>FG0T001</v>
          </cell>
          <cell r="P12297" t="str">
            <v>TZ1</v>
          </cell>
        </row>
        <row r="12298">
          <cell r="F12298" t="str">
            <v>MOUO551224</v>
          </cell>
          <cell r="G12298" t="str">
            <v>EQ5</v>
          </cell>
          <cell r="H12298" t="str">
            <v>MORAN</v>
          </cell>
          <cell r="I12298" t="str">
            <v>URREA</v>
          </cell>
          <cell r="J12298" t="str">
            <v>OSCAR ARSENIO</v>
          </cell>
          <cell r="K12298" t="str">
            <v>MOUO551224HSLRRS09</v>
          </cell>
          <cell r="L12298">
            <v>14073</v>
          </cell>
          <cell r="M12298" t="str">
            <v>34501</v>
          </cell>
          <cell r="N12298">
            <v>345</v>
          </cell>
          <cell r="O12298" t="str">
            <v>T03823</v>
          </cell>
          <cell r="P12298" t="str">
            <v>7</v>
          </cell>
        </row>
        <row r="12299">
          <cell r="F12299" t="str">
            <v>MOUZ950323</v>
          </cell>
          <cell r="G12299" t="str">
            <v>SF8</v>
          </cell>
          <cell r="H12299" t="str">
            <v>MOLINA</v>
          </cell>
          <cell r="I12299" t="str">
            <v>URRUTIA</v>
          </cell>
          <cell r="J12299" t="str">
            <v>ZINTLY MICHELLE</v>
          </cell>
          <cell r="K12299" t="str">
            <v>MOUZ950323MDFLRN09</v>
          </cell>
          <cell r="L12299">
            <v>41579</v>
          </cell>
          <cell r="M12299" t="str">
            <v>26001</v>
          </cell>
          <cell r="N12299">
            <v>260</v>
          </cell>
          <cell r="O12299" t="str">
            <v>FG0H006</v>
          </cell>
          <cell r="P12299" t="str">
            <v>HY3</v>
          </cell>
        </row>
        <row r="12300">
          <cell r="F12300" t="str">
            <v>MOVA011103</v>
          </cell>
          <cell r="G12300" t="str">
            <v>FA8</v>
          </cell>
          <cell r="H12300" t="str">
            <v>MORALES</v>
          </cell>
          <cell r="I12300" t="str">
            <v>VILLEGAS</v>
          </cell>
          <cell r="J12300" t="str">
            <v>ANA KAREN</v>
          </cell>
          <cell r="K12300" t="str">
            <v>MOVA011103MDFRLNA4</v>
          </cell>
          <cell r="L12300">
            <v>34012</v>
          </cell>
          <cell r="M12300" t="str">
            <v>32901</v>
          </cell>
          <cell r="N12300">
            <v>329</v>
          </cell>
          <cell r="O12300" t="str">
            <v>FG0F016</v>
          </cell>
          <cell r="P12300" t="str">
            <v>FV3</v>
          </cell>
        </row>
        <row r="12301">
          <cell r="F12301" t="str">
            <v>MOVA780124</v>
          </cell>
          <cell r="G12301" t="str">
            <v>EA6</v>
          </cell>
          <cell r="H12301" t="str">
            <v>MONCAYO</v>
          </cell>
          <cell r="I12301" t="str">
            <v>VALENCIA</v>
          </cell>
          <cell r="J12301" t="str">
            <v>ADRIANA</v>
          </cell>
          <cell r="K12301" t="str">
            <v>MOVA780124MDFNLD03</v>
          </cell>
          <cell r="L12301">
            <v>9899</v>
          </cell>
          <cell r="M12301" t="str">
            <v>26001</v>
          </cell>
          <cell r="N12301">
            <v>260</v>
          </cell>
          <cell r="O12301" t="str">
            <v>FG0H006</v>
          </cell>
          <cell r="P12301" t="str">
            <v>HY3</v>
          </cell>
        </row>
        <row r="12302">
          <cell r="F12302" t="str">
            <v>MOVA781004</v>
          </cell>
          <cell r="G12302" t="str">
            <v>GJ2</v>
          </cell>
          <cell r="H12302" t="str">
            <v>MORALES</v>
          </cell>
          <cell r="I12302" t="str">
            <v>VAZQUEZ</v>
          </cell>
          <cell r="J12302" t="str">
            <v>AFRICA ZULEMA</v>
          </cell>
          <cell r="K12302" t="str">
            <v>MOVA781004MHGRZF07</v>
          </cell>
          <cell r="L12302">
            <v>16353</v>
          </cell>
          <cell r="M12302" t="str">
            <v>61301</v>
          </cell>
          <cell r="N12302">
            <v>613</v>
          </cell>
          <cell r="O12302" t="str">
            <v>FG0E025</v>
          </cell>
          <cell r="P12302" t="str">
            <v>ER1</v>
          </cell>
        </row>
        <row r="12303">
          <cell r="F12303" t="str">
            <v>MOVA800814</v>
          </cell>
          <cell r="G12303" t="str">
            <v>SX8</v>
          </cell>
          <cell r="H12303" t="str">
            <v>MORALES</v>
          </cell>
          <cell r="I12303" t="str">
            <v>VALLE</v>
          </cell>
          <cell r="J12303" t="str">
            <v>ARCADIO</v>
          </cell>
          <cell r="K12303" t="str">
            <v>MOVA800814HSLRLR08</v>
          </cell>
          <cell r="L12303">
            <v>29821</v>
          </cell>
          <cell r="M12303" t="str">
            <v>34501</v>
          </cell>
          <cell r="N12303">
            <v>345</v>
          </cell>
          <cell r="O12303" t="str">
            <v>FG0T002</v>
          </cell>
          <cell r="P12303" t="str">
            <v>TZ2</v>
          </cell>
        </row>
        <row r="12304">
          <cell r="F12304" t="str">
            <v>MOVA810320</v>
          </cell>
          <cell r="G12304" t="str">
            <v>3A2</v>
          </cell>
          <cell r="H12304" t="str">
            <v>MORALES</v>
          </cell>
          <cell r="I12304" t="str">
            <v>VAZQUEZ</v>
          </cell>
          <cell r="J12304" t="str">
            <v>JOSE ALBERTO</v>
          </cell>
          <cell r="K12304" t="str">
            <v>MOVA810320HCSRZL08</v>
          </cell>
          <cell r="L12304">
            <v>31609</v>
          </cell>
          <cell r="M12304" t="str">
            <v>34601</v>
          </cell>
          <cell r="N12304">
            <v>300</v>
          </cell>
          <cell r="O12304" t="str">
            <v>FG0F010</v>
          </cell>
          <cell r="P12304" t="str">
            <v>FX3</v>
          </cell>
        </row>
        <row r="12305">
          <cell r="F12305" t="str">
            <v>MOVA910723</v>
          </cell>
          <cell r="G12305" t="str">
            <v>H95</v>
          </cell>
          <cell r="H12305" t="str">
            <v>MORALES</v>
          </cell>
          <cell r="I12305" t="str">
            <v>VASQUEZ</v>
          </cell>
          <cell r="J12305" t="str">
            <v>ABDIEL</v>
          </cell>
          <cell r="K12305" t="str">
            <v>MOVA910723HMCRSB03</v>
          </cell>
          <cell r="L12305">
            <v>32200</v>
          </cell>
          <cell r="M12305" t="str">
            <v>42001</v>
          </cell>
          <cell r="N12305">
            <v>420</v>
          </cell>
          <cell r="O12305" t="str">
            <v>FG0F016</v>
          </cell>
          <cell r="P12305" t="str">
            <v>FV3</v>
          </cell>
        </row>
        <row r="12306">
          <cell r="F12306" t="str">
            <v>MOVC700630</v>
          </cell>
          <cell r="G12306" t="str">
            <v>8S0</v>
          </cell>
          <cell r="H12306" t="str">
            <v>MORENO</v>
          </cell>
          <cell r="I12306" t="str">
            <v>VERA</v>
          </cell>
          <cell r="J12306" t="str">
            <v>CARLOS JAVIER</v>
          </cell>
          <cell r="K12306" t="str">
            <v>MOVC700630HCCRRR05</v>
          </cell>
          <cell r="L12306">
            <v>2933</v>
          </cell>
          <cell r="M12306" t="str">
            <v>32202</v>
          </cell>
          <cell r="N12306">
            <v>220</v>
          </cell>
          <cell r="O12306" t="str">
            <v>FG0G010</v>
          </cell>
          <cell r="P12306" t="str">
            <v>GW1</v>
          </cell>
        </row>
        <row r="12307">
          <cell r="F12307" t="str">
            <v>MOVC700918</v>
          </cell>
          <cell r="G12307" t="str">
            <v>FAA</v>
          </cell>
          <cell r="H12307" t="str">
            <v>MOLINA</v>
          </cell>
          <cell r="I12307" t="str">
            <v>VALLE</v>
          </cell>
          <cell r="J12307" t="str">
            <v>CLAUDIA</v>
          </cell>
          <cell r="K12307" t="str">
            <v>MOVC700918MDFLLL09</v>
          </cell>
          <cell r="L12307">
            <v>29359</v>
          </cell>
          <cell r="M12307" t="str">
            <v>81301</v>
          </cell>
          <cell r="N12307">
            <v>813</v>
          </cell>
          <cell r="O12307" t="str">
            <v>FG0E004</v>
          </cell>
          <cell r="P12307" t="str">
            <v>EY1</v>
          </cell>
        </row>
        <row r="12308">
          <cell r="F12308" t="str">
            <v>MOVC740815</v>
          </cell>
          <cell r="G12308" t="str">
            <v>1A5</v>
          </cell>
          <cell r="H12308" t="str">
            <v>MORALES</v>
          </cell>
          <cell r="I12308" t="str">
            <v>VILCHIS</v>
          </cell>
          <cell r="J12308" t="str">
            <v>CYTLALI</v>
          </cell>
          <cell r="K12308" t="str">
            <v>MOVC740815MDFRLY08</v>
          </cell>
          <cell r="L12308">
            <v>34437</v>
          </cell>
          <cell r="M12308" t="str">
            <v>33502</v>
          </cell>
          <cell r="N12308">
            <v>335</v>
          </cell>
          <cell r="O12308" t="str">
            <v>FG0F016</v>
          </cell>
          <cell r="P12308" t="str">
            <v>FV3</v>
          </cell>
        </row>
        <row r="12309">
          <cell r="F12309" t="str">
            <v>MOVD840421</v>
          </cell>
          <cell r="G12309" t="str">
            <v>2T0</v>
          </cell>
          <cell r="H12309" t="str">
            <v>MORALES</v>
          </cell>
          <cell r="I12309" t="str">
            <v>VICENTE</v>
          </cell>
          <cell r="J12309" t="str">
            <v>DIANA CECILIA</v>
          </cell>
          <cell r="K12309" t="str">
            <v>MOVD840421MDFRCN01</v>
          </cell>
          <cell r="L12309">
            <v>39220</v>
          </cell>
          <cell r="M12309" t="str">
            <v>26001</v>
          </cell>
          <cell r="N12309">
            <v>260</v>
          </cell>
          <cell r="O12309" t="str">
            <v>FG0H006</v>
          </cell>
          <cell r="P12309" t="str">
            <v>HY3</v>
          </cell>
        </row>
        <row r="12310">
          <cell r="F12310" t="str">
            <v>MOVD871014</v>
          </cell>
          <cell r="G12310" t="str">
            <v>2H1</v>
          </cell>
          <cell r="H12310" t="str">
            <v>MORENO</v>
          </cell>
          <cell r="I12310" t="str">
            <v>VAZQUEZ</v>
          </cell>
          <cell r="J12310" t="str">
            <v>DIEGO EDGAR</v>
          </cell>
          <cell r="K12310" t="str">
            <v>MOVD871014HDFRZG02</v>
          </cell>
          <cell r="L12310">
            <v>5263</v>
          </cell>
          <cell r="M12310" t="str">
            <v>22001</v>
          </cell>
          <cell r="N12310">
            <v>220</v>
          </cell>
          <cell r="O12310" t="str">
            <v>FG0G011</v>
          </cell>
          <cell r="P12310" t="str">
            <v>GW2</v>
          </cell>
        </row>
        <row r="12311">
          <cell r="F12311" t="str">
            <v>MOVD910213</v>
          </cell>
          <cell r="G12311" t="str">
            <v>7YA</v>
          </cell>
          <cell r="H12311" t="str">
            <v>MORENO</v>
          </cell>
          <cell r="I12311" t="str">
            <v>VALERO</v>
          </cell>
          <cell r="J12311" t="str">
            <v>DAMIAN JAVIER</v>
          </cell>
          <cell r="K12311" t="str">
            <v>MOVD910213HCCRLM02</v>
          </cell>
          <cell r="L12311">
            <v>38145</v>
          </cell>
          <cell r="M12311" t="str">
            <v>32401</v>
          </cell>
          <cell r="N12311">
            <v>324</v>
          </cell>
          <cell r="O12311" t="str">
            <v>FG0F016</v>
          </cell>
          <cell r="P12311" t="str">
            <v>FV3</v>
          </cell>
        </row>
        <row r="12312">
          <cell r="F12312" t="str">
            <v>MOVE740325</v>
          </cell>
          <cell r="G12312" t="str">
            <v>841</v>
          </cell>
          <cell r="H12312" t="str">
            <v>MONZON</v>
          </cell>
          <cell r="I12312" t="str">
            <v>VERDUGO</v>
          </cell>
          <cell r="J12312" t="str">
            <v>EDUARDO HUMBERTO</v>
          </cell>
          <cell r="K12312" t="str">
            <v>MOVE740325HSRNRD06</v>
          </cell>
          <cell r="L12312">
            <v>33186</v>
          </cell>
          <cell r="M12312" t="str">
            <v>32201</v>
          </cell>
          <cell r="N12312">
            <v>322</v>
          </cell>
          <cell r="O12312" t="str">
            <v>FG0F016</v>
          </cell>
          <cell r="P12312" t="str">
            <v>FV3</v>
          </cell>
        </row>
        <row r="12313">
          <cell r="F12313" t="str">
            <v>MOVE820814</v>
          </cell>
          <cell r="G12313" t="str">
            <v>938</v>
          </cell>
          <cell r="H12313" t="str">
            <v>MORALES</v>
          </cell>
          <cell r="I12313" t="str">
            <v>VALLE</v>
          </cell>
          <cell r="J12313" t="str">
            <v>MARIA ELENA</v>
          </cell>
          <cell r="K12313" t="str">
            <v>MOVE820814MDFRLL01</v>
          </cell>
          <cell r="L12313">
            <v>27566</v>
          </cell>
          <cell r="M12313" t="str">
            <v>81101</v>
          </cell>
          <cell r="N12313">
            <v>811</v>
          </cell>
          <cell r="O12313" t="str">
            <v>A03806</v>
          </cell>
          <cell r="P12313" t="str">
            <v>6</v>
          </cell>
        </row>
        <row r="12314">
          <cell r="F12314" t="str">
            <v>MOVE891210</v>
          </cell>
          <cell r="G12314" t="str">
            <v>H28</v>
          </cell>
          <cell r="H12314" t="str">
            <v>MORENO</v>
          </cell>
          <cell r="I12314" t="str">
            <v>VALDEZ</v>
          </cell>
          <cell r="J12314" t="str">
            <v>ERICK EDUARDO</v>
          </cell>
          <cell r="K12314" t="str">
            <v>MOVE891210HDFRLR09</v>
          </cell>
          <cell r="L12314">
            <v>208</v>
          </cell>
          <cell r="M12314" t="str">
            <v>87001</v>
          </cell>
          <cell r="N12314">
            <v>870</v>
          </cell>
          <cell r="O12314" t="str">
            <v>FG0S004</v>
          </cell>
          <cell r="P12314" t="str">
            <v>SY1</v>
          </cell>
        </row>
        <row r="12315">
          <cell r="F12315" t="str">
            <v>MOVE920830</v>
          </cell>
          <cell r="G12315" t="str">
            <v>NA4</v>
          </cell>
          <cell r="H12315" t="str">
            <v>MONTIEL</v>
          </cell>
          <cell r="I12315" t="str">
            <v>VALENCIA</v>
          </cell>
          <cell r="J12315" t="str">
            <v>ELIESER</v>
          </cell>
          <cell r="K12315" t="str">
            <v>MOVE920830HMNNLL07</v>
          </cell>
          <cell r="L12315">
            <v>29714</v>
          </cell>
          <cell r="M12315" t="str">
            <v>33601</v>
          </cell>
          <cell r="N12315">
            <v>336</v>
          </cell>
          <cell r="O12315" t="str">
            <v>FG0T002</v>
          </cell>
          <cell r="P12315" t="str">
            <v>TZ2</v>
          </cell>
        </row>
        <row r="12316">
          <cell r="F12316" t="str">
            <v>MOVF010127</v>
          </cell>
          <cell r="G12316" t="str">
            <v>LFA</v>
          </cell>
          <cell r="H12316" t="str">
            <v>MONDRAGON</v>
          </cell>
          <cell r="I12316" t="str">
            <v>VILLASEÑOR</v>
          </cell>
          <cell r="J12316" t="str">
            <v>MARIA FERNANDA</v>
          </cell>
          <cell r="K12316" t="str">
            <v>MOVF010127MDFNLRA5</v>
          </cell>
          <cell r="L12316">
            <v>30801</v>
          </cell>
          <cell r="M12316" t="str">
            <v>82001</v>
          </cell>
          <cell r="N12316">
            <v>820</v>
          </cell>
          <cell r="O12316" t="str">
            <v>FG0S007</v>
          </cell>
          <cell r="P12316" t="str">
            <v>SX1</v>
          </cell>
        </row>
        <row r="12317">
          <cell r="F12317" t="str">
            <v>MOVF841120</v>
          </cell>
          <cell r="G12317" t="str">
            <v>TK8</v>
          </cell>
          <cell r="H12317" t="str">
            <v>MORALES</v>
          </cell>
          <cell r="I12317" t="str">
            <v>VEGA</v>
          </cell>
          <cell r="J12317" t="str">
            <v>FLOR YADIRA</v>
          </cell>
          <cell r="K12317" t="str">
            <v>MOVF841120MDFRGL01</v>
          </cell>
          <cell r="L12317">
            <v>21861</v>
          </cell>
          <cell r="M12317" t="str">
            <v>81301</v>
          </cell>
          <cell r="N12317">
            <v>813</v>
          </cell>
          <cell r="O12317" t="str">
            <v>FG0S003</v>
          </cell>
          <cell r="P12317" t="str">
            <v>SZ3</v>
          </cell>
        </row>
        <row r="12318">
          <cell r="F12318" t="str">
            <v>MOVJ650513</v>
          </cell>
          <cell r="G12318" t="str">
            <v>NG5</v>
          </cell>
          <cell r="H12318" t="str">
            <v>MORALES</v>
          </cell>
          <cell r="I12318" t="str">
            <v>VAZQUEZ</v>
          </cell>
          <cell r="J12318" t="str">
            <v>JOSE DE JESUS</v>
          </cell>
          <cell r="K12318" t="str">
            <v>MOVJ650513HDFRZS03</v>
          </cell>
          <cell r="L12318">
            <v>35055</v>
          </cell>
          <cell r="M12318" t="str">
            <v>40001</v>
          </cell>
          <cell r="N12318">
            <v>400</v>
          </cell>
          <cell r="O12318" t="str">
            <v>FG0F010</v>
          </cell>
          <cell r="P12318" t="str">
            <v>FX3</v>
          </cell>
        </row>
        <row r="12319">
          <cell r="F12319" t="str">
            <v>MOVJ701214</v>
          </cell>
          <cell r="G12319" t="str">
            <v>818</v>
          </cell>
          <cell r="H12319" t="str">
            <v>MOJICA</v>
          </cell>
          <cell r="I12319" t="str">
            <v>VALLE</v>
          </cell>
          <cell r="J12319" t="str">
            <v>JILMAN</v>
          </cell>
          <cell r="K12319" t="str">
            <v>MOVJ701214HGRJLL06</v>
          </cell>
          <cell r="L12319">
            <v>22015</v>
          </cell>
          <cell r="M12319" t="str">
            <v>41801</v>
          </cell>
          <cell r="N12319">
            <v>418</v>
          </cell>
          <cell r="O12319" t="str">
            <v>FG0I004</v>
          </cell>
          <cell r="P12319" t="str">
            <v>IY1</v>
          </cell>
        </row>
        <row r="12320">
          <cell r="F12320" t="str">
            <v>MOVJ800203</v>
          </cell>
          <cell r="G12320" t="str">
            <v>JE0</v>
          </cell>
          <cell r="H12320" t="str">
            <v>MOSQUEDA</v>
          </cell>
          <cell r="I12320" t="str">
            <v>VILLEGAS</v>
          </cell>
          <cell r="J12320" t="str">
            <v>JUAN ANTONIO</v>
          </cell>
          <cell r="K12320" t="str">
            <v>MOVJ800203HGTSLN05</v>
          </cell>
          <cell r="L12320">
            <v>20117</v>
          </cell>
          <cell r="M12320" t="str">
            <v>88001</v>
          </cell>
          <cell r="N12320">
            <v>880</v>
          </cell>
          <cell r="O12320" t="str">
            <v>FG0K010</v>
          </cell>
          <cell r="P12320" t="str">
            <v>KW1</v>
          </cell>
        </row>
        <row r="12321">
          <cell r="F12321" t="str">
            <v>MOVJ890416</v>
          </cell>
          <cell r="G12321" t="str">
            <v>AV0</v>
          </cell>
          <cell r="H12321" t="str">
            <v>MORA</v>
          </cell>
          <cell r="I12321" t="str">
            <v>VALLEJO</v>
          </cell>
          <cell r="J12321" t="str">
            <v>JAIME</v>
          </cell>
          <cell r="K12321" t="str">
            <v>MOVJ890416HPLRLM01</v>
          </cell>
          <cell r="L12321">
            <v>34712</v>
          </cell>
          <cell r="M12321" t="str">
            <v>33102</v>
          </cell>
          <cell r="N12321">
            <v>300</v>
          </cell>
          <cell r="O12321" t="str">
            <v>FG0F010</v>
          </cell>
          <cell r="P12321" t="str">
            <v>FX3</v>
          </cell>
        </row>
        <row r="12322">
          <cell r="F12322" t="str">
            <v>MOVJ900426</v>
          </cell>
          <cell r="G12322" t="str">
            <v>7WA</v>
          </cell>
          <cell r="H12322" t="str">
            <v>MORA</v>
          </cell>
          <cell r="I12322" t="str">
            <v>VALDEZ</v>
          </cell>
          <cell r="J12322" t="str">
            <v>MARIA JOSE</v>
          </cell>
          <cell r="K12322" t="str">
            <v>MOVJ900426MMCRLS05</v>
          </cell>
          <cell r="L12322">
            <v>40324</v>
          </cell>
          <cell r="M12322" t="str">
            <v>33601</v>
          </cell>
          <cell r="N12322">
            <v>300</v>
          </cell>
          <cell r="O12322" t="str">
            <v>FG0F010</v>
          </cell>
          <cell r="P12322" t="str">
            <v>FX3</v>
          </cell>
        </row>
        <row r="12323">
          <cell r="F12323" t="str">
            <v>MOVJ920618</v>
          </cell>
          <cell r="G12323" t="str">
            <v>3G3</v>
          </cell>
          <cell r="H12323" t="str">
            <v>MORALES</v>
          </cell>
          <cell r="I12323" t="str">
            <v>VILLEGAS</v>
          </cell>
          <cell r="J12323" t="str">
            <v>JULIO CESAR</v>
          </cell>
          <cell r="K12323" t="str">
            <v>MOVJ920618HDFRLL08</v>
          </cell>
          <cell r="L12323">
            <v>42704</v>
          </cell>
          <cell r="M12323" t="str">
            <v>30001</v>
          </cell>
          <cell r="N12323">
            <v>300</v>
          </cell>
          <cell r="O12323" t="str">
            <v>FG0F010</v>
          </cell>
          <cell r="P12323" t="str">
            <v>FX3</v>
          </cell>
        </row>
        <row r="12324">
          <cell r="F12324" t="str">
            <v>MOVL751026</v>
          </cell>
          <cell r="G12324" t="str">
            <v>U44</v>
          </cell>
          <cell r="H12324" t="str">
            <v>MORA</v>
          </cell>
          <cell r="I12324" t="str">
            <v>VAZQUEZ</v>
          </cell>
          <cell r="J12324" t="str">
            <v>LETICIA</v>
          </cell>
          <cell r="K12324" t="str">
            <v>MOVL751026MMCRZT07</v>
          </cell>
          <cell r="L12324">
            <v>18803</v>
          </cell>
          <cell r="M12324" t="str">
            <v>81101</v>
          </cell>
          <cell r="N12324">
            <v>811</v>
          </cell>
          <cell r="O12324" t="str">
            <v>T03823</v>
          </cell>
          <cell r="P12324" t="str">
            <v>7</v>
          </cell>
        </row>
        <row r="12325">
          <cell r="F12325" t="str">
            <v>MOVL890627</v>
          </cell>
          <cell r="G12325" t="str">
            <v>KY0</v>
          </cell>
          <cell r="H12325" t="str">
            <v>MORALES</v>
          </cell>
          <cell r="I12325" t="str">
            <v>VARGAS</v>
          </cell>
          <cell r="J12325" t="str">
            <v>LINDA KAREN</v>
          </cell>
          <cell r="K12325" t="str">
            <v>MOVL890627MDFRRN06</v>
          </cell>
          <cell r="L12325">
            <v>40970</v>
          </cell>
          <cell r="M12325" t="str">
            <v>21001</v>
          </cell>
          <cell r="N12325">
            <v>210</v>
          </cell>
          <cell r="O12325" t="str">
            <v>FG0I008</v>
          </cell>
          <cell r="P12325" t="str">
            <v>IX2</v>
          </cell>
        </row>
        <row r="12326">
          <cell r="F12326" t="str">
            <v>MOVM620504</v>
          </cell>
          <cell r="G12326" t="str">
            <v>GA0</v>
          </cell>
          <cell r="H12326" t="str">
            <v>MORIN</v>
          </cell>
          <cell r="I12326" t="str">
            <v>VELASQUEZ</v>
          </cell>
          <cell r="J12326" t="str">
            <v>MONICA LEONOR</v>
          </cell>
          <cell r="K12326" t="str">
            <v>MOVM620504MDFRLN06</v>
          </cell>
          <cell r="L12326">
            <v>9900</v>
          </cell>
          <cell r="M12326" t="str">
            <v>26001</v>
          </cell>
          <cell r="N12326">
            <v>260</v>
          </cell>
          <cell r="O12326" t="str">
            <v>FG0H006</v>
          </cell>
          <cell r="P12326" t="str">
            <v>HY3</v>
          </cell>
        </row>
        <row r="12327">
          <cell r="F12327" t="str">
            <v>MOVM671007</v>
          </cell>
          <cell r="G12327" t="str">
            <v>FQ6</v>
          </cell>
          <cell r="H12327" t="str">
            <v>MORGA</v>
          </cell>
          <cell r="I12327" t="str">
            <v>VALENTIN</v>
          </cell>
          <cell r="J12327" t="str">
            <v>MARCOS</v>
          </cell>
          <cell r="K12327" t="str">
            <v>MOVM671007HGRRLR03</v>
          </cell>
          <cell r="L12327">
            <v>36457</v>
          </cell>
          <cell r="M12327" t="str">
            <v>87001</v>
          </cell>
          <cell r="N12327">
            <v>870</v>
          </cell>
          <cell r="O12327" t="str">
            <v>FG0E012</v>
          </cell>
          <cell r="P12327" t="str">
            <v>EW3</v>
          </cell>
        </row>
        <row r="12328">
          <cell r="F12328" t="str">
            <v>MOVM831026</v>
          </cell>
          <cell r="G12328" t="str">
            <v>8G2</v>
          </cell>
          <cell r="H12328" t="str">
            <v>MONTES</v>
          </cell>
          <cell r="I12328" t="str">
            <v>VAZQUEZ</v>
          </cell>
          <cell r="J12328" t="str">
            <v>MAYRA</v>
          </cell>
          <cell r="K12328" t="str">
            <v>MOVM831026MCSNZY02</v>
          </cell>
          <cell r="L12328">
            <v>34915</v>
          </cell>
          <cell r="M12328" t="str">
            <v>41801</v>
          </cell>
          <cell r="N12328">
            <v>418</v>
          </cell>
          <cell r="O12328" t="str">
            <v>FG0I004</v>
          </cell>
          <cell r="P12328" t="str">
            <v>IY1</v>
          </cell>
        </row>
        <row r="12329">
          <cell r="F12329" t="str">
            <v>MOVM851106</v>
          </cell>
          <cell r="G12329" t="str">
            <v>LB5</v>
          </cell>
          <cell r="H12329" t="str">
            <v>MONTES</v>
          </cell>
          <cell r="I12329" t="str">
            <v>VELASCO</v>
          </cell>
          <cell r="J12329" t="str">
            <v>MAURICIO</v>
          </cell>
          <cell r="K12329" t="str">
            <v>MOVM851106HJCNLR09</v>
          </cell>
          <cell r="L12329">
            <v>42841</v>
          </cell>
          <cell r="M12329" t="str">
            <v>22001</v>
          </cell>
          <cell r="N12329">
            <v>220</v>
          </cell>
          <cell r="O12329" t="str">
            <v>FG0M016</v>
          </cell>
          <cell r="P12329" t="str">
            <v>GU1</v>
          </cell>
        </row>
        <row r="12330">
          <cell r="F12330" t="str">
            <v>MOVM901029</v>
          </cell>
          <cell r="G12330" t="str">
            <v>E83</v>
          </cell>
          <cell r="H12330" t="str">
            <v>MORALES</v>
          </cell>
          <cell r="I12330" t="str">
            <v>VALDES</v>
          </cell>
          <cell r="J12330" t="str">
            <v>MARISOL</v>
          </cell>
          <cell r="K12330" t="str">
            <v>MOVM901029MMCRLR08</v>
          </cell>
          <cell r="L12330">
            <v>37460</v>
          </cell>
          <cell r="M12330" t="str">
            <v>50001</v>
          </cell>
          <cell r="N12330">
            <v>500</v>
          </cell>
          <cell r="O12330" t="str">
            <v>FG0F016</v>
          </cell>
          <cell r="P12330" t="str">
            <v>FV3</v>
          </cell>
        </row>
        <row r="12331">
          <cell r="F12331" t="str">
            <v>MOVP800302</v>
          </cell>
          <cell r="G12331" t="str">
            <v>HV8</v>
          </cell>
          <cell r="H12331" t="str">
            <v>MORALES</v>
          </cell>
          <cell r="I12331" t="str">
            <v>VITE</v>
          </cell>
          <cell r="J12331" t="str">
            <v>PATRICIA</v>
          </cell>
          <cell r="K12331" t="str">
            <v>MOVP800302MPLRTT00</v>
          </cell>
          <cell r="L12331">
            <v>41135</v>
          </cell>
          <cell r="M12331" t="str">
            <v>33701</v>
          </cell>
          <cell r="N12331">
            <v>300</v>
          </cell>
          <cell r="O12331" t="str">
            <v>FG0F010</v>
          </cell>
          <cell r="P12331" t="str">
            <v>FX3</v>
          </cell>
        </row>
        <row r="12332">
          <cell r="F12332" t="str">
            <v>MOVR000211</v>
          </cell>
          <cell r="G12332" t="str">
            <v>8M2</v>
          </cell>
          <cell r="H12332" t="str">
            <v>MORA</v>
          </cell>
          <cell r="I12332" t="str">
            <v>VALLARI</v>
          </cell>
          <cell r="J12332" t="str">
            <v>RICARDO</v>
          </cell>
          <cell r="K12332" t="str">
            <v>MOVR000211HDFRLCA9</v>
          </cell>
          <cell r="L12332">
            <v>16381</v>
          </cell>
          <cell r="M12332" t="str">
            <v>21001</v>
          </cell>
          <cell r="N12332">
            <v>210</v>
          </cell>
          <cell r="O12332" t="str">
            <v>FG0S004</v>
          </cell>
          <cell r="P12332" t="str">
            <v>SY1</v>
          </cell>
        </row>
        <row r="12333">
          <cell r="F12333" t="str">
            <v>MOVR820605</v>
          </cell>
          <cell r="G12333" t="str">
            <v>4NA</v>
          </cell>
          <cell r="H12333" t="str">
            <v>MONDRAGON</v>
          </cell>
          <cell r="I12333" t="str">
            <v>VAZQUEZ</v>
          </cell>
          <cell r="J12333" t="str">
            <v>ROCIO</v>
          </cell>
          <cell r="K12333" t="str">
            <v>MOVR820605MMNNZC05</v>
          </cell>
          <cell r="L12333">
            <v>40875</v>
          </cell>
          <cell r="M12333" t="str">
            <v>50001</v>
          </cell>
          <cell r="N12333">
            <v>500</v>
          </cell>
          <cell r="O12333" t="str">
            <v>FG0F010</v>
          </cell>
          <cell r="P12333" t="str">
            <v>FX3</v>
          </cell>
        </row>
        <row r="12334">
          <cell r="F12334" t="str">
            <v>MOVS790119</v>
          </cell>
          <cell r="G12334" t="str">
            <v>3I8</v>
          </cell>
          <cell r="H12334" t="str">
            <v>MONROY</v>
          </cell>
          <cell r="I12334" t="str">
            <v>VALDEZ</v>
          </cell>
          <cell r="J12334" t="str">
            <v>SANTIAGO</v>
          </cell>
          <cell r="K12334" t="str">
            <v>MOVS790119HDFNLN00</v>
          </cell>
          <cell r="L12334">
            <v>6576</v>
          </cell>
          <cell r="M12334" t="str">
            <v>25401</v>
          </cell>
          <cell r="N12334">
            <v>220</v>
          </cell>
          <cell r="O12334" t="str">
            <v>FG0G011</v>
          </cell>
          <cell r="P12334" t="str">
            <v>GW2</v>
          </cell>
        </row>
        <row r="12335">
          <cell r="F12335" t="str">
            <v>MOVS800320</v>
          </cell>
          <cell r="G12335" t="str">
            <v>SH3</v>
          </cell>
          <cell r="H12335" t="str">
            <v>MORALES</v>
          </cell>
          <cell r="I12335" t="str">
            <v>VAZQUEZ</v>
          </cell>
          <cell r="J12335" t="str">
            <v>SANDRA LUZ</v>
          </cell>
          <cell r="K12335" t="str">
            <v>MOVS800320MDFRZN07</v>
          </cell>
          <cell r="L12335">
            <v>36184</v>
          </cell>
          <cell r="M12335" t="str">
            <v>22001</v>
          </cell>
          <cell r="N12335">
            <v>220</v>
          </cell>
          <cell r="O12335" t="str">
            <v>FG0T002</v>
          </cell>
          <cell r="P12335" t="str">
            <v>TZ2</v>
          </cell>
        </row>
        <row r="12336">
          <cell r="F12336" t="str">
            <v>MOVS880518</v>
          </cell>
          <cell r="G12336" t="str">
            <v>HYA</v>
          </cell>
          <cell r="H12336" t="str">
            <v>MONZON</v>
          </cell>
          <cell r="I12336" t="str">
            <v>VEGA</v>
          </cell>
          <cell r="J12336" t="str">
            <v>SERGIO</v>
          </cell>
          <cell r="K12336" t="str">
            <v>MOVS880518HSLNGR01</v>
          </cell>
          <cell r="L12336">
            <v>6676</v>
          </cell>
          <cell r="M12336" t="str">
            <v>34501</v>
          </cell>
          <cell r="N12336">
            <v>220</v>
          </cell>
          <cell r="O12336" t="str">
            <v>FG0G011</v>
          </cell>
          <cell r="P12336" t="str">
            <v>GW2</v>
          </cell>
        </row>
        <row r="12337">
          <cell r="F12337" t="str">
            <v>MOVV760825</v>
          </cell>
          <cell r="G12337" t="str">
            <v>DC8</v>
          </cell>
          <cell r="H12337" t="str">
            <v>MONTES</v>
          </cell>
          <cell r="I12337" t="str">
            <v>VELAZQUEZ</v>
          </cell>
          <cell r="J12337" t="str">
            <v>VANESSA</v>
          </cell>
          <cell r="K12337" t="str">
            <v>MOVV760825MDFNLN03</v>
          </cell>
          <cell r="L12337">
            <v>43200</v>
          </cell>
          <cell r="M12337" t="str">
            <v>32901</v>
          </cell>
          <cell r="N12337">
            <v>300</v>
          </cell>
          <cell r="O12337" t="str">
            <v>FG0F010</v>
          </cell>
          <cell r="P12337" t="str">
            <v>FX3</v>
          </cell>
        </row>
        <row r="12338">
          <cell r="F12338" t="str">
            <v>MOZA850715</v>
          </cell>
          <cell r="G12338" t="str">
            <v>CK5</v>
          </cell>
          <cell r="H12338" t="str">
            <v>MONARREZ</v>
          </cell>
          <cell r="I12338" t="str">
            <v>ZAPIEN</v>
          </cell>
          <cell r="J12338" t="str">
            <v>ANA MARIA</v>
          </cell>
          <cell r="K12338" t="str">
            <v>MOZA850715MSLNPN01</v>
          </cell>
          <cell r="L12338">
            <v>39329</v>
          </cell>
          <cell r="M12338" t="str">
            <v>22001</v>
          </cell>
          <cell r="N12338">
            <v>220</v>
          </cell>
          <cell r="O12338" t="str">
            <v>FG0G011</v>
          </cell>
          <cell r="P12338" t="str">
            <v>GW2</v>
          </cell>
        </row>
        <row r="12339">
          <cell r="F12339" t="str">
            <v>MOZB890313</v>
          </cell>
          <cell r="G12339" t="str">
            <v>IP9</v>
          </cell>
          <cell r="H12339" t="str">
            <v>MORALES</v>
          </cell>
          <cell r="I12339" t="str">
            <v>ZAMORA</v>
          </cell>
          <cell r="J12339" t="str">
            <v>BLANCA DIANA</v>
          </cell>
          <cell r="K12339" t="str">
            <v>MOZB890313MDFRML01</v>
          </cell>
          <cell r="L12339">
            <v>27643</v>
          </cell>
          <cell r="M12339" t="str">
            <v>83002</v>
          </cell>
          <cell r="N12339">
            <v>830</v>
          </cell>
          <cell r="O12339" t="str">
            <v>T03804</v>
          </cell>
          <cell r="P12339" t="str">
            <v>3</v>
          </cell>
        </row>
        <row r="12340">
          <cell r="F12340" t="str">
            <v>MOZC751118</v>
          </cell>
          <cell r="G12340" t="str">
            <v>RG4</v>
          </cell>
          <cell r="H12340" t="str">
            <v>MORALES</v>
          </cell>
          <cell r="I12340" t="str">
            <v>ZEBADUA</v>
          </cell>
          <cell r="J12340" t="str">
            <v>CIELO SOLEDAD</v>
          </cell>
          <cell r="K12340" t="str">
            <v>MOZC751118MCSRBL04</v>
          </cell>
          <cell r="L12340">
            <v>8977</v>
          </cell>
          <cell r="M12340" t="str">
            <v>32701</v>
          </cell>
          <cell r="N12340">
            <v>300</v>
          </cell>
          <cell r="O12340" t="str">
            <v>FG0F010</v>
          </cell>
          <cell r="P12340" t="str">
            <v>FX3</v>
          </cell>
        </row>
        <row r="12341">
          <cell r="F12341" t="str">
            <v>MOZF920818</v>
          </cell>
          <cell r="G12341" t="str">
            <v>B57</v>
          </cell>
          <cell r="H12341" t="str">
            <v>MORALES</v>
          </cell>
          <cell r="I12341" t="str">
            <v>ZEPEDA</v>
          </cell>
          <cell r="J12341" t="str">
            <v>FABIOLA</v>
          </cell>
          <cell r="K12341" t="str">
            <v>MOZF920818MJCRPB08</v>
          </cell>
          <cell r="L12341">
            <v>45200</v>
          </cell>
          <cell r="M12341" t="str">
            <v>32601</v>
          </cell>
          <cell r="N12341">
            <v>300</v>
          </cell>
          <cell r="O12341" t="str">
            <v>FG0F010</v>
          </cell>
          <cell r="P12341" t="str">
            <v>FX3</v>
          </cell>
        </row>
        <row r="12342">
          <cell r="F12342" t="str">
            <v>MOZI781226</v>
          </cell>
          <cell r="G12342" t="str">
            <v>8K2</v>
          </cell>
          <cell r="H12342" t="str">
            <v>MONTES</v>
          </cell>
          <cell r="I12342" t="str">
            <v>ZUÑIGA</v>
          </cell>
          <cell r="J12342" t="str">
            <v>IVAN ESTEBAN</v>
          </cell>
          <cell r="K12342" t="str">
            <v>MOZI781226HDFNXV09</v>
          </cell>
          <cell r="L12342">
            <v>6298</v>
          </cell>
          <cell r="M12342" t="str">
            <v>33301</v>
          </cell>
          <cell r="N12342">
            <v>220</v>
          </cell>
          <cell r="O12342" t="str">
            <v>FG0G011</v>
          </cell>
          <cell r="P12342" t="str">
            <v>GW2</v>
          </cell>
        </row>
        <row r="12343">
          <cell r="F12343" t="str">
            <v>MOZJ970225</v>
          </cell>
          <cell r="G12343" t="str">
            <v>II0</v>
          </cell>
          <cell r="H12343" t="str">
            <v>MONTOYA</v>
          </cell>
          <cell r="I12343" t="str">
            <v>ZAVALA</v>
          </cell>
          <cell r="J12343" t="str">
            <v>JONATHAN</v>
          </cell>
          <cell r="K12343" t="str">
            <v>MOZJ970225HNENVN01</v>
          </cell>
          <cell r="L12343">
            <v>5662</v>
          </cell>
          <cell r="M12343" t="str">
            <v>22001</v>
          </cell>
          <cell r="N12343">
            <v>220</v>
          </cell>
          <cell r="O12343" t="str">
            <v>FG0G011</v>
          </cell>
          <cell r="P12343" t="str">
            <v>GW2</v>
          </cell>
        </row>
        <row r="12344">
          <cell r="F12344" t="str">
            <v>MOZM920422</v>
          </cell>
          <cell r="G12344" t="str">
            <v>TBA</v>
          </cell>
          <cell r="H12344" t="str">
            <v>MORALES</v>
          </cell>
          <cell r="I12344" t="str">
            <v>ZUMAYA</v>
          </cell>
          <cell r="J12344" t="str">
            <v>MARCO ANTONIO</v>
          </cell>
          <cell r="K12344" t="str">
            <v>MOZM920422HDFRMR00</v>
          </cell>
          <cell r="L12344">
            <v>19082</v>
          </cell>
          <cell r="M12344" t="str">
            <v>83001</v>
          </cell>
          <cell r="N12344">
            <v>830</v>
          </cell>
          <cell r="O12344" t="str">
            <v>FG0S001</v>
          </cell>
          <cell r="P12344" t="str">
            <v>SZ1</v>
          </cell>
        </row>
        <row r="12345">
          <cell r="F12345" t="str">
            <v>MOZO000616</v>
          </cell>
          <cell r="G12345" t="str">
            <v>8V1</v>
          </cell>
          <cell r="H12345" t="str">
            <v>MORENO</v>
          </cell>
          <cell r="I12345" t="str">
            <v>ZETINA</v>
          </cell>
          <cell r="J12345" t="str">
            <v>OSIRIS ATHENAS</v>
          </cell>
          <cell r="K12345" t="str">
            <v>MOZO000616MVZRTSA5</v>
          </cell>
          <cell r="L12345">
            <v>32009</v>
          </cell>
          <cell r="M12345" t="str">
            <v>34101</v>
          </cell>
          <cell r="N12345">
            <v>341</v>
          </cell>
          <cell r="O12345" t="str">
            <v>FG0F016</v>
          </cell>
          <cell r="P12345" t="str">
            <v>FV3</v>
          </cell>
        </row>
        <row r="12346">
          <cell r="F12346" t="str">
            <v>MUAA681028</v>
          </cell>
          <cell r="G12346" t="str">
            <v>AQ3</v>
          </cell>
          <cell r="H12346" t="str">
            <v>MUÑOZ</v>
          </cell>
          <cell r="I12346" t="str">
            <v>AGUILAR</v>
          </cell>
          <cell r="J12346" t="str">
            <v>ALFREDO RAFAEL</v>
          </cell>
          <cell r="K12346" t="str">
            <v>MUAA681028HDFXGL01</v>
          </cell>
          <cell r="L12346">
            <v>546</v>
          </cell>
          <cell r="M12346" t="str">
            <v>17001</v>
          </cell>
          <cell r="N12346">
            <v>170</v>
          </cell>
          <cell r="O12346" t="str">
            <v>FG0E018</v>
          </cell>
          <cell r="P12346" t="str">
            <v>EU3</v>
          </cell>
        </row>
        <row r="12347">
          <cell r="F12347" t="str">
            <v>MUAA791116</v>
          </cell>
          <cell r="G12347" t="str">
            <v>9L8</v>
          </cell>
          <cell r="H12347" t="str">
            <v>MUÑOZ</v>
          </cell>
          <cell r="I12347" t="str">
            <v>ALVAREZ</v>
          </cell>
          <cell r="J12347" t="str">
            <v>ANGELICA MARIA</v>
          </cell>
          <cell r="K12347" t="str">
            <v>MUAA791116MGTXLN04</v>
          </cell>
          <cell r="L12347">
            <v>29636</v>
          </cell>
          <cell r="M12347" t="str">
            <v>33103</v>
          </cell>
          <cell r="N12347">
            <v>331</v>
          </cell>
          <cell r="O12347" t="str">
            <v>FG0T002</v>
          </cell>
          <cell r="P12347" t="str">
            <v>TZ2</v>
          </cell>
        </row>
        <row r="12348">
          <cell r="F12348" t="str">
            <v>MUAC860622</v>
          </cell>
          <cell r="G12348" t="str">
            <v>9J6</v>
          </cell>
          <cell r="H12348" t="str">
            <v>MUÑOZ</v>
          </cell>
          <cell r="I12348" t="str">
            <v>ALATORRE</v>
          </cell>
          <cell r="J12348" t="str">
            <v>CLAUDIA ELIZABETH</v>
          </cell>
          <cell r="K12348" t="str">
            <v>MUAC860622MMCXLL04</v>
          </cell>
          <cell r="L12348">
            <v>40821</v>
          </cell>
          <cell r="M12348" t="str">
            <v>60001</v>
          </cell>
          <cell r="N12348">
            <v>600</v>
          </cell>
          <cell r="O12348" t="str">
            <v>FG0F010</v>
          </cell>
          <cell r="P12348" t="str">
            <v>FX3</v>
          </cell>
        </row>
        <row r="12349">
          <cell r="F12349" t="str">
            <v>MUAE861106</v>
          </cell>
          <cell r="G12349" t="str">
            <v>6Z0</v>
          </cell>
          <cell r="H12349" t="str">
            <v>MUÑETON</v>
          </cell>
          <cell r="I12349" t="str">
            <v>ARISTA</v>
          </cell>
          <cell r="J12349" t="str">
            <v>ELIZABETH</v>
          </cell>
          <cell r="K12349" t="str">
            <v>MUAE861106MDFXRL08</v>
          </cell>
          <cell r="L12349">
            <v>8017</v>
          </cell>
          <cell r="M12349" t="str">
            <v>22001</v>
          </cell>
          <cell r="N12349">
            <v>220</v>
          </cell>
          <cell r="O12349" t="str">
            <v>FG0G011</v>
          </cell>
          <cell r="P12349" t="str">
            <v>GW2</v>
          </cell>
        </row>
        <row r="12350">
          <cell r="F12350" t="str">
            <v>MUAE920816</v>
          </cell>
          <cell r="G12350" t="str">
            <v>IK1</v>
          </cell>
          <cell r="H12350" t="str">
            <v>MUNGUIA</v>
          </cell>
          <cell r="I12350" t="str">
            <v>ALVARADO</v>
          </cell>
          <cell r="J12350" t="str">
            <v>ERICKA ELOISA</v>
          </cell>
          <cell r="K12350" t="str">
            <v>MUAE920816MDFNLR03</v>
          </cell>
          <cell r="L12350">
            <v>40403</v>
          </cell>
          <cell r="M12350" t="str">
            <v>81401</v>
          </cell>
          <cell r="N12350">
            <v>810</v>
          </cell>
          <cell r="O12350" t="str">
            <v>FG0S003</v>
          </cell>
          <cell r="P12350" t="str">
            <v>SZ3</v>
          </cell>
        </row>
        <row r="12351">
          <cell r="F12351" t="str">
            <v>MUAF760917</v>
          </cell>
          <cell r="G12351" t="str">
            <v>4V7</v>
          </cell>
          <cell r="H12351" t="str">
            <v>MUÑOZ</v>
          </cell>
          <cell r="I12351" t="str">
            <v>AMADOR</v>
          </cell>
          <cell r="J12351" t="str">
            <v>FREDY ANDRES</v>
          </cell>
          <cell r="K12351" t="str">
            <v>MUAF760917HDFXMR05</v>
          </cell>
          <cell r="L12351">
            <v>4918</v>
          </cell>
          <cell r="M12351" t="str">
            <v>32701</v>
          </cell>
          <cell r="N12351">
            <v>220</v>
          </cell>
          <cell r="O12351" t="str">
            <v>FG0G011</v>
          </cell>
          <cell r="P12351" t="str">
            <v>GW2</v>
          </cell>
        </row>
        <row r="12352">
          <cell r="F12352" t="str">
            <v>MUAJ721220</v>
          </cell>
          <cell r="G12352" t="str">
            <v>7K6</v>
          </cell>
          <cell r="H12352" t="str">
            <v>MURGUIA</v>
          </cell>
          <cell r="I12352" t="str">
            <v>ALCANTARA</v>
          </cell>
          <cell r="J12352" t="str">
            <v>JULIO CESAR</v>
          </cell>
          <cell r="K12352" t="str">
            <v>MUAJ721220HDFRLL00</v>
          </cell>
          <cell r="L12352">
            <v>16794</v>
          </cell>
          <cell r="M12352" t="str">
            <v>84001</v>
          </cell>
          <cell r="N12352">
            <v>840</v>
          </cell>
          <cell r="O12352" t="str">
            <v>FG0E023</v>
          </cell>
          <cell r="P12352" t="str">
            <v>ES2</v>
          </cell>
        </row>
        <row r="12353">
          <cell r="F12353" t="str">
            <v>MUAK990223</v>
          </cell>
          <cell r="G12353" t="str">
            <v>9V8</v>
          </cell>
          <cell r="H12353" t="str">
            <v>MUÑIZ</v>
          </cell>
          <cell r="I12353" t="str">
            <v>ALCALA</v>
          </cell>
          <cell r="J12353" t="str">
            <v>KARLA MICHEL</v>
          </cell>
          <cell r="K12353" t="str">
            <v>MUAK990223MMCXLR05</v>
          </cell>
          <cell r="L12353">
            <v>18566</v>
          </cell>
          <cell r="M12353" t="str">
            <v>33501</v>
          </cell>
          <cell r="N12353">
            <v>335</v>
          </cell>
          <cell r="O12353" t="str">
            <v>FG0S007</v>
          </cell>
          <cell r="P12353" t="str">
            <v>SX1</v>
          </cell>
        </row>
        <row r="12354">
          <cell r="F12354" t="str">
            <v>MUAM820407</v>
          </cell>
          <cell r="G12354" t="str">
            <v>AG9</v>
          </cell>
          <cell r="H12354" t="str">
            <v>MUÑOZ</v>
          </cell>
          <cell r="I12354" t="str">
            <v>ALFARO</v>
          </cell>
          <cell r="J12354" t="str">
            <v>MARLENE</v>
          </cell>
          <cell r="K12354" t="str">
            <v>MUAM820407MHGXLR03</v>
          </cell>
          <cell r="L12354">
            <v>23317</v>
          </cell>
          <cell r="M12354" t="str">
            <v>33301</v>
          </cell>
          <cell r="N12354">
            <v>333</v>
          </cell>
          <cell r="O12354" t="str">
            <v>FG0S007</v>
          </cell>
          <cell r="P12354" t="str">
            <v>SX1</v>
          </cell>
        </row>
        <row r="12355">
          <cell r="F12355" t="str">
            <v>MUAN941009</v>
          </cell>
          <cell r="G12355" t="str">
            <v>NGA</v>
          </cell>
          <cell r="H12355" t="str">
            <v>MUÑOZ</v>
          </cell>
          <cell r="I12355" t="str">
            <v>ALONSO</v>
          </cell>
          <cell r="J12355" t="str">
            <v>NORMA ANGELICA VIVIANA</v>
          </cell>
          <cell r="K12355" t="str">
            <v>MUAN941009MMCXLR01</v>
          </cell>
          <cell r="L12355">
            <v>15987</v>
          </cell>
          <cell r="M12355" t="str">
            <v>18001</v>
          </cell>
          <cell r="N12355">
            <v>180</v>
          </cell>
          <cell r="O12355" t="str">
            <v>FG0E027</v>
          </cell>
          <cell r="P12355" t="str">
            <v>ER3</v>
          </cell>
        </row>
        <row r="12356">
          <cell r="F12356" t="str">
            <v>MUAR010702</v>
          </cell>
          <cell r="G12356" t="str">
            <v>KA2</v>
          </cell>
          <cell r="H12356" t="str">
            <v>MUÑOZ</v>
          </cell>
          <cell r="I12356" t="str">
            <v>ALANIS</v>
          </cell>
          <cell r="J12356" t="str">
            <v>JOSE RAMSES</v>
          </cell>
          <cell r="K12356" t="str">
            <v>MUAR010702HMCXLMA7</v>
          </cell>
          <cell r="L12356">
            <v>16957</v>
          </cell>
          <cell r="M12356" t="str">
            <v>82001</v>
          </cell>
          <cell r="N12356">
            <v>820</v>
          </cell>
          <cell r="O12356" t="str">
            <v>FG0S007</v>
          </cell>
          <cell r="P12356" t="str">
            <v>SX1</v>
          </cell>
        </row>
        <row r="12357">
          <cell r="F12357" t="str">
            <v>MUAS611007</v>
          </cell>
          <cell r="G12357" t="str">
            <v>4F2</v>
          </cell>
          <cell r="H12357" t="str">
            <v>MUÑIZ</v>
          </cell>
          <cell r="I12357" t="str">
            <v>AYALA</v>
          </cell>
          <cell r="J12357" t="str">
            <v>SERGIO</v>
          </cell>
          <cell r="K12357" t="str">
            <v>MUAS611007HDFXYR09</v>
          </cell>
          <cell r="L12357">
            <v>33131</v>
          </cell>
          <cell r="M12357" t="str">
            <v>30001</v>
          </cell>
          <cell r="N12357">
            <v>300</v>
          </cell>
          <cell r="O12357" t="str">
            <v>FG0F016</v>
          </cell>
          <cell r="P12357" t="str">
            <v>FV3</v>
          </cell>
        </row>
        <row r="12358">
          <cell r="F12358" t="str">
            <v>MUAS890526</v>
          </cell>
          <cell r="G12358" t="str">
            <v>Q57</v>
          </cell>
          <cell r="H12358" t="str">
            <v>MUÑOZ</v>
          </cell>
          <cell r="I12358" t="str">
            <v>ALVAREZ</v>
          </cell>
          <cell r="J12358" t="str">
            <v>SILVIA ALEJANDRA</v>
          </cell>
          <cell r="K12358" t="str">
            <v>MUAS890526MDFXLL00</v>
          </cell>
          <cell r="L12358">
            <v>38117</v>
          </cell>
          <cell r="M12358" t="str">
            <v>34301</v>
          </cell>
          <cell r="N12358">
            <v>343</v>
          </cell>
          <cell r="O12358" t="str">
            <v>FG0F016</v>
          </cell>
          <cell r="P12358" t="str">
            <v>FV3</v>
          </cell>
        </row>
        <row r="12359">
          <cell r="F12359" t="str">
            <v>MUAT040419</v>
          </cell>
          <cell r="G12359" t="str">
            <v>1U2</v>
          </cell>
          <cell r="H12359" t="str">
            <v>MURGUIA</v>
          </cell>
          <cell r="I12359" t="str">
            <v>ALAVID</v>
          </cell>
          <cell r="J12359" t="str">
            <v>TAMARA</v>
          </cell>
          <cell r="K12359" t="str">
            <v>MUAT040419MVZRLMA4</v>
          </cell>
          <cell r="L12359">
            <v>30834</v>
          </cell>
          <cell r="M12359" t="str">
            <v>81101</v>
          </cell>
          <cell r="N12359">
            <v>811</v>
          </cell>
          <cell r="O12359" t="str">
            <v>FG0S007</v>
          </cell>
          <cell r="P12359" t="str">
            <v>SX1</v>
          </cell>
        </row>
        <row r="12360">
          <cell r="F12360" t="str">
            <v>MUBA720404</v>
          </cell>
          <cell r="G12360" t="str">
            <v>GA1</v>
          </cell>
          <cell r="H12360" t="str">
            <v>MURILLO</v>
          </cell>
          <cell r="I12360" t="str">
            <v>BUSTAMANTE</v>
          </cell>
          <cell r="J12360" t="str">
            <v>ANIBAL</v>
          </cell>
          <cell r="K12360" t="str">
            <v>MUBA720404HDFRSN05</v>
          </cell>
          <cell r="L12360">
            <v>7318</v>
          </cell>
          <cell r="M12360" t="str">
            <v>22001</v>
          </cell>
          <cell r="N12360">
            <v>220</v>
          </cell>
          <cell r="O12360" t="str">
            <v>FG0G011</v>
          </cell>
          <cell r="P12360" t="str">
            <v>GW2</v>
          </cell>
        </row>
        <row r="12361">
          <cell r="F12361" t="str">
            <v>MUBA720517</v>
          </cell>
          <cell r="G12361" t="str">
            <v>KF0</v>
          </cell>
          <cell r="H12361" t="str">
            <v>MUÑOZ</v>
          </cell>
          <cell r="I12361" t="str">
            <v>BOTELLO</v>
          </cell>
          <cell r="J12361" t="str">
            <v>ANTONIO</v>
          </cell>
          <cell r="K12361" t="str">
            <v>MUBA720517HDFXTN03</v>
          </cell>
          <cell r="L12361">
            <v>36400</v>
          </cell>
          <cell r="M12361" t="str">
            <v>11101</v>
          </cell>
          <cell r="N12361">
            <v>111</v>
          </cell>
          <cell r="O12361" t="str">
            <v>FG0O008</v>
          </cell>
          <cell r="P12361" t="str">
            <v>OX2</v>
          </cell>
        </row>
        <row r="12362">
          <cell r="F12362" t="str">
            <v>MUBF890617</v>
          </cell>
          <cell r="G12362" t="str">
            <v>GF1</v>
          </cell>
          <cell r="H12362" t="str">
            <v>MURILLO</v>
          </cell>
          <cell r="I12362" t="str">
            <v>BARBOZA</v>
          </cell>
          <cell r="J12362" t="str">
            <v>FABIAN</v>
          </cell>
          <cell r="K12362" t="str">
            <v>MUBF890617HJCRRB02</v>
          </cell>
          <cell r="L12362">
            <v>8811</v>
          </cell>
          <cell r="M12362" t="str">
            <v>32601</v>
          </cell>
          <cell r="N12362">
            <v>300</v>
          </cell>
          <cell r="O12362" t="str">
            <v>FG0F010</v>
          </cell>
          <cell r="P12362" t="str">
            <v>FX3</v>
          </cell>
        </row>
        <row r="12363">
          <cell r="F12363" t="str">
            <v>MUBG690326</v>
          </cell>
          <cell r="G12363" t="str">
            <v>2Q0</v>
          </cell>
          <cell r="H12363" t="str">
            <v>MURILLO</v>
          </cell>
          <cell r="I12363" t="str">
            <v>BAÑAGA</v>
          </cell>
          <cell r="J12363" t="str">
            <v>GABRIEL</v>
          </cell>
          <cell r="K12363" t="str">
            <v>MUBG690326HBCRXB09</v>
          </cell>
          <cell r="L12363">
            <v>11734</v>
          </cell>
          <cell r="M12363" t="str">
            <v>32203</v>
          </cell>
          <cell r="N12363">
            <v>322</v>
          </cell>
          <cell r="O12363" t="str">
            <v>T03823</v>
          </cell>
          <cell r="P12363" t="str">
            <v>7</v>
          </cell>
        </row>
        <row r="12364">
          <cell r="F12364" t="str">
            <v>MUBP930314</v>
          </cell>
          <cell r="G12364" t="str">
            <v>846</v>
          </cell>
          <cell r="H12364" t="str">
            <v>MUÑOZ</v>
          </cell>
          <cell r="I12364" t="str">
            <v>BENITEZ</v>
          </cell>
          <cell r="J12364" t="str">
            <v>PATRICIA</v>
          </cell>
          <cell r="K12364" t="str">
            <v>MUBP930314MMCXNT03</v>
          </cell>
          <cell r="L12364">
            <v>39809</v>
          </cell>
          <cell r="M12364" t="str">
            <v>15001</v>
          </cell>
          <cell r="N12364">
            <v>150</v>
          </cell>
          <cell r="O12364" t="str">
            <v>FG0J001</v>
          </cell>
          <cell r="P12364" t="str">
            <v>JZ2</v>
          </cell>
        </row>
        <row r="12365">
          <cell r="F12365" t="str">
            <v>MUCC700601</v>
          </cell>
          <cell r="G12365" t="str">
            <v>NK0</v>
          </cell>
          <cell r="H12365" t="str">
            <v>MUÑOZ</v>
          </cell>
          <cell r="I12365" t="str">
            <v>CANO</v>
          </cell>
          <cell r="J12365" t="str">
            <v>CARLOTA</v>
          </cell>
          <cell r="K12365" t="str">
            <v>MUCC700601MDFXNR09</v>
          </cell>
          <cell r="L12365">
            <v>37811</v>
          </cell>
          <cell r="M12365" t="str">
            <v>53001</v>
          </cell>
          <cell r="N12365">
            <v>500</v>
          </cell>
          <cell r="O12365" t="str">
            <v>FG0F009</v>
          </cell>
          <cell r="P12365" t="str">
            <v>FX2</v>
          </cell>
        </row>
        <row r="12366">
          <cell r="F12366" t="str">
            <v>MUCC991020</v>
          </cell>
          <cell r="G12366" t="str">
            <v>HK6</v>
          </cell>
          <cell r="H12366" t="str">
            <v>MURILLO</v>
          </cell>
          <cell r="I12366" t="str">
            <v>CALZADA</v>
          </cell>
          <cell r="J12366" t="str">
            <v>MARIA DEL CARMEN</v>
          </cell>
          <cell r="K12366" t="str">
            <v>MUCC991020MASRLR02</v>
          </cell>
          <cell r="L12366">
            <v>46671</v>
          </cell>
          <cell r="M12366" t="str">
            <v>32101</v>
          </cell>
          <cell r="N12366">
            <v>321</v>
          </cell>
          <cell r="O12366" t="str">
            <v>FG0F016</v>
          </cell>
          <cell r="P12366" t="str">
            <v>FV3</v>
          </cell>
        </row>
        <row r="12367">
          <cell r="F12367" t="str">
            <v>MUCE950418</v>
          </cell>
          <cell r="G12367" t="str">
            <v>14A</v>
          </cell>
          <cell r="H12367" t="str">
            <v>MUJICA</v>
          </cell>
          <cell r="I12367" t="str">
            <v>CEPEDA</v>
          </cell>
          <cell r="J12367" t="str">
            <v>EDDER JAIR</v>
          </cell>
          <cell r="K12367" t="str">
            <v>MUCE950418HTSJPD00</v>
          </cell>
          <cell r="L12367">
            <v>34106</v>
          </cell>
          <cell r="M12367" t="str">
            <v>34403</v>
          </cell>
          <cell r="N12367">
            <v>344</v>
          </cell>
          <cell r="O12367" t="str">
            <v>FG0F016</v>
          </cell>
          <cell r="P12367" t="str">
            <v>FV3</v>
          </cell>
        </row>
        <row r="12368">
          <cell r="F12368" t="str">
            <v>MUCL720410</v>
          </cell>
          <cell r="G12368" t="str">
            <v>J44</v>
          </cell>
          <cell r="H12368" t="str">
            <v>MUCEL</v>
          </cell>
          <cell r="I12368" t="str">
            <v>CAMPOS</v>
          </cell>
          <cell r="J12368" t="str">
            <v>LUIS</v>
          </cell>
          <cell r="K12368" t="str">
            <v>MUCL720410HDFCMS00</v>
          </cell>
          <cell r="L12368">
            <v>13190</v>
          </cell>
          <cell r="M12368" t="str">
            <v>33401</v>
          </cell>
          <cell r="N12368">
            <v>300</v>
          </cell>
          <cell r="O12368" t="str">
            <v>FG0F010</v>
          </cell>
          <cell r="P12368" t="str">
            <v>FX3</v>
          </cell>
        </row>
        <row r="12369">
          <cell r="F12369" t="str">
            <v>MUCM801127</v>
          </cell>
          <cell r="G12369" t="str">
            <v>2A7</v>
          </cell>
          <cell r="H12369" t="str">
            <v>MURUAGA</v>
          </cell>
          <cell r="I12369" t="str">
            <v>CAMPOS</v>
          </cell>
          <cell r="J12369" t="str">
            <v>MINERVA KARINA</v>
          </cell>
          <cell r="K12369" t="str">
            <v>MUCM801127MDFRMN03</v>
          </cell>
          <cell r="L12369">
            <v>34926</v>
          </cell>
          <cell r="M12369" t="str">
            <v>41801</v>
          </cell>
          <cell r="N12369">
            <v>418</v>
          </cell>
          <cell r="O12369" t="str">
            <v>FG0I004</v>
          </cell>
          <cell r="P12369" t="str">
            <v>IY1</v>
          </cell>
        </row>
        <row r="12370">
          <cell r="F12370" t="str">
            <v>MUCR780606</v>
          </cell>
          <cell r="G12370" t="str">
            <v>GG5</v>
          </cell>
          <cell r="H12370" t="str">
            <v>MUNDO</v>
          </cell>
          <cell r="I12370" t="str">
            <v>CARRILLO</v>
          </cell>
          <cell r="J12370" t="str">
            <v>MARIA DEL ROSARIO</v>
          </cell>
          <cell r="K12370" t="str">
            <v>MUCR780606MMSNRS13</v>
          </cell>
          <cell r="L12370">
            <v>34716</v>
          </cell>
          <cell r="M12370" t="str">
            <v>33701</v>
          </cell>
          <cell r="N12370">
            <v>300</v>
          </cell>
          <cell r="O12370" t="str">
            <v>FG0F010</v>
          </cell>
          <cell r="P12370" t="str">
            <v>FX3</v>
          </cell>
        </row>
        <row r="12371">
          <cell r="F12371" t="str">
            <v>MUCS641006</v>
          </cell>
          <cell r="G12371" t="str">
            <v>QB9</v>
          </cell>
          <cell r="H12371" t="str">
            <v>MUÑIZ</v>
          </cell>
          <cell r="I12371" t="str">
            <v>CHAVEZ</v>
          </cell>
          <cell r="J12371" t="str">
            <v>SERGIO</v>
          </cell>
          <cell r="K12371" t="str">
            <v>MUCS641006HDFXHR09</v>
          </cell>
          <cell r="L12371">
            <v>41971</v>
          </cell>
          <cell r="M12371" t="str">
            <v>57101</v>
          </cell>
          <cell r="N12371">
            <v>111</v>
          </cell>
          <cell r="O12371" t="str">
            <v>FG0D018</v>
          </cell>
          <cell r="P12371" t="str">
            <v>DU3</v>
          </cell>
        </row>
        <row r="12372">
          <cell r="F12372" t="str">
            <v>MUCV750317</v>
          </cell>
          <cell r="G12372" t="str">
            <v>B87</v>
          </cell>
          <cell r="H12372" t="str">
            <v>MUÑOZ</v>
          </cell>
          <cell r="I12372" t="str">
            <v>CERNA</v>
          </cell>
          <cell r="J12372" t="str">
            <v>VICTOR MANUEL</v>
          </cell>
          <cell r="K12372" t="str">
            <v>MUCV750317HDFXRC01</v>
          </cell>
          <cell r="L12372">
            <v>4452</v>
          </cell>
          <cell r="M12372" t="str">
            <v>34601</v>
          </cell>
          <cell r="N12372">
            <v>220</v>
          </cell>
          <cell r="O12372" t="str">
            <v>FG0G011</v>
          </cell>
          <cell r="P12372" t="str">
            <v>GW2</v>
          </cell>
        </row>
        <row r="12373">
          <cell r="F12373" t="str">
            <v>MUCZ730508</v>
          </cell>
          <cell r="G12373" t="str">
            <v>GUA</v>
          </cell>
          <cell r="H12373" t="str">
            <v>MUNIVE</v>
          </cell>
          <cell r="I12373" t="str">
            <v>COLIN</v>
          </cell>
          <cell r="J12373" t="str">
            <v>ZENAIDA</v>
          </cell>
          <cell r="K12373" t="str">
            <v>MUCZ730508MDFNLN06</v>
          </cell>
          <cell r="L12373">
            <v>41959</v>
          </cell>
          <cell r="M12373" t="str">
            <v>26101</v>
          </cell>
          <cell r="N12373">
            <v>261</v>
          </cell>
          <cell r="O12373" t="str">
            <v>FG0D009</v>
          </cell>
          <cell r="P12373" t="str">
            <v>DX3</v>
          </cell>
        </row>
        <row r="12374">
          <cell r="F12374" t="str">
            <v>MUDA790413</v>
          </cell>
          <cell r="G12374" t="str">
            <v>2X4</v>
          </cell>
          <cell r="H12374" t="str">
            <v>MURO</v>
          </cell>
          <cell r="I12374" t="str">
            <v>DELGADO</v>
          </cell>
          <cell r="J12374" t="str">
            <v>ALFREDO</v>
          </cell>
          <cell r="K12374" t="str">
            <v>MUDA790413HMCRLL04</v>
          </cell>
          <cell r="L12374">
            <v>5534</v>
          </cell>
          <cell r="M12374" t="str">
            <v>34201</v>
          </cell>
          <cell r="N12374">
            <v>220</v>
          </cell>
          <cell r="O12374" t="str">
            <v>FG0G011</v>
          </cell>
          <cell r="P12374" t="str">
            <v>GW2</v>
          </cell>
        </row>
        <row r="12375">
          <cell r="F12375" t="str">
            <v>MUEB880309</v>
          </cell>
          <cell r="G12375" t="str">
            <v>DN2</v>
          </cell>
          <cell r="H12375" t="str">
            <v>MUÑOZ</v>
          </cell>
          <cell r="I12375" t="str">
            <v>ENRIQUEZ</v>
          </cell>
          <cell r="J12375" t="str">
            <v>BIANCA JAZMIN</v>
          </cell>
          <cell r="K12375" t="str">
            <v>MUEB880309MNLXNN04</v>
          </cell>
          <cell r="L12375">
            <v>34717</v>
          </cell>
          <cell r="M12375" t="str">
            <v>33901</v>
          </cell>
          <cell r="N12375">
            <v>300</v>
          </cell>
          <cell r="O12375" t="str">
            <v>FG0F010</v>
          </cell>
          <cell r="P12375" t="str">
            <v>FX3</v>
          </cell>
        </row>
        <row r="12376">
          <cell r="F12376" t="str">
            <v>MUEI721119</v>
          </cell>
          <cell r="G12376" t="str">
            <v>2K6</v>
          </cell>
          <cell r="H12376" t="str">
            <v>MUÑOZ</v>
          </cell>
          <cell r="I12376" t="str">
            <v>ESPARZA</v>
          </cell>
          <cell r="J12376" t="str">
            <v>ISRAEL</v>
          </cell>
          <cell r="K12376" t="str">
            <v>MUEI721119HDFXSS05</v>
          </cell>
          <cell r="L12376">
            <v>8716</v>
          </cell>
          <cell r="M12376" t="str">
            <v>32802</v>
          </cell>
          <cell r="N12376">
            <v>300</v>
          </cell>
          <cell r="O12376" t="str">
            <v>FG0F009</v>
          </cell>
          <cell r="P12376" t="str">
            <v>FX2</v>
          </cell>
        </row>
        <row r="12377">
          <cell r="F12377" t="str">
            <v>MUEJ880915</v>
          </cell>
          <cell r="G12377" t="str">
            <v>5L2</v>
          </cell>
          <cell r="H12377" t="str">
            <v>MUCIÑO</v>
          </cell>
          <cell r="I12377" t="str">
            <v>ESQUIVEL</v>
          </cell>
          <cell r="J12377" t="str">
            <v>JOSSIMAR ELIAS</v>
          </cell>
          <cell r="K12377" t="str">
            <v>MUEJ880915HMCCSS03</v>
          </cell>
          <cell r="L12377">
            <v>4379</v>
          </cell>
          <cell r="M12377" t="str">
            <v>33501</v>
          </cell>
          <cell r="N12377">
            <v>220</v>
          </cell>
          <cell r="O12377" t="str">
            <v>FG0G011</v>
          </cell>
          <cell r="P12377" t="str">
            <v>GW2</v>
          </cell>
        </row>
        <row r="12378">
          <cell r="F12378" t="str">
            <v>MUEM710112</v>
          </cell>
          <cell r="G12378" t="str">
            <v>QX5</v>
          </cell>
          <cell r="H12378" t="str">
            <v>MUÑOZ</v>
          </cell>
          <cell r="I12378" t="str">
            <v>ESCOBAR</v>
          </cell>
          <cell r="J12378" t="str">
            <v>MARIA</v>
          </cell>
          <cell r="K12378" t="str">
            <v>MUEM710112MDFXSR06</v>
          </cell>
          <cell r="L12378">
            <v>11342</v>
          </cell>
          <cell r="M12378" t="str">
            <v>38001</v>
          </cell>
          <cell r="N12378">
            <v>380</v>
          </cell>
          <cell r="O12378" t="str">
            <v>FG0T002</v>
          </cell>
          <cell r="P12378" t="str">
            <v>TZ2</v>
          </cell>
        </row>
        <row r="12379">
          <cell r="F12379" t="str">
            <v>MUEO790318</v>
          </cell>
          <cell r="G12379" t="str">
            <v>SDA</v>
          </cell>
          <cell r="H12379" t="str">
            <v>MURILLO</v>
          </cell>
          <cell r="I12379" t="str">
            <v>ESPINOZA</v>
          </cell>
          <cell r="J12379" t="str">
            <v>OLIVIA</v>
          </cell>
          <cell r="K12379" t="str">
            <v>MUEO790318MDFRSL02</v>
          </cell>
          <cell r="L12379">
            <v>20527</v>
          </cell>
          <cell r="M12379" t="str">
            <v>88001</v>
          </cell>
          <cell r="N12379">
            <v>880</v>
          </cell>
          <cell r="O12379" t="str">
            <v>FG0L004</v>
          </cell>
          <cell r="P12379" t="str">
            <v>LY1</v>
          </cell>
        </row>
        <row r="12380">
          <cell r="F12380" t="str">
            <v>MUET670228</v>
          </cell>
          <cell r="G12380" t="str">
            <v>U81</v>
          </cell>
          <cell r="H12380" t="str">
            <v>MUÑOZ</v>
          </cell>
          <cell r="I12380" t="str">
            <v>ESQUIVEL</v>
          </cell>
          <cell r="J12380" t="str">
            <v>MARIA TERESA</v>
          </cell>
          <cell r="K12380" t="str">
            <v>MUET670228MDFXSR07</v>
          </cell>
          <cell r="L12380">
            <v>33408</v>
          </cell>
          <cell r="M12380" t="str">
            <v>32903</v>
          </cell>
          <cell r="N12380">
            <v>329</v>
          </cell>
          <cell r="O12380" t="str">
            <v>FG0F016</v>
          </cell>
          <cell r="P12380" t="str">
            <v>FV3</v>
          </cell>
        </row>
        <row r="12381">
          <cell r="F12381" t="str">
            <v>MUEU780202</v>
          </cell>
          <cell r="G12381" t="str">
            <v>163</v>
          </cell>
          <cell r="H12381" t="str">
            <v>MUNGUIA</v>
          </cell>
          <cell r="I12381" t="str">
            <v>ECHEVERRIA</v>
          </cell>
          <cell r="J12381" t="str">
            <v>ULISES ALEJANDRO</v>
          </cell>
          <cell r="K12381" t="str">
            <v>MUEU780202HDFNCL03</v>
          </cell>
          <cell r="L12381">
            <v>19064</v>
          </cell>
          <cell r="M12381" t="str">
            <v>83001</v>
          </cell>
          <cell r="N12381">
            <v>830</v>
          </cell>
          <cell r="O12381" t="str">
            <v>FG0E027</v>
          </cell>
          <cell r="P12381" t="str">
            <v>ER3</v>
          </cell>
        </row>
        <row r="12382">
          <cell r="F12382" t="str">
            <v>MUFC690823</v>
          </cell>
          <cell r="G12382" t="str">
            <v>A16</v>
          </cell>
          <cell r="H12382" t="str">
            <v>MUNGUIA</v>
          </cell>
          <cell r="I12382" t="str">
            <v>FLORES</v>
          </cell>
          <cell r="J12382" t="str">
            <v>CLAUDIA SANDRA</v>
          </cell>
          <cell r="K12382" t="str">
            <v>MUFC690823MDFNLL02</v>
          </cell>
          <cell r="L12382">
            <v>25951</v>
          </cell>
          <cell r="M12382" t="str">
            <v>85001</v>
          </cell>
          <cell r="N12382">
            <v>850</v>
          </cell>
          <cell r="O12382" t="str">
            <v>FG0E023</v>
          </cell>
          <cell r="P12382" t="str">
            <v>ES2</v>
          </cell>
        </row>
        <row r="12383">
          <cell r="F12383" t="str">
            <v>MUFD770306</v>
          </cell>
          <cell r="G12383" t="str">
            <v>9P6</v>
          </cell>
          <cell r="H12383" t="str">
            <v>MUÑOZ</v>
          </cell>
          <cell r="I12383" t="str">
            <v>FLORES</v>
          </cell>
          <cell r="J12383" t="str">
            <v>DIEGO</v>
          </cell>
          <cell r="K12383" t="str">
            <v>MUFD770306HDFXLG07</v>
          </cell>
          <cell r="L12383">
            <v>21142</v>
          </cell>
          <cell r="M12383" t="str">
            <v>17002</v>
          </cell>
          <cell r="N12383">
            <v>170</v>
          </cell>
          <cell r="O12383" t="str">
            <v>FG0E012</v>
          </cell>
          <cell r="P12383" t="str">
            <v>EW3</v>
          </cell>
        </row>
        <row r="12384">
          <cell r="F12384" t="str">
            <v>MUFM710116</v>
          </cell>
          <cell r="G12384" t="str">
            <v>D6A</v>
          </cell>
          <cell r="H12384" t="str">
            <v>MUÑOZ</v>
          </cell>
          <cell r="I12384" t="str">
            <v>FLORES</v>
          </cell>
          <cell r="J12384" t="str">
            <v>MARCELA</v>
          </cell>
          <cell r="K12384" t="str">
            <v>MUFM710116MDFXLR06</v>
          </cell>
          <cell r="L12384">
            <v>16181</v>
          </cell>
          <cell r="M12384" t="str">
            <v>63001</v>
          </cell>
          <cell r="N12384">
            <v>630</v>
          </cell>
          <cell r="O12384" t="str">
            <v>FG0E030</v>
          </cell>
          <cell r="P12384" t="str">
            <v>EQ3</v>
          </cell>
        </row>
        <row r="12385">
          <cell r="F12385" t="str">
            <v>MUFM880607</v>
          </cell>
          <cell r="G12385" t="str">
            <v>HR3</v>
          </cell>
          <cell r="H12385" t="str">
            <v>MUÑOZ</v>
          </cell>
          <cell r="I12385" t="str">
            <v>FLORES</v>
          </cell>
          <cell r="J12385" t="str">
            <v>MONICA ALEJANDRA</v>
          </cell>
          <cell r="K12385" t="str">
            <v>MUFM880607MDGXLN06</v>
          </cell>
          <cell r="L12385">
            <v>35542</v>
          </cell>
          <cell r="M12385" t="str">
            <v>33003</v>
          </cell>
          <cell r="N12385">
            <v>330</v>
          </cell>
          <cell r="O12385" t="str">
            <v>FG0F016</v>
          </cell>
          <cell r="P12385" t="str">
            <v>FV3</v>
          </cell>
        </row>
        <row r="12386">
          <cell r="F12386" t="str">
            <v>MUFT900323</v>
          </cell>
          <cell r="G12386" t="str">
            <v>9N3</v>
          </cell>
          <cell r="H12386" t="str">
            <v>MUÑOZ</v>
          </cell>
          <cell r="I12386" t="str">
            <v>FRAGOSO</v>
          </cell>
          <cell r="J12386" t="str">
            <v>TANIA ERIKA</v>
          </cell>
          <cell r="K12386" t="str">
            <v>MUFT900323MTLXRN08</v>
          </cell>
          <cell r="L12386">
            <v>7600</v>
          </cell>
          <cell r="M12386" t="str">
            <v>35101</v>
          </cell>
          <cell r="N12386">
            <v>220</v>
          </cell>
          <cell r="O12386" t="str">
            <v>FG0G011</v>
          </cell>
          <cell r="P12386" t="str">
            <v>GW2</v>
          </cell>
        </row>
        <row r="12387">
          <cell r="F12387" t="str">
            <v>MUFV980429</v>
          </cell>
          <cell r="G12387" t="str">
            <v>AY5</v>
          </cell>
          <cell r="H12387" t="str">
            <v>MUNIVE</v>
          </cell>
          <cell r="I12387" t="str">
            <v>FLORES</v>
          </cell>
          <cell r="J12387" t="str">
            <v>VALERIA LIZETH</v>
          </cell>
          <cell r="K12387" t="str">
            <v>MUFV980429MDFNLL03</v>
          </cell>
          <cell r="L12387">
            <v>45634</v>
          </cell>
          <cell r="M12387" t="str">
            <v>15001</v>
          </cell>
          <cell r="N12387">
            <v>150</v>
          </cell>
          <cell r="O12387" t="str">
            <v>FG0E027</v>
          </cell>
          <cell r="P12387" t="str">
            <v>ER3</v>
          </cell>
        </row>
        <row r="12388">
          <cell r="F12388" t="str">
            <v>MUGA011210</v>
          </cell>
          <cell r="G12388" t="str">
            <v>HN4</v>
          </cell>
          <cell r="H12388" t="str">
            <v>MUÑIZ</v>
          </cell>
          <cell r="I12388" t="str">
            <v>GONZALEZ</v>
          </cell>
          <cell r="J12388" t="str">
            <v>ALBERTO JAVIER</v>
          </cell>
          <cell r="K12388" t="str">
            <v>MUGA011210HTSXNLA9</v>
          </cell>
          <cell r="L12388">
            <v>32196</v>
          </cell>
          <cell r="M12388" t="str">
            <v>34801</v>
          </cell>
          <cell r="N12388">
            <v>348</v>
          </cell>
          <cell r="O12388" t="str">
            <v>FG0F016</v>
          </cell>
          <cell r="P12388" t="str">
            <v>FV3</v>
          </cell>
        </row>
        <row r="12389">
          <cell r="F12389" t="str">
            <v>MUGA721210</v>
          </cell>
          <cell r="G12389" t="str">
            <v>UB3</v>
          </cell>
          <cell r="H12389" t="str">
            <v>MUÑOZ</v>
          </cell>
          <cell r="I12389" t="str">
            <v>GUTIERREZ</v>
          </cell>
          <cell r="J12389" t="str">
            <v>ALEJANDRO</v>
          </cell>
          <cell r="K12389" t="str">
            <v>MUGA721210HDFXTL03</v>
          </cell>
          <cell r="L12389">
            <v>4919</v>
          </cell>
          <cell r="M12389" t="str">
            <v>32201</v>
          </cell>
          <cell r="N12389">
            <v>220</v>
          </cell>
          <cell r="O12389" t="str">
            <v>FG0G011</v>
          </cell>
          <cell r="P12389" t="str">
            <v>GW2</v>
          </cell>
        </row>
        <row r="12390">
          <cell r="F12390" t="str">
            <v>MUGA900721</v>
          </cell>
          <cell r="G12390" t="str">
            <v>I75</v>
          </cell>
          <cell r="H12390" t="str">
            <v>MUÑOZ</v>
          </cell>
          <cell r="I12390" t="str">
            <v>GARCIA</v>
          </cell>
          <cell r="J12390" t="str">
            <v>ANA LUCERO</v>
          </cell>
          <cell r="K12390" t="str">
            <v>MUGA900721MDFXRN01</v>
          </cell>
          <cell r="L12390">
            <v>39754</v>
          </cell>
          <cell r="M12390" t="str">
            <v>33501</v>
          </cell>
          <cell r="N12390">
            <v>220</v>
          </cell>
          <cell r="O12390" t="str">
            <v>FG0Q009</v>
          </cell>
          <cell r="P12390" t="str">
            <v>QX3</v>
          </cell>
        </row>
        <row r="12391">
          <cell r="F12391" t="str">
            <v>MUGB680118</v>
          </cell>
          <cell r="G12391" t="str">
            <v>F64</v>
          </cell>
          <cell r="H12391" t="str">
            <v>MUÑOZ</v>
          </cell>
          <cell r="I12391" t="str">
            <v>GUERRA</v>
          </cell>
          <cell r="J12391" t="str">
            <v>BERTHA ALICIA</v>
          </cell>
          <cell r="K12391" t="str">
            <v>MUGB680118MJCXRR08</v>
          </cell>
          <cell r="L12391">
            <v>13054</v>
          </cell>
          <cell r="M12391" t="str">
            <v>33401</v>
          </cell>
          <cell r="N12391">
            <v>334</v>
          </cell>
          <cell r="O12391" t="str">
            <v>T03823</v>
          </cell>
          <cell r="P12391" t="str">
            <v>7</v>
          </cell>
        </row>
        <row r="12392">
          <cell r="F12392" t="str">
            <v>MUGE850709</v>
          </cell>
          <cell r="G12392" t="str">
            <v>LQ6</v>
          </cell>
          <cell r="H12392" t="str">
            <v>MURO</v>
          </cell>
          <cell r="I12392" t="str">
            <v>GONZALEZ</v>
          </cell>
          <cell r="J12392" t="str">
            <v>EDER</v>
          </cell>
          <cell r="K12392" t="str">
            <v>MUGE850709HMCRND03</v>
          </cell>
          <cell r="L12392">
            <v>35346</v>
          </cell>
          <cell r="M12392" t="str">
            <v>33401</v>
          </cell>
          <cell r="N12392">
            <v>300</v>
          </cell>
          <cell r="O12392" t="str">
            <v>FG0F010</v>
          </cell>
          <cell r="P12392" t="str">
            <v>FX3</v>
          </cell>
        </row>
        <row r="12393">
          <cell r="F12393" t="str">
            <v>MUGG960115</v>
          </cell>
          <cell r="G12393" t="str">
            <v>BG2</v>
          </cell>
          <cell r="H12393" t="str">
            <v>MUÑOZ</v>
          </cell>
          <cell r="I12393" t="str">
            <v>GARCIA</v>
          </cell>
          <cell r="J12393" t="str">
            <v>GUSTAVO NATANAEL</v>
          </cell>
          <cell r="K12393" t="str">
            <v>MUGG960115HDFXRS05</v>
          </cell>
          <cell r="L12393">
            <v>24011</v>
          </cell>
          <cell r="M12393" t="str">
            <v>40001</v>
          </cell>
          <cell r="N12393">
            <v>400</v>
          </cell>
          <cell r="O12393" t="str">
            <v>FG0S007</v>
          </cell>
          <cell r="P12393" t="str">
            <v>SX1</v>
          </cell>
        </row>
        <row r="12394">
          <cell r="F12394" t="str">
            <v>MUGI960330</v>
          </cell>
          <cell r="G12394" t="str">
            <v>L39</v>
          </cell>
          <cell r="H12394" t="str">
            <v>MUÑOZ</v>
          </cell>
          <cell r="I12394" t="str">
            <v>GARCIA</v>
          </cell>
          <cell r="J12394" t="str">
            <v>JOSE ISMAEL</v>
          </cell>
          <cell r="K12394" t="str">
            <v>MUGI960330HHGXRS04</v>
          </cell>
          <cell r="L12394">
            <v>39001</v>
          </cell>
          <cell r="M12394" t="str">
            <v>33301</v>
          </cell>
          <cell r="N12394">
            <v>333</v>
          </cell>
          <cell r="O12394" t="str">
            <v>FG0F016</v>
          </cell>
          <cell r="P12394" t="str">
            <v>FV3</v>
          </cell>
        </row>
        <row r="12395">
          <cell r="F12395" t="str">
            <v>MUGL830306</v>
          </cell>
          <cell r="G12395" t="str">
            <v>V17</v>
          </cell>
          <cell r="H12395" t="str">
            <v>MUÑIZ</v>
          </cell>
          <cell r="I12395" t="str">
            <v>GARCIA</v>
          </cell>
          <cell r="J12395" t="str">
            <v>LOIDA ELISAMA</v>
          </cell>
          <cell r="K12395" t="str">
            <v>MUGL830306MCLXRD01</v>
          </cell>
          <cell r="L12395">
            <v>11816</v>
          </cell>
          <cell r="M12395" t="str">
            <v>32504</v>
          </cell>
          <cell r="N12395">
            <v>300</v>
          </cell>
          <cell r="O12395" t="str">
            <v>FG0F010</v>
          </cell>
          <cell r="P12395" t="str">
            <v>FX3</v>
          </cell>
        </row>
        <row r="12396">
          <cell r="F12396" t="str">
            <v>MUGL870922</v>
          </cell>
          <cell r="G12396" t="str">
            <v>2M4</v>
          </cell>
          <cell r="H12396" t="str">
            <v>MURRIETA</v>
          </cell>
          <cell r="I12396" t="str">
            <v>GRIMALDO</v>
          </cell>
          <cell r="J12396" t="str">
            <v>LIZETTE</v>
          </cell>
          <cell r="K12396" t="str">
            <v>MUGL870922MDFRRZ09</v>
          </cell>
          <cell r="L12396">
            <v>4171</v>
          </cell>
          <cell r="M12396" t="str">
            <v>22001</v>
          </cell>
          <cell r="N12396">
            <v>220</v>
          </cell>
          <cell r="O12396" t="str">
            <v>FG0G011</v>
          </cell>
          <cell r="P12396" t="str">
            <v>GW2</v>
          </cell>
        </row>
        <row r="12397">
          <cell r="F12397" t="str">
            <v>MUGS940801</v>
          </cell>
          <cell r="G12397" t="str">
            <v>PS5</v>
          </cell>
          <cell r="H12397" t="str">
            <v>MUÑOZ</v>
          </cell>
          <cell r="I12397" t="str">
            <v>GARCIA</v>
          </cell>
          <cell r="J12397" t="str">
            <v>SICNEYT ARMANDO</v>
          </cell>
          <cell r="K12397" t="str">
            <v>MUGS940801HTLXRC01</v>
          </cell>
          <cell r="L12397">
            <v>41809</v>
          </cell>
          <cell r="M12397" t="str">
            <v>34101</v>
          </cell>
          <cell r="N12397">
            <v>300</v>
          </cell>
          <cell r="O12397" t="str">
            <v>FG0F010</v>
          </cell>
          <cell r="P12397" t="str">
            <v>FX3</v>
          </cell>
        </row>
        <row r="12398">
          <cell r="F12398" t="str">
            <v>MUHA840526</v>
          </cell>
          <cell r="G12398" t="str">
            <v>6V4</v>
          </cell>
          <cell r="H12398" t="str">
            <v>MUÑOZ</v>
          </cell>
          <cell r="I12398" t="str">
            <v>HERNANDEZ</v>
          </cell>
          <cell r="J12398" t="str">
            <v>ARELY</v>
          </cell>
          <cell r="K12398" t="str">
            <v>MUHA840526MTLXRR04</v>
          </cell>
          <cell r="L12398">
            <v>29863</v>
          </cell>
          <cell r="M12398" t="str">
            <v>34901</v>
          </cell>
          <cell r="N12398">
            <v>349</v>
          </cell>
          <cell r="O12398" t="str">
            <v>FG0T002</v>
          </cell>
          <cell r="P12398" t="str">
            <v>TZ2</v>
          </cell>
        </row>
        <row r="12399">
          <cell r="F12399" t="str">
            <v>MUHD010517</v>
          </cell>
          <cell r="G12399" t="str">
            <v>HN1</v>
          </cell>
          <cell r="H12399" t="str">
            <v>MUÑOZ</v>
          </cell>
          <cell r="I12399" t="str">
            <v>HERNANDEZ</v>
          </cell>
          <cell r="J12399" t="str">
            <v>DANAE</v>
          </cell>
          <cell r="K12399" t="str">
            <v>MUHD010517MMCXRNA6</v>
          </cell>
          <cell r="L12399">
            <v>32765</v>
          </cell>
          <cell r="M12399" t="str">
            <v>16001</v>
          </cell>
          <cell r="N12399">
            <v>160</v>
          </cell>
          <cell r="O12399" t="str">
            <v>FG0F016</v>
          </cell>
          <cell r="P12399" t="str">
            <v>FV3</v>
          </cell>
        </row>
        <row r="12400">
          <cell r="F12400" t="str">
            <v>MUHD880822</v>
          </cell>
          <cell r="G12400" t="str">
            <v>UT1</v>
          </cell>
          <cell r="H12400" t="str">
            <v>MUÑOZ</v>
          </cell>
          <cell r="I12400" t="str">
            <v>HERNANDEZ</v>
          </cell>
          <cell r="J12400" t="str">
            <v>DANIEL</v>
          </cell>
          <cell r="K12400" t="str">
            <v>MUHD880822HPLXRN03</v>
          </cell>
          <cell r="L12400">
            <v>43201</v>
          </cell>
          <cell r="M12400" t="str">
            <v>34101</v>
          </cell>
          <cell r="N12400">
            <v>300</v>
          </cell>
          <cell r="O12400" t="str">
            <v>FG0F010</v>
          </cell>
          <cell r="P12400" t="str">
            <v>FX3</v>
          </cell>
        </row>
        <row r="12401">
          <cell r="F12401" t="str">
            <v>MUHD921125</v>
          </cell>
          <cell r="G12401" t="str">
            <v>KX0</v>
          </cell>
          <cell r="H12401" t="str">
            <v>MUÑOZ</v>
          </cell>
          <cell r="I12401" t="str">
            <v>HERRERA</v>
          </cell>
          <cell r="J12401" t="str">
            <v>DAVID</v>
          </cell>
          <cell r="K12401" t="str">
            <v>MUHD921125HZSXRV00</v>
          </cell>
          <cell r="L12401">
            <v>44955</v>
          </cell>
          <cell r="M12401" t="str">
            <v>26001</v>
          </cell>
          <cell r="N12401">
            <v>260</v>
          </cell>
          <cell r="O12401" t="str">
            <v>FG0H006</v>
          </cell>
          <cell r="P12401" t="str">
            <v>HY3</v>
          </cell>
        </row>
        <row r="12402">
          <cell r="F12402" t="str">
            <v>MUHI820925</v>
          </cell>
          <cell r="G12402" t="str">
            <v>TZ5</v>
          </cell>
          <cell r="H12402" t="str">
            <v>MUNGUIA</v>
          </cell>
          <cell r="I12402" t="str">
            <v>HERNANDEZ</v>
          </cell>
          <cell r="J12402" t="str">
            <v>ISAAC</v>
          </cell>
          <cell r="K12402" t="str">
            <v>MUHI820925HDFNRS02</v>
          </cell>
          <cell r="L12402">
            <v>47369</v>
          </cell>
          <cell r="M12402" t="str">
            <v>81301</v>
          </cell>
          <cell r="N12402">
            <v>813</v>
          </cell>
          <cell r="O12402" t="str">
            <v>FG0W007</v>
          </cell>
          <cell r="P12402" t="str">
            <v>WX1</v>
          </cell>
        </row>
        <row r="12403">
          <cell r="F12403" t="str">
            <v>MUHJ940701</v>
          </cell>
          <cell r="G12403" t="str">
            <v>4U8</v>
          </cell>
          <cell r="H12403" t="str">
            <v>MURRIETA</v>
          </cell>
          <cell r="I12403" t="str">
            <v>HERNANDEZ</v>
          </cell>
          <cell r="J12403" t="str">
            <v>JENIFFER VANESSA</v>
          </cell>
          <cell r="K12403" t="str">
            <v>MUHJ940701MVZRRN09</v>
          </cell>
          <cell r="L12403">
            <v>22059</v>
          </cell>
          <cell r="M12403" t="str">
            <v>41801</v>
          </cell>
          <cell r="N12403">
            <v>418</v>
          </cell>
          <cell r="O12403" t="str">
            <v>FG0I008</v>
          </cell>
          <cell r="P12403" t="str">
            <v>IX2</v>
          </cell>
        </row>
        <row r="12404">
          <cell r="F12404" t="str">
            <v>MUHK920208</v>
          </cell>
          <cell r="G12404" t="str">
            <v>NMA</v>
          </cell>
          <cell r="H12404" t="str">
            <v>MUNGUIA</v>
          </cell>
          <cell r="I12404" t="str">
            <v>HUERTA</v>
          </cell>
          <cell r="J12404" t="str">
            <v>KARLA ESTEFANIA</v>
          </cell>
          <cell r="K12404" t="str">
            <v>MUHK920208MDFNRR01</v>
          </cell>
          <cell r="L12404">
            <v>41519</v>
          </cell>
          <cell r="M12404" t="str">
            <v>26001</v>
          </cell>
          <cell r="N12404">
            <v>260</v>
          </cell>
          <cell r="O12404" t="str">
            <v>FG0H011</v>
          </cell>
          <cell r="P12404" t="str">
            <v>HW3</v>
          </cell>
        </row>
        <row r="12405">
          <cell r="F12405" t="str">
            <v>MUHL700210</v>
          </cell>
          <cell r="G12405" t="str">
            <v>513</v>
          </cell>
          <cell r="H12405" t="str">
            <v>MUZQUIZ</v>
          </cell>
          <cell r="I12405" t="str">
            <v>HERNANDEZ</v>
          </cell>
          <cell r="J12405" t="str">
            <v>LAURA TERESA</v>
          </cell>
          <cell r="K12405" t="str">
            <v>MUHL700210MDFZRR07</v>
          </cell>
          <cell r="L12405">
            <v>27468</v>
          </cell>
          <cell r="M12405" t="str">
            <v>60001</v>
          </cell>
          <cell r="N12405">
            <v>600</v>
          </cell>
          <cell r="O12405" t="str">
            <v>T03823</v>
          </cell>
          <cell r="P12405" t="str">
            <v>7</v>
          </cell>
        </row>
        <row r="12406">
          <cell r="F12406" t="str">
            <v>MUHR760413</v>
          </cell>
          <cell r="G12406" t="str">
            <v>NB7</v>
          </cell>
          <cell r="H12406" t="str">
            <v>MURCIA</v>
          </cell>
          <cell r="I12406" t="str">
            <v>HERNANDEZ</v>
          </cell>
          <cell r="J12406" t="str">
            <v>RAUL</v>
          </cell>
          <cell r="K12406" t="str">
            <v>MUHR760413HDFRRL06</v>
          </cell>
          <cell r="L12406">
            <v>10455</v>
          </cell>
          <cell r="M12406" t="str">
            <v>26001</v>
          </cell>
          <cell r="N12406">
            <v>260</v>
          </cell>
          <cell r="O12406" t="str">
            <v>FG0H011</v>
          </cell>
          <cell r="P12406" t="str">
            <v>HW3</v>
          </cell>
        </row>
        <row r="12407">
          <cell r="F12407" t="str">
            <v>MUHR820728</v>
          </cell>
          <cell r="G12407" t="str">
            <v>NX7</v>
          </cell>
          <cell r="H12407" t="str">
            <v>MURCIA</v>
          </cell>
          <cell r="I12407" t="str">
            <v>HERNANDEZ</v>
          </cell>
          <cell r="J12407" t="str">
            <v>ROSA ISELA</v>
          </cell>
          <cell r="K12407" t="str">
            <v>MUHR820728MDFRRS02</v>
          </cell>
          <cell r="L12407">
            <v>10593</v>
          </cell>
          <cell r="M12407" t="str">
            <v>34901</v>
          </cell>
          <cell r="N12407">
            <v>260</v>
          </cell>
          <cell r="O12407" t="str">
            <v>FG0H011</v>
          </cell>
          <cell r="P12407" t="str">
            <v>HW3</v>
          </cell>
        </row>
        <row r="12408">
          <cell r="F12408" t="str">
            <v>MUIJ810809</v>
          </cell>
          <cell r="G12408" t="str">
            <v>4E4</v>
          </cell>
          <cell r="H12408" t="str">
            <v>MUNDO</v>
          </cell>
          <cell r="I12408" t="str">
            <v>IRINEO</v>
          </cell>
          <cell r="J12408" t="str">
            <v>JUAN ALBERTO</v>
          </cell>
          <cell r="K12408" t="str">
            <v>MUIJ810809HDFNRN07</v>
          </cell>
          <cell r="L12408">
            <v>18929</v>
          </cell>
          <cell r="M12408" t="str">
            <v>81102</v>
          </cell>
          <cell r="N12408">
            <v>811</v>
          </cell>
          <cell r="O12408" t="str">
            <v>A03805</v>
          </cell>
          <cell r="P12408" t="str">
            <v>4</v>
          </cell>
        </row>
        <row r="12409">
          <cell r="F12409" t="str">
            <v>MUJF701004</v>
          </cell>
          <cell r="G12409" t="str">
            <v>ST4</v>
          </cell>
          <cell r="H12409" t="str">
            <v>MUÑOZ</v>
          </cell>
          <cell r="I12409" t="str">
            <v>JIMENEZ</v>
          </cell>
          <cell r="J12409" t="str">
            <v>JOSE FRANCISCO</v>
          </cell>
          <cell r="K12409" t="str">
            <v>MUJF701004HVZXMR04</v>
          </cell>
          <cell r="L12409">
            <v>44647</v>
          </cell>
          <cell r="M12409" t="str">
            <v>88001</v>
          </cell>
          <cell r="N12409">
            <v>880</v>
          </cell>
          <cell r="O12409" t="str">
            <v>FG0K003</v>
          </cell>
          <cell r="P12409" t="str">
            <v>KZ3</v>
          </cell>
        </row>
        <row r="12410">
          <cell r="F12410" t="str">
            <v>MULC910327</v>
          </cell>
          <cell r="G12410" t="str">
            <v>KS4</v>
          </cell>
          <cell r="H12410" t="str">
            <v>MUÑIZ</v>
          </cell>
          <cell r="I12410" t="str">
            <v>LURIA</v>
          </cell>
          <cell r="J12410" t="str">
            <v>CARLOS ALBERTO</v>
          </cell>
          <cell r="K12410" t="str">
            <v>MULC910327HDFXRR03</v>
          </cell>
          <cell r="L12410">
            <v>40560</v>
          </cell>
          <cell r="M12410" t="str">
            <v>82001</v>
          </cell>
          <cell r="N12410">
            <v>820</v>
          </cell>
          <cell r="O12410" t="str">
            <v>FG0E025</v>
          </cell>
          <cell r="P12410" t="str">
            <v>ER1</v>
          </cell>
        </row>
        <row r="12411">
          <cell r="F12411" t="str">
            <v>MULD810705</v>
          </cell>
          <cell r="G12411" t="str">
            <v>R92</v>
          </cell>
          <cell r="H12411" t="str">
            <v>MUÑOZ</v>
          </cell>
          <cell r="I12411" t="str">
            <v>LAGOS</v>
          </cell>
          <cell r="J12411" t="str">
            <v>DANIEL</v>
          </cell>
          <cell r="K12411" t="str">
            <v>MULD810705HHGXGN05</v>
          </cell>
          <cell r="L12411">
            <v>4920</v>
          </cell>
          <cell r="M12411" t="str">
            <v>22001</v>
          </cell>
          <cell r="N12411">
            <v>220</v>
          </cell>
          <cell r="O12411" t="str">
            <v>FG0G011</v>
          </cell>
          <cell r="P12411" t="str">
            <v>GW2</v>
          </cell>
        </row>
        <row r="12412">
          <cell r="F12412" t="str">
            <v>MULL850128</v>
          </cell>
          <cell r="G12412" t="str">
            <v>3U1</v>
          </cell>
          <cell r="H12412" t="str">
            <v>MUÑOZ</v>
          </cell>
          <cell r="I12412" t="str">
            <v>DE LEON</v>
          </cell>
          <cell r="J12412" t="str">
            <v>LUIS PEDRO</v>
          </cell>
          <cell r="K12412" t="str">
            <v>MULL850128HCLXNS01</v>
          </cell>
          <cell r="L12412">
            <v>15771</v>
          </cell>
          <cell r="M12412" t="str">
            <v>33901</v>
          </cell>
          <cell r="N12412">
            <v>300</v>
          </cell>
          <cell r="O12412" t="str">
            <v>FG0F010</v>
          </cell>
          <cell r="P12412" t="str">
            <v>FX3</v>
          </cell>
        </row>
        <row r="12413">
          <cell r="F12413" t="str">
            <v>MULV580327</v>
          </cell>
          <cell r="G12413" t="str">
            <v>1U2</v>
          </cell>
          <cell r="H12413" t="str">
            <v>MUGICA</v>
          </cell>
          <cell r="I12413" t="str">
            <v>LOYO</v>
          </cell>
          <cell r="J12413" t="str">
            <v>VERONICA DESIREE</v>
          </cell>
          <cell r="K12413" t="str">
            <v>MULV580327MDFGYR00</v>
          </cell>
          <cell r="L12413">
            <v>10523</v>
          </cell>
          <cell r="M12413" t="str">
            <v>26001</v>
          </cell>
          <cell r="N12413">
            <v>260</v>
          </cell>
          <cell r="O12413" t="str">
            <v>FG0H011</v>
          </cell>
          <cell r="P12413" t="str">
            <v>HW3</v>
          </cell>
        </row>
        <row r="12414">
          <cell r="F12414" t="str">
            <v>MUMA700416</v>
          </cell>
          <cell r="G12414" t="str">
            <v>UJ7</v>
          </cell>
          <cell r="H12414" t="str">
            <v>MUÑIZ</v>
          </cell>
          <cell r="I12414" t="str">
            <v>MARTINEZ</v>
          </cell>
          <cell r="J12414" t="str">
            <v>ANDREA</v>
          </cell>
          <cell r="K12414" t="str">
            <v>MUMA700416MTSXRN08</v>
          </cell>
          <cell r="L12414">
            <v>14434</v>
          </cell>
          <cell r="M12414" t="str">
            <v>34802</v>
          </cell>
          <cell r="N12414">
            <v>348</v>
          </cell>
          <cell r="O12414" t="str">
            <v>T03823</v>
          </cell>
          <cell r="P12414" t="str">
            <v>7</v>
          </cell>
        </row>
        <row r="12415">
          <cell r="F12415" t="str">
            <v>MUMA880508</v>
          </cell>
          <cell r="G12415" t="str">
            <v>BP4</v>
          </cell>
          <cell r="H12415" t="str">
            <v>MUÑIZ</v>
          </cell>
          <cell r="I12415" t="str">
            <v>MORALES</v>
          </cell>
          <cell r="J12415" t="str">
            <v>ANGELICA ELIZABETH</v>
          </cell>
          <cell r="K12415" t="str">
            <v>MUMA880508MJCXRN00</v>
          </cell>
          <cell r="L12415">
            <v>31924</v>
          </cell>
          <cell r="M12415" t="str">
            <v>33401</v>
          </cell>
          <cell r="N12415">
            <v>334</v>
          </cell>
          <cell r="O12415" t="str">
            <v>FG0F016</v>
          </cell>
          <cell r="P12415" t="str">
            <v>FV3</v>
          </cell>
        </row>
        <row r="12416">
          <cell r="F12416" t="str">
            <v>MUMA930518</v>
          </cell>
          <cell r="G12416" t="str">
            <v>65A</v>
          </cell>
          <cell r="H12416" t="str">
            <v>MUÑOZ</v>
          </cell>
          <cell r="I12416" t="str">
            <v>MOLINA</v>
          </cell>
          <cell r="J12416" t="str">
            <v>ANGEL BRANDON</v>
          </cell>
          <cell r="K12416" t="str">
            <v>MUMA930518HMCXLN08</v>
          </cell>
          <cell r="L12416">
            <v>36865</v>
          </cell>
          <cell r="M12416" t="str">
            <v>32901</v>
          </cell>
          <cell r="N12416">
            <v>220</v>
          </cell>
          <cell r="O12416" t="str">
            <v>FG0G011</v>
          </cell>
          <cell r="P12416" t="str">
            <v>GW2</v>
          </cell>
        </row>
        <row r="12417">
          <cell r="F12417" t="str">
            <v>MUME731116</v>
          </cell>
          <cell r="G12417" t="str">
            <v>UDA</v>
          </cell>
          <cell r="H12417" t="str">
            <v>MUÑIZ</v>
          </cell>
          <cell r="I12417" t="str">
            <v>MARTINEZ</v>
          </cell>
          <cell r="J12417" t="str">
            <v>ERIKA MA. LUISA</v>
          </cell>
          <cell r="K12417" t="str">
            <v>MUME731116MGRXRR25</v>
          </cell>
          <cell r="L12417">
            <v>27153</v>
          </cell>
          <cell r="M12417" t="str">
            <v>33201</v>
          </cell>
          <cell r="N12417">
            <v>332</v>
          </cell>
          <cell r="O12417" t="str">
            <v>T03823</v>
          </cell>
          <cell r="P12417" t="str">
            <v>7</v>
          </cell>
        </row>
        <row r="12418">
          <cell r="F12418" t="str">
            <v>MUMI930324</v>
          </cell>
          <cell r="G12418" t="str">
            <v>K68</v>
          </cell>
          <cell r="H12418" t="str">
            <v>MUÑOZ</v>
          </cell>
          <cell r="I12418" t="str">
            <v>MUÑOZ</v>
          </cell>
          <cell r="J12418" t="str">
            <v>ISAURA</v>
          </cell>
          <cell r="K12418" t="str">
            <v>MUMI930324MBSXXS01</v>
          </cell>
          <cell r="L12418">
            <v>41781</v>
          </cell>
          <cell r="M12418" t="str">
            <v>32301</v>
          </cell>
          <cell r="N12418">
            <v>300</v>
          </cell>
          <cell r="O12418" t="str">
            <v>FG0F010</v>
          </cell>
          <cell r="P12418" t="str">
            <v>FX3</v>
          </cell>
        </row>
        <row r="12419">
          <cell r="F12419" t="str">
            <v>MUMJ720124</v>
          </cell>
          <cell r="G12419" t="str">
            <v>E86</v>
          </cell>
          <cell r="H12419" t="str">
            <v>MURILLO</v>
          </cell>
          <cell r="I12419" t="str">
            <v>MUÑOZ</v>
          </cell>
          <cell r="J12419" t="str">
            <v>JULIAN</v>
          </cell>
          <cell r="K12419" t="str">
            <v>MUMJ720124HDFRXL03</v>
          </cell>
          <cell r="L12419">
            <v>2997</v>
          </cell>
          <cell r="M12419" t="str">
            <v>33201</v>
          </cell>
          <cell r="N12419">
            <v>220</v>
          </cell>
          <cell r="O12419" t="str">
            <v>FG0G010</v>
          </cell>
          <cell r="P12419" t="str">
            <v>GW1</v>
          </cell>
        </row>
        <row r="12420">
          <cell r="F12420" t="str">
            <v>MUMJ990914</v>
          </cell>
          <cell r="G12420" t="str">
            <v>3L6</v>
          </cell>
          <cell r="H12420" t="str">
            <v>MUÑOZ</v>
          </cell>
          <cell r="I12420" t="str">
            <v>MUÑOZ</v>
          </cell>
          <cell r="J12420" t="str">
            <v>JAQUELINE</v>
          </cell>
          <cell r="K12420" t="str">
            <v>MUMJ990914MDFXXQ08</v>
          </cell>
          <cell r="L12420">
            <v>41372</v>
          </cell>
          <cell r="M12420" t="str">
            <v>30001</v>
          </cell>
          <cell r="N12420">
            <v>300</v>
          </cell>
          <cell r="O12420" t="str">
            <v>FG0F016</v>
          </cell>
          <cell r="P12420" t="str">
            <v>FV3</v>
          </cell>
        </row>
        <row r="12421">
          <cell r="F12421" t="str">
            <v>MUMK880402</v>
          </cell>
          <cell r="G12421" t="str">
            <v>US0</v>
          </cell>
          <cell r="H12421" t="str">
            <v>MUÑOZ</v>
          </cell>
          <cell r="I12421" t="str">
            <v>MORENO</v>
          </cell>
          <cell r="J12421" t="str">
            <v>KRIZIA ANAIS</v>
          </cell>
          <cell r="K12421" t="str">
            <v>MUMK880402MDFXRR04</v>
          </cell>
          <cell r="L12421">
            <v>43670</v>
          </cell>
          <cell r="M12421" t="str">
            <v>81101</v>
          </cell>
          <cell r="N12421">
            <v>811</v>
          </cell>
          <cell r="O12421" t="str">
            <v>FG0E022</v>
          </cell>
          <cell r="P12421" t="str">
            <v>ES1</v>
          </cell>
        </row>
        <row r="12422">
          <cell r="F12422" t="str">
            <v>MUML000814</v>
          </cell>
          <cell r="G12422" t="str">
            <v>3Q1</v>
          </cell>
          <cell r="H12422" t="str">
            <v>MUÑIZ</v>
          </cell>
          <cell r="I12422" t="str">
            <v>MONROY</v>
          </cell>
          <cell r="J12422" t="str">
            <v>LUZ VALERIA</v>
          </cell>
          <cell r="K12422" t="str">
            <v>MUML000814MMCXNZA4</v>
          </cell>
          <cell r="L12422">
            <v>18567</v>
          </cell>
          <cell r="M12422" t="str">
            <v>33501</v>
          </cell>
          <cell r="N12422">
            <v>335</v>
          </cell>
          <cell r="O12422" t="str">
            <v>FG0S007</v>
          </cell>
          <cell r="P12422" t="str">
            <v>SX1</v>
          </cell>
        </row>
        <row r="12423">
          <cell r="F12423" t="str">
            <v>MUML900606</v>
          </cell>
          <cell r="G12423" t="str">
            <v>143</v>
          </cell>
          <cell r="H12423" t="str">
            <v>MUÑOZ</v>
          </cell>
          <cell r="I12423" t="str">
            <v>MENDOZA</v>
          </cell>
          <cell r="J12423" t="str">
            <v>LUIS FERNANDO</v>
          </cell>
          <cell r="K12423" t="str">
            <v>MUML900606HDFXNS08</v>
          </cell>
          <cell r="L12423">
            <v>35216</v>
          </cell>
          <cell r="M12423" t="str">
            <v>10001</v>
          </cell>
          <cell r="N12423">
            <v>100</v>
          </cell>
          <cell r="O12423" t="str">
            <v>FG0E017</v>
          </cell>
          <cell r="P12423" t="str">
            <v>EU2</v>
          </cell>
        </row>
        <row r="12424">
          <cell r="F12424" t="str">
            <v>MUMR600101</v>
          </cell>
          <cell r="G12424" t="str">
            <v>HA5</v>
          </cell>
          <cell r="H12424" t="str">
            <v>MURILLO</v>
          </cell>
          <cell r="I12424" t="str">
            <v>MUÑOZ</v>
          </cell>
          <cell r="J12424" t="str">
            <v>REBECA</v>
          </cell>
          <cell r="K12424" t="str">
            <v>MUMR600101MDFRXB05</v>
          </cell>
          <cell r="L12424">
            <v>10256</v>
          </cell>
          <cell r="M12424" t="str">
            <v>33701</v>
          </cell>
          <cell r="N12424">
            <v>260</v>
          </cell>
          <cell r="O12424" t="str">
            <v>FG0H011</v>
          </cell>
          <cell r="P12424" t="str">
            <v>HW3</v>
          </cell>
        </row>
        <row r="12425">
          <cell r="F12425" t="str">
            <v>MUMZ780226</v>
          </cell>
          <cell r="G12425" t="str">
            <v>E85</v>
          </cell>
          <cell r="H12425" t="str">
            <v>MUÑOZ</v>
          </cell>
          <cell r="I12425" t="str">
            <v>MUÑOZ</v>
          </cell>
          <cell r="J12425" t="str">
            <v>ZOVEK JEAN PIERRE</v>
          </cell>
          <cell r="K12425" t="str">
            <v>MUMZ780226HBCXXV00</v>
          </cell>
          <cell r="L12425">
            <v>41246</v>
          </cell>
          <cell r="M12425" t="str">
            <v>32201</v>
          </cell>
          <cell r="N12425">
            <v>150</v>
          </cell>
          <cell r="O12425" t="str">
            <v>FG0J005</v>
          </cell>
          <cell r="P12425" t="str">
            <v>JY2</v>
          </cell>
        </row>
        <row r="12426">
          <cell r="F12426" t="str">
            <v>MUOA870421</v>
          </cell>
          <cell r="G12426" t="str">
            <v>VA5</v>
          </cell>
          <cell r="H12426" t="str">
            <v>MUÑOZ</v>
          </cell>
          <cell r="I12426" t="str">
            <v>ORTIZ</v>
          </cell>
          <cell r="J12426" t="str">
            <v>ADRIANA</v>
          </cell>
          <cell r="K12426" t="str">
            <v>MUOA870421MBCXRD05</v>
          </cell>
          <cell r="L12426">
            <v>33170</v>
          </cell>
          <cell r="M12426" t="str">
            <v>32203</v>
          </cell>
          <cell r="N12426">
            <v>322</v>
          </cell>
          <cell r="O12426" t="str">
            <v>FG0F016</v>
          </cell>
          <cell r="P12426" t="str">
            <v>FV3</v>
          </cell>
        </row>
        <row r="12427">
          <cell r="F12427" t="str">
            <v>MUOI801028</v>
          </cell>
          <cell r="G12427" t="str">
            <v>G99</v>
          </cell>
          <cell r="H12427" t="str">
            <v>MURILLO</v>
          </cell>
          <cell r="I12427" t="str">
            <v>ORTIZ</v>
          </cell>
          <cell r="J12427" t="str">
            <v>IVETH</v>
          </cell>
          <cell r="K12427" t="str">
            <v>MUOI801028MDFRRV06</v>
          </cell>
          <cell r="L12427">
            <v>5404</v>
          </cell>
          <cell r="M12427" t="str">
            <v>22001</v>
          </cell>
          <cell r="N12427">
            <v>220</v>
          </cell>
          <cell r="O12427" t="str">
            <v>FG0G011</v>
          </cell>
          <cell r="P12427" t="str">
            <v>GW2</v>
          </cell>
        </row>
        <row r="12428">
          <cell r="F12428" t="str">
            <v>MUPA721105</v>
          </cell>
          <cell r="G12428" t="str">
            <v>HX1</v>
          </cell>
          <cell r="H12428" t="str">
            <v>MUNGUIA</v>
          </cell>
          <cell r="I12428" t="str">
            <v>PEÑA</v>
          </cell>
          <cell r="J12428" t="str">
            <v>ARTURO</v>
          </cell>
          <cell r="K12428" t="str">
            <v>MUPA721105HDFNXR07</v>
          </cell>
          <cell r="L12428">
            <v>4916</v>
          </cell>
          <cell r="M12428" t="str">
            <v>32901</v>
          </cell>
          <cell r="N12428">
            <v>220</v>
          </cell>
          <cell r="O12428" t="str">
            <v>FG0G011</v>
          </cell>
          <cell r="P12428" t="str">
            <v>GW2</v>
          </cell>
        </row>
        <row r="12429">
          <cell r="F12429" t="str">
            <v>MUPE920303</v>
          </cell>
          <cell r="G12429" t="str">
            <v>638</v>
          </cell>
          <cell r="H12429" t="str">
            <v>MUÑOZ</v>
          </cell>
          <cell r="I12429" t="str">
            <v>PEREZ</v>
          </cell>
          <cell r="J12429" t="str">
            <v>ESTEPHANIA DE JESUS</v>
          </cell>
          <cell r="K12429" t="str">
            <v>MUPE920303MVZXRS04</v>
          </cell>
          <cell r="L12429">
            <v>37204</v>
          </cell>
          <cell r="M12429" t="str">
            <v>60001</v>
          </cell>
          <cell r="N12429">
            <v>600</v>
          </cell>
          <cell r="O12429" t="str">
            <v>FG0F009</v>
          </cell>
          <cell r="P12429" t="str">
            <v>FX2</v>
          </cell>
        </row>
        <row r="12430">
          <cell r="F12430" t="str">
            <v>MUPI690731</v>
          </cell>
          <cell r="G12430" t="str">
            <v>Q80</v>
          </cell>
          <cell r="H12430" t="str">
            <v>MURILLO</v>
          </cell>
          <cell r="I12430" t="str">
            <v>PLAZA</v>
          </cell>
          <cell r="J12430" t="str">
            <v>IGNACIO</v>
          </cell>
          <cell r="K12430" t="str">
            <v>MUPI690731HDFRLG05</v>
          </cell>
          <cell r="L12430">
            <v>1571</v>
          </cell>
          <cell r="M12430" t="str">
            <v>33901</v>
          </cell>
          <cell r="N12430">
            <v>220</v>
          </cell>
          <cell r="O12430" t="str">
            <v>FG0Q009</v>
          </cell>
          <cell r="P12430" t="str">
            <v>QX3</v>
          </cell>
        </row>
        <row r="12431">
          <cell r="F12431" t="str">
            <v>MUPJ901104</v>
          </cell>
          <cell r="G12431" t="str">
            <v>GS3</v>
          </cell>
          <cell r="H12431" t="str">
            <v>MUTUL</v>
          </cell>
          <cell r="I12431" t="str">
            <v>POOT</v>
          </cell>
          <cell r="J12431" t="str">
            <v>JUAN CARLOS</v>
          </cell>
          <cell r="K12431" t="str">
            <v>MUPJ901104HQRTTN09</v>
          </cell>
          <cell r="L12431">
            <v>13927</v>
          </cell>
          <cell r="M12431" t="str">
            <v>34301</v>
          </cell>
          <cell r="N12431">
            <v>343</v>
          </cell>
          <cell r="O12431" t="str">
            <v>FG0E025</v>
          </cell>
          <cell r="P12431" t="str">
            <v>ER1</v>
          </cell>
        </row>
        <row r="12432">
          <cell r="F12432" t="str">
            <v>MUPK960818</v>
          </cell>
          <cell r="G12432" t="str">
            <v>E75</v>
          </cell>
          <cell r="H12432" t="str">
            <v>MUÑIZ</v>
          </cell>
          <cell r="I12432" t="str">
            <v>PARRA</v>
          </cell>
          <cell r="J12432" t="str">
            <v>KARINA</v>
          </cell>
          <cell r="K12432" t="str">
            <v>MUPK960818MPLXRR07</v>
          </cell>
          <cell r="L12432">
            <v>43481</v>
          </cell>
          <cell r="M12432" t="str">
            <v>34301</v>
          </cell>
          <cell r="N12432">
            <v>343</v>
          </cell>
          <cell r="O12432" t="str">
            <v>FG0F016</v>
          </cell>
          <cell r="P12432" t="str">
            <v>FV3</v>
          </cell>
        </row>
        <row r="12433">
          <cell r="F12433" t="str">
            <v>MUPM850412</v>
          </cell>
          <cell r="G12433" t="str">
            <v>C20</v>
          </cell>
          <cell r="H12433" t="str">
            <v>MUÑOZ</v>
          </cell>
          <cell r="I12433" t="str">
            <v>PASCUAL</v>
          </cell>
          <cell r="J12433" t="str">
            <v>MONICA OLIVIA</v>
          </cell>
          <cell r="K12433" t="str">
            <v>MUPM850412MMCXSN05</v>
          </cell>
          <cell r="L12433">
            <v>4160</v>
          </cell>
          <cell r="M12433" t="str">
            <v>32901</v>
          </cell>
          <cell r="N12433">
            <v>220</v>
          </cell>
          <cell r="O12433" t="str">
            <v>FG0G011</v>
          </cell>
          <cell r="P12433" t="str">
            <v>GW2</v>
          </cell>
        </row>
        <row r="12434">
          <cell r="F12434" t="str">
            <v>MUPU920101</v>
          </cell>
          <cell r="G12434" t="str">
            <v>B89</v>
          </cell>
          <cell r="H12434" t="str">
            <v>MURGUIA</v>
          </cell>
          <cell r="I12434" t="str">
            <v>PONCE</v>
          </cell>
          <cell r="J12434" t="str">
            <v>URIEL ISAI</v>
          </cell>
          <cell r="K12434" t="str">
            <v>MUPU920101HDFRNR01</v>
          </cell>
          <cell r="L12434">
            <v>39772</v>
          </cell>
          <cell r="M12434" t="str">
            <v>35101</v>
          </cell>
          <cell r="N12434">
            <v>220</v>
          </cell>
          <cell r="O12434" t="str">
            <v>FG0Q009</v>
          </cell>
          <cell r="P12434" t="str">
            <v>QX3</v>
          </cell>
        </row>
        <row r="12435">
          <cell r="F12435" t="str">
            <v>MURA690726</v>
          </cell>
          <cell r="G12435" t="str">
            <v>GJA</v>
          </cell>
          <cell r="H12435" t="str">
            <v>MUNGUIA</v>
          </cell>
          <cell r="I12435" t="str">
            <v>RODRIGUEZ</v>
          </cell>
          <cell r="J12435" t="str">
            <v>ARTURO</v>
          </cell>
          <cell r="K12435" t="str">
            <v>MURA690726HDFNDR09</v>
          </cell>
          <cell r="L12435">
            <v>27733</v>
          </cell>
          <cell r="M12435" t="str">
            <v>33504</v>
          </cell>
          <cell r="N12435">
            <v>335</v>
          </cell>
          <cell r="O12435" t="str">
            <v>T03823</v>
          </cell>
          <cell r="P12435" t="str">
            <v>7</v>
          </cell>
        </row>
        <row r="12436">
          <cell r="F12436" t="str">
            <v>MURA750223</v>
          </cell>
          <cell r="G12436" t="str">
            <v>JL7</v>
          </cell>
          <cell r="H12436" t="str">
            <v>MUÑOZ</v>
          </cell>
          <cell r="I12436" t="str">
            <v>RUIZ</v>
          </cell>
          <cell r="J12436" t="str">
            <v>ANA ELENA</v>
          </cell>
          <cell r="K12436" t="str">
            <v>MURA750223MDFXZN07</v>
          </cell>
          <cell r="L12436">
            <v>25778</v>
          </cell>
          <cell r="M12436" t="str">
            <v>40001</v>
          </cell>
          <cell r="N12436">
            <v>400</v>
          </cell>
          <cell r="O12436" t="str">
            <v>FG0S001</v>
          </cell>
          <cell r="P12436" t="str">
            <v>SZ1</v>
          </cell>
        </row>
        <row r="12437">
          <cell r="F12437" t="str">
            <v>MURA750511</v>
          </cell>
          <cell r="G12437" t="str">
            <v>P95</v>
          </cell>
          <cell r="H12437" t="str">
            <v>MUÑOZ</v>
          </cell>
          <cell r="I12437" t="str">
            <v>RAMIREZ</v>
          </cell>
          <cell r="J12437" t="str">
            <v>ARABELI</v>
          </cell>
          <cell r="K12437" t="str">
            <v>MURA750511MDFXMR03</v>
          </cell>
          <cell r="L12437">
            <v>27751</v>
          </cell>
          <cell r="M12437" t="str">
            <v>32905</v>
          </cell>
          <cell r="N12437">
            <v>329</v>
          </cell>
          <cell r="O12437" t="str">
            <v>T03823</v>
          </cell>
          <cell r="P12437" t="str">
            <v>7</v>
          </cell>
        </row>
        <row r="12438">
          <cell r="F12438" t="str">
            <v>MURA951013</v>
          </cell>
          <cell r="G12438" t="str">
            <v>VC0</v>
          </cell>
          <cell r="H12438" t="str">
            <v>MUÑOZ</v>
          </cell>
          <cell r="I12438" t="str">
            <v>RUIZ</v>
          </cell>
          <cell r="J12438" t="str">
            <v>ANDREA GUADALUPE</v>
          </cell>
          <cell r="K12438" t="str">
            <v>MURA951013MDFXZN09</v>
          </cell>
          <cell r="L12438">
            <v>24210</v>
          </cell>
          <cell r="M12438" t="str">
            <v>40001</v>
          </cell>
          <cell r="N12438">
            <v>400</v>
          </cell>
          <cell r="O12438" t="str">
            <v>FG0S007</v>
          </cell>
          <cell r="P12438" t="str">
            <v>SX1</v>
          </cell>
        </row>
        <row r="12439">
          <cell r="F12439" t="str">
            <v>MURC800116</v>
          </cell>
          <cell r="G12439" t="str">
            <v>GT8</v>
          </cell>
          <cell r="H12439" t="str">
            <v>MURILLO</v>
          </cell>
          <cell r="I12439" t="str">
            <v>RAMIREZ</v>
          </cell>
          <cell r="J12439" t="str">
            <v>MARIA DEL CARMEN</v>
          </cell>
          <cell r="K12439" t="str">
            <v>MURC800116MDFRMR03</v>
          </cell>
          <cell r="L12439">
            <v>8223</v>
          </cell>
          <cell r="M12439" t="str">
            <v>85001</v>
          </cell>
          <cell r="N12439">
            <v>850</v>
          </cell>
          <cell r="O12439" t="str">
            <v>FG0E021</v>
          </cell>
          <cell r="P12439" t="str">
            <v>ET3</v>
          </cell>
        </row>
        <row r="12440">
          <cell r="F12440" t="str">
            <v>MURC870212</v>
          </cell>
          <cell r="G12440" t="str">
            <v>SK9</v>
          </cell>
          <cell r="H12440" t="str">
            <v>MUÑOZ</v>
          </cell>
          <cell r="I12440" t="str">
            <v>REYES</v>
          </cell>
          <cell r="J12440" t="str">
            <v>CINTHYA KAREN</v>
          </cell>
          <cell r="K12440" t="str">
            <v>MURC870212MDFXYN00</v>
          </cell>
          <cell r="L12440">
            <v>39484</v>
          </cell>
          <cell r="M12440" t="str">
            <v>22001</v>
          </cell>
          <cell r="N12440">
            <v>220</v>
          </cell>
          <cell r="O12440" t="str">
            <v>FG0G010</v>
          </cell>
          <cell r="P12440" t="str">
            <v>GW1</v>
          </cell>
        </row>
        <row r="12441">
          <cell r="F12441" t="str">
            <v>MURD740510</v>
          </cell>
          <cell r="G12441" t="str">
            <v>952</v>
          </cell>
          <cell r="H12441" t="str">
            <v>MUÑOZ</v>
          </cell>
          <cell r="I12441" t="str">
            <v>RUBIO</v>
          </cell>
          <cell r="J12441" t="str">
            <v>DIANA YOLANDA</v>
          </cell>
          <cell r="K12441" t="str">
            <v>MURD740510MDFXBN09</v>
          </cell>
          <cell r="L12441">
            <v>13825</v>
          </cell>
          <cell r="M12441" t="str">
            <v>34201</v>
          </cell>
          <cell r="N12441">
            <v>300</v>
          </cell>
          <cell r="O12441" t="str">
            <v>FG0F008</v>
          </cell>
          <cell r="P12441" t="str">
            <v>FX1</v>
          </cell>
        </row>
        <row r="12442">
          <cell r="F12442" t="str">
            <v>MURE691103</v>
          </cell>
          <cell r="G12442" t="str">
            <v>AK4</v>
          </cell>
          <cell r="H12442" t="str">
            <v>MU</v>
          </cell>
          <cell r="I12442" t="str">
            <v>RIVERA</v>
          </cell>
          <cell r="J12442" t="str">
            <v>MARIA ELVA</v>
          </cell>
          <cell r="K12442" t="str">
            <v>MURE691103MNTXVL00</v>
          </cell>
          <cell r="L12442">
            <v>39159</v>
          </cell>
          <cell r="M12442" t="str">
            <v>33801</v>
          </cell>
          <cell r="N12442">
            <v>260</v>
          </cell>
          <cell r="O12442" t="str">
            <v>FG0H011</v>
          </cell>
          <cell r="P12442" t="str">
            <v>HW3</v>
          </cell>
        </row>
        <row r="12443">
          <cell r="F12443" t="str">
            <v>MURE800408</v>
          </cell>
          <cell r="G12443" t="str">
            <v>688</v>
          </cell>
          <cell r="H12443" t="str">
            <v>MUÑOZ</v>
          </cell>
          <cell r="I12443" t="str">
            <v>RODRIGUEZ</v>
          </cell>
          <cell r="J12443" t="str">
            <v>EDGAR ENRIQUE</v>
          </cell>
          <cell r="K12443" t="str">
            <v>MURE800408HDFXDD03</v>
          </cell>
          <cell r="L12443">
            <v>37797</v>
          </cell>
          <cell r="M12443" t="str">
            <v>60001</v>
          </cell>
          <cell r="N12443">
            <v>600</v>
          </cell>
          <cell r="O12443" t="str">
            <v>FG0F016</v>
          </cell>
          <cell r="P12443" t="str">
            <v>FV3</v>
          </cell>
        </row>
        <row r="12444">
          <cell r="F12444" t="str">
            <v>MURG830601</v>
          </cell>
          <cell r="G12444" t="str">
            <v>JE6</v>
          </cell>
          <cell r="H12444" t="str">
            <v>MUÑOZ</v>
          </cell>
          <cell r="I12444" t="str">
            <v>RAMIREZ</v>
          </cell>
          <cell r="J12444" t="str">
            <v>GEOVANY</v>
          </cell>
          <cell r="K12444" t="str">
            <v>MURG830601HDFXMV02</v>
          </cell>
          <cell r="L12444">
            <v>27004</v>
          </cell>
          <cell r="M12444" t="str">
            <v>37001</v>
          </cell>
          <cell r="N12444">
            <v>370</v>
          </cell>
          <cell r="O12444" t="str">
            <v>A03805</v>
          </cell>
          <cell r="P12444" t="str">
            <v>4</v>
          </cell>
        </row>
        <row r="12445">
          <cell r="F12445" t="str">
            <v>MURJ711225</v>
          </cell>
          <cell r="G12445" t="str">
            <v>RB4</v>
          </cell>
          <cell r="H12445" t="str">
            <v>MUÑOZ</v>
          </cell>
          <cell r="I12445" t="str">
            <v>ROMERO</v>
          </cell>
          <cell r="J12445" t="str">
            <v>JESUS EMMANUEL</v>
          </cell>
          <cell r="K12445" t="str">
            <v>MURJ711225HNTXMS02</v>
          </cell>
          <cell r="L12445">
            <v>1299</v>
          </cell>
          <cell r="M12445" t="str">
            <v>34401</v>
          </cell>
          <cell r="N12445">
            <v>220</v>
          </cell>
          <cell r="O12445" t="str">
            <v>FG0G001</v>
          </cell>
          <cell r="P12445" t="str">
            <v>GZ1</v>
          </cell>
        </row>
        <row r="12446">
          <cell r="F12446" t="str">
            <v>MURL790224</v>
          </cell>
          <cell r="G12446" t="str">
            <v>1E6</v>
          </cell>
          <cell r="H12446" t="str">
            <v>MUÑOZ</v>
          </cell>
          <cell r="I12446" t="str">
            <v>ROMERO</v>
          </cell>
          <cell r="J12446" t="str">
            <v>LUZ DEL CARMEN</v>
          </cell>
          <cell r="K12446" t="str">
            <v>MURL790224MVZXMZ09</v>
          </cell>
          <cell r="L12446">
            <v>28579</v>
          </cell>
          <cell r="M12446" t="str">
            <v>32101</v>
          </cell>
          <cell r="N12446">
            <v>260</v>
          </cell>
          <cell r="O12446" t="str">
            <v>FG0H011</v>
          </cell>
          <cell r="P12446" t="str">
            <v>HW3</v>
          </cell>
        </row>
        <row r="12447">
          <cell r="F12447" t="str">
            <v>MURM740127</v>
          </cell>
          <cell r="G12447" t="str">
            <v>G29</v>
          </cell>
          <cell r="H12447" t="str">
            <v>MUÑOZ</v>
          </cell>
          <cell r="I12447" t="str">
            <v>RIVERA</v>
          </cell>
          <cell r="J12447" t="str">
            <v>MARGARITA</v>
          </cell>
          <cell r="K12447" t="str">
            <v>MURM740127MVZXVR07</v>
          </cell>
          <cell r="L12447">
            <v>34498</v>
          </cell>
          <cell r="M12447" t="str">
            <v>35001</v>
          </cell>
          <cell r="N12447">
            <v>350</v>
          </cell>
          <cell r="O12447" t="str">
            <v>FG0F016</v>
          </cell>
          <cell r="P12447" t="str">
            <v>FV3</v>
          </cell>
        </row>
        <row r="12448">
          <cell r="F12448" t="str">
            <v>MURM800808</v>
          </cell>
          <cell r="G12448" t="str">
            <v>3Y2</v>
          </cell>
          <cell r="H12448" t="str">
            <v>MUÑOZ</v>
          </cell>
          <cell r="I12448" t="str">
            <v>RAMIREZ</v>
          </cell>
          <cell r="J12448" t="str">
            <v>MARIO</v>
          </cell>
          <cell r="K12448" t="str">
            <v>MURM800808HDFXMR08</v>
          </cell>
          <cell r="L12448">
            <v>39483</v>
          </cell>
          <cell r="M12448" t="str">
            <v>33101</v>
          </cell>
          <cell r="N12448">
            <v>220</v>
          </cell>
          <cell r="O12448" t="str">
            <v>FG0G010</v>
          </cell>
          <cell r="P12448" t="str">
            <v>GW1</v>
          </cell>
        </row>
        <row r="12449">
          <cell r="F12449" t="str">
            <v>MURT751117</v>
          </cell>
          <cell r="G12449" t="str">
            <v>IT0</v>
          </cell>
          <cell r="H12449" t="str">
            <v>MUÑOZ</v>
          </cell>
          <cell r="I12449" t="str">
            <v>ROMERO</v>
          </cell>
          <cell r="J12449" t="str">
            <v>TITA DEL ROSARIO</v>
          </cell>
          <cell r="K12449" t="str">
            <v>MURT751117MVZXMT06</v>
          </cell>
          <cell r="L12449">
            <v>45990</v>
          </cell>
          <cell r="M12449" t="str">
            <v>21001</v>
          </cell>
          <cell r="N12449">
            <v>210</v>
          </cell>
          <cell r="O12449" t="str">
            <v>FG0I008</v>
          </cell>
          <cell r="P12449" t="str">
            <v>IX2</v>
          </cell>
        </row>
        <row r="12450">
          <cell r="F12450" t="str">
            <v>MUSA731204</v>
          </cell>
          <cell r="G12450" t="str">
            <v>QV9</v>
          </cell>
          <cell r="H12450" t="str">
            <v>MUÑOZ</v>
          </cell>
          <cell r="I12450" t="str">
            <v>SANCHEZ</v>
          </cell>
          <cell r="J12450" t="str">
            <v>ARTURO</v>
          </cell>
          <cell r="K12450" t="str">
            <v>MUSA731204HMCXNR08</v>
          </cell>
          <cell r="L12450">
            <v>1284</v>
          </cell>
          <cell r="M12450" t="str">
            <v>33101</v>
          </cell>
          <cell r="N12450">
            <v>220</v>
          </cell>
          <cell r="O12450" t="str">
            <v>FG0G001</v>
          </cell>
          <cell r="P12450" t="str">
            <v>GZ1</v>
          </cell>
        </row>
        <row r="12451">
          <cell r="F12451" t="str">
            <v>MUSA810425</v>
          </cell>
          <cell r="G12451" t="str">
            <v>H89</v>
          </cell>
          <cell r="H12451" t="str">
            <v>MUÑOZ</v>
          </cell>
          <cell r="I12451" t="str">
            <v>SOLIS</v>
          </cell>
          <cell r="J12451" t="str">
            <v>ALEJANDRO</v>
          </cell>
          <cell r="K12451" t="str">
            <v>MUSA810425HDFXLL05</v>
          </cell>
          <cell r="L12451">
            <v>28580</v>
          </cell>
          <cell r="M12451" t="str">
            <v>32202</v>
          </cell>
          <cell r="N12451">
            <v>260</v>
          </cell>
          <cell r="O12451" t="str">
            <v>FG0H011</v>
          </cell>
          <cell r="P12451" t="str">
            <v>HW3</v>
          </cell>
        </row>
        <row r="12452">
          <cell r="F12452" t="str">
            <v>MUSA820817</v>
          </cell>
          <cell r="G12452" t="str">
            <v>3G0</v>
          </cell>
          <cell r="H12452" t="str">
            <v>MUÑOZ</v>
          </cell>
          <cell r="I12452" t="str">
            <v>SANCHEZ</v>
          </cell>
          <cell r="J12452" t="str">
            <v>ANA PATRICIA</v>
          </cell>
          <cell r="K12452" t="str">
            <v>MUSA820817MDFXNN06</v>
          </cell>
          <cell r="L12452">
            <v>44724</v>
          </cell>
          <cell r="M12452" t="str">
            <v>21001</v>
          </cell>
          <cell r="N12452">
            <v>210</v>
          </cell>
          <cell r="O12452" t="str">
            <v>FG0I008</v>
          </cell>
          <cell r="P12452" t="str">
            <v>IX2</v>
          </cell>
        </row>
        <row r="12453">
          <cell r="F12453" t="str">
            <v>MUSH771211</v>
          </cell>
          <cell r="G12453" t="str">
            <v>DI6</v>
          </cell>
          <cell r="H12453" t="str">
            <v>MUÑOZ</v>
          </cell>
          <cell r="I12453" t="str">
            <v>SANCHEZ</v>
          </cell>
          <cell r="J12453" t="str">
            <v>HECTOR RAFAEL</v>
          </cell>
          <cell r="K12453" t="str">
            <v>MUSH771211HMCXNC06</v>
          </cell>
          <cell r="L12453">
            <v>45594</v>
          </cell>
          <cell r="M12453" t="str">
            <v>21001</v>
          </cell>
          <cell r="N12453">
            <v>210</v>
          </cell>
          <cell r="O12453" t="str">
            <v>FG0I008</v>
          </cell>
          <cell r="P12453" t="str">
            <v>IX2</v>
          </cell>
        </row>
        <row r="12454">
          <cell r="F12454" t="str">
            <v>MUSI880502</v>
          </cell>
          <cell r="G12454" t="str">
            <v>IT7</v>
          </cell>
          <cell r="H12454" t="str">
            <v>MUÑOZ</v>
          </cell>
          <cell r="I12454" t="str">
            <v>SOLIS</v>
          </cell>
          <cell r="J12454" t="str">
            <v>ILEANA LIZBETH</v>
          </cell>
          <cell r="K12454" t="str">
            <v>MUSI880502MGRXLL01</v>
          </cell>
          <cell r="L12454">
            <v>11174</v>
          </cell>
          <cell r="M12454" t="str">
            <v>57001</v>
          </cell>
          <cell r="N12454">
            <v>570</v>
          </cell>
          <cell r="O12454" t="str">
            <v>FG0D012</v>
          </cell>
          <cell r="P12454" t="str">
            <v>DW3</v>
          </cell>
        </row>
        <row r="12455">
          <cell r="F12455" t="str">
            <v>MUSK860104</v>
          </cell>
          <cell r="G12455" t="str">
            <v>U4A</v>
          </cell>
          <cell r="H12455" t="str">
            <v>MUÑOZ</v>
          </cell>
          <cell r="I12455" t="str">
            <v>SANDOVAL</v>
          </cell>
          <cell r="J12455" t="str">
            <v>KARINA YAZMIN</v>
          </cell>
          <cell r="K12455" t="str">
            <v>MUSK860104MZSXNR08</v>
          </cell>
          <cell r="L12455">
            <v>38727</v>
          </cell>
          <cell r="M12455" t="str">
            <v>32101</v>
          </cell>
          <cell r="N12455">
            <v>260</v>
          </cell>
          <cell r="O12455" t="str">
            <v>FG0T002</v>
          </cell>
          <cell r="P12455" t="str">
            <v>TZ2</v>
          </cell>
        </row>
        <row r="12456">
          <cell r="F12456" t="str">
            <v>MUSM750620</v>
          </cell>
          <cell r="G12456" t="str">
            <v>7VA</v>
          </cell>
          <cell r="H12456" t="str">
            <v>MUÑOZ</v>
          </cell>
          <cell r="I12456" t="str">
            <v>SOTO</v>
          </cell>
          <cell r="J12456" t="str">
            <v>MARIO EDUARDO</v>
          </cell>
          <cell r="K12456" t="str">
            <v>MUSM750620HJCXTR09</v>
          </cell>
          <cell r="L12456">
            <v>29695</v>
          </cell>
          <cell r="M12456" t="str">
            <v>33401</v>
          </cell>
          <cell r="N12456">
            <v>334</v>
          </cell>
          <cell r="O12456" t="str">
            <v>FG0T002</v>
          </cell>
          <cell r="P12456" t="str">
            <v>TZ2</v>
          </cell>
        </row>
        <row r="12457">
          <cell r="F12457" t="str">
            <v>MUSR780627</v>
          </cell>
          <cell r="G12457" t="str">
            <v>ES4</v>
          </cell>
          <cell r="H12457" t="str">
            <v>MUNIVE</v>
          </cell>
          <cell r="I12457" t="str">
            <v>SALAS</v>
          </cell>
          <cell r="J12457" t="str">
            <v>ROBERTO</v>
          </cell>
          <cell r="K12457" t="str">
            <v>MUSR780627HPLNLB06</v>
          </cell>
          <cell r="L12457">
            <v>23576</v>
          </cell>
          <cell r="M12457" t="str">
            <v>34101</v>
          </cell>
          <cell r="N12457">
            <v>341</v>
          </cell>
          <cell r="O12457" t="str">
            <v>FG0S007</v>
          </cell>
          <cell r="P12457" t="str">
            <v>SX1</v>
          </cell>
        </row>
        <row r="12458">
          <cell r="F12458" t="str">
            <v>MUUA981213</v>
          </cell>
          <cell r="G12458" t="str">
            <v>4X4</v>
          </cell>
          <cell r="H12458" t="str">
            <v>MUÑOZ</v>
          </cell>
          <cell r="I12458" t="str">
            <v>ULLOA</v>
          </cell>
          <cell r="J12458" t="str">
            <v>AMBAR RUZAANI</v>
          </cell>
          <cell r="K12458" t="str">
            <v>MUUA981213MOCXLM07</v>
          </cell>
          <cell r="L12458">
            <v>40649</v>
          </cell>
          <cell r="M12458" t="str">
            <v>60001</v>
          </cell>
          <cell r="N12458">
            <v>600</v>
          </cell>
          <cell r="O12458" t="str">
            <v>FG0F010</v>
          </cell>
          <cell r="P12458" t="str">
            <v>FX3</v>
          </cell>
        </row>
        <row r="12459">
          <cell r="F12459" t="str">
            <v>MUVA650620</v>
          </cell>
          <cell r="G12459" t="str">
            <v>NY8</v>
          </cell>
          <cell r="H12459" t="str">
            <v>MUÑOZ</v>
          </cell>
          <cell r="I12459" t="str">
            <v>VIVEROS</v>
          </cell>
          <cell r="J12459" t="str">
            <v>ARTURO</v>
          </cell>
          <cell r="K12459" t="str">
            <v>MUVA650620HDFXVR01</v>
          </cell>
          <cell r="L12459">
            <v>40587</v>
          </cell>
          <cell r="M12459" t="str">
            <v>82001</v>
          </cell>
          <cell r="N12459">
            <v>820</v>
          </cell>
          <cell r="O12459" t="str">
            <v>FG0S003</v>
          </cell>
          <cell r="P12459" t="str">
            <v>SZ3</v>
          </cell>
        </row>
        <row r="12460">
          <cell r="F12460" t="str">
            <v>MUVE701009</v>
          </cell>
          <cell r="G12460" t="str">
            <v>DU7</v>
          </cell>
          <cell r="H12460" t="str">
            <v>MUÑOZ</v>
          </cell>
          <cell r="I12460" t="str">
            <v>VILLAFUERTE</v>
          </cell>
          <cell r="J12460" t="str">
            <v>MARIA ESTHER</v>
          </cell>
          <cell r="K12460" t="str">
            <v>MUVE701009MDFXLS06</v>
          </cell>
          <cell r="L12460">
            <v>9252</v>
          </cell>
          <cell r="M12460" t="str">
            <v>35101</v>
          </cell>
          <cell r="N12460">
            <v>351</v>
          </cell>
          <cell r="O12460" t="str">
            <v>T03804</v>
          </cell>
          <cell r="P12460" t="str">
            <v>3</v>
          </cell>
        </row>
        <row r="12461">
          <cell r="F12461" t="str">
            <v>MUVG760414</v>
          </cell>
          <cell r="G12461" t="str">
            <v>FZ9</v>
          </cell>
          <cell r="H12461" t="str">
            <v>MUÑOZ</v>
          </cell>
          <cell r="I12461" t="str">
            <v>VALADEZ</v>
          </cell>
          <cell r="J12461" t="str">
            <v>MARIA GUADALUPE</v>
          </cell>
          <cell r="K12461" t="str">
            <v>MUVG760414MDFXLD09</v>
          </cell>
          <cell r="L12461">
            <v>40365</v>
          </cell>
          <cell r="M12461" t="str">
            <v>81001</v>
          </cell>
          <cell r="N12461">
            <v>810</v>
          </cell>
          <cell r="O12461" t="str">
            <v>FG0E018</v>
          </cell>
          <cell r="P12461" t="str">
            <v>EU3</v>
          </cell>
        </row>
        <row r="12462">
          <cell r="F12462" t="str">
            <v>MUVJ830414</v>
          </cell>
          <cell r="G12462" t="str">
            <v>TL1</v>
          </cell>
          <cell r="H12462" t="str">
            <v>MURILLO</v>
          </cell>
          <cell r="I12462" t="str">
            <v>VASQUEZ</v>
          </cell>
          <cell r="J12462" t="str">
            <v>JESUS</v>
          </cell>
          <cell r="K12462" t="str">
            <v>MUVJ830414HMCRSS04</v>
          </cell>
          <cell r="L12462">
            <v>40343</v>
          </cell>
          <cell r="M12462" t="str">
            <v>81001</v>
          </cell>
          <cell r="N12462">
            <v>810</v>
          </cell>
          <cell r="O12462" t="str">
            <v>FG0E006</v>
          </cell>
          <cell r="P12462" t="str">
            <v>EY3</v>
          </cell>
        </row>
        <row r="12463">
          <cell r="F12463" t="str">
            <v>MUVL721116</v>
          </cell>
          <cell r="G12463" t="str">
            <v>JWA</v>
          </cell>
          <cell r="H12463" t="str">
            <v>MUÑOZ</v>
          </cell>
          <cell r="I12463" t="str">
            <v>VELASCO</v>
          </cell>
          <cell r="J12463" t="str">
            <v>MARIA LUCIA</v>
          </cell>
          <cell r="K12463" t="str">
            <v>MUVL721116MDFXLC02</v>
          </cell>
          <cell r="L12463">
            <v>11095</v>
          </cell>
          <cell r="M12463" t="str">
            <v>57201</v>
          </cell>
          <cell r="N12463">
            <v>572</v>
          </cell>
          <cell r="O12463" t="str">
            <v>T03804</v>
          </cell>
          <cell r="P12463" t="str">
            <v>3</v>
          </cell>
        </row>
        <row r="12464">
          <cell r="F12464" t="str">
            <v>MUVY850521</v>
          </cell>
          <cell r="G12464" t="str">
            <v>940</v>
          </cell>
          <cell r="H12464" t="str">
            <v>MUÑIZ</v>
          </cell>
          <cell r="I12464" t="str">
            <v>VEGA</v>
          </cell>
          <cell r="J12464" t="str">
            <v>YURIDIANA GUADALUPE</v>
          </cell>
          <cell r="K12464" t="str">
            <v>MUVY850521MTSXGR01</v>
          </cell>
          <cell r="L12464">
            <v>43517</v>
          </cell>
          <cell r="M12464" t="str">
            <v>34803</v>
          </cell>
          <cell r="N12464">
            <v>348</v>
          </cell>
          <cell r="O12464" t="str">
            <v>FG0F016</v>
          </cell>
          <cell r="P12464" t="str">
            <v>FV3</v>
          </cell>
        </row>
        <row r="12465">
          <cell r="F12465" t="str">
            <v>NAAA700810</v>
          </cell>
          <cell r="G12465" t="str">
            <v>FC0</v>
          </cell>
          <cell r="H12465" t="str">
            <v>NAVARRO</v>
          </cell>
          <cell r="I12465" t="str">
            <v>AZPEITIA</v>
          </cell>
          <cell r="J12465" t="str">
            <v>ARMANDO</v>
          </cell>
          <cell r="K12465" t="str">
            <v>NAAA700810HDFVZR05</v>
          </cell>
          <cell r="L12465">
            <v>21252</v>
          </cell>
          <cell r="M12465" t="str">
            <v>91001</v>
          </cell>
          <cell r="N12465">
            <v>900</v>
          </cell>
          <cell r="O12465" t="str">
            <v>FG0F010</v>
          </cell>
          <cell r="P12465" t="str">
            <v>FX3</v>
          </cell>
        </row>
        <row r="12466">
          <cell r="F12466" t="str">
            <v>NAAC851016</v>
          </cell>
          <cell r="G12466" t="str">
            <v>DB0</v>
          </cell>
          <cell r="H12466" t="str">
            <v>NAVA</v>
          </cell>
          <cell r="I12466" t="str">
            <v>ALMANZA</v>
          </cell>
          <cell r="J12466" t="str">
            <v>CINTIA PRISCILA</v>
          </cell>
          <cell r="K12466" t="str">
            <v>NAAC851016MDFVLN03</v>
          </cell>
          <cell r="L12466">
            <v>13839</v>
          </cell>
          <cell r="M12466" t="str">
            <v>32901</v>
          </cell>
          <cell r="N12466">
            <v>300</v>
          </cell>
          <cell r="O12466" t="str">
            <v>FG0F010</v>
          </cell>
          <cell r="P12466" t="str">
            <v>FX3</v>
          </cell>
        </row>
        <row r="12467">
          <cell r="F12467" t="str">
            <v>NAAC880105</v>
          </cell>
          <cell r="G12467" t="str">
            <v>U76</v>
          </cell>
          <cell r="H12467" t="str">
            <v>NATAREN</v>
          </cell>
          <cell r="I12467" t="str">
            <v>ALVAREZ</v>
          </cell>
          <cell r="J12467" t="str">
            <v>CESAR DANIEL</v>
          </cell>
          <cell r="K12467" t="str">
            <v>NAAC880105HCSTLS09</v>
          </cell>
          <cell r="L12467">
            <v>32383</v>
          </cell>
          <cell r="M12467" t="str">
            <v>33201</v>
          </cell>
          <cell r="N12467">
            <v>220</v>
          </cell>
          <cell r="O12467" t="str">
            <v>FG0G011</v>
          </cell>
          <cell r="P12467" t="str">
            <v>GW2</v>
          </cell>
        </row>
        <row r="12468">
          <cell r="F12468" t="str">
            <v>NAAD010802</v>
          </cell>
          <cell r="G12468" t="str">
            <v>9R8</v>
          </cell>
          <cell r="H12468" t="str">
            <v>NAVA</v>
          </cell>
          <cell r="I12468" t="str">
            <v>AGUILAR</v>
          </cell>
          <cell r="J12468" t="str">
            <v>DIANA HAYDEE</v>
          </cell>
          <cell r="K12468" t="str">
            <v>NAAD010802MDFVGNA2</v>
          </cell>
          <cell r="L12468">
            <v>24196</v>
          </cell>
          <cell r="M12468" t="str">
            <v>40001</v>
          </cell>
          <cell r="N12468">
            <v>400</v>
          </cell>
          <cell r="O12468" t="str">
            <v>FG0S007</v>
          </cell>
          <cell r="P12468" t="str">
            <v>SX1</v>
          </cell>
        </row>
        <row r="12469">
          <cell r="F12469" t="str">
            <v>NAAD920729</v>
          </cell>
          <cell r="G12469" t="str">
            <v>ID0</v>
          </cell>
          <cell r="H12469" t="str">
            <v>NAVA</v>
          </cell>
          <cell r="I12469" t="str">
            <v>ALVAREZ</v>
          </cell>
          <cell r="J12469" t="str">
            <v>DASSAET</v>
          </cell>
          <cell r="K12469" t="str">
            <v>NAAD920729HMCVLS08</v>
          </cell>
          <cell r="L12469">
            <v>32213</v>
          </cell>
          <cell r="M12469" t="str">
            <v>42001</v>
          </cell>
          <cell r="N12469">
            <v>420</v>
          </cell>
          <cell r="O12469" t="str">
            <v>FG0F016</v>
          </cell>
          <cell r="P12469" t="str">
            <v>FV3</v>
          </cell>
        </row>
        <row r="12470">
          <cell r="F12470" t="str">
            <v>NAAE660506</v>
          </cell>
          <cell r="G12470" t="str">
            <v>S1A</v>
          </cell>
          <cell r="H12470" t="str">
            <v>MC NAUGHT</v>
          </cell>
          <cell r="I12470" t="str">
            <v>ARELLANO</v>
          </cell>
          <cell r="J12470" t="str">
            <v>JOSE ENRIQUE</v>
          </cell>
          <cell r="K12470" t="str">
            <v>NAAE660506HDFGRN07</v>
          </cell>
          <cell r="L12470">
            <v>19731</v>
          </cell>
          <cell r="M12470" t="str">
            <v>81101</v>
          </cell>
          <cell r="N12470">
            <v>811</v>
          </cell>
          <cell r="O12470" t="str">
            <v>T03823</v>
          </cell>
          <cell r="P12470" t="str">
            <v>7</v>
          </cell>
        </row>
        <row r="12471">
          <cell r="F12471" t="str">
            <v>NAAJ790710</v>
          </cell>
          <cell r="G12471" t="str">
            <v>796</v>
          </cell>
          <cell r="H12471" t="str">
            <v>NARCISO</v>
          </cell>
          <cell r="I12471" t="str">
            <v>ADAME</v>
          </cell>
          <cell r="J12471" t="str">
            <v>JUAN CARLOS</v>
          </cell>
          <cell r="K12471" t="str">
            <v>NAAJ790710HGRRDN02</v>
          </cell>
          <cell r="L12471">
            <v>12933</v>
          </cell>
          <cell r="M12471" t="str">
            <v>33201</v>
          </cell>
          <cell r="N12471">
            <v>300</v>
          </cell>
          <cell r="O12471" t="str">
            <v>FG0F010</v>
          </cell>
          <cell r="P12471" t="str">
            <v>FX3</v>
          </cell>
        </row>
        <row r="12472">
          <cell r="F12472" t="str">
            <v>NAAK981013</v>
          </cell>
          <cell r="G12472" t="str">
            <v>DT4</v>
          </cell>
          <cell r="H12472" t="str">
            <v>NARANJO</v>
          </cell>
          <cell r="I12472" t="str">
            <v>AVILA</v>
          </cell>
          <cell r="J12472" t="str">
            <v>KARLA</v>
          </cell>
          <cell r="K12472" t="str">
            <v>NAAK981013MMNRVR07</v>
          </cell>
          <cell r="L12472">
            <v>34327</v>
          </cell>
          <cell r="M12472" t="str">
            <v>33601</v>
          </cell>
          <cell r="N12472">
            <v>336</v>
          </cell>
          <cell r="O12472" t="str">
            <v>FG0F016</v>
          </cell>
          <cell r="P12472" t="str">
            <v>FV3</v>
          </cell>
        </row>
        <row r="12473">
          <cell r="F12473" t="str">
            <v>NAAL900809</v>
          </cell>
          <cell r="G12473" t="str">
            <v>TFA</v>
          </cell>
          <cell r="H12473" t="str">
            <v>NAVA</v>
          </cell>
          <cell r="I12473" t="str">
            <v>ALVAREZ</v>
          </cell>
          <cell r="J12473" t="str">
            <v>LAURA ANISHAY</v>
          </cell>
          <cell r="K12473" t="str">
            <v>NAAL900809MMCVLR06</v>
          </cell>
          <cell r="L12473">
            <v>40413</v>
          </cell>
          <cell r="M12473" t="str">
            <v>18001</v>
          </cell>
          <cell r="N12473">
            <v>810</v>
          </cell>
          <cell r="O12473" t="str">
            <v>FG0S003</v>
          </cell>
          <cell r="P12473" t="str">
            <v>SZ3</v>
          </cell>
        </row>
        <row r="12474">
          <cell r="F12474" t="str">
            <v>NAAL930211</v>
          </cell>
          <cell r="G12474" t="str">
            <v>IQ6</v>
          </cell>
          <cell r="H12474" t="str">
            <v>NAVA</v>
          </cell>
          <cell r="I12474" t="str">
            <v>ALCANTARA</v>
          </cell>
          <cell r="J12474" t="str">
            <v>LINDA BERENICE</v>
          </cell>
          <cell r="K12474" t="str">
            <v>NAAL930211MDFVLN05</v>
          </cell>
          <cell r="L12474">
            <v>5836</v>
          </cell>
          <cell r="M12474" t="str">
            <v>22001</v>
          </cell>
          <cell r="N12474">
            <v>220</v>
          </cell>
          <cell r="O12474" t="str">
            <v>FG0G011</v>
          </cell>
          <cell r="P12474" t="str">
            <v>GW2</v>
          </cell>
        </row>
        <row r="12475">
          <cell r="F12475" t="str">
            <v>NAAS810828</v>
          </cell>
          <cell r="G12475" t="str">
            <v>IJ8</v>
          </cell>
          <cell r="H12475" t="str">
            <v>NAVARRETE</v>
          </cell>
          <cell r="I12475" t="str">
            <v>ARELLANO</v>
          </cell>
          <cell r="J12475" t="str">
            <v>SANDRA ANDREA</v>
          </cell>
          <cell r="K12475" t="str">
            <v>NAAS810828MDFVRN08</v>
          </cell>
          <cell r="L12475">
            <v>21709</v>
          </cell>
          <cell r="M12475" t="str">
            <v>81001</v>
          </cell>
          <cell r="N12475">
            <v>810</v>
          </cell>
          <cell r="O12475" t="str">
            <v>FG0E025</v>
          </cell>
          <cell r="P12475" t="str">
            <v>ER1</v>
          </cell>
        </row>
        <row r="12476">
          <cell r="F12476" t="str">
            <v>NABC921103</v>
          </cell>
          <cell r="G12476" t="str">
            <v>K80</v>
          </cell>
          <cell r="H12476" t="str">
            <v>NAVARRETE</v>
          </cell>
          <cell r="I12476" t="str">
            <v>BARAJAS</v>
          </cell>
          <cell r="J12476" t="str">
            <v>CARLOS ALBERTO</v>
          </cell>
          <cell r="K12476" t="str">
            <v>NABC921103HGTVRR04</v>
          </cell>
          <cell r="L12476">
            <v>45738</v>
          </cell>
          <cell r="M12476" t="str">
            <v>87001</v>
          </cell>
          <cell r="N12476">
            <v>870</v>
          </cell>
          <cell r="O12476" t="str">
            <v>FG0E007</v>
          </cell>
          <cell r="P12476" t="str">
            <v>EX1</v>
          </cell>
        </row>
        <row r="12477">
          <cell r="F12477" t="str">
            <v>NABC930723</v>
          </cell>
          <cell r="G12477" t="str">
            <v>9K6</v>
          </cell>
          <cell r="H12477" t="str">
            <v>NAVARRO</v>
          </cell>
          <cell r="I12477" t="str">
            <v>BARBA</v>
          </cell>
          <cell r="J12477" t="str">
            <v>CARLOS EDUARDO</v>
          </cell>
          <cell r="K12477" t="str">
            <v>NABC930723HASVRR05</v>
          </cell>
          <cell r="L12477">
            <v>39023</v>
          </cell>
          <cell r="M12477" t="str">
            <v>32101</v>
          </cell>
          <cell r="N12477">
            <v>321</v>
          </cell>
          <cell r="O12477" t="str">
            <v>FG0F016</v>
          </cell>
          <cell r="P12477" t="str">
            <v>FV3</v>
          </cell>
        </row>
        <row r="12478">
          <cell r="F12478" t="str">
            <v>NABE660208</v>
          </cell>
          <cell r="G12478" t="str">
            <v>FK2</v>
          </cell>
          <cell r="H12478" t="str">
            <v>NAVARRETE</v>
          </cell>
          <cell r="J12478" t="str">
            <v>BEATRIZ EUGENIA</v>
          </cell>
          <cell r="K12478" t="str">
            <v>NAXB660208MDFVXT08</v>
          </cell>
          <cell r="L12478">
            <v>11499</v>
          </cell>
          <cell r="M12478" t="str">
            <v>37001</v>
          </cell>
          <cell r="N12478">
            <v>370</v>
          </cell>
          <cell r="O12478" t="str">
            <v>T03823</v>
          </cell>
          <cell r="P12478" t="str">
            <v>7</v>
          </cell>
        </row>
        <row r="12479">
          <cell r="F12479" t="str">
            <v>NABG690925</v>
          </cell>
          <cell r="G12479" t="str">
            <v>B62</v>
          </cell>
          <cell r="H12479" t="str">
            <v>NAVARRO</v>
          </cell>
          <cell r="I12479" t="str">
            <v>BARAJAS</v>
          </cell>
          <cell r="J12479" t="str">
            <v>MARIA GUADALUPE</v>
          </cell>
          <cell r="K12479" t="str">
            <v>NABG690925MDFVRD07</v>
          </cell>
          <cell r="L12479">
            <v>27193</v>
          </cell>
          <cell r="M12479" t="str">
            <v>33507</v>
          </cell>
          <cell r="N12479">
            <v>335</v>
          </cell>
          <cell r="O12479" t="str">
            <v>T03823</v>
          </cell>
          <cell r="P12479" t="str">
            <v>7</v>
          </cell>
        </row>
        <row r="12480">
          <cell r="F12480" t="str">
            <v>NABK770216</v>
          </cell>
          <cell r="G12480" t="str">
            <v>TK4</v>
          </cell>
          <cell r="H12480" t="str">
            <v>NAVARRO</v>
          </cell>
          <cell r="I12480" t="str">
            <v>BENITEZ</v>
          </cell>
          <cell r="J12480" t="str">
            <v>KARLA VALERIA</v>
          </cell>
          <cell r="K12480" t="str">
            <v>NABK770216MDFVNR02</v>
          </cell>
          <cell r="L12480">
            <v>45007</v>
          </cell>
          <cell r="M12480" t="str">
            <v>26001</v>
          </cell>
          <cell r="N12480">
            <v>260</v>
          </cell>
          <cell r="O12480" t="str">
            <v>FG0H011</v>
          </cell>
          <cell r="P12480" t="str">
            <v>HW3</v>
          </cell>
        </row>
        <row r="12481">
          <cell r="F12481" t="str">
            <v>NABM700429</v>
          </cell>
          <cell r="G12481" t="str">
            <v>8Q8</v>
          </cell>
          <cell r="H12481" t="str">
            <v>NAVARRO</v>
          </cell>
          <cell r="I12481" t="str">
            <v>BARRIOS</v>
          </cell>
          <cell r="J12481" t="str">
            <v>MARIBEL</v>
          </cell>
          <cell r="K12481" t="str">
            <v>NABM700429MGRVRR21</v>
          </cell>
          <cell r="L12481">
            <v>34949</v>
          </cell>
          <cell r="M12481" t="str">
            <v>41801</v>
          </cell>
          <cell r="N12481">
            <v>418</v>
          </cell>
          <cell r="O12481" t="str">
            <v>FG0I008</v>
          </cell>
          <cell r="P12481" t="str">
            <v>IX2</v>
          </cell>
        </row>
        <row r="12482">
          <cell r="F12482" t="str">
            <v>NABM760524</v>
          </cell>
          <cell r="G12482" t="str">
            <v>9X1</v>
          </cell>
          <cell r="H12482" t="str">
            <v>NAVARRO</v>
          </cell>
          <cell r="I12482" t="str">
            <v>BERNAL</v>
          </cell>
          <cell r="J12482" t="str">
            <v>MIGUEL ANGEL</v>
          </cell>
          <cell r="K12482" t="str">
            <v>NABM760524HDFVRG06</v>
          </cell>
          <cell r="L12482">
            <v>20859</v>
          </cell>
          <cell r="M12482" t="str">
            <v>88009</v>
          </cell>
          <cell r="N12482">
            <v>880</v>
          </cell>
          <cell r="O12482" t="str">
            <v>FG0L007</v>
          </cell>
          <cell r="P12482" t="str">
            <v>LX1</v>
          </cell>
        </row>
        <row r="12483">
          <cell r="F12483" t="str">
            <v>NABM760909</v>
          </cell>
          <cell r="G12483" t="str">
            <v>7VA</v>
          </cell>
          <cell r="H12483" t="str">
            <v>NAVA</v>
          </cell>
          <cell r="I12483" t="str">
            <v>BERNAL</v>
          </cell>
          <cell r="J12483" t="str">
            <v>MIGUEL ANGEL</v>
          </cell>
          <cell r="K12483" t="str">
            <v>NABM760909HGRVRG08</v>
          </cell>
          <cell r="L12483">
            <v>10456</v>
          </cell>
          <cell r="M12483" t="str">
            <v>33202</v>
          </cell>
          <cell r="N12483">
            <v>260</v>
          </cell>
          <cell r="O12483" t="str">
            <v>FG0H011</v>
          </cell>
          <cell r="P12483" t="str">
            <v>HW3</v>
          </cell>
        </row>
        <row r="12484">
          <cell r="F12484" t="str">
            <v>NABO770906</v>
          </cell>
          <cell r="G12484" t="str">
            <v>CS8</v>
          </cell>
          <cell r="H12484" t="str">
            <v>NAVARRO</v>
          </cell>
          <cell r="I12484" t="str">
            <v>BADON</v>
          </cell>
          <cell r="J12484" t="str">
            <v>OSCAR ANTONIO</v>
          </cell>
          <cell r="K12484" t="str">
            <v>NABO770906HSLVDS09</v>
          </cell>
          <cell r="L12484">
            <v>7863</v>
          </cell>
          <cell r="M12484" t="str">
            <v>34503</v>
          </cell>
          <cell r="N12484">
            <v>220</v>
          </cell>
          <cell r="O12484" t="str">
            <v>FG0G011</v>
          </cell>
          <cell r="P12484" t="str">
            <v>GW2</v>
          </cell>
        </row>
        <row r="12485">
          <cell r="F12485" t="str">
            <v>NABR660212</v>
          </cell>
          <cell r="G12485" t="str">
            <v>JQ9</v>
          </cell>
          <cell r="H12485" t="str">
            <v>NAVA</v>
          </cell>
          <cell r="I12485" t="str">
            <v>BARRERA</v>
          </cell>
          <cell r="J12485" t="str">
            <v>ROBERTO</v>
          </cell>
          <cell r="K12485" t="str">
            <v>NABR660212HDFVRB06</v>
          </cell>
          <cell r="L12485">
            <v>226</v>
          </cell>
          <cell r="M12485" t="str">
            <v>16001</v>
          </cell>
          <cell r="N12485">
            <v>160</v>
          </cell>
          <cell r="O12485" t="str">
            <v>FG0S004</v>
          </cell>
          <cell r="P12485" t="str">
            <v>SY1</v>
          </cell>
        </row>
        <row r="12486">
          <cell r="F12486" t="str">
            <v>NACA640529</v>
          </cell>
          <cell r="G12486" t="str">
            <v>N41</v>
          </cell>
          <cell r="H12486" t="str">
            <v>NAVA</v>
          </cell>
          <cell r="I12486" t="str">
            <v>CARDONA</v>
          </cell>
          <cell r="J12486" t="str">
            <v>ALBERTO</v>
          </cell>
          <cell r="K12486" t="str">
            <v>NXCA640529HNTVRL02</v>
          </cell>
          <cell r="L12486">
            <v>1544</v>
          </cell>
          <cell r="M12486" t="str">
            <v>32801</v>
          </cell>
          <cell r="N12486">
            <v>220</v>
          </cell>
          <cell r="O12486" t="str">
            <v>FG0G006</v>
          </cell>
          <cell r="P12486" t="str">
            <v>GY3</v>
          </cell>
        </row>
        <row r="12487">
          <cell r="F12487" t="str">
            <v>NACA830818</v>
          </cell>
          <cell r="G12487" t="str">
            <v>1A3</v>
          </cell>
          <cell r="H12487" t="str">
            <v>NAJERA</v>
          </cell>
          <cell r="I12487" t="str">
            <v>CAYETANO</v>
          </cell>
          <cell r="J12487" t="str">
            <v>ARACELI</v>
          </cell>
          <cell r="K12487" t="str">
            <v>NXCA830818MDFJYR09</v>
          </cell>
          <cell r="L12487">
            <v>41891</v>
          </cell>
          <cell r="M12487" t="str">
            <v>10001</v>
          </cell>
          <cell r="N12487">
            <v>100</v>
          </cell>
          <cell r="O12487" t="str">
            <v>FG0E015</v>
          </cell>
          <cell r="P12487" t="str">
            <v>EV3</v>
          </cell>
        </row>
        <row r="12488">
          <cell r="F12488" t="str">
            <v>NACA860211</v>
          </cell>
          <cell r="G12488" t="str">
            <v>7Z6</v>
          </cell>
          <cell r="H12488" t="str">
            <v>NAVARRO</v>
          </cell>
          <cell r="I12488" t="str">
            <v>CRUZ</v>
          </cell>
          <cell r="J12488" t="str">
            <v>ABRAHAM ISAAC</v>
          </cell>
          <cell r="K12488" t="str">
            <v>NACA860211HMCVRB06</v>
          </cell>
          <cell r="L12488">
            <v>5665</v>
          </cell>
          <cell r="M12488" t="str">
            <v>22001</v>
          </cell>
          <cell r="N12488">
            <v>220</v>
          </cell>
          <cell r="O12488" t="str">
            <v>FG0G011</v>
          </cell>
          <cell r="P12488" t="str">
            <v>GW2</v>
          </cell>
        </row>
        <row r="12489">
          <cell r="F12489" t="str">
            <v>NACB771029</v>
          </cell>
          <cell r="G12489" t="str">
            <v>E72</v>
          </cell>
          <cell r="H12489" t="str">
            <v>NAVARRO</v>
          </cell>
          <cell r="I12489" t="str">
            <v>CORTEZ</v>
          </cell>
          <cell r="J12489" t="str">
            <v>BEATRIZ GEORGINA</v>
          </cell>
          <cell r="K12489" t="str">
            <v>NACB771029MMCVRT03</v>
          </cell>
          <cell r="L12489">
            <v>21951</v>
          </cell>
          <cell r="M12489" t="str">
            <v>81301</v>
          </cell>
          <cell r="N12489">
            <v>813</v>
          </cell>
          <cell r="O12489" t="str">
            <v>FG0S004</v>
          </cell>
          <cell r="P12489" t="str">
            <v>SY1</v>
          </cell>
        </row>
        <row r="12490">
          <cell r="F12490" t="str">
            <v>NACB820708</v>
          </cell>
          <cell r="G12490" t="str">
            <v>HP9</v>
          </cell>
          <cell r="H12490" t="str">
            <v>NAVA</v>
          </cell>
          <cell r="I12490" t="str">
            <v>CANSECO</v>
          </cell>
          <cell r="J12490" t="str">
            <v>BRUNO ERASMO</v>
          </cell>
          <cell r="K12490" t="str">
            <v>NACB820708HDFVNR09</v>
          </cell>
          <cell r="L12490">
            <v>16561</v>
          </cell>
          <cell r="M12490" t="str">
            <v>70001</v>
          </cell>
          <cell r="N12490">
            <v>700</v>
          </cell>
          <cell r="O12490" t="str">
            <v>FG0D025</v>
          </cell>
          <cell r="P12490" t="str">
            <v>DQ1</v>
          </cell>
        </row>
        <row r="12491">
          <cell r="F12491" t="str">
            <v>NACC930807</v>
          </cell>
          <cell r="G12491" t="str">
            <v>P3A</v>
          </cell>
          <cell r="H12491" t="str">
            <v>NAAL</v>
          </cell>
          <cell r="I12491" t="str">
            <v>CHE</v>
          </cell>
          <cell r="J12491" t="str">
            <v>CARLOS JAVIER</v>
          </cell>
          <cell r="K12491" t="str">
            <v>NACC930807HYNLHR02</v>
          </cell>
          <cell r="L12491">
            <v>38144</v>
          </cell>
          <cell r="M12491" t="str">
            <v>32401</v>
          </cell>
          <cell r="N12491">
            <v>324</v>
          </cell>
          <cell r="O12491" t="str">
            <v>FG0F016</v>
          </cell>
          <cell r="P12491" t="str">
            <v>FV3</v>
          </cell>
        </row>
        <row r="12492">
          <cell r="F12492" t="str">
            <v>NACD830419</v>
          </cell>
          <cell r="G12492" t="str">
            <v>FZ9</v>
          </cell>
          <cell r="H12492" t="str">
            <v>NAVARRETE</v>
          </cell>
          <cell r="I12492" t="str">
            <v>CARDENAS</v>
          </cell>
          <cell r="J12492" t="str">
            <v>DIANA PAULINA</v>
          </cell>
          <cell r="K12492" t="str">
            <v>NACD830419MDFVRN05</v>
          </cell>
          <cell r="L12492">
            <v>45573</v>
          </cell>
          <cell r="M12492" t="str">
            <v>87001</v>
          </cell>
          <cell r="N12492">
            <v>870</v>
          </cell>
          <cell r="O12492" t="str">
            <v>FG0T002</v>
          </cell>
          <cell r="P12492" t="str">
            <v>TZ2</v>
          </cell>
        </row>
        <row r="12493">
          <cell r="F12493" t="str">
            <v>NACE840726</v>
          </cell>
          <cell r="G12493" t="str">
            <v>IC8</v>
          </cell>
          <cell r="H12493" t="str">
            <v>NARANJO</v>
          </cell>
          <cell r="I12493" t="str">
            <v>CORNEJO</v>
          </cell>
          <cell r="J12493" t="str">
            <v>EDUARDO</v>
          </cell>
          <cell r="K12493" t="str">
            <v>NACE840726HHGRRD07</v>
          </cell>
          <cell r="L12493">
            <v>11250</v>
          </cell>
          <cell r="M12493" t="str">
            <v>40001</v>
          </cell>
          <cell r="N12493">
            <v>400</v>
          </cell>
          <cell r="O12493" t="str">
            <v>FG0F010</v>
          </cell>
          <cell r="P12493" t="str">
            <v>FX3</v>
          </cell>
        </row>
        <row r="12494">
          <cell r="F12494" t="str">
            <v>NACG961214</v>
          </cell>
          <cell r="G12494" t="str">
            <v>167</v>
          </cell>
          <cell r="H12494" t="str">
            <v>NAVARRETE</v>
          </cell>
          <cell r="I12494" t="str">
            <v>CARLOS</v>
          </cell>
          <cell r="J12494" t="str">
            <v>GABRIELA</v>
          </cell>
          <cell r="K12494" t="str">
            <v>NACG961214MDFVRB08</v>
          </cell>
          <cell r="L12494">
            <v>47218</v>
          </cell>
          <cell r="M12494" t="str">
            <v>60001</v>
          </cell>
          <cell r="N12494">
            <v>600</v>
          </cell>
          <cell r="O12494" t="str">
            <v>FG0F010</v>
          </cell>
          <cell r="P12494" t="str">
            <v>FX3</v>
          </cell>
        </row>
        <row r="12495">
          <cell r="F12495" t="str">
            <v>NACG980701</v>
          </cell>
          <cell r="G12495" t="str">
            <v>QQ8</v>
          </cell>
          <cell r="H12495" t="str">
            <v>NAHUACATL</v>
          </cell>
          <cell r="I12495" t="str">
            <v>CARICIO</v>
          </cell>
          <cell r="J12495" t="str">
            <v>GUADALUPE</v>
          </cell>
          <cell r="K12495" t="str">
            <v>NACG980701MPLHRD08</v>
          </cell>
          <cell r="L12495">
            <v>35562</v>
          </cell>
          <cell r="M12495" t="str">
            <v>34101</v>
          </cell>
          <cell r="N12495">
            <v>341</v>
          </cell>
          <cell r="O12495" t="str">
            <v>FG0F016</v>
          </cell>
          <cell r="P12495" t="str">
            <v>FV3</v>
          </cell>
        </row>
        <row r="12496">
          <cell r="F12496" t="str">
            <v>NACJ710218</v>
          </cell>
          <cell r="G12496" t="str">
            <v>164</v>
          </cell>
          <cell r="H12496" t="str">
            <v>NARANJO</v>
          </cell>
          <cell r="I12496" t="str">
            <v>CASTRO</v>
          </cell>
          <cell r="J12496" t="str">
            <v>JUAN JOSE</v>
          </cell>
          <cell r="K12496" t="str">
            <v>NACJ710218HOCRSN06</v>
          </cell>
          <cell r="L12496">
            <v>13764</v>
          </cell>
          <cell r="M12496" t="str">
            <v>34005</v>
          </cell>
          <cell r="N12496">
            <v>300</v>
          </cell>
          <cell r="O12496" t="str">
            <v>FG0F010</v>
          </cell>
          <cell r="P12496" t="str">
            <v>FX3</v>
          </cell>
        </row>
        <row r="12497">
          <cell r="F12497" t="str">
            <v>NACK821223</v>
          </cell>
          <cell r="G12497" t="str">
            <v>PI7</v>
          </cell>
          <cell r="H12497" t="str">
            <v>NAVARRO</v>
          </cell>
          <cell r="I12497" t="str">
            <v>CORONADO</v>
          </cell>
          <cell r="J12497" t="str">
            <v>KARLA ADRIANA</v>
          </cell>
          <cell r="K12497" t="str">
            <v>NACK821223MDFVRR02</v>
          </cell>
          <cell r="L12497">
            <v>2217</v>
          </cell>
          <cell r="M12497" t="str">
            <v>25901</v>
          </cell>
          <cell r="N12497">
            <v>220</v>
          </cell>
          <cell r="O12497" t="str">
            <v>FG0L007</v>
          </cell>
          <cell r="P12497" t="str">
            <v>LX1</v>
          </cell>
        </row>
        <row r="12498">
          <cell r="F12498" t="str">
            <v>NACL640513</v>
          </cell>
          <cell r="G12498" t="str">
            <v>AB0</v>
          </cell>
          <cell r="H12498" t="str">
            <v>NAVA</v>
          </cell>
          <cell r="I12498" t="str">
            <v>CRUZ</v>
          </cell>
          <cell r="J12498" t="str">
            <v>LUZ MARIA</v>
          </cell>
          <cell r="K12498" t="str">
            <v>NACL640513MDFVRZ04</v>
          </cell>
          <cell r="L12498">
            <v>17965</v>
          </cell>
          <cell r="M12498" t="str">
            <v>16001</v>
          </cell>
          <cell r="N12498">
            <v>160</v>
          </cell>
          <cell r="O12498" t="str">
            <v>FG0T002</v>
          </cell>
          <cell r="P12498" t="str">
            <v>TZ2</v>
          </cell>
        </row>
        <row r="12499">
          <cell r="F12499" t="str">
            <v>NACL730719</v>
          </cell>
          <cell r="G12499" t="str">
            <v>LFA</v>
          </cell>
          <cell r="H12499" t="str">
            <v>NAVARRETE</v>
          </cell>
          <cell r="I12499" t="str">
            <v>CAMPOS</v>
          </cell>
          <cell r="J12499" t="str">
            <v>LENIN</v>
          </cell>
          <cell r="K12499" t="str">
            <v>NACL730719HGRVMN01</v>
          </cell>
          <cell r="L12499">
            <v>11439</v>
          </cell>
          <cell r="M12499" t="str">
            <v>57201</v>
          </cell>
          <cell r="N12499">
            <v>500</v>
          </cell>
          <cell r="O12499" t="str">
            <v>FG0F010</v>
          </cell>
          <cell r="P12499" t="str">
            <v>FX3</v>
          </cell>
        </row>
        <row r="12500">
          <cell r="F12500" t="str">
            <v>NACL850107</v>
          </cell>
          <cell r="G12500" t="str">
            <v>5Y9</v>
          </cell>
          <cell r="H12500" t="str">
            <v>NAVARRETE</v>
          </cell>
          <cell r="I12500" t="str">
            <v>CARDENAS</v>
          </cell>
          <cell r="J12500" t="str">
            <v>JOSE LUIS</v>
          </cell>
          <cell r="K12500" t="str">
            <v>NACL850107HDFVRS02</v>
          </cell>
          <cell r="L12500">
            <v>5532</v>
          </cell>
          <cell r="M12500" t="str">
            <v>22001</v>
          </cell>
          <cell r="N12500">
            <v>220</v>
          </cell>
          <cell r="O12500" t="str">
            <v>FG0G011</v>
          </cell>
          <cell r="P12500" t="str">
            <v>GW2</v>
          </cell>
        </row>
        <row r="12501">
          <cell r="F12501" t="str">
            <v>NACL850130</v>
          </cell>
          <cell r="G12501" t="str">
            <v>UW3</v>
          </cell>
          <cell r="H12501" t="str">
            <v>NARCISO</v>
          </cell>
          <cell r="I12501" t="str">
            <v>CANACASCO</v>
          </cell>
          <cell r="J12501" t="str">
            <v>LUIS</v>
          </cell>
          <cell r="K12501" t="str">
            <v>NACL850130HDFRNS05</v>
          </cell>
          <cell r="L12501">
            <v>8018</v>
          </cell>
          <cell r="M12501" t="str">
            <v>22001</v>
          </cell>
          <cell r="N12501">
            <v>220</v>
          </cell>
          <cell r="O12501" t="str">
            <v>FG0G011</v>
          </cell>
          <cell r="P12501" t="str">
            <v>GW2</v>
          </cell>
        </row>
        <row r="12502">
          <cell r="F12502" t="str">
            <v>NACM800806</v>
          </cell>
          <cell r="G12502" t="str">
            <v>6V4</v>
          </cell>
          <cell r="H12502" t="str">
            <v>NAVARRETE</v>
          </cell>
          <cell r="I12502" t="str">
            <v>CONSUELOS</v>
          </cell>
          <cell r="J12502" t="str">
            <v>MIRIAM GRISSEL</v>
          </cell>
          <cell r="K12502" t="str">
            <v>NACM800806MDFVNR07</v>
          </cell>
          <cell r="L12502">
            <v>26459</v>
          </cell>
          <cell r="M12502" t="str">
            <v>40001</v>
          </cell>
          <cell r="N12502">
            <v>400</v>
          </cell>
          <cell r="O12502" t="str">
            <v>FG0F010</v>
          </cell>
          <cell r="P12502" t="str">
            <v>FX3</v>
          </cell>
        </row>
        <row r="12503">
          <cell r="F12503" t="str">
            <v>NACS940706</v>
          </cell>
          <cell r="G12503" t="str">
            <v>GC8</v>
          </cell>
          <cell r="H12503" t="str">
            <v>NAVA</v>
          </cell>
          <cell r="I12503" t="str">
            <v>CRUZ</v>
          </cell>
          <cell r="J12503" t="str">
            <v>SANDY</v>
          </cell>
          <cell r="K12503" t="str">
            <v>NACS940706MGRVRN11</v>
          </cell>
          <cell r="L12503">
            <v>34256</v>
          </cell>
          <cell r="M12503" t="str">
            <v>33201</v>
          </cell>
          <cell r="N12503">
            <v>332</v>
          </cell>
          <cell r="O12503" t="str">
            <v>FG0F016</v>
          </cell>
          <cell r="P12503" t="str">
            <v>FV3</v>
          </cell>
        </row>
        <row r="12504">
          <cell r="F12504" t="str">
            <v>NADJ721130</v>
          </cell>
          <cell r="G12504" t="str">
            <v>8U1</v>
          </cell>
          <cell r="H12504" t="str">
            <v>NAVA</v>
          </cell>
          <cell r="I12504" t="str">
            <v>DEGOLLADO</v>
          </cell>
          <cell r="J12504" t="str">
            <v>JESUS ROBERTO</v>
          </cell>
          <cell r="K12504" t="str">
            <v>NADJ721130HDFVGS08</v>
          </cell>
          <cell r="L12504">
            <v>24456</v>
          </cell>
          <cell r="M12504" t="str">
            <v>40001</v>
          </cell>
          <cell r="N12504">
            <v>400</v>
          </cell>
          <cell r="O12504" t="str">
            <v>FG0S007</v>
          </cell>
          <cell r="P12504" t="str">
            <v>SX1</v>
          </cell>
        </row>
        <row r="12505">
          <cell r="F12505" t="str">
            <v>NADM730801</v>
          </cell>
          <cell r="G12505" t="str">
            <v>DS5</v>
          </cell>
          <cell r="H12505" t="str">
            <v>NAVARRO</v>
          </cell>
          <cell r="I12505" t="str">
            <v>DELGADO</v>
          </cell>
          <cell r="J12505" t="str">
            <v>MARIANA</v>
          </cell>
          <cell r="K12505" t="str">
            <v>NADM730801MDFVLR09</v>
          </cell>
          <cell r="L12505">
            <v>27834</v>
          </cell>
          <cell r="M12505" t="str">
            <v>32901</v>
          </cell>
          <cell r="N12505">
            <v>329</v>
          </cell>
          <cell r="O12505" t="str">
            <v>FG0D007</v>
          </cell>
          <cell r="P12505" t="str">
            <v>DX1</v>
          </cell>
        </row>
        <row r="12506">
          <cell r="F12506" t="str">
            <v>NAEA780107</v>
          </cell>
          <cell r="G12506" t="str">
            <v>185</v>
          </cell>
          <cell r="H12506" t="str">
            <v>NAVARRETE</v>
          </cell>
          <cell r="I12506" t="str">
            <v>ESCOBAR</v>
          </cell>
          <cell r="J12506" t="str">
            <v>ALEJANDRO</v>
          </cell>
          <cell r="K12506" t="str">
            <v>NAEA780107HDFVSL00</v>
          </cell>
          <cell r="L12506">
            <v>36425</v>
          </cell>
          <cell r="M12506" t="str">
            <v>52002</v>
          </cell>
          <cell r="N12506">
            <v>520</v>
          </cell>
          <cell r="O12506" t="str">
            <v>FG0D017</v>
          </cell>
          <cell r="P12506" t="str">
            <v>DU2</v>
          </cell>
        </row>
        <row r="12507">
          <cell r="F12507" t="str">
            <v>NAEE710902</v>
          </cell>
          <cell r="G12507" t="str">
            <v>8S7</v>
          </cell>
          <cell r="H12507" t="str">
            <v>NAVARRO</v>
          </cell>
          <cell r="I12507" t="str">
            <v>ESPINDOLA</v>
          </cell>
          <cell r="J12507" t="str">
            <v>EDGAR GUSTAVO</v>
          </cell>
          <cell r="K12507" t="str">
            <v>NAEE710902HDFVSD02</v>
          </cell>
          <cell r="L12507">
            <v>9195</v>
          </cell>
          <cell r="M12507" t="str">
            <v>11001</v>
          </cell>
          <cell r="N12507">
            <v>260</v>
          </cell>
          <cell r="O12507" t="str">
            <v>FG0E027</v>
          </cell>
          <cell r="P12507" t="str">
            <v>ER3</v>
          </cell>
        </row>
        <row r="12508">
          <cell r="F12508" t="str">
            <v>NAEE881011</v>
          </cell>
          <cell r="G12508" t="str">
            <v>B63</v>
          </cell>
          <cell r="H12508" t="str">
            <v>NAVARRO</v>
          </cell>
          <cell r="I12508" t="str">
            <v>ESTRADA</v>
          </cell>
          <cell r="J12508" t="str">
            <v>JOSE EMMANUEL</v>
          </cell>
          <cell r="K12508" t="str">
            <v>NAEE881011HDFVSM06</v>
          </cell>
          <cell r="L12508">
            <v>34611</v>
          </cell>
          <cell r="M12508" t="str">
            <v>34802</v>
          </cell>
          <cell r="N12508">
            <v>260</v>
          </cell>
          <cell r="O12508" t="str">
            <v>FG0H011</v>
          </cell>
          <cell r="P12508" t="str">
            <v>HW3</v>
          </cell>
        </row>
        <row r="12509">
          <cell r="F12509" t="str">
            <v>NAEM841115</v>
          </cell>
          <cell r="G12509" t="str">
            <v>P93</v>
          </cell>
          <cell r="H12509" t="str">
            <v>NAVARRETE</v>
          </cell>
          <cell r="I12509" t="str">
            <v>ESPINOSA</v>
          </cell>
          <cell r="J12509" t="str">
            <v>MARISOL</v>
          </cell>
          <cell r="K12509" t="str">
            <v>NAEM841115MDFVSR03</v>
          </cell>
          <cell r="L12509">
            <v>195</v>
          </cell>
          <cell r="M12509" t="str">
            <v>16001</v>
          </cell>
          <cell r="N12509">
            <v>160</v>
          </cell>
          <cell r="O12509" t="str">
            <v>FG0S003</v>
          </cell>
          <cell r="P12509" t="str">
            <v>SZ3</v>
          </cell>
        </row>
        <row r="12510">
          <cell r="F12510" t="str">
            <v>NAEO741121</v>
          </cell>
          <cell r="G12510" t="str">
            <v>FW0</v>
          </cell>
          <cell r="H12510" t="str">
            <v>NAVA</v>
          </cell>
          <cell r="I12510" t="str">
            <v>ESPINOZA</v>
          </cell>
          <cell r="J12510" t="str">
            <v>OLIVER JOSE</v>
          </cell>
          <cell r="K12510" t="str">
            <v>NAEO741121HOCVSL03</v>
          </cell>
          <cell r="L12510">
            <v>11769</v>
          </cell>
          <cell r="M12510" t="str">
            <v>32203</v>
          </cell>
          <cell r="N12510">
            <v>300</v>
          </cell>
          <cell r="O12510" t="str">
            <v>FG0F010</v>
          </cell>
          <cell r="P12510" t="str">
            <v>FX3</v>
          </cell>
        </row>
        <row r="12511">
          <cell r="F12511" t="str">
            <v>NAFA921107</v>
          </cell>
          <cell r="G12511" t="str">
            <v>QN8</v>
          </cell>
          <cell r="H12511" t="str">
            <v>NAVARRO</v>
          </cell>
          <cell r="I12511" t="str">
            <v>FERNANDEZ</v>
          </cell>
          <cell r="J12511" t="str">
            <v>ANTONIO</v>
          </cell>
          <cell r="K12511" t="str">
            <v>NAFA921107HDFVRN00</v>
          </cell>
          <cell r="L12511">
            <v>37447</v>
          </cell>
          <cell r="M12511" t="str">
            <v>50001</v>
          </cell>
          <cell r="N12511">
            <v>500</v>
          </cell>
          <cell r="O12511" t="str">
            <v>FG0F016</v>
          </cell>
          <cell r="P12511" t="str">
            <v>FV3</v>
          </cell>
        </row>
        <row r="12512">
          <cell r="F12512" t="str">
            <v>NAFE770929</v>
          </cell>
          <cell r="G12512" t="str">
            <v>FR1</v>
          </cell>
          <cell r="H12512" t="str">
            <v>NAVA</v>
          </cell>
          <cell r="I12512" t="str">
            <v>FORNI</v>
          </cell>
          <cell r="J12512" t="str">
            <v>ELISA JANNETE</v>
          </cell>
          <cell r="K12512" t="str">
            <v>NAFE770929MDFVRL05</v>
          </cell>
          <cell r="L12512">
            <v>40464</v>
          </cell>
          <cell r="M12512" t="str">
            <v>81001</v>
          </cell>
          <cell r="N12512">
            <v>811</v>
          </cell>
          <cell r="O12512" t="str">
            <v>FG0O013</v>
          </cell>
          <cell r="P12512" t="str">
            <v>OV1</v>
          </cell>
        </row>
        <row r="12513">
          <cell r="F12513" t="str">
            <v>NAFH690603</v>
          </cell>
          <cell r="G12513" t="str">
            <v>D79</v>
          </cell>
          <cell r="H12513" t="str">
            <v>NAVARRO</v>
          </cell>
          <cell r="I12513" t="str">
            <v>FRANCO</v>
          </cell>
          <cell r="J12513" t="str">
            <v>HUMBERTO</v>
          </cell>
          <cell r="K12513" t="str">
            <v>NAFH690603HMCVRM07</v>
          </cell>
          <cell r="L12513">
            <v>19672</v>
          </cell>
          <cell r="M12513" t="str">
            <v>83101</v>
          </cell>
          <cell r="N12513">
            <v>831</v>
          </cell>
          <cell r="O12513" t="str">
            <v>FG0E025</v>
          </cell>
          <cell r="P12513" t="str">
            <v>ER1</v>
          </cell>
        </row>
        <row r="12514">
          <cell r="F12514" t="str">
            <v>NAFI801004</v>
          </cell>
          <cell r="G12514" t="str">
            <v>EW1</v>
          </cell>
          <cell r="H12514" t="str">
            <v>NARANJO</v>
          </cell>
          <cell r="I12514" t="str">
            <v>FLECHA</v>
          </cell>
          <cell r="J12514" t="str">
            <v>ILIANA ELIZABETH</v>
          </cell>
          <cell r="K12514" t="str">
            <v>NAFI801004MCSRLL05</v>
          </cell>
          <cell r="L12514">
            <v>10028</v>
          </cell>
          <cell r="M12514" t="str">
            <v>32701</v>
          </cell>
          <cell r="N12514">
            <v>260</v>
          </cell>
          <cell r="O12514" t="str">
            <v>FG0H006</v>
          </cell>
          <cell r="P12514" t="str">
            <v>HY3</v>
          </cell>
        </row>
        <row r="12515">
          <cell r="F12515" t="str">
            <v>NAFL651106</v>
          </cell>
          <cell r="G12515" t="str">
            <v>FK2</v>
          </cell>
          <cell r="H12515" t="str">
            <v>NAJERA</v>
          </cell>
          <cell r="I12515" t="str">
            <v>FLORES</v>
          </cell>
          <cell r="J12515" t="str">
            <v>LEONARDO</v>
          </cell>
          <cell r="K12515" t="str">
            <v>NAFL651106HPLJLN03</v>
          </cell>
          <cell r="L12515">
            <v>33009</v>
          </cell>
          <cell r="M12515" t="str">
            <v>46001</v>
          </cell>
          <cell r="N12515">
            <v>460</v>
          </cell>
          <cell r="O12515" t="str">
            <v>FG0E015</v>
          </cell>
          <cell r="P12515" t="str">
            <v>EV3</v>
          </cell>
        </row>
        <row r="12516">
          <cell r="F12516" t="str">
            <v>NAFM781014</v>
          </cell>
          <cell r="G12516" t="str">
            <v>HP5</v>
          </cell>
          <cell r="H12516" t="str">
            <v>NAVA</v>
          </cell>
          <cell r="I12516" t="str">
            <v>FLORES</v>
          </cell>
          <cell r="J12516" t="str">
            <v>MIGUEL ANGEL</v>
          </cell>
          <cell r="K12516" t="str">
            <v>NAFM781014HDFVLG07</v>
          </cell>
          <cell r="L12516">
            <v>32871</v>
          </cell>
          <cell r="M12516" t="str">
            <v>44001</v>
          </cell>
          <cell r="N12516">
            <v>440</v>
          </cell>
          <cell r="O12516" t="str">
            <v>FG0D004</v>
          </cell>
          <cell r="P12516" t="str">
            <v>DY1</v>
          </cell>
        </row>
        <row r="12517">
          <cell r="F12517" t="str">
            <v>NAGA851021</v>
          </cell>
          <cell r="G12517" t="str">
            <v>TC4</v>
          </cell>
          <cell r="H12517" t="str">
            <v>NAZARIO</v>
          </cell>
          <cell r="I12517" t="str">
            <v>GONZALEZ</v>
          </cell>
          <cell r="J12517" t="str">
            <v>AGUSTIN</v>
          </cell>
          <cell r="K12517" t="str">
            <v>NAGA851021HMCZNG00</v>
          </cell>
          <cell r="L12517">
            <v>43981</v>
          </cell>
          <cell r="M12517" t="str">
            <v>22001</v>
          </cell>
          <cell r="N12517">
            <v>220</v>
          </cell>
          <cell r="O12517" t="str">
            <v>FG0G011</v>
          </cell>
          <cell r="P12517" t="str">
            <v>GW2</v>
          </cell>
        </row>
        <row r="12518">
          <cell r="F12518" t="str">
            <v>NAGB810720</v>
          </cell>
          <cell r="G12518" t="str">
            <v>ASA</v>
          </cell>
          <cell r="H12518" t="str">
            <v>NAVARRO</v>
          </cell>
          <cell r="I12518" t="str">
            <v>GUEVARA</v>
          </cell>
          <cell r="J12518" t="str">
            <v>BOLIVAR</v>
          </cell>
          <cell r="K12518" t="str">
            <v>NAGB810720HGRVVL06</v>
          </cell>
          <cell r="L12518">
            <v>44624</v>
          </cell>
          <cell r="M12518" t="str">
            <v>41801</v>
          </cell>
          <cell r="N12518">
            <v>418</v>
          </cell>
          <cell r="O12518" t="str">
            <v>FG0I008</v>
          </cell>
          <cell r="P12518" t="str">
            <v>IX2</v>
          </cell>
        </row>
        <row r="12519">
          <cell r="F12519" t="str">
            <v>NAGE800210</v>
          </cell>
          <cell r="G12519" t="str">
            <v>LF7</v>
          </cell>
          <cell r="H12519" t="str">
            <v>NAVARRO</v>
          </cell>
          <cell r="I12519" t="str">
            <v>GARCIA</v>
          </cell>
          <cell r="J12519" t="str">
            <v>EDUARDO GUILLERMO</v>
          </cell>
          <cell r="K12519" t="str">
            <v>NAGE800210HVZVRD09</v>
          </cell>
          <cell r="L12519">
            <v>4926</v>
          </cell>
          <cell r="M12519" t="str">
            <v>35201</v>
          </cell>
          <cell r="N12519">
            <v>220</v>
          </cell>
          <cell r="O12519" t="str">
            <v>FG0G011</v>
          </cell>
          <cell r="P12519" t="str">
            <v>GW2</v>
          </cell>
        </row>
        <row r="12520">
          <cell r="F12520" t="str">
            <v>NAGF871004</v>
          </cell>
          <cell r="G12520" t="str">
            <v>D35</v>
          </cell>
          <cell r="H12520" t="str">
            <v>NAVARRO</v>
          </cell>
          <cell r="I12520" t="str">
            <v>GUILLEN</v>
          </cell>
          <cell r="J12520" t="str">
            <v>FERNANDO</v>
          </cell>
          <cell r="K12520" t="str">
            <v>NAGF871004HCSVLR02</v>
          </cell>
          <cell r="L12520">
            <v>35347</v>
          </cell>
          <cell r="M12520" t="str">
            <v>33401</v>
          </cell>
          <cell r="N12520">
            <v>300</v>
          </cell>
          <cell r="O12520" t="str">
            <v>FG0F010</v>
          </cell>
          <cell r="P12520" t="str">
            <v>FX3</v>
          </cell>
        </row>
        <row r="12521">
          <cell r="F12521" t="str">
            <v>NAGH580508</v>
          </cell>
          <cell r="G12521" t="str">
            <v>CG8</v>
          </cell>
          <cell r="H12521" t="str">
            <v>NAVA</v>
          </cell>
          <cell r="I12521" t="str">
            <v>GENERA</v>
          </cell>
          <cell r="J12521" t="str">
            <v>HUMBERTO</v>
          </cell>
          <cell r="K12521" t="str">
            <v>NAGH580508HDFVNM09</v>
          </cell>
          <cell r="L12521">
            <v>18721</v>
          </cell>
          <cell r="M12521" t="str">
            <v>81103</v>
          </cell>
          <cell r="N12521">
            <v>811</v>
          </cell>
          <cell r="O12521" t="str">
            <v>T03823</v>
          </cell>
          <cell r="P12521" t="str">
            <v>7</v>
          </cell>
        </row>
        <row r="12522">
          <cell r="F12522" t="str">
            <v>NAGJ791024</v>
          </cell>
          <cell r="G12522" t="str">
            <v>8A4</v>
          </cell>
          <cell r="H12522" t="str">
            <v>NAJERA</v>
          </cell>
          <cell r="I12522" t="str">
            <v>GARCIA</v>
          </cell>
          <cell r="J12522" t="str">
            <v>JESUS RAFAEL</v>
          </cell>
          <cell r="K12522" t="str">
            <v>NAGJ791024HDFJRS01</v>
          </cell>
          <cell r="L12522">
            <v>7319</v>
          </cell>
          <cell r="M12522" t="str">
            <v>32901</v>
          </cell>
          <cell r="N12522">
            <v>220</v>
          </cell>
          <cell r="O12522" t="str">
            <v>FG0G011</v>
          </cell>
          <cell r="P12522" t="str">
            <v>GW2</v>
          </cell>
        </row>
        <row r="12523">
          <cell r="F12523" t="str">
            <v>NAGJ821123</v>
          </cell>
          <cell r="G12523" t="str">
            <v>T11</v>
          </cell>
          <cell r="H12523" t="str">
            <v>NAVA</v>
          </cell>
          <cell r="I12523" t="str">
            <v>GRANADA</v>
          </cell>
          <cell r="J12523" t="str">
            <v>JUAN CARLOS</v>
          </cell>
          <cell r="K12523" t="str">
            <v>NAGJ821123HDFVRN09</v>
          </cell>
          <cell r="L12523">
            <v>16542</v>
          </cell>
          <cell r="M12523" t="str">
            <v>70001</v>
          </cell>
          <cell r="N12523">
            <v>700</v>
          </cell>
          <cell r="O12523" t="str">
            <v>FG0D025</v>
          </cell>
          <cell r="P12523" t="str">
            <v>DQ1</v>
          </cell>
        </row>
        <row r="12524">
          <cell r="F12524" t="str">
            <v>NAGL720315</v>
          </cell>
          <cell r="G12524" t="str">
            <v>QM4</v>
          </cell>
          <cell r="H12524" t="str">
            <v>NAVA</v>
          </cell>
          <cell r="I12524" t="str">
            <v>GARCIA</v>
          </cell>
          <cell r="J12524" t="str">
            <v>LOURDES</v>
          </cell>
          <cell r="K12524" t="str">
            <v>NAGL720315MPLVRR03</v>
          </cell>
          <cell r="L12524">
            <v>13983</v>
          </cell>
          <cell r="M12524" t="str">
            <v>40001</v>
          </cell>
          <cell r="N12524">
            <v>400</v>
          </cell>
          <cell r="O12524" t="str">
            <v>FG0F010</v>
          </cell>
          <cell r="P12524" t="str">
            <v>FX3</v>
          </cell>
        </row>
        <row r="12525">
          <cell r="F12525" t="str">
            <v>NAGL980321</v>
          </cell>
          <cell r="G12525" t="str">
            <v>MJ3</v>
          </cell>
          <cell r="H12525" t="str">
            <v>NARVAEZ</v>
          </cell>
          <cell r="I12525" t="str">
            <v>GARCIA</v>
          </cell>
          <cell r="J12525" t="str">
            <v>LIZBETH SARAI</v>
          </cell>
          <cell r="K12525" t="str">
            <v>NAGL980321MDFRRZ06</v>
          </cell>
          <cell r="L12525">
            <v>42523</v>
          </cell>
          <cell r="M12525" t="str">
            <v>81101</v>
          </cell>
          <cell r="N12525">
            <v>810</v>
          </cell>
          <cell r="O12525" t="str">
            <v>FG0E013</v>
          </cell>
          <cell r="P12525" t="str">
            <v>EV1</v>
          </cell>
        </row>
        <row r="12526">
          <cell r="F12526" t="str">
            <v>NAGN761208</v>
          </cell>
          <cell r="G12526" t="str">
            <v>941</v>
          </cell>
          <cell r="H12526" t="str">
            <v>NAVA</v>
          </cell>
          <cell r="I12526" t="str">
            <v>GUZMAN</v>
          </cell>
          <cell r="J12526" t="str">
            <v>NAHIELLY CONCEPCION</v>
          </cell>
          <cell r="K12526" t="str">
            <v>NAGN761208MDFVZH01</v>
          </cell>
          <cell r="L12526">
            <v>11124</v>
          </cell>
          <cell r="M12526" t="str">
            <v>11201</v>
          </cell>
          <cell r="N12526">
            <v>571</v>
          </cell>
          <cell r="O12526" t="str">
            <v>FG0D007</v>
          </cell>
          <cell r="P12526" t="str">
            <v>DX1</v>
          </cell>
        </row>
        <row r="12527">
          <cell r="F12527" t="str">
            <v>NAGR840426</v>
          </cell>
          <cell r="G12527" t="str">
            <v>RG2</v>
          </cell>
          <cell r="H12527" t="str">
            <v>NARVAEZ</v>
          </cell>
          <cell r="I12527" t="str">
            <v>GOMEZ</v>
          </cell>
          <cell r="J12527" t="str">
            <v>RODRIGO EDUARDO</v>
          </cell>
          <cell r="K12527" t="str">
            <v>NAGR840426HDFRMD04</v>
          </cell>
          <cell r="L12527">
            <v>41478</v>
          </cell>
          <cell r="M12527" t="str">
            <v>22001</v>
          </cell>
          <cell r="N12527">
            <v>220</v>
          </cell>
          <cell r="O12527" t="str">
            <v>FG0G011</v>
          </cell>
          <cell r="P12527" t="str">
            <v>GW2</v>
          </cell>
        </row>
        <row r="12528">
          <cell r="F12528" t="str">
            <v>NAGR860917</v>
          </cell>
          <cell r="G12528" t="str">
            <v>QE8</v>
          </cell>
          <cell r="H12528" t="str">
            <v>NAVARRO</v>
          </cell>
          <cell r="I12528" t="str">
            <v>GARCIA</v>
          </cell>
          <cell r="J12528" t="str">
            <v>RICARDO</v>
          </cell>
          <cell r="K12528" t="str">
            <v>NAGR860917HDFVRC03</v>
          </cell>
          <cell r="L12528">
            <v>6002</v>
          </cell>
          <cell r="M12528" t="str">
            <v>22001</v>
          </cell>
          <cell r="N12528">
            <v>220</v>
          </cell>
          <cell r="O12528" t="str">
            <v>FG0G011</v>
          </cell>
          <cell r="P12528" t="str">
            <v>GW2</v>
          </cell>
        </row>
        <row r="12529">
          <cell r="F12529" t="str">
            <v>NAGY920428</v>
          </cell>
          <cell r="G12529" t="str">
            <v>5S7</v>
          </cell>
          <cell r="H12529" t="str">
            <v>NATAREN</v>
          </cell>
          <cell r="I12529" t="str">
            <v>GORDILLO</v>
          </cell>
          <cell r="J12529" t="str">
            <v>YESENIA</v>
          </cell>
          <cell r="K12529" t="str">
            <v>NAGY920428MMCTRS06</v>
          </cell>
          <cell r="L12529">
            <v>12283</v>
          </cell>
          <cell r="M12529" t="str">
            <v>34201</v>
          </cell>
          <cell r="N12529">
            <v>300</v>
          </cell>
          <cell r="O12529" t="str">
            <v>FG0F010</v>
          </cell>
          <cell r="P12529" t="str">
            <v>FX3</v>
          </cell>
        </row>
        <row r="12530">
          <cell r="F12530" t="str">
            <v>NAHA760403</v>
          </cell>
          <cell r="G12530" t="str">
            <v>BA7</v>
          </cell>
          <cell r="H12530" t="str">
            <v>NAVARRO</v>
          </cell>
          <cell r="I12530" t="str">
            <v>HERRAN</v>
          </cell>
          <cell r="J12530" t="str">
            <v>ANTONIO</v>
          </cell>
          <cell r="K12530" t="str">
            <v>NAHA760403HSLVRN01</v>
          </cell>
          <cell r="L12530">
            <v>11380</v>
          </cell>
          <cell r="M12530" t="str">
            <v>34601</v>
          </cell>
          <cell r="N12530">
            <v>300</v>
          </cell>
          <cell r="O12530" t="str">
            <v>FG0F010</v>
          </cell>
          <cell r="P12530" t="str">
            <v>FX3</v>
          </cell>
        </row>
        <row r="12531">
          <cell r="F12531" t="str">
            <v>NAHA940331</v>
          </cell>
          <cell r="G12531" t="str">
            <v>JC9</v>
          </cell>
          <cell r="H12531" t="str">
            <v>NAVARRETE</v>
          </cell>
          <cell r="I12531" t="str">
            <v>HUESCAS</v>
          </cell>
          <cell r="J12531" t="str">
            <v>ANGEL EDUARDO</v>
          </cell>
          <cell r="K12531" t="str">
            <v>NAHA940331HMCVSN07</v>
          </cell>
          <cell r="L12531">
            <v>36869</v>
          </cell>
          <cell r="M12531" t="str">
            <v>22001</v>
          </cell>
          <cell r="N12531">
            <v>220</v>
          </cell>
          <cell r="O12531" t="str">
            <v>FG0G011</v>
          </cell>
          <cell r="P12531" t="str">
            <v>GW2</v>
          </cell>
        </row>
        <row r="12532">
          <cell r="F12532" t="str">
            <v>NAHE850823</v>
          </cell>
          <cell r="G12532" t="str">
            <v>IAA</v>
          </cell>
          <cell r="H12532" t="str">
            <v>NAVA</v>
          </cell>
          <cell r="I12532" t="str">
            <v>HERNANDEZ</v>
          </cell>
          <cell r="J12532" t="str">
            <v>EFRAIN</v>
          </cell>
          <cell r="K12532" t="str">
            <v>NAHE850823HDFVRF08</v>
          </cell>
          <cell r="L12532">
            <v>5531</v>
          </cell>
          <cell r="M12532" t="str">
            <v>33501</v>
          </cell>
          <cell r="N12532">
            <v>220</v>
          </cell>
          <cell r="O12532" t="str">
            <v>FG0G011</v>
          </cell>
          <cell r="P12532" t="str">
            <v>GW2</v>
          </cell>
        </row>
        <row r="12533">
          <cell r="F12533" t="str">
            <v>NAHM721017</v>
          </cell>
          <cell r="G12533" t="str">
            <v>5H7</v>
          </cell>
          <cell r="H12533" t="str">
            <v>NAVARRO</v>
          </cell>
          <cell r="I12533" t="str">
            <v>HERNANDEZ</v>
          </cell>
          <cell r="J12533" t="str">
            <v>MARGARITA</v>
          </cell>
          <cell r="K12533" t="str">
            <v>NAHM721017MMCVRR07</v>
          </cell>
          <cell r="L12533">
            <v>19780</v>
          </cell>
          <cell r="M12533" t="str">
            <v>88001</v>
          </cell>
          <cell r="N12533">
            <v>880</v>
          </cell>
          <cell r="O12533" t="str">
            <v>FG0E018</v>
          </cell>
          <cell r="P12533" t="str">
            <v>EU3</v>
          </cell>
        </row>
        <row r="12534">
          <cell r="F12534" t="str">
            <v>NAHR640320</v>
          </cell>
          <cell r="G12534" t="str">
            <v>PB0</v>
          </cell>
          <cell r="H12534" t="str">
            <v>NAVARRO</v>
          </cell>
          <cell r="I12534" t="str">
            <v>HERNANDEZ</v>
          </cell>
          <cell r="J12534" t="str">
            <v>ROLANDO</v>
          </cell>
          <cell r="K12534" t="str">
            <v>NAHR640320HVZVRL04</v>
          </cell>
          <cell r="L12534">
            <v>10662</v>
          </cell>
          <cell r="M12534" t="str">
            <v>26001</v>
          </cell>
          <cell r="N12534">
            <v>260</v>
          </cell>
          <cell r="O12534" t="str">
            <v>FG0H011</v>
          </cell>
          <cell r="P12534" t="str">
            <v>HW3</v>
          </cell>
        </row>
        <row r="12535">
          <cell r="F12535" t="str">
            <v>NAIM981002</v>
          </cell>
          <cell r="G12535" t="str">
            <v>ND8</v>
          </cell>
          <cell r="H12535" t="str">
            <v>NAVA</v>
          </cell>
          <cell r="I12535" t="str">
            <v>IPATZI</v>
          </cell>
          <cell r="J12535" t="str">
            <v>MIGUEL ANGEL</v>
          </cell>
          <cell r="K12535" t="str">
            <v>NAIM981002HTLVPG04</v>
          </cell>
          <cell r="L12535">
            <v>42972</v>
          </cell>
          <cell r="M12535" t="str">
            <v>22001</v>
          </cell>
          <cell r="N12535">
            <v>220</v>
          </cell>
          <cell r="O12535" t="str">
            <v>FG0G011</v>
          </cell>
          <cell r="P12535" t="str">
            <v>GW2</v>
          </cell>
        </row>
        <row r="12536">
          <cell r="F12536" t="str">
            <v>NAJC890919</v>
          </cell>
          <cell r="G12536" t="str">
            <v>9GA</v>
          </cell>
          <cell r="H12536" t="str">
            <v>NAVARRETE</v>
          </cell>
          <cell r="I12536" t="str">
            <v>JIMENEZ</v>
          </cell>
          <cell r="J12536" t="str">
            <v>CHRISTIAN SALVADOR</v>
          </cell>
          <cell r="K12536" t="str">
            <v>NAJC890919HDFVMH15</v>
          </cell>
          <cell r="L12536">
            <v>19644</v>
          </cell>
          <cell r="M12536" t="str">
            <v>83101</v>
          </cell>
          <cell r="N12536">
            <v>831</v>
          </cell>
          <cell r="O12536" t="str">
            <v>FG0E018</v>
          </cell>
          <cell r="P12536" t="str">
            <v>EU3</v>
          </cell>
        </row>
        <row r="12537">
          <cell r="F12537" t="str">
            <v>NAJM721113</v>
          </cell>
          <cell r="G12537" t="str">
            <v>FL1</v>
          </cell>
          <cell r="H12537" t="str">
            <v>NAVA</v>
          </cell>
          <cell r="I12537" t="str">
            <v>JUAREZ</v>
          </cell>
          <cell r="J12537" t="str">
            <v>MIGUEL ANGEL</v>
          </cell>
          <cell r="K12537" t="str">
            <v>NAJM721113HDFVRG01</v>
          </cell>
          <cell r="L12537">
            <v>42804</v>
          </cell>
          <cell r="M12537" t="str">
            <v>17002</v>
          </cell>
          <cell r="N12537">
            <v>170</v>
          </cell>
          <cell r="O12537" t="str">
            <v>FG0S003</v>
          </cell>
          <cell r="P12537" t="str">
            <v>SZ3</v>
          </cell>
        </row>
        <row r="12538">
          <cell r="F12538" t="str">
            <v>NAJM780117</v>
          </cell>
          <cell r="G12538" t="str">
            <v>V28</v>
          </cell>
          <cell r="H12538" t="str">
            <v>NAVARRO</v>
          </cell>
          <cell r="I12538" t="str">
            <v>JUAREZ</v>
          </cell>
          <cell r="J12538" t="str">
            <v>MARCO ANTONIO</v>
          </cell>
          <cell r="K12538" t="str">
            <v>NAJM780117HDFVRR03</v>
          </cell>
          <cell r="L12538">
            <v>2560</v>
          </cell>
          <cell r="M12538" t="str">
            <v>34601</v>
          </cell>
          <cell r="N12538">
            <v>220</v>
          </cell>
          <cell r="O12538" t="str">
            <v>FG0G010</v>
          </cell>
          <cell r="P12538" t="str">
            <v>GW1</v>
          </cell>
        </row>
        <row r="12539">
          <cell r="F12539" t="str">
            <v>NAJP741012</v>
          </cell>
          <cell r="G12539" t="str">
            <v>GB5</v>
          </cell>
          <cell r="H12539" t="str">
            <v>NAVARRO</v>
          </cell>
          <cell r="I12539" t="str">
            <v>JAUREGUI</v>
          </cell>
          <cell r="J12539" t="str">
            <v>MA. DEL PILAR</v>
          </cell>
          <cell r="K12539" t="str">
            <v>NAJP741012MJCVRL06</v>
          </cell>
          <cell r="L12539">
            <v>41479</v>
          </cell>
          <cell r="M12539" t="str">
            <v>22001</v>
          </cell>
          <cell r="N12539">
            <v>220</v>
          </cell>
          <cell r="O12539" t="str">
            <v>FG0G011</v>
          </cell>
          <cell r="P12539" t="str">
            <v>GW2</v>
          </cell>
        </row>
        <row r="12540">
          <cell r="F12540" t="str">
            <v>NALA800305</v>
          </cell>
          <cell r="G12540" t="str">
            <v>JX5</v>
          </cell>
          <cell r="H12540" t="str">
            <v>NAJERA</v>
          </cell>
          <cell r="I12540" t="str">
            <v>LOPEZ</v>
          </cell>
          <cell r="J12540" t="str">
            <v>ADRIANA DEL ROCIO</v>
          </cell>
          <cell r="K12540" t="str">
            <v>NALA800305MCSJPD08</v>
          </cell>
          <cell r="L12540">
            <v>33308</v>
          </cell>
          <cell r="M12540" t="str">
            <v>32703</v>
          </cell>
          <cell r="N12540">
            <v>327</v>
          </cell>
          <cell r="O12540" t="str">
            <v>FG0F016</v>
          </cell>
          <cell r="P12540" t="str">
            <v>FV3</v>
          </cell>
        </row>
        <row r="12541">
          <cell r="F12541" t="str">
            <v>NALA861218</v>
          </cell>
          <cell r="G12541" t="str">
            <v>149</v>
          </cell>
          <cell r="H12541" t="str">
            <v>NAVARRO</v>
          </cell>
          <cell r="I12541" t="str">
            <v>LOPEZ</v>
          </cell>
          <cell r="J12541" t="str">
            <v>JOSE ANGEL</v>
          </cell>
          <cell r="K12541" t="str">
            <v>NALA861218HJCVPN00</v>
          </cell>
          <cell r="L12541">
            <v>31878</v>
          </cell>
          <cell r="M12541" t="str">
            <v>33401</v>
          </cell>
          <cell r="N12541">
            <v>334</v>
          </cell>
          <cell r="O12541" t="str">
            <v>FG0F016</v>
          </cell>
          <cell r="P12541" t="str">
            <v>FV3</v>
          </cell>
        </row>
        <row r="12542">
          <cell r="F12542" t="str">
            <v>NALD821229</v>
          </cell>
          <cell r="G12542" t="str">
            <v>V13</v>
          </cell>
          <cell r="H12542" t="str">
            <v>NARANJO</v>
          </cell>
          <cell r="I12542" t="str">
            <v>LOPEZ</v>
          </cell>
          <cell r="J12542" t="str">
            <v>DAVID</v>
          </cell>
          <cell r="K12542" t="str">
            <v>NALD821229HDFRPV05</v>
          </cell>
          <cell r="L12542">
            <v>5976</v>
          </cell>
          <cell r="M12542" t="str">
            <v>25701</v>
          </cell>
          <cell r="N12542">
            <v>220</v>
          </cell>
          <cell r="O12542" t="str">
            <v>FG0G011</v>
          </cell>
          <cell r="P12542" t="str">
            <v>GW2</v>
          </cell>
        </row>
        <row r="12543">
          <cell r="F12543" t="str">
            <v>NALE740214</v>
          </cell>
          <cell r="G12543" t="str">
            <v>6K3</v>
          </cell>
          <cell r="H12543" t="str">
            <v>NAVARRO</v>
          </cell>
          <cell r="I12543" t="str">
            <v>LARIOS</v>
          </cell>
          <cell r="J12543" t="str">
            <v>ERIKA PATRICIA</v>
          </cell>
          <cell r="K12543" t="str">
            <v>NALE740214MCMVRR04</v>
          </cell>
          <cell r="L12543">
            <v>26564</v>
          </cell>
          <cell r="M12543" t="str">
            <v>32601</v>
          </cell>
          <cell r="N12543">
            <v>300</v>
          </cell>
          <cell r="O12543" t="str">
            <v>FG0F010</v>
          </cell>
          <cell r="P12543" t="str">
            <v>FX3</v>
          </cell>
        </row>
        <row r="12544">
          <cell r="F12544" t="str">
            <v>NALF740701</v>
          </cell>
          <cell r="G12544" t="str">
            <v>ED3</v>
          </cell>
          <cell r="H12544" t="str">
            <v>NAVARRETE</v>
          </cell>
          <cell r="I12544" t="str">
            <v>LOPEZ</v>
          </cell>
          <cell r="J12544" t="str">
            <v>FERNANDO</v>
          </cell>
          <cell r="K12544" t="str">
            <v>NALF740701HDFVPR04</v>
          </cell>
          <cell r="L12544">
            <v>8622</v>
          </cell>
          <cell r="M12544" t="str">
            <v>60001</v>
          </cell>
          <cell r="N12544">
            <v>600</v>
          </cell>
          <cell r="O12544" t="str">
            <v>FG0F009</v>
          </cell>
          <cell r="P12544" t="str">
            <v>FX2</v>
          </cell>
        </row>
        <row r="12545">
          <cell r="F12545" t="str">
            <v>NALG961116</v>
          </cell>
          <cell r="G12545" t="str">
            <v>491</v>
          </cell>
          <cell r="H12545" t="str">
            <v>NAVARRO</v>
          </cell>
          <cell r="I12545" t="str">
            <v>LOPEZ</v>
          </cell>
          <cell r="J12545" t="str">
            <v>GRECIA SYLVANA</v>
          </cell>
          <cell r="K12545" t="str">
            <v>NALG961116MDFVPR04</v>
          </cell>
          <cell r="L12545">
            <v>40946</v>
          </cell>
          <cell r="M12545" t="str">
            <v>83101</v>
          </cell>
          <cell r="N12545">
            <v>831</v>
          </cell>
          <cell r="O12545" t="str">
            <v>FG0F010</v>
          </cell>
          <cell r="P12545" t="str">
            <v>FX3</v>
          </cell>
        </row>
        <row r="12546">
          <cell r="F12546" t="str">
            <v>NALL680105</v>
          </cell>
          <cell r="G12546" t="str">
            <v>LX9</v>
          </cell>
          <cell r="H12546" t="str">
            <v>NARANJO</v>
          </cell>
          <cell r="I12546" t="str">
            <v>LOPEZ</v>
          </cell>
          <cell r="J12546" t="str">
            <v>JOSE LUIS</v>
          </cell>
          <cell r="K12546" t="str">
            <v>NALL680105HDFRPS03</v>
          </cell>
          <cell r="L12546">
            <v>28679</v>
          </cell>
          <cell r="M12546" t="str">
            <v>22001</v>
          </cell>
          <cell r="N12546">
            <v>220</v>
          </cell>
          <cell r="O12546" t="str">
            <v>FG0Q008</v>
          </cell>
          <cell r="P12546" t="str">
            <v>QX2</v>
          </cell>
        </row>
        <row r="12547">
          <cell r="F12547" t="str">
            <v>NALL990622</v>
          </cell>
          <cell r="G12547" t="str">
            <v>AA5</v>
          </cell>
          <cell r="H12547" t="str">
            <v>NAVARRETE</v>
          </cell>
          <cell r="I12547" t="str">
            <v>LARA</v>
          </cell>
          <cell r="J12547" t="str">
            <v>LESLYE MARIANA</v>
          </cell>
          <cell r="K12547" t="str">
            <v>NALL990622MDFVRS02</v>
          </cell>
          <cell r="L12547">
            <v>41322</v>
          </cell>
          <cell r="M12547" t="str">
            <v>82001</v>
          </cell>
          <cell r="N12547">
            <v>820</v>
          </cell>
          <cell r="O12547" t="str">
            <v>FG0S004</v>
          </cell>
          <cell r="P12547" t="str">
            <v>SY1</v>
          </cell>
        </row>
        <row r="12548">
          <cell r="F12548" t="str">
            <v>NALR010501</v>
          </cell>
          <cell r="G12548" t="str">
            <v>2L3</v>
          </cell>
          <cell r="H12548" t="str">
            <v>NAJERA</v>
          </cell>
          <cell r="I12548" t="str">
            <v>LIZARRAGA</v>
          </cell>
          <cell r="J12548" t="str">
            <v>REGINA</v>
          </cell>
          <cell r="K12548" t="str">
            <v>NALR010501MDFJZGA9</v>
          </cell>
          <cell r="L12548">
            <v>17181</v>
          </cell>
          <cell r="M12548" t="str">
            <v>14001</v>
          </cell>
          <cell r="N12548">
            <v>100</v>
          </cell>
          <cell r="O12548" t="str">
            <v>FG0S001</v>
          </cell>
          <cell r="P12548" t="str">
            <v>SZ1</v>
          </cell>
        </row>
        <row r="12549">
          <cell r="F12549" t="str">
            <v>NAMA621110</v>
          </cell>
          <cell r="G12549" t="str">
            <v>PM8</v>
          </cell>
          <cell r="H12549" t="str">
            <v>NAAL</v>
          </cell>
          <cell r="I12549" t="str">
            <v>MAY</v>
          </cell>
          <cell r="J12549" t="str">
            <v>ANDRES</v>
          </cell>
          <cell r="K12549" t="str">
            <v>NAMA621110HCCLYN05</v>
          </cell>
          <cell r="L12549">
            <v>29539</v>
          </cell>
          <cell r="M12549" t="str">
            <v>32401</v>
          </cell>
          <cell r="N12549">
            <v>324</v>
          </cell>
          <cell r="O12549" t="str">
            <v>FG0T002</v>
          </cell>
          <cell r="P12549" t="str">
            <v>TZ2</v>
          </cell>
        </row>
        <row r="12550">
          <cell r="F12550" t="str">
            <v>NAMA830302</v>
          </cell>
          <cell r="G12550" t="str">
            <v>JUA</v>
          </cell>
          <cell r="H12550" t="str">
            <v>NAVA</v>
          </cell>
          <cell r="I12550" t="str">
            <v>MARTINEZ</v>
          </cell>
          <cell r="J12550" t="str">
            <v>MARIA ASUNCION</v>
          </cell>
          <cell r="K12550" t="str">
            <v>NAMA830302MDFVRS06</v>
          </cell>
          <cell r="L12550">
            <v>18815</v>
          </cell>
          <cell r="M12550" t="str">
            <v>33506</v>
          </cell>
          <cell r="N12550">
            <v>335</v>
          </cell>
          <cell r="O12550" t="str">
            <v>T03823</v>
          </cell>
          <cell r="P12550" t="str">
            <v>7</v>
          </cell>
        </row>
        <row r="12551">
          <cell r="F12551" t="str">
            <v>NAMA860228</v>
          </cell>
          <cell r="G12551" t="str">
            <v>KF9</v>
          </cell>
          <cell r="H12551" t="str">
            <v>NAVARRETE</v>
          </cell>
          <cell r="I12551" t="str">
            <v>MATEOS</v>
          </cell>
          <cell r="J12551" t="str">
            <v>ANGELICA</v>
          </cell>
          <cell r="K12551" t="str">
            <v>NAMA860228MDFVTN04</v>
          </cell>
          <cell r="L12551">
            <v>22125</v>
          </cell>
          <cell r="M12551" t="str">
            <v>41801</v>
          </cell>
          <cell r="N12551">
            <v>418</v>
          </cell>
          <cell r="O12551" t="str">
            <v>FG0I008</v>
          </cell>
          <cell r="P12551" t="str">
            <v>IX2</v>
          </cell>
        </row>
        <row r="12552">
          <cell r="F12552" t="str">
            <v>NAMA890307</v>
          </cell>
          <cell r="G12552" t="str">
            <v>KE6</v>
          </cell>
          <cell r="H12552" t="str">
            <v>NAVARRO</v>
          </cell>
          <cell r="I12552" t="str">
            <v>MORALES</v>
          </cell>
          <cell r="J12552" t="str">
            <v>ANA DELIA</v>
          </cell>
          <cell r="K12552" t="str">
            <v>NAMA890307MJCVRN07</v>
          </cell>
          <cell r="L12552">
            <v>27174</v>
          </cell>
          <cell r="M12552" t="str">
            <v>33401</v>
          </cell>
          <cell r="N12552">
            <v>334</v>
          </cell>
          <cell r="O12552" t="str">
            <v>T03823</v>
          </cell>
          <cell r="P12552" t="str">
            <v>7</v>
          </cell>
        </row>
        <row r="12553">
          <cell r="F12553" t="str">
            <v>NAMA950907</v>
          </cell>
          <cell r="G12553" t="str">
            <v>QY7</v>
          </cell>
          <cell r="H12553" t="str">
            <v>NAVA</v>
          </cell>
          <cell r="I12553" t="str">
            <v>MIRANDA</v>
          </cell>
          <cell r="J12553" t="str">
            <v>ALEXIS</v>
          </cell>
          <cell r="K12553" t="str">
            <v>NAMA950907HMSVRL02</v>
          </cell>
          <cell r="L12553">
            <v>42790</v>
          </cell>
          <cell r="M12553" t="str">
            <v>17001</v>
          </cell>
          <cell r="N12553">
            <v>170</v>
          </cell>
          <cell r="O12553" t="str">
            <v>FG0S004</v>
          </cell>
          <cell r="P12553" t="str">
            <v>SY1</v>
          </cell>
        </row>
        <row r="12554">
          <cell r="F12554" t="str">
            <v>NAMD850909</v>
          </cell>
          <cell r="G12554" t="str">
            <v>KV5</v>
          </cell>
          <cell r="H12554" t="str">
            <v>NAJERA</v>
          </cell>
          <cell r="I12554" t="str">
            <v>MENDOZA</v>
          </cell>
          <cell r="J12554" t="str">
            <v>DULCE MARIA</v>
          </cell>
          <cell r="K12554" t="str">
            <v>NAMD850909MDFJNL05</v>
          </cell>
          <cell r="L12554">
            <v>37407</v>
          </cell>
          <cell r="M12554" t="str">
            <v>47001</v>
          </cell>
          <cell r="N12554">
            <v>470</v>
          </cell>
          <cell r="O12554" t="str">
            <v>FG0F016</v>
          </cell>
          <cell r="P12554" t="str">
            <v>FV3</v>
          </cell>
        </row>
        <row r="12555">
          <cell r="F12555" t="str">
            <v>NAMD870520</v>
          </cell>
          <cell r="G12555" t="str">
            <v>LW1</v>
          </cell>
          <cell r="H12555" t="str">
            <v>NARVAEZ</v>
          </cell>
          <cell r="I12555" t="str">
            <v>MORENO</v>
          </cell>
          <cell r="J12555" t="str">
            <v>DIEGO IVAN</v>
          </cell>
          <cell r="K12555" t="str">
            <v>NAMD870520HASRRG01</v>
          </cell>
          <cell r="L12555">
            <v>32351</v>
          </cell>
          <cell r="M12555" t="str">
            <v>34301</v>
          </cell>
          <cell r="N12555">
            <v>220</v>
          </cell>
          <cell r="O12555" t="str">
            <v>FG0G011</v>
          </cell>
          <cell r="P12555" t="str">
            <v>GW2</v>
          </cell>
        </row>
        <row r="12556">
          <cell r="F12556" t="str">
            <v>NAME780916</v>
          </cell>
          <cell r="G12556" t="str">
            <v>BR0</v>
          </cell>
          <cell r="H12556" t="str">
            <v>NAVOA</v>
          </cell>
          <cell r="I12556" t="str">
            <v>MONROY</v>
          </cell>
          <cell r="J12556" t="str">
            <v>ENRIQUE</v>
          </cell>
          <cell r="K12556" t="str">
            <v>NAME780916HDFVNN01</v>
          </cell>
          <cell r="L12556">
            <v>9849</v>
          </cell>
          <cell r="M12556" t="str">
            <v>26001</v>
          </cell>
          <cell r="N12556">
            <v>260</v>
          </cell>
          <cell r="O12556" t="str">
            <v>FG0H006</v>
          </cell>
          <cell r="P12556" t="str">
            <v>HY3</v>
          </cell>
        </row>
        <row r="12557">
          <cell r="F12557" t="str">
            <v>NAME870108</v>
          </cell>
          <cell r="G12557" t="str">
            <v>UQ8</v>
          </cell>
          <cell r="H12557" t="str">
            <v>NAVA</v>
          </cell>
          <cell r="I12557" t="str">
            <v>MARTINEZ</v>
          </cell>
          <cell r="J12557" t="str">
            <v>EDGAR IVAN</v>
          </cell>
          <cell r="K12557" t="str">
            <v>NAME870108HMNVRD09</v>
          </cell>
          <cell r="L12557">
            <v>3459</v>
          </cell>
          <cell r="M12557" t="str">
            <v>32201</v>
          </cell>
          <cell r="N12557">
            <v>220</v>
          </cell>
          <cell r="O12557" t="str">
            <v>FG0G011</v>
          </cell>
          <cell r="P12557" t="str">
            <v>GW2</v>
          </cell>
        </row>
        <row r="12558">
          <cell r="F12558" t="str">
            <v>NAME870407</v>
          </cell>
          <cell r="G12558" t="str">
            <v>U47</v>
          </cell>
          <cell r="H12558" t="str">
            <v>NAVARRETE</v>
          </cell>
          <cell r="I12558" t="str">
            <v>MIRANDA</v>
          </cell>
          <cell r="J12558" t="str">
            <v>EMANUEL</v>
          </cell>
          <cell r="K12558" t="str">
            <v>NAME870407HMCVRM04</v>
          </cell>
          <cell r="L12558">
            <v>34811</v>
          </cell>
          <cell r="M12558" t="str">
            <v>33701</v>
          </cell>
          <cell r="N12558">
            <v>300</v>
          </cell>
          <cell r="O12558" t="str">
            <v>FG0F010</v>
          </cell>
          <cell r="P12558" t="str">
            <v>FX3</v>
          </cell>
        </row>
        <row r="12559">
          <cell r="F12559" t="str">
            <v>NAMG740204</v>
          </cell>
          <cell r="G12559" t="str">
            <v>TX9</v>
          </cell>
          <cell r="H12559" t="str">
            <v>NAVARRO</v>
          </cell>
          <cell r="I12559" t="str">
            <v>MARTELL</v>
          </cell>
          <cell r="J12559" t="str">
            <v>GABRIELA</v>
          </cell>
          <cell r="K12559" t="str">
            <v>NAMG740204MMCVRB09</v>
          </cell>
          <cell r="L12559">
            <v>40225</v>
          </cell>
          <cell r="M12559" t="str">
            <v>81101</v>
          </cell>
          <cell r="N12559">
            <v>811</v>
          </cell>
          <cell r="O12559" t="str">
            <v>FG0S001</v>
          </cell>
          <cell r="P12559" t="str">
            <v>SZ1</v>
          </cell>
        </row>
        <row r="12560">
          <cell r="F12560" t="str">
            <v>NAMG781122</v>
          </cell>
          <cell r="G12560" t="str">
            <v>7P4</v>
          </cell>
          <cell r="H12560" t="str">
            <v>NAVA</v>
          </cell>
          <cell r="I12560" t="str">
            <v>MARTINEZ</v>
          </cell>
          <cell r="J12560" t="str">
            <v>GUADALUPE GERARDO</v>
          </cell>
          <cell r="K12560" t="str">
            <v>NAMG781122HMCVRD08</v>
          </cell>
          <cell r="L12560">
            <v>21667</v>
          </cell>
          <cell r="M12560" t="str">
            <v>81103</v>
          </cell>
          <cell r="N12560">
            <v>180</v>
          </cell>
          <cell r="O12560" t="str">
            <v>T03804</v>
          </cell>
          <cell r="P12560" t="str">
            <v>3</v>
          </cell>
        </row>
        <row r="12561">
          <cell r="F12561" t="str">
            <v>NAMG871018</v>
          </cell>
          <cell r="G12561" t="str">
            <v>UE8</v>
          </cell>
          <cell r="H12561" t="str">
            <v>NAVA</v>
          </cell>
          <cell r="I12561" t="str">
            <v>MANRIQUE</v>
          </cell>
          <cell r="J12561" t="str">
            <v>GIOVANNY DAVID</v>
          </cell>
          <cell r="K12561" t="str">
            <v>NAMG871018HJCVNV08</v>
          </cell>
          <cell r="L12561">
            <v>36867</v>
          </cell>
          <cell r="M12561" t="str">
            <v>33601</v>
          </cell>
          <cell r="N12561">
            <v>220</v>
          </cell>
          <cell r="O12561" t="str">
            <v>FG0G011</v>
          </cell>
          <cell r="P12561" t="str">
            <v>GW2</v>
          </cell>
        </row>
        <row r="12562">
          <cell r="F12562" t="str">
            <v>NAMJ800708</v>
          </cell>
          <cell r="G12562" t="str">
            <v>1B1</v>
          </cell>
          <cell r="H12562" t="str">
            <v>NAVA</v>
          </cell>
          <cell r="I12562" t="str">
            <v>MARTINEZ</v>
          </cell>
          <cell r="J12562" t="str">
            <v>JULIO CESAR</v>
          </cell>
          <cell r="K12562" t="str">
            <v>NAMJ800708HDFVRL06</v>
          </cell>
          <cell r="L12562">
            <v>19992</v>
          </cell>
          <cell r="M12562" t="str">
            <v>81103</v>
          </cell>
          <cell r="N12562">
            <v>335</v>
          </cell>
          <cell r="O12562" t="str">
            <v>T03804</v>
          </cell>
          <cell r="P12562" t="str">
            <v>3</v>
          </cell>
        </row>
        <row r="12563">
          <cell r="F12563" t="str">
            <v>NAMJ880223</v>
          </cell>
          <cell r="G12563" t="str">
            <v>3N2</v>
          </cell>
          <cell r="H12563" t="str">
            <v>NAVARRETE</v>
          </cell>
          <cell r="I12563" t="str">
            <v>MARTINEZ</v>
          </cell>
          <cell r="J12563" t="str">
            <v>JUAN</v>
          </cell>
          <cell r="K12563" t="str">
            <v>NAMJ880223HMCVRN01</v>
          </cell>
          <cell r="L12563">
            <v>26320</v>
          </cell>
          <cell r="M12563" t="str">
            <v>32001</v>
          </cell>
          <cell r="N12563">
            <v>300</v>
          </cell>
          <cell r="O12563" t="str">
            <v>FG0F010</v>
          </cell>
          <cell r="P12563" t="str">
            <v>FX3</v>
          </cell>
        </row>
        <row r="12564">
          <cell r="F12564" t="str">
            <v>NAML811222</v>
          </cell>
          <cell r="G12564" t="str">
            <v>CBA</v>
          </cell>
          <cell r="H12564" t="str">
            <v>NAVA</v>
          </cell>
          <cell r="I12564" t="str">
            <v>MONROY</v>
          </cell>
          <cell r="J12564" t="str">
            <v>LAURA GUADALUPE</v>
          </cell>
          <cell r="K12564" t="str">
            <v>NAML811222MDFVNR09</v>
          </cell>
          <cell r="L12564">
            <v>19383</v>
          </cell>
          <cell r="M12564" t="str">
            <v>60001</v>
          </cell>
          <cell r="N12564">
            <v>613</v>
          </cell>
          <cell r="O12564" t="str">
            <v>T03804</v>
          </cell>
          <cell r="P12564" t="str">
            <v>3</v>
          </cell>
        </row>
        <row r="12565">
          <cell r="F12565" t="str">
            <v>NAML830302</v>
          </cell>
          <cell r="G12565" t="str">
            <v>AV2</v>
          </cell>
          <cell r="H12565" t="str">
            <v>NAJERA</v>
          </cell>
          <cell r="I12565" t="str">
            <v>MATEHUALA</v>
          </cell>
          <cell r="J12565" t="str">
            <v>LOURDES ENCARNACION</v>
          </cell>
          <cell r="K12565" t="str">
            <v>NAML830302MDFJTR01</v>
          </cell>
          <cell r="L12565">
            <v>21298</v>
          </cell>
          <cell r="M12565" t="str">
            <v>90101</v>
          </cell>
          <cell r="N12565">
            <v>901</v>
          </cell>
          <cell r="O12565" t="str">
            <v>FG0S007</v>
          </cell>
          <cell r="P12565" t="str">
            <v>SX1</v>
          </cell>
        </row>
        <row r="12566">
          <cell r="F12566" t="str">
            <v>NAML870313</v>
          </cell>
          <cell r="G12566" t="str">
            <v>BU4</v>
          </cell>
          <cell r="H12566" t="str">
            <v>NAVARRO</v>
          </cell>
          <cell r="I12566" t="str">
            <v>MENDOZA</v>
          </cell>
          <cell r="J12566" t="str">
            <v>LORENIA</v>
          </cell>
          <cell r="K12566" t="str">
            <v>NAML870313MSRVNR03</v>
          </cell>
          <cell r="L12566">
            <v>27322</v>
          </cell>
          <cell r="M12566" t="str">
            <v>34601</v>
          </cell>
          <cell r="N12566">
            <v>346</v>
          </cell>
          <cell r="O12566" t="str">
            <v>T03823</v>
          </cell>
          <cell r="P12566" t="str">
            <v>7</v>
          </cell>
        </row>
        <row r="12567">
          <cell r="F12567" t="str">
            <v>NAMM860622</v>
          </cell>
          <cell r="G12567" t="str">
            <v>V63</v>
          </cell>
          <cell r="H12567" t="str">
            <v>NAVARRETE</v>
          </cell>
          <cell r="I12567" t="str">
            <v>MONTIEL</v>
          </cell>
          <cell r="J12567" t="str">
            <v>MARGARITA FAVIOLA</v>
          </cell>
          <cell r="K12567" t="str">
            <v>NAMM860622MMCVNR02</v>
          </cell>
          <cell r="L12567">
            <v>8019</v>
          </cell>
          <cell r="M12567" t="str">
            <v>33301</v>
          </cell>
          <cell r="N12567">
            <v>220</v>
          </cell>
          <cell r="O12567" t="str">
            <v>FG0G011</v>
          </cell>
          <cell r="P12567" t="str">
            <v>GW2</v>
          </cell>
        </row>
        <row r="12568">
          <cell r="F12568" t="str">
            <v>NAMR750916</v>
          </cell>
          <cell r="G12568" t="str">
            <v>I23</v>
          </cell>
          <cell r="H12568" t="str">
            <v>NAJERA</v>
          </cell>
          <cell r="I12568" t="str">
            <v>MENDOZA</v>
          </cell>
          <cell r="J12568" t="str">
            <v>ROGELIO EDGAR</v>
          </cell>
          <cell r="K12568" t="str">
            <v>NAMR750916HDFJNG06</v>
          </cell>
          <cell r="L12568">
            <v>44580</v>
          </cell>
          <cell r="M12568" t="str">
            <v>40001</v>
          </cell>
          <cell r="N12568">
            <v>400</v>
          </cell>
          <cell r="O12568" t="str">
            <v>FG0F009</v>
          </cell>
          <cell r="P12568" t="str">
            <v>FX2</v>
          </cell>
        </row>
        <row r="12569">
          <cell r="F12569" t="str">
            <v>NAMR760504</v>
          </cell>
          <cell r="G12569" t="str">
            <v>FH0</v>
          </cell>
          <cell r="H12569" t="str">
            <v>NAJERA</v>
          </cell>
          <cell r="I12569" t="str">
            <v>MARIN</v>
          </cell>
          <cell r="J12569" t="str">
            <v>RAUL</v>
          </cell>
          <cell r="K12569" t="str">
            <v>NAMR760504HMCJRL05</v>
          </cell>
          <cell r="L12569">
            <v>4652</v>
          </cell>
          <cell r="M12569" t="str">
            <v>22001</v>
          </cell>
          <cell r="N12569">
            <v>220</v>
          </cell>
          <cell r="O12569" t="str">
            <v>FG0G011</v>
          </cell>
          <cell r="P12569" t="str">
            <v>GW2</v>
          </cell>
        </row>
        <row r="12570">
          <cell r="F12570" t="str">
            <v>NAMR841217</v>
          </cell>
          <cell r="G12570" t="str">
            <v>KW9</v>
          </cell>
          <cell r="H12570" t="str">
            <v>NAVA</v>
          </cell>
          <cell r="I12570" t="str">
            <v>MARTINEZ</v>
          </cell>
          <cell r="J12570" t="str">
            <v>ROCIO</v>
          </cell>
          <cell r="K12570" t="str">
            <v>NAMR841217MDFVRC08</v>
          </cell>
          <cell r="L12570">
            <v>38833</v>
          </cell>
          <cell r="M12570" t="str">
            <v>21001</v>
          </cell>
          <cell r="N12570">
            <v>210</v>
          </cell>
          <cell r="O12570" t="str">
            <v>FG0I008</v>
          </cell>
          <cell r="P12570" t="str">
            <v>IX2</v>
          </cell>
        </row>
        <row r="12571">
          <cell r="F12571" t="str">
            <v>NAMR850628</v>
          </cell>
          <cell r="G12571" t="str">
            <v>2T2</v>
          </cell>
          <cell r="H12571" t="str">
            <v>NAVARRO</v>
          </cell>
          <cell r="I12571" t="str">
            <v>MARTINEZ</v>
          </cell>
          <cell r="J12571" t="str">
            <v>RODOLFO</v>
          </cell>
          <cell r="K12571" t="str">
            <v>NAMR850628HSRVRD01</v>
          </cell>
          <cell r="L12571">
            <v>11685</v>
          </cell>
          <cell r="M12571" t="str">
            <v>34501</v>
          </cell>
          <cell r="N12571">
            <v>300</v>
          </cell>
          <cell r="O12571" t="str">
            <v>FG0F010</v>
          </cell>
          <cell r="P12571" t="str">
            <v>FX3</v>
          </cell>
        </row>
        <row r="12572">
          <cell r="F12572" t="str">
            <v>NAMS760726</v>
          </cell>
          <cell r="G12572" t="str">
            <v>QX0</v>
          </cell>
          <cell r="H12572" t="str">
            <v>NAVARRETE</v>
          </cell>
          <cell r="I12572" t="str">
            <v>MONTOYA</v>
          </cell>
          <cell r="J12572" t="str">
            <v>SUGHEILY MIROSLAVA</v>
          </cell>
          <cell r="K12572" t="str">
            <v>NAMS760726MDFVNG05</v>
          </cell>
          <cell r="L12572">
            <v>9674</v>
          </cell>
          <cell r="M12572" t="str">
            <v>26001</v>
          </cell>
          <cell r="N12572">
            <v>260</v>
          </cell>
          <cell r="O12572" t="str">
            <v>FG0H006</v>
          </cell>
          <cell r="P12572" t="str">
            <v>HY3</v>
          </cell>
        </row>
        <row r="12573">
          <cell r="F12573" t="str">
            <v>NAMS860411</v>
          </cell>
          <cell r="G12573" t="str">
            <v>QU7</v>
          </cell>
          <cell r="H12573" t="str">
            <v>NAVARRO</v>
          </cell>
          <cell r="I12573" t="str">
            <v>MARQUEZ</v>
          </cell>
          <cell r="J12573" t="str">
            <v>SERGIO ARMANDO</v>
          </cell>
          <cell r="K12573" t="str">
            <v>NAMS860411HASVRR00</v>
          </cell>
          <cell r="L12573">
            <v>38380</v>
          </cell>
          <cell r="M12573" t="str">
            <v>91001</v>
          </cell>
          <cell r="N12573">
            <v>900</v>
          </cell>
          <cell r="O12573" t="str">
            <v>FG0F008</v>
          </cell>
          <cell r="P12573" t="str">
            <v>FX1</v>
          </cell>
        </row>
        <row r="12574">
          <cell r="F12574" t="str">
            <v>NAMV691121</v>
          </cell>
          <cell r="G12574" t="str">
            <v>EG2</v>
          </cell>
          <cell r="H12574" t="str">
            <v>NAVA</v>
          </cell>
          <cell r="I12574" t="str">
            <v>MATA</v>
          </cell>
          <cell r="J12574" t="str">
            <v>VERONICA</v>
          </cell>
          <cell r="K12574" t="str">
            <v>NAMV691121MDFVTR00</v>
          </cell>
          <cell r="L12574">
            <v>15552</v>
          </cell>
          <cell r="M12574" t="str">
            <v>50001</v>
          </cell>
          <cell r="N12574">
            <v>500</v>
          </cell>
          <cell r="O12574" t="str">
            <v>FG0E021</v>
          </cell>
          <cell r="P12574" t="str">
            <v>ET3</v>
          </cell>
        </row>
        <row r="12575">
          <cell r="F12575" t="str">
            <v>NAMY720305</v>
          </cell>
          <cell r="G12575" t="str">
            <v>JW3</v>
          </cell>
          <cell r="H12575" t="str">
            <v>NAVARRETE</v>
          </cell>
          <cell r="I12575" t="str">
            <v>MORALES</v>
          </cell>
          <cell r="J12575" t="str">
            <v>YOSELIN</v>
          </cell>
          <cell r="K12575" t="str">
            <v>NAMY720305MDFVRS01</v>
          </cell>
          <cell r="L12575">
            <v>24004</v>
          </cell>
          <cell r="M12575" t="str">
            <v>40001</v>
          </cell>
          <cell r="N12575">
            <v>400</v>
          </cell>
          <cell r="O12575" t="str">
            <v>FG0S007</v>
          </cell>
          <cell r="P12575" t="str">
            <v>SX1</v>
          </cell>
        </row>
        <row r="12576">
          <cell r="F12576" t="str">
            <v>NAMY810827</v>
          </cell>
          <cell r="G12576" t="str">
            <v>HG5</v>
          </cell>
          <cell r="H12576" t="str">
            <v>NAVARRETE</v>
          </cell>
          <cell r="I12576" t="str">
            <v>MONTOYA</v>
          </cell>
          <cell r="J12576" t="str">
            <v>YURITZI VIRIDIANA</v>
          </cell>
          <cell r="K12576" t="str">
            <v>NAMY810827MDFVNR00</v>
          </cell>
          <cell r="L12576">
            <v>28193</v>
          </cell>
          <cell r="M12576" t="str">
            <v>81101</v>
          </cell>
          <cell r="N12576">
            <v>811</v>
          </cell>
          <cell r="O12576" t="str">
            <v>FG0E022</v>
          </cell>
          <cell r="P12576" t="str">
            <v>ES1</v>
          </cell>
        </row>
        <row r="12577">
          <cell r="F12577" t="str">
            <v>NANA820113</v>
          </cell>
          <cell r="G12577" t="str">
            <v>2SA</v>
          </cell>
          <cell r="H12577" t="str">
            <v>NAJERA</v>
          </cell>
          <cell r="I12577" t="str">
            <v>NAJERA</v>
          </cell>
          <cell r="J12577" t="str">
            <v>ANAEL</v>
          </cell>
          <cell r="K12577" t="str">
            <v>NANA820113MNLJJN09</v>
          </cell>
          <cell r="L12577">
            <v>41840</v>
          </cell>
          <cell r="M12577" t="str">
            <v>33901</v>
          </cell>
          <cell r="N12577">
            <v>300</v>
          </cell>
          <cell r="O12577" t="str">
            <v>FG0F010</v>
          </cell>
          <cell r="P12577" t="str">
            <v>FX3</v>
          </cell>
        </row>
        <row r="12578">
          <cell r="F12578" t="str">
            <v>NANB940415</v>
          </cell>
          <cell r="G12578" t="str">
            <v>U75</v>
          </cell>
          <cell r="H12578" t="str">
            <v>NAVARRO</v>
          </cell>
          <cell r="I12578" t="str">
            <v>NAVARRO</v>
          </cell>
          <cell r="J12578" t="str">
            <v>BRENDA</v>
          </cell>
          <cell r="K12578" t="str">
            <v>NANB940415MDFVVR07</v>
          </cell>
          <cell r="L12578">
            <v>37613</v>
          </cell>
          <cell r="M12578" t="str">
            <v>32801</v>
          </cell>
          <cell r="N12578">
            <v>260</v>
          </cell>
          <cell r="O12578" t="str">
            <v>FG0H011</v>
          </cell>
          <cell r="P12578" t="str">
            <v>HW3</v>
          </cell>
        </row>
        <row r="12579">
          <cell r="F12579" t="str">
            <v>NANC681104</v>
          </cell>
          <cell r="G12579" t="str">
            <v>1TA</v>
          </cell>
          <cell r="H12579" t="str">
            <v>NAVA</v>
          </cell>
          <cell r="I12579" t="str">
            <v>NAVA</v>
          </cell>
          <cell r="J12579" t="str">
            <v>CARLOS</v>
          </cell>
          <cell r="K12579" t="str">
            <v>NANC681104HMCVVR07</v>
          </cell>
          <cell r="L12579">
            <v>13321</v>
          </cell>
          <cell r="M12579" t="str">
            <v>33501</v>
          </cell>
          <cell r="N12579">
            <v>300</v>
          </cell>
          <cell r="O12579" t="str">
            <v>FG0F010</v>
          </cell>
          <cell r="P12579" t="str">
            <v>FX3</v>
          </cell>
        </row>
        <row r="12580">
          <cell r="F12580" t="str">
            <v>NANE940330</v>
          </cell>
          <cell r="G12580" t="str">
            <v>TR7</v>
          </cell>
          <cell r="H12580" t="str">
            <v>NAVA</v>
          </cell>
          <cell r="I12580" t="str">
            <v>NAVA</v>
          </cell>
          <cell r="J12580" t="str">
            <v>EDGAR ALEJANDRO</v>
          </cell>
          <cell r="K12580" t="str">
            <v>NANE940330HDFVVD03</v>
          </cell>
          <cell r="L12580">
            <v>4140</v>
          </cell>
          <cell r="M12580" t="str">
            <v>22001</v>
          </cell>
          <cell r="N12580">
            <v>220</v>
          </cell>
          <cell r="O12580" t="str">
            <v>FG0G011</v>
          </cell>
          <cell r="P12580" t="str">
            <v>GW2</v>
          </cell>
        </row>
        <row r="12581">
          <cell r="F12581" t="str">
            <v>NANG710210</v>
          </cell>
          <cell r="G12581" t="str">
            <v>PK7</v>
          </cell>
          <cell r="H12581" t="str">
            <v>NAVARRO</v>
          </cell>
          <cell r="I12581" t="str">
            <v>NIEVES</v>
          </cell>
          <cell r="J12581" t="str">
            <v>GUILLERMO</v>
          </cell>
          <cell r="K12581" t="str">
            <v>NANG710210HMCVVL02</v>
          </cell>
          <cell r="L12581">
            <v>43864</v>
          </cell>
          <cell r="M12581" t="str">
            <v>22001</v>
          </cell>
          <cell r="N12581">
            <v>220</v>
          </cell>
          <cell r="O12581" t="str">
            <v>FG0M013</v>
          </cell>
          <cell r="P12581" t="str">
            <v>GV1</v>
          </cell>
        </row>
        <row r="12582">
          <cell r="F12582" t="str">
            <v>NANN000812</v>
          </cell>
          <cell r="G12582" t="str">
            <v>4F7</v>
          </cell>
          <cell r="H12582" t="str">
            <v>NAVA</v>
          </cell>
          <cell r="I12582" t="str">
            <v>NUÑEZ</v>
          </cell>
          <cell r="J12582" t="str">
            <v>NATALY YAZMIN</v>
          </cell>
          <cell r="K12582" t="str">
            <v>NANN000812MDFVXTA4</v>
          </cell>
          <cell r="L12582">
            <v>37492</v>
          </cell>
          <cell r="M12582" t="str">
            <v>70001</v>
          </cell>
          <cell r="N12582">
            <v>700</v>
          </cell>
          <cell r="O12582" t="str">
            <v>FG0F016</v>
          </cell>
          <cell r="P12582" t="str">
            <v>FV3</v>
          </cell>
        </row>
        <row r="12583">
          <cell r="F12583" t="str">
            <v>NANR621219</v>
          </cell>
          <cell r="G12583" t="str">
            <v>PT1</v>
          </cell>
          <cell r="H12583" t="str">
            <v>NAVARRO</v>
          </cell>
          <cell r="I12583" t="str">
            <v>NAVA</v>
          </cell>
          <cell r="J12583" t="str">
            <v>RAFAEL</v>
          </cell>
          <cell r="K12583" t="str">
            <v>NANR621219HDFVVF03</v>
          </cell>
          <cell r="L12583">
            <v>9368</v>
          </cell>
          <cell r="M12583" t="str">
            <v>34005</v>
          </cell>
          <cell r="N12583">
            <v>260</v>
          </cell>
          <cell r="O12583" t="str">
            <v>FG0H006</v>
          </cell>
          <cell r="P12583" t="str">
            <v>HY3</v>
          </cell>
        </row>
        <row r="12584">
          <cell r="F12584" t="str">
            <v>NAOA720524</v>
          </cell>
          <cell r="G12584" t="str">
            <v>TD0</v>
          </cell>
          <cell r="H12584" t="str">
            <v>NAFFARRETE</v>
          </cell>
          <cell r="I12584" t="str">
            <v>OLIVAS</v>
          </cell>
          <cell r="J12584" t="str">
            <v>MARIA AUXILIADORA</v>
          </cell>
          <cell r="K12584" t="str">
            <v>NAOA720524MSRFLX03</v>
          </cell>
          <cell r="L12584">
            <v>14234</v>
          </cell>
          <cell r="M12584" t="str">
            <v>34601</v>
          </cell>
          <cell r="N12584">
            <v>346</v>
          </cell>
          <cell r="O12584" t="str">
            <v>T03823</v>
          </cell>
          <cell r="P12584" t="str">
            <v>7</v>
          </cell>
        </row>
        <row r="12585">
          <cell r="F12585" t="str">
            <v>NAOD810706</v>
          </cell>
          <cell r="G12585" t="str">
            <v>F16</v>
          </cell>
          <cell r="H12585" t="str">
            <v>NARANJO</v>
          </cell>
          <cell r="I12585" t="str">
            <v>OROZCO</v>
          </cell>
          <cell r="J12585" t="str">
            <v>DEYSI VERENICE</v>
          </cell>
          <cell r="K12585" t="str">
            <v>NAOD810706MDFRRY01</v>
          </cell>
          <cell r="L12585">
            <v>34616</v>
          </cell>
          <cell r="M12585" t="str">
            <v>26001</v>
          </cell>
          <cell r="N12585">
            <v>260</v>
          </cell>
          <cell r="O12585" t="str">
            <v>FG0H011</v>
          </cell>
          <cell r="P12585" t="str">
            <v>HW3</v>
          </cell>
        </row>
        <row r="12586">
          <cell r="F12586" t="str">
            <v>NAOI961101</v>
          </cell>
          <cell r="G12586" t="str">
            <v>PX0</v>
          </cell>
          <cell r="H12586" t="str">
            <v>NAVARRETE</v>
          </cell>
          <cell r="I12586" t="str">
            <v>OJENDIS</v>
          </cell>
          <cell r="J12586" t="str">
            <v>ITALIVY</v>
          </cell>
          <cell r="K12586" t="str">
            <v>NAOI961101MGRVJT08</v>
          </cell>
          <cell r="L12586">
            <v>44984</v>
          </cell>
          <cell r="M12586" t="str">
            <v>34901</v>
          </cell>
          <cell r="N12586">
            <v>260</v>
          </cell>
          <cell r="O12586" t="str">
            <v>FG0H006</v>
          </cell>
          <cell r="P12586" t="str">
            <v>HY3</v>
          </cell>
        </row>
        <row r="12587">
          <cell r="F12587" t="str">
            <v>NAOJ920324</v>
          </cell>
          <cell r="G12587" t="str">
            <v>3M0</v>
          </cell>
          <cell r="H12587" t="str">
            <v>NAVA</v>
          </cell>
          <cell r="I12587" t="str">
            <v>OLVERA</v>
          </cell>
          <cell r="J12587" t="str">
            <v>JACOB</v>
          </cell>
          <cell r="K12587" t="str">
            <v>NAOJ920324HDFVLC03</v>
          </cell>
          <cell r="L12587">
            <v>37919</v>
          </cell>
          <cell r="M12587" t="str">
            <v>32902</v>
          </cell>
          <cell r="N12587">
            <v>329</v>
          </cell>
          <cell r="O12587" t="str">
            <v>FG0F016</v>
          </cell>
          <cell r="P12587" t="str">
            <v>FV3</v>
          </cell>
        </row>
        <row r="12588">
          <cell r="F12588" t="str">
            <v>NAOL760519</v>
          </cell>
          <cell r="G12588" t="str">
            <v>S12</v>
          </cell>
          <cell r="H12588" t="str">
            <v>NAVARRO</v>
          </cell>
          <cell r="I12588" t="str">
            <v>OROZCO</v>
          </cell>
          <cell r="J12588" t="str">
            <v>LEOPOLDO</v>
          </cell>
          <cell r="K12588" t="str">
            <v>NAOL760519HDFVRP02</v>
          </cell>
          <cell r="L12588">
            <v>26843</v>
          </cell>
          <cell r="M12588" t="str">
            <v>26001</v>
          </cell>
          <cell r="N12588">
            <v>260</v>
          </cell>
          <cell r="O12588" t="str">
            <v>T03823</v>
          </cell>
          <cell r="P12588" t="str">
            <v>7</v>
          </cell>
        </row>
        <row r="12589">
          <cell r="F12589" t="str">
            <v>NAOM601226</v>
          </cell>
          <cell r="G12589" t="str">
            <v>L64</v>
          </cell>
          <cell r="H12589" t="str">
            <v>NAVA</v>
          </cell>
          <cell r="I12589" t="str">
            <v>ORTIZ</v>
          </cell>
          <cell r="J12589" t="str">
            <v>MARINA GUADALUPE</v>
          </cell>
          <cell r="K12589" t="str">
            <v>NAOM601226MDFVRR01</v>
          </cell>
          <cell r="L12589">
            <v>381</v>
          </cell>
          <cell r="M12589" t="str">
            <v>92001</v>
          </cell>
          <cell r="N12589">
            <v>140</v>
          </cell>
          <cell r="O12589" t="str">
            <v>FG0S007</v>
          </cell>
          <cell r="P12589" t="str">
            <v>SX1</v>
          </cell>
        </row>
        <row r="12590">
          <cell r="F12590" t="str">
            <v>NAPA770307</v>
          </cell>
          <cell r="G12590" t="str">
            <v>637</v>
          </cell>
          <cell r="H12590" t="str">
            <v>NARVAEZ</v>
          </cell>
          <cell r="I12590" t="str">
            <v>PEREZ</v>
          </cell>
          <cell r="J12590" t="str">
            <v>JOSE ANGEL</v>
          </cell>
          <cell r="K12590" t="str">
            <v>NAPA770307HDFRRN07</v>
          </cell>
          <cell r="L12590">
            <v>7321</v>
          </cell>
          <cell r="M12590" t="str">
            <v>22001</v>
          </cell>
          <cell r="N12590">
            <v>220</v>
          </cell>
          <cell r="O12590" t="str">
            <v>FG0G011</v>
          </cell>
          <cell r="P12590" t="str">
            <v>GW2</v>
          </cell>
        </row>
        <row r="12591">
          <cell r="F12591" t="str">
            <v>NAPA780815</v>
          </cell>
          <cell r="G12591" t="str">
            <v>A93</v>
          </cell>
          <cell r="H12591" t="str">
            <v>NAVA</v>
          </cell>
          <cell r="I12591" t="str">
            <v>PARAMO</v>
          </cell>
          <cell r="J12591" t="str">
            <v>ANGELICA MARIA</v>
          </cell>
          <cell r="K12591" t="str">
            <v>NAPA780815MSLVRN09</v>
          </cell>
          <cell r="L12591">
            <v>33892</v>
          </cell>
          <cell r="M12591" t="str">
            <v>34501</v>
          </cell>
          <cell r="N12591">
            <v>345</v>
          </cell>
          <cell r="O12591" t="str">
            <v>FG0F016</v>
          </cell>
          <cell r="P12591" t="str">
            <v>FV3</v>
          </cell>
        </row>
        <row r="12592">
          <cell r="F12592" t="str">
            <v>NAPA921218</v>
          </cell>
          <cell r="G12592" t="str">
            <v>8AA</v>
          </cell>
          <cell r="H12592" t="str">
            <v>NAVA</v>
          </cell>
          <cell r="I12592" t="str">
            <v>PARADA</v>
          </cell>
          <cell r="J12592" t="str">
            <v>ARIADNA</v>
          </cell>
          <cell r="K12592" t="str">
            <v>NAPA921218MTLVRR04</v>
          </cell>
          <cell r="L12592">
            <v>46950</v>
          </cell>
          <cell r="M12592" t="str">
            <v>34901</v>
          </cell>
          <cell r="N12592">
            <v>349</v>
          </cell>
          <cell r="O12592" t="str">
            <v>FG0E025</v>
          </cell>
          <cell r="P12592" t="str">
            <v>ER1</v>
          </cell>
        </row>
        <row r="12593">
          <cell r="F12593" t="str">
            <v>NAPC870223</v>
          </cell>
          <cell r="G12593" t="str">
            <v>CRA</v>
          </cell>
          <cell r="H12593" t="str">
            <v>NAVA</v>
          </cell>
          <cell r="I12593" t="str">
            <v>PEREZ</v>
          </cell>
          <cell r="J12593" t="str">
            <v>CHRISTIAN CESAR</v>
          </cell>
          <cell r="K12593" t="str">
            <v>NAPC870223HDFVRH08</v>
          </cell>
          <cell r="L12593">
            <v>2749</v>
          </cell>
          <cell r="M12593" t="str">
            <v>22001</v>
          </cell>
          <cell r="N12593">
            <v>220</v>
          </cell>
          <cell r="O12593" t="str">
            <v>FG0G010</v>
          </cell>
          <cell r="P12593" t="str">
            <v>GW1</v>
          </cell>
        </row>
        <row r="12594">
          <cell r="F12594" t="str">
            <v>NAPC890604</v>
          </cell>
          <cell r="G12594" t="str">
            <v>T6A</v>
          </cell>
          <cell r="H12594" t="str">
            <v>NAVARRO</v>
          </cell>
          <cell r="I12594" t="str">
            <v>PIZANO</v>
          </cell>
          <cell r="J12594" t="str">
            <v>CARLOS OMAR</v>
          </cell>
          <cell r="K12594" t="str">
            <v>NAPC890604HJCVZR00</v>
          </cell>
          <cell r="L12594">
            <v>31925</v>
          </cell>
          <cell r="M12594" t="str">
            <v>33401</v>
          </cell>
          <cell r="N12594">
            <v>334</v>
          </cell>
          <cell r="O12594" t="str">
            <v>FG0F016</v>
          </cell>
          <cell r="P12594" t="str">
            <v>FV3</v>
          </cell>
        </row>
        <row r="12595">
          <cell r="F12595" t="str">
            <v>NAPH720526</v>
          </cell>
          <cell r="G12595" t="str">
            <v>DX8</v>
          </cell>
          <cell r="H12595" t="str">
            <v>NAVA</v>
          </cell>
          <cell r="I12595" t="str">
            <v>PADILLA</v>
          </cell>
          <cell r="J12595" t="str">
            <v>HUGO</v>
          </cell>
          <cell r="K12595" t="str">
            <v>NAPH720526HDFVDG05</v>
          </cell>
          <cell r="L12595">
            <v>19466</v>
          </cell>
          <cell r="M12595" t="str">
            <v>85001</v>
          </cell>
          <cell r="N12595">
            <v>850</v>
          </cell>
          <cell r="O12595" t="str">
            <v>FG0E027</v>
          </cell>
          <cell r="P12595" t="str">
            <v>ER3</v>
          </cell>
        </row>
        <row r="12596">
          <cell r="F12596" t="str">
            <v>NAPJ710712</v>
          </cell>
          <cell r="G12596" t="str">
            <v>8B0</v>
          </cell>
          <cell r="H12596" t="str">
            <v>NAVA</v>
          </cell>
          <cell r="I12596" t="str">
            <v>PEREZ</v>
          </cell>
          <cell r="J12596" t="str">
            <v>JUAN</v>
          </cell>
          <cell r="K12596" t="str">
            <v>NAPJ710712HVZVRN02</v>
          </cell>
          <cell r="L12596">
            <v>10993</v>
          </cell>
          <cell r="M12596" t="str">
            <v>87001</v>
          </cell>
          <cell r="N12596">
            <v>870</v>
          </cell>
          <cell r="O12596" t="str">
            <v>FG0E025</v>
          </cell>
          <cell r="P12596" t="str">
            <v>ER1</v>
          </cell>
        </row>
        <row r="12597">
          <cell r="F12597" t="str">
            <v>NAPM850428</v>
          </cell>
          <cell r="G12597" t="str">
            <v>V94</v>
          </cell>
          <cell r="H12597" t="str">
            <v>NAVA</v>
          </cell>
          <cell r="I12597" t="str">
            <v>PEREZ</v>
          </cell>
          <cell r="J12597" t="str">
            <v>MARTHA NAYELI</v>
          </cell>
          <cell r="K12597" t="str">
            <v>NAPM850428MDFVRR04</v>
          </cell>
          <cell r="L12597">
            <v>37392</v>
          </cell>
          <cell r="M12597" t="str">
            <v>44001</v>
          </cell>
          <cell r="N12597">
            <v>440</v>
          </cell>
          <cell r="O12597" t="str">
            <v>FG0F016</v>
          </cell>
          <cell r="P12597" t="str">
            <v>FV3</v>
          </cell>
        </row>
        <row r="12598">
          <cell r="F12598" t="str">
            <v>NAPM880610</v>
          </cell>
          <cell r="G12598" t="str">
            <v>SR9</v>
          </cell>
          <cell r="H12598" t="str">
            <v>NAVARRO</v>
          </cell>
          <cell r="I12598" t="str">
            <v>PIZANO</v>
          </cell>
          <cell r="J12598" t="str">
            <v>MIRANDA BELEN</v>
          </cell>
          <cell r="K12598" t="str">
            <v>NAPM880610MJCVZR09</v>
          </cell>
          <cell r="L12598">
            <v>38311</v>
          </cell>
          <cell r="M12598" t="str">
            <v>33401</v>
          </cell>
          <cell r="N12598">
            <v>334</v>
          </cell>
          <cell r="O12598" t="str">
            <v>FG0F016</v>
          </cell>
          <cell r="P12598" t="str">
            <v>FV3</v>
          </cell>
        </row>
        <row r="12599">
          <cell r="F12599" t="str">
            <v>NARA600220</v>
          </cell>
          <cell r="G12599" t="str">
            <v>II8</v>
          </cell>
          <cell r="H12599" t="str">
            <v>NAVARRETE</v>
          </cell>
          <cell r="I12599" t="str">
            <v>REYES</v>
          </cell>
          <cell r="J12599" t="str">
            <v>ARTURO</v>
          </cell>
          <cell r="K12599" t="str">
            <v>NARA600220HDFVYR01</v>
          </cell>
          <cell r="L12599">
            <v>44953</v>
          </cell>
          <cell r="M12599" t="str">
            <v>26001</v>
          </cell>
          <cell r="N12599">
            <v>260</v>
          </cell>
          <cell r="O12599" t="str">
            <v>FG0H006</v>
          </cell>
          <cell r="P12599" t="str">
            <v>HY3</v>
          </cell>
        </row>
        <row r="12600">
          <cell r="F12600" t="str">
            <v>NARA790909</v>
          </cell>
          <cell r="G12600" t="str">
            <v>4B3</v>
          </cell>
          <cell r="H12600" t="str">
            <v>NAVA</v>
          </cell>
          <cell r="I12600" t="str">
            <v>RODRIGUEZ</v>
          </cell>
          <cell r="J12600" t="str">
            <v>ARMANDO</v>
          </cell>
          <cell r="K12600" t="str">
            <v>NARA790909HMCVDR13</v>
          </cell>
          <cell r="L12600">
            <v>7324</v>
          </cell>
          <cell r="M12600" t="str">
            <v>33504</v>
          </cell>
          <cell r="N12600">
            <v>220</v>
          </cell>
          <cell r="O12600" t="str">
            <v>FG0G011</v>
          </cell>
          <cell r="P12600" t="str">
            <v>GW2</v>
          </cell>
        </row>
        <row r="12601">
          <cell r="F12601" t="str">
            <v>NARA850403</v>
          </cell>
          <cell r="G12601" t="str">
            <v>L82</v>
          </cell>
          <cell r="H12601" t="str">
            <v>NAVARRO</v>
          </cell>
          <cell r="I12601" t="str">
            <v>RIVAS</v>
          </cell>
          <cell r="J12601" t="str">
            <v>JOSE ANTONIO</v>
          </cell>
          <cell r="K12601" t="str">
            <v>NARA850403HJCVVN02</v>
          </cell>
          <cell r="L12601">
            <v>4312</v>
          </cell>
          <cell r="M12601" t="str">
            <v>35001</v>
          </cell>
          <cell r="N12601">
            <v>220</v>
          </cell>
          <cell r="O12601" t="str">
            <v>FG0G011</v>
          </cell>
          <cell r="P12601" t="str">
            <v>GW2</v>
          </cell>
        </row>
        <row r="12602">
          <cell r="F12602" t="str">
            <v>NARA990805</v>
          </cell>
          <cell r="G12602" t="str">
            <v>822</v>
          </cell>
          <cell r="H12602" t="str">
            <v>NARVAEZ</v>
          </cell>
          <cell r="I12602" t="str">
            <v>RAMIREZ</v>
          </cell>
          <cell r="J12602" t="str">
            <v>ANDIE GABRIELA</v>
          </cell>
          <cell r="K12602" t="str">
            <v>NARA990805MQRRMN02</v>
          </cell>
          <cell r="L12602">
            <v>32176</v>
          </cell>
          <cell r="M12602" t="str">
            <v>34301</v>
          </cell>
          <cell r="N12602">
            <v>343</v>
          </cell>
          <cell r="O12602" t="str">
            <v>FG0F016</v>
          </cell>
          <cell r="P12602" t="str">
            <v>FV3</v>
          </cell>
        </row>
        <row r="12603">
          <cell r="F12603" t="str">
            <v>NARC851226</v>
          </cell>
          <cell r="G12603" t="str">
            <v>2R4</v>
          </cell>
          <cell r="H12603" t="str">
            <v>NAVARRO</v>
          </cell>
          <cell r="I12603" t="str">
            <v>ROMERO</v>
          </cell>
          <cell r="J12603" t="str">
            <v>CINDY VIRIDIANA</v>
          </cell>
          <cell r="K12603" t="str">
            <v>NARC851226MJCVMN05</v>
          </cell>
          <cell r="L12603">
            <v>33671</v>
          </cell>
          <cell r="M12603" t="str">
            <v>34601</v>
          </cell>
          <cell r="N12603">
            <v>346</v>
          </cell>
          <cell r="O12603" t="str">
            <v>FG0F016</v>
          </cell>
          <cell r="P12603" t="str">
            <v>FV3</v>
          </cell>
        </row>
        <row r="12604">
          <cell r="F12604" t="str">
            <v>NARC931228</v>
          </cell>
          <cell r="G12604" t="str">
            <v>EZ6</v>
          </cell>
          <cell r="H12604" t="str">
            <v>NAJERA</v>
          </cell>
          <cell r="I12604" t="str">
            <v>RAMIREZ</v>
          </cell>
          <cell r="J12604" t="str">
            <v>CHRISTIAN</v>
          </cell>
          <cell r="K12604" t="str">
            <v>NARC931228HDFJMH06</v>
          </cell>
          <cell r="L12604">
            <v>17817</v>
          </cell>
          <cell r="M12604" t="str">
            <v>87001</v>
          </cell>
          <cell r="N12604">
            <v>870</v>
          </cell>
          <cell r="O12604" t="str">
            <v>FG0T002</v>
          </cell>
          <cell r="P12604" t="str">
            <v>TZ2</v>
          </cell>
        </row>
        <row r="12605">
          <cell r="F12605" t="str">
            <v>NARG841128</v>
          </cell>
          <cell r="G12605" t="str">
            <v>V10</v>
          </cell>
          <cell r="H12605" t="str">
            <v>NARANJO</v>
          </cell>
          <cell r="I12605" t="str">
            <v>ROMERO</v>
          </cell>
          <cell r="J12605" t="str">
            <v>GISELA ELVIRA</v>
          </cell>
          <cell r="K12605" t="str">
            <v>NARG841128MDFRMS07</v>
          </cell>
          <cell r="L12605">
            <v>43098</v>
          </cell>
          <cell r="M12605" t="str">
            <v>64001</v>
          </cell>
          <cell r="N12605">
            <v>640</v>
          </cell>
          <cell r="O12605" t="str">
            <v>FG0F016</v>
          </cell>
          <cell r="P12605" t="str">
            <v>FV3</v>
          </cell>
        </row>
        <row r="12606">
          <cell r="F12606" t="str">
            <v>NARI750302</v>
          </cell>
          <cell r="G12606" t="str">
            <v>AW1</v>
          </cell>
          <cell r="H12606" t="str">
            <v>NAVA</v>
          </cell>
          <cell r="I12606" t="str">
            <v>RAMIREZ</v>
          </cell>
          <cell r="J12606" t="str">
            <v>ISIS ADRIANA</v>
          </cell>
          <cell r="K12606" t="str">
            <v>NARI750302MDFVMS02</v>
          </cell>
          <cell r="L12606">
            <v>11392</v>
          </cell>
          <cell r="M12606" t="str">
            <v>31001</v>
          </cell>
          <cell r="N12606">
            <v>310</v>
          </cell>
          <cell r="O12606" t="str">
            <v>FG0D021</v>
          </cell>
          <cell r="P12606" t="str">
            <v>DT3</v>
          </cell>
        </row>
        <row r="12607">
          <cell r="F12607" t="str">
            <v>NARI921025</v>
          </cell>
          <cell r="G12607" t="str">
            <v>DGA</v>
          </cell>
          <cell r="H12607" t="str">
            <v>NAVA</v>
          </cell>
          <cell r="I12607" t="str">
            <v>RAMIREZ</v>
          </cell>
          <cell r="J12607" t="str">
            <v>IVAN GIOVAAN</v>
          </cell>
          <cell r="K12607" t="str">
            <v>NARI921025HDFVMV08</v>
          </cell>
          <cell r="L12607">
            <v>36868</v>
          </cell>
          <cell r="M12607" t="str">
            <v>34301</v>
          </cell>
          <cell r="N12607">
            <v>220</v>
          </cell>
          <cell r="O12607" t="str">
            <v>FG0G011</v>
          </cell>
          <cell r="P12607" t="str">
            <v>GW2</v>
          </cell>
        </row>
        <row r="12608">
          <cell r="F12608" t="str">
            <v>NARJ811013</v>
          </cell>
          <cell r="G12608" t="str">
            <v>Q33</v>
          </cell>
          <cell r="H12608" t="str">
            <v>NAVA</v>
          </cell>
          <cell r="I12608" t="str">
            <v>RODRIGUEZ</v>
          </cell>
          <cell r="J12608" t="str">
            <v>JESSICA</v>
          </cell>
          <cell r="K12608" t="str">
            <v>NARJ811013MDFVDS03</v>
          </cell>
          <cell r="L12608">
            <v>70</v>
          </cell>
          <cell r="M12608" t="str">
            <v>16001</v>
          </cell>
          <cell r="N12608">
            <v>160</v>
          </cell>
          <cell r="O12608" t="str">
            <v>FG0E013</v>
          </cell>
          <cell r="P12608" t="str">
            <v>EV1</v>
          </cell>
        </row>
        <row r="12609">
          <cell r="F12609" t="str">
            <v>NARM840726</v>
          </cell>
          <cell r="G12609" t="str">
            <v>F56</v>
          </cell>
          <cell r="H12609" t="str">
            <v>NAJERA</v>
          </cell>
          <cell r="I12609" t="str">
            <v>ROJAS</v>
          </cell>
          <cell r="J12609" t="str">
            <v>MIGUEL ANGEL</v>
          </cell>
          <cell r="K12609" t="str">
            <v>NARM840726HMSJJG00</v>
          </cell>
          <cell r="L12609">
            <v>34989</v>
          </cell>
          <cell r="M12609" t="str">
            <v>41801</v>
          </cell>
          <cell r="N12609">
            <v>418</v>
          </cell>
          <cell r="O12609" t="str">
            <v>FG0I008</v>
          </cell>
          <cell r="P12609" t="str">
            <v>IX2</v>
          </cell>
        </row>
        <row r="12610">
          <cell r="F12610" t="str">
            <v>NARM851217</v>
          </cell>
          <cell r="G12610" t="str">
            <v>MP3</v>
          </cell>
          <cell r="H12610" t="str">
            <v>NAVA</v>
          </cell>
          <cell r="I12610" t="str">
            <v>ROMERO</v>
          </cell>
          <cell r="J12610" t="str">
            <v>MARCO IVAN</v>
          </cell>
          <cell r="K12610" t="str">
            <v>NARM851217HDFVMR05</v>
          </cell>
          <cell r="L12610">
            <v>39486</v>
          </cell>
          <cell r="M12610" t="str">
            <v>22001</v>
          </cell>
          <cell r="N12610">
            <v>220</v>
          </cell>
          <cell r="O12610" t="str">
            <v>FG0G010</v>
          </cell>
          <cell r="P12610" t="str">
            <v>GW1</v>
          </cell>
        </row>
        <row r="12611">
          <cell r="F12611" t="str">
            <v>NARM861021</v>
          </cell>
          <cell r="G12611" t="str">
            <v>S45</v>
          </cell>
          <cell r="H12611" t="str">
            <v>NAVA</v>
          </cell>
          <cell r="I12611" t="str">
            <v>RAMOS</v>
          </cell>
          <cell r="J12611" t="str">
            <v>MAGALY JANET</v>
          </cell>
          <cell r="K12611" t="str">
            <v>NARM861021MCMVMG09</v>
          </cell>
          <cell r="L12611">
            <v>25578</v>
          </cell>
          <cell r="M12611" t="str">
            <v>32602</v>
          </cell>
          <cell r="N12611">
            <v>326</v>
          </cell>
          <cell r="O12611" t="str">
            <v>FG0T002</v>
          </cell>
          <cell r="P12611" t="str">
            <v>TZ2</v>
          </cell>
        </row>
        <row r="12612">
          <cell r="F12612" t="str">
            <v>NARM960905</v>
          </cell>
          <cell r="G12612" t="str">
            <v>SUA</v>
          </cell>
          <cell r="H12612" t="str">
            <v>NANGO</v>
          </cell>
          <cell r="I12612" t="str">
            <v>ROSALES</v>
          </cell>
          <cell r="J12612" t="str">
            <v>MANUEL DE JESUS</v>
          </cell>
          <cell r="K12612" t="str">
            <v>NARM960905HCSNSN06</v>
          </cell>
          <cell r="L12612">
            <v>33269</v>
          </cell>
          <cell r="M12612" t="str">
            <v>32701</v>
          </cell>
          <cell r="N12612">
            <v>327</v>
          </cell>
          <cell r="O12612" t="str">
            <v>FG0F016</v>
          </cell>
          <cell r="P12612" t="str">
            <v>FV3</v>
          </cell>
        </row>
        <row r="12613">
          <cell r="F12613" t="str">
            <v>NARM980531</v>
          </cell>
          <cell r="G12613" t="str">
            <v>321</v>
          </cell>
          <cell r="H12613" t="str">
            <v>NAVARRO</v>
          </cell>
          <cell r="I12613" t="str">
            <v>RODRIGUEZ</v>
          </cell>
          <cell r="J12613" t="str">
            <v>MARIANA</v>
          </cell>
          <cell r="K12613" t="str">
            <v>NARM980531MJCVDR07</v>
          </cell>
          <cell r="L12613">
            <v>46657</v>
          </cell>
          <cell r="M12613" t="str">
            <v>33401</v>
          </cell>
          <cell r="N12613">
            <v>870</v>
          </cell>
          <cell r="O12613" t="str">
            <v>FG0S007</v>
          </cell>
          <cell r="P12613" t="str">
            <v>SX1</v>
          </cell>
        </row>
        <row r="12614">
          <cell r="F12614" t="str">
            <v>NARO870812</v>
          </cell>
          <cell r="G12614" t="str">
            <v>8T4</v>
          </cell>
          <cell r="H12614" t="str">
            <v>NAVARRO</v>
          </cell>
          <cell r="I12614" t="str">
            <v>RESENDIZ</v>
          </cell>
          <cell r="J12614" t="str">
            <v>OSCAR</v>
          </cell>
          <cell r="K12614" t="str">
            <v>NARO870812HDFVSS04</v>
          </cell>
          <cell r="L12614">
            <v>37433</v>
          </cell>
          <cell r="M12614" t="str">
            <v>64001</v>
          </cell>
          <cell r="N12614">
            <v>640</v>
          </cell>
          <cell r="O12614" t="str">
            <v>FG0F016</v>
          </cell>
          <cell r="P12614" t="str">
            <v>FV3</v>
          </cell>
        </row>
        <row r="12615">
          <cell r="F12615" t="str">
            <v>NARS830130</v>
          </cell>
          <cell r="G12615" t="str">
            <v>CZ1</v>
          </cell>
          <cell r="H12615" t="str">
            <v>NAVA</v>
          </cell>
          <cell r="I12615" t="str">
            <v>ROBLES</v>
          </cell>
          <cell r="J12615" t="str">
            <v>SANDRA</v>
          </cell>
          <cell r="K12615" t="str">
            <v>NARS830130MZSVBN06</v>
          </cell>
          <cell r="L12615">
            <v>32120</v>
          </cell>
          <cell r="M12615" t="str">
            <v>35201</v>
          </cell>
          <cell r="N12615">
            <v>352</v>
          </cell>
          <cell r="O12615" t="str">
            <v>FG0F016</v>
          </cell>
          <cell r="P12615" t="str">
            <v>FV3</v>
          </cell>
        </row>
        <row r="12616">
          <cell r="F12616" t="str">
            <v>NART741221</v>
          </cell>
          <cell r="G12616" t="str">
            <v>LP6</v>
          </cell>
          <cell r="H12616" t="str">
            <v>NAVARRETE</v>
          </cell>
          <cell r="I12616" t="str">
            <v>REYES</v>
          </cell>
          <cell r="J12616" t="str">
            <v>TOMAS</v>
          </cell>
          <cell r="K12616" t="str">
            <v>NART741221HDFVYM02</v>
          </cell>
          <cell r="L12616">
            <v>4924</v>
          </cell>
          <cell r="M12616" t="str">
            <v>22001</v>
          </cell>
          <cell r="N12616">
            <v>220</v>
          </cell>
          <cell r="O12616" t="str">
            <v>FG0G011</v>
          </cell>
          <cell r="P12616" t="str">
            <v>GW2</v>
          </cell>
        </row>
        <row r="12617">
          <cell r="F12617" t="str">
            <v>NASC681120</v>
          </cell>
          <cell r="G12617" t="str">
            <v>J51</v>
          </cell>
          <cell r="H12617" t="str">
            <v>NAVA</v>
          </cell>
          <cell r="I12617" t="str">
            <v>SANCHEZ</v>
          </cell>
          <cell r="J12617" t="str">
            <v>CLAUDIA ESTHER</v>
          </cell>
          <cell r="K12617" t="str">
            <v>NASC681120MCSVNL02</v>
          </cell>
          <cell r="L12617">
            <v>12172</v>
          </cell>
          <cell r="M12617" t="str">
            <v>32703</v>
          </cell>
          <cell r="N12617">
            <v>300</v>
          </cell>
          <cell r="O12617" t="str">
            <v>FG0F010</v>
          </cell>
          <cell r="P12617" t="str">
            <v>FX3</v>
          </cell>
        </row>
        <row r="12618">
          <cell r="F12618" t="str">
            <v>NASE791207</v>
          </cell>
          <cell r="G12618" t="str">
            <v>T64</v>
          </cell>
          <cell r="H12618" t="str">
            <v>NAVARRO</v>
          </cell>
          <cell r="I12618" t="str">
            <v>DE LA SANCHA</v>
          </cell>
          <cell r="J12618" t="str">
            <v>ERNESTO</v>
          </cell>
          <cell r="K12618" t="str">
            <v>NASE791207HDFVNR07</v>
          </cell>
          <cell r="L12618">
            <v>28408</v>
          </cell>
          <cell r="M12618" t="str">
            <v>33801</v>
          </cell>
          <cell r="N12618">
            <v>260</v>
          </cell>
          <cell r="O12618" t="str">
            <v>FG0H006</v>
          </cell>
          <cell r="P12618" t="str">
            <v>HY3</v>
          </cell>
        </row>
        <row r="12619">
          <cell r="F12619" t="str">
            <v>NASE800526</v>
          </cell>
          <cell r="G12619" t="str">
            <v>N73</v>
          </cell>
          <cell r="H12619" t="str">
            <v>NAZARIO</v>
          </cell>
          <cell r="I12619" t="str">
            <v>SANTIAGO</v>
          </cell>
          <cell r="J12619" t="str">
            <v>EDGARK</v>
          </cell>
          <cell r="K12619" t="str">
            <v>NASE800526HOCZND07</v>
          </cell>
          <cell r="L12619">
            <v>9473</v>
          </cell>
          <cell r="M12619" t="str">
            <v>26001</v>
          </cell>
          <cell r="N12619">
            <v>260</v>
          </cell>
          <cell r="O12619" t="str">
            <v>FG0H006</v>
          </cell>
          <cell r="P12619" t="str">
            <v>HY3</v>
          </cell>
        </row>
        <row r="12620">
          <cell r="F12620" t="str">
            <v>NASG550406</v>
          </cell>
          <cell r="G12620" t="str">
            <v>JK5</v>
          </cell>
          <cell r="H12620" t="str">
            <v>NAVARRETE</v>
          </cell>
          <cell r="I12620" t="str">
            <v>SERRANO</v>
          </cell>
          <cell r="J12620" t="str">
            <v>GLORIA ERICEL</v>
          </cell>
          <cell r="K12620" t="str">
            <v>NASG550406MGRVRL08</v>
          </cell>
          <cell r="L12620">
            <v>37719</v>
          </cell>
          <cell r="M12620" t="str">
            <v>11001</v>
          </cell>
          <cell r="N12620">
            <v>110</v>
          </cell>
          <cell r="O12620" t="str">
            <v>FG0E022</v>
          </cell>
          <cell r="P12620" t="str">
            <v>ES1</v>
          </cell>
        </row>
        <row r="12621">
          <cell r="F12621" t="str">
            <v>NASG800903</v>
          </cell>
          <cell r="G12621" t="str">
            <v>M84</v>
          </cell>
          <cell r="H12621" t="str">
            <v>NAVARRO</v>
          </cell>
          <cell r="I12621" t="str">
            <v>SANDOVAL</v>
          </cell>
          <cell r="J12621" t="str">
            <v>GUILLERMO</v>
          </cell>
          <cell r="K12621" t="str">
            <v>NASG800903HMSVNL05</v>
          </cell>
          <cell r="L12621">
            <v>41675</v>
          </cell>
          <cell r="M12621" t="str">
            <v>90001</v>
          </cell>
          <cell r="N12621">
            <v>900</v>
          </cell>
          <cell r="O12621" t="str">
            <v>FG0F004</v>
          </cell>
          <cell r="P12621" t="str">
            <v>FY1</v>
          </cell>
        </row>
        <row r="12622">
          <cell r="F12622" t="str">
            <v>NASG950805</v>
          </cell>
          <cell r="G12622" t="str">
            <v>N77</v>
          </cell>
          <cell r="H12622" t="str">
            <v>NAVARRETE</v>
          </cell>
          <cell r="I12622" t="str">
            <v>SALGADO</v>
          </cell>
          <cell r="J12622" t="str">
            <v>GERARDO MANUEL</v>
          </cell>
          <cell r="K12622" t="str">
            <v>NASG950805HGRVLR04</v>
          </cell>
          <cell r="L12622">
            <v>8290</v>
          </cell>
          <cell r="M12622" t="str">
            <v>36001</v>
          </cell>
          <cell r="N12622">
            <v>120</v>
          </cell>
          <cell r="O12622" t="str">
            <v>FG0E027</v>
          </cell>
          <cell r="P12622" t="str">
            <v>ER3</v>
          </cell>
        </row>
        <row r="12623">
          <cell r="F12623" t="str">
            <v>NASM700802</v>
          </cell>
          <cell r="G12623" t="str">
            <v>UN5</v>
          </cell>
          <cell r="H12623" t="str">
            <v>NAVARRETE</v>
          </cell>
          <cell r="I12623" t="str">
            <v>SORIANO</v>
          </cell>
          <cell r="J12623" t="str">
            <v>MIGUEL ANGEL</v>
          </cell>
          <cell r="K12623" t="str">
            <v>NASM700802HDFVRG01</v>
          </cell>
          <cell r="L12623">
            <v>35304</v>
          </cell>
          <cell r="M12623" t="str">
            <v>22001</v>
          </cell>
          <cell r="N12623">
            <v>220</v>
          </cell>
          <cell r="O12623" t="str">
            <v>FG0Q009</v>
          </cell>
          <cell r="P12623" t="str">
            <v>QX3</v>
          </cell>
        </row>
        <row r="12624">
          <cell r="F12624" t="str">
            <v>NASR880202</v>
          </cell>
          <cell r="G12624" t="str">
            <v>8XA</v>
          </cell>
          <cell r="H12624" t="str">
            <v>NAVA</v>
          </cell>
          <cell r="I12624" t="str">
            <v>SOBERANEZ</v>
          </cell>
          <cell r="J12624" t="str">
            <v>RONALD</v>
          </cell>
          <cell r="K12624" t="str">
            <v>NASR880202HDFVBN06</v>
          </cell>
          <cell r="L12624">
            <v>44752</v>
          </cell>
          <cell r="M12624" t="str">
            <v>85001</v>
          </cell>
          <cell r="N12624">
            <v>850</v>
          </cell>
          <cell r="O12624" t="str">
            <v>FG0V012</v>
          </cell>
          <cell r="P12624" t="str">
            <v>VW3</v>
          </cell>
        </row>
        <row r="12625">
          <cell r="F12625" t="str">
            <v>NASU801031</v>
          </cell>
          <cell r="G12625" t="str">
            <v>GX3</v>
          </cell>
          <cell r="H12625" t="str">
            <v>NARVAEZ</v>
          </cell>
          <cell r="I12625" t="str">
            <v>SUAREZ</v>
          </cell>
          <cell r="J12625" t="str">
            <v>UBALDO</v>
          </cell>
          <cell r="K12625" t="str">
            <v>NASU801031HVZRRB03</v>
          </cell>
          <cell r="L12625">
            <v>7322</v>
          </cell>
          <cell r="M12625" t="str">
            <v>35101</v>
          </cell>
          <cell r="N12625">
            <v>220</v>
          </cell>
          <cell r="O12625" t="str">
            <v>FG0G011</v>
          </cell>
          <cell r="P12625" t="str">
            <v>GW2</v>
          </cell>
        </row>
        <row r="12626">
          <cell r="F12626" t="str">
            <v>NATA860901</v>
          </cell>
          <cell r="G12626" t="str">
            <v>BE1</v>
          </cell>
          <cell r="H12626" t="str">
            <v>NAVARRO</v>
          </cell>
          <cell r="I12626" t="str">
            <v>TURANZAS</v>
          </cell>
          <cell r="J12626" t="str">
            <v>ALAN CHRISTIAN</v>
          </cell>
          <cell r="K12626" t="str">
            <v>NATA860901HMCVRL01</v>
          </cell>
          <cell r="L12626">
            <v>43948</v>
          </cell>
          <cell r="M12626" t="str">
            <v>22001</v>
          </cell>
          <cell r="N12626">
            <v>220</v>
          </cell>
          <cell r="O12626" t="str">
            <v>FG0G011</v>
          </cell>
          <cell r="P12626" t="str">
            <v>GW2</v>
          </cell>
        </row>
        <row r="12627">
          <cell r="F12627" t="str">
            <v>NATD760507</v>
          </cell>
          <cell r="G12627" t="str">
            <v>V94</v>
          </cell>
          <cell r="H12627" t="str">
            <v>NAVA</v>
          </cell>
          <cell r="I12627" t="str">
            <v>TORREBLANCA</v>
          </cell>
          <cell r="J12627" t="str">
            <v>DAVID</v>
          </cell>
          <cell r="K12627" t="str">
            <v>NATD760507HDFVRV02</v>
          </cell>
          <cell r="L12627">
            <v>8805</v>
          </cell>
          <cell r="M12627" t="str">
            <v>33505</v>
          </cell>
          <cell r="N12627">
            <v>300</v>
          </cell>
          <cell r="O12627" t="str">
            <v>FG0F010</v>
          </cell>
          <cell r="P12627" t="str">
            <v>FX3</v>
          </cell>
        </row>
        <row r="12628">
          <cell r="F12628" t="str">
            <v>NATD790716</v>
          </cell>
          <cell r="G12628" t="str">
            <v>JP5</v>
          </cell>
          <cell r="H12628" t="str">
            <v>NAVA</v>
          </cell>
          <cell r="I12628" t="str">
            <v>TRUJILLO</v>
          </cell>
          <cell r="J12628" t="str">
            <v>DENISSE YADIRA</v>
          </cell>
          <cell r="K12628" t="str">
            <v>NATD790716MDFVRN07</v>
          </cell>
          <cell r="L12628">
            <v>21995</v>
          </cell>
          <cell r="M12628" t="str">
            <v>41801</v>
          </cell>
          <cell r="N12628">
            <v>418</v>
          </cell>
          <cell r="O12628" t="str">
            <v>FG0I002</v>
          </cell>
          <cell r="P12628" t="str">
            <v>IZ2</v>
          </cell>
        </row>
        <row r="12629">
          <cell r="F12629" t="str">
            <v>NATD891231</v>
          </cell>
          <cell r="G12629" t="str">
            <v>LN7</v>
          </cell>
          <cell r="H12629" t="str">
            <v>NAVA</v>
          </cell>
          <cell r="I12629" t="str">
            <v>TOVAR</v>
          </cell>
          <cell r="J12629" t="str">
            <v>DENISSE</v>
          </cell>
          <cell r="K12629" t="str">
            <v>NATD891231MCLVVN06</v>
          </cell>
          <cell r="L12629">
            <v>29627</v>
          </cell>
          <cell r="M12629" t="str">
            <v>33002</v>
          </cell>
          <cell r="N12629">
            <v>330</v>
          </cell>
          <cell r="O12629" t="str">
            <v>FG0T002</v>
          </cell>
          <cell r="P12629" t="str">
            <v>TZ2</v>
          </cell>
        </row>
        <row r="12630">
          <cell r="F12630" t="str">
            <v>NATE880218</v>
          </cell>
          <cell r="G12630" t="str">
            <v>S48</v>
          </cell>
          <cell r="H12630" t="str">
            <v>NAVARRO</v>
          </cell>
          <cell r="I12630" t="str">
            <v>TERRAZAS</v>
          </cell>
          <cell r="J12630" t="str">
            <v>EDGAR ADOLFO</v>
          </cell>
          <cell r="K12630" t="str">
            <v>NATE880218HDFVRD08</v>
          </cell>
          <cell r="L12630">
            <v>27096</v>
          </cell>
          <cell r="M12630" t="str">
            <v>32001</v>
          </cell>
          <cell r="N12630">
            <v>320</v>
          </cell>
          <cell r="O12630" t="str">
            <v>A03806</v>
          </cell>
          <cell r="P12630" t="str">
            <v>6</v>
          </cell>
        </row>
        <row r="12631">
          <cell r="F12631" t="str">
            <v>NATJ900720</v>
          </cell>
          <cell r="G12631" t="str">
            <v>RE4</v>
          </cell>
          <cell r="H12631" t="str">
            <v>NAVA</v>
          </cell>
          <cell r="I12631" t="str">
            <v>TORRES</v>
          </cell>
          <cell r="J12631" t="str">
            <v>JOSUE JONATHAN</v>
          </cell>
          <cell r="K12631" t="str">
            <v>NATJ900720HMCVRS07</v>
          </cell>
          <cell r="L12631">
            <v>38694</v>
          </cell>
          <cell r="M12631" t="str">
            <v>83001</v>
          </cell>
          <cell r="N12631">
            <v>830</v>
          </cell>
          <cell r="O12631" t="str">
            <v>FG0E025</v>
          </cell>
          <cell r="P12631" t="str">
            <v>ER1</v>
          </cell>
        </row>
        <row r="12632">
          <cell r="F12632" t="str">
            <v>NATJ910319</v>
          </cell>
          <cell r="G12632" t="str">
            <v>681</v>
          </cell>
          <cell r="H12632" t="str">
            <v>NAVARRO</v>
          </cell>
          <cell r="I12632" t="str">
            <v>TELLEZ</v>
          </cell>
          <cell r="J12632" t="str">
            <v>JENIFER ESMERALDA</v>
          </cell>
          <cell r="K12632" t="str">
            <v>NATJ910319MJCVLN04</v>
          </cell>
          <cell r="L12632">
            <v>33491</v>
          </cell>
          <cell r="M12632" t="str">
            <v>33401</v>
          </cell>
          <cell r="N12632">
            <v>334</v>
          </cell>
          <cell r="O12632" t="str">
            <v>FG0F016</v>
          </cell>
          <cell r="P12632" t="str">
            <v>FV3</v>
          </cell>
        </row>
        <row r="12633">
          <cell r="F12633" t="str">
            <v>NATS890217</v>
          </cell>
          <cell r="G12633" t="str">
            <v>SI2</v>
          </cell>
          <cell r="H12633" t="str">
            <v>NAVA</v>
          </cell>
          <cell r="I12633" t="str">
            <v>TOBON</v>
          </cell>
          <cell r="J12633" t="str">
            <v>SONIA PAMELA</v>
          </cell>
          <cell r="K12633" t="str">
            <v>NATS890217MDFVBN07</v>
          </cell>
          <cell r="L12633">
            <v>24212</v>
          </cell>
          <cell r="M12633" t="str">
            <v>40001</v>
          </cell>
          <cell r="N12633">
            <v>400</v>
          </cell>
          <cell r="O12633" t="str">
            <v>FG0S007</v>
          </cell>
          <cell r="P12633" t="str">
            <v>SX1</v>
          </cell>
        </row>
        <row r="12634">
          <cell r="F12634" t="str">
            <v>NAVA800218</v>
          </cell>
          <cell r="G12634" t="str">
            <v>MI6</v>
          </cell>
          <cell r="H12634" t="str">
            <v>NAJERA</v>
          </cell>
          <cell r="I12634" t="str">
            <v>VARELA</v>
          </cell>
          <cell r="J12634" t="str">
            <v>ABELARDO</v>
          </cell>
          <cell r="K12634" t="str">
            <v>NAVA800218HCSJRB04</v>
          </cell>
          <cell r="L12634">
            <v>30751</v>
          </cell>
          <cell r="M12634" t="str">
            <v>70001</v>
          </cell>
          <cell r="N12634">
            <v>700</v>
          </cell>
          <cell r="O12634" t="str">
            <v>FG0S007</v>
          </cell>
          <cell r="P12634" t="str">
            <v>SX1</v>
          </cell>
        </row>
        <row r="12635">
          <cell r="F12635" t="str">
            <v>NAVA920112</v>
          </cell>
          <cell r="G12635" t="str">
            <v>CS8</v>
          </cell>
          <cell r="H12635" t="str">
            <v>NAJERA</v>
          </cell>
          <cell r="I12635" t="str">
            <v>VILLEGAS</v>
          </cell>
          <cell r="J12635" t="str">
            <v>ALAN JOSEPH</v>
          </cell>
          <cell r="K12635" t="str">
            <v>NAVA920112HDFJLL04</v>
          </cell>
          <cell r="L12635">
            <v>39181</v>
          </cell>
          <cell r="M12635" t="str">
            <v>26001</v>
          </cell>
          <cell r="N12635">
            <v>260</v>
          </cell>
          <cell r="O12635" t="str">
            <v>FG0H006</v>
          </cell>
          <cell r="P12635" t="str">
            <v>HY3</v>
          </cell>
        </row>
        <row r="12636">
          <cell r="F12636" t="str">
            <v>NAVA940403</v>
          </cell>
          <cell r="G12636" t="str">
            <v>1E5</v>
          </cell>
          <cell r="H12636" t="str">
            <v>NAVARRO</v>
          </cell>
          <cell r="I12636" t="str">
            <v>VAZQUEZ</v>
          </cell>
          <cell r="J12636" t="str">
            <v>ALAN ARMANDO</v>
          </cell>
          <cell r="K12636" t="str">
            <v>NAVA940403HCLVZL02</v>
          </cell>
          <cell r="L12636">
            <v>31744</v>
          </cell>
          <cell r="M12636" t="str">
            <v>32506</v>
          </cell>
          <cell r="N12636">
            <v>325</v>
          </cell>
          <cell r="O12636" t="str">
            <v>FG0F016</v>
          </cell>
          <cell r="P12636" t="str">
            <v>FV3</v>
          </cell>
        </row>
        <row r="12637">
          <cell r="F12637" t="str">
            <v>NAVJ610712</v>
          </cell>
          <cell r="G12637" t="str">
            <v>HA6</v>
          </cell>
          <cell r="H12637" t="str">
            <v>NAJERA</v>
          </cell>
          <cell r="I12637" t="str">
            <v>VILCHES</v>
          </cell>
          <cell r="J12637" t="str">
            <v>JESUS ROBERTO</v>
          </cell>
          <cell r="K12637" t="str">
            <v>NAVJ610712HDFJLS04</v>
          </cell>
          <cell r="L12637">
            <v>42357</v>
          </cell>
          <cell r="M12637" t="str">
            <v>30001</v>
          </cell>
          <cell r="N12637">
            <v>300</v>
          </cell>
          <cell r="O12637" t="str">
            <v>FG0E001</v>
          </cell>
          <cell r="P12637" t="str">
            <v>EZ1</v>
          </cell>
        </row>
        <row r="12638">
          <cell r="F12638" t="str">
            <v>NAVK951014</v>
          </cell>
          <cell r="G12638" t="str">
            <v>UY4</v>
          </cell>
          <cell r="H12638" t="str">
            <v>NAJAR</v>
          </cell>
          <cell r="I12638" t="str">
            <v>VALENCIA</v>
          </cell>
          <cell r="J12638" t="str">
            <v>KARLA GIOVANNA MADELEIN</v>
          </cell>
          <cell r="K12638" t="str">
            <v>NAVK951014MZSJLR00</v>
          </cell>
          <cell r="L12638">
            <v>46716</v>
          </cell>
          <cell r="M12638" t="str">
            <v>35202</v>
          </cell>
          <cell r="N12638">
            <v>300</v>
          </cell>
          <cell r="O12638" t="str">
            <v>FG0F010</v>
          </cell>
          <cell r="P12638" t="str">
            <v>FX3</v>
          </cell>
        </row>
        <row r="12639">
          <cell r="F12639" t="str">
            <v>NAVL730120</v>
          </cell>
          <cell r="G12639" t="str">
            <v>M80</v>
          </cell>
          <cell r="H12639" t="str">
            <v>NAVA</v>
          </cell>
          <cell r="I12639" t="str">
            <v>VARGAS</v>
          </cell>
          <cell r="J12639" t="str">
            <v>LUIS FERNANDO</v>
          </cell>
          <cell r="K12639" t="str">
            <v>NAVL730120HTSVRS02</v>
          </cell>
          <cell r="L12639">
            <v>3890</v>
          </cell>
          <cell r="M12639" t="str">
            <v>34804</v>
          </cell>
          <cell r="N12639">
            <v>220</v>
          </cell>
          <cell r="O12639" t="str">
            <v>FG0G011</v>
          </cell>
          <cell r="P12639" t="str">
            <v>GW2</v>
          </cell>
        </row>
        <row r="12640">
          <cell r="F12640" t="str">
            <v>NAVR791117</v>
          </cell>
          <cell r="G12640" t="str">
            <v>DI2</v>
          </cell>
          <cell r="H12640" t="str">
            <v>NAJAR</v>
          </cell>
          <cell r="I12640" t="str">
            <v>VALENCIA</v>
          </cell>
          <cell r="J12640" t="str">
            <v>ROSA MARIA DEL ROSARIO</v>
          </cell>
          <cell r="K12640" t="str">
            <v>NAVR791117MZSJLS05</v>
          </cell>
          <cell r="L12640">
            <v>8503</v>
          </cell>
          <cell r="M12640" t="str">
            <v>35201</v>
          </cell>
          <cell r="N12640">
            <v>300</v>
          </cell>
          <cell r="O12640" t="str">
            <v>FG0F008</v>
          </cell>
          <cell r="P12640" t="str">
            <v>FX1</v>
          </cell>
        </row>
        <row r="12641">
          <cell r="F12641" t="str">
            <v>NEAJ531214</v>
          </cell>
          <cell r="G12641" t="str">
            <v>9X8</v>
          </cell>
          <cell r="H12641" t="str">
            <v>NEGRETE</v>
          </cell>
          <cell r="I12641" t="str">
            <v>ALONSO</v>
          </cell>
          <cell r="J12641" t="str">
            <v>JORGE</v>
          </cell>
          <cell r="K12641" t="str">
            <v>NEAJ531214HDFGLR09</v>
          </cell>
          <cell r="L12641">
            <v>13397</v>
          </cell>
          <cell r="M12641" t="str">
            <v>33601</v>
          </cell>
          <cell r="N12641">
            <v>336</v>
          </cell>
          <cell r="O12641" t="str">
            <v>T03823</v>
          </cell>
          <cell r="P12641" t="str">
            <v>7</v>
          </cell>
        </row>
        <row r="12642">
          <cell r="F12642" t="str">
            <v>NEAJ930916</v>
          </cell>
          <cell r="G12642" t="str">
            <v>UW8</v>
          </cell>
          <cell r="H12642" t="str">
            <v>NEGRETE</v>
          </cell>
          <cell r="I12642" t="str">
            <v>ALEGRIA</v>
          </cell>
          <cell r="J12642" t="str">
            <v>JOVANNY</v>
          </cell>
          <cell r="K12642" t="str">
            <v>NEAJ930916HMCGLV03</v>
          </cell>
          <cell r="L12642">
            <v>28569</v>
          </cell>
          <cell r="M12642" t="str">
            <v>33501</v>
          </cell>
          <cell r="N12642">
            <v>260</v>
          </cell>
          <cell r="O12642" t="str">
            <v>FG0H011</v>
          </cell>
          <cell r="P12642" t="str">
            <v>HW3</v>
          </cell>
        </row>
        <row r="12643">
          <cell r="F12643" t="str">
            <v>NEBG960202</v>
          </cell>
          <cell r="G12643" t="str">
            <v>U27</v>
          </cell>
          <cell r="H12643" t="str">
            <v>NEGRETE</v>
          </cell>
          <cell r="I12643" t="str">
            <v>BARRIENTOS</v>
          </cell>
          <cell r="J12643" t="str">
            <v>GUADALUPE MARLEN</v>
          </cell>
          <cell r="K12643" t="str">
            <v>NEBG960202MTLGRD05</v>
          </cell>
          <cell r="L12643">
            <v>38708</v>
          </cell>
          <cell r="M12643" t="str">
            <v>34901</v>
          </cell>
          <cell r="N12643">
            <v>349</v>
          </cell>
          <cell r="O12643" t="str">
            <v>FG0T002</v>
          </cell>
          <cell r="P12643" t="str">
            <v>TZ2</v>
          </cell>
        </row>
        <row r="12644">
          <cell r="F12644" t="str">
            <v>NECE951028</v>
          </cell>
          <cell r="G12644" t="str">
            <v>11A</v>
          </cell>
          <cell r="H12644" t="str">
            <v>NERI</v>
          </cell>
          <cell r="I12644" t="str">
            <v>CANO</v>
          </cell>
          <cell r="J12644" t="str">
            <v>MARIA ELISA</v>
          </cell>
          <cell r="K12644" t="str">
            <v>NECE951028MTLRNL04</v>
          </cell>
          <cell r="L12644">
            <v>34462</v>
          </cell>
          <cell r="M12644" t="str">
            <v>34901</v>
          </cell>
          <cell r="N12644">
            <v>349</v>
          </cell>
          <cell r="O12644" t="str">
            <v>FG0F016</v>
          </cell>
          <cell r="P12644" t="str">
            <v>FV3</v>
          </cell>
        </row>
        <row r="12645">
          <cell r="F12645" t="str">
            <v>NECG840329</v>
          </cell>
          <cell r="G12645" t="str">
            <v>H44</v>
          </cell>
          <cell r="H12645" t="str">
            <v>NERI</v>
          </cell>
          <cell r="I12645" t="str">
            <v>CRUZ</v>
          </cell>
          <cell r="J12645" t="str">
            <v>GERARDO</v>
          </cell>
          <cell r="K12645" t="str">
            <v>NECG840329HCMRRR00</v>
          </cell>
          <cell r="L12645">
            <v>9113</v>
          </cell>
          <cell r="M12645" t="str">
            <v>30001</v>
          </cell>
          <cell r="N12645">
            <v>300</v>
          </cell>
          <cell r="O12645" t="str">
            <v>FG0F010</v>
          </cell>
          <cell r="P12645" t="str">
            <v>FX3</v>
          </cell>
        </row>
        <row r="12646">
          <cell r="F12646" t="str">
            <v>NECJ000607</v>
          </cell>
          <cell r="G12646" t="str">
            <v>471</v>
          </cell>
          <cell r="H12646" t="str">
            <v>NEGRETE</v>
          </cell>
          <cell r="I12646" t="str">
            <v>DE LA CRUZ</v>
          </cell>
          <cell r="J12646" t="str">
            <v>JACQUELINE LIZETH</v>
          </cell>
          <cell r="K12646" t="str">
            <v>NECJ000607MDFGRCA7</v>
          </cell>
          <cell r="L12646">
            <v>35688</v>
          </cell>
          <cell r="M12646" t="str">
            <v>22001</v>
          </cell>
          <cell r="N12646">
            <v>259</v>
          </cell>
          <cell r="O12646" t="str">
            <v>FG0S007</v>
          </cell>
          <cell r="P12646" t="str">
            <v>SX1</v>
          </cell>
        </row>
        <row r="12647">
          <cell r="F12647" t="str">
            <v>NECV850311</v>
          </cell>
          <cell r="G12647" t="str">
            <v>BT4</v>
          </cell>
          <cell r="H12647" t="str">
            <v>NETZAHUATL</v>
          </cell>
          <cell r="I12647" t="str">
            <v>COTE</v>
          </cell>
          <cell r="J12647" t="str">
            <v>VIRIDIANA</v>
          </cell>
          <cell r="K12647" t="str">
            <v>NECV850311MTLTTR01</v>
          </cell>
          <cell r="L12647">
            <v>14577</v>
          </cell>
          <cell r="M12647" t="str">
            <v>34901</v>
          </cell>
          <cell r="N12647">
            <v>300</v>
          </cell>
          <cell r="O12647" t="str">
            <v>FG0F010</v>
          </cell>
          <cell r="P12647" t="str">
            <v>FX3</v>
          </cell>
        </row>
        <row r="12648">
          <cell r="F12648" t="str">
            <v>NEDJ930804</v>
          </cell>
          <cell r="G12648" t="str">
            <v>SZ5</v>
          </cell>
          <cell r="H12648" t="str">
            <v>NEGRETE</v>
          </cell>
          <cell r="I12648" t="str">
            <v>DARIO</v>
          </cell>
          <cell r="J12648" t="str">
            <v>JESUS ESTEBAN</v>
          </cell>
          <cell r="K12648" t="str">
            <v>NEDJ930804HMCGRS05</v>
          </cell>
          <cell r="L12648">
            <v>5358</v>
          </cell>
          <cell r="M12648" t="str">
            <v>22001</v>
          </cell>
          <cell r="N12648">
            <v>220</v>
          </cell>
          <cell r="O12648" t="str">
            <v>FG0G011</v>
          </cell>
          <cell r="P12648" t="str">
            <v>GW2</v>
          </cell>
        </row>
        <row r="12649">
          <cell r="F12649" t="str">
            <v>NEEA751205</v>
          </cell>
          <cell r="G12649" t="str">
            <v>JY0</v>
          </cell>
          <cell r="H12649" t="str">
            <v>NEGRETE</v>
          </cell>
          <cell r="I12649" t="str">
            <v>ESPINOZA</v>
          </cell>
          <cell r="J12649" t="str">
            <v>ALEJANDRO</v>
          </cell>
          <cell r="K12649" t="str">
            <v>NEEA751205HMNGSL05</v>
          </cell>
          <cell r="L12649">
            <v>42660</v>
          </cell>
          <cell r="M12649" t="str">
            <v>60001</v>
          </cell>
          <cell r="N12649">
            <v>600</v>
          </cell>
          <cell r="O12649" t="str">
            <v>FG0F010</v>
          </cell>
          <cell r="P12649" t="str">
            <v>FX3</v>
          </cell>
        </row>
        <row r="12650">
          <cell r="F12650" t="str">
            <v>NEFA790411</v>
          </cell>
          <cell r="G12650" t="str">
            <v>HR5</v>
          </cell>
          <cell r="H12650" t="str">
            <v>NEYRA</v>
          </cell>
          <cell r="I12650" t="str">
            <v>FLEMMING</v>
          </cell>
          <cell r="J12650" t="str">
            <v>ADDY DANYRA</v>
          </cell>
          <cell r="K12650" t="str">
            <v>NEFA790411MOCYLD09</v>
          </cell>
          <cell r="L12650">
            <v>32551</v>
          </cell>
          <cell r="M12650" t="str">
            <v>36001</v>
          </cell>
          <cell r="N12650">
            <v>360</v>
          </cell>
          <cell r="O12650" t="str">
            <v>FG0D017</v>
          </cell>
          <cell r="P12650" t="str">
            <v>DU2</v>
          </cell>
        </row>
        <row r="12651">
          <cell r="F12651" t="str">
            <v>NEFA800424</v>
          </cell>
          <cell r="G12651" t="str">
            <v>7L7</v>
          </cell>
          <cell r="H12651" t="str">
            <v>NERI</v>
          </cell>
          <cell r="I12651" t="str">
            <v>FRANCO</v>
          </cell>
          <cell r="J12651" t="str">
            <v>ALEJANDRO</v>
          </cell>
          <cell r="K12651" t="str">
            <v>NEFA800424HDFRRL04</v>
          </cell>
          <cell r="L12651">
            <v>35078</v>
          </cell>
          <cell r="M12651" t="str">
            <v>90101</v>
          </cell>
          <cell r="N12651">
            <v>900</v>
          </cell>
          <cell r="O12651" t="str">
            <v>FG0F010</v>
          </cell>
          <cell r="P12651" t="str">
            <v>FX3</v>
          </cell>
        </row>
        <row r="12652">
          <cell r="F12652" t="str">
            <v>NEGA891210</v>
          </cell>
          <cell r="G12652" t="str">
            <v>2S4</v>
          </cell>
          <cell r="H12652" t="str">
            <v>NEGRETE</v>
          </cell>
          <cell r="I12652" t="str">
            <v>GAMIÑO</v>
          </cell>
          <cell r="J12652" t="str">
            <v>ANAHI</v>
          </cell>
          <cell r="K12652" t="str">
            <v>NEGA891210MMNGMN04</v>
          </cell>
          <cell r="L12652">
            <v>44180</v>
          </cell>
          <cell r="M12652" t="str">
            <v>33601</v>
          </cell>
          <cell r="N12652">
            <v>300</v>
          </cell>
          <cell r="O12652" t="str">
            <v>FG0F010</v>
          </cell>
          <cell r="P12652" t="str">
            <v>FX3</v>
          </cell>
        </row>
        <row r="12653">
          <cell r="F12653" t="str">
            <v>NEGJ941015</v>
          </cell>
          <cell r="G12653" t="str">
            <v>T69</v>
          </cell>
          <cell r="H12653" t="str">
            <v>NEGRETE</v>
          </cell>
          <cell r="I12653" t="str">
            <v>GONZALEZ</v>
          </cell>
          <cell r="J12653" t="str">
            <v>JUAN EDUARDO</v>
          </cell>
          <cell r="K12653" t="str">
            <v>NEGJ941015HGTGNN03</v>
          </cell>
          <cell r="L12653">
            <v>40791</v>
          </cell>
          <cell r="M12653" t="str">
            <v>33102</v>
          </cell>
          <cell r="N12653">
            <v>300</v>
          </cell>
          <cell r="O12653" t="str">
            <v>FG0F010</v>
          </cell>
          <cell r="P12653" t="str">
            <v>FX3</v>
          </cell>
        </row>
        <row r="12654">
          <cell r="F12654" t="str">
            <v>NEGP940227</v>
          </cell>
          <cell r="G12654" t="str">
            <v>QVA</v>
          </cell>
          <cell r="H12654" t="str">
            <v>NEVAREZ</v>
          </cell>
          <cell r="I12654" t="str">
            <v>GALVEZ</v>
          </cell>
          <cell r="J12654" t="str">
            <v>PAOLA DEL CARMEN</v>
          </cell>
          <cell r="K12654" t="str">
            <v>NEGP940227MDGVLL09</v>
          </cell>
          <cell r="L12654">
            <v>43916</v>
          </cell>
          <cell r="M12654" t="str">
            <v>22001</v>
          </cell>
          <cell r="N12654">
            <v>220</v>
          </cell>
          <cell r="O12654" t="str">
            <v>FG0M016</v>
          </cell>
          <cell r="P12654" t="str">
            <v>GU1</v>
          </cell>
        </row>
        <row r="12655">
          <cell r="F12655" t="str">
            <v>NEHS800824</v>
          </cell>
          <cell r="G12655" t="str">
            <v>P41</v>
          </cell>
          <cell r="H12655" t="str">
            <v>NERI</v>
          </cell>
          <cell r="I12655" t="str">
            <v>HERRERA</v>
          </cell>
          <cell r="J12655" t="str">
            <v>SILVIA LILIANA</v>
          </cell>
          <cell r="K12655" t="str">
            <v>NEHS800824MDFRRL03</v>
          </cell>
          <cell r="L12655">
            <v>17991</v>
          </cell>
          <cell r="M12655" t="str">
            <v>40001</v>
          </cell>
          <cell r="N12655">
            <v>400</v>
          </cell>
          <cell r="O12655" t="str">
            <v>FG0T002</v>
          </cell>
          <cell r="P12655" t="str">
            <v>TZ2</v>
          </cell>
        </row>
        <row r="12656">
          <cell r="F12656" t="str">
            <v>NEHZ800608</v>
          </cell>
          <cell r="G12656" t="str">
            <v>I10</v>
          </cell>
          <cell r="H12656" t="str">
            <v>NEWMAN</v>
          </cell>
          <cell r="I12656" t="str">
            <v>HERRERA</v>
          </cell>
          <cell r="J12656" t="str">
            <v>ZULEIKA MAYANIN</v>
          </cell>
          <cell r="K12656" t="str">
            <v>NEHZ800608MSRWRL09</v>
          </cell>
          <cell r="L12656">
            <v>14170</v>
          </cell>
          <cell r="M12656" t="str">
            <v>34601</v>
          </cell>
          <cell r="N12656">
            <v>300</v>
          </cell>
          <cell r="O12656" t="str">
            <v>FG0F010</v>
          </cell>
          <cell r="P12656" t="str">
            <v>FX3</v>
          </cell>
        </row>
        <row r="12657">
          <cell r="F12657" t="str">
            <v>NELA951110</v>
          </cell>
          <cell r="G12657" t="str">
            <v>G99</v>
          </cell>
          <cell r="H12657" t="str">
            <v>NEVAREZ</v>
          </cell>
          <cell r="I12657" t="str">
            <v>LAUTERIO</v>
          </cell>
          <cell r="J12657" t="str">
            <v>ALBA DEL ROSARIO</v>
          </cell>
          <cell r="K12657" t="str">
            <v>NELA951110MSRVTL16</v>
          </cell>
          <cell r="L12657">
            <v>40704</v>
          </cell>
          <cell r="M12657" t="str">
            <v>33001</v>
          </cell>
          <cell r="N12657">
            <v>260</v>
          </cell>
          <cell r="O12657" t="str">
            <v>FG0H011</v>
          </cell>
          <cell r="P12657" t="str">
            <v>HW3</v>
          </cell>
        </row>
        <row r="12658">
          <cell r="F12658" t="str">
            <v>NELJ980712</v>
          </cell>
          <cell r="G12658" t="str">
            <v>29A</v>
          </cell>
          <cell r="H12658" t="str">
            <v>NECOECHEA</v>
          </cell>
          <cell r="I12658" t="str">
            <v>LOPEZ</v>
          </cell>
          <cell r="J12658" t="str">
            <v>JORGE ANGEL</v>
          </cell>
          <cell r="K12658" t="str">
            <v>NELJ980712HDFCPR07</v>
          </cell>
          <cell r="L12658">
            <v>46035</v>
          </cell>
          <cell r="M12658" t="str">
            <v>21001</v>
          </cell>
          <cell r="N12658">
            <v>210</v>
          </cell>
          <cell r="O12658" t="str">
            <v>FG0I008</v>
          </cell>
          <cell r="P12658" t="str">
            <v>IX2</v>
          </cell>
        </row>
        <row r="12659">
          <cell r="F12659" t="str">
            <v>NEMB800331</v>
          </cell>
          <cell r="G12659" t="str">
            <v>RU4</v>
          </cell>
          <cell r="H12659" t="str">
            <v>NEGRETE</v>
          </cell>
          <cell r="I12659" t="str">
            <v>MORENO</v>
          </cell>
          <cell r="J12659" t="str">
            <v>BENJAMIN</v>
          </cell>
          <cell r="K12659" t="str">
            <v>NEMB800331HDFGRN09</v>
          </cell>
          <cell r="L12659">
            <v>7328</v>
          </cell>
          <cell r="M12659" t="str">
            <v>33801</v>
          </cell>
          <cell r="N12659">
            <v>220</v>
          </cell>
          <cell r="O12659" t="str">
            <v>FG0G011</v>
          </cell>
          <cell r="P12659" t="str">
            <v>GW2</v>
          </cell>
        </row>
        <row r="12660">
          <cell r="F12660" t="str">
            <v>NEMJ830424</v>
          </cell>
          <cell r="G12660" t="str">
            <v>L70</v>
          </cell>
          <cell r="H12660" t="str">
            <v>NEGRETE</v>
          </cell>
          <cell r="I12660" t="str">
            <v>MENDOZA</v>
          </cell>
          <cell r="J12660" t="str">
            <v>JESSICA ALEJANDRA</v>
          </cell>
          <cell r="K12660" t="str">
            <v>NEMJ830424MDFGNS04</v>
          </cell>
          <cell r="L12660">
            <v>10848</v>
          </cell>
          <cell r="M12660" t="str">
            <v>90101</v>
          </cell>
          <cell r="N12660">
            <v>900</v>
          </cell>
          <cell r="O12660" t="str">
            <v>FG0F009</v>
          </cell>
          <cell r="P12660" t="str">
            <v>FX2</v>
          </cell>
        </row>
        <row r="12661">
          <cell r="F12661" t="str">
            <v>NENC721007</v>
          </cell>
          <cell r="G12661" t="str">
            <v>D32</v>
          </cell>
          <cell r="H12661" t="str">
            <v>NERI</v>
          </cell>
          <cell r="I12661" t="str">
            <v>NAVARRETE</v>
          </cell>
          <cell r="J12661" t="str">
            <v>CLAUDIA</v>
          </cell>
          <cell r="K12661" t="str">
            <v>NENC721007MMCRVL08</v>
          </cell>
          <cell r="L12661">
            <v>12943</v>
          </cell>
          <cell r="M12661" t="str">
            <v>18001</v>
          </cell>
          <cell r="N12661">
            <v>180</v>
          </cell>
          <cell r="O12661" t="str">
            <v>FG0F010</v>
          </cell>
          <cell r="P12661" t="str">
            <v>FX3</v>
          </cell>
        </row>
        <row r="12662">
          <cell r="F12662" t="str">
            <v>NEOA700828</v>
          </cell>
          <cell r="G12662" t="str">
            <v>F99</v>
          </cell>
          <cell r="H12662" t="str">
            <v>NEGRETE</v>
          </cell>
          <cell r="I12662" t="str">
            <v>ORTIZ</v>
          </cell>
          <cell r="J12662" t="str">
            <v>AGUSTIN</v>
          </cell>
          <cell r="K12662" t="str">
            <v>NEOA700828HDFGRG03</v>
          </cell>
          <cell r="L12662">
            <v>1810</v>
          </cell>
          <cell r="M12662" t="str">
            <v>33501</v>
          </cell>
          <cell r="N12662">
            <v>220</v>
          </cell>
          <cell r="O12662" t="str">
            <v>FG0Q009</v>
          </cell>
          <cell r="P12662" t="str">
            <v>QX3</v>
          </cell>
        </row>
        <row r="12663">
          <cell r="F12663" t="str">
            <v>NEPH790527</v>
          </cell>
          <cell r="G12663" t="str">
            <v>PQ7</v>
          </cell>
          <cell r="H12663" t="str">
            <v>NERI</v>
          </cell>
          <cell r="I12663" t="str">
            <v>PEREZ</v>
          </cell>
          <cell r="J12663" t="str">
            <v>HORACIO</v>
          </cell>
          <cell r="K12663" t="str">
            <v>NEPH790527HDFRRR01</v>
          </cell>
          <cell r="L12663">
            <v>15762</v>
          </cell>
          <cell r="M12663" t="str">
            <v>32801</v>
          </cell>
          <cell r="N12663">
            <v>300</v>
          </cell>
          <cell r="O12663" t="str">
            <v>FG0F010</v>
          </cell>
          <cell r="P12663" t="str">
            <v>FX3</v>
          </cell>
        </row>
        <row r="12664">
          <cell r="F12664" t="str">
            <v>NERA700816</v>
          </cell>
          <cell r="G12664" t="str">
            <v>NEA</v>
          </cell>
          <cell r="H12664" t="str">
            <v>NERI</v>
          </cell>
          <cell r="I12664" t="str">
            <v>RODRIGUEZ</v>
          </cell>
          <cell r="J12664" t="str">
            <v>AURORA</v>
          </cell>
          <cell r="K12664" t="str">
            <v>NERA700816MDFRDR07</v>
          </cell>
          <cell r="L12664">
            <v>27704</v>
          </cell>
          <cell r="M12664" t="str">
            <v>90001</v>
          </cell>
          <cell r="N12664">
            <v>900</v>
          </cell>
          <cell r="O12664" t="str">
            <v>T03823</v>
          </cell>
          <cell r="P12664" t="str">
            <v>7</v>
          </cell>
        </row>
        <row r="12665">
          <cell r="F12665" t="str">
            <v>NERC770324</v>
          </cell>
          <cell r="G12665" t="str">
            <v>KB4</v>
          </cell>
          <cell r="H12665" t="str">
            <v>NEVADA</v>
          </cell>
          <cell r="I12665" t="str">
            <v>RIVERA</v>
          </cell>
          <cell r="J12665" t="str">
            <v>CARLOS ALBERTO</v>
          </cell>
          <cell r="K12665" t="str">
            <v>NERC770324HDFVVR03</v>
          </cell>
          <cell r="L12665">
            <v>41480</v>
          </cell>
          <cell r="M12665" t="str">
            <v>34002</v>
          </cell>
          <cell r="N12665">
            <v>220</v>
          </cell>
          <cell r="O12665" t="str">
            <v>FG0G011</v>
          </cell>
          <cell r="P12665" t="str">
            <v>GW2</v>
          </cell>
        </row>
        <row r="12666">
          <cell r="F12666" t="str">
            <v>NESM940622</v>
          </cell>
          <cell r="G12666" t="str">
            <v>JIA</v>
          </cell>
          <cell r="H12666" t="str">
            <v>NERI</v>
          </cell>
          <cell r="I12666" t="str">
            <v>SANTIAGO</v>
          </cell>
          <cell r="J12666" t="str">
            <v>MIRIAM GRACIELA</v>
          </cell>
          <cell r="K12666" t="str">
            <v>NESM940622MMCRNR04</v>
          </cell>
          <cell r="L12666">
            <v>40845</v>
          </cell>
          <cell r="M12666" t="str">
            <v>60001</v>
          </cell>
          <cell r="N12666">
            <v>600</v>
          </cell>
          <cell r="O12666" t="str">
            <v>FG0F010</v>
          </cell>
          <cell r="P12666" t="str">
            <v>FX3</v>
          </cell>
        </row>
        <row r="12667">
          <cell r="F12667" t="str">
            <v>NESV800723</v>
          </cell>
          <cell r="G12667" t="str">
            <v>HU9</v>
          </cell>
          <cell r="H12667" t="str">
            <v>NERIA</v>
          </cell>
          <cell r="I12667" t="str">
            <v>SOTELO</v>
          </cell>
          <cell r="J12667" t="str">
            <v>VERENICE</v>
          </cell>
          <cell r="K12667" t="str">
            <v>NESV800723MDFRTR07</v>
          </cell>
          <cell r="L12667">
            <v>10878</v>
          </cell>
          <cell r="M12667" t="str">
            <v>40001</v>
          </cell>
          <cell r="N12667">
            <v>400</v>
          </cell>
          <cell r="O12667" t="str">
            <v>FG0F010</v>
          </cell>
          <cell r="P12667" t="str">
            <v>FX3</v>
          </cell>
        </row>
        <row r="12668">
          <cell r="F12668" t="str">
            <v>NETA940409</v>
          </cell>
          <cell r="G12668" t="str">
            <v>M24</v>
          </cell>
          <cell r="H12668" t="str">
            <v>NEPOMUCENO</v>
          </cell>
          <cell r="I12668" t="str">
            <v>TRUJILLO</v>
          </cell>
          <cell r="J12668" t="str">
            <v>ABIGAIL</v>
          </cell>
          <cell r="K12668" t="str">
            <v>NETA940409MVZPRB04</v>
          </cell>
          <cell r="L12668">
            <v>36870</v>
          </cell>
          <cell r="M12668" t="str">
            <v>22001</v>
          </cell>
          <cell r="N12668">
            <v>220</v>
          </cell>
          <cell r="O12668" t="str">
            <v>FG0G011</v>
          </cell>
          <cell r="P12668" t="str">
            <v>GW2</v>
          </cell>
        </row>
        <row r="12669">
          <cell r="F12669" t="str">
            <v>NETJ931104</v>
          </cell>
          <cell r="G12669" t="str">
            <v>842</v>
          </cell>
          <cell r="H12669" t="str">
            <v>NEYRA</v>
          </cell>
          <cell r="I12669" t="str">
            <v>TORRES</v>
          </cell>
          <cell r="J12669" t="str">
            <v>JESUS OMAR</v>
          </cell>
          <cell r="K12669" t="str">
            <v>NETJ931104HBCYRS00</v>
          </cell>
          <cell r="L12669">
            <v>30597</v>
          </cell>
          <cell r="M12669" t="str">
            <v>50001</v>
          </cell>
          <cell r="N12669">
            <v>500</v>
          </cell>
          <cell r="O12669" t="str">
            <v>FG0S007</v>
          </cell>
          <cell r="P12669" t="str">
            <v>SX1</v>
          </cell>
        </row>
        <row r="12670">
          <cell r="F12670" t="str">
            <v>NETS820531</v>
          </cell>
          <cell r="G12670" t="str">
            <v>MK1</v>
          </cell>
          <cell r="H12670" t="str">
            <v>NEGRETE</v>
          </cell>
          <cell r="I12670" t="str">
            <v>TORREZ</v>
          </cell>
          <cell r="J12670" t="str">
            <v>JOSE SANTOS</v>
          </cell>
          <cell r="K12670" t="str">
            <v>NETS820531HGTGRN02</v>
          </cell>
          <cell r="L12670">
            <v>8840</v>
          </cell>
          <cell r="M12670" t="str">
            <v>33401</v>
          </cell>
          <cell r="N12670">
            <v>300</v>
          </cell>
          <cell r="O12670" t="str">
            <v>FG0F010</v>
          </cell>
          <cell r="P12670" t="str">
            <v>FX3</v>
          </cell>
        </row>
        <row r="12671">
          <cell r="F12671" t="str">
            <v>NEVA780217</v>
          </cell>
          <cell r="G12671" t="str">
            <v>AD8</v>
          </cell>
          <cell r="H12671" t="str">
            <v>NEGRETE</v>
          </cell>
          <cell r="I12671" t="str">
            <v>VIZCAINO</v>
          </cell>
          <cell r="J12671" t="str">
            <v>ADRIANA</v>
          </cell>
          <cell r="K12671" t="str">
            <v>NEVA780217MJCGZD05</v>
          </cell>
          <cell r="L12671">
            <v>15148</v>
          </cell>
          <cell r="M12671" t="str">
            <v>32602</v>
          </cell>
          <cell r="N12671">
            <v>326</v>
          </cell>
          <cell r="O12671" t="str">
            <v>FG0S007</v>
          </cell>
          <cell r="P12671" t="str">
            <v>SX1</v>
          </cell>
        </row>
        <row r="12672">
          <cell r="F12672" t="str">
            <v>NEVJ841130</v>
          </cell>
          <cell r="G12672" t="str">
            <v>FF5</v>
          </cell>
          <cell r="H12672" t="str">
            <v>NEGRETE</v>
          </cell>
          <cell r="I12672" t="str">
            <v>VEGA</v>
          </cell>
          <cell r="J12672" t="str">
            <v>JOSE JAVIER</v>
          </cell>
          <cell r="K12672" t="str">
            <v>NEVJ841130HDFGGV07</v>
          </cell>
          <cell r="L12672">
            <v>44707</v>
          </cell>
          <cell r="M12672" t="str">
            <v>40001</v>
          </cell>
          <cell r="N12672">
            <v>400</v>
          </cell>
          <cell r="O12672" t="str">
            <v>FG0E014</v>
          </cell>
          <cell r="P12672" t="str">
            <v>EV2</v>
          </cell>
        </row>
        <row r="12673">
          <cell r="F12673" t="str">
            <v>NIAJ771107</v>
          </cell>
          <cell r="G12673" t="str">
            <v>PS0</v>
          </cell>
          <cell r="H12673" t="str">
            <v>NIÑO</v>
          </cell>
          <cell r="I12673" t="str">
            <v>ACEVEDO</v>
          </cell>
          <cell r="J12673" t="str">
            <v>JORGE</v>
          </cell>
          <cell r="K12673" t="str">
            <v>NIAJ771107HGRXCR02</v>
          </cell>
          <cell r="L12673">
            <v>7865</v>
          </cell>
          <cell r="M12673" t="str">
            <v>33202</v>
          </cell>
          <cell r="N12673">
            <v>220</v>
          </cell>
          <cell r="O12673" t="str">
            <v>FG0G011</v>
          </cell>
          <cell r="P12673" t="str">
            <v>GW2</v>
          </cell>
        </row>
        <row r="12674">
          <cell r="F12674" t="str">
            <v>NIAM890625</v>
          </cell>
          <cell r="G12674" t="str">
            <v>F6A</v>
          </cell>
          <cell r="H12674" t="str">
            <v>NIETO</v>
          </cell>
          <cell r="I12674" t="str">
            <v>AMECA</v>
          </cell>
          <cell r="J12674" t="str">
            <v>MARTHA ANGELICA</v>
          </cell>
          <cell r="K12674" t="str">
            <v>NIAM890625MVZTMR02</v>
          </cell>
          <cell r="L12674">
            <v>45144</v>
          </cell>
          <cell r="M12674" t="str">
            <v>35001</v>
          </cell>
          <cell r="N12674">
            <v>300</v>
          </cell>
          <cell r="O12674" t="str">
            <v>FG0F010</v>
          </cell>
          <cell r="P12674" t="str">
            <v>FX3</v>
          </cell>
        </row>
        <row r="12675">
          <cell r="F12675" t="str">
            <v>NICB981203</v>
          </cell>
          <cell r="G12675" t="str">
            <v>215</v>
          </cell>
          <cell r="H12675" t="str">
            <v>NICOLAS</v>
          </cell>
          <cell r="I12675" t="str">
            <v>CARRANCO</v>
          </cell>
          <cell r="J12675" t="str">
            <v>BRAYAN MAURICIO</v>
          </cell>
          <cell r="K12675" t="str">
            <v>NICB981203HDFCRR09</v>
          </cell>
          <cell r="L12675">
            <v>15597</v>
          </cell>
          <cell r="M12675" t="str">
            <v>51001</v>
          </cell>
          <cell r="N12675">
            <v>510</v>
          </cell>
          <cell r="O12675" t="str">
            <v>FG0S007</v>
          </cell>
          <cell r="P12675" t="str">
            <v>SX1</v>
          </cell>
        </row>
        <row r="12676">
          <cell r="F12676" t="str">
            <v>NICC890321</v>
          </cell>
          <cell r="G12676" t="str">
            <v>CX9</v>
          </cell>
          <cell r="H12676" t="str">
            <v>NIETO</v>
          </cell>
          <cell r="I12676" t="str">
            <v>CASTRO</v>
          </cell>
          <cell r="J12676" t="str">
            <v>CARLOS ALEJANDRO</v>
          </cell>
          <cell r="K12676" t="str">
            <v>NICC890321HDFTSR00</v>
          </cell>
          <cell r="L12676">
            <v>19804</v>
          </cell>
          <cell r="M12676" t="str">
            <v>83001</v>
          </cell>
          <cell r="N12676">
            <v>880</v>
          </cell>
          <cell r="O12676" t="str">
            <v>FG0E025</v>
          </cell>
          <cell r="P12676" t="str">
            <v>ER1</v>
          </cell>
        </row>
        <row r="12677">
          <cell r="F12677" t="str">
            <v>NICD720204</v>
          </cell>
          <cell r="G12677" t="str">
            <v>TB5</v>
          </cell>
          <cell r="H12677" t="str">
            <v>NIETO</v>
          </cell>
          <cell r="I12677" t="str">
            <v>CORNEJO</v>
          </cell>
          <cell r="J12677" t="str">
            <v>DANIEL GILBERTO</v>
          </cell>
          <cell r="K12677" t="str">
            <v>NICD720204HVZTRN04</v>
          </cell>
          <cell r="L12677">
            <v>14739</v>
          </cell>
          <cell r="M12677" t="str">
            <v>35001</v>
          </cell>
          <cell r="N12677">
            <v>300</v>
          </cell>
          <cell r="O12677" t="str">
            <v>FG0F010</v>
          </cell>
          <cell r="P12677" t="str">
            <v>FX3</v>
          </cell>
        </row>
        <row r="12678">
          <cell r="F12678" t="str">
            <v>NICG820618</v>
          </cell>
          <cell r="G12678" t="str">
            <v>A70</v>
          </cell>
          <cell r="H12678" t="str">
            <v>NICASIO</v>
          </cell>
          <cell r="I12678" t="str">
            <v>CASTRO</v>
          </cell>
          <cell r="J12678" t="str">
            <v>MARIA GRICELDA</v>
          </cell>
          <cell r="K12678" t="str">
            <v>NICG820618MGTCSR04</v>
          </cell>
          <cell r="L12678">
            <v>37813</v>
          </cell>
          <cell r="M12678" t="str">
            <v>33601</v>
          </cell>
          <cell r="N12678">
            <v>300</v>
          </cell>
          <cell r="O12678" t="str">
            <v>FG0F009</v>
          </cell>
          <cell r="P12678" t="str">
            <v>FX2</v>
          </cell>
        </row>
        <row r="12679">
          <cell r="F12679" t="str">
            <v>NICH751028</v>
          </cell>
          <cell r="G12679" t="str">
            <v>794</v>
          </cell>
          <cell r="H12679" t="str">
            <v>NIETO</v>
          </cell>
          <cell r="I12679" t="str">
            <v>CRUZ</v>
          </cell>
          <cell r="J12679" t="str">
            <v>HORTENCIA</v>
          </cell>
          <cell r="K12679" t="str">
            <v>NICH751028MDFTRR03</v>
          </cell>
          <cell r="L12679">
            <v>15891</v>
          </cell>
          <cell r="M12679" t="str">
            <v>16001</v>
          </cell>
          <cell r="N12679">
            <v>160</v>
          </cell>
          <cell r="O12679" t="str">
            <v>FG0E012</v>
          </cell>
          <cell r="P12679" t="str">
            <v>EW3</v>
          </cell>
        </row>
        <row r="12680">
          <cell r="F12680" t="str">
            <v>NIFA691010</v>
          </cell>
          <cell r="G12680" t="str">
            <v>3C6</v>
          </cell>
          <cell r="H12680" t="str">
            <v>NIEVES</v>
          </cell>
          <cell r="I12680" t="str">
            <v>FLORES</v>
          </cell>
          <cell r="J12680" t="str">
            <v>ARTURO</v>
          </cell>
          <cell r="K12680" t="str">
            <v>NIFA691010HDFVLR02</v>
          </cell>
          <cell r="L12680">
            <v>9860</v>
          </cell>
          <cell r="M12680" t="str">
            <v>25401</v>
          </cell>
          <cell r="N12680">
            <v>260</v>
          </cell>
          <cell r="O12680" t="str">
            <v>FG0H006</v>
          </cell>
          <cell r="P12680" t="str">
            <v>HY3</v>
          </cell>
        </row>
        <row r="12681">
          <cell r="F12681" t="str">
            <v>NIFJ840412</v>
          </cell>
          <cell r="G12681" t="str">
            <v>CGA</v>
          </cell>
          <cell r="H12681" t="str">
            <v>NIÑO</v>
          </cell>
          <cell r="I12681" t="str">
            <v>FRAGA</v>
          </cell>
          <cell r="J12681" t="str">
            <v>MARIA DE JESUS</v>
          </cell>
          <cell r="K12681" t="str">
            <v>NIFJ840412MSPXRS05</v>
          </cell>
          <cell r="L12681">
            <v>7171</v>
          </cell>
          <cell r="M12681" t="str">
            <v>34401</v>
          </cell>
          <cell r="N12681">
            <v>220</v>
          </cell>
          <cell r="O12681" t="str">
            <v>FG0G011</v>
          </cell>
          <cell r="P12681" t="str">
            <v>GW2</v>
          </cell>
        </row>
        <row r="12682">
          <cell r="F12682" t="str">
            <v>NIGA940111</v>
          </cell>
          <cell r="G12682" t="str">
            <v>NU6</v>
          </cell>
          <cell r="H12682" t="str">
            <v>NIETO</v>
          </cell>
          <cell r="I12682" t="str">
            <v>GONZALEZ</v>
          </cell>
          <cell r="J12682" t="str">
            <v>ABRAHAM SINOE</v>
          </cell>
          <cell r="K12682" t="str">
            <v>NIGA940111HDFTNB04</v>
          </cell>
          <cell r="L12682">
            <v>16540</v>
          </cell>
          <cell r="M12682" t="str">
            <v>70001</v>
          </cell>
          <cell r="N12682">
            <v>700</v>
          </cell>
          <cell r="O12682" t="str">
            <v>FG0E025</v>
          </cell>
          <cell r="P12682" t="str">
            <v>ER1</v>
          </cell>
        </row>
        <row r="12683">
          <cell r="F12683" t="str">
            <v>NIGM820704</v>
          </cell>
          <cell r="G12683" t="str">
            <v>9F8</v>
          </cell>
          <cell r="H12683" t="str">
            <v>NICOLAS</v>
          </cell>
          <cell r="I12683" t="str">
            <v>GARCIA</v>
          </cell>
          <cell r="J12683" t="str">
            <v>MARTIN</v>
          </cell>
          <cell r="K12683" t="str">
            <v>NIGM820704HDFCRR00</v>
          </cell>
          <cell r="L12683">
            <v>5539</v>
          </cell>
          <cell r="M12683" t="str">
            <v>22001</v>
          </cell>
          <cell r="N12683">
            <v>220</v>
          </cell>
          <cell r="O12683" t="str">
            <v>FG0G011</v>
          </cell>
          <cell r="P12683" t="str">
            <v>GW2</v>
          </cell>
        </row>
        <row r="12684">
          <cell r="F12684" t="str">
            <v>NIGS801112</v>
          </cell>
          <cell r="G12684" t="str">
            <v>MV1</v>
          </cell>
          <cell r="H12684" t="str">
            <v>NICOLAS</v>
          </cell>
          <cell r="I12684" t="str">
            <v>GONZALEZ</v>
          </cell>
          <cell r="J12684" t="str">
            <v>SUSANA</v>
          </cell>
          <cell r="K12684" t="str">
            <v>NIGS801112MDFCNS00</v>
          </cell>
          <cell r="L12684">
            <v>6909</v>
          </cell>
          <cell r="M12684" t="str">
            <v>33501</v>
          </cell>
          <cell r="N12684">
            <v>220</v>
          </cell>
          <cell r="O12684" t="str">
            <v>FG0G011</v>
          </cell>
          <cell r="P12684" t="str">
            <v>GW2</v>
          </cell>
        </row>
        <row r="12685">
          <cell r="F12685" t="str">
            <v>NIHA830723</v>
          </cell>
          <cell r="G12685" t="str">
            <v>CC1</v>
          </cell>
          <cell r="H12685" t="str">
            <v>NIETO</v>
          </cell>
          <cell r="I12685" t="str">
            <v>HEREDIA</v>
          </cell>
          <cell r="J12685" t="str">
            <v>ALAN ENRIQUE</v>
          </cell>
          <cell r="K12685" t="str">
            <v>NIHA830723HBCTRL03</v>
          </cell>
          <cell r="L12685">
            <v>40779</v>
          </cell>
          <cell r="M12685" t="str">
            <v>32201</v>
          </cell>
          <cell r="N12685">
            <v>300</v>
          </cell>
          <cell r="O12685" t="str">
            <v>FG0F010</v>
          </cell>
          <cell r="P12685" t="str">
            <v>FX3</v>
          </cell>
        </row>
        <row r="12686">
          <cell r="F12686" t="str">
            <v>NIHC781125</v>
          </cell>
          <cell r="G12686" t="str">
            <v>793</v>
          </cell>
          <cell r="H12686" t="str">
            <v>NIEVES</v>
          </cell>
          <cell r="I12686" t="str">
            <v>HERNANDEZ</v>
          </cell>
          <cell r="J12686" t="str">
            <v>CARLOS</v>
          </cell>
          <cell r="K12686" t="str">
            <v>NIHC781125HMCVRR00</v>
          </cell>
          <cell r="L12686">
            <v>39487</v>
          </cell>
          <cell r="M12686" t="str">
            <v>33101</v>
          </cell>
          <cell r="N12686">
            <v>220</v>
          </cell>
          <cell r="O12686" t="str">
            <v>FG0G010</v>
          </cell>
          <cell r="P12686" t="str">
            <v>GW1</v>
          </cell>
        </row>
        <row r="12687">
          <cell r="F12687" t="str">
            <v>NIHE851224</v>
          </cell>
          <cell r="G12687" t="str">
            <v>HV8</v>
          </cell>
          <cell r="H12687" t="str">
            <v>NIGO</v>
          </cell>
          <cell r="I12687" t="str">
            <v>HERNANDEZ</v>
          </cell>
          <cell r="J12687" t="str">
            <v>ERIKA INES</v>
          </cell>
          <cell r="K12687" t="str">
            <v>NIHE851224MDFGRR08</v>
          </cell>
          <cell r="L12687">
            <v>40345</v>
          </cell>
          <cell r="M12687" t="str">
            <v>81001</v>
          </cell>
          <cell r="N12687">
            <v>810</v>
          </cell>
          <cell r="O12687" t="str">
            <v>FG0E006</v>
          </cell>
          <cell r="P12687" t="str">
            <v>EY3</v>
          </cell>
        </row>
        <row r="12688">
          <cell r="F12688" t="str">
            <v>NIHG880617</v>
          </cell>
          <cell r="G12688" t="str">
            <v>582</v>
          </cell>
          <cell r="H12688" t="str">
            <v>NICOLAS</v>
          </cell>
          <cell r="I12688" t="str">
            <v>HERNANDEZ</v>
          </cell>
          <cell r="J12688" t="str">
            <v>GABRIELA</v>
          </cell>
          <cell r="K12688" t="str">
            <v>NIHG880617MMCCRB06</v>
          </cell>
          <cell r="L12688">
            <v>30282</v>
          </cell>
          <cell r="M12688" t="str">
            <v>20001</v>
          </cell>
          <cell r="N12688">
            <v>200</v>
          </cell>
          <cell r="O12688" t="str">
            <v>FG0S007</v>
          </cell>
          <cell r="P12688" t="str">
            <v>SX1</v>
          </cell>
        </row>
        <row r="12689">
          <cell r="F12689" t="str">
            <v>NIHJ900429</v>
          </cell>
          <cell r="G12689" t="str">
            <v>IX1</v>
          </cell>
          <cell r="H12689" t="str">
            <v>NICOLAS</v>
          </cell>
          <cell r="I12689" t="str">
            <v>HERNANDEZ</v>
          </cell>
          <cell r="J12689" t="str">
            <v>JASSIEL IVAN</v>
          </cell>
          <cell r="K12689" t="str">
            <v>NIHJ900429HOCCRS00</v>
          </cell>
          <cell r="L12689">
            <v>43762</v>
          </cell>
          <cell r="M12689" t="str">
            <v>80001</v>
          </cell>
          <cell r="N12689">
            <v>210</v>
          </cell>
          <cell r="O12689" t="str">
            <v>FG0E017</v>
          </cell>
          <cell r="P12689" t="str">
            <v>EU2</v>
          </cell>
        </row>
        <row r="12690">
          <cell r="F12690" t="str">
            <v>NIHL890302</v>
          </cell>
          <cell r="G12690" t="str">
            <v>120</v>
          </cell>
          <cell r="H12690" t="str">
            <v>NICOLAS</v>
          </cell>
          <cell r="I12690" t="str">
            <v>HERNANDEZ</v>
          </cell>
          <cell r="J12690" t="str">
            <v>LILIANA</v>
          </cell>
          <cell r="K12690" t="str">
            <v>NIHL890302MDFCRL01</v>
          </cell>
          <cell r="L12690">
            <v>42741</v>
          </cell>
          <cell r="M12690" t="str">
            <v>60001</v>
          </cell>
          <cell r="N12690">
            <v>600</v>
          </cell>
          <cell r="O12690" t="str">
            <v>FG0F010</v>
          </cell>
          <cell r="P12690" t="str">
            <v>FX3</v>
          </cell>
        </row>
        <row r="12691">
          <cell r="F12691" t="str">
            <v>NIHM910706</v>
          </cell>
          <cell r="G12691" t="str">
            <v>TP2</v>
          </cell>
          <cell r="H12691" t="str">
            <v>NICOLAS</v>
          </cell>
          <cell r="I12691" t="str">
            <v>HERNANDEZ</v>
          </cell>
          <cell r="J12691" t="str">
            <v>MONICA</v>
          </cell>
          <cell r="K12691" t="str">
            <v>NIHM910706MDFCRN00</v>
          </cell>
          <cell r="L12691">
            <v>29983</v>
          </cell>
          <cell r="M12691" t="str">
            <v>81101</v>
          </cell>
          <cell r="N12691">
            <v>811</v>
          </cell>
          <cell r="O12691" t="str">
            <v>FG0T002</v>
          </cell>
          <cell r="P12691" t="str">
            <v>TZ2</v>
          </cell>
        </row>
        <row r="12692">
          <cell r="F12692" t="str">
            <v>NIJH841214</v>
          </cell>
          <cell r="G12692" t="str">
            <v>RF3</v>
          </cell>
          <cell r="H12692" t="str">
            <v>NIETO</v>
          </cell>
          <cell r="I12692" t="str">
            <v>DE JESUS</v>
          </cell>
          <cell r="J12692" t="str">
            <v>HUMBERTO ALFREDO</v>
          </cell>
          <cell r="K12692" t="str">
            <v>NIJH841214HMCTSM03</v>
          </cell>
          <cell r="L12692">
            <v>1805</v>
          </cell>
          <cell r="M12692" t="str">
            <v>22001</v>
          </cell>
          <cell r="N12692">
            <v>220</v>
          </cell>
          <cell r="O12692" t="str">
            <v>FG0Q009</v>
          </cell>
          <cell r="P12692" t="str">
            <v>QX3</v>
          </cell>
        </row>
        <row r="12693">
          <cell r="F12693" t="str">
            <v>NIJP550708</v>
          </cell>
          <cell r="G12693" t="str">
            <v>KFA</v>
          </cell>
          <cell r="H12693" t="str">
            <v>NICOLAS</v>
          </cell>
          <cell r="I12693" t="str">
            <v>JIMENEZ</v>
          </cell>
          <cell r="J12693" t="str">
            <v>PROCOPIO</v>
          </cell>
          <cell r="K12693" t="str">
            <v>NIJP550708HOCCMR07</v>
          </cell>
          <cell r="L12693">
            <v>46097</v>
          </cell>
          <cell r="M12693" t="str">
            <v>85001</v>
          </cell>
          <cell r="N12693">
            <v>850</v>
          </cell>
          <cell r="O12693" t="str">
            <v>FG0E027</v>
          </cell>
          <cell r="P12693" t="str">
            <v>ER3</v>
          </cell>
        </row>
        <row r="12694">
          <cell r="F12694" t="str">
            <v>NILC970926</v>
          </cell>
          <cell r="G12694" t="str">
            <v>I26</v>
          </cell>
          <cell r="H12694" t="str">
            <v>NIEBLAS</v>
          </cell>
          <cell r="I12694" t="str">
            <v>LUGO</v>
          </cell>
          <cell r="J12694" t="str">
            <v>CASTULO</v>
          </cell>
          <cell r="K12694" t="str">
            <v>NILC970926HSRBGS01</v>
          </cell>
          <cell r="L12694">
            <v>5807</v>
          </cell>
          <cell r="M12694" t="str">
            <v>22001</v>
          </cell>
          <cell r="N12694">
            <v>220</v>
          </cell>
          <cell r="O12694" t="str">
            <v>FG0G011</v>
          </cell>
          <cell r="P12694" t="str">
            <v>GW2</v>
          </cell>
        </row>
        <row r="12695">
          <cell r="F12695" t="str">
            <v>NILM860116</v>
          </cell>
          <cell r="G12695" t="str">
            <v>KI4</v>
          </cell>
          <cell r="H12695" t="str">
            <v>NIETO</v>
          </cell>
          <cell r="I12695" t="str">
            <v>LOPEZ</v>
          </cell>
          <cell r="J12695" t="str">
            <v>MOISES EDUARDO</v>
          </cell>
          <cell r="K12695" t="str">
            <v>NILM860116HDFTPS01</v>
          </cell>
          <cell r="L12695">
            <v>36871</v>
          </cell>
          <cell r="M12695" t="str">
            <v>32901</v>
          </cell>
          <cell r="N12695">
            <v>220</v>
          </cell>
          <cell r="O12695" t="str">
            <v>FG0G011</v>
          </cell>
          <cell r="P12695" t="str">
            <v>GW2</v>
          </cell>
        </row>
        <row r="12696">
          <cell r="F12696" t="str">
            <v>NILS751112</v>
          </cell>
          <cell r="G12696" t="str">
            <v>SL4</v>
          </cell>
          <cell r="H12696" t="str">
            <v>NIEBLAS</v>
          </cell>
          <cell r="I12696" t="str">
            <v>LUGO</v>
          </cell>
          <cell r="J12696" t="str">
            <v>SANTA JESUS</v>
          </cell>
          <cell r="K12696" t="str">
            <v>NILS751112MSRBGN00</v>
          </cell>
          <cell r="L12696">
            <v>6307</v>
          </cell>
          <cell r="M12696" t="str">
            <v>34701</v>
          </cell>
          <cell r="N12696">
            <v>220</v>
          </cell>
          <cell r="O12696" t="str">
            <v>FG0G011</v>
          </cell>
          <cell r="P12696" t="str">
            <v>GW2</v>
          </cell>
        </row>
        <row r="12697">
          <cell r="F12697" t="str">
            <v>NIMC921110</v>
          </cell>
          <cell r="G12697" t="str">
            <v>R37</v>
          </cell>
          <cell r="H12697" t="str">
            <v>NISIO</v>
          </cell>
          <cell r="I12697" t="str">
            <v>MACIEL</v>
          </cell>
          <cell r="J12697" t="str">
            <v>CINTHYA ESMERALDA</v>
          </cell>
          <cell r="K12697" t="str">
            <v>NIMC921110MJCSCN00</v>
          </cell>
          <cell r="L12697">
            <v>33463</v>
          </cell>
          <cell r="M12697" t="str">
            <v>33401</v>
          </cell>
          <cell r="N12697">
            <v>334</v>
          </cell>
          <cell r="O12697" t="str">
            <v>FG0F016</v>
          </cell>
          <cell r="P12697" t="str">
            <v>FV3</v>
          </cell>
        </row>
        <row r="12698">
          <cell r="F12698" t="str">
            <v>NIME930107</v>
          </cell>
          <cell r="G12698" t="str">
            <v>RD9</v>
          </cell>
          <cell r="H12698" t="str">
            <v>NICOLAS</v>
          </cell>
          <cell r="I12698" t="str">
            <v>MENDEZ</v>
          </cell>
          <cell r="J12698" t="str">
            <v>ESTEFANNY MARIANA</v>
          </cell>
          <cell r="K12698" t="str">
            <v>NIME930107MDFCNS03</v>
          </cell>
          <cell r="L12698">
            <v>30791</v>
          </cell>
          <cell r="M12698" t="str">
            <v>82001</v>
          </cell>
          <cell r="N12698">
            <v>820</v>
          </cell>
          <cell r="O12698" t="str">
            <v>FG0S007</v>
          </cell>
          <cell r="P12698" t="str">
            <v>SX1</v>
          </cell>
        </row>
        <row r="12699">
          <cell r="F12699" t="str">
            <v>NIMG650717</v>
          </cell>
          <cell r="G12699" t="str">
            <v>GG0</v>
          </cell>
          <cell r="H12699" t="str">
            <v>NIETO</v>
          </cell>
          <cell r="I12699" t="str">
            <v>MENDEZ</v>
          </cell>
          <cell r="J12699" t="str">
            <v>GUSTAVO</v>
          </cell>
          <cell r="K12699" t="str">
            <v>NIMG650717HDFTNS03</v>
          </cell>
          <cell r="L12699">
            <v>28297</v>
          </cell>
          <cell r="M12699" t="str">
            <v>81101</v>
          </cell>
          <cell r="N12699">
            <v>811</v>
          </cell>
          <cell r="O12699" t="str">
            <v>FG0S001</v>
          </cell>
          <cell r="P12699" t="str">
            <v>SZ1</v>
          </cell>
        </row>
        <row r="12700">
          <cell r="F12700" t="str">
            <v>NIML701214</v>
          </cell>
          <cell r="G12700" t="str">
            <v>C13</v>
          </cell>
          <cell r="H12700" t="str">
            <v>NIETO</v>
          </cell>
          <cell r="I12700" t="str">
            <v>MARTINEZ</v>
          </cell>
          <cell r="J12700" t="str">
            <v>JOSE LUIS</v>
          </cell>
          <cell r="K12700" t="str">
            <v>NIML701214HDFTRS09</v>
          </cell>
          <cell r="L12700">
            <v>6591</v>
          </cell>
          <cell r="M12700" t="str">
            <v>34804</v>
          </cell>
          <cell r="N12700">
            <v>220</v>
          </cell>
          <cell r="O12700" t="str">
            <v>FG0G011</v>
          </cell>
          <cell r="P12700" t="str">
            <v>GW2</v>
          </cell>
        </row>
        <row r="12701">
          <cell r="F12701" t="str">
            <v>NIML921019</v>
          </cell>
          <cell r="G12701" t="str">
            <v>BF2</v>
          </cell>
          <cell r="H12701" t="str">
            <v>NIETO</v>
          </cell>
          <cell r="I12701" t="str">
            <v>MELENDEZ</v>
          </cell>
          <cell r="J12701" t="str">
            <v>LUIS MARIO</v>
          </cell>
          <cell r="K12701" t="str">
            <v>NIML921019HDFTLS00</v>
          </cell>
          <cell r="L12701">
            <v>30901</v>
          </cell>
          <cell r="M12701" t="str">
            <v>81101</v>
          </cell>
          <cell r="N12701">
            <v>811</v>
          </cell>
          <cell r="O12701" t="str">
            <v>FG0S007</v>
          </cell>
          <cell r="P12701" t="str">
            <v>SX1</v>
          </cell>
        </row>
        <row r="12702">
          <cell r="F12702" t="str">
            <v>NIMM930718</v>
          </cell>
          <cell r="G12702" t="str">
            <v>48A</v>
          </cell>
          <cell r="H12702" t="str">
            <v>NIÑO</v>
          </cell>
          <cell r="I12702" t="str">
            <v>MACIAS</v>
          </cell>
          <cell r="J12702" t="str">
            <v>MONICA ANAHI</v>
          </cell>
          <cell r="K12702" t="str">
            <v>NIMM930718MDFXCN00</v>
          </cell>
          <cell r="L12702">
            <v>43849</v>
          </cell>
          <cell r="M12702" t="str">
            <v>22001</v>
          </cell>
          <cell r="N12702">
            <v>220</v>
          </cell>
          <cell r="O12702" t="str">
            <v>FG0M013</v>
          </cell>
          <cell r="P12702" t="str">
            <v>GV1</v>
          </cell>
        </row>
        <row r="12703">
          <cell r="F12703" t="str">
            <v>NIMS840922</v>
          </cell>
          <cell r="G12703" t="str">
            <v>947</v>
          </cell>
          <cell r="H12703" t="str">
            <v>NIETO</v>
          </cell>
          <cell r="I12703" t="str">
            <v>MENDOZA</v>
          </cell>
          <cell r="J12703" t="str">
            <v>SONIA</v>
          </cell>
          <cell r="K12703" t="str">
            <v>NIMS840922MDFTNN04</v>
          </cell>
          <cell r="L12703">
            <v>32635</v>
          </cell>
          <cell r="M12703" t="str">
            <v>44001</v>
          </cell>
          <cell r="N12703">
            <v>440</v>
          </cell>
          <cell r="O12703" t="str">
            <v>FG0F016</v>
          </cell>
          <cell r="P12703" t="str">
            <v>FV3</v>
          </cell>
        </row>
        <row r="12704">
          <cell r="F12704" t="str">
            <v>NIOE951229</v>
          </cell>
          <cell r="G12704" t="str">
            <v>IK0</v>
          </cell>
          <cell r="H12704" t="str">
            <v>NICOLAS</v>
          </cell>
          <cell r="I12704" t="str">
            <v>OSORIO</v>
          </cell>
          <cell r="J12704" t="str">
            <v>ERIKA CECILIA</v>
          </cell>
          <cell r="K12704" t="str">
            <v>NIOE951229MDFCSR07</v>
          </cell>
          <cell r="L12704">
            <v>19634</v>
          </cell>
          <cell r="M12704" t="str">
            <v>81101</v>
          </cell>
          <cell r="N12704">
            <v>810</v>
          </cell>
          <cell r="O12704" t="str">
            <v>FG0E004</v>
          </cell>
          <cell r="P12704" t="str">
            <v>EY1</v>
          </cell>
        </row>
        <row r="12705">
          <cell r="F12705" t="str">
            <v>NIOE960915</v>
          </cell>
          <cell r="G12705" t="str">
            <v>ET3</v>
          </cell>
          <cell r="H12705" t="str">
            <v>NIETO</v>
          </cell>
          <cell r="I12705" t="str">
            <v>ORTIZ</v>
          </cell>
          <cell r="J12705" t="str">
            <v>EDGAR KEVIN</v>
          </cell>
          <cell r="K12705" t="str">
            <v>NIOE960915HDFTRD04</v>
          </cell>
          <cell r="L12705">
            <v>41093</v>
          </cell>
          <cell r="M12705" t="str">
            <v>60001</v>
          </cell>
          <cell r="N12705">
            <v>600</v>
          </cell>
          <cell r="O12705" t="str">
            <v>FG0F016</v>
          </cell>
          <cell r="P12705" t="str">
            <v>FV3</v>
          </cell>
        </row>
        <row r="12706">
          <cell r="F12706" t="str">
            <v>NIPC771222</v>
          </cell>
          <cell r="G12706" t="str">
            <v>R64</v>
          </cell>
          <cell r="H12706" t="str">
            <v>NIETO</v>
          </cell>
          <cell r="I12706" t="str">
            <v>PATIÑO</v>
          </cell>
          <cell r="J12706" t="str">
            <v>CHRISTIAN ALBERTO</v>
          </cell>
          <cell r="K12706" t="str">
            <v>NIPC771222HDFTTH05</v>
          </cell>
          <cell r="L12706">
            <v>18703</v>
          </cell>
          <cell r="M12706" t="str">
            <v>81101</v>
          </cell>
          <cell r="N12706">
            <v>811</v>
          </cell>
          <cell r="O12706" t="str">
            <v>T03823</v>
          </cell>
          <cell r="P12706" t="str">
            <v>7</v>
          </cell>
        </row>
        <row r="12707">
          <cell r="F12707" t="str">
            <v>NIPE790912</v>
          </cell>
          <cell r="G12707" t="str">
            <v>S96</v>
          </cell>
          <cell r="H12707" t="str">
            <v>NIEVES</v>
          </cell>
          <cell r="I12707" t="str">
            <v>PADILLA</v>
          </cell>
          <cell r="J12707" t="str">
            <v>EDGAR</v>
          </cell>
          <cell r="K12707" t="str">
            <v>NIPE790912HDFVDD04</v>
          </cell>
          <cell r="L12707">
            <v>10029</v>
          </cell>
          <cell r="M12707" t="str">
            <v>26001</v>
          </cell>
          <cell r="N12707">
            <v>260</v>
          </cell>
          <cell r="O12707" t="str">
            <v>FG0H006</v>
          </cell>
          <cell r="P12707" t="str">
            <v>HY3</v>
          </cell>
        </row>
        <row r="12708">
          <cell r="F12708" t="str">
            <v>NIPK961110</v>
          </cell>
          <cell r="G12708" t="str">
            <v>RY7</v>
          </cell>
          <cell r="H12708" t="str">
            <v>NIETO</v>
          </cell>
          <cell r="I12708" t="str">
            <v>PLACENCIA</v>
          </cell>
          <cell r="J12708" t="str">
            <v>KARLA</v>
          </cell>
          <cell r="K12708" t="str">
            <v>NIPK961110MDFTLR02</v>
          </cell>
          <cell r="L12708">
            <v>47053</v>
          </cell>
          <cell r="M12708" t="str">
            <v>16001</v>
          </cell>
          <cell r="N12708">
            <v>160</v>
          </cell>
          <cell r="O12708" t="str">
            <v>FG0E009</v>
          </cell>
          <cell r="P12708" t="str">
            <v>EX3</v>
          </cell>
        </row>
        <row r="12709">
          <cell r="F12709" t="str">
            <v>NIPV740201</v>
          </cell>
          <cell r="G12709" t="str">
            <v>IM1</v>
          </cell>
          <cell r="H12709" t="str">
            <v>NIETO</v>
          </cell>
          <cell r="I12709" t="str">
            <v>PEREZ</v>
          </cell>
          <cell r="J12709" t="str">
            <v>VICTOR MANUEL</v>
          </cell>
          <cell r="K12709" t="str">
            <v>NIPV740201HDFTRC08</v>
          </cell>
          <cell r="L12709">
            <v>2290</v>
          </cell>
          <cell r="M12709" t="str">
            <v>22001</v>
          </cell>
          <cell r="N12709">
            <v>220</v>
          </cell>
          <cell r="O12709" t="str">
            <v>FG0G009</v>
          </cell>
          <cell r="P12709" t="str">
            <v>GX3</v>
          </cell>
        </row>
        <row r="12710">
          <cell r="F12710" t="str">
            <v>NIRA851116</v>
          </cell>
          <cell r="G12710" t="str">
            <v>VD0</v>
          </cell>
          <cell r="H12710" t="str">
            <v>NIETO</v>
          </cell>
          <cell r="I12710" t="str">
            <v>ROMAN</v>
          </cell>
          <cell r="J12710" t="str">
            <v>ARANZAZU</v>
          </cell>
          <cell r="K12710" t="str">
            <v>NIRA851116MDFTMR09</v>
          </cell>
          <cell r="L12710">
            <v>32441</v>
          </cell>
          <cell r="M12710" t="str">
            <v>34901</v>
          </cell>
          <cell r="N12710">
            <v>220</v>
          </cell>
          <cell r="O12710" t="str">
            <v>FG0G011</v>
          </cell>
          <cell r="P12710" t="str">
            <v>GW2</v>
          </cell>
        </row>
        <row r="12711">
          <cell r="F12711" t="str">
            <v>NIRA950511</v>
          </cell>
          <cell r="G12711" t="str">
            <v>7Z1</v>
          </cell>
          <cell r="H12711" t="str">
            <v>NIETO</v>
          </cell>
          <cell r="I12711" t="str">
            <v>RANGEL</v>
          </cell>
          <cell r="J12711" t="str">
            <v>ARIADNA JAZMIN</v>
          </cell>
          <cell r="K12711" t="str">
            <v>NIRA950511MDFTNR04</v>
          </cell>
          <cell r="L12711">
            <v>21540</v>
          </cell>
          <cell r="M12711" t="str">
            <v>21001</v>
          </cell>
          <cell r="N12711">
            <v>210</v>
          </cell>
          <cell r="O12711" t="str">
            <v>FG0S003</v>
          </cell>
          <cell r="P12711" t="str">
            <v>SZ3</v>
          </cell>
        </row>
        <row r="12712">
          <cell r="F12712" t="str">
            <v>NIRB841203</v>
          </cell>
          <cell r="G12712" t="str">
            <v>MBA</v>
          </cell>
          <cell r="H12712" t="str">
            <v>NIETO</v>
          </cell>
          <cell r="I12712" t="str">
            <v>ROMERO</v>
          </cell>
          <cell r="J12712" t="str">
            <v>BRENDA LUCERO</v>
          </cell>
          <cell r="K12712" t="str">
            <v>NIRB841203MDFTMR03</v>
          </cell>
          <cell r="L12712">
            <v>41369</v>
          </cell>
          <cell r="M12712" t="str">
            <v>30001</v>
          </cell>
          <cell r="N12712">
            <v>300</v>
          </cell>
          <cell r="O12712" t="str">
            <v>FG0F016</v>
          </cell>
          <cell r="P12712" t="str">
            <v>FV3</v>
          </cell>
        </row>
        <row r="12713">
          <cell r="F12713" t="str">
            <v>NIRJ890808</v>
          </cell>
          <cell r="G12713" t="str">
            <v>EP0</v>
          </cell>
          <cell r="H12713" t="str">
            <v>NIETO</v>
          </cell>
          <cell r="I12713" t="str">
            <v>RAMON</v>
          </cell>
          <cell r="J12713" t="str">
            <v>JUAN CARLOS</v>
          </cell>
          <cell r="K12713" t="str">
            <v>NIRJ890808HDFTMN04</v>
          </cell>
          <cell r="L12713">
            <v>5867</v>
          </cell>
          <cell r="M12713" t="str">
            <v>22001</v>
          </cell>
          <cell r="N12713">
            <v>220</v>
          </cell>
          <cell r="O12713" t="str">
            <v>FG0G011</v>
          </cell>
          <cell r="P12713" t="str">
            <v>GW2</v>
          </cell>
        </row>
        <row r="12714">
          <cell r="F12714" t="str">
            <v>NIRV810308</v>
          </cell>
          <cell r="G12714" t="str">
            <v>T36</v>
          </cell>
          <cell r="H12714" t="str">
            <v>NICOLAS</v>
          </cell>
          <cell r="I12714" t="str">
            <v>ROMERO</v>
          </cell>
          <cell r="J12714" t="str">
            <v>VICENTE</v>
          </cell>
          <cell r="K12714" t="str">
            <v>NIRV810308HOCCMC05</v>
          </cell>
          <cell r="L12714">
            <v>17853</v>
          </cell>
          <cell r="M12714" t="str">
            <v>87001</v>
          </cell>
          <cell r="N12714">
            <v>870</v>
          </cell>
          <cell r="O12714" t="str">
            <v>FG0T002</v>
          </cell>
          <cell r="P12714" t="str">
            <v>TZ2</v>
          </cell>
        </row>
        <row r="12715">
          <cell r="F12715" t="str">
            <v>NISD910212</v>
          </cell>
          <cell r="G12715" t="str">
            <v>S79</v>
          </cell>
          <cell r="H12715" t="str">
            <v>NIETO</v>
          </cell>
          <cell r="I12715" t="str">
            <v>SILVESTRE</v>
          </cell>
          <cell r="J12715" t="str">
            <v>DAFNE LIZETH</v>
          </cell>
          <cell r="K12715" t="str">
            <v>NISD910212MDFTLF06</v>
          </cell>
          <cell r="L12715">
            <v>43668</v>
          </cell>
          <cell r="M12715" t="str">
            <v>81101</v>
          </cell>
          <cell r="N12715">
            <v>811</v>
          </cell>
          <cell r="O12715" t="str">
            <v>FG0E022</v>
          </cell>
          <cell r="P12715" t="str">
            <v>ES1</v>
          </cell>
        </row>
        <row r="12716">
          <cell r="F12716" t="str">
            <v>NISE670323</v>
          </cell>
          <cell r="G12716" t="str">
            <v>RN0</v>
          </cell>
          <cell r="H12716" t="str">
            <v>NIEVES</v>
          </cell>
          <cell r="I12716" t="str">
            <v>SANCHEZ</v>
          </cell>
          <cell r="J12716" t="str">
            <v>ERNESTO</v>
          </cell>
          <cell r="K12716" t="str">
            <v>NISE670323HDFVNR08</v>
          </cell>
          <cell r="L12716">
            <v>27202</v>
          </cell>
          <cell r="M12716" t="str">
            <v>33507</v>
          </cell>
          <cell r="N12716">
            <v>335</v>
          </cell>
          <cell r="O12716" t="str">
            <v>A03806</v>
          </cell>
          <cell r="P12716" t="str">
            <v>6</v>
          </cell>
        </row>
        <row r="12717">
          <cell r="F12717" t="str">
            <v>NISM860314</v>
          </cell>
          <cell r="G12717" t="str">
            <v>PV9</v>
          </cell>
          <cell r="H12717" t="str">
            <v>NIVEO</v>
          </cell>
          <cell r="I12717" t="str">
            <v>SOTO</v>
          </cell>
          <cell r="J12717" t="str">
            <v>MIRNA CRISTINA</v>
          </cell>
          <cell r="K12717" t="str">
            <v>NISM860314MDFVTR06</v>
          </cell>
          <cell r="L12717">
            <v>35408</v>
          </cell>
          <cell r="M12717" t="str">
            <v>40001</v>
          </cell>
          <cell r="N12717">
            <v>400</v>
          </cell>
          <cell r="O12717" t="str">
            <v>FG0F010</v>
          </cell>
          <cell r="P12717" t="str">
            <v>FX3</v>
          </cell>
        </row>
        <row r="12718">
          <cell r="F12718" t="str">
            <v>NISM880824</v>
          </cell>
          <cell r="G12718" t="str">
            <v>7IA</v>
          </cell>
          <cell r="H12718" t="str">
            <v>NIETO</v>
          </cell>
          <cell r="I12718" t="str">
            <v>SARZA</v>
          </cell>
          <cell r="J12718" t="str">
            <v>MANUEL ALBERTO</v>
          </cell>
          <cell r="K12718" t="str">
            <v>NISM880824HDFTRN08</v>
          </cell>
          <cell r="L12718">
            <v>15176</v>
          </cell>
          <cell r="M12718" t="str">
            <v>34201</v>
          </cell>
          <cell r="N12718">
            <v>342</v>
          </cell>
          <cell r="O12718" t="str">
            <v>FG0S007</v>
          </cell>
          <cell r="P12718" t="str">
            <v>SX1</v>
          </cell>
        </row>
        <row r="12719">
          <cell r="F12719" t="str">
            <v>NISO980519</v>
          </cell>
          <cell r="G12719" t="str">
            <v>ST5</v>
          </cell>
          <cell r="H12719" t="str">
            <v>NIEVES</v>
          </cell>
          <cell r="I12719" t="str">
            <v>SOTO</v>
          </cell>
          <cell r="J12719" t="str">
            <v>OFELIA</v>
          </cell>
          <cell r="K12719" t="str">
            <v>NISO980519MOCVTF07</v>
          </cell>
          <cell r="L12719">
            <v>40922</v>
          </cell>
          <cell r="M12719" t="str">
            <v>30001</v>
          </cell>
          <cell r="N12719">
            <v>300</v>
          </cell>
          <cell r="O12719" t="str">
            <v>FG0F010</v>
          </cell>
          <cell r="P12719" t="str">
            <v>FX3</v>
          </cell>
        </row>
        <row r="12720">
          <cell r="F12720" t="str">
            <v>NIUR811222</v>
          </cell>
          <cell r="G12720" t="str">
            <v>J69</v>
          </cell>
          <cell r="H12720" t="str">
            <v>NIEVES</v>
          </cell>
          <cell r="I12720" t="str">
            <v>URBINA</v>
          </cell>
          <cell r="J12720" t="str">
            <v>JOSE RAUL</v>
          </cell>
          <cell r="K12720" t="str">
            <v>NIUR811222HDFVRL05</v>
          </cell>
          <cell r="L12720">
            <v>36872</v>
          </cell>
          <cell r="M12720" t="str">
            <v>22001</v>
          </cell>
          <cell r="N12720">
            <v>220</v>
          </cell>
          <cell r="O12720" t="str">
            <v>FG0G011</v>
          </cell>
          <cell r="P12720" t="str">
            <v>GW2</v>
          </cell>
        </row>
        <row r="12721">
          <cell r="F12721" t="str">
            <v>NIVD821022</v>
          </cell>
          <cell r="G12721" t="str">
            <v>982</v>
          </cell>
          <cell r="H12721" t="str">
            <v>NIETO</v>
          </cell>
          <cell r="I12721" t="str">
            <v>VELAZQUEZ</v>
          </cell>
          <cell r="J12721" t="str">
            <v>DANNY</v>
          </cell>
          <cell r="K12721" t="str">
            <v>NIVD821022HMCTLN00</v>
          </cell>
          <cell r="L12721">
            <v>15344</v>
          </cell>
          <cell r="M12721" t="str">
            <v>40001</v>
          </cell>
          <cell r="N12721">
            <v>400</v>
          </cell>
          <cell r="O12721" t="str">
            <v>FG0F009</v>
          </cell>
          <cell r="P12721" t="str">
            <v>FX2</v>
          </cell>
        </row>
        <row r="12722">
          <cell r="F12722" t="str">
            <v>NIVJ870113</v>
          </cell>
          <cell r="G12722" t="str">
            <v>6P9</v>
          </cell>
          <cell r="H12722" t="str">
            <v>NIETO</v>
          </cell>
          <cell r="I12722" t="str">
            <v>VILLAVICENCIO</v>
          </cell>
          <cell r="J12722" t="str">
            <v>JESSICA</v>
          </cell>
          <cell r="K12722" t="str">
            <v>NIVJ870113MMCTLS09</v>
          </cell>
          <cell r="L12722">
            <v>41276</v>
          </cell>
          <cell r="M12722" t="str">
            <v>32903</v>
          </cell>
          <cell r="N12722">
            <v>150</v>
          </cell>
          <cell r="O12722" t="str">
            <v>FG0J001</v>
          </cell>
          <cell r="P12722" t="str">
            <v>JZ2</v>
          </cell>
        </row>
        <row r="12723">
          <cell r="F12723" t="str">
            <v>NIVT880321</v>
          </cell>
          <cell r="G12723" t="str">
            <v>6X9</v>
          </cell>
          <cell r="H12723" t="str">
            <v>NIETO</v>
          </cell>
          <cell r="I12723" t="str">
            <v>VALERIANO</v>
          </cell>
          <cell r="J12723" t="str">
            <v>TANIA</v>
          </cell>
          <cell r="K12723" t="str">
            <v>NIVT880321MPLTLN03</v>
          </cell>
          <cell r="L12723">
            <v>33763</v>
          </cell>
          <cell r="M12723" t="str">
            <v>34901</v>
          </cell>
          <cell r="N12723">
            <v>349</v>
          </cell>
          <cell r="O12723" t="str">
            <v>FG0F016</v>
          </cell>
          <cell r="P12723" t="str">
            <v>FV3</v>
          </cell>
        </row>
        <row r="12724">
          <cell r="F12724" t="str">
            <v>NIZM751213</v>
          </cell>
          <cell r="G12724" t="str">
            <v>4V7</v>
          </cell>
          <cell r="H12724" t="str">
            <v>NIETO</v>
          </cell>
          <cell r="I12724" t="str">
            <v>ZARCO</v>
          </cell>
          <cell r="J12724" t="str">
            <v>MARIO</v>
          </cell>
          <cell r="K12724" t="str">
            <v>NIZM751213HMCTRR02</v>
          </cell>
          <cell r="L12724">
            <v>22282</v>
          </cell>
          <cell r="M12724" t="str">
            <v>60001</v>
          </cell>
          <cell r="N12724">
            <v>600</v>
          </cell>
          <cell r="O12724" t="str">
            <v>FG0F008</v>
          </cell>
          <cell r="P12724" t="str">
            <v>FX1</v>
          </cell>
        </row>
        <row r="12725">
          <cell r="F12725" t="str">
            <v>NOAB920820</v>
          </cell>
          <cell r="G12725" t="str">
            <v>PV6</v>
          </cell>
          <cell r="H12725" t="str">
            <v>NORIEGA</v>
          </cell>
          <cell r="I12725" t="str">
            <v>ACUÑA</v>
          </cell>
          <cell r="J12725" t="str">
            <v>BERTHA ALICIA</v>
          </cell>
          <cell r="K12725" t="str">
            <v>NOAB920820MBCRCR09</v>
          </cell>
          <cell r="L12725">
            <v>34655</v>
          </cell>
          <cell r="M12725" t="str">
            <v>34801</v>
          </cell>
          <cell r="N12725">
            <v>260</v>
          </cell>
          <cell r="O12725" t="str">
            <v>FG0H011</v>
          </cell>
          <cell r="P12725" t="str">
            <v>HW3</v>
          </cell>
        </row>
        <row r="12726">
          <cell r="F12726" t="str">
            <v>NOAC800222</v>
          </cell>
          <cell r="G12726" t="str">
            <v>H83</v>
          </cell>
          <cell r="H12726" t="str">
            <v>NOLASCO</v>
          </cell>
          <cell r="I12726" t="str">
            <v>AVILA</v>
          </cell>
          <cell r="J12726" t="str">
            <v>CLAUDIA</v>
          </cell>
          <cell r="K12726" t="str">
            <v>NOAC800222MDFLVL06</v>
          </cell>
          <cell r="L12726">
            <v>44634</v>
          </cell>
          <cell r="M12726" t="str">
            <v>41801</v>
          </cell>
          <cell r="N12726">
            <v>418</v>
          </cell>
          <cell r="O12726" t="str">
            <v>FG0I008</v>
          </cell>
          <cell r="P12726" t="str">
            <v>IX2</v>
          </cell>
        </row>
        <row r="12727">
          <cell r="F12727" t="str">
            <v>NOBJ740801</v>
          </cell>
          <cell r="G12727" t="str">
            <v>BWA</v>
          </cell>
          <cell r="H12727" t="str">
            <v>NOBLE</v>
          </cell>
          <cell r="I12727" t="str">
            <v>BATCHELAR</v>
          </cell>
          <cell r="J12727" t="str">
            <v>JULIO CESAR</v>
          </cell>
          <cell r="K12727" t="str">
            <v>NOBJ740801HVZBTL09</v>
          </cell>
          <cell r="L12727">
            <v>11780</v>
          </cell>
          <cell r="M12727" t="str">
            <v>32201</v>
          </cell>
          <cell r="N12727">
            <v>300</v>
          </cell>
          <cell r="O12727" t="str">
            <v>FG0F010</v>
          </cell>
          <cell r="P12727" t="str">
            <v>FX3</v>
          </cell>
        </row>
        <row r="12728">
          <cell r="F12728" t="str">
            <v>NOBJ831018</v>
          </cell>
          <cell r="G12728" t="str">
            <v>5W2</v>
          </cell>
          <cell r="H12728" t="str">
            <v>NOVILLO</v>
          </cell>
          <cell r="I12728" t="str">
            <v>BANDA</v>
          </cell>
          <cell r="J12728" t="str">
            <v>JUAN DANIEL</v>
          </cell>
          <cell r="K12728" t="str">
            <v>NOBJ831018HMCVNN02</v>
          </cell>
          <cell r="L12728">
            <v>19453</v>
          </cell>
          <cell r="M12728" t="str">
            <v>85001</v>
          </cell>
          <cell r="N12728">
            <v>850</v>
          </cell>
          <cell r="O12728" t="str">
            <v>FG0E024</v>
          </cell>
          <cell r="P12728" t="str">
            <v>ES3</v>
          </cell>
        </row>
        <row r="12729">
          <cell r="F12729" t="str">
            <v>NOBR950726</v>
          </cell>
          <cell r="G12729" t="str">
            <v>TV2</v>
          </cell>
          <cell r="H12729" t="str">
            <v>NOHPAL</v>
          </cell>
          <cell r="I12729" t="str">
            <v>BALBUENA</v>
          </cell>
          <cell r="J12729" t="str">
            <v>RUANY YAEL</v>
          </cell>
          <cell r="K12729" t="str">
            <v>NOBR950726HDFHLN08</v>
          </cell>
          <cell r="L12729">
            <v>43040</v>
          </cell>
          <cell r="M12729" t="str">
            <v>26001</v>
          </cell>
          <cell r="N12729">
            <v>260</v>
          </cell>
          <cell r="O12729" t="str">
            <v>FG0H011</v>
          </cell>
          <cell r="P12729" t="str">
            <v>HW3</v>
          </cell>
        </row>
        <row r="12730">
          <cell r="F12730" t="str">
            <v>NOCD961226</v>
          </cell>
          <cell r="G12730" t="str">
            <v>JL2</v>
          </cell>
          <cell r="H12730" t="str">
            <v>NOVELO</v>
          </cell>
          <cell r="I12730" t="str">
            <v>CASTRO</v>
          </cell>
          <cell r="J12730" t="str">
            <v>DAVID ANGEL</v>
          </cell>
          <cell r="K12730" t="str">
            <v>NOCD961226HTSVSV00</v>
          </cell>
          <cell r="L12730">
            <v>42733</v>
          </cell>
          <cell r="M12730" t="str">
            <v>38001</v>
          </cell>
          <cell r="N12730">
            <v>300</v>
          </cell>
          <cell r="O12730" t="str">
            <v>FG0F010</v>
          </cell>
          <cell r="P12730" t="str">
            <v>FX3</v>
          </cell>
        </row>
        <row r="12731">
          <cell r="F12731" t="str">
            <v>NOCH840725</v>
          </cell>
          <cell r="G12731" t="str">
            <v>Q32</v>
          </cell>
          <cell r="H12731" t="str">
            <v>NOLASCO</v>
          </cell>
          <cell r="I12731" t="str">
            <v>CASTELAN</v>
          </cell>
          <cell r="J12731" t="str">
            <v>HAZAEL</v>
          </cell>
          <cell r="K12731" t="str">
            <v>NOCH840725HDFLSZ02</v>
          </cell>
          <cell r="L12731">
            <v>44714</v>
          </cell>
          <cell r="M12731" t="str">
            <v>21001</v>
          </cell>
          <cell r="N12731">
            <v>210</v>
          </cell>
          <cell r="O12731" t="str">
            <v>FG0I008</v>
          </cell>
          <cell r="P12731" t="str">
            <v>IX2</v>
          </cell>
        </row>
        <row r="12732">
          <cell r="F12732" t="str">
            <v>NOCI870618</v>
          </cell>
          <cell r="G12732" t="str">
            <v>ID7</v>
          </cell>
          <cell r="H12732" t="str">
            <v>NOLAZCO</v>
          </cell>
          <cell r="I12732" t="str">
            <v>CRUZ</v>
          </cell>
          <cell r="J12732" t="str">
            <v>ISMAEL</v>
          </cell>
          <cell r="K12732" t="str">
            <v>NOCI870618HMCLRS02</v>
          </cell>
          <cell r="L12732">
            <v>38586</v>
          </cell>
          <cell r="M12732" t="str">
            <v>21001</v>
          </cell>
          <cell r="N12732">
            <v>210</v>
          </cell>
          <cell r="O12732" t="str">
            <v>FG0I008</v>
          </cell>
          <cell r="P12732" t="str">
            <v>IX2</v>
          </cell>
        </row>
        <row r="12733">
          <cell r="F12733" t="str">
            <v>NOCJ710703</v>
          </cell>
          <cell r="G12733" t="str">
            <v>1G8</v>
          </cell>
          <cell r="H12733" t="str">
            <v>NOYOLA</v>
          </cell>
          <cell r="I12733" t="str">
            <v>CARVAJAL</v>
          </cell>
          <cell r="J12733" t="str">
            <v>JESUS EDUARDO</v>
          </cell>
          <cell r="K12733" t="str">
            <v>NOCJ710703HSPYRS00</v>
          </cell>
          <cell r="L12733">
            <v>7332</v>
          </cell>
          <cell r="M12733" t="str">
            <v>33901</v>
          </cell>
          <cell r="N12733">
            <v>220</v>
          </cell>
          <cell r="O12733" t="str">
            <v>FG0G011</v>
          </cell>
          <cell r="P12733" t="str">
            <v>GW2</v>
          </cell>
        </row>
        <row r="12734">
          <cell r="F12734" t="str">
            <v>NOCM820222</v>
          </cell>
          <cell r="G12734" t="str">
            <v>696</v>
          </cell>
          <cell r="H12734" t="str">
            <v>NOPHAL</v>
          </cell>
          <cell r="I12734" t="str">
            <v>CRUZ</v>
          </cell>
          <cell r="J12734" t="str">
            <v>MIGUEL ANGEL</v>
          </cell>
          <cell r="K12734" t="str">
            <v>NOCM820222HYNPRG02</v>
          </cell>
          <cell r="L12734">
            <v>44041</v>
          </cell>
          <cell r="M12734" t="str">
            <v>81401</v>
          </cell>
          <cell r="N12734">
            <v>814</v>
          </cell>
          <cell r="O12734" t="str">
            <v>FG0E009</v>
          </cell>
          <cell r="P12734" t="str">
            <v>EX3</v>
          </cell>
        </row>
        <row r="12735">
          <cell r="F12735" t="str">
            <v>NOCS681008</v>
          </cell>
          <cell r="G12735" t="str">
            <v>J59</v>
          </cell>
          <cell r="H12735" t="str">
            <v>NOGUERON</v>
          </cell>
          <cell r="I12735" t="str">
            <v>CORONA</v>
          </cell>
          <cell r="J12735" t="str">
            <v>SERGIO</v>
          </cell>
          <cell r="K12735" t="str">
            <v>NOCS681008HDFGRR09</v>
          </cell>
          <cell r="L12735">
            <v>22134</v>
          </cell>
          <cell r="M12735" t="str">
            <v>41801</v>
          </cell>
          <cell r="N12735">
            <v>418</v>
          </cell>
          <cell r="O12735" t="str">
            <v>FG0I008</v>
          </cell>
          <cell r="P12735" t="str">
            <v>IX2</v>
          </cell>
        </row>
        <row r="12736">
          <cell r="F12736" t="str">
            <v>NOEC810831</v>
          </cell>
          <cell r="G12736" t="str">
            <v>BA5</v>
          </cell>
          <cell r="H12736" t="str">
            <v>NOYOLA</v>
          </cell>
          <cell r="I12736" t="str">
            <v>ESCALLADA</v>
          </cell>
          <cell r="J12736" t="str">
            <v>CLAUDIA MARYANA</v>
          </cell>
          <cell r="K12736" t="str">
            <v>NOEC810831MDFYSL04</v>
          </cell>
          <cell r="L12736">
            <v>21817</v>
          </cell>
          <cell r="M12736" t="str">
            <v>81201</v>
          </cell>
          <cell r="N12736">
            <v>812</v>
          </cell>
          <cell r="O12736" t="str">
            <v>FG0E004</v>
          </cell>
          <cell r="P12736" t="str">
            <v>EY1</v>
          </cell>
        </row>
        <row r="12737">
          <cell r="F12737" t="str">
            <v>NOED860905</v>
          </cell>
          <cell r="G12737" t="str">
            <v>QVA</v>
          </cell>
          <cell r="H12737" t="str">
            <v>NOLASCO</v>
          </cell>
          <cell r="I12737" t="str">
            <v>ESQUIVEL</v>
          </cell>
          <cell r="J12737" t="str">
            <v>DIANA ITZEL</v>
          </cell>
          <cell r="K12737" t="str">
            <v>NOED860905MDFLSN01</v>
          </cell>
          <cell r="L12737">
            <v>32564</v>
          </cell>
          <cell r="M12737" t="str">
            <v>40001</v>
          </cell>
          <cell r="N12737">
            <v>400</v>
          </cell>
          <cell r="O12737" t="str">
            <v>FG0D023</v>
          </cell>
          <cell r="P12737" t="str">
            <v>DS2</v>
          </cell>
        </row>
        <row r="12738">
          <cell r="F12738" t="str">
            <v>NOEN960327</v>
          </cell>
          <cell r="G12738" t="str">
            <v>K98</v>
          </cell>
          <cell r="H12738" t="str">
            <v>NOVELO</v>
          </cell>
          <cell r="I12738" t="str">
            <v>ESPINO</v>
          </cell>
          <cell r="J12738" t="str">
            <v>NICOLAS</v>
          </cell>
          <cell r="K12738" t="str">
            <v>NOEN960327HDFVSC03</v>
          </cell>
          <cell r="L12738">
            <v>11043</v>
          </cell>
          <cell r="M12738" t="str">
            <v>57201</v>
          </cell>
          <cell r="N12738">
            <v>572</v>
          </cell>
          <cell r="O12738" t="str">
            <v>FG0D027</v>
          </cell>
          <cell r="P12738" t="str">
            <v>DQ3</v>
          </cell>
        </row>
        <row r="12739">
          <cell r="F12739" t="str">
            <v>NOFM970219</v>
          </cell>
          <cell r="G12739" t="str">
            <v>HZ1</v>
          </cell>
          <cell r="H12739" t="str">
            <v>NOLASCO</v>
          </cell>
          <cell r="I12739" t="str">
            <v>FIGUEROA</v>
          </cell>
          <cell r="J12739" t="str">
            <v>MADAY YASMIN</v>
          </cell>
          <cell r="K12739" t="str">
            <v>NOFM970219MPLLGD09</v>
          </cell>
          <cell r="L12739">
            <v>45145</v>
          </cell>
          <cell r="M12739" t="str">
            <v>34101</v>
          </cell>
          <cell r="N12739">
            <v>300</v>
          </cell>
          <cell r="O12739" t="str">
            <v>FG0F010</v>
          </cell>
          <cell r="P12739" t="str">
            <v>FX3</v>
          </cell>
        </row>
        <row r="12740">
          <cell r="F12740" t="str">
            <v>NOGE770920</v>
          </cell>
          <cell r="G12740" t="str">
            <v>6UA</v>
          </cell>
          <cell r="H12740" t="str">
            <v>NOLASCO</v>
          </cell>
          <cell r="I12740" t="str">
            <v>GONZALEZ</v>
          </cell>
          <cell r="J12740" t="str">
            <v>EULALIO</v>
          </cell>
          <cell r="K12740" t="str">
            <v>NOGE770920HBCLNL02</v>
          </cell>
          <cell r="L12740">
            <v>34813</v>
          </cell>
          <cell r="M12740" t="str">
            <v>34503</v>
          </cell>
          <cell r="N12740">
            <v>300</v>
          </cell>
          <cell r="O12740" t="str">
            <v>FG0F010</v>
          </cell>
          <cell r="P12740" t="str">
            <v>FX3</v>
          </cell>
        </row>
        <row r="12741">
          <cell r="F12741" t="str">
            <v>NOGH731122</v>
          </cell>
          <cell r="G12741" t="str">
            <v>T10</v>
          </cell>
          <cell r="H12741" t="str">
            <v>NOLASCO</v>
          </cell>
          <cell r="I12741" t="str">
            <v>GARCIA</v>
          </cell>
          <cell r="J12741" t="str">
            <v>HUGO</v>
          </cell>
          <cell r="K12741" t="str">
            <v>NOGH731122HDFLRG00</v>
          </cell>
          <cell r="L12741">
            <v>42444</v>
          </cell>
          <cell r="M12741" t="str">
            <v>17001</v>
          </cell>
          <cell r="N12741">
            <v>170</v>
          </cell>
          <cell r="O12741" t="str">
            <v>FG0E018</v>
          </cell>
          <cell r="P12741" t="str">
            <v>EU3</v>
          </cell>
        </row>
        <row r="12742">
          <cell r="F12742" t="str">
            <v>NOGJ940803</v>
          </cell>
          <cell r="G12742" t="str">
            <v>6Z4</v>
          </cell>
          <cell r="H12742" t="str">
            <v>NORIEGA</v>
          </cell>
          <cell r="I12742" t="str">
            <v>GUTIERREZ</v>
          </cell>
          <cell r="J12742" t="str">
            <v>JUAN RAYMUNDO</v>
          </cell>
          <cell r="K12742" t="str">
            <v>NOGJ940803HMCRTN06</v>
          </cell>
          <cell r="L12742">
            <v>38031</v>
          </cell>
          <cell r="M12742" t="str">
            <v>33507</v>
          </cell>
          <cell r="N12742">
            <v>335</v>
          </cell>
          <cell r="O12742" t="str">
            <v>FG0F016</v>
          </cell>
          <cell r="P12742" t="str">
            <v>FV3</v>
          </cell>
        </row>
        <row r="12743">
          <cell r="F12743" t="str">
            <v>NOGL770311</v>
          </cell>
          <cell r="G12743" t="str">
            <v>B61</v>
          </cell>
          <cell r="H12743" t="str">
            <v>NOLASCO</v>
          </cell>
          <cell r="I12743" t="str">
            <v>GARCIA</v>
          </cell>
          <cell r="J12743" t="str">
            <v>JOSE LUIS</v>
          </cell>
          <cell r="K12743" t="str">
            <v>NOGL770311HDFLRS08</v>
          </cell>
          <cell r="L12743">
            <v>37113</v>
          </cell>
          <cell r="M12743" t="str">
            <v>33102</v>
          </cell>
          <cell r="N12743">
            <v>300</v>
          </cell>
          <cell r="O12743" t="str">
            <v>FG0F009</v>
          </cell>
          <cell r="P12743" t="str">
            <v>FX2</v>
          </cell>
        </row>
        <row r="12744">
          <cell r="F12744" t="str">
            <v>NOGP740428</v>
          </cell>
          <cell r="G12744" t="str">
            <v>5Z4</v>
          </cell>
          <cell r="H12744" t="str">
            <v>NOLASCO</v>
          </cell>
          <cell r="I12744" t="str">
            <v>GALEANA</v>
          </cell>
          <cell r="J12744" t="str">
            <v>PEDRO</v>
          </cell>
          <cell r="K12744" t="str">
            <v>NOGP740428HDFLLD04</v>
          </cell>
          <cell r="L12744">
            <v>2893</v>
          </cell>
          <cell r="M12744" t="str">
            <v>33801</v>
          </cell>
          <cell r="N12744">
            <v>220</v>
          </cell>
          <cell r="O12744" t="str">
            <v>FG0G010</v>
          </cell>
          <cell r="P12744" t="str">
            <v>GW1</v>
          </cell>
        </row>
        <row r="12745">
          <cell r="F12745" t="str">
            <v>NOHE791109</v>
          </cell>
          <cell r="G12745" t="str">
            <v>427</v>
          </cell>
          <cell r="H12745" t="str">
            <v>NOYOLA</v>
          </cell>
          <cell r="I12745" t="str">
            <v>HERNANDEZ</v>
          </cell>
          <cell r="J12745" t="str">
            <v>ELIZABETH</v>
          </cell>
          <cell r="K12745" t="str">
            <v>NOHE791109MDFYRL03</v>
          </cell>
          <cell r="L12745">
            <v>43532</v>
          </cell>
          <cell r="M12745" t="str">
            <v>40001</v>
          </cell>
          <cell r="N12745">
            <v>400</v>
          </cell>
          <cell r="O12745" t="str">
            <v>FG0F010</v>
          </cell>
          <cell r="P12745" t="str">
            <v>FX3</v>
          </cell>
        </row>
        <row r="12746">
          <cell r="F12746" t="str">
            <v>NOHL761225</v>
          </cell>
          <cell r="G12746" t="str">
            <v>P84</v>
          </cell>
          <cell r="H12746" t="str">
            <v>NOLASCO</v>
          </cell>
          <cell r="I12746" t="str">
            <v>HERNANDEZ</v>
          </cell>
          <cell r="J12746" t="str">
            <v>LUIS</v>
          </cell>
          <cell r="K12746" t="str">
            <v>NOHL761225HPLLRS01</v>
          </cell>
          <cell r="L12746">
            <v>37614</v>
          </cell>
          <cell r="M12746" t="str">
            <v>26001</v>
          </cell>
          <cell r="N12746">
            <v>260</v>
          </cell>
          <cell r="O12746" t="str">
            <v>FG0H011</v>
          </cell>
          <cell r="P12746" t="str">
            <v>HW3</v>
          </cell>
        </row>
        <row r="12747">
          <cell r="F12747" t="str">
            <v>NOJA660511</v>
          </cell>
          <cell r="G12747" t="str">
            <v>G70</v>
          </cell>
          <cell r="H12747" t="str">
            <v>NORIEGA</v>
          </cell>
          <cell r="I12747" t="str">
            <v>JAVIER</v>
          </cell>
          <cell r="J12747" t="str">
            <v>ALEJANDRO ROBERTO</v>
          </cell>
          <cell r="K12747" t="str">
            <v>NOJA660511HOCRVL07</v>
          </cell>
          <cell r="L12747">
            <v>1570</v>
          </cell>
          <cell r="M12747" t="str">
            <v>33501</v>
          </cell>
          <cell r="N12747">
            <v>220</v>
          </cell>
          <cell r="O12747" t="str">
            <v>FG0Q009</v>
          </cell>
          <cell r="P12747" t="str">
            <v>QX3</v>
          </cell>
        </row>
        <row r="12748">
          <cell r="F12748" t="str">
            <v>NOLF810213</v>
          </cell>
          <cell r="G12748" t="str">
            <v>TH8</v>
          </cell>
          <cell r="H12748" t="str">
            <v>NOLASCO</v>
          </cell>
          <cell r="I12748" t="str">
            <v>LEZAMA</v>
          </cell>
          <cell r="J12748" t="str">
            <v>FIDELFA</v>
          </cell>
          <cell r="K12748" t="str">
            <v>NOLF810213MOCLZD05</v>
          </cell>
          <cell r="L12748">
            <v>28582</v>
          </cell>
          <cell r="M12748" t="str">
            <v>32301</v>
          </cell>
          <cell r="N12748">
            <v>260</v>
          </cell>
          <cell r="O12748" t="str">
            <v>FG0H011</v>
          </cell>
          <cell r="P12748" t="str">
            <v>HW3</v>
          </cell>
        </row>
        <row r="12749">
          <cell r="F12749" t="str">
            <v>NOLR801217</v>
          </cell>
          <cell r="G12749" t="str">
            <v>CV8</v>
          </cell>
          <cell r="H12749" t="str">
            <v>NOGUEZ</v>
          </cell>
          <cell r="I12749" t="str">
            <v>LOZADA</v>
          </cell>
          <cell r="J12749" t="str">
            <v>ROCIO MIRYAM</v>
          </cell>
          <cell r="K12749" t="str">
            <v>NOLR801217MDFGZC09</v>
          </cell>
          <cell r="L12749">
            <v>2608</v>
          </cell>
          <cell r="M12749" t="str">
            <v>25401</v>
          </cell>
          <cell r="N12749">
            <v>220</v>
          </cell>
          <cell r="O12749" t="str">
            <v>FG0G010</v>
          </cell>
          <cell r="P12749" t="str">
            <v>GW1</v>
          </cell>
        </row>
        <row r="12750">
          <cell r="F12750" t="str">
            <v>NOMA930114</v>
          </cell>
          <cell r="G12750" t="str">
            <v>N96</v>
          </cell>
          <cell r="H12750" t="str">
            <v>NOGUCHI</v>
          </cell>
          <cell r="I12750" t="str">
            <v>MONTIEL</v>
          </cell>
          <cell r="J12750" t="str">
            <v>ADRIAN</v>
          </cell>
          <cell r="K12750" t="str">
            <v>NOMA930114HDFGND09</v>
          </cell>
          <cell r="L12750">
            <v>44961</v>
          </cell>
          <cell r="M12750" t="str">
            <v>26001</v>
          </cell>
          <cell r="N12750">
            <v>260</v>
          </cell>
          <cell r="O12750" t="str">
            <v>FG0H006</v>
          </cell>
          <cell r="P12750" t="str">
            <v>HY3</v>
          </cell>
        </row>
        <row r="12751">
          <cell r="F12751" t="str">
            <v>NOMB911024</v>
          </cell>
          <cell r="G12751" t="str">
            <v>8C1</v>
          </cell>
          <cell r="H12751" t="str">
            <v>NOLASCO</v>
          </cell>
          <cell r="I12751" t="str">
            <v>MORALES</v>
          </cell>
          <cell r="J12751" t="str">
            <v>BELEM GUADALUPE</v>
          </cell>
          <cell r="K12751" t="str">
            <v>NOMB911024MDFLRL00</v>
          </cell>
          <cell r="L12751">
            <v>38416</v>
          </cell>
          <cell r="M12751" t="str">
            <v>50001</v>
          </cell>
          <cell r="N12751">
            <v>500</v>
          </cell>
          <cell r="O12751" t="str">
            <v>FG0S007</v>
          </cell>
          <cell r="P12751" t="str">
            <v>SX1</v>
          </cell>
        </row>
        <row r="12752">
          <cell r="F12752" t="str">
            <v>NOMJ950309</v>
          </cell>
          <cell r="G12752" t="str">
            <v>T61</v>
          </cell>
          <cell r="H12752" t="str">
            <v>NORIEGA</v>
          </cell>
          <cell r="I12752" t="str">
            <v>MEDINA</v>
          </cell>
          <cell r="J12752" t="str">
            <v>JORGE ABIT</v>
          </cell>
          <cell r="K12752" t="str">
            <v>NOMJ950309HQRRDR00</v>
          </cell>
          <cell r="L12752">
            <v>45021</v>
          </cell>
          <cell r="M12752" t="str">
            <v>34301</v>
          </cell>
          <cell r="N12752">
            <v>260</v>
          </cell>
          <cell r="O12752" t="str">
            <v>FG0H011</v>
          </cell>
          <cell r="P12752" t="str">
            <v>HW3</v>
          </cell>
        </row>
        <row r="12753">
          <cell r="F12753" t="str">
            <v>NOMR661106</v>
          </cell>
          <cell r="G12753" t="str">
            <v>LD4</v>
          </cell>
          <cell r="H12753" t="str">
            <v>NOVOA</v>
          </cell>
          <cell r="I12753" t="str">
            <v>MARTINEZ</v>
          </cell>
          <cell r="J12753" t="str">
            <v>REFUGIO</v>
          </cell>
          <cell r="K12753" t="str">
            <v>NOMR661106HDFVRF06</v>
          </cell>
          <cell r="L12753">
            <v>26866</v>
          </cell>
          <cell r="M12753" t="str">
            <v>11001</v>
          </cell>
          <cell r="N12753">
            <v>110</v>
          </cell>
          <cell r="O12753" t="str">
            <v>A03805</v>
          </cell>
          <cell r="P12753" t="str">
            <v>4</v>
          </cell>
        </row>
        <row r="12754">
          <cell r="F12754" t="str">
            <v>NONE620614</v>
          </cell>
          <cell r="G12754" t="str">
            <v>1N9</v>
          </cell>
          <cell r="H12754" t="str">
            <v>NOLASCO</v>
          </cell>
          <cell r="I12754" t="str">
            <v>NUÑEZ</v>
          </cell>
          <cell r="J12754" t="str">
            <v>MARIA ESTHER</v>
          </cell>
          <cell r="K12754" t="str">
            <v>NONE620614MDFLXS06</v>
          </cell>
          <cell r="L12754">
            <v>46148</v>
          </cell>
          <cell r="M12754" t="str">
            <v>34901</v>
          </cell>
          <cell r="N12754">
            <v>349</v>
          </cell>
          <cell r="O12754" t="str">
            <v>FG0A009</v>
          </cell>
          <cell r="P12754" t="str">
            <v>AV1</v>
          </cell>
        </row>
        <row r="12755">
          <cell r="F12755" t="str">
            <v>NOOG860526</v>
          </cell>
          <cell r="G12755" t="str">
            <v>RD3</v>
          </cell>
          <cell r="H12755" t="str">
            <v>NOCHES</v>
          </cell>
          <cell r="I12755" t="str">
            <v>ORTIZ</v>
          </cell>
          <cell r="J12755" t="str">
            <v>GUILLERMO</v>
          </cell>
          <cell r="K12755" t="str">
            <v>NOOG860526HMCCRL05</v>
          </cell>
          <cell r="L12755">
            <v>5690</v>
          </cell>
          <cell r="M12755" t="str">
            <v>22001</v>
          </cell>
          <cell r="N12755">
            <v>220</v>
          </cell>
          <cell r="O12755" t="str">
            <v>FG0G011</v>
          </cell>
          <cell r="P12755" t="str">
            <v>GW2</v>
          </cell>
        </row>
        <row r="12756">
          <cell r="F12756" t="str">
            <v>NOPV941109</v>
          </cell>
          <cell r="G12756" t="str">
            <v>164</v>
          </cell>
          <cell r="H12756" t="str">
            <v>NOLASCO</v>
          </cell>
          <cell r="I12756" t="str">
            <v>PERALTA</v>
          </cell>
          <cell r="J12756" t="str">
            <v>VICTORIA MONTSERRAT</v>
          </cell>
          <cell r="K12756" t="str">
            <v>NOPV941109MOCLRC07</v>
          </cell>
          <cell r="L12756">
            <v>11991</v>
          </cell>
          <cell r="M12756" t="str">
            <v>36001</v>
          </cell>
          <cell r="N12756">
            <v>360</v>
          </cell>
          <cell r="O12756" t="str">
            <v>FG0F010</v>
          </cell>
          <cell r="P12756" t="str">
            <v>FX3</v>
          </cell>
        </row>
        <row r="12757">
          <cell r="F12757" t="str">
            <v>NORT710305</v>
          </cell>
          <cell r="G12757" t="str">
            <v>E14</v>
          </cell>
          <cell r="H12757" t="str">
            <v>NORIEGA</v>
          </cell>
          <cell r="I12757" t="str">
            <v>RAZO</v>
          </cell>
          <cell r="J12757" t="str">
            <v>TOMAS CLEMENTE</v>
          </cell>
          <cell r="K12757" t="str">
            <v>NORT710305HDFRZM07</v>
          </cell>
          <cell r="L12757">
            <v>7866</v>
          </cell>
          <cell r="M12757" t="str">
            <v>25901</v>
          </cell>
          <cell r="N12757">
            <v>220</v>
          </cell>
          <cell r="O12757" t="str">
            <v>FG0G011</v>
          </cell>
          <cell r="P12757" t="str">
            <v>GW2</v>
          </cell>
        </row>
        <row r="12758">
          <cell r="F12758" t="str">
            <v>NOSA830216</v>
          </cell>
          <cell r="G12758" t="str">
            <v>BHA</v>
          </cell>
          <cell r="H12758" t="str">
            <v>NOVA</v>
          </cell>
          <cell r="I12758" t="str">
            <v>SANTANA</v>
          </cell>
          <cell r="J12758" t="str">
            <v>ARTURO ISRAEL</v>
          </cell>
          <cell r="K12758" t="str">
            <v>NOSA830216HDFVNR07</v>
          </cell>
          <cell r="L12758">
            <v>32975</v>
          </cell>
          <cell r="M12758" t="str">
            <v>45001</v>
          </cell>
          <cell r="N12758">
            <v>450</v>
          </cell>
          <cell r="O12758" t="str">
            <v>FG0D001</v>
          </cell>
          <cell r="P12758" t="str">
            <v>DZ1</v>
          </cell>
        </row>
        <row r="12759">
          <cell r="F12759" t="str">
            <v>NOSP800527</v>
          </cell>
          <cell r="G12759" t="str">
            <v>IH2</v>
          </cell>
          <cell r="H12759" t="str">
            <v>NORATO</v>
          </cell>
          <cell r="I12759" t="str">
            <v>SOTO</v>
          </cell>
          <cell r="J12759" t="str">
            <v>PAUL IZAAC</v>
          </cell>
          <cell r="K12759" t="str">
            <v>NOSP800527HSLRTL17</v>
          </cell>
          <cell r="L12759">
            <v>7137</v>
          </cell>
          <cell r="M12759" t="str">
            <v>34501</v>
          </cell>
          <cell r="N12759">
            <v>220</v>
          </cell>
          <cell r="O12759" t="str">
            <v>FG0G011</v>
          </cell>
          <cell r="P12759" t="str">
            <v>GW2</v>
          </cell>
        </row>
        <row r="12760">
          <cell r="F12760" t="str">
            <v>NOTA840901</v>
          </cell>
          <cell r="G12760" t="str">
            <v>KZ8</v>
          </cell>
          <cell r="H12760" t="str">
            <v>NOYOLA</v>
          </cell>
          <cell r="I12760" t="str">
            <v>TIBURCIO</v>
          </cell>
          <cell r="J12760" t="str">
            <v>ARTURO</v>
          </cell>
          <cell r="K12760" t="str">
            <v>NOTA840901HGRYBR00</v>
          </cell>
          <cell r="L12760">
            <v>5600</v>
          </cell>
          <cell r="M12760" t="str">
            <v>35001</v>
          </cell>
          <cell r="N12760">
            <v>220</v>
          </cell>
          <cell r="O12760" t="str">
            <v>FG0G011</v>
          </cell>
          <cell r="P12760" t="str">
            <v>GW2</v>
          </cell>
        </row>
        <row r="12761">
          <cell r="F12761" t="str">
            <v>NOVJ780319</v>
          </cell>
          <cell r="G12761" t="str">
            <v>R40</v>
          </cell>
          <cell r="H12761" t="str">
            <v>NOGALES</v>
          </cell>
          <cell r="I12761" t="str">
            <v>VIZUET</v>
          </cell>
          <cell r="J12761" t="str">
            <v>JOSE JUAN</v>
          </cell>
          <cell r="K12761" t="str">
            <v>NOVJ780319HDFGZN08</v>
          </cell>
          <cell r="L12761">
            <v>15371</v>
          </cell>
          <cell r="M12761" t="str">
            <v>40001</v>
          </cell>
          <cell r="N12761">
            <v>400</v>
          </cell>
          <cell r="O12761" t="str">
            <v>FG0F010</v>
          </cell>
          <cell r="P12761" t="str">
            <v>FX3</v>
          </cell>
        </row>
        <row r="12762">
          <cell r="F12762" t="str">
            <v>NOVJ870426</v>
          </cell>
          <cell r="G12762" t="str">
            <v>5I8</v>
          </cell>
          <cell r="H12762" t="str">
            <v>NORIEGA</v>
          </cell>
          <cell r="I12762" t="str">
            <v>VILLALOBOS</v>
          </cell>
          <cell r="J12762" t="str">
            <v>JONATHAN OSIEL</v>
          </cell>
          <cell r="K12762" t="str">
            <v>NOVJ870426HMCRLN08</v>
          </cell>
          <cell r="L12762">
            <v>47383</v>
          </cell>
          <cell r="M12762" t="str">
            <v>81301</v>
          </cell>
          <cell r="N12762">
            <v>813</v>
          </cell>
          <cell r="O12762" t="str">
            <v>FG0W008</v>
          </cell>
          <cell r="P12762" t="str">
            <v>WX2</v>
          </cell>
        </row>
        <row r="12763">
          <cell r="F12763" t="str">
            <v>NUAB970126</v>
          </cell>
          <cell r="G12763" t="str">
            <v>TC6</v>
          </cell>
          <cell r="H12763" t="str">
            <v>NUÑEZ</v>
          </cell>
          <cell r="I12763" t="str">
            <v>ARANDA</v>
          </cell>
          <cell r="J12763" t="str">
            <v>MARIA BETZABEL</v>
          </cell>
          <cell r="K12763" t="str">
            <v>NUAB970126MCLXRT04</v>
          </cell>
          <cell r="L12763">
            <v>45022</v>
          </cell>
          <cell r="M12763" t="str">
            <v>33001</v>
          </cell>
          <cell r="N12763">
            <v>260</v>
          </cell>
          <cell r="O12763" t="str">
            <v>FG0H011</v>
          </cell>
          <cell r="P12763" t="str">
            <v>HW3</v>
          </cell>
        </row>
        <row r="12764">
          <cell r="F12764" t="str">
            <v>NUAE741007</v>
          </cell>
          <cell r="G12764" t="str">
            <v>J38</v>
          </cell>
          <cell r="H12764" t="str">
            <v>NUÑEZ</v>
          </cell>
          <cell r="I12764" t="str">
            <v>ALVAREZ</v>
          </cell>
          <cell r="J12764" t="str">
            <v>ERASMO</v>
          </cell>
          <cell r="K12764" t="str">
            <v>NUAE741007HDFXLR09</v>
          </cell>
          <cell r="L12764">
            <v>44525</v>
          </cell>
          <cell r="M12764" t="str">
            <v>33301</v>
          </cell>
          <cell r="N12764">
            <v>220</v>
          </cell>
          <cell r="O12764" t="str">
            <v>FG0G001</v>
          </cell>
          <cell r="P12764" t="str">
            <v>GZ1</v>
          </cell>
        </row>
        <row r="12765">
          <cell r="F12765" t="str">
            <v>NUAK891017</v>
          </cell>
          <cell r="G12765" t="str">
            <v>B79</v>
          </cell>
          <cell r="H12765" t="str">
            <v>NUÑEZ</v>
          </cell>
          <cell r="I12765" t="str">
            <v>ALVARO</v>
          </cell>
          <cell r="J12765" t="str">
            <v>KARLA PATRICIA</v>
          </cell>
          <cell r="K12765" t="str">
            <v>NUAK891017MDFXLR00</v>
          </cell>
          <cell r="L12765">
            <v>16563</v>
          </cell>
          <cell r="M12765" t="str">
            <v>70001</v>
          </cell>
          <cell r="N12765">
            <v>700</v>
          </cell>
          <cell r="O12765" t="str">
            <v>FG0D030</v>
          </cell>
          <cell r="P12765" t="str">
            <v>DP3</v>
          </cell>
        </row>
        <row r="12766">
          <cell r="F12766" t="str">
            <v>NUBR720807</v>
          </cell>
          <cell r="G12766" t="str">
            <v>FP7</v>
          </cell>
          <cell r="H12766" t="str">
            <v>NUÑEZ</v>
          </cell>
          <cell r="I12766" t="str">
            <v>BASTIDA</v>
          </cell>
          <cell r="J12766" t="str">
            <v>REINA LIDIA</v>
          </cell>
          <cell r="K12766" t="str">
            <v>NUBR720807MDFXSN06</v>
          </cell>
          <cell r="L12766">
            <v>17033</v>
          </cell>
          <cell r="M12766" t="str">
            <v>82001</v>
          </cell>
          <cell r="N12766">
            <v>820</v>
          </cell>
          <cell r="O12766" t="str">
            <v>T03804</v>
          </cell>
          <cell r="P12766" t="str">
            <v>3</v>
          </cell>
        </row>
        <row r="12767">
          <cell r="F12767" t="str">
            <v>NUCE820915</v>
          </cell>
          <cell r="G12767" t="str">
            <v>D49</v>
          </cell>
          <cell r="H12767" t="str">
            <v>NUÑEZ</v>
          </cell>
          <cell r="I12767" t="str">
            <v>CAÑEDO</v>
          </cell>
          <cell r="J12767" t="str">
            <v>EDER</v>
          </cell>
          <cell r="K12767" t="str">
            <v>NUCE820915HSRXXD03</v>
          </cell>
          <cell r="L12767">
            <v>30519</v>
          </cell>
          <cell r="M12767" t="str">
            <v>33603</v>
          </cell>
          <cell r="N12767">
            <v>336</v>
          </cell>
          <cell r="O12767" t="str">
            <v>FG0S007</v>
          </cell>
          <cell r="P12767" t="str">
            <v>SX1</v>
          </cell>
        </row>
        <row r="12768">
          <cell r="F12768" t="str">
            <v>NUCM830827</v>
          </cell>
          <cell r="G12768" t="str">
            <v>IJ1</v>
          </cell>
          <cell r="H12768" t="str">
            <v>NUÑEZ</v>
          </cell>
          <cell r="I12768" t="str">
            <v>CRUZ</v>
          </cell>
          <cell r="J12768" t="str">
            <v>MARICELA</v>
          </cell>
          <cell r="K12768" t="str">
            <v>NUCM830827MGRXRR03</v>
          </cell>
          <cell r="L12768">
            <v>16736</v>
          </cell>
          <cell r="M12768" t="str">
            <v>33203</v>
          </cell>
          <cell r="N12768">
            <v>300</v>
          </cell>
          <cell r="O12768" t="str">
            <v>FG0F010</v>
          </cell>
          <cell r="P12768" t="str">
            <v>FX3</v>
          </cell>
        </row>
        <row r="12769">
          <cell r="F12769" t="str">
            <v>NUCM871015</v>
          </cell>
          <cell r="G12769" t="str">
            <v>I30</v>
          </cell>
          <cell r="H12769" t="str">
            <v>NUÑEZ</v>
          </cell>
          <cell r="I12769" t="str">
            <v>CERVANTES</v>
          </cell>
          <cell r="J12769" t="str">
            <v>MARTHA LIZBETH</v>
          </cell>
          <cell r="K12769" t="str">
            <v>NUCM871015MJCXRR00</v>
          </cell>
          <cell r="L12769">
            <v>10620</v>
          </cell>
          <cell r="M12769" t="str">
            <v>33601</v>
          </cell>
          <cell r="N12769">
            <v>260</v>
          </cell>
          <cell r="O12769" t="str">
            <v>FG0H011</v>
          </cell>
          <cell r="P12769" t="str">
            <v>HW3</v>
          </cell>
        </row>
        <row r="12770">
          <cell r="F12770" t="str">
            <v>NUCN901002</v>
          </cell>
          <cell r="G12770" t="str">
            <v>3W6</v>
          </cell>
          <cell r="H12770" t="str">
            <v>NUÑEZ</v>
          </cell>
          <cell r="I12770" t="str">
            <v>CASTAÑEDA</v>
          </cell>
          <cell r="J12770" t="str">
            <v>NANCY GUADALUPE</v>
          </cell>
          <cell r="K12770" t="str">
            <v>NUCN901002MCHXSN09</v>
          </cell>
          <cell r="L12770">
            <v>23074</v>
          </cell>
          <cell r="M12770" t="str">
            <v>32801</v>
          </cell>
          <cell r="N12770">
            <v>328</v>
          </cell>
          <cell r="O12770" t="str">
            <v>FG0S007</v>
          </cell>
          <cell r="P12770" t="str">
            <v>SX1</v>
          </cell>
        </row>
        <row r="12771">
          <cell r="F12771" t="str">
            <v>NUEJ840215</v>
          </cell>
          <cell r="G12771" t="str">
            <v>U56</v>
          </cell>
          <cell r="H12771" t="str">
            <v>NUÑEZ</v>
          </cell>
          <cell r="I12771" t="str">
            <v>ESQUIVEL</v>
          </cell>
          <cell r="J12771" t="str">
            <v>JAVIER RODRIGO</v>
          </cell>
          <cell r="K12771" t="str">
            <v>NUEJ840215HDFXSV00</v>
          </cell>
          <cell r="L12771">
            <v>41934</v>
          </cell>
          <cell r="M12771" t="str">
            <v>83001</v>
          </cell>
          <cell r="N12771">
            <v>830</v>
          </cell>
          <cell r="O12771" t="str">
            <v>FG0E015</v>
          </cell>
          <cell r="P12771" t="str">
            <v>EV3</v>
          </cell>
        </row>
        <row r="12772">
          <cell r="F12772" t="str">
            <v>NUEM960617</v>
          </cell>
          <cell r="G12772" t="str">
            <v>DK9</v>
          </cell>
          <cell r="H12772" t="str">
            <v>NUÑEZ</v>
          </cell>
          <cell r="I12772" t="str">
            <v>ESPINOZA</v>
          </cell>
          <cell r="J12772" t="str">
            <v>MARTHA VALERIA</v>
          </cell>
          <cell r="K12772" t="str">
            <v>NUEM960617MDFXSR05</v>
          </cell>
          <cell r="L12772">
            <v>42815</v>
          </cell>
          <cell r="M12772" t="str">
            <v>17001</v>
          </cell>
          <cell r="N12772">
            <v>170</v>
          </cell>
          <cell r="O12772" t="str">
            <v>FG0S003</v>
          </cell>
          <cell r="P12772" t="str">
            <v>SZ3</v>
          </cell>
        </row>
        <row r="12773">
          <cell r="F12773" t="str">
            <v>NUGA881012</v>
          </cell>
          <cell r="G12773" t="str">
            <v>2Y9</v>
          </cell>
          <cell r="H12773" t="str">
            <v>NUÑEZ</v>
          </cell>
          <cell r="I12773" t="str">
            <v>GARRIDO</v>
          </cell>
          <cell r="J12773" t="str">
            <v>ALEJANDRO</v>
          </cell>
          <cell r="K12773" t="str">
            <v>NUGA881012HDFXRL05</v>
          </cell>
          <cell r="L12773">
            <v>33897</v>
          </cell>
          <cell r="M12773" t="str">
            <v>40001</v>
          </cell>
          <cell r="N12773">
            <v>400</v>
          </cell>
          <cell r="O12773" t="str">
            <v>FG0F016</v>
          </cell>
          <cell r="P12773" t="str">
            <v>FV3</v>
          </cell>
        </row>
        <row r="12774">
          <cell r="F12774" t="str">
            <v>NUGC901227</v>
          </cell>
          <cell r="G12774" t="str">
            <v>D94</v>
          </cell>
          <cell r="H12774" t="str">
            <v>NUÑEZ</v>
          </cell>
          <cell r="I12774" t="str">
            <v>GOMEZ</v>
          </cell>
          <cell r="J12774" t="str">
            <v>CINTIA ISABEL</v>
          </cell>
          <cell r="K12774" t="str">
            <v>NUGC901227MDFXMN06</v>
          </cell>
          <cell r="L12774">
            <v>797</v>
          </cell>
          <cell r="M12774" t="str">
            <v>36003</v>
          </cell>
          <cell r="N12774">
            <v>500</v>
          </cell>
          <cell r="O12774" t="str">
            <v>FG0F010</v>
          </cell>
          <cell r="P12774" t="str">
            <v>FX3</v>
          </cell>
        </row>
        <row r="12775">
          <cell r="F12775" t="str">
            <v>NUGE830115</v>
          </cell>
          <cell r="G12775" t="str">
            <v>7U2</v>
          </cell>
          <cell r="H12775" t="str">
            <v>NUÑEZ</v>
          </cell>
          <cell r="I12775" t="str">
            <v>GOMEZ</v>
          </cell>
          <cell r="J12775" t="str">
            <v>EDGAR JONATHAN</v>
          </cell>
          <cell r="K12775" t="str">
            <v>NUGE830115HDFXMD02</v>
          </cell>
          <cell r="L12775">
            <v>4172</v>
          </cell>
          <cell r="M12775" t="str">
            <v>22001</v>
          </cell>
          <cell r="N12775">
            <v>220</v>
          </cell>
          <cell r="O12775" t="str">
            <v>FG0G011</v>
          </cell>
          <cell r="P12775" t="str">
            <v>GW2</v>
          </cell>
        </row>
        <row r="12776">
          <cell r="F12776" t="str">
            <v>NUGJ651019</v>
          </cell>
          <cell r="G12776" t="str">
            <v>IP2</v>
          </cell>
          <cell r="H12776" t="str">
            <v>NUÑEZ</v>
          </cell>
          <cell r="I12776" t="str">
            <v>GARCIA</v>
          </cell>
          <cell r="J12776" t="str">
            <v>JUAN CARLOS</v>
          </cell>
          <cell r="K12776" t="str">
            <v>NUGJ651019HPLXRN01</v>
          </cell>
          <cell r="L12776">
            <v>20584</v>
          </cell>
          <cell r="M12776" t="str">
            <v>88001</v>
          </cell>
          <cell r="N12776">
            <v>880</v>
          </cell>
          <cell r="O12776" t="str">
            <v>FG0K013</v>
          </cell>
          <cell r="P12776" t="str">
            <v>KV1</v>
          </cell>
        </row>
        <row r="12777">
          <cell r="F12777" t="str">
            <v>NUGJ840824</v>
          </cell>
          <cell r="G12777" t="str">
            <v>7T2</v>
          </cell>
          <cell r="H12777" t="str">
            <v>NUÑEZ</v>
          </cell>
          <cell r="I12777" t="str">
            <v>GOMEZ</v>
          </cell>
          <cell r="J12777" t="str">
            <v>JOSUE</v>
          </cell>
          <cell r="K12777" t="str">
            <v>NUGJ840824HDFXMS08</v>
          </cell>
          <cell r="L12777">
            <v>7696</v>
          </cell>
          <cell r="M12777" t="str">
            <v>22001</v>
          </cell>
          <cell r="N12777">
            <v>220</v>
          </cell>
          <cell r="O12777" t="str">
            <v>FG0G011</v>
          </cell>
          <cell r="P12777" t="str">
            <v>GW2</v>
          </cell>
        </row>
        <row r="12778">
          <cell r="F12778" t="str">
            <v>NUGT850925</v>
          </cell>
          <cell r="G12778" t="str">
            <v>LL4</v>
          </cell>
          <cell r="H12778" t="str">
            <v>NUÑEZ</v>
          </cell>
          <cell r="I12778" t="str">
            <v>GONZALEZ</v>
          </cell>
          <cell r="J12778" t="str">
            <v>TZURISARAI</v>
          </cell>
          <cell r="K12778" t="str">
            <v>NUGT850925MDFXNZ05</v>
          </cell>
          <cell r="L12778">
            <v>22633</v>
          </cell>
          <cell r="M12778" t="str">
            <v>81401</v>
          </cell>
          <cell r="N12778">
            <v>814</v>
          </cell>
          <cell r="O12778" t="str">
            <v>FG0E013</v>
          </cell>
          <cell r="P12778" t="str">
            <v>EV1</v>
          </cell>
        </row>
        <row r="12779">
          <cell r="F12779" t="str">
            <v>NUHM970828</v>
          </cell>
          <cell r="G12779" t="str">
            <v>NZ6</v>
          </cell>
          <cell r="H12779" t="str">
            <v>NUÑEZ</v>
          </cell>
          <cell r="I12779" t="str">
            <v>HUERTA</v>
          </cell>
          <cell r="J12779" t="str">
            <v>MARIO ARMANDO</v>
          </cell>
          <cell r="K12779" t="str">
            <v>NUHM970828HDFXRR07</v>
          </cell>
          <cell r="L12779">
            <v>37430</v>
          </cell>
          <cell r="M12779" t="str">
            <v>64001</v>
          </cell>
          <cell r="N12779">
            <v>640</v>
          </cell>
          <cell r="O12779" t="str">
            <v>FG0F016</v>
          </cell>
          <cell r="P12779" t="str">
            <v>FV3</v>
          </cell>
        </row>
        <row r="12780">
          <cell r="F12780" t="str">
            <v>NUJC900711</v>
          </cell>
          <cell r="G12780" t="str">
            <v>Q59</v>
          </cell>
          <cell r="H12780" t="str">
            <v>NUÑEZ</v>
          </cell>
          <cell r="I12780" t="str">
            <v>JIMENEZ</v>
          </cell>
          <cell r="J12780" t="str">
            <v>CARLA LIZETH</v>
          </cell>
          <cell r="K12780" t="str">
            <v>NUJC900711MDFXMR04</v>
          </cell>
          <cell r="L12780">
            <v>40827</v>
          </cell>
          <cell r="M12780" t="str">
            <v>62001</v>
          </cell>
          <cell r="N12780">
            <v>600</v>
          </cell>
          <cell r="O12780" t="str">
            <v>FG0F010</v>
          </cell>
          <cell r="P12780" t="str">
            <v>FX3</v>
          </cell>
        </row>
        <row r="12781">
          <cell r="F12781" t="str">
            <v>NUJI911030</v>
          </cell>
          <cell r="G12781" t="str">
            <v>J55</v>
          </cell>
          <cell r="H12781" t="str">
            <v>NUÑEZ</v>
          </cell>
          <cell r="I12781" t="str">
            <v>JUAREZ</v>
          </cell>
          <cell r="J12781" t="str">
            <v>ISAURA IRAID</v>
          </cell>
          <cell r="K12781" t="str">
            <v>NUJI911030MVZXRS09</v>
          </cell>
          <cell r="L12781">
            <v>39773</v>
          </cell>
          <cell r="M12781" t="str">
            <v>33301</v>
          </cell>
          <cell r="N12781">
            <v>220</v>
          </cell>
          <cell r="O12781" t="str">
            <v>FG0Q009</v>
          </cell>
          <cell r="P12781" t="str">
            <v>QX3</v>
          </cell>
        </row>
        <row r="12782">
          <cell r="F12782" t="str">
            <v>NUJL900113</v>
          </cell>
          <cell r="G12782" t="str">
            <v>MN3</v>
          </cell>
          <cell r="H12782" t="str">
            <v>NUÑEZ</v>
          </cell>
          <cell r="I12782" t="str">
            <v>JIMENEZ</v>
          </cell>
          <cell r="J12782" t="str">
            <v>LUIS ALBERTO</v>
          </cell>
          <cell r="K12782" t="str">
            <v>NUJL900113HMCXMS09</v>
          </cell>
          <cell r="L12782">
            <v>39867</v>
          </cell>
          <cell r="M12782" t="str">
            <v>33501</v>
          </cell>
          <cell r="N12782">
            <v>150</v>
          </cell>
          <cell r="O12782" t="str">
            <v>FG0J005</v>
          </cell>
          <cell r="P12782" t="str">
            <v>JY2</v>
          </cell>
        </row>
        <row r="12783">
          <cell r="F12783" t="str">
            <v>NUJO870113</v>
          </cell>
          <cell r="G12783" t="str">
            <v>NN1</v>
          </cell>
          <cell r="H12783" t="str">
            <v>NUEVO</v>
          </cell>
          <cell r="I12783" t="str">
            <v>JUAREZ</v>
          </cell>
          <cell r="J12783" t="str">
            <v>ODIN JAIME</v>
          </cell>
          <cell r="K12783" t="str">
            <v>NUJO870113HDFVRD01</v>
          </cell>
          <cell r="L12783">
            <v>33014</v>
          </cell>
          <cell r="M12783" t="str">
            <v>83001</v>
          </cell>
          <cell r="N12783">
            <v>830</v>
          </cell>
          <cell r="O12783" t="str">
            <v>FG0E015</v>
          </cell>
          <cell r="P12783" t="str">
            <v>EV3</v>
          </cell>
        </row>
        <row r="12784">
          <cell r="F12784" t="str">
            <v>NULC691003</v>
          </cell>
          <cell r="G12784" t="str">
            <v>P33</v>
          </cell>
          <cell r="H12784" t="str">
            <v>NUÑEZ</v>
          </cell>
          <cell r="I12784" t="str">
            <v>LOPEZ</v>
          </cell>
          <cell r="J12784" t="str">
            <v>MA CRISTINA</v>
          </cell>
          <cell r="K12784" t="str">
            <v>NULC691003MMCXPR03</v>
          </cell>
          <cell r="L12784">
            <v>26913</v>
          </cell>
          <cell r="M12784" t="str">
            <v>30001</v>
          </cell>
          <cell r="N12784">
            <v>300</v>
          </cell>
          <cell r="O12784" t="str">
            <v>T03823</v>
          </cell>
          <cell r="P12784" t="str">
            <v>7</v>
          </cell>
        </row>
        <row r="12785">
          <cell r="F12785" t="str">
            <v>NUMC760419</v>
          </cell>
          <cell r="G12785" t="str">
            <v>Q83</v>
          </cell>
          <cell r="H12785" t="str">
            <v>NUÑEZ</v>
          </cell>
          <cell r="I12785" t="str">
            <v>MARQUEZ</v>
          </cell>
          <cell r="J12785" t="str">
            <v>CRESCENCIO</v>
          </cell>
          <cell r="K12785" t="str">
            <v>NUMC760419HSLXRR05</v>
          </cell>
          <cell r="L12785">
            <v>2550</v>
          </cell>
          <cell r="M12785" t="str">
            <v>34501</v>
          </cell>
          <cell r="N12785">
            <v>220</v>
          </cell>
          <cell r="O12785" t="str">
            <v>FG0G010</v>
          </cell>
          <cell r="P12785" t="str">
            <v>GW1</v>
          </cell>
        </row>
        <row r="12786">
          <cell r="F12786" t="str">
            <v>NUNM760224</v>
          </cell>
          <cell r="G12786" t="str">
            <v>VC6</v>
          </cell>
          <cell r="H12786" t="str">
            <v>NUÑEZ</v>
          </cell>
          <cell r="I12786" t="str">
            <v>NIETO</v>
          </cell>
          <cell r="J12786" t="str">
            <v>MIGUEL ANGEL</v>
          </cell>
          <cell r="K12786" t="str">
            <v>NUNM760224HDFXTG02</v>
          </cell>
          <cell r="L12786">
            <v>28468</v>
          </cell>
          <cell r="M12786" t="str">
            <v>33001</v>
          </cell>
          <cell r="N12786">
            <v>260</v>
          </cell>
          <cell r="O12786" t="str">
            <v>FG0H006</v>
          </cell>
          <cell r="P12786" t="str">
            <v>HY3</v>
          </cell>
        </row>
        <row r="12787">
          <cell r="F12787" t="str">
            <v>NUNN761021</v>
          </cell>
          <cell r="G12787" t="str">
            <v>D22</v>
          </cell>
          <cell r="H12787" t="str">
            <v>NUÑO</v>
          </cell>
          <cell r="I12787" t="str">
            <v>NAJAR</v>
          </cell>
          <cell r="J12787" t="str">
            <v>NORMA</v>
          </cell>
          <cell r="K12787" t="str">
            <v>NUNN761021MDFXJR10</v>
          </cell>
          <cell r="L12787">
            <v>45708</v>
          </cell>
          <cell r="M12787" t="str">
            <v>60001</v>
          </cell>
          <cell r="N12787">
            <v>600</v>
          </cell>
          <cell r="O12787" t="str">
            <v>FG0Z005</v>
          </cell>
          <cell r="P12787" t="str">
            <v>ZX2</v>
          </cell>
        </row>
        <row r="12788">
          <cell r="F12788" t="str">
            <v>NUPA680116</v>
          </cell>
          <cell r="G12788" t="str">
            <v>HM4</v>
          </cell>
          <cell r="H12788" t="str">
            <v>NUÑEZ</v>
          </cell>
          <cell r="I12788" t="str">
            <v>PEREZ</v>
          </cell>
          <cell r="J12788" t="str">
            <v>ADRIANA</v>
          </cell>
          <cell r="K12788" t="str">
            <v>NUPA680116MDFXRD02</v>
          </cell>
          <cell r="L12788">
            <v>26299</v>
          </cell>
          <cell r="M12788" t="str">
            <v>32905</v>
          </cell>
          <cell r="N12788">
            <v>300</v>
          </cell>
          <cell r="O12788" t="str">
            <v>FG0F010</v>
          </cell>
          <cell r="P12788" t="str">
            <v>FX3</v>
          </cell>
        </row>
        <row r="12789">
          <cell r="F12789" t="str">
            <v>NUPA760926</v>
          </cell>
          <cell r="G12789" t="str">
            <v>7G0</v>
          </cell>
          <cell r="H12789" t="str">
            <v>NUÑEZ</v>
          </cell>
          <cell r="I12789" t="str">
            <v>PINEDA</v>
          </cell>
          <cell r="J12789" t="str">
            <v>JOSE ANTONIO</v>
          </cell>
          <cell r="K12789" t="str">
            <v>NUPA760926HDFXNN14</v>
          </cell>
          <cell r="L12789">
            <v>7869</v>
          </cell>
          <cell r="M12789" t="str">
            <v>35001</v>
          </cell>
          <cell r="N12789">
            <v>220</v>
          </cell>
          <cell r="O12789" t="str">
            <v>FG0G011</v>
          </cell>
          <cell r="P12789" t="str">
            <v>GW2</v>
          </cell>
        </row>
        <row r="12790">
          <cell r="F12790" t="str">
            <v>NUPA840928</v>
          </cell>
          <cell r="G12790" t="str">
            <v>2Y9</v>
          </cell>
          <cell r="H12790" t="str">
            <v>NUÑEZ</v>
          </cell>
          <cell r="I12790" t="str">
            <v>PEREZ</v>
          </cell>
          <cell r="J12790" t="str">
            <v>ARTURO DE JESUS</v>
          </cell>
          <cell r="K12790" t="str">
            <v>NUPA840928HDFXRR05</v>
          </cell>
          <cell r="L12790">
            <v>27869</v>
          </cell>
          <cell r="M12790" t="str">
            <v>34001</v>
          </cell>
          <cell r="N12790">
            <v>340</v>
          </cell>
          <cell r="O12790" t="str">
            <v>FG0D007</v>
          </cell>
          <cell r="P12790" t="str">
            <v>DX1</v>
          </cell>
        </row>
        <row r="12791">
          <cell r="F12791" t="str">
            <v>NUPS861230</v>
          </cell>
          <cell r="G12791" t="str">
            <v>B66</v>
          </cell>
          <cell r="H12791" t="str">
            <v>NUÑEZ</v>
          </cell>
          <cell r="I12791" t="str">
            <v>PEREZ</v>
          </cell>
          <cell r="J12791" t="str">
            <v>SAMUEL</v>
          </cell>
          <cell r="K12791" t="str">
            <v>NUPS861230HMCXRM04</v>
          </cell>
          <cell r="L12791">
            <v>36873</v>
          </cell>
          <cell r="M12791" t="str">
            <v>22001</v>
          </cell>
          <cell r="N12791">
            <v>220</v>
          </cell>
          <cell r="O12791" t="str">
            <v>FG0G011</v>
          </cell>
          <cell r="P12791" t="str">
            <v>GW2</v>
          </cell>
        </row>
        <row r="12792">
          <cell r="F12792" t="str">
            <v>NUPU740519</v>
          </cell>
          <cell r="G12792" t="str">
            <v>GN2</v>
          </cell>
          <cell r="H12792" t="str">
            <v>NUÑEZ</v>
          </cell>
          <cell r="I12792" t="str">
            <v>PALACIOS</v>
          </cell>
          <cell r="J12792" t="str">
            <v>URIEL</v>
          </cell>
          <cell r="K12792" t="str">
            <v>NUPU740519HDGXLR01</v>
          </cell>
          <cell r="L12792">
            <v>15130</v>
          </cell>
          <cell r="M12792" t="str">
            <v>32501</v>
          </cell>
          <cell r="N12792">
            <v>325</v>
          </cell>
          <cell r="O12792" t="str">
            <v>FG0S007</v>
          </cell>
          <cell r="P12792" t="str">
            <v>SX1</v>
          </cell>
        </row>
        <row r="12793">
          <cell r="F12793" t="str">
            <v>NURA840525</v>
          </cell>
          <cell r="G12793" t="str">
            <v>6W4</v>
          </cell>
          <cell r="H12793" t="str">
            <v>NUÑO</v>
          </cell>
          <cell r="I12793" t="str">
            <v>RIVAS</v>
          </cell>
          <cell r="J12793" t="str">
            <v>AZUCENA</v>
          </cell>
          <cell r="K12793" t="str">
            <v>NURA840525MBCXVZ06</v>
          </cell>
          <cell r="L12793">
            <v>31714</v>
          </cell>
          <cell r="M12793" t="str">
            <v>32202</v>
          </cell>
          <cell r="N12793">
            <v>322</v>
          </cell>
          <cell r="O12793" t="str">
            <v>FG0F016</v>
          </cell>
          <cell r="P12793" t="str">
            <v>FV3</v>
          </cell>
        </row>
        <row r="12794">
          <cell r="F12794" t="str">
            <v>NURF810705</v>
          </cell>
          <cell r="G12794" t="str">
            <v>V32</v>
          </cell>
          <cell r="H12794" t="str">
            <v>NUÑEZ</v>
          </cell>
          <cell r="I12794" t="str">
            <v>RUIZ</v>
          </cell>
          <cell r="J12794" t="str">
            <v>FILOMENA ISABEL</v>
          </cell>
          <cell r="K12794" t="str">
            <v>NURF810705MOCXZL09</v>
          </cell>
          <cell r="L12794">
            <v>7138</v>
          </cell>
          <cell r="M12794" t="str">
            <v>22001</v>
          </cell>
          <cell r="N12794">
            <v>220</v>
          </cell>
          <cell r="O12794" t="str">
            <v>FG0G011</v>
          </cell>
          <cell r="P12794" t="str">
            <v>GW2</v>
          </cell>
        </row>
        <row r="12795">
          <cell r="F12795" t="str">
            <v>NURM680910</v>
          </cell>
          <cell r="G12795" t="str">
            <v>B93</v>
          </cell>
          <cell r="H12795" t="str">
            <v>NUÑEZ</v>
          </cell>
          <cell r="I12795" t="str">
            <v>RUIZ</v>
          </cell>
          <cell r="J12795" t="str">
            <v>MIGUEL ANGEL</v>
          </cell>
          <cell r="K12795" t="str">
            <v>NURM680910HDFXZG05</v>
          </cell>
          <cell r="L12795">
            <v>13350</v>
          </cell>
          <cell r="M12795" t="str">
            <v>33601</v>
          </cell>
          <cell r="N12795">
            <v>336</v>
          </cell>
          <cell r="O12795" t="str">
            <v>FG0E012</v>
          </cell>
          <cell r="P12795" t="str">
            <v>EW3</v>
          </cell>
        </row>
        <row r="12796">
          <cell r="F12796" t="str">
            <v>NURS921112</v>
          </cell>
          <cell r="G12796" t="str">
            <v>D50</v>
          </cell>
          <cell r="H12796" t="str">
            <v>NUÑEZ</v>
          </cell>
          <cell r="I12796" t="str">
            <v>RAMOS</v>
          </cell>
          <cell r="J12796" t="str">
            <v>SANTIAGO</v>
          </cell>
          <cell r="K12796" t="str">
            <v>NURS921112HDFXMN09</v>
          </cell>
          <cell r="L12796">
            <v>6088</v>
          </cell>
          <cell r="M12796" t="str">
            <v>32801</v>
          </cell>
          <cell r="N12796">
            <v>220</v>
          </cell>
          <cell r="O12796" t="str">
            <v>FG0G011</v>
          </cell>
          <cell r="P12796" t="str">
            <v>GW2</v>
          </cell>
        </row>
        <row r="12797">
          <cell r="F12797" t="str">
            <v>NURV930726</v>
          </cell>
          <cell r="G12797" t="str">
            <v>QW1</v>
          </cell>
          <cell r="H12797" t="str">
            <v>NUÑEZ</v>
          </cell>
          <cell r="I12797" t="str">
            <v>ROJAS</v>
          </cell>
          <cell r="J12797" t="str">
            <v>VIRIDIANA</v>
          </cell>
          <cell r="K12797" t="str">
            <v>NURV930726MMSXJR01</v>
          </cell>
          <cell r="L12797">
            <v>43202</v>
          </cell>
          <cell r="M12797" t="str">
            <v>31001</v>
          </cell>
          <cell r="N12797">
            <v>300</v>
          </cell>
          <cell r="O12797" t="str">
            <v>FG0F010</v>
          </cell>
          <cell r="P12797" t="str">
            <v>FX3</v>
          </cell>
        </row>
        <row r="12798">
          <cell r="F12798" t="str">
            <v>NUSA901020</v>
          </cell>
          <cell r="G12798" t="str">
            <v>NZ2</v>
          </cell>
          <cell r="H12798" t="str">
            <v>NUÑEZ</v>
          </cell>
          <cell r="I12798" t="str">
            <v>SILVA</v>
          </cell>
          <cell r="J12798" t="str">
            <v>ALICIA</v>
          </cell>
          <cell r="K12798" t="str">
            <v>NUSA901020MJCXLL09</v>
          </cell>
          <cell r="L12798">
            <v>38320</v>
          </cell>
          <cell r="M12798" t="str">
            <v>33401</v>
          </cell>
          <cell r="N12798">
            <v>334</v>
          </cell>
          <cell r="O12798" t="str">
            <v>FG0F016</v>
          </cell>
          <cell r="P12798" t="str">
            <v>FV3</v>
          </cell>
        </row>
        <row r="12799">
          <cell r="F12799" t="str">
            <v>NUSG840218</v>
          </cell>
          <cell r="G12799" t="str">
            <v>SFA</v>
          </cell>
          <cell r="H12799" t="str">
            <v>NUÑEZ</v>
          </cell>
          <cell r="I12799" t="str">
            <v>SANTANA</v>
          </cell>
          <cell r="J12799" t="str">
            <v>JOSE GUADALUPE</v>
          </cell>
          <cell r="K12799" t="str">
            <v>NUSG840218HJCXND05</v>
          </cell>
          <cell r="L12799">
            <v>26448</v>
          </cell>
          <cell r="M12799" t="str">
            <v>33401</v>
          </cell>
          <cell r="N12799">
            <v>300</v>
          </cell>
          <cell r="O12799" t="str">
            <v>FG0F010</v>
          </cell>
          <cell r="P12799" t="str">
            <v>FX3</v>
          </cell>
        </row>
        <row r="12800">
          <cell r="F12800" t="str">
            <v>NUSH000322</v>
          </cell>
          <cell r="G12800" t="str">
            <v>9H8</v>
          </cell>
          <cell r="H12800" t="str">
            <v>NUÑEZ</v>
          </cell>
          <cell r="I12800" t="str">
            <v>SAUCEDO</v>
          </cell>
          <cell r="J12800" t="str">
            <v>HUGO ALEJANDRO</v>
          </cell>
          <cell r="K12800" t="str">
            <v>NUSH000322HDFXCGA6</v>
          </cell>
          <cell r="L12800">
            <v>8171</v>
          </cell>
          <cell r="M12800" t="str">
            <v>81201</v>
          </cell>
          <cell r="N12800">
            <v>812</v>
          </cell>
          <cell r="O12800" t="str">
            <v>FG0E030</v>
          </cell>
          <cell r="P12800" t="str">
            <v>EQ3</v>
          </cell>
        </row>
        <row r="12801">
          <cell r="F12801" t="str">
            <v>NUSO940823</v>
          </cell>
          <cell r="G12801" t="str">
            <v>473</v>
          </cell>
          <cell r="H12801" t="str">
            <v>NUÑEZ</v>
          </cell>
          <cell r="I12801" t="str">
            <v>SANDOVAL</v>
          </cell>
          <cell r="J12801" t="str">
            <v>OSCAR ANDRES</v>
          </cell>
          <cell r="K12801" t="str">
            <v>NUSO940823HSLXNS03</v>
          </cell>
          <cell r="L12801">
            <v>37008</v>
          </cell>
          <cell r="M12801" t="str">
            <v>34501</v>
          </cell>
          <cell r="N12801">
            <v>220</v>
          </cell>
          <cell r="O12801" t="str">
            <v>FG0G011</v>
          </cell>
          <cell r="P12801" t="str">
            <v>GW2</v>
          </cell>
        </row>
        <row r="12802">
          <cell r="F12802" t="str">
            <v>NUTC741104</v>
          </cell>
          <cell r="G12802" t="str">
            <v>PU1</v>
          </cell>
          <cell r="H12802" t="str">
            <v>NUÑEZ</v>
          </cell>
          <cell r="I12802" t="str">
            <v>TOSTADO</v>
          </cell>
          <cell r="J12802" t="str">
            <v>CARLOS FEDERICO</v>
          </cell>
          <cell r="K12802" t="str">
            <v>NUTC741104HSLXSR13</v>
          </cell>
          <cell r="L12802">
            <v>14108</v>
          </cell>
          <cell r="M12802" t="str">
            <v>34501</v>
          </cell>
          <cell r="N12802">
            <v>345</v>
          </cell>
          <cell r="O12802" t="str">
            <v>T03804</v>
          </cell>
          <cell r="P12802" t="str">
            <v>3</v>
          </cell>
        </row>
        <row r="12803">
          <cell r="F12803" t="str">
            <v>NUVA710813</v>
          </cell>
          <cell r="G12803" t="str">
            <v>TS1</v>
          </cell>
          <cell r="H12803" t="str">
            <v>NUÑEZ</v>
          </cell>
          <cell r="I12803" t="str">
            <v>VALENZUELA</v>
          </cell>
          <cell r="J12803" t="str">
            <v>JOSE ANTONIO</v>
          </cell>
          <cell r="K12803" t="str">
            <v>NUVA710813HSLXLN03</v>
          </cell>
          <cell r="L12803">
            <v>2817</v>
          </cell>
          <cell r="M12803" t="str">
            <v>34503</v>
          </cell>
          <cell r="N12803">
            <v>220</v>
          </cell>
          <cell r="O12803" t="str">
            <v>FG0G010</v>
          </cell>
          <cell r="P12803" t="str">
            <v>GW1</v>
          </cell>
        </row>
        <row r="12804">
          <cell r="F12804" t="str">
            <v>NUVA730722</v>
          </cell>
          <cell r="G12804" t="str">
            <v>L5A</v>
          </cell>
          <cell r="H12804" t="str">
            <v>NUÑEZ</v>
          </cell>
          <cell r="I12804" t="str">
            <v>VASQUEZ</v>
          </cell>
          <cell r="J12804" t="str">
            <v>JOSE ABEL</v>
          </cell>
          <cell r="K12804" t="str">
            <v>NUVA730722HOCXSB03</v>
          </cell>
          <cell r="L12804">
            <v>10458</v>
          </cell>
          <cell r="M12804" t="str">
            <v>26001</v>
          </cell>
          <cell r="N12804">
            <v>260</v>
          </cell>
          <cell r="O12804" t="str">
            <v>FG0H011</v>
          </cell>
          <cell r="P12804" t="str">
            <v>HW3</v>
          </cell>
        </row>
        <row r="12805">
          <cell r="F12805" t="str">
            <v>NUVJ790117</v>
          </cell>
          <cell r="G12805" t="str">
            <v>IY7</v>
          </cell>
          <cell r="H12805" t="str">
            <v>NUÑEZ</v>
          </cell>
          <cell r="I12805" t="str">
            <v>VALENZUELA</v>
          </cell>
          <cell r="J12805" t="str">
            <v>JUAN CARLOS</v>
          </cell>
          <cell r="K12805" t="str">
            <v>NUVJ790117HSLXLN05</v>
          </cell>
          <cell r="L12805">
            <v>4930</v>
          </cell>
          <cell r="M12805" t="str">
            <v>34001</v>
          </cell>
          <cell r="N12805">
            <v>220</v>
          </cell>
          <cell r="O12805" t="str">
            <v>FG0G011</v>
          </cell>
          <cell r="P12805" t="str">
            <v>GW2</v>
          </cell>
        </row>
        <row r="12806">
          <cell r="F12806" t="str">
            <v>NUYS870905</v>
          </cell>
          <cell r="G12806" t="str">
            <v>410</v>
          </cell>
          <cell r="H12806" t="str">
            <v>NUÑEZ</v>
          </cell>
          <cell r="I12806" t="str">
            <v>YAÑEZ</v>
          </cell>
          <cell r="J12806" t="str">
            <v>SARON ROSA</v>
          </cell>
          <cell r="K12806" t="str">
            <v>NUYS870905MCSXXR03</v>
          </cell>
          <cell r="L12806">
            <v>29568</v>
          </cell>
          <cell r="M12806" t="str">
            <v>32701</v>
          </cell>
          <cell r="N12806">
            <v>327</v>
          </cell>
          <cell r="O12806" t="str">
            <v>FG0T001</v>
          </cell>
          <cell r="P12806" t="str">
            <v>TZ1</v>
          </cell>
        </row>
        <row r="12807">
          <cell r="F12807" t="str">
            <v>OAAE820107</v>
          </cell>
          <cell r="G12807" t="str">
            <v>8H5</v>
          </cell>
          <cell r="H12807" t="str">
            <v>OMAÑA</v>
          </cell>
          <cell r="I12807" t="str">
            <v>ALAPIZCO</v>
          </cell>
          <cell r="J12807" t="str">
            <v>EDUARDO</v>
          </cell>
          <cell r="K12807" t="str">
            <v>OAAE820107HBCMLD00</v>
          </cell>
          <cell r="L12807">
            <v>37115</v>
          </cell>
          <cell r="M12807" t="str">
            <v>33502</v>
          </cell>
          <cell r="N12807">
            <v>300</v>
          </cell>
          <cell r="O12807" t="str">
            <v>FG0F009</v>
          </cell>
          <cell r="P12807" t="str">
            <v>FX2</v>
          </cell>
        </row>
        <row r="12808">
          <cell r="F12808" t="str">
            <v>OAAS820926</v>
          </cell>
          <cell r="G12808" t="str">
            <v>5R8</v>
          </cell>
          <cell r="H12808" t="str">
            <v>ORTA</v>
          </cell>
          <cell r="I12808" t="str">
            <v>ARICEAGA</v>
          </cell>
          <cell r="J12808" t="str">
            <v>SALOMON</v>
          </cell>
          <cell r="K12808" t="str">
            <v>OAAS820926HDFRRL02</v>
          </cell>
          <cell r="L12808">
            <v>25912</v>
          </cell>
          <cell r="M12808" t="str">
            <v>81101</v>
          </cell>
          <cell r="N12808">
            <v>811</v>
          </cell>
          <cell r="O12808" t="str">
            <v>FG0S007</v>
          </cell>
          <cell r="P12808" t="str">
            <v>SX1</v>
          </cell>
        </row>
        <row r="12809">
          <cell r="F12809" t="str">
            <v>OACA870923</v>
          </cell>
          <cell r="G12809" t="str">
            <v>TP0</v>
          </cell>
          <cell r="H12809" t="str">
            <v>ORDAZ</v>
          </cell>
          <cell r="I12809" t="str">
            <v>CARRIZALES</v>
          </cell>
          <cell r="J12809" t="str">
            <v>ADAN ALEJANDRO</v>
          </cell>
          <cell r="K12809" t="str">
            <v>OACA870923HNLRRD05</v>
          </cell>
          <cell r="L12809">
            <v>43783</v>
          </cell>
          <cell r="M12809" t="str">
            <v>33901</v>
          </cell>
          <cell r="N12809">
            <v>339</v>
          </cell>
          <cell r="O12809" t="str">
            <v>FG0F016</v>
          </cell>
          <cell r="P12809" t="str">
            <v>FV3</v>
          </cell>
        </row>
        <row r="12810">
          <cell r="F12810" t="str">
            <v>OACF890530</v>
          </cell>
          <cell r="G12810" t="str">
            <v>PR6</v>
          </cell>
          <cell r="H12810" t="str">
            <v>OCAMPO</v>
          </cell>
          <cell r="I12810" t="str">
            <v>CABALLERO</v>
          </cell>
          <cell r="J12810" t="str">
            <v>FELIX WOLSTANO</v>
          </cell>
          <cell r="K12810" t="str">
            <v>OACF890530HOCCBL09</v>
          </cell>
          <cell r="L12810">
            <v>34814</v>
          </cell>
          <cell r="M12810" t="str">
            <v>32202</v>
          </cell>
          <cell r="N12810">
            <v>300</v>
          </cell>
          <cell r="O12810" t="str">
            <v>FG0F010</v>
          </cell>
          <cell r="P12810" t="str">
            <v>FX3</v>
          </cell>
        </row>
        <row r="12811">
          <cell r="F12811" t="str">
            <v>OACM830524</v>
          </cell>
          <cell r="G12811" t="str">
            <v>7E3</v>
          </cell>
          <cell r="H12811" t="str">
            <v>OCAMPO</v>
          </cell>
          <cell r="I12811" t="str">
            <v>COLIN</v>
          </cell>
          <cell r="J12811" t="str">
            <v>MARIO ALBERTO</v>
          </cell>
          <cell r="K12811" t="str">
            <v>OACM830524HDFCLR01</v>
          </cell>
          <cell r="L12811">
            <v>7486</v>
          </cell>
          <cell r="M12811" t="str">
            <v>33505</v>
          </cell>
          <cell r="N12811">
            <v>220</v>
          </cell>
          <cell r="O12811" t="str">
            <v>FG0G011</v>
          </cell>
          <cell r="P12811" t="str">
            <v>GW2</v>
          </cell>
        </row>
        <row r="12812">
          <cell r="F12812" t="str">
            <v>OACO990303</v>
          </cell>
          <cell r="G12812" t="str">
            <v>8A2</v>
          </cell>
          <cell r="H12812" t="str">
            <v>ORTA</v>
          </cell>
          <cell r="I12812" t="str">
            <v>CABRERA</v>
          </cell>
          <cell r="J12812" t="str">
            <v>ODETTE KAREN ROSAURA</v>
          </cell>
          <cell r="K12812" t="str">
            <v>OACO990303MDFRBD00</v>
          </cell>
          <cell r="L12812">
            <v>42173</v>
          </cell>
          <cell r="M12812" t="str">
            <v>83001</v>
          </cell>
          <cell r="N12812">
            <v>830</v>
          </cell>
          <cell r="O12812" t="str">
            <v>FG0S007</v>
          </cell>
          <cell r="P12812" t="str">
            <v>SX1</v>
          </cell>
        </row>
        <row r="12813">
          <cell r="F12813" t="str">
            <v>OADC871026</v>
          </cell>
          <cell r="G12813" t="str">
            <v>SD0</v>
          </cell>
          <cell r="H12813" t="str">
            <v>OLASCOAGA</v>
          </cell>
          <cell r="I12813" t="str">
            <v>DOMINGUEZ</v>
          </cell>
          <cell r="J12813" t="str">
            <v>CHRISTIAN JOSUE</v>
          </cell>
          <cell r="K12813" t="str">
            <v>OADC871026HMCLMH07</v>
          </cell>
          <cell r="L12813">
            <v>6163</v>
          </cell>
          <cell r="M12813" t="str">
            <v>33901</v>
          </cell>
          <cell r="N12813">
            <v>220</v>
          </cell>
          <cell r="O12813" t="str">
            <v>FG0G011</v>
          </cell>
          <cell r="P12813" t="str">
            <v>GW2</v>
          </cell>
        </row>
        <row r="12814">
          <cell r="F12814" t="str">
            <v>OADR830327</v>
          </cell>
          <cell r="G12814" t="str">
            <v>2LA</v>
          </cell>
          <cell r="H12814" t="str">
            <v>OLAN</v>
          </cell>
          <cell r="I12814" t="str">
            <v>DIAZ</v>
          </cell>
          <cell r="J12814" t="str">
            <v>ROBERTO</v>
          </cell>
          <cell r="K12814" t="str">
            <v>OADR830327HCSLZB09</v>
          </cell>
          <cell r="L12814">
            <v>5391</v>
          </cell>
          <cell r="M12814" t="str">
            <v>33401</v>
          </cell>
          <cell r="N12814">
            <v>220</v>
          </cell>
          <cell r="O12814" t="str">
            <v>FG0G011</v>
          </cell>
          <cell r="P12814" t="str">
            <v>GW2</v>
          </cell>
        </row>
        <row r="12815">
          <cell r="F12815" t="str">
            <v>OADV891119</v>
          </cell>
          <cell r="G12815" t="str">
            <v>ET2</v>
          </cell>
          <cell r="H12815" t="str">
            <v>OCAMPO</v>
          </cell>
          <cell r="I12815" t="str">
            <v>DORANTES</v>
          </cell>
          <cell r="J12815" t="str">
            <v>VICTOR VLADIMIR</v>
          </cell>
          <cell r="K12815" t="str">
            <v>OADV891119HDFCRC04</v>
          </cell>
          <cell r="L12815">
            <v>5651</v>
          </cell>
          <cell r="M12815" t="str">
            <v>32601</v>
          </cell>
          <cell r="N12815">
            <v>220</v>
          </cell>
          <cell r="O12815" t="str">
            <v>FG0G011</v>
          </cell>
          <cell r="P12815" t="str">
            <v>GW2</v>
          </cell>
        </row>
        <row r="12816">
          <cell r="F12816" t="str">
            <v>OAEA810720</v>
          </cell>
          <cell r="G12816" t="str">
            <v>JU7</v>
          </cell>
          <cell r="H12816" t="str">
            <v>OCAMPO</v>
          </cell>
          <cell r="I12816" t="str">
            <v>ESPINOSA</v>
          </cell>
          <cell r="J12816" t="str">
            <v>ABRAHAM RODRIGO</v>
          </cell>
          <cell r="K12816" t="str">
            <v>OAEA810720HDFCSB08</v>
          </cell>
          <cell r="L12816">
            <v>22666</v>
          </cell>
          <cell r="M12816" t="str">
            <v>21001</v>
          </cell>
          <cell r="N12816">
            <v>210</v>
          </cell>
          <cell r="O12816" t="str">
            <v>FG0E021</v>
          </cell>
          <cell r="P12816" t="str">
            <v>ET3</v>
          </cell>
        </row>
        <row r="12817">
          <cell r="F12817" t="str">
            <v>OAFA891016</v>
          </cell>
          <cell r="G12817" t="str">
            <v>3E8</v>
          </cell>
          <cell r="H12817" t="str">
            <v>OCAMPO</v>
          </cell>
          <cell r="I12817" t="str">
            <v>FIGUEROA</v>
          </cell>
          <cell r="J12817" t="str">
            <v>ALEJANDRO</v>
          </cell>
          <cell r="K12817" t="str">
            <v>OAFA891016HBCCGL03</v>
          </cell>
          <cell r="L12817">
            <v>17649</v>
          </cell>
          <cell r="M12817" t="str">
            <v>32201</v>
          </cell>
          <cell r="N12817">
            <v>322</v>
          </cell>
          <cell r="O12817" t="str">
            <v>FG0S007</v>
          </cell>
          <cell r="P12817" t="str">
            <v>SX1</v>
          </cell>
        </row>
        <row r="12818">
          <cell r="F12818" t="str">
            <v>OAFC631207</v>
          </cell>
          <cell r="G12818" t="str">
            <v>1N9</v>
          </cell>
          <cell r="H12818" t="str">
            <v>OCAÑA</v>
          </cell>
          <cell r="I12818" t="str">
            <v>FERRUSCA</v>
          </cell>
          <cell r="J12818" t="str">
            <v>CONCEPCION</v>
          </cell>
          <cell r="K12818" t="str">
            <v>OAFC631207MDFCRN02</v>
          </cell>
          <cell r="L12818">
            <v>9245</v>
          </cell>
          <cell r="M12818" t="str">
            <v>26001</v>
          </cell>
          <cell r="N12818">
            <v>260</v>
          </cell>
          <cell r="O12818" t="str">
            <v>T03804</v>
          </cell>
          <cell r="P12818" t="str">
            <v>3</v>
          </cell>
        </row>
        <row r="12819">
          <cell r="F12819" t="str">
            <v>OAGJ670825</v>
          </cell>
          <cell r="G12819" t="str">
            <v>6B6</v>
          </cell>
          <cell r="H12819" t="str">
            <v>OCAMPO</v>
          </cell>
          <cell r="I12819" t="str">
            <v>GARCIA</v>
          </cell>
          <cell r="J12819" t="str">
            <v>JUAN LUIS</v>
          </cell>
          <cell r="K12819" t="str">
            <v>OAGJ670825HDFCRN03</v>
          </cell>
          <cell r="L12819">
            <v>19018</v>
          </cell>
          <cell r="M12819" t="str">
            <v>83001</v>
          </cell>
          <cell r="N12819">
            <v>830</v>
          </cell>
          <cell r="O12819" t="str">
            <v>FG0E022</v>
          </cell>
          <cell r="P12819" t="str">
            <v>ES1</v>
          </cell>
        </row>
        <row r="12820">
          <cell r="F12820" t="str">
            <v>OAGL760317</v>
          </cell>
          <cell r="G12820" t="str">
            <v>2P5</v>
          </cell>
          <cell r="H12820" t="str">
            <v>ORTA</v>
          </cell>
          <cell r="I12820" t="str">
            <v>GARCIA</v>
          </cell>
          <cell r="J12820" t="str">
            <v>LAURA PATRICIA</v>
          </cell>
          <cell r="K12820" t="str">
            <v>OAGL760317MDFRRR04</v>
          </cell>
          <cell r="L12820">
            <v>40346</v>
          </cell>
          <cell r="M12820" t="str">
            <v>81001</v>
          </cell>
          <cell r="N12820">
            <v>810</v>
          </cell>
          <cell r="O12820" t="str">
            <v>FG0E006</v>
          </cell>
          <cell r="P12820" t="str">
            <v>EY3</v>
          </cell>
        </row>
        <row r="12821">
          <cell r="F12821" t="str">
            <v>OAHB821102</v>
          </cell>
          <cell r="G12821" t="str">
            <v>8G6</v>
          </cell>
          <cell r="H12821" t="str">
            <v>OCAMPO</v>
          </cell>
          <cell r="I12821" t="str">
            <v>HERNANDEZ</v>
          </cell>
          <cell r="J12821" t="str">
            <v>BERENICE</v>
          </cell>
          <cell r="K12821" t="str">
            <v>OAHB821102MDFCRR01</v>
          </cell>
          <cell r="L12821">
            <v>10030</v>
          </cell>
          <cell r="M12821" t="str">
            <v>26001</v>
          </cell>
          <cell r="N12821">
            <v>260</v>
          </cell>
          <cell r="O12821" t="str">
            <v>FG0H006</v>
          </cell>
          <cell r="P12821" t="str">
            <v>HY3</v>
          </cell>
        </row>
        <row r="12822">
          <cell r="F12822" t="str">
            <v>OAHM740405</v>
          </cell>
          <cell r="G12822" t="str">
            <v>G9A</v>
          </cell>
          <cell r="H12822" t="str">
            <v>ORDAZ</v>
          </cell>
          <cell r="I12822" t="str">
            <v>HERNANDEZ</v>
          </cell>
          <cell r="J12822" t="str">
            <v>MIGUEL ALEJANDRO</v>
          </cell>
          <cell r="K12822" t="str">
            <v>OAHM740405HDFRRG02</v>
          </cell>
          <cell r="L12822">
            <v>2382</v>
          </cell>
          <cell r="M12822" t="str">
            <v>32901</v>
          </cell>
          <cell r="N12822">
            <v>220</v>
          </cell>
          <cell r="O12822" t="str">
            <v>FG0G009</v>
          </cell>
          <cell r="P12822" t="str">
            <v>GX3</v>
          </cell>
        </row>
        <row r="12823">
          <cell r="F12823" t="str">
            <v>OAIM861211</v>
          </cell>
          <cell r="G12823" t="str">
            <v>J26</v>
          </cell>
          <cell r="H12823" t="str">
            <v>OCAMPO</v>
          </cell>
          <cell r="I12823" t="str">
            <v>IXBA</v>
          </cell>
          <cell r="J12823" t="str">
            <v>MARICARMEN</v>
          </cell>
          <cell r="K12823" t="str">
            <v>OAIM861211MVZCXR03</v>
          </cell>
          <cell r="L12823">
            <v>1668</v>
          </cell>
          <cell r="M12823" t="str">
            <v>33501</v>
          </cell>
          <cell r="N12823">
            <v>220</v>
          </cell>
          <cell r="O12823" t="str">
            <v>FG0Q009</v>
          </cell>
          <cell r="P12823" t="str">
            <v>QX3</v>
          </cell>
        </row>
        <row r="12824">
          <cell r="F12824" t="str">
            <v>OAJC830823</v>
          </cell>
          <cell r="G12824" t="str">
            <v>GP5</v>
          </cell>
          <cell r="H12824" t="str">
            <v>OSNAYA</v>
          </cell>
          <cell r="I12824" t="str">
            <v>JIMENEZ</v>
          </cell>
          <cell r="J12824" t="str">
            <v>CLAUDIA GABRIELA</v>
          </cell>
          <cell r="K12824" t="str">
            <v>OAJC830823MDFSML07</v>
          </cell>
          <cell r="L12824">
            <v>8255</v>
          </cell>
          <cell r="M12824" t="str">
            <v>10001</v>
          </cell>
          <cell r="N12824">
            <v>100</v>
          </cell>
          <cell r="O12824" t="str">
            <v>FG0E012</v>
          </cell>
          <cell r="P12824" t="str">
            <v>EW3</v>
          </cell>
        </row>
        <row r="12825">
          <cell r="F12825" t="str">
            <v>OAJF000417</v>
          </cell>
          <cell r="G12825" t="str">
            <v>HR0</v>
          </cell>
          <cell r="H12825" t="str">
            <v>OVANDO</v>
          </cell>
          <cell r="I12825" t="str">
            <v>JIMENEZ</v>
          </cell>
          <cell r="J12825" t="str">
            <v>JOSE FERNANDO</v>
          </cell>
          <cell r="K12825" t="str">
            <v>OAJF000417HCSVMRA8</v>
          </cell>
          <cell r="L12825">
            <v>37799</v>
          </cell>
          <cell r="M12825" t="str">
            <v>60001</v>
          </cell>
          <cell r="N12825">
            <v>600</v>
          </cell>
          <cell r="O12825" t="str">
            <v>FG0F016</v>
          </cell>
          <cell r="P12825" t="str">
            <v>FV3</v>
          </cell>
        </row>
        <row r="12826">
          <cell r="F12826" t="str">
            <v>OAJJ701021</v>
          </cell>
          <cell r="G12826" t="str">
            <v>5J9</v>
          </cell>
          <cell r="H12826" t="str">
            <v>OCAMPO</v>
          </cell>
          <cell r="I12826" t="str">
            <v>JUAREZ</v>
          </cell>
          <cell r="J12826" t="str">
            <v>JORGE</v>
          </cell>
          <cell r="K12826" t="str">
            <v>OAJJ701021HDFCRR09</v>
          </cell>
          <cell r="L12826">
            <v>7333</v>
          </cell>
          <cell r="M12826" t="str">
            <v>25401</v>
          </cell>
          <cell r="N12826">
            <v>220</v>
          </cell>
          <cell r="O12826" t="str">
            <v>FG0G011</v>
          </cell>
          <cell r="P12826" t="str">
            <v>GW2</v>
          </cell>
        </row>
        <row r="12827">
          <cell r="F12827" t="str">
            <v>OAJU740911</v>
          </cell>
          <cell r="G12827" t="str">
            <v>23A</v>
          </cell>
          <cell r="H12827" t="str">
            <v>DE LA O</v>
          </cell>
          <cell r="I12827" t="str">
            <v>ALTAMIRANO</v>
          </cell>
          <cell r="J12827" t="str">
            <v>JUAN JOSE</v>
          </cell>
          <cell r="K12827" t="str">
            <v>OXAJ740911HMCXLN04</v>
          </cell>
          <cell r="L12827">
            <v>14657</v>
          </cell>
          <cell r="M12827" t="str">
            <v>35001</v>
          </cell>
          <cell r="N12827">
            <v>300</v>
          </cell>
          <cell r="O12827" t="str">
            <v>FG0F010</v>
          </cell>
          <cell r="P12827" t="str">
            <v>FX3</v>
          </cell>
        </row>
        <row r="12828">
          <cell r="F12828" t="str">
            <v>OALC821112</v>
          </cell>
          <cell r="G12828" t="str">
            <v>UGA</v>
          </cell>
          <cell r="H12828" t="str">
            <v>OLAYO</v>
          </cell>
          <cell r="I12828" t="str">
            <v>LOPEZ</v>
          </cell>
          <cell r="J12828" t="str">
            <v>JOSE CARLOS</v>
          </cell>
          <cell r="K12828" t="str">
            <v>OALC821112HDFLPR05</v>
          </cell>
          <cell r="L12828">
            <v>35209</v>
          </cell>
          <cell r="M12828" t="str">
            <v>10001</v>
          </cell>
          <cell r="N12828">
            <v>100</v>
          </cell>
          <cell r="O12828" t="str">
            <v>FG0E001</v>
          </cell>
          <cell r="P12828" t="str">
            <v>EZ1</v>
          </cell>
        </row>
        <row r="12829">
          <cell r="F12829" t="str">
            <v>OALC841206</v>
          </cell>
          <cell r="G12829" t="str">
            <v>5Y6</v>
          </cell>
          <cell r="H12829" t="str">
            <v>OLAYO</v>
          </cell>
          <cell r="I12829" t="str">
            <v>LOPEZ</v>
          </cell>
          <cell r="J12829" t="str">
            <v>CESAR ULISES</v>
          </cell>
          <cell r="K12829" t="str">
            <v>OALC841206HDFLPS09</v>
          </cell>
          <cell r="L12829">
            <v>34905</v>
          </cell>
          <cell r="M12829" t="str">
            <v>41801</v>
          </cell>
          <cell r="N12829">
            <v>418</v>
          </cell>
          <cell r="O12829" t="str">
            <v>FG0I004</v>
          </cell>
          <cell r="P12829" t="str">
            <v>IY1</v>
          </cell>
        </row>
        <row r="12830">
          <cell r="F12830" t="str">
            <v>OALO911014</v>
          </cell>
          <cell r="G12830" t="str">
            <v>541</v>
          </cell>
          <cell r="H12830" t="str">
            <v>OCTAVIANO</v>
          </cell>
          <cell r="I12830" t="str">
            <v>LARA</v>
          </cell>
          <cell r="J12830" t="str">
            <v>OSWALDO</v>
          </cell>
          <cell r="K12830" t="str">
            <v>OALO911014HQRCRS00</v>
          </cell>
          <cell r="L12830">
            <v>35490</v>
          </cell>
          <cell r="M12830" t="str">
            <v>34301</v>
          </cell>
          <cell r="N12830">
            <v>343</v>
          </cell>
          <cell r="O12830" t="str">
            <v>FG0F016</v>
          </cell>
          <cell r="P12830" t="str">
            <v>FV3</v>
          </cell>
        </row>
        <row r="12831">
          <cell r="F12831" t="str">
            <v>OAMA751216</v>
          </cell>
          <cell r="G12831" t="str">
            <v>P15</v>
          </cell>
          <cell r="H12831" t="str">
            <v>OCAÑA</v>
          </cell>
          <cell r="I12831" t="str">
            <v>MARTINEZ</v>
          </cell>
          <cell r="J12831" t="str">
            <v>ANTONIO</v>
          </cell>
          <cell r="K12831" t="str">
            <v>OAMA751216HDFCRN09</v>
          </cell>
          <cell r="L12831">
            <v>5955</v>
          </cell>
          <cell r="M12831" t="str">
            <v>22001</v>
          </cell>
          <cell r="N12831">
            <v>220</v>
          </cell>
          <cell r="O12831" t="str">
            <v>FG0G011</v>
          </cell>
          <cell r="P12831" t="str">
            <v>GW2</v>
          </cell>
        </row>
        <row r="12832">
          <cell r="F12832" t="str">
            <v>OAMC770417</v>
          </cell>
          <cell r="G12832" t="str">
            <v>ME1</v>
          </cell>
          <cell r="H12832" t="str">
            <v>OSNAYA</v>
          </cell>
          <cell r="I12832" t="str">
            <v>MARTINEZ</v>
          </cell>
          <cell r="J12832" t="str">
            <v>CESAR</v>
          </cell>
          <cell r="K12832" t="str">
            <v>OAMC770417HDFSRS01</v>
          </cell>
          <cell r="L12832">
            <v>15021</v>
          </cell>
          <cell r="M12832" t="str">
            <v>70001</v>
          </cell>
          <cell r="N12832">
            <v>700</v>
          </cell>
          <cell r="O12832" t="str">
            <v>FG0S004</v>
          </cell>
          <cell r="P12832" t="str">
            <v>SY1</v>
          </cell>
        </row>
        <row r="12833">
          <cell r="F12833" t="str">
            <v>OAMC871001</v>
          </cell>
          <cell r="G12833" t="str">
            <v>H98</v>
          </cell>
          <cell r="H12833" t="str">
            <v>OCAMPO</v>
          </cell>
          <cell r="I12833" t="str">
            <v>MINGUETA</v>
          </cell>
          <cell r="J12833" t="str">
            <v>CECILIA</v>
          </cell>
          <cell r="K12833" t="str">
            <v>OAMC871001MMCCNC04</v>
          </cell>
          <cell r="L12833">
            <v>11104</v>
          </cell>
          <cell r="M12833" t="str">
            <v>57201</v>
          </cell>
          <cell r="N12833">
            <v>500</v>
          </cell>
          <cell r="O12833" t="str">
            <v>FG0F008</v>
          </cell>
          <cell r="P12833" t="str">
            <v>FX1</v>
          </cell>
        </row>
        <row r="12834">
          <cell r="F12834" t="str">
            <v>OAMC890202</v>
          </cell>
          <cell r="G12834" t="str">
            <v>AB0</v>
          </cell>
          <cell r="H12834" t="str">
            <v>OBRAJERO</v>
          </cell>
          <cell r="I12834" t="str">
            <v>MARTINEZ</v>
          </cell>
          <cell r="J12834" t="str">
            <v>CHRISTIAN</v>
          </cell>
          <cell r="K12834" t="str">
            <v>OAMC890202HDFBRH04</v>
          </cell>
          <cell r="L12834">
            <v>36347</v>
          </cell>
          <cell r="M12834" t="str">
            <v>21001</v>
          </cell>
          <cell r="N12834">
            <v>210</v>
          </cell>
          <cell r="O12834" t="str">
            <v>FG0I008</v>
          </cell>
          <cell r="P12834" t="str">
            <v>IX2</v>
          </cell>
        </row>
        <row r="12835">
          <cell r="F12835" t="str">
            <v>OAMD821013</v>
          </cell>
          <cell r="G12835" t="str">
            <v>TW4</v>
          </cell>
          <cell r="H12835" t="str">
            <v>OLAGUEZ</v>
          </cell>
          <cell r="I12835" t="str">
            <v>DEL MURO</v>
          </cell>
          <cell r="J12835" t="str">
            <v>DULCE VIVIANA</v>
          </cell>
          <cell r="K12835" t="str">
            <v>OAMD821013MSRLRL09</v>
          </cell>
          <cell r="L12835">
            <v>38241</v>
          </cell>
          <cell r="M12835" t="str">
            <v>32202</v>
          </cell>
          <cell r="N12835">
            <v>322</v>
          </cell>
          <cell r="O12835" t="str">
            <v>FG0F016</v>
          </cell>
          <cell r="P12835" t="str">
            <v>FV3</v>
          </cell>
        </row>
        <row r="12836">
          <cell r="F12836" t="str">
            <v>OAME790216</v>
          </cell>
          <cell r="G12836" t="str">
            <v>LZ6</v>
          </cell>
          <cell r="H12836" t="str">
            <v>OÑATE</v>
          </cell>
          <cell r="I12836" t="str">
            <v>MONTIEL</v>
          </cell>
          <cell r="J12836" t="str">
            <v>ERIKA PAOLA</v>
          </cell>
          <cell r="K12836" t="str">
            <v>OAME790216MDFXNR04</v>
          </cell>
          <cell r="L12836">
            <v>26423</v>
          </cell>
          <cell r="M12836" t="str">
            <v>40001</v>
          </cell>
          <cell r="N12836">
            <v>400</v>
          </cell>
          <cell r="O12836" t="str">
            <v>FG0F010</v>
          </cell>
          <cell r="P12836" t="str">
            <v>FX3</v>
          </cell>
        </row>
        <row r="12837">
          <cell r="F12837" t="str">
            <v>OAMJ770804</v>
          </cell>
          <cell r="G12837" t="str">
            <v>SK1</v>
          </cell>
          <cell r="H12837" t="str">
            <v>OCAMPO</v>
          </cell>
          <cell r="I12837" t="str">
            <v>MARTINEZ</v>
          </cell>
          <cell r="J12837" t="str">
            <v>JORGE</v>
          </cell>
          <cell r="K12837" t="str">
            <v>OAMJ770804HMCCRR02</v>
          </cell>
          <cell r="L12837">
            <v>21423</v>
          </cell>
          <cell r="M12837" t="str">
            <v>21001</v>
          </cell>
          <cell r="N12837">
            <v>210</v>
          </cell>
          <cell r="O12837" t="str">
            <v>FG0E001</v>
          </cell>
          <cell r="P12837" t="str">
            <v>EZ1</v>
          </cell>
        </row>
        <row r="12838">
          <cell r="F12838" t="str">
            <v>OAMJ880320</v>
          </cell>
          <cell r="G12838" t="str">
            <v>4R2</v>
          </cell>
          <cell r="H12838" t="str">
            <v>OLAGUE</v>
          </cell>
          <cell r="I12838" t="str">
            <v>MERCADO</v>
          </cell>
          <cell r="J12838" t="str">
            <v>JORGE ARMANDO</v>
          </cell>
          <cell r="K12838" t="str">
            <v>OAMJ880320HZSLRR01</v>
          </cell>
          <cell r="L12838">
            <v>34656</v>
          </cell>
          <cell r="M12838" t="str">
            <v>33001</v>
          </cell>
          <cell r="N12838">
            <v>260</v>
          </cell>
          <cell r="O12838" t="str">
            <v>FG0H011</v>
          </cell>
          <cell r="P12838" t="str">
            <v>HW3</v>
          </cell>
        </row>
        <row r="12839">
          <cell r="F12839" t="str">
            <v>OAMN880805</v>
          </cell>
          <cell r="G12839" t="str">
            <v>923</v>
          </cell>
          <cell r="H12839" t="str">
            <v>ORDAZ</v>
          </cell>
          <cell r="I12839" t="str">
            <v>MENDOZA</v>
          </cell>
          <cell r="J12839" t="str">
            <v>NATALIA RUBI</v>
          </cell>
          <cell r="K12839" t="str">
            <v>OAMN880805MJCRNT01</v>
          </cell>
          <cell r="L12839">
            <v>34591</v>
          </cell>
          <cell r="M12839" t="str">
            <v>33401</v>
          </cell>
          <cell r="N12839">
            <v>260</v>
          </cell>
          <cell r="O12839" t="str">
            <v>FG0H011</v>
          </cell>
          <cell r="P12839" t="str">
            <v>HW3</v>
          </cell>
        </row>
        <row r="12840">
          <cell r="F12840" t="str">
            <v>OANF760314</v>
          </cell>
          <cell r="G12840" t="str">
            <v>4J8</v>
          </cell>
          <cell r="H12840" t="str">
            <v>OCAMPO</v>
          </cell>
          <cell r="I12840" t="str">
            <v>NEMECIO</v>
          </cell>
          <cell r="J12840" t="str">
            <v>FLORENCIO</v>
          </cell>
          <cell r="K12840" t="str">
            <v>OANF760314HDFCML04</v>
          </cell>
          <cell r="L12840">
            <v>9414</v>
          </cell>
          <cell r="M12840" t="str">
            <v>26001</v>
          </cell>
          <cell r="N12840">
            <v>260</v>
          </cell>
          <cell r="O12840" t="str">
            <v>FG0H006</v>
          </cell>
          <cell r="P12840" t="str">
            <v>HY3</v>
          </cell>
        </row>
        <row r="12841">
          <cell r="F12841" t="str">
            <v>OANN671110</v>
          </cell>
          <cell r="G12841" t="str">
            <v>LT9</v>
          </cell>
          <cell r="H12841" t="str">
            <v>OCAMPO</v>
          </cell>
          <cell r="I12841" t="str">
            <v>NOVERON</v>
          </cell>
          <cell r="J12841" t="str">
            <v>NINFA</v>
          </cell>
          <cell r="K12841" t="str">
            <v>OANN671110MMCCVN00</v>
          </cell>
          <cell r="L12841">
            <v>9588</v>
          </cell>
          <cell r="M12841" t="str">
            <v>32401</v>
          </cell>
          <cell r="N12841">
            <v>260</v>
          </cell>
          <cell r="O12841" t="str">
            <v>FG0H006</v>
          </cell>
          <cell r="P12841" t="str">
            <v>HY3</v>
          </cell>
        </row>
        <row r="12842">
          <cell r="F12842" t="str">
            <v>OAOR840503</v>
          </cell>
          <cell r="G12842" t="str">
            <v>5T0</v>
          </cell>
          <cell r="H12842" t="str">
            <v>ORANTES</v>
          </cell>
          <cell r="I12842" t="str">
            <v>ORTIZ</v>
          </cell>
          <cell r="J12842" t="str">
            <v>ROBERTO OCTAVIO</v>
          </cell>
          <cell r="K12842" t="str">
            <v>OAOR840503HCSRRB05</v>
          </cell>
          <cell r="L12842">
            <v>11544</v>
          </cell>
          <cell r="M12842" t="str">
            <v>37001</v>
          </cell>
          <cell r="N12842">
            <v>300</v>
          </cell>
          <cell r="O12842" t="str">
            <v>FG0F008</v>
          </cell>
          <cell r="P12842" t="str">
            <v>FX1</v>
          </cell>
        </row>
        <row r="12843">
          <cell r="F12843" t="str">
            <v>OAPA941129</v>
          </cell>
          <cell r="G12843" t="str">
            <v>D62</v>
          </cell>
          <cell r="H12843" t="str">
            <v>OCAÑA</v>
          </cell>
          <cell r="I12843" t="str">
            <v>PADILLA</v>
          </cell>
          <cell r="J12843" t="str">
            <v>ALEJANDRA</v>
          </cell>
          <cell r="K12843" t="str">
            <v>OAPA941129MMCCDL05</v>
          </cell>
          <cell r="L12843">
            <v>5306</v>
          </cell>
          <cell r="M12843" t="str">
            <v>22001</v>
          </cell>
          <cell r="N12843">
            <v>220</v>
          </cell>
          <cell r="O12843" t="str">
            <v>FG0G011</v>
          </cell>
          <cell r="P12843" t="str">
            <v>GW2</v>
          </cell>
        </row>
        <row r="12844">
          <cell r="F12844" t="str">
            <v>OAPB850223</v>
          </cell>
          <cell r="G12844" t="str">
            <v>Q26</v>
          </cell>
          <cell r="H12844" t="str">
            <v>OCAMPO</v>
          </cell>
          <cell r="I12844" t="str">
            <v>PONCE</v>
          </cell>
          <cell r="J12844" t="str">
            <v>BRENDA</v>
          </cell>
          <cell r="K12844" t="str">
            <v>OAPB850223MMSCNR03</v>
          </cell>
          <cell r="L12844">
            <v>42769</v>
          </cell>
          <cell r="M12844" t="str">
            <v>60001</v>
          </cell>
          <cell r="N12844">
            <v>600</v>
          </cell>
          <cell r="O12844" t="str">
            <v>FG0F010</v>
          </cell>
          <cell r="P12844" t="str">
            <v>FX3</v>
          </cell>
        </row>
        <row r="12845">
          <cell r="F12845" t="str">
            <v>OAPC720117</v>
          </cell>
          <cell r="G12845" t="str">
            <v>4T4</v>
          </cell>
          <cell r="H12845" t="str">
            <v>OCAÑA</v>
          </cell>
          <cell r="I12845" t="str">
            <v>PALMA</v>
          </cell>
          <cell r="J12845" t="str">
            <v>CLAUDIA PATRICIA</v>
          </cell>
          <cell r="K12845" t="str">
            <v>OAPC720117MTCCLL01</v>
          </cell>
          <cell r="L12845">
            <v>14354</v>
          </cell>
          <cell r="M12845" t="str">
            <v>34702</v>
          </cell>
          <cell r="N12845">
            <v>347</v>
          </cell>
          <cell r="O12845" t="str">
            <v>T03823</v>
          </cell>
          <cell r="P12845" t="str">
            <v>7</v>
          </cell>
        </row>
        <row r="12846">
          <cell r="F12846" t="str">
            <v>OARA890803</v>
          </cell>
          <cell r="G12846" t="str">
            <v>4L0</v>
          </cell>
          <cell r="H12846" t="str">
            <v>OCAMPO CARBOT</v>
          </cell>
          <cell r="I12846" t="str">
            <v>RIVERA</v>
          </cell>
          <cell r="J12846" t="str">
            <v>ANDREA ALINE</v>
          </cell>
          <cell r="K12846" t="str">
            <v>OARA890803MDFCVN04</v>
          </cell>
          <cell r="L12846">
            <v>41520</v>
          </cell>
          <cell r="M12846" t="str">
            <v>26001</v>
          </cell>
          <cell r="N12846">
            <v>260</v>
          </cell>
          <cell r="O12846" t="str">
            <v>FG0H011</v>
          </cell>
          <cell r="P12846" t="str">
            <v>HW3</v>
          </cell>
        </row>
        <row r="12847">
          <cell r="F12847" t="str">
            <v>OARA910905</v>
          </cell>
          <cell r="G12847" t="str">
            <v>BI4</v>
          </cell>
          <cell r="H12847" t="str">
            <v>ORDAZ</v>
          </cell>
          <cell r="I12847" t="str">
            <v>ROMERO</v>
          </cell>
          <cell r="J12847" t="str">
            <v>ALINA CONCEPCION</v>
          </cell>
          <cell r="K12847" t="str">
            <v>OARA910905MOCRML05</v>
          </cell>
          <cell r="L12847">
            <v>42973</v>
          </cell>
          <cell r="M12847" t="str">
            <v>22001</v>
          </cell>
          <cell r="N12847">
            <v>220</v>
          </cell>
          <cell r="O12847" t="str">
            <v>FG0G011</v>
          </cell>
          <cell r="P12847" t="str">
            <v>GW2</v>
          </cell>
        </row>
        <row r="12848">
          <cell r="F12848" t="str">
            <v>OARG710116</v>
          </cell>
          <cell r="G12848" t="str">
            <v>CR0</v>
          </cell>
          <cell r="H12848" t="str">
            <v>ORDAZ</v>
          </cell>
          <cell r="I12848" t="str">
            <v>RANGEL</v>
          </cell>
          <cell r="J12848" t="str">
            <v>GRACIELA</v>
          </cell>
          <cell r="K12848" t="str">
            <v>OARG710116MDFRNR03</v>
          </cell>
          <cell r="L12848">
            <v>21281</v>
          </cell>
          <cell r="M12848" t="str">
            <v>90001</v>
          </cell>
          <cell r="N12848">
            <v>900</v>
          </cell>
          <cell r="O12848" t="str">
            <v>FG0F010</v>
          </cell>
          <cell r="P12848" t="str">
            <v>FX3</v>
          </cell>
        </row>
        <row r="12849">
          <cell r="F12849" t="str">
            <v>OARL450417</v>
          </cell>
          <cell r="G12849" t="str">
            <v>BC2</v>
          </cell>
          <cell r="H12849" t="str">
            <v>OCHARTE</v>
          </cell>
          <cell r="I12849" t="str">
            <v>RAÑON</v>
          </cell>
          <cell r="J12849" t="str">
            <v>LUIS GERARDO</v>
          </cell>
          <cell r="K12849" t="str">
            <v>OARL450417HDFCXS09</v>
          </cell>
          <cell r="L12849">
            <v>32808</v>
          </cell>
          <cell r="M12849" t="str">
            <v>42001</v>
          </cell>
          <cell r="N12849">
            <v>420</v>
          </cell>
          <cell r="O12849" t="str">
            <v>FG0D023</v>
          </cell>
          <cell r="P12849" t="str">
            <v>DS2</v>
          </cell>
        </row>
        <row r="12850">
          <cell r="F12850" t="str">
            <v>OARM920423</v>
          </cell>
          <cell r="G12850" t="str">
            <v>SZ1</v>
          </cell>
          <cell r="H12850" t="str">
            <v>ORANTES</v>
          </cell>
          <cell r="I12850" t="str">
            <v>RUIZ</v>
          </cell>
          <cell r="J12850" t="str">
            <v>MARIANA</v>
          </cell>
          <cell r="K12850" t="str">
            <v>OARM920423MCSRZR07</v>
          </cell>
          <cell r="L12850">
            <v>40659</v>
          </cell>
          <cell r="M12850" t="str">
            <v>36001</v>
          </cell>
          <cell r="N12850">
            <v>360</v>
          </cell>
          <cell r="O12850" t="str">
            <v>FG0F010</v>
          </cell>
          <cell r="P12850" t="str">
            <v>FX3</v>
          </cell>
        </row>
        <row r="12851">
          <cell r="F12851" t="str">
            <v>OARS741028</v>
          </cell>
          <cell r="G12851" t="str">
            <v>SH1</v>
          </cell>
          <cell r="H12851" t="str">
            <v>ORDAZ</v>
          </cell>
          <cell r="I12851" t="str">
            <v>RODRIGUEZ</v>
          </cell>
          <cell r="J12851" t="str">
            <v>SANTIAGO</v>
          </cell>
          <cell r="K12851" t="str">
            <v>OARS741028HJCRDN01</v>
          </cell>
          <cell r="L12851">
            <v>13193</v>
          </cell>
          <cell r="M12851" t="str">
            <v>33401</v>
          </cell>
          <cell r="N12851">
            <v>300</v>
          </cell>
          <cell r="O12851" t="str">
            <v>FG0F010</v>
          </cell>
          <cell r="P12851" t="str">
            <v>FX3</v>
          </cell>
        </row>
        <row r="12852">
          <cell r="F12852" t="str">
            <v>OASA640717</v>
          </cell>
          <cell r="G12852" t="str">
            <v>LM1</v>
          </cell>
          <cell r="H12852" t="str">
            <v>ORTA</v>
          </cell>
          <cell r="I12852" t="str">
            <v>SALINAS</v>
          </cell>
          <cell r="J12852" t="str">
            <v>MARIA ALEJANDRA</v>
          </cell>
          <cell r="K12852" t="str">
            <v>OASA640717MHGRLL02</v>
          </cell>
          <cell r="L12852">
            <v>11178</v>
          </cell>
          <cell r="M12852" t="str">
            <v>81301</v>
          </cell>
          <cell r="N12852">
            <v>813</v>
          </cell>
          <cell r="O12852" t="str">
            <v>FG0E013</v>
          </cell>
          <cell r="P12852" t="str">
            <v>EV1</v>
          </cell>
        </row>
        <row r="12853">
          <cell r="F12853" t="str">
            <v>OASA820922</v>
          </cell>
          <cell r="G12853" t="str">
            <v>514</v>
          </cell>
          <cell r="H12853" t="str">
            <v>OCAMPO</v>
          </cell>
          <cell r="I12853" t="str">
            <v>SOLIS</v>
          </cell>
          <cell r="J12853" t="str">
            <v>ALFREDO</v>
          </cell>
          <cell r="K12853" t="str">
            <v>OASA820922HMSCLL00</v>
          </cell>
          <cell r="L12853">
            <v>11598</v>
          </cell>
          <cell r="M12853" t="str">
            <v>57201</v>
          </cell>
          <cell r="N12853">
            <v>500</v>
          </cell>
          <cell r="O12853" t="str">
            <v>FG0F010</v>
          </cell>
          <cell r="P12853" t="str">
            <v>FX3</v>
          </cell>
        </row>
        <row r="12854">
          <cell r="F12854" t="str">
            <v>OASB680413</v>
          </cell>
          <cell r="G12854" t="str">
            <v>8V1</v>
          </cell>
          <cell r="H12854" t="str">
            <v>OLAN</v>
          </cell>
          <cell r="I12854" t="str">
            <v>SANCHEZ</v>
          </cell>
          <cell r="J12854" t="str">
            <v>BEATRIZ</v>
          </cell>
          <cell r="K12854" t="str">
            <v>OASB680413MTCLNT07</v>
          </cell>
          <cell r="L12854">
            <v>14366</v>
          </cell>
          <cell r="M12854" t="str">
            <v>34703</v>
          </cell>
          <cell r="N12854">
            <v>347</v>
          </cell>
          <cell r="O12854" t="str">
            <v>T03823</v>
          </cell>
          <cell r="P12854" t="str">
            <v>7</v>
          </cell>
        </row>
        <row r="12855">
          <cell r="F12855" t="str">
            <v>OASE900911</v>
          </cell>
          <cell r="G12855" t="str">
            <v>1I2</v>
          </cell>
          <cell r="H12855" t="str">
            <v>OCAMPO</v>
          </cell>
          <cell r="I12855" t="str">
            <v>SOTO</v>
          </cell>
          <cell r="J12855" t="str">
            <v>EMMANUEL</v>
          </cell>
          <cell r="K12855" t="str">
            <v>OASE900911HMSCTM02</v>
          </cell>
          <cell r="L12855">
            <v>5791</v>
          </cell>
          <cell r="M12855" t="str">
            <v>33701</v>
          </cell>
          <cell r="N12855">
            <v>220</v>
          </cell>
          <cell r="O12855" t="str">
            <v>FG0G011</v>
          </cell>
          <cell r="P12855" t="str">
            <v>GW2</v>
          </cell>
        </row>
        <row r="12856">
          <cell r="F12856" t="str">
            <v>OASH800812</v>
          </cell>
          <cell r="G12856" t="str">
            <v>1M8</v>
          </cell>
          <cell r="H12856" t="str">
            <v>OCAMPO</v>
          </cell>
          <cell r="I12856" t="str">
            <v>SALGADO</v>
          </cell>
          <cell r="J12856" t="str">
            <v>HUGO ALEJANDRO</v>
          </cell>
          <cell r="K12856" t="str">
            <v>OASH800812HMSCLG07</v>
          </cell>
          <cell r="L12856">
            <v>13176</v>
          </cell>
          <cell r="M12856" t="str">
            <v>33701</v>
          </cell>
          <cell r="N12856">
            <v>300</v>
          </cell>
          <cell r="O12856" t="str">
            <v>FG0F010</v>
          </cell>
          <cell r="P12856" t="str">
            <v>FX3</v>
          </cell>
        </row>
        <row r="12857">
          <cell r="F12857" t="str">
            <v>OASR750525</v>
          </cell>
          <cell r="G12857" t="str">
            <v>BH2</v>
          </cell>
          <cell r="H12857" t="str">
            <v>OVANDO</v>
          </cell>
          <cell r="I12857" t="str">
            <v>SOSA</v>
          </cell>
          <cell r="J12857" t="str">
            <v>ROSA ISELA</v>
          </cell>
          <cell r="K12857" t="str">
            <v>OASR750525MCSVSS06</v>
          </cell>
          <cell r="L12857">
            <v>27073</v>
          </cell>
          <cell r="M12857" t="str">
            <v>32701</v>
          </cell>
          <cell r="N12857">
            <v>327</v>
          </cell>
          <cell r="O12857" t="str">
            <v>T03823</v>
          </cell>
          <cell r="P12857" t="str">
            <v>7</v>
          </cell>
        </row>
        <row r="12858">
          <cell r="F12858" t="str">
            <v>OASR910207</v>
          </cell>
          <cell r="G12858" t="str">
            <v>7H4</v>
          </cell>
          <cell r="H12858" t="str">
            <v>OCAMPO</v>
          </cell>
          <cell r="I12858" t="str">
            <v>SILVA</v>
          </cell>
          <cell r="J12858" t="str">
            <v>RICARDO</v>
          </cell>
          <cell r="K12858" t="str">
            <v>OASR910207HGRCLC06</v>
          </cell>
          <cell r="L12858">
            <v>37009</v>
          </cell>
          <cell r="M12858" t="str">
            <v>33101</v>
          </cell>
          <cell r="N12858">
            <v>220</v>
          </cell>
          <cell r="O12858" t="str">
            <v>FG0G011</v>
          </cell>
          <cell r="P12858" t="str">
            <v>GW2</v>
          </cell>
        </row>
        <row r="12859">
          <cell r="F12859" t="str">
            <v>OAVA900808</v>
          </cell>
          <cell r="G12859" t="str">
            <v>2A5</v>
          </cell>
          <cell r="H12859" t="str">
            <v>ORDAZ</v>
          </cell>
          <cell r="I12859" t="str">
            <v>VARGAS</v>
          </cell>
          <cell r="J12859" t="str">
            <v>ANA KAREN</v>
          </cell>
          <cell r="K12859" t="str">
            <v>OAVA900808MDFRRN04</v>
          </cell>
          <cell r="L12859">
            <v>40579</v>
          </cell>
          <cell r="M12859" t="str">
            <v>82001</v>
          </cell>
          <cell r="N12859">
            <v>820</v>
          </cell>
          <cell r="O12859" t="str">
            <v>FG0S001</v>
          </cell>
          <cell r="P12859" t="str">
            <v>SZ1</v>
          </cell>
        </row>
        <row r="12860">
          <cell r="F12860" t="str">
            <v>OAVL750921</v>
          </cell>
          <cell r="G12860" t="str">
            <v>6A5</v>
          </cell>
          <cell r="H12860" t="str">
            <v>ORDAZ</v>
          </cell>
          <cell r="I12860" t="str">
            <v>VASQUEZ</v>
          </cell>
          <cell r="J12860" t="str">
            <v>JOSE LUIS</v>
          </cell>
          <cell r="K12860" t="str">
            <v>OAVL750921HOCRSS06</v>
          </cell>
          <cell r="L12860">
            <v>7339</v>
          </cell>
          <cell r="M12860" t="str">
            <v>32201</v>
          </cell>
          <cell r="N12860">
            <v>220</v>
          </cell>
          <cell r="O12860" t="str">
            <v>FG0G011</v>
          </cell>
          <cell r="P12860" t="str">
            <v>GW2</v>
          </cell>
        </row>
        <row r="12861">
          <cell r="F12861" t="str">
            <v>OAVM791210</v>
          </cell>
          <cell r="G12861" t="str">
            <v>LM4</v>
          </cell>
          <cell r="H12861" t="str">
            <v>ORDAZ</v>
          </cell>
          <cell r="I12861" t="str">
            <v>VELASCO</v>
          </cell>
          <cell r="J12861" t="str">
            <v>MAGALI</v>
          </cell>
          <cell r="K12861" t="str">
            <v>OAVM791210MDFRLG00</v>
          </cell>
          <cell r="L12861">
            <v>4178</v>
          </cell>
          <cell r="M12861" t="str">
            <v>22001</v>
          </cell>
          <cell r="N12861">
            <v>220</v>
          </cell>
          <cell r="O12861" t="str">
            <v>FG0G011</v>
          </cell>
          <cell r="P12861" t="str">
            <v>GW2</v>
          </cell>
        </row>
        <row r="12862">
          <cell r="F12862" t="str">
            <v>OCAR830108</v>
          </cell>
          <cell r="G12862" t="str">
            <v>G39</v>
          </cell>
          <cell r="H12862" t="str">
            <v>O'FARRILL</v>
          </cell>
          <cell r="I12862" t="str">
            <v>CRUZ</v>
          </cell>
          <cell r="J12862" t="str">
            <v>AREMI BARBARA ELIS</v>
          </cell>
          <cell r="K12862" t="str">
            <v>OXCA830108MDFXRR03</v>
          </cell>
          <cell r="L12862">
            <v>30158</v>
          </cell>
          <cell r="M12862" t="str">
            <v>16001</v>
          </cell>
          <cell r="N12862">
            <v>160</v>
          </cell>
          <cell r="O12862" t="str">
            <v>FG0S007</v>
          </cell>
          <cell r="P12862" t="str">
            <v>SX1</v>
          </cell>
        </row>
        <row r="12863">
          <cell r="F12863" t="str">
            <v>OEAA930517</v>
          </cell>
          <cell r="G12863" t="str">
            <v>C57</v>
          </cell>
          <cell r="H12863" t="str">
            <v>OJEDA</v>
          </cell>
          <cell r="I12863" t="str">
            <v>AMEZCUA</v>
          </cell>
          <cell r="J12863" t="str">
            <v>ALICIA RENEE</v>
          </cell>
          <cell r="K12863" t="str">
            <v>OEAA930517MDFJML06</v>
          </cell>
          <cell r="L12863">
            <v>4440</v>
          </cell>
          <cell r="M12863" t="str">
            <v>22001</v>
          </cell>
          <cell r="N12863">
            <v>220</v>
          </cell>
          <cell r="O12863" t="str">
            <v>FG0G011</v>
          </cell>
          <cell r="P12863" t="str">
            <v>GW2</v>
          </cell>
        </row>
        <row r="12864">
          <cell r="F12864" t="str">
            <v>OEAD820216</v>
          </cell>
          <cell r="G12864" t="str">
            <v>8D1</v>
          </cell>
          <cell r="H12864" t="str">
            <v>OLMEDO</v>
          </cell>
          <cell r="I12864" t="str">
            <v>ALDANA</v>
          </cell>
          <cell r="J12864" t="str">
            <v>DANIEL</v>
          </cell>
          <cell r="K12864" t="str">
            <v>OEAD820216HDFLLN08</v>
          </cell>
          <cell r="L12864">
            <v>30197</v>
          </cell>
          <cell r="M12864" t="str">
            <v>17001</v>
          </cell>
          <cell r="N12864">
            <v>170</v>
          </cell>
          <cell r="O12864" t="str">
            <v>FG0S007</v>
          </cell>
          <cell r="P12864" t="str">
            <v>SX1</v>
          </cell>
        </row>
        <row r="12865">
          <cell r="F12865" t="str">
            <v>OEAF771102</v>
          </cell>
          <cell r="G12865" t="str">
            <v>AT7</v>
          </cell>
          <cell r="H12865" t="str">
            <v>ORTEGON</v>
          </cell>
          <cell r="I12865" t="str">
            <v>ALONSO</v>
          </cell>
          <cell r="J12865" t="str">
            <v>FATIMA ELIZABETH</v>
          </cell>
          <cell r="K12865" t="str">
            <v>OEAF771102MCLRLT15</v>
          </cell>
          <cell r="L12865">
            <v>15763</v>
          </cell>
          <cell r="M12865" t="str">
            <v>32504</v>
          </cell>
          <cell r="N12865">
            <v>300</v>
          </cell>
          <cell r="O12865" t="str">
            <v>FG0F010</v>
          </cell>
          <cell r="P12865" t="str">
            <v>FX3</v>
          </cell>
        </row>
        <row r="12866">
          <cell r="F12866" t="str">
            <v>OEAF900804</v>
          </cell>
          <cell r="G12866" t="str">
            <v>C87</v>
          </cell>
          <cell r="H12866" t="str">
            <v>OLEA</v>
          </cell>
          <cell r="I12866" t="str">
            <v>ANAYA</v>
          </cell>
          <cell r="J12866" t="str">
            <v>JOSE FRANCISCO</v>
          </cell>
          <cell r="K12866" t="str">
            <v>OEAF900804HGRLNR00</v>
          </cell>
          <cell r="L12866">
            <v>40904</v>
          </cell>
          <cell r="M12866" t="str">
            <v>32901</v>
          </cell>
          <cell r="N12866">
            <v>300</v>
          </cell>
          <cell r="O12866" t="str">
            <v>FG0F010</v>
          </cell>
          <cell r="P12866" t="str">
            <v>FX3</v>
          </cell>
        </row>
        <row r="12867">
          <cell r="F12867" t="str">
            <v>OEAH900703</v>
          </cell>
          <cell r="G12867" t="str">
            <v>ED3</v>
          </cell>
          <cell r="H12867" t="str">
            <v>OJENDI</v>
          </cell>
          <cell r="I12867" t="str">
            <v>ALTAMIRANO</v>
          </cell>
          <cell r="J12867" t="str">
            <v>HEIDI</v>
          </cell>
          <cell r="K12867" t="str">
            <v>OEAH900703MGRJLD03</v>
          </cell>
          <cell r="L12867">
            <v>36874</v>
          </cell>
          <cell r="M12867" t="str">
            <v>33201</v>
          </cell>
          <cell r="N12867">
            <v>220</v>
          </cell>
          <cell r="O12867" t="str">
            <v>FG0G011</v>
          </cell>
          <cell r="P12867" t="str">
            <v>GW2</v>
          </cell>
        </row>
        <row r="12868">
          <cell r="F12868" t="str">
            <v>OEAJ890623</v>
          </cell>
          <cell r="G12868" t="str">
            <v>PQ6</v>
          </cell>
          <cell r="H12868" t="str">
            <v>ORTEGA</v>
          </cell>
          <cell r="I12868" t="str">
            <v>ALARCON</v>
          </cell>
          <cell r="J12868" t="str">
            <v>JUAN CARLOS</v>
          </cell>
          <cell r="K12868" t="str">
            <v>OEAJ890623HMCRLN00</v>
          </cell>
          <cell r="L12868">
            <v>33888</v>
          </cell>
          <cell r="M12868" t="str">
            <v>40001</v>
          </cell>
          <cell r="N12868">
            <v>400</v>
          </cell>
          <cell r="O12868" t="str">
            <v>FG0F016</v>
          </cell>
          <cell r="P12868" t="str">
            <v>FV3</v>
          </cell>
        </row>
        <row r="12869">
          <cell r="F12869" t="str">
            <v>OEAK000324</v>
          </cell>
          <cell r="G12869" t="str">
            <v>M35</v>
          </cell>
          <cell r="H12869" t="str">
            <v>ORTEGA</v>
          </cell>
          <cell r="I12869" t="str">
            <v>ACOSTA</v>
          </cell>
          <cell r="J12869" t="str">
            <v>KARINA LUCIA</v>
          </cell>
          <cell r="K12869" t="str">
            <v>OEAK000324MCHRCRA9</v>
          </cell>
          <cell r="L12869">
            <v>43382</v>
          </cell>
          <cell r="M12869" t="str">
            <v>32802</v>
          </cell>
          <cell r="N12869">
            <v>328</v>
          </cell>
          <cell r="O12869" t="str">
            <v>FG0F016</v>
          </cell>
          <cell r="P12869" t="str">
            <v>FV3</v>
          </cell>
        </row>
        <row r="12870">
          <cell r="F12870" t="str">
            <v>OEAL640910</v>
          </cell>
          <cell r="G12870" t="str">
            <v>9X3</v>
          </cell>
          <cell r="H12870" t="str">
            <v>ORTEGON</v>
          </cell>
          <cell r="I12870" t="str">
            <v>ALVAREZ</v>
          </cell>
          <cell r="J12870" t="str">
            <v>LEONEL MIGUEL</v>
          </cell>
          <cell r="K12870" t="str">
            <v>OEAL640910HDFRLN02</v>
          </cell>
          <cell r="L12870">
            <v>32188</v>
          </cell>
          <cell r="M12870" t="str">
            <v>42001</v>
          </cell>
          <cell r="N12870">
            <v>420</v>
          </cell>
          <cell r="O12870" t="str">
            <v>FG0F016</v>
          </cell>
          <cell r="P12870" t="str">
            <v>FV3</v>
          </cell>
        </row>
        <row r="12871">
          <cell r="F12871" t="str">
            <v>OEAL950410</v>
          </cell>
          <cell r="G12871" t="str">
            <v>NM2</v>
          </cell>
          <cell r="H12871" t="str">
            <v>ORTEGA</v>
          </cell>
          <cell r="I12871" t="str">
            <v>AGUILAR</v>
          </cell>
          <cell r="J12871" t="str">
            <v>LUCERO</v>
          </cell>
          <cell r="K12871" t="str">
            <v>OEAL950410MMCRGC00</v>
          </cell>
          <cell r="L12871">
            <v>33509</v>
          </cell>
          <cell r="M12871" t="str">
            <v>33401</v>
          </cell>
          <cell r="N12871">
            <v>334</v>
          </cell>
          <cell r="O12871" t="str">
            <v>FG0F016</v>
          </cell>
          <cell r="P12871" t="str">
            <v>FV3</v>
          </cell>
        </row>
        <row r="12872">
          <cell r="F12872" t="str">
            <v>OEAM760317</v>
          </cell>
          <cell r="G12872" t="str">
            <v>978</v>
          </cell>
          <cell r="H12872" t="str">
            <v>OLVERA</v>
          </cell>
          <cell r="I12872" t="str">
            <v>ACEVEDO</v>
          </cell>
          <cell r="J12872" t="str">
            <v>MARIBEL</v>
          </cell>
          <cell r="K12872" t="str">
            <v>OEAM760317MDFLCR06</v>
          </cell>
          <cell r="L12872">
            <v>46176</v>
          </cell>
          <cell r="M12872" t="str">
            <v>70001</v>
          </cell>
          <cell r="N12872">
            <v>700</v>
          </cell>
          <cell r="O12872" t="str">
            <v>FG0A007</v>
          </cell>
          <cell r="P12872" t="str">
            <v>AW2</v>
          </cell>
        </row>
        <row r="12873">
          <cell r="F12873" t="str">
            <v>OEAN680923</v>
          </cell>
          <cell r="G12873" t="str">
            <v>52A</v>
          </cell>
          <cell r="H12873" t="str">
            <v>ORTEGA</v>
          </cell>
          <cell r="I12873" t="str">
            <v>AMAYA</v>
          </cell>
          <cell r="J12873" t="str">
            <v>NORMA BERTHA</v>
          </cell>
          <cell r="K12873" t="str">
            <v>OEAN680923MDFRMR04</v>
          </cell>
          <cell r="L12873">
            <v>19600</v>
          </cell>
          <cell r="M12873" t="str">
            <v>85001</v>
          </cell>
          <cell r="N12873">
            <v>850</v>
          </cell>
          <cell r="O12873" t="str">
            <v>T03823</v>
          </cell>
          <cell r="P12873" t="str">
            <v>7</v>
          </cell>
        </row>
        <row r="12874">
          <cell r="F12874" t="str">
            <v>OEAP990723</v>
          </cell>
          <cell r="G12874" t="str">
            <v>386</v>
          </cell>
          <cell r="H12874" t="str">
            <v>OLVERA</v>
          </cell>
          <cell r="I12874" t="str">
            <v>ANAYA</v>
          </cell>
          <cell r="J12874" t="str">
            <v>JOSE PABLO</v>
          </cell>
          <cell r="K12874" t="str">
            <v>OEAP990723HCSLNB01</v>
          </cell>
          <cell r="L12874">
            <v>33175</v>
          </cell>
          <cell r="M12874" t="str">
            <v>32701</v>
          </cell>
          <cell r="N12874">
            <v>327</v>
          </cell>
          <cell r="O12874" t="str">
            <v>FG0F016</v>
          </cell>
          <cell r="P12874" t="str">
            <v>FV3</v>
          </cell>
        </row>
        <row r="12875">
          <cell r="F12875" t="str">
            <v>OEAR620803</v>
          </cell>
          <cell r="G12875" t="str">
            <v>SM0</v>
          </cell>
          <cell r="H12875" t="str">
            <v>OLVERA</v>
          </cell>
          <cell r="I12875" t="str">
            <v>Y AGUILAR</v>
          </cell>
          <cell r="J12875" t="str">
            <v>RUBEN MARTIN</v>
          </cell>
          <cell r="K12875" t="str">
            <v>OEAR620803HHGLGB04</v>
          </cell>
          <cell r="L12875">
            <v>40253</v>
          </cell>
          <cell r="M12875" t="str">
            <v>50001</v>
          </cell>
          <cell r="N12875">
            <v>500</v>
          </cell>
          <cell r="O12875" t="str">
            <v>FG0F001</v>
          </cell>
          <cell r="P12875" t="str">
            <v>FZ1</v>
          </cell>
        </row>
        <row r="12876">
          <cell r="F12876" t="str">
            <v>OEAR681026</v>
          </cell>
          <cell r="G12876" t="str">
            <v>3Q6</v>
          </cell>
          <cell r="H12876" t="str">
            <v>OLVERA</v>
          </cell>
          <cell r="I12876" t="str">
            <v>ALONSO</v>
          </cell>
          <cell r="J12876" t="str">
            <v>RUBEN RAFAEL</v>
          </cell>
          <cell r="K12876" t="str">
            <v>OEAR681026HHGLLB05</v>
          </cell>
          <cell r="L12876">
            <v>8081</v>
          </cell>
          <cell r="M12876" t="str">
            <v>36001</v>
          </cell>
          <cell r="N12876">
            <v>360</v>
          </cell>
          <cell r="O12876" t="str">
            <v>FG0D021</v>
          </cell>
          <cell r="P12876" t="str">
            <v>DT3</v>
          </cell>
        </row>
        <row r="12877">
          <cell r="F12877" t="str">
            <v>OEAR881231</v>
          </cell>
          <cell r="G12877" t="str">
            <v>FR8</v>
          </cell>
          <cell r="H12877" t="str">
            <v>OREA</v>
          </cell>
          <cell r="I12877" t="str">
            <v>ANDRADE</v>
          </cell>
          <cell r="J12877" t="str">
            <v>ROSAURA STILITA</v>
          </cell>
          <cell r="K12877" t="str">
            <v>OEAR881231MVZRNS08</v>
          </cell>
          <cell r="L12877">
            <v>29955</v>
          </cell>
          <cell r="M12877" t="str">
            <v>35001</v>
          </cell>
          <cell r="N12877">
            <v>350</v>
          </cell>
          <cell r="O12877" t="str">
            <v>FG0T001</v>
          </cell>
          <cell r="P12877" t="str">
            <v>TZ1</v>
          </cell>
        </row>
        <row r="12878">
          <cell r="F12878" t="str">
            <v>OEAS820701</v>
          </cell>
          <cell r="G12878" t="str">
            <v>GJ9</v>
          </cell>
          <cell r="H12878" t="str">
            <v>OREGEL</v>
          </cell>
          <cell r="I12878" t="str">
            <v>AGUADO</v>
          </cell>
          <cell r="J12878" t="str">
            <v>SABY HAYDEE</v>
          </cell>
          <cell r="K12878" t="str">
            <v>OEAS820701MDFRGB09</v>
          </cell>
          <cell r="L12878">
            <v>8751</v>
          </cell>
          <cell r="M12878" t="str">
            <v>30001</v>
          </cell>
          <cell r="N12878">
            <v>300</v>
          </cell>
          <cell r="O12878" t="str">
            <v>FG0F010</v>
          </cell>
          <cell r="P12878" t="str">
            <v>FX3</v>
          </cell>
        </row>
        <row r="12879">
          <cell r="F12879" t="str">
            <v>OEAY960218</v>
          </cell>
          <cell r="G12879" t="str">
            <v>DS4</v>
          </cell>
          <cell r="H12879" t="str">
            <v>OLMEDO</v>
          </cell>
          <cell r="I12879" t="str">
            <v>AQUINO</v>
          </cell>
          <cell r="J12879" t="str">
            <v>YAIR</v>
          </cell>
          <cell r="K12879" t="str">
            <v>OEAY960218HOCLQR09</v>
          </cell>
          <cell r="L12879">
            <v>18126</v>
          </cell>
          <cell r="M12879" t="str">
            <v>33401</v>
          </cell>
          <cell r="N12879">
            <v>334</v>
          </cell>
          <cell r="O12879" t="str">
            <v>FG0S007</v>
          </cell>
          <cell r="P12879" t="str">
            <v>SX1</v>
          </cell>
        </row>
        <row r="12880">
          <cell r="F12880" t="str">
            <v>OEBE990212</v>
          </cell>
          <cell r="G12880" t="str">
            <v>SM4</v>
          </cell>
          <cell r="H12880" t="str">
            <v>OJEDA</v>
          </cell>
          <cell r="I12880" t="str">
            <v>BAUTISTA</v>
          </cell>
          <cell r="J12880" t="str">
            <v>ENRIQUE ALEJANDRO</v>
          </cell>
          <cell r="K12880" t="str">
            <v>OEBE990212HCMJTN07</v>
          </cell>
          <cell r="L12880">
            <v>39043</v>
          </cell>
          <cell r="M12880" t="str">
            <v>32601</v>
          </cell>
          <cell r="N12880">
            <v>326</v>
          </cell>
          <cell r="O12880" t="str">
            <v>FG0F016</v>
          </cell>
          <cell r="P12880" t="str">
            <v>FV3</v>
          </cell>
        </row>
        <row r="12881">
          <cell r="F12881" t="str">
            <v>OEBF860213</v>
          </cell>
          <cell r="G12881" t="str">
            <v>QJ2</v>
          </cell>
          <cell r="H12881" t="str">
            <v>OLVERA</v>
          </cell>
          <cell r="I12881" t="str">
            <v>BACA</v>
          </cell>
          <cell r="J12881" t="str">
            <v>FERNANDO</v>
          </cell>
          <cell r="K12881" t="str">
            <v>OEBF860213HHGLCR04</v>
          </cell>
          <cell r="L12881">
            <v>35337</v>
          </cell>
          <cell r="M12881" t="str">
            <v>60001</v>
          </cell>
          <cell r="N12881">
            <v>600</v>
          </cell>
          <cell r="O12881" t="str">
            <v>FG0F010</v>
          </cell>
          <cell r="P12881" t="str">
            <v>FX3</v>
          </cell>
        </row>
        <row r="12882">
          <cell r="F12882" t="str">
            <v>OEBJ890727</v>
          </cell>
          <cell r="G12882" t="str">
            <v>J55</v>
          </cell>
          <cell r="H12882" t="str">
            <v>ORTEGA</v>
          </cell>
          <cell r="I12882" t="str">
            <v>BERMUDEZ</v>
          </cell>
          <cell r="J12882" t="str">
            <v>JULIO CESAR</v>
          </cell>
          <cell r="K12882" t="str">
            <v>OEBJ890727HBSRRL00</v>
          </cell>
          <cell r="L12882">
            <v>36877</v>
          </cell>
          <cell r="M12882" t="str">
            <v>22001</v>
          </cell>
          <cell r="N12882">
            <v>220</v>
          </cell>
          <cell r="O12882" t="str">
            <v>FG0G011</v>
          </cell>
          <cell r="P12882" t="str">
            <v>GW2</v>
          </cell>
        </row>
        <row r="12883">
          <cell r="F12883" t="str">
            <v>OEBM801005</v>
          </cell>
          <cell r="G12883" t="str">
            <v>BK6</v>
          </cell>
          <cell r="H12883" t="str">
            <v>ORTEGA</v>
          </cell>
          <cell r="I12883" t="str">
            <v>BALLESTEROS</v>
          </cell>
          <cell r="J12883" t="str">
            <v>MOISES</v>
          </cell>
          <cell r="K12883" t="str">
            <v>OEBM801005HMCRLS04</v>
          </cell>
          <cell r="L12883">
            <v>4472</v>
          </cell>
          <cell r="M12883" t="str">
            <v>32901</v>
          </cell>
          <cell r="N12883">
            <v>220</v>
          </cell>
          <cell r="O12883" t="str">
            <v>FG0G011</v>
          </cell>
          <cell r="P12883" t="str">
            <v>GW2</v>
          </cell>
        </row>
        <row r="12884">
          <cell r="F12884" t="str">
            <v>OEBV911019</v>
          </cell>
          <cell r="G12884" t="str">
            <v>1V6</v>
          </cell>
          <cell r="H12884" t="str">
            <v>OREJEL</v>
          </cell>
          <cell r="I12884" t="str">
            <v>BOJORQUEZ</v>
          </cell>
          <cell r="J12884" t="str">
            <v>VICTOR EMMANUEL</v>
          </cell>
          <cell r="K12884" t="str">
            <v>OEBV911019HSLRJC07</v>
          </cell>
          <cell r="L12884">
            <v>45026</v>
          </cell>
          <cell r="M12884" t="str">
            <v>34601</v>
          </cell>
          <cell r="N12884">
            <v>260</v>
          </cell>
          <cell r="O12884" t="str">
            <v>FG0H011</v>
          </cell>
          <cell r="P12884" t="str">
            <v>HW3</v>
          </cell>
        </row>
        <row r="12885">
          <cell r="F12885" t="str">
            <v>OECA700315</v>
          </cell>
          <cell r="G12885" t="str">
            <v>RD5</v>
          </cell>
          <cell r="H12885" t="str">
            <v>ORTEGA</v>
          </cell>
          <cell r="I12885" t="str">
            <v>CASTELLANOS</v>
          </cell>
          <cell r="J12885" t="str">
            <v>AMPARO</v>
          </cell>
          <cell r="K12885" t="str">
            <v>OECA700315MDFRSM05</v>
          </cell>
          <cell r="L12885">
            <v>22149</v>
          </cell>
          <cell r="M12885" t="str">
            <v>41801</v>
          </cell>
          <cell r="N12885">
            <v>418</v>
          </cell>
          <cell r="O12885" t="str">
            <v>FG0I008</v>
          </cell>
          <cell r="P12885" t="str">
            <v>IX2</v>
          </cell>
        </row>
        <row r="12886">
          <cell r="F12886" t="str">
            <v>OECA820828</v>
          </cell>
          <cell r="G12886" t="str">
            <v>V7A</v>
          </cell>
          <cell r="H12886" t="str">
            <v>OXTE</v>
          </cell>
          <cell r="I12886" t="str">
            <v>CHIMAL</v>
          </cell>
          <cell r="J12886" t="str">
            <v>ARACELY NOEMI</v>
          </cell>
          <cell r="K12886" t="str">
            <v>OECA820828MQRXHR07</v>
          </cell>
          <cell r="L12886">
            <v>41812</v>
          </cell>
          <cell r="M12886" t="str">
            <v>34302</v>
          </cell>
          <cell r="N12886">
            <v>300</v>
          </cell>
          <cell r="O12886" t="str">
            <v>FG0F010</v>
          </cell>
          <cell r="P12886" t="str">
            <v>FX3</v>
          </cell>
        </row>
        <row r="12887">
          <cell r="F12887" t="str">
            <v>OECA850204</v>
          </cell>
          <cell r="G12887" t="str">
            <v>5A2</v>
          </cell>
          <cell r="H12887" t="str">
            <v>ORTEGA</v>
          </cell>
          <cell r="I12887" t="str">
            <v>CARRILLO</v>
          </cell>
          <cell r="J12887" t="str">
            <v>ALFONSO</v>
          </cell>
          <cell r="K12887" t="str">
            <v>OECA850204HDFRRL03</v>
          </cell>
          <cell r="L12887">
            <v>41601</v>
          </cell>
          <cell r="M12887" t="str">
            <v>32301</v>
          </cell>
          <cell r="N12887">
            <v>260</v>
          </cell>
          <cell r="O12887" t="str">
            <v>FG0H006</v>
          </cell>
          <cell r="P12887" t="str">
            <v>HY3</v>
          </cell>
        </row>
        <row r="12888">
          <cell r="F12888" t="str">
            <v>OECE740517</v>
          </cell>
          <cell r="G12888" t="str">
            <v>DY2</v>
          </cell>
          <cell r="H12888" t="str">
            <v>ORTEGA</v>
          </cell>
          <cell r="I12888" t="str">
            <v>CORREA</v>
          </cell>
          <cell r="J12888" t="str">
            <v>ENRIQUE</v>
          </cell>
          <cell r="K12888" t="str">
            <v>OECE740517HDFRRN04</v>
          </cell>
          <cell r="L12888">
            <v>44684</v>
          </cell>
          <cell r="M12888" t="str">
            <v>21001</v>
          </cell>
          <cell r="N12888">
            <v>210</v>
          </cell>
          <cell r="O12888" t="str">
            <v>FG0I008</v>
          </cell>
          <cell r="P12888" t="str">
            <v>IX2</v>
          </cell>
        </row>
        <row r="12889">
          <cell r="F12889" t="str">
            <v>OECE770813</v>
          </cell>
          <cell r="G12889" t="str">
            <v>B83</v>
          </cell>
          <cell r="H12889" t="str">
            <v>OLVERA</v>
          </cell>
          <cell r="I12889" t="str">
            <v>CORTEZ</v>
          </cell>
          <cell r="J12889" t="str">
            <v>JOSE ENCARNACION</v>
          </cell>
          <cell r="K12889" t="str">
            <v>OECE770813HMCLRN08</v>
          </cell>
          <cell r="L12889">
            <v>15320</v>
          </cell>
          <cell r="M12889" t="str">
            <v>40001</v>
          </cell>
          <cell r="N12889">
            <v>400</v>
          </cell>
          <cell r="O12889" t="str">
            <v>FG0F008</v>
          </cell>
          <cell r="P12889" t="str">
            <v>FX1</v>
          </cell>
        </row>
        <row r="12890">
          <cell r="F12890" t="str">
            <v>OECE851006</v>
          </cell>
          <cell r="G12890" t="str">
            <v>8L5</v>
          </cell>
          <cell r="H12890" t="str">
            <v>OLMEDO</v>
          </cell>
          <cell r="I12890" t="str">
            <v>CADENA</v>
          </cell>
          <cell r="J12890" t="str">
            <v>ENRIQUE MANUEL</v>
          </cell>
          <cell r="K12890" t="str">
            <v>OECE851006HDFLDN04</v>
          </cell>
          <cell r="L12890">
            <v>5426</v>
          </cell>
          <cell r="M12890" t="str">
            <v>34601</v>
          </cell>
          <cell r="N12890">
            <v>220</v>
          </cell>
          <cell r="O12890" t="str">
            <v>FG0G011</v>
          </cell>
          <cell r="P12890" t="str">
            <v>GW2</v>
          </cell>
        </row>
        <row r="12891">
          <cell r="F12891" t="str">
            <v>OECE890724</v>
          </cell>
          <cell r="G12891" t="str">
            <v>5Z3</v>
          </cell>
          <cell r="H12891" t="str">
            <v>OLMEDO</v>
          </cell>
          <cell r="I12891" t="str">
            <v>CORTES</v>
          </cell>
          <cell r="J12891" t="str">
            <v>ENRIQUE</v>
          </cell>
          <cell r="K12891" t="str">
            <v>OECE890724HOCLRN09</v>
          </cell>
          <cell r="L12891">
            <v>33606</v>
          </cell>
          <cell r="M12891" t="str">
            <v>34001</v>
          </cell>
          <cell r="N12891">
            <v>340</v>
          </cell>
          <cell r="O12891" t="str">
            <v>FG0F016</v>
          </cell>
          <cell r="P12891" t="str">
            <v>FV3</v>
          </cell>
        </row>
        <row r="12892">
          <cell r="F12892" t="str">
            <v>OECF570216</v>
          </cell>
          <cell r="G12892" t="str">
            <v>LMA</v>
          </cell>
          <cell r="H12892" t="str">
            <v>OLMEDO</v>
          </cell>
          <cell r="I12892" t="str">
            <v>CRUZ</v>
          </cell>
          <cell r="J12892" t="str">
            <v>FERNANDO</v>
          </cell>
          <cell r="K12892" t="str">
            <v>OECF570216HDFLRR00</v>
          </cell>
          <cell r="L12892">
            <v>40445</v>
          </cell>
          <cell r="M12892" t="str">
            <v>80001</v>
          </cell>
          <cell r="N12892">
            <v>811</v>
          </cell>
          <cell r="O12892" t="str">
            <v>FG0O008</v>
          </cell>
          <cell r="P12892" t="str">
            <v>OX2</v>
          </cell>
        </row>
        <row r="12893">
          <cell r="F12893" t="str">
            <v>OECF720221</v>
          </cell>
          <cell r="G12893" t="str">
            <v>K14</v>
          </cell>
          <cell r="H12893" t="str">
            <v>ORTEGA</v>
          </cell>
          <cell r="I12893" t="str">
            <v>CAMPOS</v>
          </cell>
          <cell r="J12893" t="str">
            <v>FELIPE MARIANO</v>
          </cell>
          <cell r="K12893" t="str">
            <v>OECF720221HPLRML05</v>
          </cell>
          <cell r="L12893">
            <v>9711</v>
          </cell>
          <cell r="M12893" t="str">
            <v>26001</v>
          </cell>
          <cell r="N12893">
            <v>260</v>
          </cell>
          <cell r="O12893" t="str">
            <v>FG0H006</v>
          </cell>
          <cell r="P12893" t="str">
            <v>HY3</v>
          </cell>
        </row>
        <row r="12894">
          <cell r="F12894" t="str">
            <v>OECG900814</v>
          </cell>
          <cell r="G12894" t="str">
            <v>C67</v>
          </cell>
          <cell r="H12894" t="str">
            <v>ORTEGA</v>
          </cell>
          <cell r="I12894" t="str">
            <v>COLIN</v>
          </cell>
          <cell r="J12894" t="str">
            <v>GEMA ALIN</v>
          </cell>
          <cell r="K12894" t="str">
            <v>OECG900814MDFRLM03</v>
          </cell>
          <cell r="L12894">
            <v>38634</v>
          </cell>
          <cell r="M12894" t="str">
            <v>70001</v>
          </cell>
          <cell r="N12894">
            <v>700</v>
          </cell>
          <cell r="O12894" t="str">
            <v>FG0F010</v>
          </cell>
          <cell r="P12894" t="str">
            <v>FX3</v>
          </cell>
        </row>
        <row r="12895">
          <cell r="F12895" t="str">
            <v>OECJ920226</v>
          </cell>
          <cell r="G12895" t="str">
            <v>E28</v>
          </cell>
          <cell r="H12895" t="str">
            <v>OLVERA</v>
          </cell>
          <cell r="I12895" t="str">
            <v>CESAR</v>
          </cell>
          <cell r="J12895" t="str">
            <v>JAVIER EVERETT</v>
          </cell>
          <cell r="K12895" t="str">
            <v>OECJ920226HDFLSV03</v>
          </cell>
          <cell r="L12895">
            <v>9682</v>
          </cell>
          <cell r="M12895" t="str">
            <v>26001</v>
          </cell>
          <cell r="N12895">
            <v>260</v>
          </cell>
          <cell r="O12895" t="str">
            <v>FG0H006</v>
          </cell>
          <cell r="P12895" t="str">
            <v>HY3</v>
          </cell>
        </row>
        <row r="12896">
          <cell r="F12896" t="str">
            <v>OECM871030</v>
          </cell>
          <cell r="G12896" t="str">
            <v>634</v>
          </cell>
          <cell r="H12896" t="str">
            <v>ORTEGA</v>
          </cell>
          <cell r="I12896" t="str">
            <v>CARRILLO</v>
          </cell>
          <cell r="J12896" t="str">
            <v>MARIO EDUARDO</v>
          </cell>
          <cell r="K12896" t="str">
            <v>OECM871030HDFRRR02</v>
          </cell>
          <cell r="L12896">
            <v>5340</v>
          </cell>
          <cell r="M12896" t="str">
            <v>22001</v>
          </cell>
          <cell r="N12896">
            <v>220</v>
          </cell>
          <cell r="O12896" t="str">
            <v>FG0G011</v>
          </cell>
          <cell r="P12896" t="str">
            <v>GW2</v>
          </cell>
        </row>
        <row r="12897">
          <cell r="F12897" t="str">
            <v>OECV751223</v>
          </cell>
          <cell r="G12897" t="str">
            <v>KD2</v>
          </cell>
          <cell r="H12897" t="str">
            <v>OLVERA</v>
          </cell>
          <cell r="I12897" t="str">
            <v>CASTELAR</v>
          </cell>
          <cell r="J12897" t="str">
            <v>VENTURA</v>
          </cell>
          <cell r="K12897" t="str">
            <v>OECV751223HMCLSN04</v>
          </cell>
          <cell r="L12897">
            <v>7559</v>
          </cell>
          <cell r="M12897" t="str">
            <v>33801</v>
          </cell>
          <cell r="N12897">
            <v>220</v>
          </cell>
          <cell r="O12897" t="str">
            <v>FG0G011</v>
          </cell>
          <cell r="P12897" t="str">
            <v>GW2</v>
          </cell>
        </row>
        <row r="12898">
          <cell r="F12898" t="str">
            <v>OEDA840810</v>
          </cell>
          <cell r="G12898" t="str">
            <v>3W0</v>
          </cell>
          <cell r="H12898" t="str">
            <v>ORTEGA</v>
          </cell>
          <cell r="I12898" t="str">
            <v>DIAZ</v>
          </cell>
          <cell r="J12898" t="str">
            <v>ALBERTO IVAN</v>
          </cell>
          <cell r="K12898" t="str">
            <v>OEDA840810HDFRZL08</v>
          </cell>
          <cell r="L12898">
            <v>24135</v>
          </cell>
          <cell r="M12898" t="str">
            <v>54001</v>
          </cell>
          <cell r="N12898">
            <v>500</v>
          </cell>
          <cell r="O12898" t="str">
            <v>FG0S007</v>
          </cell>
          <cell r="P12898" t="str">
            <v>SX1</v>
          </cell>
        </row>
        <row r="12899">
          <cell r="F12899" t="str">
            <v>OEDJ881217</v>
          </cell>
          <cell r="G12899" t="str">
            <v>UK8</v>
          </cell>
          <cell r="H12899" t="str">
            <v>OCEGUEDA</v>
          </cell>
          <cell r="I12899" t="str">
            <v>DIAZ</v>
          </cell>
          <cell r="J12899" t="str">
            <v>JUAN PABLO</v>
          </cell>
          <cell r="K12899" t="str">
            <v>OEDJ881217HJCCZN02</v>
          </cell>
          <cell r="L12899">
            <v>6711</v>
          </cell>
          <cell r="M12899" t="str">
            <v>33401</v>
          </cell>
          <cell r="N12899">
            <v>220</v>
          </cell>
          <cell r="O12899" t="str">
            <v>FG0G011</v>
          </cell>
          <cell r="P12899" t="str">
            <v>GW2</v>
          </cell>
        </row>
        <row r="12900">
          <cell r="F12900" t="str">
            <v>OEDL780728</v>
          </cell>
          <cell r="G12900" t="str">
            <v>NQ8</v>
          </cell>
          <cell r="H12900" t="str">
            <v>OCEGUEDA</v>
          </cell>
          <cell r="I12900" t="str">
            <v>DOMINGUEZ</v>
          </cell>
          <cell r="J12900" t="str">
            <v>JOSE LUIS</v>
          </cell>
          <cell r="K12900" t="str">
            <v>OEDL780728HMCCMS01</v>
          </cell>
          <cell r="L12900">
            <v>7870</v>
          </cell>
          <cell r="M12900" t="str">
            <v>32901</v>
          </cell>
          <cell r="N12900">
            <v>220</v>
          </cell>
          <cell r="O12900" t="str">
            <v>FG0G011</v>
          </cell>
          <cell r="P12900" t="str">
            <v>GW2</v>
          </cell>
        </row>
        <row r="12901">
          <cell r="F12901" t="str">
            <v>OEDL861022</v>
          </cell>
          <cell r="G12901" t="str">
            <v>BWA</v>
          </cell>
          <cell r="H12901" t="str">
            <v>ORTEGA</v>
          </cell>
          <cell r="I12901" t="str">
            <v>DIAZ</v>
          </cell>
          <cell r="J12901" t="str">
            <v>LUIS FERNANDO</v>
          </cell>
          <cell r="K12901" t="str">
            <v>OEDL861022HDFRZS01</v>
          </cell>
          <cell r="L12901">
            <v>36321</v>
          </cell>
          <cell r="M12901" t="str">
            <v>21001</v>
          </cell>
          <cell r="N12901">
            <v>210</v>
          </cell>
          <cell r="O12901" t="str">
            <v>FG0I008</v>
          </cell>
          <cell r="P12901" t="str">
            <v>IX2</v>
          </cell>
        </row>
        <row r="12902">
          <cell r="F12902" t="str">
            <v>OEDR740613</v>
          </cell>
          <cell r="G12902" t="str">
            <v>N86</v>
          </cell>
          <cell r="H12902" t="str">
            <v>ORTEGA</v>
          </cell>
          <cell r="I12902" t="str">
            <v>DOMINGUEZ</v>
          </cell>
          <cell r="J12902" t="str">
            <v>RITA DEL CARMEN</v>
          </cell>
          <cell r="K12902" t="str">
            <v>OEDR740613MDFRMT06</v>
          </cell>
          <cell r="L12902">
            <v>30843</v>
          </cell>
          <cell r="M12902" t="str">
            <v>81101</v>
          </cell>
          <cell r="N12902">
            <v>811</v>
          </cell>
          <cell r="O12902" t="str">
            <v>FG0S007</v>
          </cell>
          <cell r="P12902" t="str">
            <v>SX1</v>
          </cell>
        </row>
        <row r="12903">
          <cell r="F12903" t="str">
            <v>OEDR760919</v>
          </cell>
          <cell r="G12903" t="str">
            <v>RM4</v>
          </cell>
          <cell r="H12903" t="str">
            <v>OCEGUEDA</v>
          </cell>
          <cell r="I12903" t="str">
            <v>DELGADO</v>
          </cell>
          <cell r="J12903" t="str">
            <v>ROSARIO LILIANA</v>
          </cell>
          <cell r="K12903" t="str">
            <v>OEDR760919MMCCLS05</v>
          </cell>
          <cell r="L12903">
            <v>15767</v>
          </cell>
          <cell r="M12903" t="str">
            <v>40001</v>
          </cell>
          <cell r="N12903">
            <v>400</v>
          </cell>
          <cell r="O12903" t="str">
            <v>FG0F010</v>
          </cell>
          <cell r="P12903" t="str">
            <v>FX3</v>
          </cell>
        </row>
        <row r="12904">
          <cell r="F12904" t="str">
            <v>OEDV740322</v>
          </cell>
          <cell r="G12904" t="str">
            <v>FR0</v>
          </cell>
          <cell r="H12904" t="str">
            <v>ORTEGA</v>
          </cell>
          <cell r="I12904" t="str">
            <v>DIAZ</v>
          </cell>
          <cell r="J12904" t="str">
            <v>MARIA VERONICA</v>
          </cell>
          <cell r="K12904" t="str">
            <v>OEDV740322MMNRZR07</v>
          </cell>
          <cell r="L12904">
            <v>11399</v>
          </cell>
          <cell r="M12904" t="str">
            <v>31001</v>
          </cell>
          <cell r="N12904">
            <v>310</v>
          </cell>
          <cell r="O12904" t="str">
            <v>FG0D021</v>
          </cell>
          <cell r="P12904" t="str">
            <v>DT3</v>
          </cell>
        </row>
        <row r="12905">
          <cell r="F12905" t="str">
            <v>OEED000729</v>
          </cell>
          <cell r="G12905" t="str">
            <v>5B0</v>
          </cell>
          <cell r="H12905" t="str">
            <v>OLVERA</v>
          </cell>
          <cell r="I12905" t="str">
            <v>ECHEVERRIA</v>
          </cell>
          <cell r="J12905" t="str">
            <v>DIEGO OSMAR</v>
          </cell>
          <cell r="K12905" t="str">
            <v>OEED000729HMCLCGA2</v>
          </cell>
          <cell r="L12905">
            <v>40683</v>
          </cell>
          <cell r="M12905" t="str">
            <v>34601</v>
          </cell>
          <cell r="N12905">
            <v>260</v>
          </cell>
          <cell r="O12905" t="str">
            <v>FG0H011</v>
          </cell>
          <cell r="P12905" t="str">
            <v>HW3</v>
          </cell>
        </row>
        <row r="12906">
          <cell r="F12906" t="str">
            <v>OEEE840404</v>
          </cell>
          <cell r="G12906" t="str">
            <v>CT7</v>
          </cell>
          <cell r="H12906" t="str">
            <v>ORNELAS</v>
          </cell>
          <cell r="I12906" t="str">
            <v>ELIAS</v>
          </cell>
          <cell r="J12906" t="str">
            <v>MARIA ELENA</v>
          </cell>
          <cell r="K12906" t="str">
            <v>OEEE840404MTSRLL07</v>
          </cell>
          <cell r="L12906">
            <v>14048</v>
          </cell>
          <cell r="M12906" t="str">
            <v>34805</v>
          </cell>
          <cell r="N12906">
            <v>300</v>
          </cell>
          <cell r="O12906" t="str">
            <v>FG0F010</v>
          </cell>
          <cell r="P12906" t="str">
            <v>FX3</v>
          </cell>
        </row>
        <row r="12907">
          <cell r="F12907" t="str">
            <v>OEEE900616</v>
          </cell>
          <cell r="G12907" t="str">
            <v>CG0</v>
          </cell>
          <cell r="H12907" t="str">
            <v>ORTEGA</v>
          </cell>
          <cell r="I12907" t="str">
            <v>ESPINOZA</v>
          </cell>
          <cell r="J12907" t="str">
            <v>ELVA BEATRIZ</v>
          </cell>
          <cell r="K12907" t="str">
            <v>OEEE900616MDGRSL00</v>
          </cell>
          <cell r="L12907">
            <v>32703</v>
          </cell>
          <cell r="M12907" t="str">
            <v>33001</v>
          </cell>
          <cell r="N12907">
            <v>330</v>
          </cell>
          <cell r="O12907" t="str">
            <v>FG0F016</v>
          </cell>
          <cell r="P12907" t="str">
            <v>FV3</v>
          </cell>
        </row>
        <row r="12908">
          <cell r="F12908" t="str">
            <v>OEEE971024</v>
          </cell>
          <cell r="G12908" t="str">
            <v>9N4</v>
          </cell>
          <cell r="H12908" t="str">
            <v>ORTEGA</v>
          </cell>
          <cell r="I12908" t="str">
            <v>ENCARNACION</v>
          </cell>
          <cell r="J12908" t="str">
            <v>ELIOT</v>
          </cell>
          <cell r="K12908" t="str">
            <v>OEEE971024HDFRNL01</v>
          </cell>
          <cell r="L12908">
            <v>30127</v>
          </cell>
          <cell r="M12908" t="str">
            <v>80001</v>
          </cell>
          <cell r="N12908">
            <v>800</v>
          </cell>
          <cell r="O12908" t="str">
            <v>FG0S007</v>
          </cell>
          <cell r="P12908" t="str">
            <v>SX1</v>
          </cell>
        </row>
        <row r="12909">
          <cell r="F12909" t="str">
            <v>OEEJ830219</v>
          </cell>
          <cell r="G12909" t="str">
            <v>PS0</v>
          </cell>
          <cell r="H12909" t="str">
            <v>ORTEGA</v>
          </cell>
          <cell r="I12909" t="str">
            <v>ESTRADA</v>
          </cell>
          <cell r="J12909" t="str">
            <v>JOEL</v>
          </cell>
          <cell r="K12909" t="str">
            <v>OEEJ830219HMCRSL08</v>
          </cell>
          <cell r="L12909">
            <v>7841</v>
          </cell>
          <cell r="M12909" t="str">
            <v>22001</v>
          </cell>
          <cell r="N12909">
            <v>220</v>
          </cell>
          <cell r="O12909" t="str">
            <v>FG0G011</v>
          </cell>
          <cell r="P12909" t="str">
            <v>GW2</v>
          </cell>
        </row>
        <row r="12910">
          <cell r="F12910" t="str">
            <v>OEEM830103</v>
          </cell>
          <cell r="G12910" t="str">
            <v>2T9</v>
          </cell>
          <cell r="H12910" t="str">
            <v>OSEGUERA</v>
          </cell>
          <cell r="I12910" t="str">
            <v>ESPINOSA</v>
          </cell>
          <cell r="J12910" t="str">
            <v>MIGUEL ANGEL</v>
          </cell>
          <cell r="K12910" t="str">
            <v>OEEM830103HDFSSG03</v>
          </cell>
          <cell r="L12910">
            <v>39788</v>
          </cell>
          <cell r="M12910" t="str">
            <v>22001</v>
          </cell>
          <cell r="N12910">
            <v>220</v>
          </cell>
          <cell r="O12910" t="str">
            <v>FG0Q009</v>
          </cell>
          <cell r="P12910" t="str">
            <v>QX3</v>
          </cell>
        </row>
        <row r="12911">
          <cell r="F12911" t="str">
            <v>OEEM861201</v>
          </cell>
          <cell r="G12911" t="str">
            <v>EF7</v>
          </cell>
          <cell r="H12911" t="str">
            <v>ORTEGA</v>
          </cell>
          <cell r="I12911" t="str">
            <v>ENCARNACION</v>
          </cell>
          <cell r="J12911" t="str">
            <v>MIRIAM</v>
          </cell>
          <cell r="K12911" t="str">
            <v>OEEM861201MDFRNR02</v>
          </cell>
          <cell r="L12911">
            <v>1076</v>
          </cell>
          <cell r="M12911" t="str">
            <v>20001</v>
          </cell>
          <cell r="N12911">
            <v>200</v>
          </cell>
          <cell r="O12911" t="str">
            <v>FG0S001</v>
          </cell>
          <cell r="P12911" t="str">
            <v>SZ1</v>
          </cell>
        </row>
        <row r="12912">
          <cell r="F12912" t="str">
            <v>OEES680420</v>
          </cell>
          <cell r="G12912" t="str">
            <v>1C6</v>
          </cell>
          <cell r="H12912" t="str">
            <v>OLLERVIDES</v>
          </cell>
          <cell r="I12912" t="str">
            <v>ESCOBAR</v>
          </cell>
          <cell r="J12912" t="str">
            <v>SHEILA</v>
          </cell>
          <cell r="K12912" t="str">
            <v>OEES680420MDFLSH02</v>
          </cell>
          <cell r="L12912">
            <v>26608</v>
          </cell>
          <cell r="M12912" t="str">
            <v>33507</v>
          </cell>
          <cell r="N12912">
            <v>300</v>
          </cell>
          <cell r="O12912" t="str">
            <v>FG0F010</v>
          </cell>
          <cell r="P12912" t="str">
            <v>FX3</v>
          </cell>
        </row>
        <row r="12913">
          <cell r="F12913" t="str">
            <v>OEES870221</v>
          </cell>
          <cell r="G12913" t="str">
            <v>IC8</v>
          </cell>
          <cell r="H12913" t="str">
            <v>ORTEGA</v>
          </cell>
          <cell r="I12913" t="str">
            <v>ESPINOZA</v>
          </cell>
          <cell r="J12913" t="str">
            <v>SERGIO ALONSO</v>
          </cell>
          <cell r="K12913" t="str">
            <v>OEES870221HSLRSR04</v>
          </cell>
          <cell r="L12913">
            <v>34135</v>
          </cell>
          <cell r="M12913" t="str">
            <v>34503</v>
          </cell>
          <cell r="N12913">
            <v>345</v>
          </cell>
          <cell r="O12913" t="str">
            <v>FG0F016</v>
          </cell>
          <cell r="P12913" t="str">
            <v>FV3</v>
          </cell>
        </row>
        <row r="12914">
          <cell r="F12914" t="str">
            <v>OEFJ740807</v>
          </cell>
          <cell r="G12914" t="str">
            <v>QE5</v>
          </cell>
          <cell r="H12914" t="str">
            <v>ORTEGA</v>
          </cell>
          <cell r="I12914" t="str">
            <v>FLORES</v>
          </cell>
          <cell r="J12914" t="str">
            <v>JUAN LUIS</v>
          </cell>
          <cell r="K12914" t="str">
            <v>OEFJ740807HDFRLN06</v>
          </cell>
          <cell r="L12914">
            <v>7342</v>
          </cell>
          <cell r="M12914" t="str">
            <v>33501</v>
          </cell>
          <cell r="N12914">
            <v>220</v>
          </cell>
          <cell r="O12914" t="str">
            <v>FG0G011</v>
          </cell>
          <cell r="P12914" t="str">
            <v>GW2</v>
          </cell>
        </row>
        <row r="12915">
          <cell r="F12915" t="str">
            <v>OEFM940916</v>
          </cell>
          <cell r="G12915" t="str">
            <v>Q86</v>
          </cell>
          <cell r="H12915" t="str">
            <v>ORTEGA</v>
          </cell>
          <cell r="I12915" t="str">
            <v>FLORES</v>
          </cell>
          <cell r="J12915" t="str">
            <v>MARIO ALBERTO</v>
          </cell>
          <cell r="K12915" t="str">
            <v>OEFM940916HMCRLR01</v>
          </cell>
          <cell r="L12915">
            <v>43066</v>
          </cell>
          <cell r="M12915" t="str">
            <v>26001</v>
          </cell>
          <cell r="N12915">
            <v>260</v>
          </cell>
          <cell r="O12915" t="str">
            <v>FG0H006</v>
          </cell>
          <cell r="P12915" t="str">
            <v>HY3</v>
          </cell>
        </row>
        <row r="12916">
          <cell r="F12916" t="str">
            <v>OEFN850423</v>
          </cell>
          <cell r="G12916" t="str">
            <v>6F6</v>
          </cell>
          <cell r="H12916" t="str">
            <v>OSEGUERA</v>
          </cell>
          <cell r="I12916" t="str">
            <v>FLORES</v>
          </cell>
          <cell r="J12916" t="str">
            <v>NESTOR YAIR</v>
          </cell>
          <cell r="K12916" t="str">
            <v>OEFN850423HMCSLS01</v>
          </cell>
          <cell r="L12916">
            <v>5441</v>
          </cell>
          <cell r="M12916" t="str">
            <v>22001</v>
          </cell>
          <cell r="N12916">
            <v>220</v>
          </cell>
          <cell r="O12916" t="str">
            <v>FG0G011</v>
          </cell>
          <cell r="P12916" t="str">
            <v>GW2</v>
          </cell>
        </row>
        <row r="12917">
          <cell r="F12917" t="str">
            <v>OEFT970301</v>
          </cell>
          <cell r="G12917" t="str">
            <v>2I7</v>
          </cell>
          <cell r="H12917" t="str">
            <v>ORNELAS</v>
          </cell>
          <cell r="I12917" t="str">
            <v>FUENTES</v>
          </cell>
          <cell r="J12917" t="str">
            <v>TANIA VANESA</v>
          </cell>
          <cell r="K12917" t="str">
            <v>OEFT970301MDFRNN05</v>
          </cell>
          <cell r="L12917">
            <v>3198</v>
          </cell>
          <cell r="M12917" t="str">
            <v>22001</v>
          </cell>
          <cell r="N12917">
            <v>220</v>
          </cell>
          <cell r="O12917" t="str">
            <v>FG0G011</v>
          </cell>
          <cell r="P12917" t="str">
            <v>GW2</v>
          </cell>
        </row>
        <row r="12918">
          <cell r="F12918" t="str">
            <v>OEGA720827</v>
          </cell>
          <cell r="G12918" t="str">
            <v>V55</v>
          </cell>
          <cell r="H12918" t="str">
            <v>OJEDA</v>
          </cell>
          <cell r="I12918" t="str">
            <v>GONZALEZ</v>
          </cell>
          <cell r="J12918" t="str">
            <v>ANTONIO</v>
          </cell>
          <cell r="K12918" t="str">
            <v>OEGA720827HMCJNN03</v>
          </cell>
          <cell r="L12918">
            <v>25775</v>
          </cell>
          <cell r="M12918" t="str">
            <v>40001</v>
          </cell>
          <cell r="N12918">
            <v>400</v>
          </cell>
          <cell r="O12918" t="str">
            <v>FG0S001</v>
          </cell>
          <cell r="P12918" t="str">
            <v>SZ1</v>
          </cell>
        </row>
        <row r="12919">
          <cell r="F12919" t="str">
            <v>OEGA760419</v>
          </cell>
          <cell r="G12919" t="str">
            <v>PU4</v>
          </cell>
          <cell r="H12919" t="str">
            <v>OLEA</v>
          </cell>
          <cell r="I12919" t="str">
            <v>GONZALEZ</v>
          </cell>
          <cell r="J12919" t="str">
            <v>ALEJANDRO</v>
          </cell>
          <cell r="K12919" t="str">
            <v>OEGA760419HMCLNL03</v>
          </cell>
          <cell r="L12919">
            <v>9970</v>
          </cell>
          <cell r="M12919" t="str">
            <v>34501</v>
          </cell>
          <cell r="N12919">
            <v>260</v>
          </cell>
          <cell r="O12919" t="str">
            <v>FG0H006</v>
          </cell>
          <cell r="P12919" t="str">
            <v>HY3</v>
          </cell>
        </row>
        <row r="12920">
          <cell r="F12920" t="str">
            <v>OEGC740518</v>
          </cell>
          <cell r="G12920" t="str">
            <v>RA1</v>
          </cell>
          <cell r="H12920" t="str">
            <v>ORTEGA</v>
          </cell>
          <cell r="I12920" t="str">
            <v>GOMEZ</v>
          </cell>
          <cell r="J12920" t="str">
            <v>CARLOS ALBERTO</v>
          </cell>
          <cell r="K12920" t="str">
            <v>OEGC740518HDFRMR00</v>
          </cell>
          <cell r="L12920">
            <v>21806</v>
          </cell>
          <cell r="M12920" t="str">
            <v>83001</v>
          </cell>
          <cell r="N12920">
            <v>830</v>
          </cell>
          <cell r="O12920" t="str">
            <v>T03804</v>
          </cell>
          <cell r="P12920" t="str">
            <v>3</v>
          </cell>
        </row>
        <row r="12921">
          <cell r="F12921" t="str">
            <v>OEGD741231</v>
          </cell>
          <cell r="G12921" t="str">
            <v>PZ7</v>
          </cell>
          <cell r="H12921" t="str">
            <v>OLVERA</v>
          </cell>
          <cell r="I12921" t="str">
            <v>GARCIA</v>
          </cell>
          <cell r="J12921" t="str">
            <v>DEMETRIO</v>
          </cell>
          <cell r="K12921" t="str">
            <v>OEGD741231HHGLRM04</v>
          </cell>
          <cell r="L12921">
            <v>533</v>
          </cell>
          <cell r="M12921" t="str">
            <v>17001</v>
          </cell>
          <cell r="N12921">
            <v>170</v>
          </cell>
          <cell r="O12921" t="str">
            <v>FG0E018</v>
          </cell>
          <cell r="P12921" t="str">
            <v>EU3</v>
          </cell>
        </row>
        <row r="12922">
          <cell r="F12922" t="str">
            <v>OEGD750408</v>
          </cell>
          <cell r="G12922" t="str">
            <v>6H2</v>
          </cell>
          <cell r="H12922" t="str">
            <v>ORTEGA</v>
          </cell>
          <cell r="I12922" t="str">
            <v>GALINDO</v>
          </cell>
          <cell r="J12922" t="str">
            <v>DIONICIO</v>
          </cell>
          <cell r="K12922" t="str">
            <v>OEGD750408HPLRLN05</v>
          </cell>
          <cell r="L12922">
            <v>26303</v>
          </cell>
          <cell r="M12922" t="str">
            <v>33002</v>
          </cell>
          <cell r="N12922">
            <v>300</v>
          </cell>
          <cell r="O12922" t="str">
            <v>FG0F010</v>
          </cell>
          <cell r="P12922" t="str">
            <v>FX3</v>
          </cell>
        </row>
        <row r="12923">
          <cell r="F12923" t="str">
            <v>OEGD830708</v>
          </cell>
          <cell r="G12923" t="str">
            <v>A7A</v>
          </cell>
          <cell r="H12923" t="str">
            <v>ORTEGA</v>
          </cell>
          <cell r="I12923" t="str">
            <v>GOMEZ</v>
          </cell>
          <cell r="J12923" t="str">
            <v>DULCE YURIRIA</v>
          </cell>
          <cell r="K12923" t="str">
            <v>OEGD830708MDFRML03</v>
          </cell>
          <cell r="L12923">
            <v>41696</v>
          </cell>
          <cell r="M12923" t="str">
            <v>57201</v>
          </cell>
          <cell r="N12923">
            <v>500</v>
          </cell>
          <cell r="O12923" t="str">
            <v>FG0F010</v>
          </cell>
          <cell r="P12923" t="str">
            <v>FX3</v>
          </cell>
        </row>
        <row r="12924">
          <cell r="F12924" t="str">
            <v>OEGI770214</v>
          </cell>
          <cell r="G12924" t="str">
            <v>GK0</v>
          </cell>
          <cell r="H12924" t="str">
            <v>OJEDA</v>
          </cell>
          <cell r="I12924" t="str">
            <v>GUTIERREZ</v>
          </cell>
          <cell r="J12924" t="str">
            <v>ILDEFONSO RAUL</v>
          </cell>
          <cell r="K12924" t="str">
            <v>OEGI770214HDFJTL04</v>
          </cell>
          <cell r="L12924">
            <v>36191</v>
          </cell>
          <cell r="M12924" t="str">
            <v>34503</v>
          </cell>
          <cell r="N12924">
            <v>345</v>
          </cell>
          <cell r="O12924" t="str">
            <v>FG0T002</v>
          </cell>
          <cell r="P12924" t="str">
            <v>TZ2</v>
          </cell>
        </row>
        <row r="12925">
          <cell r="F12925" t="str">
            <v>OEGI841018</v>
          </cell>
          <cell r="G12925" t="str">
            <v>QJ6</v>
          </cell>
          <cell r="H12925" t="str">
            <v>ORTEGA</v>
          </cell>
          <cell r="I12925" t="str">
            <v>GRANILLO</v>
          </cell>
          <cell r="J12925" t="str">
            <v>IRMA</v>
          </cell>
          <cell r="K12925" t="str">
            <v>OEGI841018MDFRRR05</v>
          </cell>
          <cell r="L12925">
            <v>997</v>
          </cell>
          <cell r="M12925" t="str">
            <v>22001</v>
          </cell>
          <cell r="N12925">
            <v>220</v>
          </cell>
          <cell r="O12925" t="str">
            <v>FG0D024</v>
          </cell>
          <cell r="P12925" t="str">
            <v>DS3</v>
          </cell>
        </row>
        <row r="12926">
          <cell r="F12926" t="str">
            <v>OEGJ660816</v>
          </cell>
          <cell r="G12926" t="str">
            <v>JV7</v>
          </cell>
          <cell r="H12926" t="str">
            <v>OLVERA</v>
          </cell>
          <cell r="I12926" t="str">
            <v>GONZALEZ</v>
          </cell>
          <cell r="J12926" t="str">
            <v>JOAQUIN</v>
          </cell>
          <cell r="K12926" t="str">
            <v>OEGJ660816HDFLNQ02</v>
          </cell>
          <cell r="L12926">
            <v>1515</v>
          </cell>
          <cell r="M12926" t="str">
            <v>22001</v>
          </cell>
          <cell r="N12926">
            <v>220</v>
          </cell>
          <cell r="O12926" t="str">
            <v>FG0Q008</v>
          </cell>
          <cell r="P12926" t="str">
            <v>QX2</v>
          </cell>
        </row>
        <row r="12927">
          <cell r="F12927" t="str">
            <v>OEGL930702</v>
          </cell>
          <cell r="G12927" t="str">
            <v>IK5</v>
          </cell>
          <cell r="H12927" t="str">
            <v>OJEDA</v>
          </cell>
          <cell r="I12927" t="str">
            <v>GARCIA</v>
          </cell>
          <cell r="J12927" t="str">
            <v>LUZ DEL CARMEN</v>
          </cell>
          <cell r="K12927" t="str">
            <v>OEGL930702MMCJRZ04</v>
          </cell>
          <cell r="L12927">
            <v>37389</v>
          </cell>
          <cell r="M12927" t="str">
            <v>42001</v>
          </cell>
          <cell r="N12927">
            <v>420</v>
          </cell>
          <cell r="O12927" t="str">
            <v>FG0F016</v>
          </cell>
          <cell r="P12927" t="str">
            <v>FV3</v>
          </cell>
        </row>
        <row r="12928">
          <cell r="F12928" t="str">
            <v>OEGN881002</v>
          </cell>
          <cell r="G12928" t="str">
            <v>QY9</v>
          </cell>
          <cell r="H12928" t="str">
            <v>ORTEGA</v>
          </cell>
          <cell r="I12928" t="str">
            <v>GARCIA</v>
          </cell>
          <cell r="J12928" t="str">
            <v>NAYELI YENISEI</v>
          </cell>
          <cell r="K12928" t="str">
            <v>OEGN881002MOCRRY05</v>
          </cell>
          <cell r="L12928">
            <v>34720</v>
          </cell>
          <cell r="M12928" t="str">
            <v>34001</v>
          </cell>
          <cell r="N12928">
            <v>300</v>
          </cell>
          <cell r="O12928" t="str">
            <v>FG0F010</v>
          </cell>
          <cell r="P12928" t="str">
            <v>FX3</v>
          </cell>
        </row>
        <row r="12929">
          <cell r="F12929" t="str">
            <v>OEGN920715</v>
          </cell>
          <cell r="G12929" t="str">
            <v>357</v>
          </cell>
          <cell r="H12929" t="str">
            <v>ORTEGA</v>
          </cell>
          <cell r="I12929" t="str">
            <v>GARZA</v>
          </cell>
          <cell r="J12929" t="str">
            <v>NADIA</v>
          </cell>
          <cell r="K12929" t="str">
            <v>OEGN920715MDFRRD09</v>
          </cell>
          <cell r="L12929">
            <v>45669</v>
          </cell>
          <cell r="M12929" t="str">
            <v>90001</v>
          </cell>
          <cell r="N12929">
            <v>900</v>
          </cell>
          <cell r="O12929" t="str">
            <v>FG0E018</v>
          </cell>
          <cell r="P12929" t="str">
            <v>EU3</v>
          </cell>
        </row>
        <row r="12930">
          <cell r="F12930" t="str">
            <v>OEGO950605</v>
          </cell>
          <cell r="G12930" t="str">
            <v>A4A</v>
          </cell>
          <cell r="H12930" t="str">
            <v>OLVERA</v>
          </cell>
          <cell r="I12930" t="str">
            <v>GONZALEZ</v>
          </cell>
          <cell r="J12930" t="str">
            <v>OSCAR ALEJANDRO</v>
          </cell>
          <cell r="K12930" t="str">
            <v>OEGO950605HMCLNS03</v>
          </cell>
          <cell r="L12930">
            <v>8339</v>
          </cell>
          <cell r="M12930" t="str">
            <v>81401</v>
          </cell>
          <cell r="N12930">
            <v>814</v>
          </cell>
          <cell r="O12930" t="str">
            <v>FG0E025</v>
          </cell>
          <cell r="P12930" t="str">
            <v>ER1</v>
          </cell>
        </row>
        <row r="12931">
          <cell r="F12931" t="str">
            <v>OEGP860508</v>
          </cell>
          <cell r="G12931" t="str">
            <v>BN9</v>
          </cell>
          <cell r="H12931" t="str">
            <v>ORTEGA</v>
          </cell>
          <cell r="I12931" t="str">
            <v>GUZMAN</v>
          </cell>
          <cell r="J12931" t="str">
            <v>PEDRO ASCENSION</v>
          </cell>
          <cell r="K12931" t="str">
            <v>OEGP860508HZSRZD04</v>
          </cell>
          <cell r="L12931">
            <v>41850</v>
          </cell>
          <cell r="M12931" t="str">
            <v>35201</v>
          </cell>
          <cell r="N12931">
            <v>300</v>
          </cell>
          <cell r="O12931" t="str">
            <v>FG0F010</v>
          </cell>
          <cell r="P12931" t="str">
            <v>FX3</v>
          </cell>
        </row>
        <row r="12932">
          <cell r="F12932" t="str">
            <v>OEGR850727</v>
          </cell>
          <cell r="G12932" t="str">
            <v>FP5</v>
          </cell>
          <cell r="H12932" t="str">
            <v>OLVERA</v>
          </cell>
          <cell r="I12932" t="str">
            <v>GONZALEZ</v>
          </cell>
          <cell r="J12932" t="str">
            <v>RAQUEL</v>
          </cell>
          <cell r="K12932" t="str">
            <v>OEGR850727MDFLNQ04</v>
          </cell>
          <cell r="L12932">
            <v>26606</v>
          </cell>
          <cell r="M12932" t="str">
            <v>32904</v>
          </cell>
          <cell r="N12932">
            <v>300</v>
          </cell>
          <cell r="O12932" t="str">
            <v>FG0F010</v>
          </cell>
          <cell r="P12932" t="str">
            <v>FX3</v>
          </cell>
        </row>
        <row r="12933">
          <cell r="F12933" t="str">
            <v>OEGR971023</v>
          </cell>
          <cell r="G12933" t="str">
            <v>ND0</v>
          </cell>
          <cell r="H12933" t="str">
            <v>OJEDA</v>
          </cell>
          <cell r="I12933" t="str">
            <v>GARCIA</v>
          </cell>
          <cell r="J12933" t="str">
            <v>RAQUEL</v>
          </cell>
          <cell r="K12933" t="str">
            <v>OEGR971023MDFJRQ05</v>
          </cell>
          <cell r="L12933">
            <v>24032</v>
          </cell>
          <cell r="M12933" t="str">
            <v>40001</v>
          </cell>
          <cell r="N12933">
            <v>400</v>
          </cell>
          <cell r="O12933" t="str">
            <v>FG0S007</v>
          </cell>
          <cell r="P12933" t="str">
            <v>SX1</v>
          </cell>
        </row>
        <row r="12934">
          <cell r="F12934" t="str">
            <v>OEGS700502</v>
          </cell>
          <cell r="G12934" t="str">
            <v>PV8</v>
          </cell>
          <cell r="H12934" t="str">
            <v>ORTEGA</v>
          </cell>
          <cell r="I12934" t="str">
            <v>GARCIA</v>
          </cell>
          <cell r="J12934" t="str">
            <v>MARIA SANDRA</v>
          </cell>
          <cell r="K12934" t="str">
            <v>OEGS700502MMCRRN07</v>
          </cell>
          <cell r="L12934">
            <v>13700</v>
          </cell>
          <cell r="M12934" t="str">
            <v>33507</v>
          </cell>
          <cell r="N12934">
            <v>335</v>
          </cell>
          <cell r="O12934" t="str">
            <v>FG0T002</v>
          </cell>
          <cell r="P12934" t="str">
            <v>TZ2</v>
          </cell>
        </row>
        <row r="12935">
          <cell r="F12935" t="str">
            <v>OEGV850214</v>
          </cell>
          <cell r="G12935" t="str">
            <v>U64</v>
          </cell>
          <cell r="H12935" t="str">
            <v>ORNELAS</v>
          </cell>
          <cell r="I12935" t="str">
            <v>GONZALEZ</v>
          </cell>
          <cell r="J12935" t="str">
            <v>VANESSA PRISCILA</v>
          </cell>
          <cell r="K12935" t="str">
            <v>OEGV850214MDFRNN03</v>
          </cell>
          <cell r="L12935">
            <v>21831</v>
          </cell>
          <cell r="M12935" t="str">
            <v>81301</v>
          </cell>
          <cell r="N12935">
            <v>813</v>
          </cell>
          <cell r="O12935" t="str">
            <v>FG0E024</v>
          </cell>
          <cell r="P12935" t="str">
            <v>ES3</v>
          </cell>
        </row>
        <row r="12936">
          <cell r="F12936" t="str">
            <v>OEGV971217</v>
          </cell>
          <cell r="G12936" t="str">
            <v>DA6</v>
          </cell>
          <cell r="H12936" t="str">
            <v>OLVERA</v>
          </cell>
          <cell r="I12936" t="str">
            <v>GARIBALDI</v>
          </cell>
          <cell r="J12936" t="str">
            <v>VANESSA</v>
          </cell>
          <cell r="K12936" t="str">
            <v>OEGV971217MDFLRN09</v>
          </cell>
          <cell r="L12936">
            <v>37462</v>
          </cell>
          <cell r="M12936" t="str">
            <v>50001</v>
          </cell>
          <cell r="N12936">
            <v>500</v>
          </cell>
          <cell r="O12936" t="str">
            <v>FG0F016</v>
          </cell>
          <cell r="P12936" t="str">
            <v>FV3</v>
          </cell>
        </row>
        <row r="12937">
          <cell r="F12937" t="str">
            <v>OEGY740726</v>
          </cell>
          <cell r="G12937" t="str">
            <v>BH8</v>
          </cell>
          <cell r="H12937" t="str">
            <v>OTERO</v>
          </cell>
          <cell r="I12937" t="str">
            <v>GARCIA</v>
          </cell>
          <cell r="J12937" t="str">
            <v>YOLANDA</v>
          </cell>
          <cell r="K12937" t="str">
            <v>OEGY740726MDFTRL08</v>
          </cell>
          <cell r="L12937">
            <v>38808</v>
          </cell>
          <cell r="M12937" t="str">
            <v>21001</v>
          </cell>
          <cell r="N12937">
            <v>210</v>
          </cell>
          <cell r="O12937" t="str">
            <v>FG0I008</v>
          </cell>
          <cell r="P12937" t="str">
            <v>IX2</v>
          </cell>
        </row>
        <row r="12938">
          <cell r="F12938" t="str">
            <v>OEHA991202</v>
          </cell>
          <cell r="G12938" t="str">
            <v>RNA</v>
          </cell>
          <cell r="H12938" t="str">
            <v>OLVERA</v>
          </cell>
          <cell r="I12938" t="str">
            <v>HERNANDEZ</v>
          </cell>
          <cell r="J12938" t="str">
            <v>ARMANDO NALLAN</v>
          </cell>
          <cell r="K12938" t="str">
            <v>OEHA991202HMCLRR02</v>
          </cell>
          <cell r="L12938">
            <v>17704</v>
          </cell>
          <cell r="M12938" t="str">
            <v>83001</v>
          </cell>
          <cell r="N12938">
            <v>327</v>
          </cell>
          <cell r="O12938" t="str">
            <v>FG0S007</v>
          </cell>
          <cell r="P12938" t="str">
            <v>SX1</v>
          </cell>
        </row>
        <row r="12939">
          <cell r="F12939" t="str">
            <v>OEHC800429</v>
          </cell>
          <cell r="G12939" t="str">
            <v>RZ2</v>
          </cell>
          <cell r="H12939" t="str">
            <v>ORTEGA</v>
          </cell>
          <cell r="I12939" t="str">
            <v>HERNANDEZ</v>
          </cell>
          <cell r="J12939" t="str">
            <v>CATALINA JANETH</v>
          </cell>
          <cell r="K12939" t="str">
            <v>OEHC800429MMCRRT09</v>
          </cell>
          <cell r="L12939">
            <v>7153</v>
          </cell>
          <cell r="M12939" t="str">
            <v>34601</v>
          </cell>
          <cell r="N12939">
            <v>220</v>
          </cell>
          <cell r="O12939" t="str">
            <v>FG0G011</v>
          </cell>
          <cell r="P12939" t="str">
            <v>GW2</v>
          </cell>
        </row>
        <row r="12940">
          <cell r="F12940" t="str">
            <v>OEHE930703</v>
          </cell>
          <cell r="G12940" t="str">
            <v>QZ1</v>
          </cell>
          <cell r="H12940" t="str">
            <v>OLVERA</v>
          </cell>
          <cell r="I12940" t="str">
            <v>HERNANDEZ</v>
          </cell>
          <cell r="J12940" t="str">
            <v>EDGAR</v>
          </cell>
          <cell r="K12940" t="str">
            <v>OEHE930703HMCLRD03</v>
          </cell>
          <cell r="L12940">
            <v>15564</v>
          </cell>
          <cell r="M12940" t="str">
            <v>50001</v>
          </cell>
          <cell r="N12940">
            <v>500</v>
          </cell>
          <cell r="O12940" t="str">
            <v>FG0D024</v>
          </cell>
          <cell r="P12940" t="str">
            <v>DS3</v>
          </cell>
        </row>
        <row r="12941">
          <cell r="F12941" t="str">
            <v>OEHJ711208</v>
          </cell>
          <cell r="G12941" t="str">
            <v>IJ5</v>
          </cell>
          <cell r="H12941" t="str">
            <v>ORTEGA</v>
          </cell>
          <cell r="I12941" t="str">
            <v>HERNANDEZ</v>
          </cell>
          <cell r="J12941" t="str">
            <v>JORGE ANTONIO</v>
          </cell>
          <cell r="K12941" t="str">
            <v>OEHJ711208HDFRRR05</v>
          </cell>
          <cell r="L12941">
            <v>37550</v>
          </cell>
          <cell r="M12941" t="str">
            <v>26001</v>
          </cell>
          <cell r="N12941">
            <v>260</v>
          </cell>
          <cell r="O12941" t="str">
            <v>FG0H006</v>
          </cell>
          <cell r="P12941" t="str">
            <v>HY3</v>
          </cell>
        </row>
        <row r="12942">
          <cell r="F12942" t="str">
            <v>OEHL791203</v>
          </cell>
          <cell r="G12942" t="str">
            <v>MK4</v>
          </cell>
          <cell r="H12942" t="str">
            <v>ORTEGA</v>
          </cell>
          <cell r="I12942" t="str">
            <v>HIDALGO</v>
          </cell>
          <cell r="J12942" t="str">
            <v>LUIS ANTONIO</v>
          </cell>
          <cell r="K12942" t="str">
            <v>OEHL791203HDFRDS03</v>
          </cell>
          <cell r="L12942">
            <v>41383</v>
          </cell>
          <cell r="M12942" t="str">
            <v>30001</v>
          </cell>
          <cell r="N12942">
            <v>300</v>
          </cell>
          <cell r="O12942" t="str">
            <v>FG0F016</v>
          </cell>
          <cell r="P12942" t="str">
            <v>FV3</v>
          </cell>
        </row>
        <row r="12943">
          <cell r="F12943" t="str">
            <v>OEHS880409</v>
          </cell>
          <cell r="G12943" t="str">
            <v>C83</v>
          </cell>
          <cell r="H12943" t="str">
            <v>ORTEGA</v>
          </cell>
          <cell r="I12943" t="str">
            <v>HERNANDEZ</v>
          </cell>
          <cell r="J12943" t="str">
            <v>SILVIA NAYELI</v>
          </cell>
          <cell r="K12943" t="str">
            <v>OEHS880409MMCRRL07</v>
          </cell>
          <cell r="L12943">
            <v>35052</v>
          </cell>
          <cell r="M12943" t="str">
            <v>40001</v>
          </cell>
          <cell r="N12943">
            <v>400</v>
          </cell>
          <cell r="O12943" t="str">
            <v>FG0F010</v>
          </cell>
          <cell r="P12943" t="str">
            <v>FX3</v>
          </cell>
        </row>
        <row r="12944">
          <cell r="F12944" t="str">
            <v>OEJA900613</v>
          </cell>
          <cell r="G12944" t="str">
            <v>QY2</v>
          </cell>
          <cell r="H12944" t="str">
            <v>OSEGUERA</v>
          </cell>
          <cell r="I12944" t="str">
            <v>JUSTO</v>
          </cell>
          <cell r="J12944" t="str">
            <v>ANTONIO</v>
          </cell>
          <cell r="K12944" t="str">
            <v>OEJA900613HMSSSN05</v>
          </cell>
          <cell r="L12944">
            <v>38764</v>
          </cell>
          <cell r="M12944" t="str">
            <v>21001</v>
          </cell>
          <cell r="N12944">
            <v>210</v>
          </cell>
          <cell r="O12944" t="str">
            <v>FG0I008</v>
          </cell>
          <cell r="P12944" t="str">
            <v>IX2</v>
          </cell>
        </row>
        <row r="12945">
          <cell r="F12945" t="str">
            <v>OEJF991223</v>
          </cell>
          <cell r="G12945" t="str">
            <v>QR5</v>
          </cell>
          <cell r="H12945" t="str">
            <v>OJEDA</v>
          </cell>
          <cell r="I12945" t="str">
            <v>JUAREZ</v>
          </cell>
          <cell r="J12945" t="str">
            <v>MARIA FERNANDA</v>
          </cell>
          <cell r="K12945" t="str">
            <v>OEJF991223MDFJRR01</v>
          </cell>
          <cell r="L12945">
            <v>43653</v>
          </cell>
          <cell r="M12945" t="str">
            <v>82001</v>
          </cell>
          <cell r="N12945">
            <v>820</v>
          </cell>
          <cell r="O12945" t="str">
            <v>FG0S007</v>
          </cell>
          <cell r="P12945" t="str">
            <v>SX1</v>
          </cell>
        </row>
        <row r="12946">
          <cell r="F12946" t="str">
            <v>OEJJ870923</v>
          </cell>
          <cell r="G12946" t="str">
            <v>V31</v>
          </cell>
          <cell r="H12946" t="str">
            <v>ORTEGA</v>
          </cell>
          <cell r="I12946" t="str">
            <v>JUAREZ</v>
          </cell>
          <cell r="J12946" t="str">
            <v>JUAN CARLOS</v>
          </cell>
          <cell r="K12946" t="str">
            <v>OEJJ870923HTLRRN01</v>
          </cell>
          <cell r="L12946">
            <v>36878</v>
          </cell>
          <cell r="M12946" t="str">
            <v>32901</v>
          </cell>
          <cell r="N12946">
            <v>220</v>
          </cell>
          <cell r="O12946" t="str">
            <v>FG0G011</v>
          </cell>
          <cell r="P12946" t="str">
            <v>GW2</v>
          </cell>
        </row>
        <row r="12947">
          <cell r="F12947" t="str">
            <v>OELA630427</v>
          </cell>
          <cell r="G12947" t="str">
            <v>276</v>
          </cell>
          <cell r="H12947" t="str">
            <v>OTERO</v>
          </cell>
          <cell r="I12947" t="str">
            <v>LOPEZ</v>
          </cell>
          <cell r="J12947" t="str">
            <v>ALEJANDRO ZITO</v>
          </cell>
          <cell r="K12947" t="str">
            <v>OELA630427HGRTPL03</v>
          </cell>
          <cell r="L12947">
            <v>22351</v>
          </cell>
          <cell r="M12947" t="str">
            <v>32905</v>
          </cell>
          <cell r="N12947">
            <v>300</v>
          </cell>
          <cell r="O12947" t="str">
            <v>FG0F009</v>
          </cell>
          <cell r="P12947" t="str">
            <v>FX2</v>
          </cell>
        </row>
        <row r="12948">
          <cell r="F12948" t="str">
            <v>OELC960216</v>
          </cell>
          <cell r="G12948" t="str">
            <v>8U0</v>
          </cell>
          <cell r="H12948" t="str">
            <v>OLVERA</v>
          </cell>
          <cell r="I12948" t="str">
            <v>LECUONA</v>
          </cell>
          <cell r="J12948" t="str">
            <v>CARLOS ARIEL</v>
          </cell>
          <cell r="K12948" t="str">
            <v>OELC960216HDFLCR02</v>
          </cell>
          <cell r="L12948">
            <v>5332</v>
          </cell>
          <cell r="M12948" t="str">
            <v>22001</v>
          </cell>
          <cell r="N12948">
            <v>220</v>
          </cell>
          <cell r="O12948" t="str">
            <v>FG0G011</v>
          </cell>
          <cell r="P12948" t="str">
            <v>GW2</v>
          </cell>
        </row>
        <row r="12949">
          <cell r="F12949" t="str">
            <v>OELE851110</v>
          </cell>
          <cell r="G12949" t="str">
            <v>21A</v>
          </cell>
          <cell r="H12949" t="str">
            <v>ORTEGA</v>
          </cell>
          <cell r="I12949" t="str">
            <v>LORA</v>
          </cell>
          <cell r="J12949" t="str">
            <v>ERIK YAIR</v>
          </cell>
          <cell r="K12949" t="str">
            <v>OELE851110HDFRRR03</v>
          </cell>
          <cell r="L12949">
            <v>38513</v>
          </cell>
          <cell r="M12949" t="str">
            <v>21001</v>
          </cell>
          <cell r="N12949">
            <v>210</v>
          </cell>
          <cell r="O12949" t="str">
            <v>FG0I008</v>
          </cell>
          <cell r="P12949" t="str">
            <v>IX2</v>
          </cell>
        </row>
        <row r="12950">
          <cell r="F12950" t="str">
            <v>OELE890611</v>
          </cell>
          <cell r="G12950" t="str">
            <v>KF1</v>
          </cell>
          <cell r="H12950" t="str">
            <v>OLVERA</v>
          </cell>
          <cell r="I12950" t="str">
            <v>LOPEZ</v>
          </cell>
          <cell r="J12950" t="str">
            <v>ELSYE BARINIA</v>
          </cell>
          <cell r="K12950" t="str">
            <v>OELE890611MDFLPL03</v>
          </cell>
          <cell r="L12950">
            <v>37997</v>
          </cell>
          <cell r="M12950" t="str">
            <v>33501</v>
          </cell>
          <cell r="N12950">
            <v>335</v>
          </cell>
          <cell r="O12950" t="str">
            <v>FG0F016</v>
          </cell>
          <cell r="P12950" t="str">
            <v>FV3</v>
          </cell>
        </row>
        <row r="12951">
          <cell r="F12951" t="str">
            <v>OELL680810</v>
          </cell>
          <cell r="G12951" t="str">
            <v>LF1</v>
          </cell>
          <cell r="H12951" t="str">
            <v>OREGON</v>
          </cell>
          <cell r="I12951" t="str">
            <v>LOYOLA</v>
          </cell>
          <cell r="J12951" t="str">
            <v>LORENZO</v>
          </cell>
          <cell r="K12951" t="str">
            <v>OELL680810HDFRYR04</v>
          </cell>
          <cell r="L12951">
            <v>811</v>
          </cell>
          <cell r="M12951" t="str">
            <v>20001</v>
          </cell>
          <cell r="N12951">
            <v>200</v>
          </cell>
          <cell r="O12951" t="str">
            <v>FG0E001</v>
          </cell>
          <cell r="P12951" t="str">
            <v>EZ1</v>
          </cell>
        </row>
        <row r="12952">
          <cell r="F12952" t="str">
            <v>OELM650405</v>
          </cell>
          <cell r="G12952" t="str">
            <v>AN8</v>
          </cell>
          <cell r="H12952" t="str">
            <v>OJEDA</v>
          </cell>
          <cell r="I12952" t="str">
            <v>LOPEZ</v>
          </cell>
          <cell r="J12952" t="str">
            <v>MARTHA PATRICIA</v>
          </cell>
          <cell r="K12952" t="str">
            <v>OELM650405MDFJPR08</v>
          </cell>
          <cell r="L12952">
            <v>31578</v>
          </cell>
          <cell r="M12952" t="str">
            <v>81201</v>
          </cell>
          <cell r="N12952">
            <v>812</v>
          </cell>
          <cell r="O12952" t="str">
            <v>FG0E009</v>
          </cell>
          <cell r="P12952" t="str">
            <v>EX3</v>
          </cell>
        </row>
        <row r="12953">
          <cell r="F12953" t="str">
            <v>OELM910628</v>
          </cell>
          <cell r="G12953" t="str">
            <v>3W2</v>
          </cell>
          <cell r="H12953" t="str">
            <v>OLVERA</v>
          </cell>
          <cell r="I12953" t="str">
            <v>LOPEZ</v>
          </cell>
          <cell r="J12953" t="str">
            <v>MIGUEL ANTONIO</v>
          </cell>
          <cell r="K12953" t="str">
            <v>OELM910628HMCLPG00</v>
          </cell>
          <cell r="L12953">
            <v>169</v>
          </cell>
          <cell r="M12953" t="str">
            <v>16001</v>
          </cell>
          <cell r="N12953">
            <v>160</v>
          </cell>
          <cell r="O12953" t="str">
            <v>FG0S001</v>
          </cell>
          <cell r="P12953" t="str">
            <v>SZ1</v>
          </cell>
        </row>
        <row r="12954">
          <cell r="F12954" t="str">
            <v>OELO860914</v>
          </cell>
          <cell r="G12954" t="str">
            <v>MK1</v>
          </cell>
          <cell r="H12954" t="str">
            <v>ORTEGA</v>
          </cell>
          <cell r="I12954" t="str">
            <v>LOPEZ</v>
          </cell>
          <cell r="J12954" t="str">
            <v>OSWALDO</v>
          </cell>
          <cell r="K12954" t="str">
            <v>OELO860914HMCRPS03</v>
          </cell>
          <cell r="L12954">
            <v>19005</v>
          </cell>
          <cell r="M12954" t="str">
            <v>83002</v>
          </cell>
          <cell r="N12954">
            <v>830</v>
          </cell>
          <cell r="O12954" t="str">
            <v>FG0E018</v>
          </cell>
          <cell r="P12954" t="str">
            <v>EU3</v>
          </cell>
        </row>
        <row r="12955">
          <cell r="F12955" t="str">
            <v>OELS781016</v>
          </cell>
          <cell r="G12955" t="str">
            <v>RK8</v>
          </cell>
          <cell r="H12955" t="str">
            <v>ORTEGA</v>
          </cell>
          <cell r="I12955" t="str">
            <v>LOPEZ</v>
          </cell>
          <cell r="J12955" t="str">
            <v>SERGIO</v>
          </cell>
          <cell r="K12955" t="str">
            <v>OELS781016HDFRPR08</v>
          </cell>
          <cell r="L12955">
            <v>15704</v>
          </cell>
          <cell r="M12955" t="str">
            <v>55001</v>
          </cell>
          <cell r="N12955">
            <v>550</v>
          </cell>
          <cell r="O12955" t="str">
            <v>FG0T002</v>
          </cell>
          <cell r="P12955" t="str">
            <v>TZ2</v>
          </cell>
        </row>
        <row r="12956">
          <cell r="F12956" t="str">
            <v>OELV730520</v>
          </cell>
          <cell r="G12956" t="str">
            <v>553</v>
          </cell>
          <cell r="H12956" t="str">
            <v>OLVERA</v>
          </cell>
          <cell r="I12956" t="str">
            <v>LOPEZ</v>
          </cell>
          <cell r="J12956" t="str">
            <v>VERONICA</v>
          </cell>
          <cell r="K12956" t="str">
            <v>OELV730520MDFLPR04</v>
          </cell>
          <cell r="L12956">
            <v>24386</v>
          </cell>
          <cell r="M12956" t="str">
            <v>50001</v>
          </cell>
          <cell r="N12956">
            <v>110</v>
          </cell>
          <cell r="O12956" t="str">
            <v>FG0S001</v>
          </cell>
          <cell r="P12956" t="str">
            <v>SZ1</v>
          </cell>
        </row>
        <row r="12957">
          <cell r="F12957" t="str">
            <v>OEMB860530</v>
          </cell>
          <cell r="G12957" t="str">
            <v>HI3</v>
          </cell>
          <cell r="H12957" t="str">
            <v>OLVERA</v>
          </cell>
          <cell r="I12957" t="str">
            <v>MONTERD</v>
          </cell>
          <cell r="J12957" t="str">
            <v>BEATRIZ DEL CARMEN</v>
          </cell>
          <cell r="K12957" t="str">
            <v>OEMB860530MPLLNT09</v>
          </cell>
          <cell r="L12957">
            <v>40261</v>
          </cell>
          <cell r="M12957" t="str">
            <v>40001</v>
          </cell>
          <cell r="N12957">
            <v>400</v>
          </cell>
          <cell r="O12957" t="str">
            <v>FG0F010</v>
          </cell>
          <cell r="P12957" t="str">
            <v>FX3</v>
          </cell>
        </row>
        <row r="12958">
          <cell r="F12958" t="str">
            <v>OEMC720310</v>
          </cell>
          <cell r="G12958" t="str">
            <v>M94</v>
          </cell>
          <cell r="H12958" t="str">
            <v>O.FERRA</v>
          </cell>
          <cell r="I12958" t="str">
            <v>MONTIEL</v>
          </cell>
          <cell r="J12958" t="str">
            <v>CESAR AUGUSTO</v>
          </cell>
          <cell r="K12958" t="str">
            <v>OXMC720310HSLXNS09</v>
          </cell>
          <cell r="L12958">
            <v>2584</v>
          </cell>
          <cell r="M12958" t="str">
            <v>34601</v>
          </cell>
          <cell r="N12958">
            <v>220</v>
          </cell>
          <cell r="O12958" t="str">
            <v>FG0G010</v>
          </cell>
          <cell r="P12958" t="str">
            <v>GW1</v>
          </cell>
        </row>
        <row r="12959">
          <cell r="F12959" t="str">
            <v>OEME011224</v>
          </cell>
          <cell r="G12959" t="str">
            <v>7H7</v>
          </cell>
          <cell r="H12959" t="str">
            <v>ORTEGA</v>
          </cell>
          <cell r="I12959" t="str">
            <v>MENESES</v>
          </cell>
          <cell r="J12959" t="str">
            <v>ELISA</v>
          </cell>
          <cell r="K12959" t="str">
            <v>OEME011224MDFRNLA5</v>
          </cell>
          <cell r="L12959">
            <v>5080</v>
          </cell>
          <cell r="M12959" t="str">
            <v>22001</v>
          </cell>
          <cell r="N12959">
            <v>220</v>
          </cell>
          <cell r="O12959" t="str">
            <v>FG0G011</v>
          </cell>
          <cell r="P12959" t="str">
            <v>GW2</v>
          </cell>
        </row>
        <row r="12960">
          <cell r="F12960" t="str">
            <v>OEME870312</v>
          </cell>
          <cell r="G12960" t="str">
            <v>BD7</v>
          </cell>
          <cell r="H12960" t="str">
            <v>ORTEGA</v>
          </cell>
          <cell r="I12960" t="str">
            <v>MARTINEZ</v>
          </cell>
          <cell r="J12960" t="str">
            <v>EDUARDO ADRIAN</v>
          </cell>
          <cell r="K12960" t="str">
            <v>OEME870312HMCRRD03</v>
          </cell>
          <cell r="L12960">
            <v>36879</v>
          </cell>
          <cell r="M12960" t="str">
            <v>34401</v>
          </cell>
          <cell r="N12960">
            <v>220</v>
          </cell>
          <cell r="O12960" t="str">
            <v>FG0G011</v>
          </cell>
          <cell r="P12960" t="str">
            <v>GW2</v>
          </cell>
        </row>
        <row r="12961">
          <cell r="F12961" t="str">
            <v>OEME980413</v>
          </cell>
          <cell r="G12961" t="str">
            <v>RT5</v>
          </cell>
          <cell r="H12961" t="str">
            <v>OLVERA</v>
          </cell>
          <cell r="I12961" t="str">
            <v>MEJIA</v>
          </cell>
          <cell r="J12961" t="str">
            <v>ERICK URIEL</v>
          </cell>
          <cell r="K12961" t="str">
            <v>OEME980413HQTLJR09</v>
          </cell>
          <cell r="L12961">
            <v>35516</v>
          </cell>
          <cell r="M12961" t="str">
            <v>34201</v>
          </cell>
          <cell r="N12961">
            <v>342</v>
          </cell>
          <cell r="O12961" t="str">
            <v>FG0F016</v>
          </cell>
          <cell r="P12961" t="str">
            <v>FV3</v>
          </cell>
        </row>
        <row r="12962">
          <cell r="F12962" t="str">
            <v>OEMG880607</v>
          </cell>
          <cell r="G12962" t="str">
            <v>A75</v>
          </cell>
          <cell r="H12962" t="str">
            <v>ORTEGA</v>
          </cell>
          <cell r="I12962" t="str">
            <v>MONDRAGON</v>
          </cell>
          <cell r="J12962" t="str">
            <v>GERMAN EDGARDO</v>
          </cell>
          <cell r="K12962" t="str">
            <v>OEMG880607HVZRNR03</v>
          </cell>
          <cell r="L12962">
            <v>40545</v>
          </cell>
          <cell r="M12962" t="str">
            <v>21001</v>
          </cell>
          <cell r="N12962">
            <v>210</v>
          </cell>
          <cell r="O12962" t="str">
            <v>FG0I002</v>
          </cell>
          <cell r="P12962" t="str">
            <v>IZ2</v>
          </cell>
        </row>
        <row r="12963">
          <cell r="F12963" t="str">
            <v>OEMI830323</v>
          </cell>
          <cell r="G12963" t="str">
            <v>1D9</v>
          </cell>
          <cell r="H12963" t="str">
            <v>ORTEGA</v>
          </cell>
          <cell r="I12963" t="str">
            <v>MONTAÑO</v>
          </cell>
          <cell r="J12963" t="str">
            <v>ISRRAEL</v>
          </cell>
          <cell r="K12963" t="str">
            <v>OEMI830323HPLRNS06</v>
          </cell>
          <cell r="L12963">
            <v>7274</v>
          </cell>
          <cell r="M12963" t="str">
            <v>22001</v>
          </cell>
          <cell r="N12963">
            <v>220</v>
          </cell>
          <cell r="O12963" t="str">
            <v>FG0G011</v>
          </cell>
          <cell r="P12963" t="str">
            <v>GW2</v>
          </cell>
        </row>
        <row r="12964">
          <cell r="F12964" t="str">
            <v>OEMJ671105</v>
          </cell>
          <cell r="G12964" t="str">
            <v>2E9</v>
          </cell>
          <cell r="H12964" t="str">
            <v>ORNELAS</v>
          </cell>
          <cell r="I12964" t="str">
            <v>MONGE</v>
          </cell>
          <cell r="J12964" t="str">
            <v>JAIME ALBERTO</v>
          </cell>
          <cell r="K12964" t="str">
            <v>OEMJ671105HSRRNM07</v>
          </cell>
          <cell r="L12964">
            <v>20097</v>
          </cell>
          <cell r="M12964" t="str">
            <v>88001</v>
          </cell>
          <cell r="N12964">
            <v>880</v>
          </cell>
          <cell r="O12964" t="str">
            <v>FG0K004</v>
          </cell>
          <cell r="P12964" t="str">
            <v>KY1</v>
          </cell>
        </row>
        <row r="12965">
          <cell r="F12965" t="str">
            <v>OEMM880112</v>
          </cell>
          <cell r="G12965" t="str">
            <v>B79</v>
          </cell>
          <cell r="H12965" t="str">
            <v>ORTEGA</v>
          </cell>
          <cell r="I12965" t="str">
            <v>MORALES</v>
          </cell>
          <cell r="J12965" t="str">
            <v>MIGUEL ANGEL</v>
          </cell>
          <cell r="K12965" t="str">
            <v>OEMM880112HVZRRG09</v>
          </cell>
          <cell r="L12965">
            <v>5193</v>
          </cell>
          <cell r="M12965" t="str">
            <v>22001</v>
          </cell>
          <cell r="N12965">
            <v>220</v>
          </cell>
          <cell r="O12965" t="str">
            <v>FG0G011</v>
          </cell>
          <cell r="P12965" t="str">
            <v>GW2</v>
          </cell>
        </row>
        <row r="12966">
          <cell r="F12966" t="str">
            <v>OENE701226</v>
          </cell>
          <cell r="G12966" t="str">
            <v>CA9</v>
          </cell>
          <cell r="H12966" t="str">
            <v>ORTEGA</v>
          </cell>
          <cell r="I12966" t="str">
            <v>NARRO</v>
          </cell>
          <cell r="J12966" t="str">
            <v>ENRIQUE</v>
          </cell>
          <cell r="K12966" t="str">
            <v>OENE701226HVZRRN01</v>
          </cell>
          <cell r="L12966">
            <v>2838</v>
          </cell>
          <cell r="M12966" t="str">
            <v>34601</v>
          </cell>
          <cell r="N12966">
            <v>220</v>
          </cell>
          <cell r="O12966" t="str">
            <v>FG0G010</v>
          </cell>
          <cell r="P12966" t="str">
            <v>GW1</v>
          </cell>
        </row>
        <row r="12967">
          <cell r="F12967" t="str">
            <v>OENN780731</v>
          </cell>
          <cell r="G12967" t="str">
            <v>9J3</v>
          </cell>
          <cell r="H12967" t="str">
            <v>ORNELAS</v>
          </cell>
          <cell r="I12967" t="str">
            <v>NAVA</v>
          </cell>
          <cell r="J12967" t="str">
            <v>NOE</v>
          </cell>
          <cell r="K12967" t="str">
            <v>OENN780731HMCRVX09</v>
          </cell>
          <cell r="L12967">
            <v>7340</v>
          </cell>
          <cell r="M12967" t="str">
            <v>34201</v>
          </cell>
          <cell r="N12967">
            <v>220</v>
          </cell>
          <cell r="O12967" t="str">
            <v>FG0G011</v>
          </cell>
          <cell r="P12967" t="str">
            <v>GW2</v>
          </cell>
        </row>
        <row r="12968">
          <cell r="F12968" t="str">
            <v>OEOB920815</v>
          </cell>
          <cell r="G12968" t="str">
            <v>RCA</v>
          </cell>
          <cell r="H12968" t="str">
            <v>ORTEGA</v>
          </cell>
          <cell r="I12968" t="str">
            <v>OLIVARES</v>
          </cell>
          <cell r="J12968" t="str">
            <v>BRENDA MAGDALENA</v>
          </cell>
          <cell r="K12968" t="str">
            <v>OEOB920815MMSRLR00</v>
          </cell>
          <cell r="L12968">
            <v>38086</v>
          </cell>
          <cell r="M12968" t="str">
            <v>33701</v>
          </cell>
          <cell r="N12968">
            <v>337</v>
          </cell>
          <cell r="O12968" t="str">
            <v>FG0F016</v>
          </cell>
          <cell r="P12968" t="str">
            <v>FV3</v>
          </cell>
        </row>
        <row r="12969">
          <cell r="F12969" t="str">
            <v>OEOD711119</v>
          </cell>
          <cell r="G12969" t="str">
            <v>ICA</v>
          </cell>
          <cell r="H12969" t="str">
            <v>OLVERA</v>
          </cell>
          <cell r="I12969" t="str">
            <v>OJEDA</v>
          </cell>
          <cell r="J12969" t="str">
            <v>DANIEL</v>
          </cell>
          <cell r="K12969" t="str">
            <v>OEOD711119HDFLJN05</v>
          </cell>
          <cell r="L12969">
            <v>41316</v>
          </cell>
          <cell r="M12969" t="str">
            <v>82001</v>
          </cell>
          <cell r="N12969">
            <v>820</v>
          </cell>
          <cell r="O12969" t="str">
            <v>FG0E025</v>
          </cell>
          <cell r="P12969" t="str">
            <v>ER1</v>
          </cell>
        </row>
        <row r="12970">
          <cell r="F12970" t="str">
            <v>OEOJ860328</v>
          </cell>
          <cell r="G12970" t="str">
            <v>AV0</v>
          </cell>
          <cell r="H12970" t="str">
            <v>OSEGUERA</v>
          </cell>
          <cell r="I12970" t="str">
            <v>OSEGUERA</v>
          </cell>
          <cell r="J12970" t="str">
            <v>JESUS AGUSTIN</v>
          </cell>
          <cell r="K12970" t="str">
            <v>OEOJ860328HDFSSS07</v>
          </cell>
          <cell r="L12970">
            <v>23405</v>
          </cell>
          <cell r="M12970" t="str">
            <v>33507</v>
          </cell>
          <cell r="N12970">
            <v>335</v>
          </cell>
          <cell r="O12970" t="str">
            <v>FG0S007</v>
          </cell>
          <cell r="P12970" t="str">
            <v>SX1</v>
          </cell>
        </row>
        <row r="12971">
          <cell r="F12971" t="str">
            <v>OEOL901125</v>
          </cell>
          <cell r="G12971" t="str">
            <v>1C4</v>
          </cell>
          <cell r="H12971" t="str">
            <v>OREJEL</v>
          </cell>
          <cell r="I12971" t="str">
            <v>OCHOA</v>
          </cell>
          <cell r="J12971" t="str">
            <v>LUIS SALVADOR</v>
          </cell>
          <cell r="K12971" t="str">
            <v>OEOL901125HMCRCS06</v>
          </cell>
          <cell r="L12971">
            <v>40819</v>
          </cell>
          <cell r="M12971" t="str">
            <v>32001</v>
          </cell>
          <cell r="N12971">
            <v>300</v>
          </cell>
          <cell r="O12971" t="str">
            <v>FG0F010</v>
          </cell>
          <cell r="P12971" t="str">
            <v>FX3</v>
          </cell>
        </row>
        <row r="12972">
          <cell r="F12972" t="str">
            <v>OEOM880528</v>
          </cell>
          <cell r="G12972" t="str">
            <v>5X8</v>
          </cell>
          <cell r="H12972" t="str">
            <v>OJEDA</v>
          </cell>
          <cell r="I12972" t="str">
            <v>OCHOA</v>
          </cell>
          <cell r="J12972" t="str">
            <v>MANUEL DE JESUS</v>
          </cell>
          <cell r="K12972" t="str">
            <v>OEOM880528HCSJCN03</v>
          </cell>
          <cell r="L12972">
            <v>45161</v>
          </cell>
          <cell r="M12972" t="str">
            <v>31001</v>
          </cell>
          <cell r="N12972">
            <v>300</v>
          </cell>
          <cell r="O12972" t="str">
            <v>FG0F010</v>
          </cell>
          <cell r="P12972" t="str">
            <v>FX3</v>
          </cell>
        </row>
        <row r="12973">
          <cell r="F12973" t="str">
            <v>OEOP890207</v>
          </cell>
          <cell r="G12973" t="str">
            <v>8C5</v>
          </cell>
          <cell r="H12973" t="str">
            <v>ORTEGA</v>
          </cell>
          <cell r="I12973" t="str">
            <v>OTAÑEZ</v>
          </cell>
          <cell r="J12973" t="str">
            <v>PRISCILA DE LA LUZ</v>
          </cell>
          <cell r="K12973" t="str">
            <v>OEOP890207MMCRTR02</v>
          </cell>
          <cell r="L12973">
            <v>42976</v>
          </cell>
          <cell r="M12973" t="str">
            <v>22001</v>
          </cell>
          <cell r="N12973">
            <v>220</v>
          </cell>
          <cell r="O12973" t="str">
            <v>FG0G011</v>
          </cell>
          <cell r="P12973" t="str">
            <v>GW2</v>
          </cell>
        </row>
        <row r="12974">
          <cell r="F12974" t="str">
            <v>OEOY800917</v>
          </cell>
          <cell r="G12974" t="str">
            <v>JLA</v>
          </cell>
          <cell r="H12974" t="str">
            <v>ORTEGA</v>
          </cell>
          <cell r="I12974" t="str">
            <v>ORTIZ</v>
          </cell>
          <cell r="J12974" t="str">
            <v>YAZMIN</v>
          </cell>
          <cell r="K12974" t="str">
            <v>OEOY800917MDFRRZ06</v>
          </cell>
          <cell r="L12974">
            <v>22178</v>
          </cell>
          <cell r="M12974" t="str">
            <v>41801</v>
          </cell>
          <cell r="N12974">
            <v>418</v>
          </cell>
          <cell r="O12974" t="str">
            <v>FG0I008</v>
          </cell>
          <cell r="P12974" t="str">
            <v>IX2</v>
          </cell>
        </row>
        <row r="12975">
          <cell r="F12975" t="str">
            <v>OEPC881208</v>
          </cell>
          <cell r="G12975" t="str">
            <v>PH1</v>
          </cell>
          <cell r="H12975" t="str">
            <v>ORTEGA</v>
          </cell>
          <cell r="I12975" t="str">
            <v>PEREZ</v>
          </cell>
          <cell r="J12975" t="str">
            <v>CONCEPCION JAZMIN</v>
          </cell>
          <cell r="K12975" t="str">
            <v>OEPC881208MDFRRN06</v>
          </cell>
          <cell r="L12975">
            <v>34815</v>
          </cell>
          <cell r="M12975" t="str">
            <v>33507</v>
          </cell>
          <cell r="N12975">
            <v>300</v>
          </cell>
          <cell r="O12975" t="str">
            <v>FG0F010</v>
          </cell>
          <cell r="P12975" t="str">
            <v>FX3</v>
          </cell>
        </row>
        <row r="12976">
          <cell r="F12976" t="str">
            <v>OEPD841016</v>
          </cell>
          <cell r="G12976" t="str">
            <v>GI0</v>
          </cell>
          <cell r="H12976" t="str">
            <v>OLMEDO</v>
          </cell>
          <cell r="I12976" t="str">
            <v>PEREZ</v>
          </cell>
          <cell r="J12976" t="str">
            <v>DAMARIS</v>
          </cell>
          <cell r="K12976" t="str">
            <v>OEPD841016MVZLRM02</v>
          </cell>
          <cell r="L12976">
            <v>43562</v>
          </cell>
          <cell r="M12976" t="str">
            <v>87001</v>
          </cell>
          <cell r="N12976">
            <v>870</v>
          </cell>
          <cell r="O12976" t="str">
            <v>FG0S001</v>
          </cell>
          <cell r="P12976" t="str">
            <v>SZ1</v>
          </cell>
        </row>
        <row r="12977">
          <cell r="F12977" t="str">
            <v>OEPG920830</v>
          </cell>
          <cell r="G12977" t="str">
            <v>3YA</v>
          </cell>
          <cell r="H12977" t="str">
            <v>ORTEGA</v>
          </cell>
          <cell r="I12977" t="str">
            <v>PEREZ</v>
          </cell>
          <cell r="J12977" t="str">
            <v>GABRIELA ESMERALDA</v>
          </cell>
          <cell r="K12977" t="str">
            <v>OEPG920830MDFRRB04</v>
          </cell>
          <cell r="L12977">
            <v>37918</v>
          </cell>
          <cell r="M12977" t="str">
            <v>32901</v>
          </cell>
          <cell r="N12977">
            <v>329</v>
          </cell>
          <cell r="O12977" t="str">
            <v>FG0F016</v>
          </cell>
          <cell r="P12977" t="str">
            <v>FV3</v>
          </cell>
        </row>
        <row r="12978">
          <cell r="F12978" t="str">
            <v>OEPJ710108</v>
          </cell>
          <cell r="G12978" t="str">
            <v>FC8</v>
          </cell>
          <cell r="H12978" t="str">
            <v>OLVERA</v>
          </cell>
          <cell r="I12978" t="str">
            <v>PERFECTO</v>
          </cell>
          <cell r="J12978" t="str">
            <v>JESUS</v>
          </cell>
          <cell r="K12978" t="str">
            <v>OEPJ710108HMCLRS01</v>
          </cell>
          <cell r="L12978">
            <v>42563</v>
          </cell>
          <cell r="M12978" t="str">
            <v>83001</v>
          </cell>
          <cell r="N12978">
            <v>830</v>
          </cell>
          <cell r="O12978" t="str">
            <v>FG0O011</v>
          </cell>
          <cell r="P12978" t="str">
            <v>OW2</v>
          </cell>
        </row>
        <row r="12979">
          <cell r="F12979" t="str">
            <v>OEPL970807</v>
          </cell>
          <cell r="G12979" t="str">
            <v>G47</v>
          </cell>
          <cell r="H12979" t="str">
            <v>ORTEGA</v>
          </cell>
          <cell r="I12979" t="str">
            <v>PICAZO</v>
          </cell>
          <cell r="J12979" t="str">
            <v>LUISA</v>
          </cell>
          <cell r="K12979" t="str">
            <v>OEPL970807MDFRCS01</v>
          </cell>
          <cell r="L12979">
            <v>33419</v>
          </cell>
          <cell r="M12979" t="str">
            <v>32901</v>
          </cell>
          <cell r="N12979">
            <v>329</v>
          </cell>
          <cell r="O12979" t="str">
            <v>FG0F016</v>
          </cell>
          <cell r="P12979" t="str">
            <v>FV3</v>
          </cell>
        </row>
        <row r="12980">
          <cell r="F12980" t="str">
            <v>OEPM730119</v>
          </cell>
          <cell r="G12980" t="str">
            <v>3F5</v>
          </cell>
          <cell r="H12980" t="str">
            <v>OLVERA</v>
          </cell>
          <cell r="I12980" t="str">
            <v>PIÑA</v>
          </cell>
          <cell r="J12980" t="str">
            <v>MARIO</v>
          </cell>
          <cell r="K12980" t="str">
            <v>OEPM730119HQTLXR07</v>
          </cell>
          <cell r="L12980">
            <v>1187</v>
          </cell>
          <cell r="M12980" t="str">
            <v>22001</v>
          </cell>
          <cell r="N12980">
            <v>220</v>
          </cell>
          <cell r="O12980" t="str">
            <v>FG0T002</v>
          </cell>
          <cell r="P12980" t="str">
            <v>TZ2</v>
          </cell>
        </row>
        <row r="12981">
          <cell r="F12981" t="str">
            <v>OEPV680924</v>
          </cell>
          <cell r="G12981" t="str">
            <v>591</v>
          </cell>
          <cell r="H12981" t="str">
            <v>OJEDA</v>
          </cell>
          <cell r="I12981" t="str">
            <v>PALACIOS</v>
          </cell>
          <cell r="J12981" t="str">
            <v>VICTOR</v>
          </cell>
          <cell r="K12981" t="str">
            <v>OEPV680924HDFJLC01</v>
          </cell>
          <cell r="L12981">
            <v>20152</v>
          </cell>
          <cell r="M12981" t="str">
            <v>88001</v>
          </cell>
          <cell r="N12981">
            <v>880</v>
          </cell>
          <cell r="O12981" t="str">
            <v>FG0K010</v>
          </cell>
          <cell r="P12981" t="str">
            <v>KW1</v>
          </cell>
        </row>
        <row r="12982">
          <cell r="F12982" t="str">
            <v>OEPW920506</v>
          </cell>
          <cell r="G12982" t="str">
            <v>6I6</v>
          </cell>
          <cell r="H12982" t="str">
            <v>ORTEGA</v>
          </cell>
          <cell r="I12982" t="str">
            <v>PINEDA</v>
          </cell>
          <cell r="J12982" t="str">
            <v>WENDY ELIZABETH</v>
          </cell>
          <cell r="K12982" t="str">
            <v>OEPW920506MBCRNN04</v>
          </cell>
          <cell r="L12982">
            <v>41245</v>
          </cell>
          <cell r="M12982" t="str">
            <v>15001</v>
          </cell>
          <cell r="N12982">
            <v>150</v>
          </cell>
          <cell r="O12982" t="str">
            <v>FG0J005</v>
          </cell>
          <cell r="P12982" t="str">
            <v>JY2</v>
          </cell>
        </row>
        <row r="12983">
          <cell r="F12983" t="str">
            <v>OERA860326</v>
          </cell>
          <cell r="G12983" t="str">
            <v>5S9</v>
          </cell>
          <cell r="H12983" t="str">
            <v>ORTEGA</v>
          </cell>
          <cell r="I12983" t="str">
            <v>RAMIREZ</v>
          </cell>
          <cell r="J12983" t="str">
            <v>ALEJANDRA</v>
          </cell>
          <cell r="K12983" t="str">
            <v>OERA860326MCHRML04</v>
          </cell>
          <cell r="L12983">
            <v>23059</v>
          </cell>
          <cell r="M12983" t="str">
            <v>32802</v>
          </cell>
          <cell r="N12983">
            <v>328</v>
          </cell>
          <cell r="O12983" t="str">
            <v>FG0S007</v>
          </cell>
          <cell r="P12983" t="str">
            <v>SX1</v>
          </cell>
        </row>
        <row r="12984">
          <cell r="F12984" t="str">
            <v>OERB970411</v>
          </cell>
          <cell r="G12984" t="str">
            <v>V43</v>
          </cell>
          <cell r="H12984" t="str">
            <v>OLVERA</v>
          </cell>
          <cell r="I12984" t="str">
            <v>DE LA ROSA</v>
          </cell>
          <cell r="J12984" t="str">
            <v>BERTHA ANEL</v>
          </cell>
          <cell r="K12984" t="str">
            <v>OERB970411MDFLSR07</v>
          </cell>
          <cell r="L12984">
            <v>31109</v>
          </cell>
          <cell r="M12984" t="str">
            <v>83001</v>
          </cell>
          <cell r="N12984">
            <v>830</v>
          </cell>
          <cell r="O12984" t="str">
            <v>FG0S007</v>
          </cell>
          <cell r="P12984" t="str">
            <v>SX1</v>
          </cell>
        </row>
        <row r="12985">
          <cell r="F12985" t="str">
            <v>OERC820426</v>
          </cell>
          <cell r="G12985" t="str">
            <v>S44</v>
          </cell>
          <cell r="H12985" t="str">
            <v>OLVERA</v>
          </cell>
          <cell r="I12985" t="str">
            <v>RIVERA</v>
          </cell>
          <cell r="J12985" t="str">
            <v>CARLOS</v>
          </cell>
          <cell r="K12985" t="str">
            <v>OERC820426HDFLVR04</v>
          </cell>
          <cell r="L12985">
            <v>43203</v>
          </cell>
          <cell r="M12985" t="str">
            <v>32901</v>
          </cell>
          <cell r="N12985">
            <v>300</v>
          </cell>
          <cell r="O12985" t="str">
            <v>FG0F010</v>
          </cell>
          <cell r="P12985" t="str">
            <v>FX3</v>
          </cell>
        </row>
        <row r="12986">
          <cell r="F12986" t="str">
            <v>OERC920317</v>
          </cell>
          <cell r="G12986" t="str">
            <v>JX5</v>
          </cell>
          <cell r="H12986" t="str">
            <v>OLMEDO</v>
          </cell>
          <cell r="I12986" t="str">
            <v>RIVERA</v>
          </cell>
          <cell r="J12986" t="str">
            <v>CARLOS</v>
          </cell>
          <cell r="K12986" t="str">
            <v>OERC920317HDFLVR02</v>
          </cell>
          <cell r="L12986">
            <v>44626</v>
          </cell>
          <cell r="M12986" t="str">
            <v>41801</v>
          </cell>
          <cell r="N12986">
            <v>418</v>
          </cell>
          <cell r="O12986" t="str">
            <v>FG0I008</v>
          </cell>
          <cell r="P12986" t="str">
            <v>IX2</v>
          </cell>
        </row>
        <row r="12987">
          <cell r="F12987" t="str">
            <v>OERF801215</v>
          </cell>
          <cell r="G12987" t="str">
            <v>M78</v>
          </cell>
          <cell r="H12987" t="str">
            <v>ORTEGA</v>
          </cell>
          <cell r="I12987" t="str">
            <v>RODRIGUEZ</v>
          </cell>
          <cell r="J12987" t="str">
            <v>FABIOLA WENDOLYNE</v>
          </cell>
          <cell r="K12987" t="str">
            <v>OERF801215MMCRDB01</v>
          </cell>
          <cell r="L12987">
            <v>37116</v>
          </cell>
          <cell r="M12987" t="str">
            <v>35003</v>
          </cell>
          <cell r="N12987">
            <v>300</v>
          </cell>
          <cell r="O12987" t="str">
            <v>FG0F009</v>
          </cell>
          <cell r="P12987" t="str">
            <v>FX2</v>
          </cell>
        </row>
        <row r="12988">
          <cell r="F12988" t="str">
            <v>OERF820822</v>
          </cell>
          <cell r="G12988" t="str">
            <v>SD3</v>
          </cell>
          <cell r="H12988" t="str">
            <v>ORTEGA</v>
          </cell>
          <cell r="I12988" t="str">
            <v>ROSALES</v>
          </cell>
          <cell r="J12988" t="str">
            <v>FATIMA DAYANIRA</v>
          </cell>
          <cell r="K12988" t="str">
            <v>OERF820822MMCRST15</v>
          </cell>
          <cell r="L12988">
            <v>28586</v>
          </cell>
          <cell r="M12988" t="str">
            <v>33101</v>
          </cell>
          <cell r="N12988">
            <v>260</v>
          </cell>
          <cell r="O12988" t="str">
            <v>FG0H011</v>
          </cell>
          <cell r="P12988" t="str">
            <v>HW3</v>
          </cell>
        </row>
        <row r="12989">
          <cell r="F12989" t="str">
            <v>OERG810525</v>
          </cell>
          <cell r="G12989" t="str">
            <v>6A5</v>
          </cell>
          <cell r="H12989" t="str">
            <v>ORTEGA</v>
          </cell>
          <cell r="I12989" t="str">
            <v>REPIZO</v>
          </cell>
          <cell r="J12989" t="str">
            <v>GABRIELA ROSARIO</v>
          </cell>
          <cell r="K12989" t="str">
            <v>OERG810525MDFRPB05</v>
          </cell>
          <cell r="L12989">
            <v>44040</v>
          </cell>
          <cell r="M12989" t="str">
            <v>86001</v>
          </cell>
          <cell r="N12989">
            <v>860</v>
          </cell>
          <cell r="O12989" t="str">
            <v>FG0S001</v>
          </cell>
          <cell r="P12989" t="str">
            <v>SZ1</v>
          </cell>
        </row>
        <row r="12990">
          <cell r="F12990" t="str">
            <v>OERH700427</v>
          </cell>
          <cell r="G12990" t="str">
            <v>519</v>
          </cell>
          <cell r="H12990" t="str">
            <v>OLMEDO</v>
          </cell>
          <cell r="I12990" t="str">
            <v>ROJAS</v>
          </cell>
          <cell r="J12990" t="str">
            <v>HERMES</v>
          </cell>
          <cell r="K12990" t="str">
            <v>OERH700427HOCLJR06</v>
          </cell>
          <cell r="L12990">
            <v>26586</v>
          </cell>
          <cell r="M12990" t="str">
            <v>34401</v>
          </cell>
          <cell r="N12990">
            <v>300</v>
          </cell>
          <cell r="O12990" t="str">
            <v>FG0F010</v>
          </cell>
          <cell r="P12990" t="str">
            <v>FX3</v>
          </cell>
        </row>
        <row r="12991">
          <cell r="F12991" t="str">
            <v>OERJ860312</v>
          </cell>
          <cell r="G12991" t="str">
            <v>EV6</v>
          </cell>
          <cell r="H12991" t="str">
            <v>ORTEGA</v>
          </cell>
          <cell r="I12991" t="str">
            <v>ROSAS</v>
          </cell>
          <cell r="J12991" t="str">
            <v>JUNIOR ENRIQUE</v>
          </cell>
          <cell r="K12991" t="str">
            <v>OERJ860312HDFRSN06</v>
          </cell>
          <cell r="L12991">
            <v>30718</v>
          </cell>
          <cell r="M12991" t="str">
            <v>70001</v>
          </cell>
          <cell r="N12991">
            <v>700</v>
          </cell>
          <cell r="O12991" t="str">
            <v>FG0S007</v>
          </cell>
          <cell r="P12991" t="str">
            <v>SX1</v>
          </cell>
        </row>
        <row r="12992">
          <cell r="F12992" t="str">
            <v>OERJ991116</v>
          </cell>
          <cell r="G12992" t="str">
            <v>RW6</v>
          </cell>
          <cell r="H12992" t="str">
            <v>ORTEGA</v>
          </cell>
          <cell r="I12992" t="str">
            <v>RAMIREZ</v>
          </cell>
          <cell r="J12992" t="str">
            <v>JOSUE</v>
          </cell>
          <cell r="K12992" t="str">
            <v>OERJ991116HDFRMS07</v>
          </cell>
          <cell r="L12992">
            <v>43051</v>
          </cell>
          <cell r="M12992" t="str">
            <v>26001</v>
          </cell>
          <cell r="N12992">
            <v>260</v>
          </cell>
          <cell r="O12992" t="str">
            <v>FG0H011</v>
          </cell>
          <cell r="P12992" t="str">
            <v>HW3</v>
          </cell>
        </row>
        <row r="12993">
          <cell r="F12993" t="str">
            <v>OERK820929</v>
          </cell>
          <cell r="G12993" t="str">
            <v>HI0</v>
          </cell>
          <cell r="H12993" t="str">
            <v>ORTEGA</v>
          </cell>
          <cell r="I12993" t="str">
            <v>RODRIGUEZ</v>
          </cell>
          <cell r="J12993" t="str">
            <v>KAREN</v>
          </cell>
          <cell r="K12993" t="str">
            <v>OERK820929MHGRDR09</v>
          </cell>
          <cell r="L12993">
            <v>43984</v>
          </cell>
          <cell r="M12993" t="str">
            <v>22001</v>
          </cell>
          <cell r="N12993">
            <v>220</v>
          </cell>
          <cell r="O12993" t="str">
            <v>FG0G011</v>
          </cell>
          <cell r="P12993" t="str">
            <v>GW2</v>
          </cell>
        </row>
        <row r="12994">
          <cell r="F12994" t="str">
            <v>OERL721004</v>
          </cell>
          <cell r="G12994" t="str">
            <v>PT3</v>
          </cell>
          <cell r="H12994" t="str">
            <v>OLEA</v>
          </cell>
          <cell r="I12994" t="str">
            <v>REYES RETANA</v>
          </cell>
          <cell r="J12994" t="str">
            <v>LETICIA</v>
          </cell>
          <cell r="K12994" t="str">
            <v>OERL721004MVZLYT06</v>
          </cell>
          <cell r="L12994">
            <v>43652</v>
          </cell>
          <cell r="M12994" t="str">
            <v>82001</v>
          </cell>
          <cell r="N12994">
            <v>820</v>
          </cell>
          <cell r="O12994" t="str">
            <v>FG0E015</v>
          </cell>
          <cell r="P12994" t="str">
            <v>EV3</v>
          </cell>
        </row>
        <row r="12995">
          <cell r="F12995" t="str">
            <v>OERN870831</v>
          </cell>
          <cell r="G12995" t="str">
            <v>669</v>
          </cell>
          <cell r="H12995" t="str">
            <v>ORTEGA</v>
          </cell>
          <cell r="I12995" t="str">
            <v>ROMERO</v>
          </cell>
          <cell r="J12995" t="str">
            <v>NALLELY SHANTELL</v>
          </cell>
          <cell r="K12995" t="str">
            <v>OERN870831MDFRML01</v>
          </cell>
          <cell r="L12995">
            <v>41943</v>
          </cell>
          <cell r="M12995" t="str">
            <v>11001</v>
          </cell>
          <cell r="N12995">
            <v>110</v>
          </cell>
          <cell r="O12995" t="str">
            <v>FG0O007</v>
          </cell>
          <cell r="P12995" t="str">
            <v>OX1</v>
          </cell>
        </row>
        <row r="12996">
          <cell r="F12996" t="str">
            <v>OERR800203</v>
          </cell>
          <cell r="G12996" t="str">
            <v>HK8</v>
          </cell>
          <cell r="H12996" t="str">
            <v>OLVERA</v>
          </cell>
          <cell r="I12996" t="str">
            <v>REYES</v>
          </cell>
          <cell r="J12996" t="str">
            <v>RUBEN</v>
          </cell>
          <cell r="K12996" t="str">
            <v>OERR800203HMCLYB03</v>
          </cell>
          <cell r="L12996">
            <v>4289</v>
          </cell>
          <cell r="M12996" t="str">
            <v>22001</v>
          </cell>
          <cell r="N12996">
            <v>220</v>
          </cell>
          <cell r="O12996" t="str">
            <v>FG0G011</v>
          </cell>
          <cell r="P12996" t="str">
            <v>GW2</v>
          </cell>
        </row>
        <row r="12997">
          <cell r="F12997" t="str">
            <v>OESC620102</v>
          </cell>
          <cell r="G12997" t="str">
            <v>FS3</v>
          </cell>
          <cell r="H12997" t="str">
            <v>OLVERA</v>
          </cell>
          <cell r="I12997" t="str">
            <v>SALAZAR</v>
          </cell>
          <cell r="J12997" t="str">
            <v>CARLOS EDUARDO</v>
          </cell>
          <cell r="K12997" t="str">
            <v>OESC620102HSPLLR01</v>
          </cell>
          <cell r="L12997">
            <v>2272</v>
          </cell>
          <cell r="M12997" t="str">
            <v>32201</v>
          </cell>
          <cell r="N12997">
            <v>220</v>
          </cell>
          <cell r="O12997" t="str">
            <v>FG0G009</v>
          </cell>
          <cell r="P12997" t="str">
            <v>GX3</v>
          </cell>
        </row>
        <row r="12998">
          <cell r="F12998" t="str">
            <v>OESE820911</v>
          </cell>
          <cell r="G12998" t="str">
            <v>PI4</v>
          </cell>
          <cell r="H12998" t="str">
            <v>OREA</v>
          </cell>
          <cell r="I12998" t="str">
            <v>SANCHEZ</v>
          </cell>
          <cell r="J12998" t="str">
            <v>ENRIQUE</v>
          </cell>
          <cell r="K12998" t="str">
            <v>OESE820911HDFRNN04</v>
          </cell>
          <cell r="L12998">
            <v>15485</v>
          </cell>
          <cell r="M12998" t="str">
            <v>46001</v>
          </cell>
          <cell r="N12998">
            <v>460</v>
          </cell>
          <cell r="O12998" t="str">
            <v>FG0S003</v>
          </cell>
          <cell r="P12998" t="str">
            <v>SZ3</v>
          </cell>
        </row>
        <row r="12999">
          <cell r="F12999" t="str">
            <v>OESG820531</v>
          </cell>
          <cell r="G12999" t="str">
            <v>IK7</v>
          </cell>
          <cell r="H12999" t="str">
            <v>OSTEGUIN</v>
          </cell>
          <cell r="I12999" t="str">
            <v>SERNA</v>
          </cell>
          <cell r="J12999" t="str">
            <v>JOSE GERARDO</v>
          </cell>
          <cell r="K12999" t="str">
            <v>OESG820531HNLSRR02</v>
          </cell>
          <cell r="L12999">
            <v>29756</v>
          </cell>
          <cell r="M12999" t="str">
            <v>33901</v>
          </cell>
          <cell r="N12999">
            <v>339</v>
          </cell>
          <cell r="O12999" t="str">
            <v>FG0T002</v>
          </cell>
          <cell r="P12999" t="str">
            <v>TZ2</v>
          </cell>
        </row>
        <row r="13000">
          <cell r="F13000" t="str">
            <v>OESI730226</v>
          </cell>
          <cell r="G13000" t="str">
            <v>SN7</v>
          </cell>
          <cell r="H13000" t="str">
            <v>ORTEGA</v>
          </cell>
          <cell r="I13000" t="str">
            <v>SALGADO</v>
          </cell>
          <cell r="J13000" t="str">
            <v>ILIANA EDITH</v>
          </cell>
          <cell r="K13000" t="str">
            <v>OESI730226MDFRLL01</v>
          </cell>
          <cell r="L13000">
            <v>40401</v>
          </cell>
          <cell r="M13000" t="str">
            <v>81001</v>
          </cell>
          <cell r="N13000">
            <v>810</v>
          </cell>
          <cell r="O13000" t="str">
            <v>FG0S003</v>
          </cell>
          <cell r="P13000" t="str">
            <v>SZ3</v>
          </cell>
        </row>
        <row r="13001">
          <cell r="F13001" t="str">
            <v>OESI830720</v>
          </cell>
          <cell r="G13001" t="str">
            <v>IQ6</v>
          </cell>
          <cell r="H13001" t="str">
            <v>OLVERA</v>
          </cell>
          <cell r="I13001" t="str">
            <v>DE LOS SANTOS</v>
          </cell>
          <cell r="J13001" t="str">
            <v>ISIS MINERVA</v>
          </cell>
          <cell r="K13001" t="str">
            <v>OESI830720MJCLNS05</v>
          </cell>
          <cell r="L13001">
            <v>40723</v>
          </cell>
          <cell r="M13001" t="str">
            <v>18001</v>
          </cell>
          <cell r="N13001">
            <v>180</v>
          </cell>
          <cell r="O13001" t="str">
            <v>FG0F010</v>
          </cell>
          <cell r="P13001" t="str">
            <v>FX3</v>
          </cell>
        </row>
        <row r="13002">
          <cell r="F13002" t="str">
            <v>OESJ951121</v>
          </cell>
          <cell r="G13002" t="str">
            <v>IM6</v>
          </cell>
          <cell r="H13002" t="str">
            <v>ORTEGA</v>
          </cell>
          <cell r="I13002" t="str">
            <v>SALGADO</v>
          </cell>
          <cell r="J13002" t="str">
            <v>JULIO CESAR</v>
          </cell>
          <cell r="K13002" t="str">
            <v>OESJ951121HGRRLL15</v>
          </cell>
          <cell r="L13002">
            <v>42977</v>
          </cell>
          <cell r="M13002" t="str">
            <v>22001</v>
          </cell>
          <cell r="N13002">
            <v>220</v>
          </cell>
          <cell r="O13002" t="str">
            <v>FG0G011</v>
          </cell>
          <cell r="P13002" t="str">
            <v>GW2</v>
          </cell>
        </row>
        <row r="13003">
          <cell r="F13003" t="str">
            <v>OESL950719</v>
          </cell>
          <cell r="G13003" t="str">
            <v>S15</v>
          </cell>
          <cell r="H13003" t="str">
            <v>ORTEGA</v>
          </cell>
          <cell r="I13003" t="str">
            <v>SANCHEZ</v>
          </cell>
          <cell r="J13003" t="str">
            <v>LIZETTE VIRIDIANA</v>
          </cell>
          <cell r="K13003" t="str">
            <v>OESL950719MDFRNZ07</v>
          </cell>
          <cell r="L13003">
            <v>33442</v>
          </cell>
          <cell r="M13003" t="str">
            <v>33301</v>
          </cell>
          <cell r="N13003">
            <v>333</v>
          </cell>
          <cell r="O13003" t="str">
            <v>FG0F016</v>
          </cell>
          <cell r="P13003" t="str">
            <v>FV3</v>
          </cell>
        </row>
        <row r="13004">
          <cell r="F13004" t="str">
            <v>OESM840113</v>
          </cell>
          <cell r="G13004" t="str">
            <v>JS2</v>
          </cell>
          <cell r="H13004" t="str">
            <v>OLETA</v>
          </cell>
          <cell r="I13004" t="str">
            <v>SANTIESTEBAN</v>
          </cell>
          <cell r="J13004" t="str">
            <v>MIRIAM DENELIA</v>
          </cell>
          <cell r="K13004" t="str">
            <v>OESM840113MSLLNR00</v>
          </cell>
          <cell r="L13004">
            <v>39832</v>
          </cell>
          <cell r="M13004" t="str">
            <v>34501</v>
          </cell>
          <cell r="N13004">
            <v>150</v>
          </cell>
          <cell r="O13004" t="str">
            <v>FG0J001</v>
          </cell>
          <cell r="P13004" t="str">
            <v>JZ2</v>
          </cell>
        </row>
        <row r="13005">
          <cell r="F13005" t="str">
            <v>OESV950318</v>
          </cell>
          <cell r="G13005" t="str">
            <v>MH0</v>
          </cell>
          <cell r="H13005" t="str">
            <v>ORTEGA</v>
          </cell>
          <cell r="I13005" t="str">
            <v>SANDOVAL</v>
          </cell>
          <cell r="J13005" t="str">
            <v>VICTOR HUGO</v>
          </cell>
          <cell r="K13005" t="str">
            <v>OESV950318HDFRNC07</v>
          </cell>
          <cell r="L13005">
            <v>40813</v>
          </cell>
          <cell r="M13005" t="str">
            <v>30001</v>
          </cell>
          <cell r="N13005">
            <v>300</v>
          </cell>
          <cell r="O13005" t="str">
            <v>FG0F010</v>
          </cell>
          <cell r="P13005" t="str">
            <v>FX3</v>
          </cell>
        </row>
        <row r="13006">
          <cell r="F13006" t="str">
            <v>OETE710827</v>
          </cell>
          <cell r="G13006" t="str">
            <v>QU2</v>
          </cell>
          <cell r="H13006" t="str">
            <v>OJEDA</v>
          </cell>
          <cell r="I13006" t="str">
            <v>TORRES</v>
          </cell>
          <cell r="J13006" t="str">
            <v>ELIZABETH</v>
          </cell>
          <cell r="K13006" t="str">
            <v>OETE710827MDFJRL03</v>
          </cell>
          <cell r="L13006">
            <v>21941</v>
          </cell>
          <cell r="M13006" t="str">
            <v>81101</v>
          </cell>
          <cell r="N13006">
            <v>811</v>
          </cell>
          <cell r="O13006" t="str">
            <v>FG0S004</v>
          </cell>
          <cell r="P13006" t="str">
            <v>SY1</v>
          </cell>
        </row>
        <row r="13007">
          <cell r="F13007" t="str">
            <v>OETE740512</v>
          </cell>
          <cell r="G13007" t="str">
            <v>840</v>
          </cell>
          <cell r="H13007" t="str">
            <v>OYERVIDES</v>
          </cell>
          <cell r="I13007" t="str">
            <v>TAMEZ</v>
          </cell>
          <cell r="J13007" t="str">
            <v>EDGAR ALEJANDRO</v>
          </cell>
          <cell r="K13007" t="str">
            <v>OETE740512HNLYMD04</v>
          </cell>
          <cell r="L13007">
            <v>13606</v>
          </cell>
          <cell r="M13007" t="str">
            <v>33901</v>
          </cell>
          <cell r="N13007">
            <v>339</v>
          </cell>
          <cell r="O13007" t="str">
            <v>T03823</v>
          </cell>
          <cell r="P13007" t="str">
            <v>7</v>
          </cell>
        </row>
        <row r="13008">
          <cell r="F13008" t="str">
            <v>OETG691217</v>
          </cell>
          <cell r="G13008" t="str">
            <v>PU8</v>
          </cell>
          <cell r="H13008" t="str">
            <v>ORTEGA</v>
          </cell>
          <cell r="I13008" t="str">
            <v>TELLEZ</v>
          </cell>
          <cell r="J13008" t="str">
            <v>GUADALUPE</v>
          </cell>
          <cell r="K13008" t="str">
            <v>OETG691217MDFRLD04</v>
          </cell>
          <cell r="L13008">
            <v>27467</v>
          </cell>
          <cell r="M13008" t="str">
            <v>60001</v>
          </cell>
          <cell r="N13008">
            <v>600</v>
          </cell>
          <cell r="O13008" t="str">
            <v>T03823</v>
          </cell>
          <cell r="P13008" t="str">
            <v>7</v>
          </cell>
        </row>
        <row r="13009">
          <cell r="F13009" t="str">
            <v>OETJ661104</v>
          </cell>
          <cell r="G13009" t="str">
            <v>BI8</v>
          </cell>
          <cell r="H13009" t="str">
            <v>OLVERA</v>
          </cell>
          <cell r="I13009" t="str">
            <v>TINAJERO</v>
          </cell>
          <cell r="J13009" t="str">
            <v>JUAN ALBERTO</v>
          </cell>
          <cell r="K13009" t="str">
            <v>OETJ661104HDFLNN03</v>
          </cell>
          <cell r="L13009">
            <v>16923</v>
          </cell>
          <cell r="M13009" t="str">
            <v>82001</v>
          </cell>
          <cell r="N13009">
            <v>820</v>
          </cell>
          <cell r="O13009" t="str">
            <v>FG0E025</v>
          </cell>
          <cell r="P13009" t="str">
            <v>ER1</v>
          </cell>
        </row>
        <row r="13010">
          <cell r="F13010" t="str">
            <v>OETM850513</v>
          </cell>
          <cell r="G13010" t="str">
            <v>HR0</v>
          </cell>
          <cell r="H13010" t="str">
            <v>OREZZA</v>
          </cell>
          <cell r="I13010" t="str">
            <v>TORRES</v>
          </cell>
          <cell r="J13010" t="str">
            <v>MANUEL ALFONSO</v>
          </cell>
          <cell r="K13010" t="str">
            <v>OETM850513HSPRRN07</v>
          </cell>
          <cell r="L13010">
            <v>41588</v>
          </cell>
          <cell r="M13010" t="str">
            <v>34401</v>
          </cell>
          <cell r="N13010">
            <v>260</v>
          </cell>
          <cell r="O13010" t="str">
            <v>FG0H006</v>
          </cell>
          <cell r="P13010" t="str">
            <v>HY3</v>
          </cell>
        </row>
        <row r="13011">
          <cell r="F13011" t="str">
            <v>OEVJ821231</v>
          </cell>
          <cell r="G13011" t="str">
            <v>U94</v>
          </cell>
          <cell r="H13011" t="str">
            <v>ORTEGA</v>
          </cell>
          <cell r="I13011" t="str">
            <v>VAZQUEZ</v>
          </cell>
          <cell r="J13011" t="str">
            <v>JOSE JONATHAN</v>
          </cell>
          <cell r="K13011" t="str">
            <v>OEVJ821231HDFRZN04</v>
          </cell>
          <cell r="L13011">
            <v>146</v>
          </cell>
          <cell r="M13011" t="str">
            <v>16001</v>
          </cell>
          <cell r="N13011">
            <v>160</v>
          </cell>
          <cell r="O13011" t="str">
            <v>FG0S001</v>
          </cell>
          <cell r="P13011" t="str">
            <v>SZ1</v>
          </cell>
        </row>
        <row r="13012">
          <cell r="F13012" t="str">
            <v>OEVJ851123</v>
          </cell>
          <cell r="G13012" t="str">
            <v>IX5</v>
          </cell>
          <cell r="H13012" t="str">
            <v>OREGON</v>
          </cell>
          <cell r="I13012" t="str">
            <v>VILLALOBOS</v>
          </cell>
          <cell r="J13012" t="str">
            <v>JUAN CARLOS</v>
          </cell>
          <cell r="K13012" t="str">
            <v>OEVJ851123HSLRLN00</v>
          </cell>
          <cell r="L13012">
            <v>4298</v>
          </cell>
          <cell r="M13012" t="str">
            <v>34504</v>
          </cell>
          <cell r="N13012">
            <v>220</v>
          </cell>
          <cell r="O13012" t="str">
            <v>FG0G011</v>
          </cell>
          <cell r="P13012" t="str">
            <v>GW2</v>
          </cell>
        </row>
        <row r="13013">
          <cell r="F13013" t="str">
            <v>OEVL810808</v>
          </cell>
          <cell r="G13013" t="str">
            <v>NJ9</v>
          </cell>
          <cell r="H13013" t="str">
            <v>ORTEGA</v>
          </cell>
          <cell r="I13013" t="str">
            <v>VALENCIA</v>
          </cell>
          <cell r="J13013" t="str">
            <v>JOSE LUIS</v>
          </cell>
          <cell r="K13013" t="str">
            <v>OEVL810808HMCRLS07</v>
          </cell>
          <cell r="L13013">
            <v>47348</v>
          </cell>
          <cell r="M13013" t="str">
            <v>81301</v>
          </cell>
          <cell r="N13013">
            <v>813</v>
          </cell>
          <cell r="O13013" t="str">
            <v>FG0W002</v>
          </cell>
          <cell r="P13013" t="str">
            <v>WZ2</v>
          </cell>
        </row>
        <row r="13014">
          <cell r="F13014" t="str">
            <v>OEVL820314</v>
          </cell>
          <cell r="G13014" t="str">
            <v>CQ4</v>
          </cell>
          <cell r="H13014" t="str">
            <v>ORTEGA</v>
          </cell>
          <cell r="I13014" t="str">
            <v>VALADEZ</v>
          </cell>
          <cell r="J13014" t="str">
            <v>LILIANA</v>
          </cell>
          <cell r="K13014" t="str">
            <v>OEVL820314MDFRLL04</v>
          </cell>
          <cell r="L13014">
            <v>41609</v>
          </cell>
          <cell r="M13014" t="str">
            <v>34901</v>
          </cell>
          <cell r="N13014">
            <v>260</v>
          </cell>
          <cell r="O13014" t="str">
            <v>FG0H006</v>
          </cell>
          <cell r="P13014" t="str">
            <v>HY3</v>
          </cell>
        </row>
        <row r="13015">
          <cell r="F13015" t="str">
            <v>OEVO850330</v>
          </cell>
          <cell r="G13015" t="str">
            <v>526</v>
          </cell>
          <cell r="H13015" t="str">
            <v>ORTEGA</v>
          </cell>
          <cell r="I13015" t="str">
            <v>VAZQUEZ</v>
          </cell>
          <cell r="J13015" t="str">
            <v>OCIEL</v>
          </cell>
          <cell r="K13015" t="str">
            <v>OEVO850330HDFRZC08</v>
          </cell>
          <cell r="L13015">
            <v>42550</v>
          </cell>
          <cell r="M13015" t="str">
            <v>84001</v>
          </cell>
          <cell r="N13015">
            <v>840</v>
          </cell>
          <cell r="O13015" t="str">
            <v>FG0O008</v>
          </cell>
          <cell r="P13015" t="str">
            <v>OX2</v>
          </cell>
        </row>
        <row r="13016">
          <cell r="F13016" t="str">
            <v>OEVR791130</v>
          </cell>
          <cell r="G13016" t="str">
            <v>7Z5</v>
          </cell>
          <cell r="H13016" t="str">
            <v>ORTEGA</v>
          </cell>
          <cell r="I13016" t="str">
            <v>VIVAR</v>
          </cell>
          <cell r="J13016" t="str">
            <v>ROBERTO</v>
          </cell>
          <cell r="K13016" t="str">
            <v>OEVR791130HMCRVB09</v>
          </cell>
          <cell r="L13016">
            <v>4939</v>
          </cell>
          <cell r="M13016" t="str">
            <v>34201</v>
          </cell>
          <cell r="N13016">
            <v>220</v>
          </cell>
          <cell r="O13016" t="str">
            <v>FG0G011</v>
          </cell>
          <cell r="P13016" t="str">
            <v>GW2</v>
          </cell>
        </row>
        <row r="13017">
          <cell r="F13017" t="str">
            <v>OEVR880428</v>
          </cell>
          <cell r="G13017" t="str">
            <v>C60</v>
          </cell>
          <cell r="H13017" t="str">
            <v>OLVERA</v>
          </cell>
          <cell r="I13017" t="str">
            <v>VALDES</v>
          </cell>
          <cell r="J13017" t="str">
            <v>MARIA DEL ROCIO</v>
          </cell>
          <cell r="K13017" t="str">
            <v>OEVR880428MMNLLC05</v>
          </cell>
          <cell r="L13017">
            <v>38112</v>
          </cell>
          <cell r="M13017" t="str">
            <v>34301</v>
          </cell>
          <cell r="N13017">
            <v>343</v>
          </cell>
          <cell r="O13017" t="str">
            <v>FG0F016</v>
          </cell>
          <cell r="P13017" t="str">
            <v>FV3</v>
          </cell>
        </row>
        <row r="13018">
          <cell r="F13018" t="str">
            <v>OEVS920917</v>
          </cell>
          <cell r="G13018" t="str">
            <v>V39</v>
          </cell>
          <cell r="H13018" t="str">
            <v>ORTEGA</v>
          </cell>
          <cell r="I13018" t="str">
            <v>VALVERDE</v>
          </cell>
          <cell r="J13018" t="str">
            <v>SERGIO JAVIER</v>
          </cell>
          <cell r="K13018" t="str">
            <v>OEVS920917HDFRLR06</v>
          </cell>
          <cell r="L13018">
            <v>30696</v>
          </cell>
          <cell r="M13018" t="str">
            <v>70001</v>
          </cell>
          <cell r="N13018">
            <v>700</v>
          </cell>
          <cell r="O13018" t="str">
            <v>FG0S007</v>
          </cell>
          <cell r="P13018" t="str">
            <v>SX1</v>
          </cell>
        </row>
        <row r="13019">
          <cell r="F13019" t="str">
            <v>OEZC720501</v>
          </cell>
          <cell r="G13019" t="str">
            <v>C32</v>
          </cell>
          <cell r="H13019" t="str">
            <v>ORTEGA</v>
          </cell>
          <cell r="I13019" t="str">
            <v>ZARZOSA</v>
          </cell>
          <cell r="J13019" t="str">
            <v>CARLOS</v>
          </cell>
          <cell r="K13019" t="str">
            <v>OEZC720501HSPRRR07</v>
          </cell>
          <cell r="L13019">
            <v>16179</v>
          </cell>
          <cell r="M13019" t="str">
            <v>60001</v>
          </cell>
          <cell r="N13019">
            <v>600</v>
          </cell>
          <cell r="O13019" t="str">
            <v>FG0D030</v>
          </cell>
          <cell r="P13019" t="str">
            <v>DP3</v>
          </cell>
        </row>
        <row r="13020">
          <cell r="F13020" t="str">
            <v>OIAB650605</v>
          </cell>
          <cell r="G13020" t="str">
            <v>SP6</v>
          </cell>
          <cell r="H13020" t="str">
            <v>OLIVARES</v>
          </cell>
          <cell r="I13020" t="str">
            <v>AGUILAR</v>
          </cell>
          <cell r="J13020" t="str">
            <v>BONIFACIO SERGIO</v>
          </cell>
          <cell r="K13020" t="str">
            <v>OIAB650605HMCLGN09</v>
          </cell>
          <cell r="L13020">
            <v>45203</v>
          </cell>
          <cell r="M13020" t="str">
            <v>37001</v>
          </cell>
          <cell r="N13020">
            <v>300</v>
          </cell>
          <cell r="O13020" t="str">
            <v>FG0F010</v>
          </cell>
          <cell r="P13020" t="str">
            <v>FX3</v>
          </cell>
        </row>
        <row r="13021">
          <cell r="F13021" t="str">
            <v>OIAC850724</v>
          </cell>
          <cell r="G13021" t="str">
            <v>UK5</v>
          </cell>
          <cell r="H13021" t="str">
            <v>OLIVARES</v>
          </cell>
          <cell r="I13021" t="str">
            <v>ARRIAGA</v>
          </cell>
          <cell r="J13021" t="str">
            <v>CRISTIAN XAVIER</v>
          </cell>
          <cell r="K13021" t="str">
            <v>OIAC850724HMCLRR01</v>
          </cell>
          <cell r="L13021">
            <v>4259</v>
          </cell>
          <cell r="M13021" t="str">
            <v>33701</v>
          </cell>
          <cell r="N13021">
            <v>220</v>
          </cell>
          <cell r="O13021" t="str">
            <v>FG0G011</v>
          </cell>
          <cell r="P13021" t="str">
            <v>GW2</v>
          </cell>
        </row>
        <row r="13022">
          <cell r="F13022" t="str">
            <v>OIAE710630</v>
          </cell>
          <cell r="G13022" t="str">
            <v>2EA</v>
          </cell>
          <cell r="H13022" t="str">
            <v>ORTIZ</v>
          </cell>
          <cell r="I13022" t="str">
            <v>AGUILAR</v>
          </cell>
          <cell r="J13022" t="str">
            <v>EFREN</v>
          </cell>
          <cell r="K13022" t="str">
            <v>OIAE710630HZSRGF06</v>
          </cell>
          <cell r="L13022">
            <v>10460</v>
          </cell>
          <cell r="M13022" t="str">
            <v>32201</v>
          </cell>
          <cell r="N13022">
            <v>260</v>
          </cell>
          <cell r="O13022" t="str">
            <v>FG0H011</v>
          </cell>
          <cell r="P13022" t="str">
            <v>HW3</v>
          </cell>
        </row>
        <row r="13023">
          <cell r="F13023" t="str">
            <v>OIAE860520</v>
          </cell>
          <cell r="G13023" t="str">
            <v>1U7</v>
          </cell>
          <cell r="H13023" t="str">
            <v>ORTIZ</v>
          </cell>
          <cell r="I13023" t="str">
            <v>AQUINO</v>
          </cell>
          <cell r="J13023" t="str">
            <v>ELVIA</v>
          </cell>
          <cell r="K13023" t="str">
            <v>OIAE860520MTLRQL06</v>
          </cell>
          <cell r="L13023">
            <v>33766</v>
          </cell>
          <cell r="M13023" t="str">
            <v>34901</v>
          </cell>
          <cell r="N13023">
            <v>349</v>
          </cell>
          <cell r="O13023" t="str">
            <v>FG0F016</v>
          </cell>
          <cell r="P13023" t="str">
            <v>FV3</v>
          </cell>
        </row>
        <row r="13024">
          <cell r="F13024" t="str">
            <v>OIAH800915</v>
          </cell>
          <cell r="G13024" t="str">
            <v>2E6</v>
          </cell>
          <cell r="H13024" t="str">
            <v>ORTIZ</v>
          </cell>
          <cell r="I13024" t="str">
            <v>AYALA</v>
          </cell>
          <cell r="J13024" t="str">
            <v>HIRAM ROGELIO</v>
          </cell>
          <cell r="K13024" t="str">
            <v>OIAH800915HDFRYR02</v>
          </cell>
          <cell r="L13024">
            <v>45755</v>
          </cell>
          <cell r="M13024" t="str">
            <v>40001</v>
          </cell>
          <cell r="N13024">
            <v>400</v>
          </cell>
          <cell r="O13024" t="str">
            <v>FG0E022</v>
          </cell>
          <cell r="P13024" t="str">
            <v>ES1</v>
          </cell>
        </row>
        <row r="13025">
          <cell r="F13025" t="str">
            <v>OIAJ830315</v>
          </cell>
          <cell r="G13025" t="str">
            <v>KQ6</v>
          </cell>
          <cell r="H13025" t="str">
            <v>OLIVARES</v>
          </cell>
          <cell r="I13025" t="str">
            <v>ANGELES</v>
          </cell>
          <cell r="J13025" t="str">
            <v>JORGE</v>
          </cell>
          <cell r="K13025" t="str">
            <v>OIAJ830315HHGLNR08</v>
          </cell>
          <cell r="L13025">
            <v>34816</v>
          </cell>
          <cell r="M13025" t="str">
            <v>34101</v>
          </cell>
          <cell r="N13025">
            <v>300</v>
          </cell>
          <cell r="O13025" t="str">
            <v>FG0F010</v>
          </cell>
          <cell r="P13025" t="str">
            <v>FX3</v>
          </cell>
        </row>
        <row r="13026">
          <cell r="F13026" t="str">
            <v>OIAJ840905</v>
          </cell>
          <cell r="G13026" t="str">
            <v>SG6</v>
          </cell>
          <cell r="H13026" t="str">
            <v>ORTIZ</v>
          </cell>
          <cell r="I13026" t="str">
            <v>ANGEL</v>
          </cell>
          <cell r="J13026" t="str">
            <v>JUAN CARLOS</v>
          </cell>
          <cell r="K13026" t="str">
            <v>OIAJ840905HDFRNN03</v>
          </cell>
          <cell r="L13026">
            <v>29690</v>
          </cell>
          <cell r="M13026" t="str">
            <v>33401</v>
          </cell>
          <cell r="N13026">
            <v>334</v>
          </cell>
          <cell r="O13026" t="str">
            <v>FG0T002</v>
          </cell>
          <cell r="P13026" t="str">
            <v>TZ2</v>
          </cell>
        </row>
        <row r="13027">
          <cell r="F13027" t="str">
            <v>OIAJ940621</v>
          </cell>
          <cell r="G13027" t="str">
            <v>MI5</v>
          </cell>
          <cell r="H13027" t="str">
            <v>OLIVEROS</v>
          </cell>
          <cell r="I13027" t="str">
            <v>ANGULO</v>
          </cell>
          <cell r="J13027" t="str">
            <v>JAZMIN YESENIA</v>
          </cell>
          <cell r="K13027" t="str">
            <v>OIAJ940621MSLLNZ06</v>
          </cell>
          <cell r="L13027">
            <v>18288</v>
          </cell>
          <cell r="M13027" t="str">
            <v>34501</v>
          </cell>
          <cell r="N13027">
            <v>345</v>
          </cell>
          <cell r="O13027" t="str">
            <v>FG0S007</v>
          </cell>
          <cell r="P13027" t="str">
            <v>SX1</v>
          </cell>
        </row>
        <row r="13028">
          <cell r="F13028" t="str">
            <v>OIAL870319</v>
          </cell>
          <cell r="G13028" t="str">
            <v>SX7</v>
          </cell>
          <cell r="H13028" t="str">
            <v>OLIVERA</v>
          </cell>
          <cell r="I13028" t="str">
            <v>ARIAS</v>
          </cell>
          <cell r="J13028" t="str">
            <v>LIZBETH</v>
          </cell>
          <cell r="K13028" t="str">
            <v>OIAL870319MMCLRZ05</v>
          </cell>
          <cell r="L13028">
            <v>46588</v>
          </cell>
          <cell r="M13028" t="str">
            <v>50001</v>
          </cell>
          <cell r="N13028">
            <v>500</v>
          </cell>
          <cell r="O13028" t="str">
            <v>FG0F010</v>
          </cell>
          <cell r="P13028" t="str">
            <v>FX3</v>
          </cell>
        </row>
        <row r="13029">
          <cell r="F13029" t="str">
            <v>OIAR720606</v>
          </cell>
          <cell r="G13029" t="str">
            <v>I84</v>
          </cell>
          <cell r="H13029" t="str">
            <v>OLIVA</v>
          </cell>
          <cell r="I13029" t="str">
            <v>AGUIRRE</v>
          </cell>
          <cell r="J13029" t="str">
            <v>ROBERTO</v>
          </cell>
          <cell r="K13029" t="str">
            <v>OIAR720606HMCLGB06</v>
          </cell>
          <cell r="L13029">
            <v>7337</v>
          </cell>
          <cell r="M13029" t="str">
            <v>32701</v>
          </cell>
          <cell r="N13029">
            <v>220</v>
          </cell>
          <cell r="O13029" t="str">
            <v>FG0G011</v>
          </cell>
          <cell r="P13029" t="str">
            <v>GW2</v>
          </cell>
        </row>
        <row r="13030">
          <cell r="F13030" t="str">
            <v>OIAR790403</v>
          </cell>
          <cell r="G13030" t="str">
            <v>RW2</v>
          </cell>
          <cell r="H13030" t="str">
            <v>OLIVARES</v>
          </cell>
          <cell r="I13030" t="str">
            <v>ARIAS</v>
          </cell>
          <cell r="J13030" t="str">
            <v>RICARDO</v>
          </cell>
          <cell r="K13030" t="str">
            <v>OIAR790403HDFLRC08</v>
          </cell>
          <cell r="L13030">
            <v>5542</v>
          </cell>
          <cell r="M13030" t="str">
            <v>34001</v>
          </cell>
          <cell r="N13030">
            <v>220</v>
          </cell>
          <cell r="O13030" t="str">
            <v>FG0G011</v>
          </cell>
          <cell r="P13030" t="str">
            <v>GW2</v>
          </cell>
        </row>
        <row r="13031">
          <cell r="F13031" t="str">
            <v>OIAR890916</v>
          </cell>
          <cell r="G13031" t="str">
            <v>369</v>
          </cell>
          <cell r="H13031" t="str">
            <v>ORTIZ</v>
          </cell>
          <cell r="I13031" t="str">
            <v>AVILA</v>
          </cell>
          <cell r="J13031" t="str">
            <v>RICHARD ALBERTO</v>
          </cell>
          <cell r="K13031" t="str">
            <v>OIAR890916HDGRVC05</v>
          </cell>
          <cell r="L13031">
            <v>47454</v>
          </cell>
          <cell r="M13031" t="str">
            <v>33001</v>
          </cell>
          <cell r="N13031">
            <v>260</v>
          </cell>
          <cell r="O13031" t="str">
            <v>FG0H011</v>
          </cell>
          <cell r="P13031" t="str">
            <v>HW3</v>
          </cell>
        </row>
        <row r="13032">
          <cell r="F13032" t="str">
            <v>OIAR970726</v>
          </cell>
          <cell r="G13032" t="str">
            <v>N24</v>
          </cell>
          <cell r="H13032" t="str">
            <v>ORTIZ</v>
          </cell>
          <cell r="I13032" t="str">
            <v>ANGELES</v>
          </cell>
          <cell r="J13032" t="str">
            <v>MARIA REGINA</v>
          </cell>
          <cell r="K13032" t="str">
            <v>OIAR970726MDFRNG09</v>
          </cell>
          <cell r="L13032">
            <v>1043</v>
          </cell>
          <cell r="M13032" t="str">
            <v>20001</v>
          </cell>
          <cell r="N13032">
            <v>200</v>
          </cell>
          <cell r="O13032" t="str">
            <v>FG0E025</v>
          </cell>
          <cell r="P13032" t="str">
            <v>ER1</v>
          </cell>
        </row>
        <row r="13033">
          <cell r="F13033" t="str">
            <v>OIAU881027</v>
          </cell>
          <cell r="G13033" t="str">
            <v>SK7</v>
          </cell>
          <cell r="H13033" t="str">
            <v>OLIVARES</v>
          </cell>
          <cell r="I13033" t="str">
            <v>AGUILAR</v>
          </cell>
          <cell r="J13033" t="str">
            <v>USIEL</v>
          </cell>
          <cell r="K13033" t="str">
            <v>OIAU881027HDFLGS05</v>
          </cell>
          <cell r="L13033">
            <v>41884</v>
          </cell>
          <cell r="M13033" t="str">
            <v>60001</v>
          </cell>
          <cell r="N13033">
            <v>600</v>
          </cell>
          <cell r="O13033" t="str">
            <v>FG0F010</v>
          </cell>
          <cell r="P13033" t="str">
            <v>FX3</v>
          </cell>
        </row>
        <row r="13034">
          <cell r="F13034" t="str">
            <v>OIBB830206</v>
          </cell>
          <cell r="G13034" t="str">
            <v>98A</v>
          </cell>
          <cell r="H13034" t="str">
            <v>OLIVARES</v>
          </cell>
          <cell r="I13034" t="str">
            <v>BUENDIA</v>
          </cell>
          <cell r="J13034" t="str">
            <v>BEATRIZ</v>
          </cell>
          <cell r="K13034" t="str">
            <v>OIBB830206MMCLNT07</v>
          </cell>
          <cell r="L13034">
            <v>44994</v>
          </cell>
          <cell r="M13034" t="str">
            <v>26001</v>
          </cell>
          <cell r="N13034">
            <v>260</v>
          </cell>
          <cell r="O13034" t="str">
            <v>FG0H006</v>
          </cell>
          <cell r="P13034" t="str">
            <v>HY3</v>
          </cell>
        </row>
        <row r="13035">
          <cell r="F13035" t="str">
            <v>OIBE841207</v>
          </cell>
          <cell r="G13035" t="str">
            <v>A90</v>
          </cell>
          <cell r="H13035" t="str">
            <v>ORTIZ</v>
          </cell>
          <cell r="I13035" t="str">
            <v>BENITEZ</v>
          </cell>
          <cell r="J13035" t="str">
            <v>EDGAR AUGUSTO</v>
          </cell>
          <cell r="K13035" t="str">
            <v>OIBE841207HDFRND09</v>
          </cell>
          <cell r="L13035">
            <v>44951</v>
          </cell>
          <cell r="M13035" t="str">
            <v>26001</v>
          </cell>
          <cell r="N13035">
            <v>260</v>
          </cell>
          <cell r="O13035" t="str">
            <v>FG0H006</v>
          </cell>
          <cell r="P13035" t="str">
            <v>HY3</v>
          </cell>
        </row>
        <row r="13036">
          <cell r="F13036" t="str">
            <v>OIBF731222</v>
          </cell>
          <cell r="G13036" t="str">
            <v>R54</v>
          </cell>
          <cell r="H13036" t="str">
            <v>OLIVO</v>
          </cell>
          <cell r="I13036" t="str">
            <v>BALDERAS</v>
          </cell>
          <cell r="J13036" t="str">
            <v>FRANCISCO JAVIER</v>
          </cell>
          <cell r="K13036" t="str">
            <v>OIBF731222HDFLLR04</v>
          </cell>
          <cell r="L13036">
            <v>4191</v>
          </cell>
          <cell r="M13036" t="str">
            <v>34201</v>
          </cell>
          <cell r="N13036">
            <v>220</v>
          </cell>
          <cell r="O13036" t="str">
            <v>FG0G011</v>
          </cell>
          <cell r="P13036" t="str">
            <v>GW2</v>
          </cell>
        </row>
        <row r="13037">
          <cell r="F13037" t="str">
            <v>OIBJ761024</v>
          </cell>
          <cell r="G13037" t="str">
            <v>TK7</v>
          </cell>
          <cell r="H13037" t="str">
            <v>OLIVER</v>
          </cell>
          <cell r="I13037" t="str">
            <v>BALDERAS</v>
          </cell>
          <cell r="J13037" t="str">
            <v>JOEL</v>
          </cell>
          <cell r="K13037" t="str">
            <v>OIBJ761024HDFLLL00</v>
          </cell>
          <cell r="L13037">
            <v>28115</v>
          </cell>
          <cell r="M13037" t="str">
            <v>81101</v>
          </cell>
          <cell r="N13037">
            <v>811</v>
          </cell>
          <cell r="O13037" t="str">
            <v>FG0E004</v>
          </cell>
          <cell r="P13037" t="str">
            <v>EY1</v>
          </cell>
        </row>
        <row r="13038">
          <cell r="F13038" t="str">
            <v>OIBL921106</v>
          </cell>
          <cell r="G13038" t="str">
            <v>4F8</v>
          </cell>
          <cell r="H13038" t="str">
            <v>OLIVAS</v>
          </cell>
          <cell r="I13038" t="str">
            <v>BURCIAGA</v>
          </cell>
          <cell r="J13038" t="str">
            <v>LEONARDO ALEJANDRO</v>
          </cell>
          <cell r="K13038" t="str">
            <v>OIBL921106HCLLRN02</v>
          </cell>
          <cell r="L13038">
            <v>23082</v>
          </cell>
          <cell r="M13038" t="str">
            <v>32801</v>
          </cell>
          <cell r="N13038">
            <v>328</v>
          </cell>
          <cell r="O13038" t="str">
            <v>FG0S007</v>
          </cell>
          <cell r="P13038" t="str">
            <v>SX1</v>
          </cell>
        </row>
        <row r="13039">
          <cell r="F13039" t="str">
            <v>OIBM761030</v>
          </cell>
          <cell r="G13039" t="str">
            <v>GC2</v>
          </cell>
          <cell r="H13039" t="str">
            <v>ORTIZ</v>
          </cell>
          <cell r="I13039" t="str">
            <v>BERNAL</v>
          </cell>
          <cell r="J13039" t="str">
            <v>MIGUEL ANGEL</v>
          </cell>
          <cell r="K13039" t="str">
            <v>OIBM761030HCLRRG04</v>
          </cell>
          <cell r="L13039">
            <v>3670</v>
          </cell>
          <cell r="M13039" t="str">
            <v>32801</v>
          </cell>
          <cell r="N13039">
            <v>220</v>
          </cell>
          <cell r="O13039" t="str">
            <v>FG0G011</v>
          </cell>
          <cell r="P13039" t="str">
            <v>GW2</v>
          </cell>
        </row>
        <row r="13040">
          <cell r="F13040" t="str">
            <v>OIBM990504</v>
          </cell>
          <cell r="G13040" t="str">
            <v>LW0</v>
          </cell>
          <cell r="H13040" t="str">
            <v>ORTIZ</v>
          </cell>
          <cell r="I13040" t="str">
            <v>BRAVO</v>
          </cell>
          <cell r="J13040" t="str">
            <v>MARICRUZ</v>
          </cell>
          <cell r="K13040" t="str">
            <v>OIBM990504MOCRRR05</v>
          </cell>
          <cell r="L13040">
            <v>42133</v>
          </cell>
          <cell r="M13040" t="str">
            <v>81101</v>
          </cell>
          <cell r="N13040">
            <v>811</v>
          </cell>
          <cell r="O13040" t="str">
            <v>FG0S001</v>
          </cell>
          <cell r="P13040" t="str">
            <v>SZ1</v>
          </cell>
        </row>
        <row r="13041">
          <cell r="F13041" t="str">
            <v>OIBS850716</v>
          </cell>
          <cell r="G13041" t="str">
            <v>KA6</v>
          </cell>
          <cell r="H13041" t="str">
            <v>ORTIZ</v>
          </cell>
          <cell r="I13041" t="str">
            <v>BAUTISTA</v>
          </cell>
          <cell r="J13041" t="str">
            <v>SUSANA FABIOLA</v>
          </cell>
          <cell r="K13041" t="str">
            <v>OIBS850716MMSRTS04</v>
          </cell>
          <cell r="L13041">
            <v>34817</v>
          </cell>
          <cell r="M13041" t="str">
            <v>33701</v>
          </cell>
          <cell r="N13041">
            <v>300</v>
          </cell>
          <cell r="O13041" t="str">
            <v>FG0F010</v>
          </cell>
          <cell r="P13041" t="str">
            <v>FX3</v>
          </cell>
        </row>
        <row r="13042">
          <cell r="F13042" t="str">
            <v>OICA771028</v>
          </cell>
          <cell r="G13042" t="str">
            <v>5P4</v>
          </cell>
          <cell r="H13042" t="str">
            <v>ONTIVEROS</v>
          </cell>
          <cell r="I13042" t="str">
            <v>DE LA CRUZ</v>
          </cell>
          <cell r="J13042" t="str">
            <v>JOSE ANGEL</v>
          </cell>
          <cell r="K13042" t="str">
            <v>OICA771028HNLNRN00</v>
          </cell>
          <cell r="L13042">
            <v>1278</v>
          </cell>
          <cell r="M13042" t="str">
            <v>33201</v>
          </cell>
          <cell r="N13042">
            <v>220</v>
          </cell>
          <cell r="O13042" t="str">
            <v>FG0G001</v>
          </cell>
          <cell r="P13042" t="str">
            <v>GZ1</v>
          </cell>
        </row>
        <row r="13043">
          <cell r="F13043" t="str">
            <v>OICA830829</v>
          </cell>
          <cell r="G13043" t="str">
            <v>TM3</v>
          </cell>
          <cell r="H13043" t="str">
            <v>ORTIZ</v>
          </cell>
          <cell r="I13043" t="str">
            <v>CONCHILLOS</v>
          </cell>
          <cell r="J13043" t="str">
            <v>ALEJANDRO</v>
          </cell>
          <cell r="K13043" t="str">
            <v>OICA830829HDFRNL00</v>
          </cell>
          <cell r="L13043">
            <v>6315</v>
          </cell>
          <cell r="M13043" t="str">
            <v>33601</v>
          </cell>
          <cell r="N13043">
            <v>220</v>
          </cell>
          <cell r="O13043" t="str">
            <v>FG0G011</v>
          </cell>
          <cell r="P13043" t="str">
            <v>GW2</v>
          </cell>
        </row>
        <row r="13044">
          <cell r="F13044" t="str">
            <v>OICE010502</v>
          </cell>
          <cell r="G13044" t="str">
            <v>GX4</v>
          </cell>
          <cell r="H13044" t="str">
            <v>ORTIZ</v>
          </cell>
          <cell r="I13044" t="str">
            <v>CALDERON</v>
          </cell>
          <cell r="J13044" t="str">
            <v>EMILIANO</v>
          </cell>
          <cell r="K13044" t="str">
            <v>OICE010502HMCRLMA4</v>
          </cell>
          <cell r="L13044">
            <v>29605</v>
          </cell>
          <cell r="M13044" t="str">
            <v>32905</v>
          </cell>
          <cell r="N13044">
            <v>329</v>
          </cell>
          <cell r="O13044" t="str">
            <v>FG0T002</v>
          </cell>
          <cell r="P13044" t="str">
            <v>TZ2</v>
          </cell>
        </row>
        <row r="13045">
          <cell r="F13045" t="str">
            <v>OICJ511011</v>
          </cell>
          <cell r="G13045" t="str">
            <v>H23</v>
          </cell>
          <cell r="H13045" t="str">
            <v>ORTIZ</v>
          </cell>
          <cell r="I13045" t="str">
            <v>Y CASTAÑEDA</v>
          </cell>
          <cell r="J13045" t="str">
            <v>JESUS LIBRADO</v>
          </cell>
          <cell r="K13045" t="str">
            <v>OICJ511011HVZRSS04</v>
          </cell>
          <cell r="L13045">
            <v>9479</v>
          </cell>
          <cell r="M13045" t="str">
            <v>26001</v>
          </cell>
          <cell r="N13045">
            <v>260</v>
          </cell>
          <cell r="O13045" t="str">
            <v>FG0H006</v>
          </cell>
          <cell r="P13045" t="str">
            <v>HY3</v>
          </cell>
        </row>
        <row r="13046">
          <cell r="F13046" t="str">
            <v>OICJ790523</v>
          </cell>
          <cell r="G13046" t="str">
            <v>2J6</v>
          </cell>
          <cell r="H13046" t="str">
            <v>ORTIZ</v>
          </cell>
          <cell r="I13046" t="str">
            <v>COTA</v>
          </cell>
          <cell r="J13046" t="str">
            <v>JUANA SUJEITH</v>
          </cell>
          <cell r="K13046" t="str">
            <v>OICJ790523MSRRTN04</v>
          </cell>
          <cell r="L13046">
            <v>14211</v>
          </cell>
          <cell r="M13046" t="str">
            <v>34601</v>
          </cell>
          <cell r="N13046">
            <v>346</v>
          </cell>
          <cell r="O13046" t="str">
            <v>FG0E025</v>
          </cell>
          <cell r="P13046" t="str">
            <v>ER1</v>
          </cell>
        </row>
        <row r="13047">
          <cell r="F13047" t="str">
            <v>OICJ821226</v>
          </cell>
          <cell r="G13047" t="str">
            <v>7P1</v>
          </cell>
          <cell r="H13047" t="str">
            <v>ORTIZ</v>
          </cell>
          <cell r="I13047" t="str">
            <v>CORDOVA</v>
          </cell>
          <cell r="J13047" t="str">
            <v>JAVIER</v>
          </cell>
          <cell r="K13047" t="str">
            <v>OICJ821226HDFRRV06</v>
          </cell>
          <cell r="L13047">
            <v>28409</v>
          </cell>
          <cell r="M13047" t="str">
            <v>32701</v>
          </cell>
          <cell r="N13047">
            <v>260</v>
          </cell>
          <cell r="O13047" t="str">
            <v>FG0H006</v>
          </cell>
          <cell r="P13047" t="str">
            <v>HY3</v>
          </cell>
        </row>
        <row r="13048">
          <cell r="F13048" t="str">
            <v>OICJ880731</v>
          </cell>
          <cell r="G13048" t="str">
            <v>LN8</v>
          </cell>
          <cell r="H13048" t="str">
            <v>ORTIZ</v>
          </cell>
          <cell r="I13048" t="str">
            <v>CAYETANO</v>
          </cell>
          <cell r="J13048" t="str">
            <v>JULIA</v>
          </cell>
          <cell r="K13048" t="str">
            <v>OICJ880731MOCRYL09</v>
          </cell>
          <cell r="L13048">
            <v>19524</v>
          </cell>
          <cell r="M13048" t="str">
            <v>34001</v>
          </cell>
          <cell r="N13048">
            <v>850</v>
          </cell>
          <cell r="O13048" t="str">
            <v>FG0S003</v>
          </cell>
          <cell r="P13048" t="str">
            <v>SZ3</v>
          </cell>
        </row>
        <row r="13049">
          <cell r="F13049" t="str">
            <v>OICK830708</v>
          </cell>
          <cell r="G13049" t="str">
            <v>Q76</v>
          </cell>
          <cell r="H13049" t="str">
            <v>OLIVARES</v>
          </cell>
          <cell r="I13049" t="str">
            <v>CENTENO</v>
          </cell>
          <cell r="J13049" t="str">
            <v>KARINA ISABEL</v>
          </cell>
          <cell r="K13049" t="str">
            <v>OICK830708MDFLNR04</v>
          </cell>
          <cell r="L13049">
            <v>38485</v>
          </cell>
          <cell r="M13049" t="str">
            <v>60001</v>
          </cell>
          <cell r="N13049">
            <v>600</v>
          </cell>
          <cell r="O13049" t="str">
            <v>FG0S004</v>
          </cell>
          <cell r="P13049" t="str">
            <v>SY1</v>
          </cell>
        </row>
        <row r="13050">
          <cell r="F13050" t="str">
            <v>OICK931224</v>
          </cell>
          <cell r="G13050" t="str">
            <v>N40</v>
          </cell>
          <cell r="H13050" t="str">
            <v>ORTIZ</v>
          </cell>
          <cell r="I13050" t="str">
            <v>CEBALLOS</v>
          </cell>
          <cell r="J13050" t="str">
            <v>KAREN AMAIRANI</v>
          </cell>
          <cell r="K13050" t="str">
            <v>OICK931224MVZRBR03</v>
          </cell>
          <cell r="L13050">
            <v>32102</v>
          </cell>
          <cell r="M13050" t="str">
            <v>35001</v>
          </cell>
          <cell r="N13050">
            <v>350</v>
          </cell>
          <cell r="O13050" t="str">
            <v>FG0F016</v>
          </cell>
          <cell r="P13050" t="str">
            <v>FV3</v>
          </cell>
        </row>
        <row r="13051">
          <cell r="F13051" t="str">
            <v>OICK941209</v>
          </cell>
          <cell r="G13051" t="str">
            <v>BS1</v>
          </cell>
          <cell r="H13051" t="str">
            <v>OSIO</v>
          </cell>
          <cell r="I13051" t="str">
            <v>CARRILLO</v>
          </cell>
          <cell r="J13051" t="str">
            <v>KEVIN JESUS</v>
          </cell>
          <cell r="K13051" t="str">
            <v>OICK941209HDFSRV09</v>
          </cell>
          <cell r="L13051">
            <v>5945</v>
          </cell>
          <cell r="M13051" t="str">
            <v>33501</v>
          </cell>
          <cell r="N13051">
            <v>220</v>
          </cell>
          <cell r="O13051" t="str">
            <v>FG0G011</v>
          </cell>
          <cell r="P13051" t="str">
            <v>GW2</v>
          </cell>
        </row>
        <row r="13052">
          <cell r="F13052" t="str">
            <v>OICL890703</v>
          </cell>
          <cell r="G13052" t="str">
            <v>8H5</v>
          </cell>
          <cell r="H13052" t="str">
            <v>ORTIZ</v>
          </cell>
          <cell r="I13052" t="str">
            <v>CLEMENT</v>
          </cell>
          <cell r="J13052" t="str">
            <v>JOSE LUIS</v>
          </cell>
          <cell r="K13052" t="str">
            <v>OICL890703HDFRLS06</v>
          </cell>
          <cell r="L13052">
            <v>21123</v>
          </cell>
          <cell r="M13052" t="str">
            <v>88001</v>
          </cell>
          <cell r="N13052">
            <v>880</v>
          </cell>
          <cell r="O13052" t="str">
            <v>FG0L011</v>
          </cell>
          <cell r="P13052" t="str">
            <v>LW2</v>
          </cell>
        </row>
        <row r="13053">
          <cell r="F13053" t="str">
            <v>OICR750408</v>
          </cell>
          <cell r="G13053" t="str">
            <v>344</v>
          </cell>
          <cell r="H13053" t="str">
            <v>OLIVARES</v>
          </cell>
          <cell r="I13053" t="str">
            <v>CARRILLO</v>
          </cell>
          <cell r="J13053" t="str">
            <v>ROGELIO</v>
          </cell>
          <cell r="K13053" t="str">
            <v>OICR750408HDFLRG01</v>
          </cell>
          <cell r="L13053">
            <v>16551</v>
          </cell>
          <cell r="M13053" t="str">
            <v>70001</v>
          </cell>
          <cell r="N13053">
            <v>700</v>
          </cell>
          <cell r="O13053" t="str">
            <v>FG0E025</v>
          </cell>
          <cell r="P13053" t="str">
            <v>ER1</v>
          </cell>
        </row>
        <row r="13054">
          <cell r="F13054" t="str">
            <v>OICR830607</v>
          </cell>
          <cell r="G13054" t="str">
            <v>K63</v>
          </cell>
          <cell r="H13054" t="str">
            <v>OLIVARES</v>
          </cell>
          <cell r="I13054" t="str">
            <v>CHAVEZ</v>
          </cell>
          <cell r="J13054" t="str">
            <v>ROBERTO</v>
          </cell>
          <cell r="K13054" t="str">
            <v>OICR830607HMCLHB04</v>
          </cell>
          <cell r="L13054">
            <v>43546</v>
          </cell>
          <cell r="M13054" t="str">
            <v>81001</v>
          </cell>
          <cell r="N13054">
            <v>810</v>
          </cell>
          <cell r="O13054" t="str">
            <v>FG0E015</v>
          </cell>
          <cell r="P13054" t="str">
            <v>EV3</v>
          </cell>
        </row>
        <row r="13055">
          <cell r="F13055" t="str">
            <v>OICT661015</v>
          </cell>
          <cell r="G13055" t="str">
            <v>5Z5</v>
          </cell>
          <cell r="H13055" t="str">
            <v>ORTIZ</v>
          </cell>
          <cell r="I13055" t="str">
            <v>CORDERO</v>
          </cell>
          <cell r="J13055" t="str">
            <v>MARIA TERESA</v>
          </cell>
          <cell r="K13055" t="str">
            <v>OICT661015MMCRRR05</v>
          </cell>
          <cell r="L13055">
            <v>10461</v>
          </cell>
          <cell r="M13055" t="str">
            <v>34001</v>
          </cell>
          <cell r="N13055">
            <v>260</v>
          </cell>
          <cell r="O13055" t="str">
            <v>FG0H011</v>
          </cell>
          <cell r="P13055" t="str">
            <v>HW3</v>
          </cell>
        </row>
        <row r="13056">
          <cell r="F13056" t="str">
            <v>OICV610525</v>
          </cell>
          <cell r="G13056" t="str">
            <v>UZ7</v>
          </cell>
          <cell r="H13056" t="str">
            <v>OVIEDO</v>
          </cell>
          <cell r="I13056" t="str">
            <v>CANO</v>
          </cell>
          <cell r="J13056" t="str">
            <v>VICENTE</v>
          </cell>
          <cell r="K13056" t="str">
            <v>OICV610525HDFVNC00</v>
          </cell>
          <cell r="L13056">
            <v>4272</v>
          </cell>
          <cell r="M13056" t="str">
            <v>33101</v>
          </cell>
          <cell r="N13056">
            <v>220</v>
          </cell>
          <cell r="O13056" t="str">
            <v>FG0G011</v>
          </cell>
          <cell r="P13056" t="str">
            <v>GW2</v>
          </cell>
        </row>
        <row r="13057">
          <cell r="F13057" t="str">
            <v>OICY900716</v>
          </cell>
          <cell r="G13057" t="str">
            <v>2X5</v>
          </cell>
          <cell r="H13057" t="str">
            <v>ONTIVEROS</v>
          </cell>
          <cell r="I13057" t="str">
            <v>COLIN</v>
          </cell>
          <cell r="J13057" t="str">
            <v>YULIET HAYDEET</v>
          </cell>
          <cell r="K13057" t="str">
            <v>OICY900716MDFNLL01</v>
          </cell>
          <cell r="L13057">
            <v>45023</v>
          </cell>
          <cell r="M13057" t="str">
            <v>26001</v>
          </cell>
          <cell r="N13057">
            <v>260</v>
          </cell>
          <cell r="O13057" t="str">
            <v>FG0H011</v>
          </cell>
          <cell r="P13057" t="str">
            <v>HW3</v>
          </cell>
        </row>
        <row r="13058">
          <cell r="F13058" t="str">
            <v>OIDA001010</v>
          </cell>
          <cell r="G13058" t="str">
            <v>KP5</v>
          </cell>
          <cell r="H13058" t="str">
            <v>ORTIZ</v>
          </cell>
          <cell r="I13058" t="str">
            <v>DIAZ</v>
          </cell>
          <cell r="J13058" t="str">
            <v>ASYARELI ELIZABETH</v>
          </cell>
          <cell r="K13058" t="str">
            <v>OIDA001010MGTRZSA5</v>
          </cell>
          <cell r="L13058">
            <v>31835</v>
          </cell>
          <cell r="M13058" t="str">
            <v>33101</v>
          </cell>
          <cell r="N13058">
            <v>331</v>
          </cell>
          <cell r="O13058" t="str">
            <v>FG0F016</v>
          </cell>
          <cell r="P13058" t="str">
            <v>FV3</v>
          </cell>
        </row>
        <row r="13059">
          <cell r="F13059" t="str">
            <v>OIDA660112</v>
          </cell>
          <cell r="G13059" t="str">
            <v>FL9</v>
          </cell>
          <cell r="H13059" t="str">
            <v>ORTIZ</v>
          </cell>
          <cell r="I13059" t="str">
            <v>DOMINGUEZ</v>
          </cell>
          <cell r="J13059" t="str">
            <v>ALFREDO LEONARDO</v>
          </cell>
          <cell r="K13059" t="str">
            <v>OIDA660112HDFRML07</v>
          </cell>
          <cell r="L13059">
            <v>2112</v>
          </cell>
          <cell r="M13059" t="str">
            <v>33701</v>
          </cell>
          <cell r="N13059">
            <v>220</v>
          </cell>
          <cell r="O13059" t="str">
            <v>FG0G008</v>
          </cell>
          <cell r="P13059" t="str">
            <v>GX2</v>
          </cell>
        </row>
        <row r="13060">
          <cell r="F13060" t="str">
            <v>OIDA760312</v>
          </cell>
          <cell r="G13060" t="str">
            <v>5T0</v>
          </cell>
          <cell r="H13060" t="str">
            <v>ORTIZ</v>
          </cell>
          <cell r="I13060" t="str">
            <v>DOMINGUEZ</v>
          </cell>
          <cell r="J13060" t="str">
            <v>ALBERTO</v>
          </cell>
          <cell r="K13060" t="str">
            <v>OIDA760312HDFRML01</v>
          </cell>
          <cell r="L13060">
            <v>887</v>
          </cell>
          <cell r="M13060" t="str">
            <v>57101</v>
          </cell>
          <cell r="N13060">
            <v>571</v>
          </cell>
          <cell r="O13060" t="str">
            <v>FG0E017</v>
          </cell>
          <cell r="P13060" t="str">
            <v>EU2</v>
          </cell>
        </row>
        <row r="13061">
          <cell r="F13061" t="str">
            <v>OIDE850522</v>
          </cell>
          <cell r="G13061" t="str">
            <v>U60</v>
          </cell>
          <cell r="H13061" t="str">
            <v>ORTIZ</v>
          </cell>
          <cell r="I13061" t="str">
            <v>DOMINGUEZ</v>
          </cell>
          <cell r="J13061" t="str">
            <v>ESTHELA</v>
          </cell>
          <cell r="K13061" t="str">
            <v>OIDE850522MHGRMS00</v>
          </cell>
          <cell r="L13061">
            <v>41482</v>
          </cell>
          <cell r="M13061" t="str">
            <v>22001</v>
          </cell>
          <cell r="N13061">
            <v>220</v>
          </cell>
          <cell r="O13061" t="str">
            <v>FG0G011</v>
          </cell>
          <cell r="P13061" t="str">
            <v>GW2</v>
          </cell>
        </row>
        <row r="13062">
          <cell r="F13062" t="str">
            <v>OIDG620404</v>
          </cell>
          <cell r="G13062" t="str">
            <v>IR3</v>
          </cell>
          <cell r="H13062" t="str">
            <v>ORTIZ</v>
          </cell>
          <cell r="I13062" t="str">
            <v>DOMINGUEZ</v>
          </cell>
          <cell r="J13062" t="str">
            <v>GUILLERMO ARTURO</v>
          </cell>
          <cell r="K13062" t="str">
            <v>OIDG620404HDFRML08</v>
          </cell>
          <cell r="L13062">
            <v>36604</v>
          </cell>
          <cell r="M13062" t="str">
            <v>33501</v>
          </cell>
          <cell r="N13062">
            <v>220</v>
          </cell>
          <cell r="O13062" t="str">
            <v>FG0G009</v>
          </cell>
          <cell r="P13062" t="str">
            <v>GX3</v>
          </cell>
        </row>
        <row r="13063">
          <cell r="F13063" t="str">
            <v>OIDI871118</v>
          </cell>
          <cell r="G13063" t="str">
            <v>313</v>
          </cell>
          <cell r="H13063" t="str">
            <v>ORTIGOZA</v>
          </cell>
          <cell r="I13063" t="str">
            <v>DORADOR</v>
          </cell>
          <cell r="J13063" t="str">
            <v>INHARI</v>
          </cell>
          <cell r="K13063" t="str">
            <v>OIDI871118MVZRRN01</v>
          </cell>
          <cell r="L13063">
            <v>28179</v>
          </cell>
          <cell r="M13063" t="str">
            <v>81101</v>
          </cell>
          <cell r="N13063">
            <v>811</v>
          </cell>
          <cell r="O13063" t="str">
            <v>FG0E022</v>
          </cell>
          <cell r="P13063" t="str">
            <v>ES1</v>
          </cell>
        </row>
        <row r="13064">
          <cell r="F13064" t="str">
            <v>OIDI921011</v>
          </cell>
          <cell r="G13064" t="str">
            <v>R65</v>
          </cell>
          <cell r="H13064" t="str">
            <v>ORTIZ</v>
          </cell>
          <cell r="I13064" t="str">
            <v>DIAZ</v>
          </cell>
          <cell r="J13064" t="str">
            <v>ITZEL</v>
          </cell>
          <cell r="K13064" t="str">
            <v>OIDI921011MMCRZT07</v>
          </cell>
          <cell r="L13064">
            <v>46518</v>
          </cell>
          <cell r="M13064" t="str">
            <v>38001</v>
          </cell>
          <cell r="N13064">
            <v>380</v>
          </cell>
          <cell r="O13064" t="str">
            <v>FG0F016</v>
          </cell>
          <cell r="P13064" t="str">
            <v>FV3</v>
          </cell>
        </row>
        <row r="13065">
          <cell r="F13065" t="str">
            <v>OIDL841219</v>
          </cell>
          <cell r="G13065" t="str">
            <v>TS4</v>
          </cell>
          <cell r="H13065" t="str">
            <v>ORTIZ</v>
          </cell>
          <cell r="I13065" t="str">
            <v>DOROTEO</v>
          </cell>
          <cell r="J13065" t="str">
            <v>LUIS ANGEL</v>
          </cell>
          <cell r="K13065" t="str">
            <v>OIDL841219HDFRRS06</v>
          </cell>
          <cell r="L13065">
            <v>3632</v>
          </cell>
          <cell r="M13065" t="str">
            <v>33301</v>
          </cell>
          <cell r="N13065">
            <v>220</v>
          </cell>
          <cell r="O13065" t="str">
            <v>FG0G011</v>
          </cell>
          <cell r="P13065" t="str">
            <v>GW2</v>
          </cell>
        </row>
        <row r="13066">
          <cell r="F13066" t="str">
            <v>OIDM831219</v>
          </cell>
          <cell r="G13066" t="str">
            <v>HV2</v>
          </cell>
          <cell r="H13066" t="str">
            <v>ORTIZ</v>
          </cell>
          <cell r="I13066" t="str">
            <v>DOMINGUEZ</v>
          </cell>
          <cell r="J13066" t="str">
            <v>MARITZA</v>
          </cell>
          <cell r="K13066" t="str">
            <v>OIDM831219MHGRMR07</v>
          </cell>
          <cell r="L13066">
            <v>6373</v>
          </cell>
          <cell r="M13066" t="str">
            <v>22001</v>
          </cell>
          <cell r="N13066">
            <v>220</v>
          </cell>
          <cell r="O13066" t="str">
            <v>FG0G011</v>
          </cell>
          <cell r="P13066" t="str">
            <v>GW2</v>
          </cell>
        </row>
        <row r="13067">
          <cell r="F13067" t="str">
            <v>OIEC860113</v>
          </cell>
          <cell r="G13067" t="str">
            <v>UV7</v>
          </cell>
          <cell r="H13067" t="str">
            <v>OLIVO</v>
          </cell>
          <cell r="I13067" t="str">
            <v>ESPINOZA</v>
          </cell>
          <cell r="J13067" t="str">
            <v>CAROLINA ESMERALDA</v>
          </cell>
          <cell r="K13067" t="str">
            <v>OIEC860113MNLLSR04</v>
          </cell>
          <cell r="L13067">
            <v>32384</v>
          </cell>
          <cell r="M13067" t="str">
            <v>33901</v>
          </cell>
          <cell r="N13067">
            <v>220</v>
          </cell>
          <cell r="O13067" t="str">
            <v>FG0G011</v>
          </cell>
          <cell r="P13067" t="str">
            <v>GW2</v>
          </cell>
        </row>
        <row r="13068">
          <cell r="F13068" t="str">
            <v>OIEC860403</v>
          </cell>
          <cell r="G13068" t="str">
            <v>DP5</v>
          </cell>
          <cell r="H13068" t="str">
            <v>ORTIZ</v>
          </cell>
          <cell r="I13068" t="str">
            <v>ELIZALDE</v>
          </cell>
          <cell r="J13068" t="str">
            <v>CRISTIAN MAURICIO</v>
          </cell>
          <cell r="K13068" t="str">
            <v>OIEC860403HDFRLR04</v>
          </cell>
          <cell r="L13068">
            <v>815</v>
          </cell>
          <cell r="M13068" t="str">
            <v>22001</v>
          </cell>
          <cell r="N13068">
            <v>220</v>
          </cell>
          <cell r="O13068" t="str">
            <v>FG0D007</v>
          </cell>
          <cell r="P13068" t="str">
            <v>DX1</v>
          </cell>
        </row>
        <row r="13069">
          <cell r="F13069" t="str">
            <v>OIEE750221</v>
          </cell>
          <cell r="G13069" t="str">
            <v>7H4</v>
          </cell>
          <cell r="H13069" t="str">
            <v>OVIEDO</v>
          </cell>
          <cell r="I13069" t="str">
            <v>ESPINOZA</v>
          </cell>
          <cell r="J13069" t="str">
            <v>ERIC GABRIEL</v>
          </cell>
          <cell r="K13069" t="str">
            <v>OIEE750221HDFVSR09</v>
          </cell>
          <cell r="L13069">
            <v>45686</v>
          </cell>
          <cell r="M13069" t="str">
            <v>92001</v>
          </cell>
          <cell r="N13069">
            <v>920</v>
          </cell>
          <cell r="O13069" t="str">
            <v>FG0D018</v>
          </cell>
          <cell r="P13069" t="str">
            <v>DU3</v>
          </cell>
        </row>
        <row r="13070">
          <cell r="F13070" t="str">
            <v>OIEF740404</v>
          </cell>
          <cell r="G13070" t="str">
            <v>LW2</v>
          </cell>
          <cell r="H13070" t="str">
            <v>ONTIVEROS</v>
          </cell>
          <cell r="I13070" t="str">
            <v>ENRIQUEZ</v>
          </cell>
          <cell r="J13070" t="str">
            <v>FERNANDO ERNESTO</v>
          </cell>
          <cell r="K13070" t="str">
            <v>OIEF740404HSRNNR07</v>
          </cell>
          <cell r="L13070">
            <v>20146</v>
          </cell>
          <cell r="M13070" t="str">
            <v>88001</v>
          </cell>
          <cell r="N13070">
            <v>880</v>
          </cell>
          <cell r="O13070" t="str">
            <v>FG0K010</v>
          </cell>
          <cell r="P13070" t="str">
            <v>KW1</v>
          </cell>
        </row>
        <row r="13071">
          <cell r="F13071" t="str">
            <v>OIEL710408</v>
          </cell>
          <cell r="G13071" t="str">
            <v>5I6</v>
          </cell>
          <cell r="H13071" t="str">
            <v>ORTIZ</v>
          </cell>
          <cell r="I13071" t="str">
            <v>ESCOBAR</v>
          </cell>
          <cell r="J13071" t="str">
            <v>JOSE LUIS</v>
          </cell>
          <cell r="K13071" t="str">
            <v>OIEL710408HHGRSS04</v>
          </cell>
          <cell r="L13071">
            <v>10462</v>
          </cell>
          <cell r="M13071" t="str">
            <v>33301</v>
          </cell>
          <cell r="N13071">
            <v>260</v>
          </cell>
          <cell r="O13071" t="str">
            <v>FG0H011</v>
          </cell>
          <cell r="P13071" t="str">
            <v>HW3</v>
          </cell>
        </row>
        <row r="13072">
          <cell r="F13072" t="str">
            <v>OIEM910914</v>
          </cell>
          <cell r="G13072" t="str">
            <v>9M5</v>
          </cell>
          <cell r="H13072" t="str">
            <v>OLIVO</v>
          </cell>
          <cell r="I13072" t="str">
            <v>ESPINOZA</v>
          </cell>
          <cell r="J13072" t="str">
            <v>MANUEL ANDREW</v>
          </cell>
          <cell r="K13072" t="str">
            <v>OIEM910914HNLLSN03</v>
          </cell>
          <cell r="L13072">
            <v>43250</v>
          </cell>
          <cell r="M13072" t="str">
            <v>32801</v>
          </cell>
          <cell r="N13072">
            <v>300</v>
          </cell>
          <cell r="O13072" t="str">
            <v>FG0F010</v>
          </cell>
          <cell r="P13072" t="str">
            <v>FX3</v>
          </cell>
        </row>
        <row r="13073">
          <cell r="F13073" t="str">
            <v>OIEN640718</v>
          </cell>
          <cell r="G13073" t="str">
            <v>IJ6</v>
          </cell>
          <cell r="H13073" t="str">
            <v>ORTIZ</v>
          </cell>
          <cell r="J13073" t="str">
            <v>ENRIQUE</v>
          </cell>
          <cell r="K13073" t="str">
            <v>OIXE640718HDFRXN03</v>
          </cell>
          <cell r="L13073">
            <v>30873</v>
          </cell>
          <cell r="M13073" t="str">
            <v>81101</v>
          </cell>
          <cell r="N13073">
            <v>811</v>
          </cell>
          <cell r="O13073" t="str">
            <v>FG0S007</v>
          </cell>
          <cell r="P13073" t="str">
            <v>SX1</v>
          </cell>
        </row>
        <row r="13074">
          <cell r="F13074" t="str">
            <v>OIFA000314</v>
          </cell>
          <cell r="G13074" t="str">
            <v>2L9</v>
          </cell>
          <cell r="H13074" t="str">
            <v>ORTIZ</v>
          </cell>
          <cell r="I13074" t="str">
            <v>FLORES</v>
          </cell>
          <cell r="J13074" t="str">
            <v>ANDREA VALERIA</v>
          </cell>
          <cell r="K13074" t="str">
            <v>OIFA000314MHGRLNA1</v>
          </cell>
          <cell r="L13074">
            <v>5667</v>
          </cell>
          <cell r="M13074" t="str">
            <v>33301</v>
          </cell>
          <cell r="N13074">
            <v>220</v>
          </cell>
          <cell r="O13074" t="str">
            <v>FG0G011</v>
          </cell>
          <cell r="P13074" t="str">
            <v>GW2</v>
          </cell>
        </row>
        <row r="13075">
          <cell r="F13075" t="str">
            <v>OIFD770127</v>
          </cell>
          <cell r="G13075" t="str">
            <v>8B0</v>
          </cell>
          <cell r="H13075" t="str">
            <v>ORTIZ</v>
          </cell>
          <cell r="I13075" t="str">
            <v>FALCON</v>
          </cell>
          <cell r="J13075" t="str">
            <v>DAVID</v>
          </cell>
          <cell r="K13075" t="str">
            <v>OIFD770127HMCRLV04</v>
          </cell>
          <cell r="L13075">
            <v>6316</v>
          </cell>
          <cell r="M13075" t="str">
            <v>22001</v>
          </cell>
          <cell r="N13075">
            <v>220</v>
          </cell>
          <cell r="O13075" t="str">
            <v>FG0G011</v>
          </cell>
          <cell r="P13075" t="str">
            <v>GW2</v>
          </cell>
        </row>
        <row r="13076">
          <cell r="F13076" t="str">
            <v>OIFD891207</v>
          </cell>
          <cell r="G13076" t="str">
            <v>8B5</v>
          </cell>
          <cell r="H13076" t="str">
            <v>ORTIZ</v>
          </cell>
          <cell r="I13076" t="str">
            <v>FALCON</v>
          </cell>
          <cell r="J13076" t="str">
            <v>DAVID</v>
          </cell>
          <cell r="K13076" t="str">
            <v>OIFD891207HHGRLV02</v>
          </cell>
          <cell r="L13076">
            <v>34818</v>
          </cell>
          <cell r="M13076" t="str">
            <v>33301</v>
          </cell>
          <cell r="N13076">
            <v>300</v>
          </cell>
          <cell r="O13076" t="str">
            <v>FG0F010</v>
          </cell>
          <cell r="P13076" t="str">
            <v>FX3</v>
          </cell>
        </row>
        <row r="13077">
          <cell r="F13077" t="str">
            <v>OIGA780821</v>
          </cell>
          <cell r="G13077" t="str">
            <v>L68</v>
          </cell>
          <cell r="H13077" t="str">
            <v>ORTIZ</v>
          </cell>
          <cell r="I13077" t="str">
            <v>GALICIA</v>
          </cell>
          <cell r="J13077" t="str">
            <v>ADRIANA</v>
          </cell>
          <cell r="K13077" t="str">
            <v>OIGA780821MDFRLD09</v>
          </cell>
          <cell r="L13077">
            <v>26815</v>
          </cell>
          <cell r="M13077" t="str">
            <v>81101</v>
          </cell>
          <cell r="N13077">
            <v>572</v>
          </cell>
          <cell r="O13077" t="str">
            <v>T03823</v>
          </cell>
          <cell r="P13077" t="str">
            <v>7</v>
          </cell>
        </row>
        <row r="13078">
          <cell r="F13078" t="str">
            <v>OIGA790114</v>
          </cell>
          <cell r="G13078" t="str">
            <v>VB3</v>
          </cell>
          <cell r="H13078" t="str">
            <v>OLIVA</v>
          </cell>
          <cell r="I13078" t="str">
            <v>GARCIA</v>
          </cell>
          <cell r="J13078" t="str">
            <v>JOSE ANTONIO</v>
          </cell>
          <cell r="K13078" t="str">
            <v>OIGA790114HGRLRN04</v>
          </cell>
          <cell r="L13078">
            <v>6596</v>
          </cell>
          <cell r="M13078" t="str">
            <v>32701</v>
          </cell>
          <cell r="N13078">
            <v>220</v>
          </cell>
          <cell r="O13078" t="str">
            <v>FG0G011</v>
          </cell>
          <cell r="P13078" t="str">
            <v>GW2</v>
          </cell>
        </row>
        <row r="13079">
          <cell r="F13079" t="str">
            <v>OIGA910406</v>
          </cell>
          <cell r="G13079" t="str">
            <v>B11</v>
          </cell>
          <cell r="H13079" t="str">
            <v>ORTIZ</v>
          </cell>
          <cell r="I13079" t="str">
            <v>GARRIDO</v>
          </cell>
          <cell r="J13079" t="str">
            <v>JOSE ANTONIO</v>
          </cell>
          <cell r="K13079" t="str">
            <v>OIGA910406HDFRRN03</v>
          </cell>
          <cell r="L13079">
            <v>5879</v>
          </cell>
          <cell r="M13079" t="str">
            <v>22001</v>
          </cell>
          <cell r="N13079">
            <v>220</v>
          </cell>
          <cell r="O13079" t="str">
            <v>FG0G011</v>
          </cell>
          <cell r="P13079" t="str">
            <v>GW2</v>
          </cell>
        </row>
        <row r="13080">
          <cell r="F13080" t="str">
            <v>OIGA940905</v>
          </cell>
          <cell r="G13080" t="str">
            <v>9V5</v>
          </cell>
          <cell r="H13080" t="str">
            <v>ORTIZ</v>
          </cell>
          <cell r="I13080" t="str">
            <v>GANDARILLA</v>
          </cell>
          <cell r="J13080" t="str">
            <v>ALEJANDRA</v>
          </cell>
          <cell r="K13080" t="str">
            <v>OIGA940905MCHRNL09</v>
          </cell>
          <cell r="L13080">
            <v>46673</v>
          </cell>
          <cell r="M13080" t="str">
            <v>33901</v>
          </cell>
          <cell r="N13080">
            <v>339</v>
          </cell>
          <cell r="O13080" t="str">
            <v>FG0F016</v>
          </cell>
          <cell r="P13080" t="str">
            <v>FV3</v>
          </cell>
        </row>
        <row r="13081">
          <cell r="F13081" t="str">
            <v>OIGC770419</v>
          </cell>
          <cell r="G13081" t="str">
            <v>1P2</v>
          </cell>
          <cell r="H13081" t="str">
            <v>ORTIZ</v>
          </cell>
          <cell r="I13081" t="str">
            <v>GUTIERREZ</v>
          </cell>
          <cell r="J13081" t="str">
            <v>CRISTINA</v>
          </cell>
          <cell r="K13081" t="str">
            <v>OIGC770419MMCRTR08</v>
          </cell>
          <cell r="L13081">
            <v>35648</v>
          </cell>
          <cell r="M13081" t="str">
            <v>50001</v>
          </cell>
          <cell r="N13081">
            <v>500</v>
          </cell>
          <cell r="O13081" t="str">
            <v>FG0F010</v>
          </cell>
          <cell r="P13081" t="str">
            <v>FX3</v>
          </cell>
        </row>
        <row r="13082">
          <cell r="F13082" t="str">
            <v>OIGC811105</v>
          </cell>
          <cell r="G13082" t="str">
            <v>8K9</v>
          </cell>
          <cell r="H13082" t="str">
            <v>ORTIZ</v>
          </cell>
          <cell r="I13082" t="str">
            <v>GONZALEZ</v>
          </cell>
          <cell r="J13082" t="str">
            <v>CRISTINA MARIA</v>
          </cell>
          <cell r="K13082" t="str">
            <v>OIGC811105MDFRNR02</v>
          </cell>
          <cell r="L13082">
            <v>40889</v>
          </cell>
          <cell r="M13082" t="str">
            <v>83101</v>
          </cell>
          <cell r="N13082">
            <v>831</v>
          </cell>
          <cell r="O13082" t="str">
            <v>FG0F010</v>
          </cell>
          <cell r="P13082" t="str">
            <v>FX3</v>
          </cell>
        </row>
        <row r="13083">
          <cell r="F13083" t="str">
            <v>OIGD860303</v>
          </cell>
          <cell r="G13083" t="str">
            <v>A15</v>
          </cell>
          <cell r="H13083" t="str">
            <v>ORTIZ</v>
          </cell>
          <cell r="I13083" t="str">
            <v>GIL</v>
          </cell>
          <cell r="J13083" t="str">
            <v>DENEYRA SIBONEY</v>
          </cell>
          <cell r="K13083" t="str">
            <v>OIGD860303MMNRLN02</v>
          </cell>
          <cell r="L13083">
            <v>39194</v>
          </cell>
          <cell r="M13083" t="str">
            <v>33601</v>
          </cell>
          <cell r="N13083">
            <v>260</v>
          </cell>
          <cell r="O13083" t="str">
            <v>FG0H006</v>
          </cell>
          <cell r="P13083" t="str">
            <v>HY3</v>
          </cell>
        </row>
        <row r="13084">
          <cell r="F13084" t="str">
            <v>OIGD860921</v>
          </cell>
          <cell r="G13084" t="str">
            <v>8LA</v>
          </cell>
          <cell r="H13084" t="str">
            <v>ORTIZ</v>
          </cell>
          <cell r="I13084" t="str">
            <v>GARCIA</v>
          </cell>
          <cell r="J13084" t="str">
            <v>DIANA</v>
          </cell>
          <cell r="K13084" t="str">
            <v>OIGD860921MDFRRN07</v>
          </cell>
          <cell r="L13084">
            <v>30944</v>
          </cell>
          <cell r="M13084" t="str">
            <v>81101</v>
          </cell>
          <cell r="N13084">
            <v>811</v>
          </cell>
          <cell r="O13084" t="str">
            <v>FG0S007</v>
          </cell>
          <cell r="P13084" t="str">
            <v>SX1</v>
          </cell>
        </row>
        <row r="13085">
          <cell r="F13085" t="str">
            <v>OIGE770228</v>
          </cell>
          <cell r="G13085" t="str">
            <v>EQ7</v>
          </cell>
          <cell r="H13085" t="str">
            <v>OLIVERA</v>
          </cell>
          <cell r="I13085" t="str">
            <v>GUTIERREZ</v>
          </cell>
          <cell r="J13085" t="str">
            <v>ELIZABETH GERALDINE</v>
          </cell>
          <cell r="K13085" t="str">
            <v>OIGE770228MDFLTL00</v>
          </cell>
          <cell r="L13085">
            <v>44728</v>
          </cell>
          <cell r="M13085" t="str">
            <v>21001</v>
          </cell>
          <cell r="N13085">
            <v>210</v>
          </cell>
          <cell r="O13085" t="str">
            <v>FG0I008</v>
          </cell>
          <cell r="P13085" t="str">
            <v>IX2</v>
          </cell>
        </row>
        <row r="13086">
          <cell r="F13086" t="str">
            <v>OIGF711005</v>
          </cell>
          <cell r="G13086" t="str">
            <v>RN5</v>
          </cell>
          <cell r="H13086" t="str">
            <v>ORTIZ</v>
          </cell>
          <cell r="I13086" t="str">
            <v>GONZALEZ</v>
          </cell>
          <cell r="J13086" t="str">
            <v>FELIPE</v>
          </cell>
          <cell r="K13086" t="str">
            <v>OIGF711005HDFRNL03</v>
          </cell>
          <cell r="L13086">
            <v>44430</v>
          </cell>
          <cell r="M13086" t="str">
            <v>26001</v>
          </cell>
          <cell r="N13086">
            <v>260</v>
          </cell>
          <cell r="O13086" t="str">
            <v>FG0H006</v>
          </cell>
          <cell r="P13086" t="str">
            <v>HY3</v>
          </cell>
        </row>
        <row r="13087">
          <cell r="F13087" t="str">
            <v>OIGG760716</v>
          </cell>
          <cell r="G13087" t="str">
            <v>PT2</v>
          </cell>
          <cell r="H13087" t="str">
            <v>ORTIZ</v>
          </cell>
          <cell r="I13087" t="str">
            <v>GONZALEZ</v>
          </cell>
          <cell r="J13087" t="str">
            <v>GUILLERMO</v>
          </cell>
          <cell r="K13087" t="str">
            <v>OIGG760716HDFRNL09</v>
          </cell>
          <cell r="L13087">
            <v>32870</v>
          </cell>
          <cell r="M13087" t="str">
            <v>44001</v>
          </cell>
          <cell r="N13087">
            <v>440</v>
          </cell>
          <cell r="O13087" t="str">
            <v>FG0D004</v>
          </cell>
          <cell r="P13087" t="str">
            <v>DY1</v>
          </cell>
        </row>
        <row r="13088">
          <cell r="F13088" t="str">
            <v>OIGL710521</v>
          </cell>
          <cell r="G13088" t="str">
            <v>321</v>
          </cell>
          <cell r="H13088" t="str">
            <v>ORTIZ Y SANCHEZ</v>
          </cell>
          <cell r="I13088" t="str">
            <v>GARCIA</v>
          </cell>
          <cell r="J13088" t="str">
            <v>LUISA</v>
          </cell>
          <cell r="K13088" t="str">
            <v>OIGL710521MDFRRS02</v>
          </cell>
          <cell r="L13088">
            <v>27102</v>
          </cell>
          <cell r="M13088" t="str">
            <v>32901</v>
          </cell>
          <cell r="N13088">
            <v>329</v>
          </cell>
          <cell r="O13088" t="str">
            <v>A01807</v>
          </cell>
          <cell r="P13088" t="str">
            <v>5</v>
          </cell>
        </row>
        <row r="13089">
          <cell r="F13089" t="str">
            <v>OIGL811017</v>
          </cell>
          <cell r="G13089" t="str">
            <v>EN9</v>
          </cell>
          <cell r="H13089" t="str">
            <v>ORTIZ</v>
          </cell>
          <cell r="I13089" t="str">
            <v>GIRON</v>
          </cell>
          <cell r="J13089" t="str">
            <v>LUIS ANTONIO</v>
          </cell>
          <cell r="K13089" t="str">
            <v>OIGL811017HMCRRS02</v>
          </cell>
          <cell r="L13089">
            <v>42347</v>
          </cell>
          <cell r="M13089" t="str">
            <v>87001</v>
          </cell>
          <cell r="N13089">
            <v>870</v>
          </cell>
          <cell r="O13089" t="str">
            <v>FG0S007</v>
          </cell>
          <cell r="P13089" t="str">
            <v>SX1</v>
          </cell>
        </row>
        <row r="13090">
          <cell r="F13090" t="str">
            <v>OIGM850503</v>
          </cell>
          <cell r="G13090" t="str">
            <v>4VA</v>
          </cell>
          <cell r="H13090" t="str">
            <v>ORTIZ</v>
          </cell>
          <cell r="I13090" t="str">
            <v>GLEDHILL</v>
          </cell>
          <cell r="J13090" t="str">
            <v>MONICA ANGELICA</v>
          </cell>
          <cell r="K13090" t="str">
            <v>OIGM850503MDFRLN09</v>
          </cell>
          <cell r="L13090">
            <v>16762</v>
          </cell>
          <cell r="M13090" t="str">
            <v>86001</v>
          </cell>
          <cell r="N13090">
            <v>840</v>
          </cell>
          <cell r="O13090" t="str">
            <v>FG0E015</v>
          </cell>
          <cell r="P13090" t="str">
            <v>EV3</v>
          </cell>
        </row>
        <row r="13091">
          <cell r="F13091" t="str">
            <v>OIGM990429</v>
          </cell>
          <cell r="G13091" t="str">
            <v>DY7</v>
          </cell>
          <cell r="H13091" t="str">
            <v>ORTIZ</v>
          </cell>
          <cell r="I13091" t="str">
            <v>GALINDO</v>
          </cell>
          <cell r="J13091" t="str">
            <v>MONICA YERALDY</v>
          </cell>
          <cell r="K13091" t="str">
            <v>OIGM990429MDFRLN00</v>
          </cell>
          <cell r="L13091">
            <v>37483</v>
          </cell>
          <cell r="M13091" t="str">
            <v>70001</v>
          </cell>
          <cell r="N13091">
            <v>700</v>
          </cell>
          <cell r="O13091" t="str">
            <v>FG0F016</v>
          </cell>
          <cell r="P13091" t="str">
            <v>FV3</v>
          </cell>
        </row>
        <row r="13092">
          <cell r="F13092" t="str">
            <v>OIGP810912</v>
          </cell>
          <cell r="G13092" t="str">
            <v>V79</v>
          </cell>
          <cell r="H13092" t="str">
            <v>OLIVAS</v>
          </cell>
          <cell r="I13092" t="str">
            <v>GAUCIN</v>
          </cell>
          <cell r="J13092" t="str">
            <v>PERLA ISABEL</v>
          </cell>
          <cell r="K13092" t="str">
            <v>OIGP810912MSLLCR04</v>
          </cell>
          <cell r="L13092">
            <v>35350</v>
          </cell>
          <cell r="M13092" t="str">
            <v>33801</v>
          </cell>
          <cell r="N13092">
            <v>300</v>
          </cell>
          <cell r="O13092" t="str">
            <v>FG0F010</v>
          </cell>
          <cell r="P13092" t="str">
            <v>FX3</v>
          </cell>
        </row>
        <row r="13093">
          <cell r="F13093" t="str">
            <v>OIGR591011</v>
          </cell>
          <cell r="G13093" t="str">
            <v>GBA</v>
          </cell>
          <cell r="H13093" t="str">
            <v>ORTIZ</v>
          </cell>
          <cell r="I13093" t="str">
            <v>GARCIA</v>
          </cell>
          <cell r="J13093" t="str">
            <v>RAFAEL MARIO</v>
          </cell>
          <cell r="K13093" t="str">
            <v>OIGR591011HGTRRF05</v>
          </cell>
          <cell r="L13093">
            <v>12788</v>
          </cell>
          <cell r="M13093" t="str">
            <v>33101</v>
          </cell>
          <cell r="N13093">
            <v>331</v>
          </cell>
          <cell r="O13093" t="str">
            <v>FG0S001</v>
          </cell>
          <cell r="P13093" t="str">
            <v>SZ1</v>
          </cell>
        </row>
        <row r="13094">
          <cell r="F13094" t="str">
            <v>OIGT921105</v>
          </cell>
          <cell r="G13094" t="str">
            <v>BT3</v>
          </cell>
          <cell r="H13094" t="str">
            <v>OLIVARES</v>
          </cell>
          <cell r="I13094" t="str">
            <v>GOMEZ</v>
          </cell>
          <cell r="J13094" t="str">
            <v>TANIA YURIKO</v>
          </cell>
          <cell r="K13094" t="str">
            <v>OIGT921105MJCLMN05</v>
          </cell>
          <cell r="L13094">
            <v>31866</v>
          </cell>
          <cell r="M13094" t="str">
            <v>33401</v>
          </cell>
          <cell r="N13094">
            <v>334</v>
          </cell>
          <cell r="O13094" t="str">
            <v>FG0F016</v>
          </cell>
          <cell r="P13094" t="str">
            <v>FV3</v>
          </cell>
        </row>
        <row r="13095">
          <cell r="F13095" t="str">
            <v>OIHA980328</v>
          </cell>
          <cell r="G13095" t="str">
            <v>UM7</v>
          </cell>
          <cell r="H13095" t="str">
            <v>ORTIZ</v>
          </cell>
          <cell r="I13095" t="str">
            <v>HERNANDEZ</v>
          </cell>
          <cell r="J13095" t="str">
            <v>ALEJANDRO</v>
          </cell>
          <cell r="K13095" t="str">
            <v>OIHA980328HMCRRL00</v>
          </cell>
          <cell r="L13095">
            <v>5668</v>
          </cell>
          <cell r="M13095" t="str">
            <v>22001</v>
          </cell>
          <cell r="N13095">
            <v>220</v>
          </cell>
          <cell r="O13095" t="str">
            <v>FG0G011</v>
          </cell>
          <cell r="P13095" t="str">
            <v>GW2</v>
          </cell>
        </row>
        <row r="13096">
          <cell r="F13096" t="str">
            <v>OIHC881013</v>
          </cell>
          <cell r="G13096" t="str">
            <v>LR6</v>
          </cell>
          <cell r="H13096" t="str">
            <v>ORTIZ</v>
          </cell>
          <cell r="I13096" t="str">
            <v>HERNANDEZ</v>
          </cell>
          <cell r="J13096" t="str">
            <v>CHRISTIAN SCHAFFER</v>
          </cell>
          <cell r="K13096" t="str">
            <v>OIHC881013MDFRRH07</v>
          </cell>
          <cell r="L13096">
            <v>39491</v>
          </cell>
          <cell r="M13096" t="str">
            <v>32901</v>
          </cell>
          <cell r="N13096">
            <v>220</v>
          </cell>
          <cell r="O13096" t="str">
            <v>FG0G010</v>
          </cell>
          <cell r="P13096" t="str">
            <v>GW1</v>
          </cell>
        </row>
        <row r="13097">
          <cell r="F13097" t="str">
            <v>OIHD830210</v>
          </cell>
          <cell r="G13097" t="str">
            <v>KJ9</v>
          </cell>
          <cell r="H13097" t="str">
            <v>ORTIZ</v>
          </cell>
          <cell r="I13097" t="str">
            <v>HERNANDEZ</v>
          </cell>
          <cell r="J13097" t="str">
            <v>DULCE BERENICE</v>
          </cell>
          <cell r="K13097" t="str">
            <v>OIHD830210MDFRRL02</v>
          </cell>
          <cell r="L13097">
            <v>6601</v>
          </cell>
          <cell r="M13097" t="str">
            <v>32702</v>
          </cell>
          <cell r="N13097">
            <v>220</v>
          </cell>
          <cell r="O13097" t="str">
            <v>FG0G011</v>
          </cell>
          <cell r="P13097" t="str">
            <v>GW2</v>
          </cell>
        </row>
        <row r="13098">
          <cell r="F13098" t="str">
            <v>OIHD841205</v>
          </cell>
          <cell r="G13098" t="str">
            <v>GG8</v>
          </cell>
          <cell r="H13098" t="str">
            <v>OLIVARES</v>
          </cell>
          <cell r="I13098" t="str">
            <v>HERNANDEZ</v>
          </cell>
          <cell r="J13098" t="str">
            <v>DANIELA</v>
          </cell>
          <cell r="K13098" t="str">
            <v>OIHD841205MDFLRN01</v>
          </cell>
          <cell r="L13098">
            <v>43982</v>
          </cell>
          <cell r="M13098" t="str">
            <v>22001</v>
          </cell>
          <cell r="N13098">
            <v>220</v>
          </cell>
          <cell r="O13098" t="str">
            <v>FG0G011</v>
          </cell>
          <cell r="P13098" t="str">
            <v>GW2</v>
          </cell>
        </row>
        <row r="13099">
          <cell r="F13099" t="str">
            <v>OIHE881110</v>
          </cell>
          <cell r="G13099" t="str">
            <v>354</v>
          </cell>
          <cell r="H13099" t="str">
            <v>OBISPO</v>
          </cell>
          <cell r="I13099" t="str">
            <v>HERNANDEZ</v>
          </cell>
          <cell r="J13099" t="str">
            <v>ERNESTINA</v>
          </cell>
          <cell r="K13099" t="str">
            <v>OIHE881110MSPBRR07</v>
          </cell>
          <cell r="L13099">
            <v>23617</v>
          </cell>
          <cell r="M13099" t="str">
            <v>34402</v>
          </cell>
          <cell r="N13099">
            <v>344</v>
          </cell>
          <cell r="O13099" t="str">
            <v>FG0S007</v>
          </cell>
          <cell r="P13099" t="str">
            <v>SX1</v>
          </cell>
        </row>
        <row r="13100">
          <cell r="F13100" t="str">
            <v>OIHL721101</v>
          </cell>
          <cell r="G13100" t="str">
            <v>3E7</v>
          </cell>
          <cell r="H13100" t="str">
            <v>OLIVARES</v>
          </cell>
          <cell r="I13100" t="str">
            <v>HERNANDEZ</v>
          </cell>
          <cell r="J13100" t="str">
            <v>JOSE LUIS</v>
          </cell>
          <cell r="K13100" t="str">
            <v>OIHL721101HMCLRS05</v>
          </cell>
          <cell r="L13100">
            <v>9323</v>
          </cell>
          <cell r="M13100" t="str">
            <v>34601</v>
          </cell>
          <cell r="N13100">
            <v>260</v>
          </cell>
          <cell r="O13100" t="str">
            <v>FG0H006</v>
          </cell>
          <cell r="P13100" t="str">
            <v>HY3</v>
          </cell>
        </row>
        <row r="13101">
          <cell r="F13101" t="str">
            <v>OIHM931112</v>
          </cell>
          <cell r="G13101" t="str">
            <v>KEA</v>
          </cell>
          <cell r="H13101" t="str">
            <v>ORTIZ</v>
          </cell>
          <cell r="I13101" t="str">
            <v>HERNANDEZ</v>
          </cell>
          <cell r="J13101" t="str">
            <v>MARIBEL RENATA</v>
          </cell>
          <cell r="K13101" t="str">
            <v>OIHM931112MDFRRR03</v>
          </cell>
          <cell r="L13101">
            <v>5359</v>
          </cell>
          <cell r="M13101" t="str">
            <v>22001</v>
          </cell>
          <cell r="N13101">
            <v>220</v>
          </cell>
          <cell r="O13101" t="str">
            <v>FG0G011</v>
          </cell>
          <cell r="P13101" t="str">
            <v>GW2</v>
          </cell>
        </row>
        <row r="13102">
          <cell r="F13102" t="str">
            <v>OIHN870703</v>
          </cell>
          <cell r="G13102" t="str">
            <v>LG8</v>
          </cell>
          <cell r="H13102" t="str">
            <v>ORTIZ</v>
          </cell>
          <cell r="I13102" t="str">
            <v>HERNANDEZ</v>
          </cell>
          <cell r="J13102" t="str">
            <v>NUBIA JAZMIN</v>
          </cell>
          <cell r="K13102" t="str">
            <v>OIHN870703MHGRRB04</v>
          </cell>
          <cell r="L13102">
            <v>37857</v>
          </cell>
          <cell r="M13102" t="str">
            <v>38001</v>
          </cell>
          <cell r="N13102">
            <v>300</v>
          </cell>
          <cell r="O13102" t="str">
            <v>FG0F009</v>
          </cell>
          <cell r="P13102" t="str">
            <v>FX2</v>
          </cell>
        </row>
        <row r="13103">
          <cell r="F13103" t="str">
            <v>OIHR791112</v>
          </cell>
          <cell r="G13103" t="str">
            <v>6NA</v>
          </cell>
          <cell r="H13103" t="str">
            <v>ORTIZ</v>
          </cell>
          <cell r="I13103" t="str">
            <v>HERNANDEZ</v>
          </cell>
          <cell r="J13103" t="str">
            <v>RENE JESUS</v>
          </cell>
          <cell r="K13103" t="str">
            <v>OIHR791112HDFRRN08</v>
          </cell>
          <cell r="L13103">
            <v>37720</v>
          </cell>
          <cell r="M13103" t="str">
            <v>81101</v>
          </cell>
          <cell r="N13103">
            <v>811</v>
          </cell>
          <cell r="O13103" t="str">
            <v>FG0E022</v>
          </cell>
          <cell r="P13103" t="str">
            <v>ES1</v>
          </cell>
        </row>
        <row r="13104">
          <cell r="F13104" t="str">
            <v>OIHR920810</v>
          </cell>
          <cell r="G13104" t="str">
            <v>9E8</v>
          </cell>
          <cell r="H13104" t="str">
            <v>ORTIZ</v>
          </cell>
          <cell r="I13104" t="str">
            <v>HURTADO</v>
          </cell>
          <cell r="J13104" t="str">
            <v>RALPH</v>
          </cell>
          <cell r="K13104" t="str">
            <v>OIHR920810HSPRRL02</v>
          </cell>
          <cell r="L13104">
            <v>41144</v>
          </cell>
          <cell r="M13104" t="str">
            <v>34403</v>
          </cell>
          <cell r="N13104">
            <v>300</v>
          </cell>
          <cell r="O13104" t="str">
            <v>FG0F010</v>
          </cell>
          <cell r="P13104" t="str">
            <v>FX3</v>
          </cell>
        </row>
        <row r="13105">
          <cell r="F13105" t="str">
            <v>OIHR980820</v>
          </cell>
          <cell r="G13105" t="str">
            <v>SK4</v>
          </cell>
          <cell r="H13105" t="str">
            <v>ORTIZ</v>
          </cell>
          <cell r="I13105" t="str">
            <v>HERNANDEZ</v>
          </cell>
          <cell r="J13105" t="str">
            <v>ROSA ITZEL</v>
          </cell>
          <cell r="K13105" t="str">
            <v>OIHR980820MMNRRS07</v>
          </cell>
          <cell r="L13105">
            <v>38181</v>
          </cell>
          <cell r="M13105" t="str">
            <v>33601</v>
          </cell>
          <cell r="N13105">
            <v>336</v>
          </cell>
          <cell r="O13105" t="str">
            <v>FG0F016</v>
          </cell>
          <cell r="P13105" t="str">
            <v>FV3</v>
          </cell>
        </row>
        <row r="13106">
          <cell r="F13106" t="str">
            <v>OIHS840811</v>
          </cell>
          <cell r="G13106" t="str">
            <v>PG9</v>
          </cell>
          <cell r="H13106" t="str">
            <v>ORTIZ</v>
          </cell>
          <cell r="I13106" t="str">
            <v>HERRERA</v>
          </cell>
          <cell r="J13106" t="str">
            <v>SANDRA IVONNE</v>
          </cell>
          <cell r="K13106" t="str">
            <v>OIHS840811MCHRRN03</v>
          </cell>
          <cell r="L13106">
            <v>22157</v>
          </cell>
          <cell r="M13106" t="str">
            <v>41801</v>
          </cell>
          <cell r="N13106">
            <v>418</v>
          </cell>
          <cell r="O13106" t="str">
            <v>FG0I008</v>
          </cell>
          <cell r="P13106" t="str">
            <v>IX2</v>
          </cell>
        </row>
        <row r="13107">
          <cell r="F13107" t="str">
            <v>OIIG750816</v>
          </cell>
          <cell r="G13107" t="str">
            <v>PU2</v>
          </cell>
          <cell r="H13107" t="str">
            <v>ORTIZ</v>
          </cell>
          <cell r="I13107" t="str">
            <v>IGLESIAS</v>
          </cell>
          <cell r="J13107" t="str">
            <v>GEORGINA</v>
          </cell>
          <cell r="K13107" t="str">
            <v>OIIG750816MMCRGR01</v>
          </cell>
          <cell r="L13107">
            <v>21359</v>
          </cell>
          <cell r="M13107" t="str">
            <v>90101</v>
          </cell>
          <cell r="N13107">
            <v>900</v>
          </cell>
          <cell r="O13107" t="str">
            <v>FG0F010</v>
          </cell>
          <cell r="P13107" t="str">
            <v>FX3</v>
          </cell>
        </row>
        <row r="13108">
          <cell r="F13108" t="str">
            <v>OIIR870204</v>
          </cell>
          <cell r="G13108" t="str">
            <v>IE8</v>
          </cell>
          <cell r="H13108" t="str">
            <v>OLIVARES</v>
          </cell>
          <cell r="I13108" t="str">
            <v>IBARRA</v>
          </cell>
          <cell r="J13108" t="str">
            <v>RAUL</v>
          </cell>
          <cell r="K13108" t="str">
            <v>OIIR870204HDFLBL06</v>
          </cell>
          <cell r="L13108">
            <v>5051</v>
          </cell>
          <cell r="M13108" t="str">
            <v>22001</v>
          </cell>
          <cell r="N13108">
            <v>220</v>
          </cell>
          <cell r="O13108" t="str">
            <v>FG0G011</v>
          </cell>
          <cell r="P13108" t="str">
            <v>GW2</v>
          </cell>
        </row>
        <row r="13109">
          <cell r="F13109" t="str">
            <v>OIJA681014</v>
          </cell>
          <cell r="G13109" t="str">
            <v>GD8</v>
          </cell>
          <cell r="H13109" t="str">
            <v>ORTIZ</v>
          </cell>
          <cell r="I13109" t="str">
            <v>JIMENEZ</v>
          </cell>
          <cell r="J13109" t="str">
            <v>ALEJANDRO</v>
          </cell>
          <cell r="K13109" t="str">
            <v>OIJA681014HDFRML06</v>
          </cell>
          <cell r="L13109">
            <v>41483</v>
          </cell>
          <cell r="M13109" t="str">
            <v>32901</v>
          </cell>
          <cell r="N13109">
            <v>220</v>
          </cell>
          <cell r="O13109" t="str">
            <v>FG0G011</v>
          </cell>
          <cell r="P13109" t="str">
            <v>GW2</v>
          </cell>
        </row>
        <row r="13110">
          <cell r="F13110" t="str">
            <v>OIJA890824</v>
          </cell>
          <cell r="G13110" t="str">
            <v>R89</v>
          </cell>
          <cell r="H13110" t="str">
            <v>ORTIZ</v>
          </cell>
          <cell r="I13110" t="str">
            <v>JIMENEZ</v>
          </cell>
          <cell r="J13110" t="str">
            <v>AURA</v>
          </cell>
          <cell r="K13110" t="str">
            <v>OIJA890824MDFRMR08</v>
          </cell>
          <cell r="L13110">
            <v>40295</v>
          </cell>
          <cell r="M13110" t="str">
            <v>18001</v>
          </cell>
          <cell r="N13110">
            <v>180</v>
          </cell>
          <cell r="O13110" t="str">
            <v>FG0F010</v>
          </cell>
          <cell r="P13110" t="str">
            <v>FX3</v>
          </cell>
        </row>
        <row r="13111">
          <cell r="F13111" t="str">
            <v>OIJC820318</v>
          </cell>
          <cell r="G13111" t="str">
            <v>GKA</v>
          </cell>
          <cell r="H13111" t="str">
            <v>ORTIZ</v>
          </cell>
          <cell r="I13111" t="str">
            <v>JACINTO</v>
          </cell>
          <cell r="J13111" t="str">
            <v>CARLOS ARTURO</v>
          </cell>
          <cell r="K13111" t="str">
            <v>OIJC820318HGRRCR09</v>
          </cell>
          <cell r="L13111">
            <v>37117</v>
          </cell>
          <cell r="M13111" t="str">
            <v>34601</v>
          </cell>
          <cell r="N13111">
            <v>300</v>
          </cell>
          <cell r="O13111" t="str">
            <v>FG0F009</v>
          </cell>
          <cell r="P13111" t="str">
            <v>FX2</v>
          </cell>
        </row>
        <row r="13112">
          <cell r="F13112" t="str">
            <v>OILC710417</v>
          </cell>
          <cell r="G13112" t="str">
            <v>TT7</v>
          </cell>
          <cell r="H13112" t="str">
            <v>ORTIZ</v>
          </cell>
          <cell r="I13112" t="str">
            <v>LOPEZ</v>
          </cell>
          <cell r="J13112" t="str">
            <v>CATALINA</v>
          </cell>
          <cell r="K13112" t="str">
            <v>OILC710417MDFRPT09</v>
          </cell>
          <cell r="L13112">
            <v>32536</v>
          </cell>
          <cell r="M13112" t="str">
            <v>70001</v>
          </cell>
          <cell r="N13112">
            <v>700</v>
          </cell>
          <cell r="O13112" t="str">
            <v>FG0E025</v>
          </cell>
          <cell r="P13112" t="str">
            <v>ER1</v>
          </cell>
        </row>
        <row r="13113">
          <cell r="F13113" t="str">
            <v>OILG870509</v>
          </cell>
          <cell r="G13113" t="str">
            <v>D52</v>
          </cell>
          <cell r="H13113" t="str">
            <v>OLIVARES</v>
          </cell>
          <cell r="I13113" t="str">
            <v>LOPEZ</v>
          </cell>
          <cell r="J13113" t="str">
            <v>GERARDO</v>
          </cell>
          <cell r="K13113" t="str">
            <v>OILG870509HDFLPR09</v>
          </cell>
          <cell r="L13113">
            <v>5322</v>
          </cell>
          <cell r="M13113" t="str">
            <v>22001</v>
          </cell>
          <cell r="N13113">
            <v>220</v>
          </cell>
          <cell r="O13113" t="str">
            <v>FG0G011</v>
          </cell>
          <cell r="P13113" t="str">
            <v>GW2</v>
          </cell>
        </row>
        <row r="13114">
          <cell r="F13114" t="str">
            <v>OILI890405</v>
          </cell>
          <cell r="G13114" t="str">
            <v>GHA</v>
          </cell>
          <cell r="H13114" t="str">
            <v>OLIVARES</v>
          </cell>
          <cell r="I13114" t="str">
            <v>LOPEZ</v>
          </cell>
          <cell r="J13114" t="str">
            <v>ITZEL NARAHENA</v>
          </cell>
          <cell r="K13114" t="str">
            <v>OILI890405MMCLPT09</v>
          </cell>
          <cell r="L13114">
            <v>43949</v>
          </cell>
          <cell r="M13114" t="str">
            <v>22001</v>
          </cell>
          <cell r="N13114">
            <v>220</v>
          </cell>
          <cell r="O13114" t="str">
            <v>FG0G011</v>
          </cell>
          <cell r="P13114" t="str">
            <v>GW2</v>
          </cell>
        </row>
        <row r="13115">
          <cell r="F13115" t="str">
            <v>OILL651009</v>
          </cell>
          <cell r="G13115" t="str">
            <v>RB7</v>
          </cell>
          <cell r="H13115" t="str">
            <v>ORTIZ</v>
          </cell>
          <cell r="I13115" t="str">
            <v>LEON</v>
          </cell>
          <cell r="J13115" t="str">
            <v>JOSE LUIS</v>
          </cell>
          <cell r="K13115" t="str">
            <v>OILL651009HDFRNS05</v>
          </cell>
          <cell r="L13115">
            <v>27063</v>
          </cell>
          <cell r="M13115" t="str">
            <v>32601</v>
          </cell>
          <cell r="N13115">
            <v>326</v>
          </cell>
          <cell r="O13115" t="str">
            <v>T03804</v>
          </cell>
          <cell r="P13115" t="str">
            <v>3</v>
          </cell>
        </row>
        <row r="13116">
          <cell r="F13116" t="str">
            <v>OILO721120</v>
          </cell>
          <cell r="G13116" t="str">
            <v>9M4</v>
          </cell>
          <cell r="H13116" t="str">
            <v>ORTIZ</v>
          </cell>
          <cell r="I13116" t="str">
            <v>LOPEZ</v>
          </cell>
          <cell r="J13116" t="str">
            <v>OCTAVIO</v>
          </cell>
          <cell r="K13116" t="str">
            <v>OILO721120HDFRPC09</v>
          </cell>
          <cell r="L13116">
            <v>16567</v>
          </cell>
          <cell r="M13116" t="str">
            <v>70001</v>
          </cell>
          <cell r="N13116">
            <v>700</v>
          </cell>
          <cell r="O13116" t="str">
            <v>FG0S003</v>
          </cell>
          <cell r="P13116" t="str">
            <v>SZ3</v>
          </cell>
        </row>
        <row r="13117">
          <cell r="F13117" t="str">
            <v>OILS840905</v>
          </cell>
          <cell r="G13117" t="str">
            <v>EZA</v>
          </cell>
          <cell r="H13117" t="str">
            <v>OLIVARES</v>
          </cell>
          <cell r="I13117" t="str">
            <v>LOAIZA</v>
          </cell>
          <cell r="J13117" t="str">
            <v>SERGIO ARMANDO</v>
          </cell>
          <cell r="K13117" t="str">
            <v>OILS840905HSLLZR07</v>
          </cell>
          <cell r="L13117">
            <v>28583</v>
          </cell>
          <cell r="M13117" t="str">
            <v>32203</v>
          </cell>
          <cell r="N13117">
            <v>260</v>
          </cell>
          <cell r="O13117" t="str">
            <v>FG0H011</v>
          </cell>
          <cell r="P13117" t="str">
            <v>HW3</v>
          </cell>
        </row>
        <row r="13118">
          <cell r="F13118" t="str">
            <v>OILV860305</v>
          </cell>
          <cell r="G13118" t="str">
            <v>GS8</v>
          </cell>
          <cell r="H13118" t="str">
            <v>ORTIZ</v>
          </cell>
          <cell r="I13118" t="str">
            <v>LOPEZ</v>
          </cell>
          <cell r="J13118" t="str">
            <v>VIRGEN ENEYDA</v>
          </cell>
          <cell r="K13118" t="str">
            <v>OILV860305MSLRPR07</v>
          </cell>
          <cell r="L13118">
            <v>34137</v>
          </cell>
          <cell r="M13118" t="str">
            <v>34501</v>
          </cell>
          <cell r="N13118">
            <v>345</v>
          </cell>
          <cell r="O13118" t="str">
            <v>FG0F016</v>
          </cell>
          <cell r="P13118" t="str">
            <v>FV3</v>
          </cell>
        </row>
        <row r="13119">
          <cell r="F13119" t="str">
            <v>OIMA970308</v>
          </cell>
          <cell r="G13119" t="str">
            <v>T49</v>
          </cell>
          <cell r="H13119" t="str">
            <v>ORTIZ</v>
          </cell>
          <cell r="I13119" t="str">
            <v>MORENO</v>
          </cell>
          <cell r="J13119" t="str">
            <v>ANAHI MONTSERRAT</v>
          </cell>
          <cell r="K13119" t="str">
            <v>OIMA970308MQTRRN04</v>
          </cell>
          <cell r="L13119">
            <v>10890</v>
          </cell>
          <cell r="M13119" t="str">
            <v>40001</v>
          </cell>
          <cell r="N13119">
            <v>400</v>
          </cell>
          <cell r="O13119" t="str">
            <v>FG0F010</v>
          </cell>
          <cell r="P13119" t="str">
            <v>FX3</v>
          </cell>
        </row>
        <row r="13120">
          <cell r="F13120" t="str">
            <v>OIMB741021</v>
          </cell>
          <cell r="G13120" t="str">
            <v>8I9</v>
          </cell>
          <cell r="H13120" t="str">
            <v>ORTIZ</v>
          </cell>
          <cell r="I13120" t="str">
            <v>MARTINEZ</v>
          </cell>
          <cell r="J13120" t="str">
            <v>BEATRIZ</v>
          </cell>
          <cell r="K13120" t="str">
            <v>OIMB741021MPLRRT00</v>
          </cell>
          <cell r="L13120">
            <v>12067</v>
          </cell>
          <cell r="M13120" t="str">
            <v>70001</v>
          </cell>
          <cell r="N13120">
            <v>700</v>
          </cell>
          <cell r="O13120" t="str">
            <v>FG0F010</v>
          </cell>
          <cell r="P13120" t="str">
            <v>FX3</v>
          </cell>
        </row>
        <row r="13121">
          <cell r="F13121" t="str">
            <v>OIMB810223</v>
          </cell>
          <cell r="G13121" t="str">
            <v>6W9</v>
          </cell>
          <cell r="H13121" t="str">
            <v>OVIEDO</v>
          </cell>
          <cell r="I13121" t="str">
            <v>MORALES</v>
          </cell>
          <cell r="J13121" t="str">
            <v>JOSE BENJAMIN</v>
          </cell>
          <cell r="K13121" t="str">
            <v>OIMB810223HDFVRN05</v>
          </cell>
          <cell r="L13121">
            <v>1320</v>
          </cell>
          <cell r="M13121" t="str">
            <v>22001</v>
          </cell>
          <cell r="N13121">
            <v>220</v>
          </cell>
          <cell r="O13121" t="str">
            <v>FG0G003</v>
          </cell>
          <cell r="P13121" t="str">
            <v>GZ3</v>
          </cell>
        </row>
        <row r="13122">
          <cell r="F13122" t="str">
            <v>OIME830422</v>
          </cell>
          <cell r="G13122" t="str">
            <v>HF2</v>
          </cell>
          <cell r="H13122" t="str">
            <v>ORTIZ</v>
          </cell>
          <cell r="I13122" t="str">
            <v>MARTINEZ</v>
          </cell>
          <cell r="J13122" t="str">
            <v>ENRIQUE</v>
          </cell>
          <cell r="K13122" t="str">
            <v>OIME830422HDFRRN01</v>
          </cell>
          <cell r="L13122">
            <v>22071</v>
          </cell>
          <cell r="M13122" t="str">
            <v>41801</v>
          </cell>
          <cell r="N13122">
            <v>418</v>
          </cell>
          <cell r="O13122" t="str">
            <v>FG0I008</v>
          </cell>
          <cell r="P13122" t="str">
            <v>IX2</v>
          </cell>
        </row>
        <row r="13123">
          <cell r="F13123" t="str">
            <v>OIME900531</v>
          </cell>
          <cell r="G13123" t="str">
            <v>KA0</v>
          </cell>
          <cell r="H13123" t="str">
            <v>OLIVARES</v>
          </cell>
          <cell r="I13123" t="str">
            <v>MARTINEZ</v>
          </cell>
          <cell r="J13123" t="str">
            <v>EDITH</v>
          </cell>
          <cell r="K13123" t="str">
            <v>OIME900531MDFLRD09</v>
          </cell>
          <cell r="L13123">
            <v>8153</v>
          </cell>
          <cell r="M13123" t="str">
            <v>86001</v>
          </cell>
          <cell r="N13123">
            <v>860</v>
          </cell>
          <cell r="O13123" t="str">
            <v>FG0E021</v>
          </cell>
          <cell r="P13123" t="str">
            <v>ET3</v>
          </cell>
        </row>
        <row r="13124">
          <cell r="F13124" t="str">
            <v>OIMF880530</v>
          </cell>
          <cell r="G13124" t="str">
            <v>4V9</v>
          </cell>
          <cell r="H13124" t="str">
            <v>ORTIZ</v>
          </cell>
          <cell r="I13124" t="str">
            <v>MORALES</v>
          </cell>
          <cell r="J13124" t="str">
            <v>FELIPE</v>
          </cell>
          <cell r="K13124" t="str">
            <v>OIMF880530HMCRRL09</v>
          </cell>
          <cell r="L13124">
            <v>2785</v>
          </cell>
          <cell r="M13124" t="str">
            <v>22001</v>
          </cell>
          <cell r="N13124">
            <v>220</v>
          </cell>
          <cell r="O13124" t="str">
            <v>FG0G010</v>
          </cell>
          <cell r="P13124" t="str">
            <v>GW1</v>
          </cell>
        </row>
        <row r="13125">
          <cell r="F13125" t="str">
            <v>OIMH661022</v>
          </cell>
          <cell r="G13125" t="str">
            <v>MP1</v>
          </cell>
          <cell r="H13125" t="str">
            <v>OLIVO</v>
          </cell>
          <cell r="I13125" t="str">
            <v>MARTINEZ</v>
          </cell>
          <cell r="J13125" t="str">
            <v>HOMERO</v>
          </cell>
          <cell r="K13125" t="str">
            <v>OIMH661022HZSLRM00</v>
          </cell>
          <cell r="L13125">
            <v>4033</v>
          </cell>
          <cell r="M13125" t="str">
            <v>32501</v>
          </cell>
          <cell r="N13125">
            <v>220</v>
          </cell>
          <cell r="O13125" t="str">
            <v>FG0G011</v>
          </cell>
          <cell r="P13125" t="str">
            <v>GW2</v>
          </cell>
        </row>
        <row r="13126">
          <cell r="F13126" t="str">
            <v>OIMH710316</v>
          </cell>
          <cell r="G13126" t="str">
            <v>3W9</v>
          </cell>
          <cell r="H13126" t="str">
            <v>ORTIZ</v>
          </cell>
          <cell r="I13126" t="str">
            <v>MUÑOZ</v>
          </cell>
          <cell r="J13126" t="str">
            <v>HERIBERTO</v>
          </cell>
          <cell r="K13126" t="str">
            <v>OIMH710316HPLRXR05</v>
          </cell>
          <cell r="L13126">
            <v>22061</v>
          </cell>
          <cell r="M13126" t="str">
            <v>41801</v>
          </cell>
          <cell r="N13126">
            <v>418</v>
          </cell>
          <cell r="O13126" t="str">
            <v>FG0I008</v>
          </cell>
          <cell r="P13126" t="str">
            <v>IX2</v>
          </cell>
        </row>
        <row r="13127">
          <cell r="F13127" t="str">
            <v>OIMJ830831</v>
          </cell>
          <cell r="G13127" t="str">
            <v>KI0</v>
          </cell>
          <cell r="H13127" t="str">
            <v>ORTIZ</v>
          </cell>
          <cell r="I13127" t="str">
            <v>MARTINEZ</v>
          </cell>
          <cell r="J13127" t="str">
            <v>JORGE</v>
          </cell>
          <cell r="K13127" t="str">
            <v>OIMJ830831HMCRRR01</v>
          </cell>
          <cell r="L13127">
            <v>36880</v>
          </cell>
          <cell r="M13127" t="str">
            <v>22001</v>
          </cell>
          <cell r="N13127">
            <v>220</v>
          </cell>
          <cell r="O13127" t="str">
            <v>FG0G011</v>
          </cell>
          <cell r="P13127" t="str">
            <v>GW2</v>
          </cell>
        </row>
        <row r="13128">
          <cell r="F13128" t="str">
            <v>OIMM850719</v>
          </cell>
          <cell r="G13128" t="str">
            <v>IQ3</v>
          </cell>
          <cell r="H13128" t="str">
            <v>ORTIZ</v>
          </cell>
          <cell r="I13128" t="str">
            <v>MARTINEZ</v>
          </cell>
          <cell r="J13128" t="str">
            <v>MANUEL</v>
          </cell>
          <cell r="K13128" t="str">
            <v>OIMM850719HVZRRN00</v>
          </cell>
          <cell r="L13128">
            <v>8059</v>
          </cell>
          <cell r="M13128" t="str">
            <v>20001</v>
          </cell>
          <cell r="N13128">
            <v>200</v>
          </cell>
          <cell r="O13128" t="str">
            <v>FG0E012</v>
          </cell>
          <cell r="P13128" t="str">
            <v>EW3</v>
          </cell>
        </row>
        <row r="13129">
          <cell r="F13129" t="str">
            <v>OIMM861224</v>
          </cell>
          <cell r="G13129" t="str">
            <v>EN9</v>
          </cell>
          <cell r="H13129" t="str">
            <v>ORTIZ</v>
          </cell>
          <cell r="I13129" t="str">
            <v>MUÑOZ</v>
          </cell>
          <cell r="J13129" t="str">
            <v>MICHELLE JULIETTE</v>
          </cell>
          <cell r="K13129" t="str">
            <v>OIMM861224MDFRXC03</v>
          </cell>
          <cell r="L13129">
            <v>29964</v>
          </cell>
          <cell r="M13129" t="str">
            <v>81101</v>
          </cell>
          <cell r="N13129">
            <v>811</v>
          </cell>
          <cell r="O13129" t="str">
            <v>FG0T002</v>
          </cell>
          <cell r="P13129" t="str">
            <v>TZ2</v>
          </cell>
        </row>
        <row r="13130">
          <cell r="F13130" t="str">
            <v>OIMM981102</v>
          </cell>
          <cell r="G13130" t="str">
            <v>7X7</v>
          </cell>
          <cell r="H13130" t="str">
            <v>OVIEDO</v>
          </cell>
          <cell r="I13130" t="str">
            <v>MATA</v>
          </cell>
          <cell r="J13130" t="str">
            <v>MARILYN</v>
          </cell>
          <cell r="K13130" t="str">
            <v>OIMM981102MMCVTR05</v>
          </cell>
          <cell r="L13130">
            <v>40612</v>
          </cell>
          <cell r="M13130" t="str">
            <v>83001</v>
          </cell>
          <cell r="N13130">
            <v>830</v>
          </cell>
          <cell r="O13130" t="str">
            <v>FG0O014</v>
          </cell>
          <cell r="P13130" t="str">
            <v>OV2</v>
          </cell>
        </row>
        <row r="13131">
          <cell r="F13131" t="str">
            <v>OIMN010221</v>
          </cell>
          <cell r="G13131" t="str">
            <v>9C2</v>
          </cell>
          <cell r="H13131" t="str">
            <v>ORTIZ</v>
          </cell>
          <cell r="I13131" t="str">
            <v>MARTINEZ</v>
          </cell>
          <cell r="J13131" t="str">
            <v>NOEMI GORETTI</v>
          </cell>
          <cell r="K13131" t="str">
            <v>OIMN010221MQTRRMA0</v>
          </cell>
          <cell r="L13131">
            <v>43472</v>
          </cell>
          <cell r="M13131" t="str">
            <v>34201</v>
          </cell>
          <cell r="N13131">
            <v>342</v>
          </cell>
          <cell r="O13131" t="str">
            <v>FG0F016</v>
          </cell>
          <cell r="P13131" t="str">
            <v>FV3</v>
          </cell>
        </row>
        <row r="13132">
          <cell r="F13132" t="str">
            <v>OIMO880623</v>
          </cell>
          <cell r="G13132" t="str">
            <v>2A1</v>
          </cell>
          <cell r="H13132" t="str">
            <v>ORTIZ</v>
          </cell>
          <cell r="I13132" t="str">
            <v>MARTINEZ</v>
          </cell>
          <cell r="J13132" t="str">
            <v>OSCAR OZIHEL</v>
          </cell>
          <cell r="K13132" t="str">
            <v>OIMO880623HOCRRS06</v>
          </cell>
          <cell r="L13132">
            <v>5934</v>
          </cell>
          <cell r="M13132" t="str">
            <v>22001</v>
          </cell>
          <cell r="N13132">
            <v>220</v>
          </cell>
          <cell r="O13132" t="str">
            <v>FG0G011</v>
          </cell>
          <cell r="P13132" t="str">
            <v>GW2</v>
          </cell>
        </row>
        <row r="13133">
          <cell r="F13133" t="str">
            <v>OIMS761226</v>
          </cell>
          <cell r="G13133" t="str">
            <v>JC2</v>
          </cell>
          <cell r="H13133" t="str">
            <v>OLIVARES</v>
          </cell>
          <cell r="I13133" t="str">
            <v>MORALES</v>
          </cell>
          <cell r="J13133" t="str">
            <v>SAGRARIO</v>
          </cell>
          <cell r="K13133" t="str">
            <v>OIMS761226MDFLRG01</v>
          </cell>
          <cell r="L13133">
            <v>10031</v>
          </cell>
          <cell r="M13133" t="str">
            <v>26001</v>
          </cell>
          <cell r="N13133">
            <v>260</v>
          </cell>
          <cell r="O13133" t="str">
            <v>FG0H006</v>
          </cell>
          <cell r="P13133" t="str">
            <v>HY3</v>
          </cell>
        </row>
        <row r="13134">
          <cell r="F13134" t="str">
            <v>OIMS800622</v>
          </cell>
          <cell r="G13134" t="str">
            <v>4BA</v>
          </cell>
          <cell r="H13134" t="str">
            <v>ORTIGOZA</v>
          </cell>
          <cell r="I13134" t="str">
            <v>MACIAS</v>
          </cell>
          <cell r="J13134" t="str">
            <v>SALVADOR</v>
          </cell>
          <cell r="K13134" t="str">
            <v>OIMS800622HVZRCL04</v>
          </cell>
          <cell r="L13134">
            <v>21581</v>
          </cell>
          <cell r="M13134" t="str">
            <v>21001</v>
          </cell>
          <cell r="N13134">
            <v>210</v>
          </cell>
          <cell r="O13134" t="str">
            <v>FG0S003</v>
          </cell>
          <cell r="P13134" t="str">
            <v>SZ3</v>
          </cell>
        </row>
        <row r="13135">
          <cell r="F13135" t="str">
            <v>OIMY950417</v>
          </cell>
          <cell r="G13135" t="str">
            <v>RM2</v>
          </cell>
          <cell r="H13135" t="str">
            <v>ORTIZ</v>
          </cell>
          <cell r="I13135" t="str">
            <v>MARTINEZ</v>
          </cell>
          <cell r="J13135" t="str">
            <v>YANID AMEYALLI</v>
          </cell>
          <cell r="K13135" t="str">
            <v>OIMY950417MDFRRN01</v>
          </cell>
          <cell r="L13135">
            <v>17826</v>
          </cell>
          <cell r="M13135" t="str">
            <v>87001</v>
          </cell>
          <cell r="N13135">
            <v>870</v>
          </cell>
          <cell r="O13135" t="str">
            <v>FG0T001</v>
          </cell>
          <cell r="P13135" t="str">
            <v>TZ1</v>
          </cell>
        </row>
        <row r="13136">
          <cell r="F13136" t="str">
            <v>OIMY981107</v>
          </cell>
          <cell r="G13136" t="str">
            <v>CY5</v>
          </cell>
          <cell r="H13136" t="str">
            <v>ORTIZ</v>
          </cell>
          <cell r="I13136" t="str">
            <v>MARTINEZ</v>
          </cell>
          <cell r="J13136" t="str">
            <v>YULISSA ALONDRA</v>
          </cell>
          <cell r="K13136" t="str">
            <v>OIMY981107MOCRRL03</v>
          </cell>
          <cell r="L13136">
            <v>33587</v>
          </cell>
          <cell r="M13136" t="str">
            <v>34001</v>
          </cell>
          <cell r="N13136">
            <v>340</v>
          </cell>
          <cell r="O13136" t="str">
            <v>FG0F016</v>
          </cell>
          <cell r="P13136" t="str">
            <v>FV3</v>
          </cell>
        </row>
        <row r="13137">
          <cell r="F13137" t="str">
            <v>OIOA901102</v>
          </cell>
          <cell r="G13137" t="str">
            <v>BD1</v>
          </cell>
          <cell r="H13137" t="str">
            <v>ORTIZ</v>
          </cell>
          <cell r="I13137" t="str">
            <v>OROZCO</v>
          </cell>
          <cell r="J13137" t="str">
            <v>ANGEL EDUARDO</v>
          </cell>
          <cell r="K13137" t="str">
            <v>OIOA901102HCSRRN02</v>
          </cell>
          <cell r="L13137">
            <v>42978</v>
          </cell>
          <cell r="M13137" t="str">
            <v>22001</v>
          </cell>
          <cell r="N13137">
            <v>220</v>
          </cell>
          <cell r="O13137" t="str">
            <v>FG0G011</v>
          </cell>
          <cell r="P13137" t="str">
            <v>GW2</v>
          </cell>
        </row>
        <row r="13138">
          <cell r="F13138" t="str">
            <v>OIOS910314</v>
          </cell>
          <cell r="G13138" t="str">
            <v>5L7</v>
          </cell>
          <cell r="H13138" t="str">
            <v>ORTIGOZA</v>
          </cell>
          <cell r="I13138" t="str">
            <v>OLMOS</v>
          </cell>
          <cell r="J13138" t="str">
            <v>SANDRA NAYELI</v>
          </cell>
          <cell r="K13138" t="str">
            <v>OIOS910314MPLRLN04</v>
          </cell>
          <cell r="L13138">
            <v>3494</v>
          </cell>
          <cell r="M13138" t="str">
            <v>22001</v>
          </cell>
          <cell r="N13138">
            <v>220</v>
          </cell>
          <cell r="O13138" t="str">
            <v>FG0G011</v>
          </cell>
          <cell r="P13138" t="str">
            <v>GW2</v>
          </cell>
        </row>
        <row r="13139">
          <cell r="F13139" t="str">
            <v>OIOT760126</v>
          </cell>
          <cell r="G13139" t="str">
            <v>TH6</v>
          </cell>
          <cell r="H13139" t="str">
            <v>ORTIZ</v>
          </cell>
          <cell r="I13139" t="str">
            <v>OSORIO</v>
          </cell>
          <cell r="J13139" t="str">
            <v>TONATIUH</v>
          </cell>
          <cell r="K13139" t="str">
            <v>OIOT760126HVZRSN02</v>
          </cell>
          <cell r="L13139">
            <v>4475</v>
          </cell>
          <cell r="M13139" t="str">
            <v>35001</v>
          </cell>
          <cell r="N13139">
            <v>220</v>
          </cell>
          <cell r="O13139" t="str">
            <v>FG0G011</v>
          </cell>
          <cell r="P13139" t="str">
            <v>GW2</v>
          </cell>
        </row>
        <row r="13140">
          <cell r="F13140" t="str">
            <v>OIPA691228</v>
          </cell>
          <cell r="G13140" t="str">
            <v>TR5</v>
          </cell>
          <cell r="H13140" t="str">
            <v>OLIVAR</v>
          </cell>
          <cell r="I13140" t="str">
            <v>PEREZ</v>
          </cell>
          <cell r="J13140" t="str">
            <v>ALMA ROSA</v>
          </cell>
          <cell r="K13140" t="str">
            <v>OIPA691228MDFLRL04</v>
          </cell>
          <cell r="L13140">
            <v>26874</v>
          </cell>
          <cell r="M13140" t="str">
            <v>33503</v>
          </cell>
          <cell r="N13140">
            <v>335</v>
          </cell>
          <cell r="O13140" t="str">
            <v>T03823</v>
          </cell>
          <cell r="P13140" t="str">
            <v>7</v>
          </cell>
        </row>
        <row r="13141">
          <cell r="F13141" t="str">
            <v>OIPA830226</v>
          </cell>
          <cell r="G13141" t="str">
            <v>BJ4</v>
          </cell>
          <cell r="H13141" t="str">
            <v>ORTIZ</v>
          </cell>
          <cell r="I13141" t="str">
            <v>PEREZ</v>
          </cell>
          <cell r="J13141" t="str">
            <v>ANGELINA</v>
          </cell>
          <cell r="K13141" t="str">
            <v>OIPA830226MDFRRN03</v>
          </cell>
          <cell r="L13141">
            <v>26391</v>
          </cell>
          <cell r="M13141" t="str">
            <v>50001</v>
          </cell>
          <cell r="N13141">
            <v>500</v>
          </cell>
          <cell r="O13141" t="str">
            <v>FG0F010</v>
          </cell>
          <cell r="P13141" t="str">
            <v>FX3</v>
          </cell>
        </row>
        <row r="13142">
          <cell r="F13142" t="str">
            <v>OIPA880828</v>
          </cell>
          <cell r="G13142" t="str">
            <v>BJ8</v>
          </cell>
          <cell r="H13142" t="str">
            <v>ORTIZ</v>
          </cell>
          <cell r="I13142" t="str">
            <v>PONCE</v>
          </cell>
          <cell r="J13142" t="str">
            <v>ADONAY DAVID</v>
          </cell>
          <cell r="K13142" t="str">
            <v>OIPA880828HDFRND04</v>
          </cell>
          <cell r="L13142">
            <v>44379</v>
          </cell>
          <cell r="M13142" t="str">
            <v>21001</v>
          </cell>
          <cell r="N13142">
            <v>210</v>
          </cell>
          <cell r="O13142" t="str">
            <v>FG0I003</v>
          </cell>
          <cell r="P13142" t="str">
            <v>IZ3</v>
          </cell>
        </row>
        <row r="13143">
          <cell r="F13143" t="str">
            <v>OIPA930829</v>
          </cell>
          <cell r="G13143" t="str">
            <v>929</v>
          </cell>
          <cell r="H13143" t="str">
            <v>ORTIZ</v>
          </cell>
          <cell r="I13143" t="str">
            <v>PEREZ</v>
          </cell>
          <cell r="J13143" t="str">
            <v>ALEJANDRO RODRIGO</v>
          </cell>
          <cell r="K13143" t="str">
            <v>OIPA930829HDFRRL02</v>
          </cell>
          <cell r="L13143">
            <v>15370</v>
          </cell>
          <cell r="M13143" t="str">
            <v>40001</v>
          </cell>
          <cell r="N13143">
            <v>400</v>
          </cell>
          <cell r="O13143" t="str">
            <v>FG0F010</v>
          </cell>
          <cell r="P13143" t="str">
            <v>FX3</v>
          </cell>
        </row>
        <row r="13144">
          <cell r="F13144" t="str">
            <v>OIPE831015</v>
          </cell>
          <cell r="G13144" t="str">
            <v>420</v>
          </cell>
          <cell r="H13144" t="str">
            <v>ORTIZ</v>
          </cell>
          <cell r="I13144" t="str">
            <v>PEDRAZA</v>
          </cell>
          <cell r="J13144" t="str">
            <v>ERIKA TERESA</v>
          </cell>
          <cell r="K13144" t="str">
            <v>OIPE831015MNLRDR01</v>
          </cell>
          <cell r="L13144">
            <v>41250</v>
          </cell>
          <cell r="M13144" t="str">
            <v>33901</v>
          </cell>
          <cell r="N13144">
            <v>150</v>
          </cell>
          <cell r="O13144" t="str">
            <v>FG0J005</v>
          </cell>
          <cell r="P13144" t="str">
            <v>JY2</v>
          </cell>
        </row>
        <row r="13145">
          <cell r="F13145" t="str">
            <v>OIPF970309</v>
          </cell>
          <cell r="G13145" t="str">
            <v>AI9</v>
          </cell>
          <cell r="H13145" t="str">
            <v>ORTIZ</v>
          </cell>
          <cell r="I13145" t="str">
            <v>PERALTA</v>
          </cell>
          <cell r="J13145" t="str">
            <v>MA. FERNANDA</v>
          </cell>
          <cell r="K13145" t="str">
            <v>OIPF970309MMSRRR02</v>
          </cell>
          <cell r="L13145">
            <v>43430</v>
          </cell>
          <cell r="M13145" t="str">
            <v>33701</v>
          </cell>
          <cell r="N13145">
            <v>337</v>
          </cell>
          <cell r="O13145" t="str">
            <v>FG0F016</v>
          </cell>
          <cell r="P13145" t="str">
            <v>FV3</v>
          </cell>
        </row>
        <row r="13146">
          <cell r="F13146" t="str">
            <v>OIPH990524</v>
          </cell>
          <cell r="G13146" t="str">
            <v>756</v>
          </cell>
          <cell r="H13146" t="str">
            <v>ORTIZ</v>
          </cell>
          <cell r="I13146" t="str">
            <v>PONCE</v>
          </cell>
          <cell r="J13146" t="str">
            <v>HUGO NOE</v>
          </cell>
          <cell r="K13146" t="str">
            <v>OIPH990524HMNRNG01</v>
          </cell>
          <cell r="L13146">
            <v>23424</v>
          </cell>
          <cell r="M13146" t="str">
            <v>33601</v>
          </cell>
          <cell r="N13146">
            <v>336</v>
          </cell>
          <cell r="O13146" t="str">
            <v>FG0S007</v>
          </cell>
          <cell r="P13146" t="str">
            <v>SX1</v>
          </cell>
        </row>
        <row r="13147">
          <cell r="F13147" t="str">
            <v>OIPJ780818</v>
          </cell>
          <cell r="G13147" t="str">
            <v>EP8</v>
          </cell>
          <cell r="H13147" t="str">
            <v>OLIVA</v>
          </cell>
          <cell r="I13147" t="str">
            <v>PEREZ</v>
          </cell>
          <cell r="J13147" t="str">
            <v>JAVIER</v>
          </cell>
          <cell r="K13147" t="str">
            <v>OIPJ780818HDFLRV01</v>
          </cell>
          <cell r="L13147">
            <v>28202</v>
          </cell>
          <cell r="M13147" t="str">
            <v>87001</v>
          </cell>
          <cell r="N13147">
            <v>870</v>
          </cell>
          <cell r="O13147" t="str">
            <v>FG0S001</v>
          </cell>
          <cell r="P13147" t="str">
            <v>SZ1</v>
          </cell>
        </row>
        <row r="13148">
          <cell r="F13148" t="str">
            <v>OIPJ861126</v>
          </cell>
          <cell r="G13148" t="str">
            <v>2U2</v>
          </cell>
          <cell r="H13148" t="str">
            <v>OLIVERA</v>
          </cell>
          <cell r="I13148" t="str">
            <v>PACHECO</v>
          </cell>
          <cell r="J13148" t="str">
            <v>JUAN CARLOS</v>
          </cell>
          <cell r="K13148" t="str">
            <v>OIPJ861126HOCLCN01</v>
          </cell>
          <cell r="L13148">
            <v>2701</v>
          </cell>
          <cell r="M13148" t="str">
            <v>34001</v>
          </cell>
          <cell r="N13148">
            <v>220</v>
          </cell>
          <cell r="O13148" t="str">
            <v>FG0G010</v>
          </cell>
          <cell r="P13148" t="str">
            <v>GW1</v>
          </cell>
        </row>
        <row r="13149">
          <cell r="F13149" t="str">
            <v>OIPL601206</v>
          </cell>
          <cell r="G13149" t="str">
            <v>1M7</v>
          </cell>
          <cell r="H13149" t="str">
            <v>ORTIZ</v>
          </cell>
          <cell r="I13149" t="str">
            <v>DE LA PAZ</v>
          </cell>
          <cell r="J13149" t="str">
            <v>LUIS ANTONIO</v>
          </cell>
          <cell r="K13149" t="str">
            <v>OIPL601206HOCRZS07</v>
          </cell>
          <cell r="L13149">
            <v>38806</v>
          </cell>
          <cell r="M13149" t="str">
            <v>21001</v>
          </cell>
          <cell r="N13149">
            <v>210</v>
          </cell>
          <cell r="O13149" t="str">
            <v>FG0I008</v>
          </cell>
          <cell r="P13149" t="str">
            <v>IX2</v>
          </cell>
        </row>
        <row r="13150">
          <cell r="F13150" t="str">
            <v>OIPP650521</v>
          </cell>
          <cell r="G13150" t="str">
            <v>368</v>
          </cell>
          <cell r="H13150" t="str">
            <v>OVIEDO</v>
          </cell>
          <cell r="I13150" t="str">
            <v>PEREZ</v>
          </cell>
          <cell r="J13150" t="str">
            <v>PATRICIA</v>
          </cell>
          <cell r="K13150" t="str">
            <v>OIPP650521MDFVRT06</v>
          </cell>
          <cell r="L13150">
            <v>15623</v>
          </cell>
          <cell r="M13150" t="str">
            <v>50001</v>
          </cell>
          <cell r="N13150">
            <v>500</v>
          </cell>
          <cell r="O13150" t="str">
            <v>T03823</v>
          </cell>
          <cell r="P13150" t="str">
            <v>7</v>
          </cell>
        </row>
        <row r="13151">
          <cell r="F13151" t="str">
            <v>OIQL930501</v>
          </cell>
          <cell r="G13151" t="str">
            <v>QZ2</v>
          </cell>
          <cell r="H13151" t="str">
            <v>ORTIZ</v>
          </cell>
          <cell r="I13151" t="str">
            <v>QUEZADA</v>
          </cell>
          <cell r="J13151" t="str">
            <v>LUCERO MARISOL</v>
          </cell>
          <cell r="K13151" t="str">
            <v>OIQL930501MASRZC08</v>
          </cell>
          <cell r="L13151">
            <v>36881</v>
          </cell>
          <cell r="M13151" t="str">
            <v>22001</v>
          </cell>
          <cell r="N13151">
            <v>220</v>
          </cell>
          <cell r="O13151" t="str">
            <v>FG0G011</v>
          </cell>
          <cell r="P13151" t="str">
            <v>GW2</v>
          </cell>
        </row>
        <row r="13152">
          <cell r="F13152" t="str">
            <v>OIRA701215</v>
          </cell>
          <cell r="G13152" t="str">
            <v>AQ4</v>
          </cell>
          <cell r="H13152" t="str">
            <v>ORTIZ</v>
          </cell>
          <cell r="I13152" t="str">
            <v>RODRIGUEZ</v>
          </cell>
          <cell r="J13152" t="str">
            <v>ANA LILIA</v>
          </cell>
          <cell r="K13152" t="str">
            <v>OIRA701215MDFRDN01</v>
          </cell>
          <cell r="L13152">
            <v>35630</v>
          </cell>
          <cell r="M13152" t="str">
            <v>50001</v>
          </cell>
          <cell r="N13152">
            <v>500</v>
          </cell>
          <cell r="O13152" t="str">
            <v>FG0F010</v>
          </cell>
          <cell r="P13152" t="str">
            <v>FX3</v>
          </cell>
        </row>
        <row r="13153">
          <cell r="F13153" t="str">
            <v>OIRA740324</v>
          </cell>
          <cell r="G13153" t="str">
            <v>4W0</v>
          </cell>
          <cell r="H13153" t="str">
            <v>ORTIZ</v>
          </cell>
          <cell r="I13153" t="str">
            <v>RODRIGUEZ</v>
          </cell>
          <cell r="J13153" t="str">
            <v>ARMANDO JESUS</v>
          </cell>
          <cell r="K13153" t="str">
            <v>OIRA740324HDFRDR04</v>
          </cell>
          <cell r="L13153">
            <v>27398</v>
          </cell>
          <cell r="M13153" t="str">
            <v>35101</v>
          </cell>
          <cell r="N13153">
            <v>351</v>
          </cell>
          <cell r="O13153" t="str">
            <v>T03804</v>
          </cell>
          <cell r="P13153" t="str">
            <v>3</v>
          </cell>
        </row>
        <row r="13154">
          <cell r="F13154" t="str">
            <v>OIRA801129</v>
          </cell>
          <cell r="G13154" t="str">
            <v>2F6</v>
          </cell>
          <cell r="H13154" t="str">
            <v>ORTIZ</v>
          </cell>
          <cell r="I13154" t="str">
            <v>RODRIGUEZ</v>
          </cell>
          <cell r="J13154" t="str">
            <v>JOSE ALBERTO</v>
          </cell>
          <cell r="K13154" t="str">
            <v>OIRA801129HDFRDL08</v>
          </cell>
          <cell r="L13154">
            <v>36492</v>
          </cell>
          <cell r="M13154" t="str">
            <v>83001</v>
          </cell>
          <cell r="N13154">
            <v>360</v>
          </cell>
          <cell r="O13154" t="str">
            <v>FG0S004</v>
          </cell>
          <cell r="P13154" t="str">
            <v>SY1</v>
          </cell>
        </row>
        <row r="13155">
          <cell r="F13155" t="str">
            <v>OIRA930927</v>
          </cell>
          <cell r="G13155" t="str">
            <v>CX4</v>
          </cell>
          <cell r="H13155" t="str">
            <v>ORTIZ</v>
          </cell>
          <cell r="I13155" t="str">
            <v>ROMERO</v>
          </cell>
          <cell r="J13155" t="str">
            <v>JOSE ANTONIO</v>
          </cell>
          <cell r="K13155" t="str">
            <v>OIRA930927HDFRMN05</v>
          </cell>
          <cell r="L13155">
            <v>19427</v>
          </cell>
          <cell r="M13155" t="str">
            <v>85001</v>
          </cell>
          <cell r="N13155">
            <v>850</v>
          </cell>
          <cell r="O13155" t="str">
            <v>FG0E021</v>
          </cell>
          <cell r="P13155" t="str">
            <v>ET3</v>
          </cell>
        </row>
        <row r="13156">
          <cell r="F13156" t="str">
            <v>OIRA940526</v>
          </cell>
          <cell r="G13156" t="str">
            <v>Q11</v>
          </cell>
          <cell r="H13156" t="str">
            <v>ORTIZ</v>
          </cell>
          <cell r="I13156" t="str">
            <v>RODRIGUEZ</v>
          </cell>
          <cell r="J13156" t="str">
            <v>AIDEE MONSERRAT</v>
          </cell>
          <cell r="K13156" t="str">
            <v>OIRA940526MDFRDD01</v>
          </cell>
          <cell r="L13156">
            <v>3685</v>
          </cell>
          <cell r="M13156" t="str">
            <v>22001</v>
          </cell>
          <cell r="N13156">
            <v>220</v>
          </cell>
          <cell r="O13156" t="str">
            <v>FG0G011</v>
          </cell>
          <cell r="P13156" t="str">
            <v>GW2</v>
          </cell>
        </row>
        <row r="13157">
          <cell r="F13157" t="str">
            <v>OIRA960917</v>
          </cell>
          <cell r="G13157" t="str">
            <v>V55</v>
          </cell>
          <cell r="H13157" t="str">
            <v>ORTIZ</v>
          </cell>
          <cell r="I13157" t="str">
            <v>RIZO</v>
          </cell>
          <cell r="J13157" t="str">
            <v>JOSE ALFONSO</v>
          </cell>
          <cell r="K13157" t="str">
            <v>OIRA960917HVZRZL07</v>
          </cell>
          <cell r="L13157">
            <v>41027</v>
          </cell>
          <cell r="M13157" t="str">
            <v>62001</v>
          </cell>
          <cell r="N13157">
            <v>620</v>
          </cell>
          <cell r="O13157" t="str">
            <v>FG0F016</v>
          </cell>
          <cell r="P13157" t="str">
            <v>FV3</v>
          </cell>
        </row>
        <row r="13158">
          <cell r="F13158" t="str">
            <v>OIRD880927</v>
          </cell>
          <cell r="G13158" t="str">
            <v>SM4</v>
          </cell>
          <cell r="H13158" t="str">
            <v>ORTIZ</v>
          </cell>
          <cell r="I13158" t="str">
            <v>RIOS</v>
          </cell>
          <cell r="J13158" t="str">
            <v>DIEGO ARMANDO</v>
          </cell>
          <cell r="K13158" t="str">
            <v>OIRD880927HMCRSG07</v>
          </cell>
          <cell r="L13158">
            <v>35355</v>
          </cell>
          <cell r="M13158" t="str">
            <v>33901</v>
          </cell>
          <cell r="N13158">
            <v>300</v>
          </cell>
          <cell r="O13158" t="str">
            <v>FG0F010</v>
          </cell>
          <cell r="P13158" t="str">
            <v>FX3</v>
          </cell>
        </row>
        <row r="13159">
          <cell r="F13159" t="str">
            <v>OIRE860121</v>
          </cell>
          <cell r="G13159" t="str">
            <v>87A</v>
          </cell>
          <cell r="H13159" t="str">
            <v>ORTIZ</v>
          </cell>
          <cell r="I13159" t="str">
            <v>ROJAS</v>
          </cell>
          <cell r="J13159" t="str">
            <v>JOSE ESLI</v>
          </cell>
          <cell r="K13159" t="str">
            <v>OIRE860121HOCRJS00</v>
          </cell>
          <cell r="L13159">
            <v>13010</v>
          </cell>
          <cell r="M13159" t="str">
            <v>30001</v>
          </cell>
          <cell r="N13159">
            <v>300</v>
          </cell>
          <cell r="O13159" t="str">
            <v>FG0F010</v>
          </cell>
          <cell r="P13159" t="str">
            <v>FX3</v>
          </cell>
        </row>
        <row r="13160">
          <cell r="F13160" t="str">
            <v>OIRG971212</v>
          </cell>
          <cell r="G13160" t="str">
            <v>ET7</v>
          </cell>
          <cell r="H13160" t="str">
            <v>ORTIZ</v>
          </cell>
          <cell r="I13160" t="str">
            <v>RODRIGUEZ</v>
          </cell>
          <cell r="J13160" t="str">
            <v>MARIA GUADALUPE</v>
          </cell>
          <cell r="K13160" t="str">
            <v>OIRG971212MDFRDD09</v>
          </cell>
          <cell r="L13160">
            <v>32646</v>
          </cell>
          <cell r="M13160" t="str">
            <v>45001</v>
          </cell>
          <cell r="N13160">
            <v>450</v>
          </cell>
          <cell r="O13160" t="str">
            <v>FG0F016</v>
          </cell>
          <cell r="P13160" t="str">
            <v>FV3</v>
          </cell>
        </row>
        <row r="13161">
          <cell r="F13161" t="str">
            <v>OIRH701006</v>
          </cell>
          <cell r="G13161" t="str">
            <v>IT5</v>
          </cell>
          <cell r="H13161" t="str">
            <v>ORTIZ</v>
          </cell>
          <cell r="I13161" t="str">
            <v>RAMIREZ</v>
          </cell>
          <cell r="J13161" t="str">
            <v>HILDA MIRIAM</v>
          </cell>
          <cell r="K13161" t="str">
            <v>OIRH701006MDFRML09</v>
          </cell>
          <cell r="L13161">
            <v>43168</v>
          </cell>
          <cell r="M13161" t="str">
            <v>33501</v>
          </cell>
          <cell r="N13161">
            <v>300</v>
          </cell>
          <cell r="O13161" t="str">
            <v>FG0F010</v>
          </cell>
          <cell r="P13161" t="str">
            <v>FX3</v>
          </cell>
        </row>
        <row r="13162">
          <cell r="F13162" t="str">
            <v>OIRI950923</v>
          </cell>
          <cell r="G13162" t="str">
            <v>CW3</v>
          </cell>
          <cell r="H13162" t="str">
            <v>OLIVA</v>
          </cell>
          <cell r="I13162" t="str">
            <v>DEL RAZO</v>
          </cell>
          <cell r="J13162" t="str">
            <v>ISMENE SOFIA</v>
          </cell>
          <cell r="K13162" t="str">
            <v>OIRI950923MDFLZS06</v>
          </cell>
          <cell r="L13162">
            <v>37423</v>
          </cell>
          <cell r="M13162" t="str">
            <v>50001</v>
          </cell>
          <cell r="N13162">
            <v>500</v>
          </cell>
          <cell r="O13162" t="str">
            <v>FG0F016</v>
          </cell>
          <cell r="P13162" t="str">
            <v>FV3</v>
          </cell>
        </row>
        <row r="13163">
          <cell r="F13163" t="str">
            <v>OIRJ810506</v>
          </cell>
          <cell r="G13163" t="str">
            <v>C87</v>
          </cell>
          <cell r="H13163" t="str">
            <v>OLIVARES</v>
          </cell>
          <cell r="I13163" t="str">
            <v>RIVERA</v>
          </cell>
          <cell r="J13163" t="str">
            <v>JUDITH</v>
          </cell>
          <cell r="K13163" t="str">
            <v>OIRJ810506MDFLVD08</v>
          </cell>
          <cell r="L13163">
            <v>41481</v>
          </cell>
          <cell r="M13163" t="str">
            <v>22001</v>
          </cell>
          <cell r="N13163">
            <v>220</v>
          </cell>
          <cell r="O13163" t="str">
            <v>FG0G011</v>
          </cell>
          <cell r="P13163" t="str">
            <v>GW2</v>
          </cell>
        </row>
        <row r="13164">
          <cell r="F13164" t="str">
            <v>OIRJ831010</v>
          </cell>
          <cell r="G13164" t="str">
            <v>9YA</v>
          </cell>
          <cell r="H13164" t="str">
            <v>ORTIZ</v>
          </cell>
          <cell r="I13164" t="str">
            <v>REX</v>
          </cell>
          <cell r="J13164" t="str">
            <v>JAIRO CESAR</v>
          </cell>
          <cell r="K13164" t="str">
            <v>OIRJ831010HDFRXR01</v>
          </cell>
          <cell r="L13164">
            <v>3982</v>
          </cell>
          <cell r="M13164" t="str">
            <v>22001</v>
          </cell>
          <cell r="N13164">
            <v>220</v>
          </cell>
          <cell r="O13164" t="str">
            <v>FG0G011</v>
          </cell>
          <cell r="P13164" t="str">
            <v>GW2</v>
          </cell>
        </row>
        <row r="13165">
          <cell r="F13165" t="str">
            <v>OIRJ960714</v>
          </cell>
          <cell r="G13165" t="str">
            <v>RC3</v>
          </cell>
          <cell r="H13165" t="str">
            <v>ORTIZ</v>
          </cell>
          <cell r="I13165" t="str">
            <v>RAMIREZ</v>
          </cell>
          <cell r="J13165" t="str">
            <v>JUAN MANUEL</v>
          </cell>
          <cell r="K13165" t="str">
            <v>OIRJ960714HCMRMN05</v>
          </cell>
          <cell r="L13165">
            <v>5431</v>
          </cell>
          <cell r="M13165" t="str">
            <v>32501</v>
          </cell>
          <cell r="N13165">
            <v>220</v>
          </cell>
          <cell r="O13165" t="str">
            <v>FG0G011</v>
          </cell>
          <cell r="P13165" t="str">
            <v>GW2</v>
          </cell>
        </row>
        <row r="13166">
          <cell r="F13166" t="str">
            <v>OIRL901129</v>
          </cell>
          <cell r="G13166" t="str">
            <v>UG7</v>
          </cell>
          <cell r="H13166" t="str">
            <v>OLIVARES</v>
          </cell>
          <cell r="I13166" t="str">
            <v>RUIZ</v>
          </cell>
          <cell r="J13166" t="str">
            <v>LUIS IVAN</v>
          </cell>
          <cell r="K13166" t="str">
            <v>OIRL901129HMCLZS03</v>
          </cell>
          <cell r="L13166">
            <v>46742</v>
          </cell>
          <cell r="M13166" t="str">
            <v>30001</v>
          </cell>
          <cell r="N13166">
            <v>300</v>
          </cell>
          <cell r="O13166" t="str">
            <v>FG0F010</v>
          </cell>
          <cell r="P13166" t="str">
            <v>FX3</v>
          </cell>
        </row>
        <row r="13167">
          <cell r="F13167" t="str">
            <v>OIRL910203</v>
          </cell>
          <cell r="G13167" t="str">
            <v>KP3</v>
          </cell>
          <cell r="H13167" t="str">
            <v>OLIVAS</v>
          </cell>
          <cell r="I13167" t="str">
            <v>RODRIGUEZ</v>
          </cell>
          <cell r="J13167" t="str">
            <v>LAURA JAZMIN</v>
          </cell>
          <cell r="K13167" t="str">
            <v>OIRL910203MSLLDR07</v>
          </cell>
          <cell r="L13167">
            <v>5330</v>
          </cell>
          <cell r="M13167" t="str">
            <v>22001</v>
          </cell>
          <cell r="N13167">
            <v>220</v>
          </cell>
          <cell r="O13167" t="str">
            <v>FG0G011</v>
          </cell>
          <cell r="P13167" t="str">
            <v>GW2</v>
          </cell>
        </row>
        <row r="13168">
          <cell r="F13168" t="str">
            <v>OIRM780429</v>
          </cell>
          <cell r="G13168" t="str">
            <v>IA2</v>
          </cell>
          <cell r="H13168" t="str">
            <v>ORTIZ</v>
          </cell>
          <cell r="I13168" t="str">
            <v>RIVERA</v>
          </cell>
          <cell r="J13168" t="str">
            <v>MARIO ALBERTO</v>
          </cell>
          <cell r="K13168" t="str">
            <v>OIRM780429HDFRVR00</v>
          </cell>
          <cell r="L13168">
            <v>3048</v>
          </cell>
          <cell r="M13168" t="str">
            <v>32901</v>
          </cell>
          <cell r="N13168">
            <v>220</v>
          </cell>
          <cell r="O13168" t="str">
            <v>FG0G010</v>
          </cell>
          <cell r="P13168" t="str">
            <v>GW1</v>
          </cell>
        </row>
        <row r="13169">
          <cell r="F13169" t="str">
            <v>OIRM850101</v>
          </cell>
          <cell r="G13169" t="str">
            <v>GX2</v>
          </cell>
          <cell r="H13169" t="str">
            <v>OLIVARES</v>
          </cell>
          <cell r="I13169" t="str">
            <v>RAMIREZ</v>
          </cell>
          <cell r="J13169" t="str">
            <v>MARIO ADRIAN</v>
          </cell>
          <cell r="K13169" t="str">
            <v>OIRM850101HDFLMR05</v>
          </cell>
          <cell r="L13169">
            <v>39490</v>
          </cell>
          <cell r="M13169" t="str">
            <v>22001</v>
          </cell>
          <cell r="N13169">
            <v>220</v>
          </cell>
          <cell r="O13169" t="str">
            <v>FG0G010</v>
          </cell>
          <cell r="P13169" t="str">
            <v>GW1</v>
          </cell>
        </row>
        <row r="13170">
          <cell r="F13170" t="str">
            <v>OIRM880228</v>
          </cell>
          <cell r="G13170" t="str">
            <v>GG3</v>
          </cell>
          <cell r="H13170" t="str">
            <v>ORTIZ</v>
          </cell>
          <cell r="I13170" t="str">
            <v>RIVAS</v>
          </cell>
          <cell r="J13170" t="str">
            <v>MEZTLI GABRIELA</v>
          </cell>
          <cell r="K13170" t="str">
            <v>OIRM880228MDFRVZ03</v>
          </cell>
          <cell r="L13170">
            <v>17178</v>
          </cell>
          <cell r="M13170" t="str">
            <v>81101</v>
          </cell>
          <cell r="N13170">
            <v>811</v>
          </cell>
          <cell r="O13170" t="str">
            <v>FG0S001</v>
          </cell>
          <cell r="P13170" t="str">
            <v>SZ1</v>
          </cell>
        </row>
        <row r="13171">
          <cell r="F13171" t="str">
            <v>OIRM961008</v>
          </cell>
          <cell r="G13171" t="str">
            <v>9G2</v>
          </cell>
          <cell r="H13171" t="str">
            <v>ORTIZ</v>
          </cell>
          <cell r="I13171" t="str">
            <v>RODRIGUEZ</v>
          </cell>
          <cell r="J13171" t="str">
            <v>MARIANA</v>
          </cell>
          <cell r="K13171" t="str">
            <v>OIRM961008MDFRDR05</v>
          </cell>
          <cell r="L13171">
            <v>44668</v>
          </cell>
          <cell r="M13171" t="str">
            <v>45001</v>
          </cell>
          <cell r="N13171">
            <v>450</v>
          </cell>
          <cell r="O13171" t="str">
            <v>FG0S001</v>
          </cell>
          <cell r="P13171" t="str">
            <v>SZ1</v>
          </cell>
        </row>
        <row r="13172">
          <cell r="F13172" t="str">
            <v>OIRO980403</v>
          </cell>
          <cell r="G13172" t="str">
            <v>IP0</v>
          </cell>
          <cell r="H13172" t="str">
            <v>ORTIZ</v>
          </cell>
          <cell r="I13172" t="str">
            <v>ROMO</v>
          </cell>
          <cell r="J13172" t="str">
            <v>OMAR GUILLERMO</v>
          </cell>
          <cell r="K13172" t="str">
            <v>OIRO980403HDFRMM09</v>
          </cell>
          <cell r="L13172">
            <v>42113</v>
          </cell>
          <cell r="M13172" t="str">
            <v>55001</v>
          </cell>
          <cell r="N13172">
            <v>550</v>
          </cell>
          <cell r="O13172" t="str">
            <v>FG0S003</v>
          </cell>
          <cell r="P13172" t="str">
            <v>SZ3</v>
          </cell>
        </row>
        <row r="13173">
          <cell r="F13173" t="str">
            <v>OIRU801112</v>
          </cell>
          <cell r="G13173" t="str">
            <v>HF4</v>
          </cell>
          <cell r="H13173" t="str">
            <v>ORTIZ</v>
          </cell>
          <cell r="I13173" t="str">
            <v>RUEDA</v>
          </cell>
          <cell r="J13173" t="str">
            <v>ULISES CESAR</v>
          </cell>
          <cell r="K13173" t="str">
            <v>OIRU801112HDFRDL06</v>
          </cell>
          <cell r="L13173">
            <v>2880</v>
          </cell>
          <cell r="M13173" t="str">
            <v>34805</v>
          </cell>
          <cell r="N13173">
            <v>220</v>
          </cell>
          <cell r="O13173" t="str">
            <v>FG0G010</v>
          </cell>
          <cell r="P13173" t="str">
            <v>GW1</v>
          </cell>
        </row>
        <row r="13174">
          <cell r="F13174" t="str">
            <v>OIRV641223</v>
          </cell>
          <cell r="G13174" t="str">
            <v>5M9</v>
          </cell>
          <cell r="H13174" t="str">
            <v>ORTIZ</v>
          </cell>
          <cell r="I13174" t="str">
            <v>RAMOS</v>
          </cell>
          <cell r="J13174" t="str">
            <v>VICTOR HUGO CARLOS</v>
          </cell>
          <cell r="K13174" t="str">
            <v>OIRV641223HPLRMC01</v>
          </cell>
          <cell r="L13174">
            <v>9097</v>
          </cell>
          <cell r="M13174" t="str">
            <v>90101</v>
          </cell>
          <cell r="N13174">
            <v>900</v>
          </cell>
          <cell r="O13174" t="str">
            <v>FG0F010</v>
          </cell>
          <cell r="P13174" t="str">
            <v>FX3</v>
          </cell>
        </row>
        <row r="13175">
          <cell r="F13175" t="str">
            <v>OIRY940221</v>
          </cell>
          <cell r="G13175" t="str">
            <v>CQ2</v>
          </cell>
          <cell r="H13175" t="str">
            <v>ORTIZ</v>
          </cell>
          <cell r="I13175" t="str">
            <v>ROMERO</v>
          </cell>
          <cell r="J13175" t="str">
            <v>YAMIRA ARGENTINA</v>
          </cell>
          <cell r="K13175" t="str">
            <v>OIRY940221MSRRMM19</v>
          </cell>
          <cell r="L13175">
            <v>5256</v>
          </cell>
          <cell r="M13175" t="str">
            <v>32701</v>
          </cell>
          <cell r="N13175">
            <v>220</v>
          </cell>
          <cell r="O13175" t="str">
            <v>FG0G011</v>
          </cell>
          <cell r="P13175" t="str">
            <v>GW2</v>
          </cell>
        </row>
        <row r="13176">
          <cell r="F13176" t="str">
            <v>OISA970509</v>
          </cell>
          <cell r="G13176" t="str">
            <v>FZ7</v>
          </cell>
          <cell r="H13176" t="str">
            <v>ORTIZ</v>
          </cell>
          <cell r="I13176" t="str">
            <v>SAMAGO</v>
          </cell>
          <cell r="J13176" t="str">
            <v>AMERICA</v>
          </cell>
          <cell r="K13176" t="str">
            <v>OISA970509MCLRMM07</v>
          </cell>
          <cell r="L13176">
            <v>33356</v>
          </cell>
          <cell r="M13176" t="str">
            <v>32801</v>
          </cell>
          <cell r="N13176">
            <v>328</v>
          </cell>
          <cell r="O13176" t="str">
            <v>FG0F016</v>
          </cell>
          <cell r="P13176" t="str">
            <v>FV3</v>
          </cell>
        </row>
        <row r="13177">
          <cell r="F13177" t="str">
            <v>OISC901110</v>
          </cell>
          <cell r="G13177" t="str">
            <v>B85</v>
          </cell>
          <cell r="H13177" t="str">
            <v>ORTIZ</v>
          </cell>
          <cell r="I13177" t="str">
            <v>SANCHEZ</v>
          </cell>
          <cell r="J13177" t="str">
            <v>CRISTOPHER</v>
          </cell>
          <cell r="K13177" t="str">
            <v>OISC901110HMCRNR03</v>
          </cell>
          <cell r="L13177">
            <v>26715</v>
          </cell>
          <cell r="M13177" t="str">
            <v>60001</v>
          </cell>
          <cell r="N13177">
            <v>600</v>
          </cell>
          <cell r="O13177" t="str">
            <v>FG0F004</v>
          </cell>
          <cell r="P13177" t="str">
            <v>FY1</v>
          </cell>
        </row>
        <row r="13178">
          <cell r="F13178" t="str">
            <v>OISE501105</v>
          </cell>
          <cell r="G13178" t="str">
            <v>1C6</v>
          </cell>
          <cell r="H13178" t="str">
            <v>OLIVEROS</v>
          </cell>
          <cell r="I13178" t="str">
            <v>SORIANO</v>
          </cell>
          <cell r="J13178" t="str">
            <v>ERNESTO</v>
          </cell>
          <cell r="K13178" t="str">
            <v>OISE501105HDFLRR04</v>
          </cell>
          <cell r="L13178">
            <v>24526</v>
          </cell>
          <cell r="M13178" t="str">
            <v>37001</v>
          </cell>
          <cell r="N13178">
            <v>370</v>
          </cell>
          <cell r="O13178" t="str">
            <v>FG0S007</v>
          </cell>
          <cell r="P13178" t="str">
            <v>SX1</v>
          </cell>
        </row>
        <row r="13179">
          <cell r="F13179" t="str">
            <v>OISE940322</v>
          </cell>
          <cell r="G13179" t="str">
            <v>5K6</v>
          </cell>
          <cell r="H13179" t="str">
            <v>ORTIZ</v>
          </cell>
          <cell r="I13179" t="str">
            <v>SANCHEZ</v>
          </cell>
          <cell r="J13179" t="str">
            <v>ELISABET</v>
          </cell>
          <cell r="K13179" t="str">
            <v>OISE940322MMCRNL04</v>
          </cell>
          <cell r="L13179">
            <v>42876</v>
          </cell>
          <cell r="M13179" t="str">
            <v>22001</v>
          </cell>
          <cell r="N13179">
            <v>220</v>
          </cell>
          <cell r="O13179" t="str">
            <v>FG0M016</v>
          </cell>
          <cell r="P13179" t="str">
            <v>GU1</v>
          </cell>
        </row>
        <row r="13180">
          <cell r="F13180" t="str">
            <v>OISI840809</v>
          </cell>
          <cell r="G13180" t="str">
            <v>TR1</v>
          </cell>
          <cell r="H13180" t="str">
            <v>OLIVARES</v>
          </cell>
          <cell r="I13180" t="str">
            <v>SALAZAR</v>
          </cell>
          <cell r="J13180" t="str">
            <v>ISRAEL</v>
          </cell>
          <cell r="K13180" t="str">
            <v>OISI840809HDFLLS04</v>
          </cell>
          <cell r="L13180">
            <v>39137</v>
          </cell>
          <cell r="M13180" t="str">
            <v>33501</v>
          </cell>
          <cell r="N13180">
            <v>260</v>
          </cell>
          <cell r="O13180" t="str">
            <v>FG0H011</v>
          </cell>
          <cell r="P13180" t="str">
            <v>HW3</v>
          </cell>
        </row>
        <row r="13181">
          <cell r="F13181" t="str">
            <v>OISJ590129</v>
          </cell>
          <cell r="G13181" t="str">
            <v>IP6</v>
          </cell>
          <cell r="H13181" t="str">
            <v>ONTIVEROS</v>
          </cell>
          <cell r="I13181" t="str">
            <v>SAENZ</v>
          </cell>
          <cell r="J13181" t="str">
            <v>JUAN LUIS</v>
          </cell>
          <cell r="K13181" t="str">
            <v>OISJ590129HCHNNN16</v>
          </cell>
          <cell r="L13181">
            <v>19802</v>
          </cell>
          <cell r="M13181" t="str">
            <v>80001</v>
          </cell>
          <cell r="N13181">
            <v>880</v>
          </cell>
          <cell r="O13181" t="str">
            <v>FG0E025</v>
          </cell>
          <cell r="P13181" t="str">
            <v>ER1</v>
          </cell>
        </row>
        <row r="13182">
          <cell r="F13182" t="str">
            <v>OISS770529</v>
          </cell>
          <cell r="G13182" t="str">
            <v>DSA</v>
          </cell>
          <cell r="H13182" t="str">
            <v>ORTIZ</v>
          </cell>
          <cell r="I13182" t="str">
            <v>SANTIAGO</v>
          </cell>
          <cell r="J13182" t="str">
            <v>SAUL</v>
          </cell>
          <cell r="K13182" t="str">
            <v>OISS770529HDFRNL08</v>
          </cell>
          <cell r="L13182">
            <v>41584</v>
          </cell>
          <cell r="M13182" t="str">
            <v>33901</v>
          </cell>
          <cell r="N13182">
            <v>260</v>
          </cell>
          <cell r="O13182" t="str">
            <v>FG0H006</v>
          </cell>
          <cell r="P13182" t="str">
            <v>HY3</v>
          </cell>
        </row>
        <row r="13183">
          <cell r="F13183" t="str">
            <v>OISV770615</v>
          </cell>
          <cell r="G13183" t="str">
            <v>F54</v>
          </cell>
          <cell r="H13183" t="str">
            <v>OLIVA</v>
          </cell>
          <cell r="I13183" t="str">
            <v>SANCHEZ</v>
          </cell>
          <cell r="J13183" t="str">
            <v>VICTOR MANUEL</v>
          </cell>
          <cell r="K13183" t="str">
            <v>OISV770615HMCLNC05</v>
          </cell>
          <cell r="L13183">
            <v>10595</v>
          </cell>
          <cell r="M13183" t="str">
            <v>26001</v>
          </cell>
          <cell r="N13183">
            <v>260</v>
          </cell>
          <cell r="O13183" t="str">
            <v>FG0H011</v>
          </cell>
          <cell r="P13183" t="str">
            <v>HW3</v>
          </cell>
        </row>
        <row r="13184">
          <cell r="F13184" t="str">
            <v>OITD741120</v>
          </cell>
          <cell r="G13184" t="str">
            <v>I12</v>
          </cell>
          <cell r="H13184" t="str">
            <v>ORTIZ</v>
          </cell>
          <cell r="I13184" t="str">
            <v>TREJO</v>
          </cell>
          <cell r="J13184" t="str">
            <v>DIEGO JAVIER</v>
          </cell>
          <cell r="K13184" t="str">
            <v>OITD741120HDFRRG09</v>
          </cell>
          <cell r="L13184">
            <v>838</v>
          </cell>
          <cell r="M13184" t="str">
            <v>83001</v>
          </cell>
          <cell r="N13184">
            <v>830</v>
          </cell>
          <cell r="O13184" t="str">
            <v>FG0E009</v>
          </cell>
          <cell r="P13184" t="str">
            <v>EX3</v>
          </cell>
        </row>
        <row r="13185">
          <cell r="F13185" t="str">
            <v>OITM900822</v>
          </cell>
          <cell r="G13185" t="str">
            <v>PM4</v>
          </cell>
          <cell r="H13185" t="str">
            <v>OLIVA</v>
          </cell>
          <cell r="I13185" t="str">
            <v>TORRES</v>
          </cell>
          <cell r="J13185" t="str">
            <v>MICHELLE</v>
          </cell>
          <cell r="K13185" t="str">
            <v>OITM900822MDFLRC02</v>
          </cell>
          <cell r="L13185">
            <v>35876</v>
          </cell>
          <cell r="M13185" t="str">
            <v>36003</v>
          </cell>
          <cell r="N13185">
            <v>360</v>
          </cell>
          <cell r="O13185" t="str">
            <v>FG0F010</v>
          </cell>
          <cell r="P13185" t="str">
            <v>FX3</v>
          </cell>
        </row>
        <row r="13186">
          <cell r="F13186" t="str">
            <v>OITN860723</v>
          </cell>
          <cell r="G13186" t="str">
            <v>9T3</v>
          </cell>
          <cell r="H13186" t="str">
            <v>OLIVA</v>
          </cell>
          <cell r="I13186" t="str">
            <v>TORRES</v>
          </cell>
          <cell r="J13186" t="str">
            <v>MARIA NAVIL</v>
          </cell>
          <cell r="K13186" t="str">
            <v>OITN860723MDFLRV05</v>
          </cell>
          <cell r="L13186">
            <v>35040</v>
          </cell>
          <cell r="M13186" t="str">
            <v>37001</v>
          </cell>
          <cell r="N13186">
            <v>300</v>
          </cell>
          <cell r="O13186" t="str">
            <v>FG0F010</v>
          </cell>
          <cell r="P13186" t="str">
            <v>FX3</v>
          </cell>
        </row>
        <row r="13187">
          <cell r="F13187" t="str">
            <v>OITR851221</v>
          </cell>
          <cell r="G13187" t="str">
            <v>VC3</v>
          </cell>
          <cell r="H13187" t="str">
            <v>ORTIZ</v>
          </cell>
          <cell r="I13187" t="str">
            <v>TORRES</v>
          </cell>
          <cell r="J13187" t="str">
            <v>RAUL</v>
          </cell>
          <cell r="K13187" t="str">
            <v>OITR851221HMCRRL07</v>
          </cell>
          <cell r="L13187">
            <v>38038</v>
          </cell>
          <cell r="M13187" t="str">
            <v>33501</v>
          </cell>
          <cell r="N13187">
            <v>335</v>
          </cell>
          <cell r="O13187" t="str">
            <v>FG0F016</v>
          </cell>
          <cell r="P13187" t="str">
            <v>FV3</v>
          </cell>
        </row>
        <row r="13188">
          <cell r="F13188" t="str">
            <v>OIZJ881212</v>
          </cell>
          <cell r="G13188" t="str">
            <v>755</v>
          </cell>
          <cell r="H13188" t="str">
            <v>OLIVA</v>
          </cell>
          <cell r="I13188" t="str">
            <v>ZABALLA</v>
          </cell>
          <cell r="J13188" t="str">
            <v>JAVIER MARTIN</v>
          </cell>
          <cell r="K13188" t="str">
            <v>OIZJ881212HDFLBV03</v>
          </cell>
          <cell r="L13188">
            <v>34820</v>
          </cell>
          <cell r="M13188" t="str">
            <v>34101</v>
          </cell>
          <cell r="N13188">
            <v>300</v>
          </cell>
          <cell r="O13188" t="str">
            <v>FG0F010</v>
          </cell>
          <cell r="P13188" t="str">
            <v>FX3</v>
          </cell>
        </row>
        <row r="13189">
          <cell r="F13189" t="str">
            <v>OOAA661206</v>
          </cell>
          <cell r="G13189" t="str">
            <v>RA5</v>
          </cell>
          <cell r="H13189" t="str">
            <v>OROPEZA</v>
          </cell>
          <cell r="I13189" t="str">
            <v>ARPAIZ</v>
          </cell>
          <cell r="J13189" t="str">
            <v>ANA SILVIA</v>
          </cell>
          <cell r="K13189" t="str">
            <v>OOAA661206MTCRRN06</v>
          </cell>
          <cell r="L13189">
            <v>14638</v>
          </cell>
          <cell r="M13189" t="str">
            <v>34701</v>
          </cell>
          <cell r="N13189">
            <v>300</v>
          </cell>
          <cell r="O13189" t="str">
            <v>FG0F008</v>
          </cell>
          <cell r="P13189" t="str">
            <v>FX1</v>
          </cell>
        </row>
        <row r="13190">
          <cell r="F13190" t="str">
            <v>OOAA730709</v>
          </cell>
          <cell r="G13190" t="str">
            <v>E89</v>
          </cell>
          <cell r="H13190" t="str">
            <v>ORDOÑEZ</v>
          </cell>
          <cell r="I13190" t="str">
            <v>ACOSTA</v>
          </cell>
          <cell r="J13190" t="str">
            <v>ARMANDO</v>
          </cell>
          <cell r="K13190" t="str">
            <v>OOAA730709HDFRCR01</v>
          </cell>
          <cell r="L13190">
            <v>360</v>
          </cell>
          <cell r="M13190" t="str">
            <v>14001</v>
          </cell>
          <cell r="N13190">
            <v>140</v>
          </cell>
          <cell r="O13190" t="str">
            <v>FG0E023</v>
          </cell>
          <cell r="P13190" t="str">
            <v>ES2</v>
          </cell>
        </row>
        <row r="13191">
          <cell r="F13191" t="str">
            <v>OOAE950703</v>
          </cell>
          <cell r="G13191" t="str">
            <v>6U3</v>
          </cell>
          <cell r="H13191" t="str">
            <v>OROZCO</v>
          </cell>
          <cell r="I13191" t="str">
            <v>ARCE</v>
          </cell>
          <cell r="J13191" t="str">
            <v>ELMER</v>
          </cell>
          <cell r="K13191" t="str">
            <v>OOAE950703HSLRRL00</v>
          </cell>
          <cell r="L13191">
            <v>9330</v>
          </cell>
          <cell r="M13191" t="str">
            <v>32301</v>
          </cell>
          <cell r="N13191">
            <v>260</v>
          </cell>
          <cell r="O13191" t="str">
            <v>FG0H006</v>
          </cell>
          <cell r="P13191" t="str">
            <v>HY3</v>
          </cell>
        </row>
        <row r="13192">
          <cell r="F13192" t="str">
            <v>OOAJ000223</v>
          </cell>
          <cell r="G13192" t="str">
            <v>DYA</v>
          </cell>
          <cell r="H13192" t="str">
            <v>OZORIO</v>
          </cell>
          <cell r="I13192" t="str">
            <v>AYALA</v>
          </cell>
          <cell r="J13192" t="str">
            <v>JESSICA</v>
          </cell>
          <cell r="K13192" t="str">
            <v>OOAJ000223MMSZYSA0</v>
          </cell>
          <cell r="L13192">
            <v>38081</v>
          </cell>
          <cell r="M13192" t="str">
            <v>33701</v>
          </cell>
          <cell r="N13192">
            <v>337</v>
          </cell>
          <cell r="O13192" t="str">
            <v>FG0F016</v>
          </cell>
          <cell r="P13192" t="str">
            <v>FV3</v>
          </cell>
        </row>
        <row r="13193">
          <cell r="F13193" t="str">
            <v>OOAM870521</v>
          </cell>
          <cell r="G13193" t="str">
            <v>3X6</v>
          </cell>
          <cell r="H13193" t="str">
            <v>OCHOA</v>
          </cell>
          <cell r="I13193" t="str">
            <v>AGUILAR</v>
          </cell>
          <cell r="J13193" t="str">
            <v>MONICA</v>
          </cell>
          <cell r="K13193" t="str">
            <v>OOAM870521MCSCGN01</v>
          </cell>
          <cell r="L13193">
            <v>29811</v>
          </cell>
          <cell r="M13193" t="str">
            <v>34401</v>
          </cell>
          <cell r="N13193">
            <v>344</v>
          </cell>
          <cell r="O13193" t="str">
            <v>FG0T002</v>
          </cell>
          <cell r="P13193" t="str">
            <v>TZ2</v>
          </cell>
        </row>
        <row r="13194">
          <cell r="F13194" t="str">
            <v>OOAP780415</v>
          </cell>
          <cell r="G13194" t="str">
            <v>LJ4</v>
          </cell>
          <cell r="H13194" t="str">
            <v>OROZCO</v>
          </cell>
          <cell r="I13194" t="str">
            <v>ALVARADO</v>
          </cell>
          <cell r="J13194" t="str">
            <v>PAVEL</v>
          </cell>
          <cell r="K13194" t="str">
            <v>OOAP780415HDFRLV07</v>
          </cell>
          <cell r="L13194">
            <v>26302</v>
          </cell>
          <cell r="M13194" t="str">
            <v>32802</v>
          </cell>
          <cell r="N13194">
            <v>300</v>
          </cell>
          <cell r="O13194" t="str">
            <v>FG0F010</v>
          </cell>
          <cell r="P13194" t="str">
            <v>FX3</v>
          </cell>
        </row>
        <row r="13195">
          <cell r="F13195" t="str">
            <v>OOAR770603</v>
          </cell>
          <cell r="G13195" t="str">
            <v>AN7</v>
          </cell>
          <cell r="H13195" t="str">
            <v>OROZCO</v>
          </cell>
          <cell r="I13195" t="str">
            <v>ALANIZ</v>
          </cell>
          <cell r="J13195" t="str">
            <v>RENE ISAAC</v>
          </cell>
          <cell r="K13195" t="str">
            <v>OOAR770603HDFRLN03</v>
          </cell>
          <cell r="L13195">
            <v>2706</v>
          </cell>
          <cell r="M13195" t="str">
            <v>33401</v>
          </cell>
          <cell r="N13195">
            <v>220</v>
          </cell>
          <cell r="O13195" t="str">
            <v>FG0G010</v>
          </cell>
          <cell r="P13195" t="str">
            <v>GW1</v>
          </cell>
        </row>
        <row r="13196">
          <cell r="F13196" t="str">
            <v>OOAV820110</v>
          </cell>
          <cell r="G13196" t="str">
            <v>370</v>
          </cell>
          <cell r="H13196" t="str">
            <v>OSORNIO</v>
          </cell>
          <cell r="I13196" t="str">
            <v>AMADOR</v>
          </cell>
          <cell r="J13196" t="str">
            <v>VICTOR HUGO</v>
          </cell>
          <cell r="K13196" t="str">
            <v>OOAV820110HDFSMC00</v>
          </cell>
          <cell r="L13196">
            <v>25646</v>
          </cell>
          <cell r="M13196" t="str">
            <v>41801</v>
          </cell>
          <cell r="N13196">
            <v>418</v>
          </cell>
          <cell r="O13196" t="str">
            <v>FG0T002</v>
          </cell>
          <cell r="P13196" t="str">
            <v>TZ2</v>
          </cell>
        </row>
        <row r="13197">
          <cell r="F13197" t="str">
            <v>OOBE760102</v>
          </cell>
          <cell r="G13197" t="str">
            <v>V98</v>
          </cell>
          <cell r="H13197" t="str">
            <v>ORDOÑEZ</v>
          </cell>
          <cell r="I13197" t="str">
            <v>BARRANCA</v>
          </cell>
          <cell r="J13197" t="str">
            <v>ELSA MARIA</v>
          </cell>
          <cell r="K13197" t="str">
            <v>OOBE760102MDFRRL02</v>
          </cell>
          <cell r="L13197">
            <v>44618</v>
          </cell>
          <cell r="M13197" t="str">
            <v>41801</v>
          </cell>
          <cell r="N13197">
            <v>418</v>
          </cell>
          <cell r="O13197" t="str">
            <v>FG0I002</v>
          </cell>
          <cell r="P13197" t="str">
            <v>IZ2</v>
          </cell>
        </row>
        <row r="13198">
          <cell r="F13198" t="str">
            <v>OOBE790103</v>
          </cell>
          <cell r="G13198" t="str">
            <v>CG4</v>
          </cell>
          <cell r="H13198" t="str">
            <v>OCHOA</v>
          </cell>
          <cell r="I13198" t="str">
            <v>BARAJAS</v>
          </cell>
          <cell r="J13198" t="str">
            <v>EDITH</v>
          </cell>
          <cell r="K13198" t="str">
            <v>OOBE790103MDFCRD08</v>
          </cell>
          <cell r="L13198">
            <v>22014</v>
          </cell>
          <cell r="M13198" t="str">
            <v>41801</v>
          </cell>
          <cell r="N13198">
            <v>418</v>
          </cell>
          <cell r="O13198" t="str">
            <v>FG0I004</v>
          </cell>
          <cell r="P13198" t="str">
            <v>IY1</v>
          </cell>
        </row>
        <row r="13199">
          <cell r="F13199" t="str">
            <v>OOBG691116</v>
          </cell>
          <cell r="G13199" t="str">
            <v>MTA</v>
          </cell>
          <cell r="H13199" t="str">
            <v>OCHOA</v>
          </cell>
          <cell r="I13199" t="str">
            <v>BETANCOURT</v>
          </cell>
          <cell r="J13199" t="str">
            <v>MARIA GABRIELA</v>
          </cell>
          <cell r="K13199" t="str">
            <v>OOBG691116MDFCTB01</v>
          </cell>
          <cell r="L13199">
            <v>21829</v>
          </cell>
          <cell r="M13199" t="str">
            <v>81301</v>
          </cell>
          <cell r="N13199">
            <v>813</v>
          </cell>
          <cell r="O13199" t="str">
            <v>FG0E021</v>
          </cell>
          <cell r="P13199" t="str">
            <v>ET3</v>
          </cell>
        </row>
        <row r="13200">
          <cell r="F13200" t="str">
            <v>OOBJ831008</v>
          </cell>
          <cell r="G13200" t="str">
            <v>PE0</v>
          </cell>
          <cell r="H13200" t="str">
            <v>OROZCO</v>
          </cell>
          <cell r="I13200" t="str">
            <v>BAÑOS</v>
          </cell>
          <cell r="J13200" t="str">
            <v>JUAN CARLOS</v>
          </cell>
          <cell r="K13200" t="str">
            <v>OOBJ831008HDFRXN07</v>
          </cell>
          <cell r="L13200">
            <v>40242</v>
          </cell>
          <cell r="M13200" t="str">
            <v>85001</v>
          </cell>
          <cell r="N13200">
            <v>850</v>
          </cell>
          <cell r="O13200" t="str">
            <v>FG0O008</v>
          </cell>
          <cell r="P13200" t="str">
            <v>OX2</v>
          </cell>
        </row>
        <row r="13201">
          <cell r="F13201" t="str">
            <v>OOBL710609</v>
          </cell>
          <cell r="G13201" t="str">
            <v>Q59</v>
          </cell>
          <cell r="H13201" t="str">
            <v>OCON</v>
          </cell>
          <cell r="I13201" t="str">
            <v>BAILON</v>
          </cell>
          <cell r="J13201" t="str">
            <v>LAURA GUADALUPE</v>
          </cell>
          <cell r="K13201" t="str">
            <v>OOBL710609MCHCLR06</v>
          </cell>
          <cell r="L13201">
            <v>26692</v>
          </cell>
          <cell r="M13201" t="str">
            <v>32802</v>
          </cell>
          <cell r="N13201">
            <v>300</v>
          </cell>
          <cell r="O13201" t="str">
            <v>FG0F004</v>
          </cell>
          <cell r="P13201" t="str">
            <v>FY1</v>
          </cell>
        </row>
        <row r="13202">
          <cell r="F13202" t="str">
            <v>OOBP871215</v>
          </cell>
          <cell r="G13202" t="str">
            <v>RG4</v>
          </cell>
          <cell r="H13202" t="str">
            <v>OSORIO</v>
          </cell>
          <cell r="I13202" t="str">
            <v>BUSTAMANTE</v>
          </cell>
          <cell r="J13202" t="str">
            <v>PERLA EDITH</v>
          </cell>
          <cell r="K13202" t="str">
            <v>OOBP871215MDFSSR05</v>
          </cell>
          <cell r="L13202">
            <v>40308</v>
          </cell>
          <cell r="M13202" t="str">
            <v>18001</v>
          </cell>
          <cell r="N13202">
            <v>180</v>
          </cell>
          <cell r="O13202" t="str">
            <v>FG0F010</v>
          </cell>
          <cell r="P13202" t="str">
            <v>FX3</v>
          </cell>
        </row>
        <row r="13203">
          <cell r="F13203" t="str">
            <v>OOBR920619</v>
          </cell>
          <cell r="G13203" t="str">
            <v>S78</v>
          </cell>
          <cell r="H13203" t="str">
            <v>OROZCO</v>
          </cell>
          <cell r="I13203" t="str">
            <v>BONIFACIO</v>
          </cell>
          <cell r="J13203" t="str">
            <v>ROBERTO DANIEL</v>
          </cell>
          <cell r="K13203" t="str">
            <v>OOBR920619HDFRNB08</v>
          </cell>
          <cell r="L13203">
            <v>37012</v>
          </cell>
          <cell r="M13203" t="str">
            <v>22001</v>
          </cell>
          <cell r="N13203">
            <v>220</v>
          </cell>
          <cell r="O13203" t="str">
            <v>FG0G011</v>
          </cell>
          <cell r="P13203" t="str">
            <v>GW2</v>
          </cell>
        </row>
        <row r="13204">
          <cell r="F13204" t="str">
            <v>OOCA800921</v>
          </cell>
          <cell r="G13204" t="str">
            <v>PP6</v>
          </cell>
          <cell r="H13204" t="str">
            <v>OCHOA</v>
          </cell>
          <cell r="I13204" t="str">
            <v>CHAVEZ</v>
          </cell>
          <cell r="J13204" t="str">
            <v>ABRAHAM</v>
          </cell>
          <cell r="K13204" t="str">
            <v>OOCA800921HDFCHB05</v>
          </cell>
          <cell r="L13204">
            <v>7334</v>
          </cell>
          <cell r="M13204" t="str">
            <v>32901</v>
          </cell>
          <cell r="N13204">
            <v>220</v>
          </cell>
          <cell r="O13204" t="str">
            <v>FG0G011</v>
          </cell>
          <cell r="P13204" t="str">
            <v>GW2</v>
          </cell>
        </row>
        <row r="13205">
          <cell r="F13205" t="str">
            <v>OOCC930126</v>
          </cell>
          <cell r="G13205" t="str">
            <v>TI7</v>
          </cell>
          <cell r="H13205" t="str">
            <v>OROZCO</v>
          </cell>
          <cell r="I13205" t="str">
            <v>CHAVEZ</v>
          </cell>
          <cell r="J13205" t="str">
            <v>CARLOS OSBALDO</v>
          </cell>
          <cell r="K13205" t="str">
            <v>OOCC930126HDGRHR08</v>
          </cell>
          <cell r="L13205">
            <v>32700</v>
          </cell>
          <cell r="M13205" t="str">
            <v>33001</v>
          </cell>
          <cell r="N13205">
            <v>330</v>
          </cell>
          <cell r="O13205" t="str">
            <v>FG0F016</v>
          </cell>
          <cell r="P13205" t="str">
            <v>FV3</v>
          </cell>
        </row>
        <row r="13206">
          <cell r="F13206" t="str">
            <v>OOCG720214</v>
          </cell>
          <cell r="G13206" t="str">
            <v>366</v>
          </cell>
          <cell r="H13206" t="str">
            <v>OROZCO</v>
          </cell>
          <cell r="I13206" t="str">
            <v>CASTILLO</v>
          </cell>
          <cell r="J13206" t="str">
            <v>GERARDO JESUS</v>
          </cell>
          <cell r="K13206" t="str">
            <v>OOCG720214HMCRSR09</v>
          </cell>
          <cell r="L13206">
            <v>7568</v>
          </cell>
          <cell r="M13206" t="str">
            <v>22001</v>
          </cell>
          <cell r="N13206">
            <v>220</v>
          </cell>
          <cell r="O13206" t="str">
            <v>FG0G011</v>
          </cell>
          <cell r="P13206" t="str">
            <v>GW2</v>
          </cell>
        </row>
        <row r="13207">
          <cell r="F13207" t="str">
            <v>OOCG911215</v>
          </cell>
          <cell r="G13207" t="str">
            <v>3Y4</v>
          </cell>
          <cell r="H13207" t="str">
            <v>ONOFRE</v>
          </cell>
          <cell r="I13207" t="str">
            <v>CARDONA</v>
          </cell>
          <cell r="J13207" t="str">
            <v>GUADALUPE ESTEFANIA</v>
          </cell>
          <cell r="K13207" t="str">
            <v>OOCG911215MNLNRD06</v>
          </cell>
          <cell r="L13207">
            <v>36875</v>
          </cell>
          <cell r="M13207" t="str">
            <v>33901</v>
          </cell>
          <cell r="N13207">
            <v>220</v>
          </cell>
          <cell r="O13207" t="str">
            <v>FG0G011</v>
          </cell>
          <cell r="P13207" t="str">
            <v>GW2</v>
          </cell>
        </row>
        <row r="13208">
          <cell r="F13208" t="str">
            <v>OOCN620307</v>
          </cell>
          <cell r="G13208" t="str">
            <v>D53</v>
          </cell>
          <cell r="H13208" t="str">
            <v>OSORIO</v>
          </cell>
          <cell r="I13208" t="str">
            <v>CARRILLO</v>
          </cell>
          <cell r="J13208" t="str">
            <v>MA. NELLY GISELA</v>
          </cell>
          <cell r="K13208" t="str">
            <v>OOCN620307MPLSRL08</v>
          </cell>
          <cell r="L13208">
            <v>33119</v>
          </cell>
          <cell r="M13208" t="str">
            <v>11001</v>
          </cell>
          <cell r="N13208">
            <v>110</v>
          </cell>
          <cell r="O13208" t="str">
            <v>FG0F016</v>
          </cell>
          <cell r="P13208" t="str">
            <v>FV3</v>
          </cell>
        </row>
        <row r="13209">
          <cell r="F13209" t="str">
            <v>OOCP960829</v>
          </cell>
          <cell r="G13209" t="str">
            <v>VE0</v>
          </cell>
          <cell r="H13209" t="str">
            <v>OROPEZA</v>
          </cell>
          <cell r="I13209" t="str">
            <v>CHAVEZ</v>
          </cell>
          <cell r="J13209" t="str">
            <v>PAOLA DENISSE</v>
          </cell>
          <cell r="K13209" t="str">
            <v>OOCP960829MDFRHL02</v>
          </cell>
          <cell r="L13209">
            <v>16057</v>
          </cell>
          <cell r="M13209" t="str">
            <v>40001</v>
          </cell>
          <cell r="N13209">
            <v>400</v>
          </cell>
          <cell r="O13209" t="str">
            <v>FG0F010</v>
          </cell>
          <cell r="P13209" t="str">
            <v>FX3</v>
          </cell>
        </row>
        <row r="13210">
          <cell r="F13210" t="str">
            <v>OOCV731205</v>
          </cell>
          <cell r="G13210" t="str">
            <v>9E7</v>
          </cell>
          <cell r="H13210" t="str">
            <v>OSORNO</v>
          </cell>
          <cell r="I13210" t="str">
            <v>CABALLERO</v>
          </cell>
          <cell r="J13210" t="str">
            <v>VICTOR IVANN FELIPE</v>
          </cell>
          <cell r="K13210" t="str">
            <v>OOCV731205HDFSBC05</v>
          </cell>
          <cell r="L13210">
            <v>21274</v>
          </cell>
          <cell r="M13210" t="str">
            <v>90101</v>
          </cell>
          <cell r="N13210">
            <v>900</v>
          </cell>
          <cell r="O13210" t="str">
            <v>FG0F010</v>
          </cell>
          <cell r="P13210" t="str">
            <v>FX3</v>
          </cell>
        </row>
        <row r="13211">
          <cell r="F13211" t="str">
            <v>OODC720804</v>
          </cell>
          <cell r="G13211" t="str">
            <v>HZ1</v>
          </cell>
          <cell r="H13211" t="str">
            <v>DEL OLMO</v>
          </cell>
          <cell r="I13211" t="str">
            <v>DELGADO</v>
          </cell>
          <cell r="J13211" t="str">
            <v>MARIA DEL CONSUELO</v>
          </cell>
          <cell r="K13211" t="str">
            <v>OODC720804MDFLLN04</v>
          </cell>
          <cell r="L13211">
            <v>27658</v>
          </cell>
          <cell r="M13211" t="str">
            <v>33501</v>
          </cell>
          <cell r="N13211">
            <v>335</v>
          </cell>
          <cell r="O13211" t="str">
            <v>T03823</v>
          </cell>
          <cell r="P13211" t="str">
            <v>7</v>
          </cell>
        </row>
        <row r="13212">
          <cell r="F13212" t="str">
            <v>OODJ720302</v>
          </cell>
          <cell r="G13212" t="str">
            <v>PM3</v>
          </cell>
          <cell r="H13212" t="str">
            <v>OSORIO</v>
          </cell>
          <cell r="I13212" t="str">
            <v>DIAZ DE LEON</v>
          </cell>
          <cell r="J13212" t="str">
            <v>JULIO CESAR</v>
          </cell>
          <cell r="K13212" t="str">
            <v>OODJ720302HDFSZL08</v>
          </cell>
          <cell r="L13212">
            <v>179</v>
          </cell>
          <cell r="M13212" t="str">
            <v>30001</v>
          </cell>
          <cell r="N13212">
            <v>300</v>
          </cell>
          <cell r="O13212" t="str">
            <v>FG0S001</v>
          </cell>
          <cell r="P13212" t="str">
            <v>SZ1</v>
          </cell>
        </row>
        <row r="13213">
          <cell r="F13213" t="str">
            <v>OODJ730907</v>
          </cell>
          <cell r="G13213" t="str">
            <v>PD1</v>
          </cell>
          <cell r="H13213" t="str">
            <v>OCHOA</v>
          </cell>
          <cell r="I13213" t="str">
            <v>DOMINGUEZ</v>
          </cell>
          <cell r="J13213" t="str">
            <v>JANETT</v>
          </cell>
          <cell r="K13213" t="str">
            <v>OODJ730907MDFCMN09</v>
          </cell>
          <cell r="L13213">
            <v>892</v>
          </cell>
          <cell r="M13213" t="str">
            <v>80001</v>
          </cell>
          <cell r="N13213">
            <v>800</v>
          </cell>
          <cell r="O13213" t="str">
            <v>FG0E018</v>
          </cell>
          <cell r="P13213" t="str">
            <v>EU3</v>
          </cell>
        </row>
        <row r="13214">
          <cell r="F13214" t="str">
            <v>OODO790320</v>
          </cell>
          <cell r="G13214" t="str">
            <v>NH3</v>
          </cell>
          <cell r="H13214" t="str">
            <v>OROZCO</v>
          </cell>
          <cell r="I13214" t="str">
            <v>DOMINGUEZ</v>
          </cell>
          <cell r="J13214" t="str">
            <v>OSCAR</v>
          </cell>
          <cell r="K13214" t="str">
            <v>OODO790320HDFRMS02</v>
          </cell>
          <cell r="L13214">
            <v>34967</v>
          </cell>
          <cell r="M13214" t="str">
            <v>41801</v>
          </cell>
          <cell r="N13214">
            <v>418</v>
          </cell>
          <cell r="O13214" t="str">
            <v>FG0I008</v>
          </cell>
          <cell r="P13214" t="str">
            <v>IX2</v>
          </cell>
        </row>
        <row r="13215">
          <cell r="F13215" t="str">
            <v>OODS740519</v>
          </cell>
          <cell r="G13215" t="str">
            <v>3R9</v>
          </cell>
          <cell r="H13215" t="str">
            <v>OLMOS</v>
          </cell>
          <cell r="I13215" t="str">
            <v>DIAZ</v>
          </cell>
          <cell r="J13215" t="str">
            <v>SERGIO</v>
          </cell>
          <cell r="K13215" t="str">
            <v>OODS740519HDFLZR06</v>
          </cell>
          <cell r="L13215">
            <v>42503</v>
          </cell>
          <cell r="M13215" t="str">
            <v>81001</v>
          </cell>
          <cell r="N13215">
            <v>810</v>
          </cell>
          <cell r="O13215" t="str">
            <v>FG0E004</v>
          </cell>
          <cell r="P13215" t="str">
            <v>EY1</v>
          </cell>
        </row>
        <row r="13216">
          <cell r="F13216" t="str">
            <v>OOED880916</v>
          </cell>
          <cell r="G13216" t="str">
            <v>7Z0</v>
          </cell>
          <cell r="H13216" t="str">
            <v>DE LA O</v>
          </cell>
          <cell r="I13216" t="str">
            <v>DE LA O</v>
          </cell>
          <cell r="J13216" t="str">
            <v>EDITH GUADALUPE</v>
          </cell>
          <cell r="K13216" t="str">
            <v>OXOE880916MDFXXD01</v>
          </cell>
          <cell r="L13216">
            <v>16861</v>
          </cell>
          <cell r="M13216" t="str">
            <v>87001</v>
          </cell>
          <cell r="N13216">
            <v>870</v>
          </cell>
          <cell r="O13216" t="str">
            <v>FG0S004</v>
          </cell>
          <cell r="P13216" t="str">
            <v>SY1</v>
          </cell>
        </row>
        <row r="13217">
          <cell r="F13217" t="str">
            <v>OOER930924</v>
          </cell>
          <cell r="G13217" t="str">
            <v>1PA</v>
          </cell>
          <cell r="H13217" t="str">
            <v>ORDOÑEZ</v>
          </cell>
          <cell r="I13217" t="str">
            <v>ESCAMILLA</v>
          </cell>
          <cell r="J13217" t="str">
            <v>RICARDO OMAR</v>
          </cell>
          <cell r="K13217" t="str">
            <v>OOER930924HCCRSC07</v>
          </cell>
          <cell r="L13217">
            <v>17725</v>
          </cell>
          <cell r="M13217" t="str">
            <v>34301</v>
          </cell>
          <cell r="N13217">
            <v>343</v>
          </cell>
          <cell r="O13217" t="str">
            <v>FG0S007</v>
          </cell>
          <cell r="P13217" t="str">
            <v>SX1</v>
          </cell>
        </row>
        <row r="13218">
          <cell r="F13218" t="str">
            <v>OOFA690927</v>
          </cell>
          <cell r="G13218" t="str">
            <v>9V0</v>
          </cell>
          <cell r="H13218" t="str">
            <v>OROPEZA</v>
          </cell>
          <cell r="I13218" t="str">
            <v>FLORES</v>
          </cell>
          <cell r="J13218" t="str">
            <v>ALEJANDRA</v>
          </cell>
          <cell r="K13218" t="str">
            <v>OOFA690927MDFRLL08</v>
          </cell>
          <cell r="L13218">
            <v>22548</v>
          </cell>
          <cell r="M13218" t="str">
            <v>81101</v>
          </cell>
          <cell r="N13218">
            <v>811</v>
          </cell>
          <cell r="O13218" t="str">
            <v>FG0S004</v>
          </cell>
          <cell r="P13218" t="str">
            <v>SY1</v>
          </cell>
        </row>
        <row r="13219">
          <cell r="F13219" t="str">
            <v>OOFA921112</v>
          </cell>
          <cell r="G13219" t="str">
            <v>NM7</v>
          </cell>
          <cell r="H13219" t="str">
            <v>OSORNO</v>
          </cell>
          <cell r="I13219" t="str">
            <v>FONSECA</v>
          </cell>
          <cell r="J13219" t="str">
            <v>ARMANDO</v>
          </cell>
          <cell r="K13219" t="str">
            <v>OOFA921112HDFSNR04</v>
          </cell>
          <cell r="L13219">
            <v>40684</v>
          </cell>
          <cell r="M13219" t="str">
            <v>26001</v>
          </cell>
          <cell r="N13219">
            <v>260</v>
          </cell>
          <cell r="O13219" t="str">
            <v>FG0H011</v>
          </cell>
          <cell r="P13219" t="str">
            <v>HW3</v>
          </cell>
        </row>
        <row r="13220">
          <cell r="F13220" t="str">
            <v>OOFE640925</v>
          </cell>
          <cell r="G13220" t="str">
            <v>8N7</v>
          </cell>
          <cell r="H13220" t="str">
            <v>OROZCO</v>
          </cell>
          <cell r="I13220" t="str">
            <v>FLORES</v>
          </cell>
          <cell r="J13220" t="str">
            <v>EFRAIN</v>
          </cell>
          <cell r="K13220" t="str">
            <v>OOFE640925HDFRLF09</v>
          </cell>
          <cell r="L13220">
            <v>35669</v>
          </cell>
          <cell r="M13220" t="str">
            <v>25901</v>
          </cell>
          <cell r="N13220">
            <v>259</v>
          </cell>
          <cell r="O13220" t="str">
            <v>FG0B008</v>
          </cell>
          <cell r="P13220" t="str">
            <v>BW1</v>
          </cell>
        </row>
        <row r="13221">
          <cell r="F13221" t="str">
            <v>OOFL940110</v>
          </cell>
          <cell r="G13221" t="str">
            <v>DZ8</v>
          </cell>
          <cell r="H13221" t="str">
            <v>OROZCO</v>
          </cell>
          <cell r="I13221" t="str">
            <v>FLORES</v>
          </cell>
          <cell r="J13221" t="str">
            <v>LORENA ROCIO</v>
          </cell>
          <cell r="K13221" t="str">
            <v>OOFL940110MDFRLR06</v>
          </cell>
          <cell r="L13221">
            <v>41378</v>
          </cell>
          <cell r="M13221" t="str">
            <v>30001</v>
          </cell>
          <cell r="N13221">
            <v>300</v>
          </cell>
          <cell r="O13221" t="str">
            <v>FG0F016</v>
          </cell>
          <cell r="P13221" t="str">
            <v>FV3</v>
          </cell>
        </row>
        <row r="13222">
          <cell r="F13222" t="str">
            <v>OOGA651111</v>
          </cell>
          <cell r="G13222" t="str">
            <v>UNA</v>
          </cell>
          <cell r="H13222" t="str">
            <v>OSORNIO</v>
          </cell>
          <cell r="I13222" t="str">
            <v>GARCIA</v>
          </cell>
          <cell r="J13222" t="str">
            <v>ALFONSO</v>
          </cell>
          <cell r="K13222" t="str">
            <v>OOGA651111HDFSRL01</v>
          </cell>
          <cell r="L13222">
            <v>27939</v>
          </cell>
          <cell r="M13222" t="str">
            <v>41601</v>
          </cell>
          <cell r="N13222">
            <v>416</v>
          </cell>
          <cell r="O13222" t="str">
            <v>FG0B008</v>
          </cell>
          <cell r="P13222" t="str">
            <v>BW1</v>
          </cell>
        </row>
        <row r="13223">
          <cell r="F13223" t="str">
            <v>OOGB900119</v>
          </cell>
          <cell r="G13223" t="str">
            <v>J47</v>
          </cell>
          <cell r="H13223" t="str">
            <v>OROPEZA</v>
          </cell>
          <cell r="I13223" t="str">
            <v>GUZMAN</v>
          </cell>
          <cell r="J13223" t="str">
            <v>BRENDA BERENICE</v>
          </cell>
          <cell r="K13223" t="str">
            <v>OOGB900119MDFRZR01</v>
          </cell>
          <cell r="L13223">
            <v>41279</v>
          </cell>
          <cell r="M13223" t="str">
            <v>32301</v>
          </cell>
          <cell r="N13223">
            <v>150</v>
          </cell>
          <cell r="O13223" t="str">
            <v>FG0J001</v>
          </cell>
          <cell r="P13223" t="str">
            <v>JZ2</v>
          </cell>
        </row>
        <row r="13224">
          <cell r="F13224" t="str">
            <v>OOGB931121</v>
          </cell>
          <cell r="G13224" t="str">
            <v>RB6</v>
          </cell>
          <cell r="H13224" t="str">
            <v>OSORIO</v>
          </cell>
          <cell r="I13224" t="str">
            <v>GARCIA</v>
          </cell>
          <cell r="J13224" t="str">
            <v>BERENICE</v>
          </cell>
          <cell r="K13224" t="str">
            <v>OOGB931121MOCSRR03</v>
          </cell>
          <cell r="L13224">
            <v>37321</v>
          </cell>
          <cell r="M13224" t="str">
            <v>60001</v>
          </cell>
          <cell r="N13224">
            <v>600</v>
          </cell>
          <cell r="O13224" t="str">
            <v>FG0F016</v>
          </cell>
          <cell r="P13224" t="str">
            <v>FV3</v>
          </cell>
        </row>
        <row r="13225">
          <cell r="F13225" t="str">
            <v>OOGE571204</v>
          </cell>
          <cell r="G13225" t="str">
            <v>ST8</v>
          </cell>
          <cell r="H13225" t="str">
            <v>ORDOÑEZ</v>
          </cell>
          <cell r="I13225" t="str">
            <v>GARCIA</v>
          </cell>
          <cell r="J13225" t="str">
            <v>EVA</v>
          </cell>
          <cell r="K13225" t="str">
            <v>OOGE571204MMCRRV08</v>
          </cell>
          <cell r="L13225">
            <v>32580</v>
          </cell>
          <cell r="M13225" t="str">
            <v>81101</v>
          </cell>
          <cell r="N13225">
            <v>811</v>
          </cell>
          <cell r="O13225" t="str">
            <v>FG0S001</v>
          </cell>
          <cell r="P13225" t="str">
            <v>SZ1</v>
          </cell>
        </row>
        <row r="13226">
          <cell r="F13226" t="str">
            <v>OOGE580513</v>
          </cell>
          <cell r="G13226" t="str">
            <v>KR8</v>
          </cell>
          <cell r="H13226" t="str">
            <v>OROZCO</v>
          </cell>
          <cell r="I13226" t="str">
            <v>GARCIA</v>
          </cell>
          <cell r="J13226" t="str">
            <v>ELIUD</v>
          </cell>
          <cell r="K13226" t="str">
            <v>OOGE580513HPLRRL04</v>
          </cell>
          <cell r="L13226">
            <v>30731</v>
          </cell>
          <cell r="M13226" t="str">
            <v>70001</v>
          </cell>
          <cell r="N13226">
            <v>700</v>
          </cell>
          <cell r="O13226" t="str">
            <v>FG0S007</v>
          </cell>
          <cell r="P13226" t="str">
            <v>SX1</v>
          </cell>
        </row>
        <row r="13227">
          <cell r="F13227" t="str">
            <v>OOGE831025</v>
          </cell>
          <cell r="G13227" t="str">
            <v>6W8</v>
          </cell>
          <cell r="H13227" t="str">
            <v>OROPEZA</v>
          </cell>
          <cell r="I13227" t="str">
            <v>GONZALEZ</v>
          </cell>
          <cell r="J13227" t="str">
            <v>ESMERALDA</v>
          </cell>
          <cell r="K13227" t="str">
            <v>OOGE831025MDFRNS05</v>
          </cell>
          <cell r="L13227">
            <v>37835</v>
          </cell>
          <cell r="M13227" t="str">
            <v>40001</v>
          </cell>
          <cell r="N13227">
            <v>400</v>
          </cell>
          <cell r="O13227" t="str">
            <v>FG0F009</v>
          </cell>
          <cell r="P13227" t="str">
            <v>FX2</v>
          </cell>
        </row>
        <row r="13228">
          <cell r="F13228" t="str">
            <v>OOGE890601</v>
          </cell>
          <cell r="G13228" t="str">
            <v>C56</v>
          </cell>
          <cell r="H13228" t="str">
            <v>OSOGOBIO</v>
          </cell>
          <cell r="I13228" t="str">
            <v>GARCIA</v>
          </cell>
          <cell r="J13228" t="str">
            <v>ELIZABETH</v>
          </cell>
          <cell r="K13228" t="str">
            <v>OOGE890601MDFSRL08</v>
          </cell>
          <cell r="L13228">
            <v>47355</v>
          </cell>
          <cell r="M13228" t="str">
            <v>81301</v>
          </cell>
          <cell r="N13228">
            <v>813</v>
          </cell>
          <cell r="O13228" t="str">
            <v>FG0W008</v>
          </cell>
          <cell r="P13228" t="str">
            <v>WX2</v>
          </cell>
        </row>
        <row r="13229">
          <cell r="F13229" t="str">
            <v>OOGJ810831</v>
          </cell>
          <cell r="G13229" t="str">
            <v>2Z5</v>
          </cell>
          <cell r="H13229" t="str">
            <v>OLMOS</v>
          </cell>
          <cell r="I13229" t="str">
            <v>GONZALEZ</v>
          </cell>
          <cell r="J13229" t="str">
            <v>JORGE ARMANDO</v>
          </cell>
          <cell r="K13229" t="str">
            <v>OOGJ810831HDFLNR04</v>
          </cell>
          <cell r="L13229">
            <v>47130</v>
          </cell>
          <cell r="M13229" t="str">
            <v>10001</v>
          </cell>
          <cell r="N13229">
            <v>100</v>
          </cell>
          <cell r="O13229" t="str">
            <v>FG0S003</v>
          </cell>
          <cell r="P13229" t="str">
            <v>SZ3</v>
          </cell>
        </row>
        <row r="13230">
          <cell r="F13230" t="str">
            <v>OOGL731022</v>
          </cell>
          <cell r="G13230" t="str">
            <v>D63</v>
          </cell>
          <cell r="H13230" t="str">
            <v>OLMOS</v>
          </cell>
          <cell r="I13230" t="str">
            <v>GONZALEZ</v>
          </cell>
          <cell r="J13230" t="str">
            <v>JOSE LUIS</v>
          </cell>
          <cell r="K13230" t="str">
            <v>OOGL731022HDFLNS06</v>
          </cell>
          <cell r="L13230">
            <v>30883</v>
          </cell>
          <cell r="M13230" t="str">
            <v>37001</v>
          </cell>
          <cell r="N13230">
            <v>370</v>
          </cell>
          <cell r="O13230" t="str">
            <v>FG0S007</v>
          </cell>
          <cell r="P13230" t="str">
            <v>SX1</v>
          </cell>
        </row>
        <row r="13231">
          <cell r="F13231" t="str">
            <v>OOGM830226</v>
          </cell>
          <cell r="G13231" t="str">
            <v>KS6</v>
          </cell>
          <cell r="H13231" t="str">
            <v>OSORIO</v>
          </cell>
          <cell r="I13231" t="str">
            <v>GONZALEZ</v>
          </cell>
          <cell r="J13231" t="str">
            <v>MARTHA</v>
          </cell>
          <cell r="K13231" t="str">
            <v>OOGM830226MTCSNR03</v>
          </cell>
          <cell r="L13231">
            <v>43902</v>
          </cell>
          <cell r="M13231" t="str">
            <v>22001</v>
          </cell>
          <cell r="N13231">
            <v>220</v>
          </cell>
          <cell r="O13231" t="str">
            <v>FG0M016</v>
          </cell>
          <cell r="P13231" t="str">
            <v>GU1</v>
          </cell>
        </row>
        <row r="13232">
          <cell r="F13232" t="str">
            <v>OOGM830910</v>
          </cell>
          <cell r="G13232" t="str">
            <v>Q91</v>
          </cell>
          <cell r="H13232" t="str">
            <v>ORDOÑEZ</v>
          </cell>
          <cell r="I13232" t="str">
            <v>GIL</v>
          </cell>
          <cell r="J13232" t="str">
            <v>MARISOL</v>
          </cell>
          <cell r="K13232" t="str">
            <v>OOGM830910MSLRLR06</v>
          </cell>
          <cell r="L13232">
            <v>22076</v>
          </cell>
          <cell r="M13232" t="str">
            <v>41801</v>
          </cell>
          <cell r="N13232">
            <v>418</v>
          </cell>
          <cell r="O13232" t="str">
            <v>FG0I008</v>
          </cell>
          <cell r="P13232" t="str">
            <v>IX2</v>
          </cell>
        </row>
        <row r="13233">
          <cell r="F13233" t="str">
            <v>OOGM840126</v>
          </cell>
          <cell r="G13233" t="str">
            <v>DG7</v>
          </cell>
          <cell r="H13233" t="str">
            <v>OCHOA</v>
          </cell>
          <cell r="I13233" t="str">
            <v>GALVAN</v>
          </cell>
          <cell r="J13233" t="str">
            <v>MIGUEL ANGEL</v>
          </cell>
          <cell r="K13233" t="str">
            <v>OOGM840126HGTCLG00</v>
          </cell>
          <cell r="L13233">
            <v>29939</v>
          </cell>
          <cell r="M13233" t="str">
            <v>33101</v>
          </cell>
          <cell r="N13233">
            <v>331</v>
          </cell>
          <cell r="O13233" t="str">
            <v>FG0T002</v>
          </cell>
          <cell r="P13233" t="str">
            <v>TZ2</v>
          </cell>
        </row>
        <row r="13234">
          <cell r="F13234" t="str">
            <v>OOGM940522</v>
          </cell>
          <cell r="G13234" t="str">
            <v>CDA</v>
          </cell>
          <cell r="H13234" t="str">
            <v>OSORNIO</v>
          </cell>
          <cell r="I13234" t="str">
            <v>GALLEGOS</v>
          </cell>
          <cell r="J13234" t="str">
            <v>MONICA FERNANDA</v>
          </cell>
          <cell r="K13234" t="str">
            <v>OOGM940522MDFSLN03</v>
          </cell>
          <cell r="L13234">
            <v>33876</v>
          </cell>
          <cell r="M13234" t="str">
            <v>40001</v>
          </cell>
          <cell r="N13234">
            <v>400</v>
          </cell>
          <cell r="O13234" t="str">
            <v>FG0F016</v>
          </cell>
          <cell r="P13234" t="str">
            <v>FV3</v>
          </cell>
        </row>
        <row r="13235">
          <cell r="F13235" t="str">
            <v>OOHD950214</v>
          </cell>
          <cell r="G13235" t="str">
            <v>4G4</v>
          </cell>
          <cell r="H13235" t="str">
            <v>OSTOS</v>
          </cell>
          <cell r="I13235" t="str">
            <v>HERRERA</v>
          </cell>
          <cell r="J13235" t="str">
            <v>DIANA LAURA</v>
          </cell>
          <cell r="K13235" t="str">
            <v>OOHD950214MDFSRN06</v>
          </cell>
          <cell r="L13235">
            <v>40259</v>
          </cell>
          <cell r="M13235" t="str">
            <v>60001</v>
          </cell>
          <cell r="N13235">
            <v>600</v>
          </cell>
          <cell r="O13235" t="str">
            <v>FG0F010</v>
          </cell>
          <cell r="P13235" t="str">
            <v>FX3</v>
          </cell>
        </row>
        <row r="13236">
          <cell r="F13236" t="str">
            <v>OOHE720818</v>
          </cell>
          <cell r="G13236" t="str">
            <v>S15</v>
          </cell>
          <cell r="H13236" t="str">
            <v>ORDOÑEZ</v>
          </cell>
          <cell r="I13236" t="str">
            <v>HERNANDEZ</v>
          </cell>
          <cell r="J13236" t="str">
            <v>MARIA ELENA</v>
          </cell>
          <cell r="K13236" t="str">
            <v>OOHE720818MDFRRL07</v>
          </cell>
          <cell r="L13236">
            <v>42507</v>
          </cell>
          <cell r="M13236" t="str">
            <v>84001</v>
          </cell>
          <cell r="N13236">
            <v>840</v>
          </cell>
          <cell r="O13236" t="str">
            <v>FG0E004</v>
          </cell>
          <cell r="P13236" t="str">
            <v>EY1</v>
          </cell>
        </row>
        <row r="13237">
          <cell r="F13237" t="str">
            <v>OOHL720315</v>
          </cell>
          <cell r="G13237" t="str">
            <v>MS8</v>
          </cell>
          <cell r="H13237" t="str">
            <v>ORDOÑEZ</v>
          </cell>
          <cell r="I13237" t="str">
            <v>HERNANDEZ</v>
          </cell>
          <cell r="J13237" t="str">
            <v>MA. LUISA</v>
          </cell>
          <cell r="K13237" t="str">
            <v>OOHL720315MHGRRS06</v>
          </cell>
          <cell r="L13237">
            <v>31147</v>
          </cell>
          <cell r="M13237" t="str">
            <v>85001</v>
          </cell>
          <cell r="N13237">
            <v>850</v>
          </cell>
          <cell r="O13237" t="str">
            <v>P05241</v>
          </cell>
          <cell r="P13237" t="str">
            <v>SX3</v>
          </cell>
        </row>
        <row r="13238">
          <cell r="F13238" t="str">
            <v>OOHM650119</v>
          </cell>
          <cell r="G13238" t="str">
            <v>225</v>
          </cell>
          <cell r="H13238" t="str">
            <v>OCOTITLA</v>
          </cell>
          <cell r="I13238" t="str">
            <v>HERNANDEZ</v>
          </cell>
          <cell r="J13238" t="str">
            <v>JOSE MARIO</v>
          </cell>
          <cell r="K13238" t="str">
            <v>OOHM650119HPLCRR02</v>
          </cell>
          <cell r="L13238">
            <v>4078</v>
          </cell>
          <cell r="M13238" t="str">
            <v>32501</v>
          </cell>
          <cell r="N13238">
            <v>220</v>
          </cell>
          <cell r="O13238" t="str">
            <v>FG0G011</v>
          </cell>
          <cell r="P13238" t="str">
            <v>GW2</v>
          </cell>
        </row>
        <row r="13239">
          <cell r="F13239" t="str">
            <v>OOIS870504</v>
          </cell>
          <cell r="G13239" t="str">
            <v>AB3</v>
          </cell>
          <cell r="H13239" t="str">
            <v>ONOFRE</v>
          </cell>
          <cell r="I13239" t="str">
            <v>IZALDE</v>
          </cell>
          <cell r="J13239" t="str">
            <v>SARA ROCIO</v>
          </cell>
          <cell r="K13239" t="str">
            <v>OOIS870504MDFNZR08</v>
          </cell>
          <cell r="L13239">
            <v>9551</v>
          </cell>
          <cell r="M13239" t="str">
            <v>26001</v>
          </cell>
          <cell r="N13239">
            <v>260</v>
          </cell>
          <cell r="O13239" t="str">
            <v>FG0H006</v>
          </cell>
          <cell r="P13239" t="str">
            <v>HY3</v>
          </cell>
        </row>
        <row r="13240">
          <cell r="F13240" t="str">
            <v>OOLC670628</v>
          </cell>
          <cell r="G13240" t="str">
            <v>BM2</v>
          </cell>
          <cell r="H13240" t="str">
            <v>OLMOS</v>
          </cell>
          <cell r="I13240" t="str">
            <v>LOPEZ</v>
          </cell>
          <cell r="J13240" t="str">
            <v>CARLOS</v>
          </cell>
          <cell r="K13240" t="str">
            <v>OOLC670628HPLLPR09</v>
          </cell>
          <cell r="L13240">
            <v>22327</v>
          </cell>
          <cell r="M13240" t="str">
            <v>60001</v>
          </cell>
          <cell r="N13240">
            <v>600</v>
          </cell>
          <cell r="O13240" t="str">
            <v>FG0F008</v>
          </cell>
          <cell r="P13240" t="str">
            <v>FX1</v>
          </cell>
        </row>
        <row r="13241">
          <cell r="F13241" t="str">
            <v>OOLC840422</v>
          </cell>
          <cell r="G13241" t="str">
            <v>752</v>
          </cell>
          <cell r="H13241" t="str">
            <v>OROPEZA</v>
          </cell>
          <cell r="I13241" t="str">
            <v>LOBATON</v>
          </cell>
          <cell r="J13241" t="str">
            <v>CLAUDIA PATRICIA</v>
          </cell>
          <cell r="K13241" t="str">
            <v>OOLC840422MDFRBL09</v>
          </cell>
          <cell r="L13241">
            <v>4302</v>
          </cell>
          <cell r="M13241" t="str">
            <v>12001</v>
          </cell>
          <cell r="N13241">
            <v>220</v>
          </cell>
          <cell r="O13241" t="str">
            <v>FG0G011</v>
          </cell>
          <cell r="P13241" t="str">
            <v>GW2</v>
          </cell>
        </row>
        <row r="13242">
          <cell r="F13242" t="str">
            <v>OOLE820222</v>
          </cell>
          <cell r="G13242" t="str">
            <v>MX6</v>
          </cell>
          <cell r="H13242" t="str">
            <v>OLOÑO</v>
          </cell>
          <cell r="I13242" t="str">
            <v>LUJAN</v>
          </cell>
          <cell r="J13242" t="str">
            <v>EDUARDO</v>
          </cell>
          <cell r="K13242" t="str">
            <v>OOLE820222HDGLJD08</v>
          </cell>
          <cell r="L13242">
            <v>39812</v>
          </cell>
          <cell r="M13242" t="str">
            <v>33001</v>
          </cell>
          <cell r="N13242">
            <v>150</v>
          </cell>
          <cell r="O13242" t="str">
            <v>FG0J001</v>
          </cell>
          <cell r="P13242" t="str">
            <v>JZ2</v>
          </cell>
        </row>
        <row r="13243">
          <cell r="F13243" t="str">
            <v>OOLF891010</v>
          </cell>
          <cell r="G13243" t="str">
            <v>J96</v>
          </cell>
          <cell r="H13243" t="str">
            <v>ORDOÑEZ</v>
          </cell>
          <cell r="I13243" t="str">
            <v>LUGO</v>
          </cell>
          <cell r="J13243" t="str">
            <v>MARIA FERNANDA</v>
          </cell>
          <cell r="K13243" t="str">
            <v>OOLF891010MSLRGR00</v>
          </cell>
          <cell r="L13243">
            <v>37011</v>
          </cell>
          <cell r="M13243" t="str">
            <v>22001</v>
          </cell>
          <cell r="N13243">
            <v>220</v>
          </cell>
          <cell r="O13243" t="str">
            <v>FG0G011</v>
          </cell>
          <cell r="P13243" t="str">
            <v>GW2</v>
          </cell>
        </row>
        <row r="13244">
          <cell r="F13244" t="str">
            <v>OOLJ010112</v>
          </cell>
          <cell r="G13244" t="str">
            <v>GG2</v>
          </cell>
          <cell r="H13244" t="str">
            <v>ORDOÑEZ</v>
          </cell>
          <cell r="I13244" t="str">
            <v>DE LA LUZ</v>
          </cell>
          <cell r="J13244" t="str">
            <v>JENNIFER DENISSE</v>
          </cell>
          <cell r="K13244" t="str">
            <v>OOLJ010112MPLRZNC1</v>
          </cell>
          <cell r="L13244">
            <v>42974</v>
          </cell>
          <cell r="M13244" t="str">
            <v>22001</v>
          </cell>
          <cell r="N13244">
            <v>220</v>
          </cell>
          <cell r="O13244" t="str">
            <v>FG0G011</v>
          </cell>
          <cell r="P13244" t="str">
            <v>GW2</v>
          </cell>
        </row>
        <row r="13245">
          <cell r="F13245" t="str">
            <v>OOLJ851022</v>
          </cell>
          <cell r="G13245" t="str">
            <v>FB4</v>
          </cell>
          <cell r="H13245" t="str">
            <v>OROZCO</v>
          </cell>
          <cell r="I13245" t="str">
            <v>LOPEZ</v>
          </cell>
          <cell r="J13245" t="str">
            <v>JOSE JULIO</v>
          </cell>
          <cell r="K13245" t="str">
            <v>OOLJ851022HOCRPL07</v>
          </cell>
          <cell r="L13245">
            <v>7193</v>
          </cell>
          <cell r="M13245" t="str">
            <v>33801</v>
          </cell>
          <cell r="N13245">
            <v>220</v>
          </cell>
          <cell r="O13245" t="str">
            <v>FG0G011</v>
          </cell>
          <cell r="P13245" t="str">
            <v>GW2</v>
          </cell>
        </row>
        <row r="13246">
          <cell r="F13246" t="str">
            <v>OOLM921101</v>
          </cell>
          <cell r="G13246" t="str">
            <v>912</v>
          </cell>
          <cell r="H13246" t="str">
            <v>ORDOÑEZ</v>
          </cell>
          <cell r="I13246" t="str">
            <v>DE LA LUZ</v>
          </cell>
          <cell r="J13246" t="str">
            <v>MASOLI LINOSCHKA</v>
          </cell>
          <cell r="K13246" t="str">
            <v>OOLM921101MPLRZS00</v>
          </cell>
          <cell r="L13246">
            <v>42975</v>
          </cell>
          <cell r="M13246" t="str">
            <v>22001</v>
          </cell>
          <cell r="N13246">
            <v>220</v>
          </cell>
          <cell r="O13246" t="str">
            <v>FG0G011</v>
          </cell>
          <cell r="P13246" t="str">
            <v>GW2</v>
          </cell>
        </row>
        <row r="13247">
          <cell r="F13247" t="str">
            <v>OOLO970715</v>
          </cell>
          <cell r="G13247" t="str">
            <v>G65</v>
          </cell>
          <cell r="H13247" t="str">
            <v>OCHOA</v>
          </cell>
          <cell r="I13247" t="str">
            <v>LIQUIDANO</v>
          </cell>
          <cell r="J13247" t="str">
            <v>OSCAR</v>
          </cell>
          <cell r="K13247" t="str">
            <v>OOLO970715HQTCQS05</v>
          </cell>
          <cell r="L13247">
            <v>41034</v>
          </cell>
          <cell r="M13247" t="str">
            <v>63001</v>
          </cell>
          <cell r="N13247">
            <v>630</v>
          </cell>
          <cell r="O13247" t="str">
            <v>FG0F016</v>
          </cell>
          <cell r="P13247" t="str">
            <v>FV3</v>
          </cell>
        </row>
        <row r="13248">
          <cell r="F13248" t="str">
            <v>OOLV850928</v>
          </cell>
          <cell r="G13248" t="str">
            <v>AZA</v>
          </cell>
          <cell r="H13248" t="str">
            <v>OLMOS</v>
          </cell>
          <cell r="I13248" t="str">
            <v>LOPEZ</v>
          </cell>
          <cell r="J13248" t="str">
            <v>VICTOR JESUS</v>
          </cell>
          <cell r="K13248" t="str">
            <v>OOLV850928HDFLPC09</v>
          </cell>
          <cell r="L13248">
            <v>16378</v>
          </cell>
          <cell r="M13248" t="str">
            <v>85001</v>
          </cell>
          <cell r="N13248">
            <v>850</v>
          </cell>
          <cell r="O13248" t="str">
            <v>FG0S004</v>
          </cell>
          <cell r="P13248" t="str">
            <v>SY1</v>
          </cell>
        </row>
        <row r="13249">
          <cell r="F13249" t="str">
            <v>OOMA770524</v>
          </cell>
          <cell r="G13249" t="str">
            <v>7S0</v>
          </cell>
          <cell r="H13249" t="str">
            <v>OROPEZA</v>
          </cell>
          <cell r="I13249" t="str">
            <v>MONTEJO</v>
          </cell>
          <cell r="J13249" t="str">
            <v>ADDI MINERVA</v>
          </cell>
          <cell r="K13249" t="str">
            <v>OOMA770524MDFRND05</v>
          </cell>
          <cell r="L13249">
            <v>9370</v>
          </cell>
          <cell r="M13249" t="str">
            <v>26001</v>
          </cell>
          <cell r="N13249">
            <v>260</v>
          </cell>
          <cell r="O13249" t="str">
            <v>FG0H006</v>
          </cell>
          <cell r="P13249" t="str">
            <v>HY3</v>
          </cell>
        </row>
        <row r="13250">
          <cell r="F13250" t="str">
            <v>OOMA980124</v>
          </cell>
          <cell r="G13250" t="str">
            <v>BM0</v>
          </cell>
          <cell r="H13250" t="str">
            <v>ORDOÑEZ</v>
          </cell>
          <cell r="I13250" t="str">
            <v>MENDEZ</v>
          </cell>
          <cell r="J13250" t="str">
            <v>ANIBAL RENE</v>
          </cell>
          <cell r="K13250" t="str">
            <v>OOMA980124HCSRNN01</v>
          </cell>
          <cell r="L13250">
            <v>32006</v>
          </cell>
          <cell r="M13250" t="str">
            <v>34101</v>
          </cell>
          <cell r="N13250">
            <v>341</v>
          </cell>
          <cell r="O13250" t="str">
            <v>FG0F016</v>
          </cell>
          <cell r="P13250" t="str">
            <v>FV3</v>
          </cell>
        </row>
        <row r="13251">
          <cell r="F13251" t="str">
            <v>OOMG860219</v>
          </cell>
          <cell r="G13251" t="str">
            <v>TF0</v>
          </cell>
          <cell r="H13251" t="str">
            <v>OCHOA</v>
          </cell>
          <cell r="I13251" t="str">
            <v>MARTINEZ</v>
          </cell>
          <cell r="J13251" t="str">
            <v>GABRIEL</v>
          </cell>
          <cell r="K13251" t="str">
            <v>OOMG860219HMSCRB01</v>
          </cell>
          <cell r="L13251">
            <v>5871</v>
          </cell>
          <cell r="M13251" t="str">
            <v>32901</v>
          </cell>
          <cell r="N13251">
            <v>220</v>
          </cell>
          <cell r="O13251" t="str">
            <v>FG0G011</v>
          </cell>
          <cell r="P13251" t="str">
            <v>GW2</v>
          </cell>
        </row>
        <row r="13252">
          <cell r="F13252" t="str">
            <v>OOMH630604</v>
          </cell>
          <cell r="G13252" t="str">
            <v>212</v>
          </cell>
          <cell r="H13252" t="str">
            <v>OSORNO</v>
          </cell>
          <cell r="I13252" t="str">
            <v>MAGAÑA</v>
          </cell>
          <cell r="J13252" t="str">
            <v>HECTOR ENRIQUE</v>
          </cell>
          <cell r="K13252" t="str">
            <v>OOMH630604HCCSGC06</v>
          </cell>
          <cell r="L13252">
            <v>9143</v>
          </cell>
          <cell r="M13252" t="str">
            <v>26001</v>
          </cell>
          <cell r="N13252">
            <v>260</v>
          </cell>
          <cell r="O13252" t="str">
            <v>FG0D012</v>
          </cell>
          <cell r="P13252" t="str">
            <v>DW3</v>
          </cell>
        </row>
        <row r="13253">
          <cell r="F13253" t="str">
            <v>OOMI940315</v>
          </cell>
          <cell r="G13253" t="str">
            <v>AK3</v>
          </cell>
          <cell r="H13253" t="str">
            <v>OCHOA</v>
          </cell>
          <cell r="I13253" t="str">
            <v>MARIN</v>
          </cell>
          <cell r="J13253" t="str">
            <v>IVONNE</v>
          </cell>
          <cell r="K13253" t="str">
            <v>OOMI940315MVZCRV03</v>
          </cell>
          <cell r="L13253">
            <v>41603</v>
          </cell>
          <cell r="M13253" t="str">
            <v>26001</v>
          </cell>
          <cell r="N13253">
            <v>260</v>
          </cell>
          <cell r="O13253" t="str">
            <v>FG0H006</v>
          </cell>
          <cell r="P13253" t="str">
            <v>HY3</v>
          </cell>
        </row>
        <row r="13254">
          <cell r="F13254" t="str">
            <v>OOMJ801008</v>
          </cell>
          <cell r="G13254" t="str">
            <v>D38</v>
          </cell>
          <cell r="H13254" t="str">
            <v>OCHOA</v>
          </cell>
          <cell r="I13254" t="str">
            <v>MENCHACA</v>
          </cell>
          <cell r="J13254" t="str">
            <v>JAVIER EVERARDO</v>
          </cell>
          <cell r="K13254" t="str">
            <v>OOMJ801008HDFCNV07</v>
          </cell>
          <cell r="L13254">
            <v>35348</v>
          </cell>
          <cell r="M13254" t="str">
            <v>34503</v>
          </cell>
          <cell r="N13254">
            <v>300</v>
          </cell>
          <cell r="O13254" t="str">
            <v>FG0F010</v>
          </cell>
          <cell r="P13254" t="str">
            <v>FX3</v>
          </cell>
        </row>
        <row r="13255">
          <cell r="F13255" t="str">
            <v>OOMJ930302</v>
          </cell>
          <cell r="G13255" t="str">
            <v>ER1</v>
          </cell>
          <cell r="H13255" t="str">
            <v>OLMOS</v>
          </cell>
          <cell r="I13255" t="str">
            <v>MONTOYA</v>
          </cell>
          <cell r="J13255" t="str">
            <v>JORGE LUIS</v>
          </cell>
          <cell r="K13255" t="str">
            <v>OOMJ930302HCHLNR09</v>
          </cell>
          <cell r="L13255">
            <v>31763</v>
          </cell>
          <cell r="M13255" t="str">
            <v>32801</v>
          </cell>
          <cell r="N13255">
            <v>328</v>
          </cell>
          <cell r="O13255" t="str">
            <v>FG0F016</v>
          </cell>
          <cell r="P13255" t="str">
            <v>FV3</v>
          </cell>
        </row>
        <row r="13256">
          <cell r="F13256" t="str">
            <v>OOML801010</v>
          </cell>
          <cell r="G13256" t="str">
            <v>T62</v>
          </cell>
          <cell r="H13256" t="str">
            <v>OSORIO</v>
          </cell>
          <cell r="I13256" t="str">
            <v>MUÑOZ</v>
          </cell>
          <cell r="J13256" t="str">
            <v>LUIS ALBERTO</v>
          </cell>
          <cell r="K13256" t="str">
            <v>OOML801010HDFSXS09</v>
          </cell>
          <cell r="L13256">
            <v>7347</v>
          </cell>
          <cell r="M13256" t="str">
            <v>33401</v>
          </cell>
          <cell r="N13256">
            <v>220</v>
          </cell>
          <cell r="O13256" t="str">
            <v>FG0G011</v>
          </cell>
          <cell r="P13256" t="str">
            <v>GW2</v>
          </cell>
        </row>
        <row r="13257">
          <cell r="F13257" t="str">
            <v>OOMM760122</v>
          </cell>
          <cell r="G13257" t="str">
            <v>UP8</v>
          </cell>
          <cell r="H13257" t="str">
            <v>OLMOS</v>
          </cell>
          <cell r="I13257" t="str">
            <v>MOLINA</v>
          </cell>
          <cell r="J13257" t="str">
            <v>MA. CRISTINA</v>
          </cell>
          <cell r="K13257" t="str">
            <v>OOMC760122MGTLLR07</v>
          </cell>
          <cell r="L13257">
            <v>27140</v>
          </cell>
          <cell r="M13257" t="str">
            <v>33103</v>
          </cell>
          <cell r="N13257">
            <v>331</v>
          </cell>
          <cell r="O13257" t="str">
            <v>T03804</v>
          </cell>
          <cell r="P13257" t="str">
            <v>3</v>
          </cell>
        </row>
        <row r="13258">
          <cell r="F13258" t="str">
            <v>OOMN840903</v>
          </cell>
          <cell r="G13258" t="str">
            <v>KJA</v>
          </cell>
          <cell r="H13258" t="str">
            <v>OSORNIO</v>
          </cell>
          <cell r="I13258" t="str">
            <v>MARTINEZ</v>
          </cell>
          <cell r="J13258" t="str">
            <v>NANCY</v>
          </cell>
          <cell r="K13258" t="str">
            <v>OOMN840903MMNSRN04</v>
          </cell>
          <cell r="L13258">
            <v>38771</v>
          </cell>
          <cell r="M13258" t="str">
            <v>21001</v>
          </cell>
          <cell r="N13258">
            <v>210</v>
          </cell>
          <cell r="O13258" t="str">
            <v>FG0I008</v>
          </cell>
          <cell r="P13258" t="str">
            <v>IX2</v>
          </cell>
        </row>
        <row r="13259">
          <cell r="F13259" t="str">
            <v>OOMR800321</v>
          </cell>
          <cell r="G13259" t="str">
            <v>IA6</v>
          </cell>
          <cell r="H13259" t="str">
            <v>OSORIO</v>
          </cell>
          <cell r="I13259" t="str">
            <v>MOYEDA</v>
          </cell>
          <cell r="J13259" t="str">
            <v>RODRIGO</v>
          </cell>
          <cell r="K13259" t="str">
            <v>OOMR800321HDFSYD08</v>
          </cell>
          <cell r="L13259">
            <v>21358</v>
          </cell>
          <cell r="M13259" t="str">
            <v>70001</v>
          </cell>
          <cell r="N13259">
            <v>700</v>
          </cell>
          <cell r="O13259" t="str">
            <v>FG0F009</v>
          </cell>
          <cell r="P13259" t="str">
            <v>FX2</v>
          </cell>
        </row>
        <row r="13260">
          <cell r="F13260" t="str">
            <v>OOMR930630</v>
          </cell>
          <cell r="G13260" t="str">
            <v>N54</v>
          </cell>
          <cell r="H13260" t="str">
            <v>OSORIO</v>
          </cell>
          <cell r="I13260" t="str">
            <v>MENDOZA</v>
          </cell>
          <cell r="J13260" t="str">
            <v>REYNA MARIELA GUADALUPE</v>
          </cell>
          <cell r="K13260" t="str">
            <v>OOMR930630MCCSNY08</v>
          </cell>
          <cell r="L13260">
            <v>17677</v>
          </cell>
          <cell r="M13260" t="str">
            <v>32401</v>
          </cell>
          <cell r="N13260">
            <v>324</v>
          </cell>
          <cell r="O13260" t="str">
            <v>FG0S007</v>
          </cell>
          <cell r="P13260" t="str">
            <v>SX1</v>
          </cell>
        </row>
        <row r="13261">
          <cell r="F13261" t="str">
            <v>OOMS830405</v>
          </cell>
          <cell r="G13261" t="str">
            <v>D22</v>
          </cell>
          <cell r="H13261" t="str">
            <v>OLMOS</v>
          </cell>
          <cell r="I13261" t="str">
            <v>MALPICA</v>
          </cell>
          <cell r="J13261" t="str">
            <v>SIDDHARTA</v>
          </cell>
          <cell r="K13261" t="str">
            <v>OOMS830405HVZLLD04</v>
          </cell>
          <cell r="L13261">
            <v>33533</v>
          </cell>
          <cell r="M13261" t="str">
            <v>33901</v>
          </cell>
          <cell r="N13261">
            <v>339</v>
          </cell>
          <cell r="O13261" t="str">
            <v>FG0F016</v>
          </cell>
          <cell r="P13261" t="str">
            <v>FV3</v>
          </cell>
        </row>
        <row r="13262">
          <cell r="F13262" t="str">
            <v>OOND880913</v>
          </cell>
          <cell r="G13262" t="str">
            <v>KL3</v>
          </cell>
          <cell r="H13262" t="str">
            <v>OSORNIO</v>
          </cell>
          <cell r="I13262" t="str">
            <v>NIETO</v>
          </cell>
          <cell r="J13262" t="str">
            <v>DULCE MARLENE</v>
          </cell>
          <cell r="K13262" t="str">
            <v>OOND880913MMCSTL00</v>
          </cell>
          <cell r="L13262">
            <v>37995</v>
          </cell>
          <cell r="M13262" t="str">
            <v>33501</v>
          </cell>
          <cell r="N13262">
            <v>335</v>
          </cell>
          <cell r="O13262" t="str">
            <v>FG0F016</v>
          </cell>
          <cell r="P13262" t="str">
            <v>FV3</v>
          </cell>
        </row>
        <row r="13263">
          <cell r="F13263" t="str">
            <v>OOOB021230</v>
          </cell>
          <cell r="G13263" t="str">
            <v>SI5</v>
          </cell>
          <cell r="H13263" t="str">
            <v>OSORIO</v>
          </cell>
          <cell r="I13263" t="str">
            <v>ORTIZ</v>
          </cell>
          <cell r="J13263" t="str">
            <v>BIANCA MICHEL</v>
          </cell>
          <cell r="K13263" t="str">
            <v>OOOB021230MDFSRNA7</v>
          </cell>
          <cell r="L13263">
            <v>16416</v>
          </cell>
          <cell r="M13263" t="str">
            <v>61301</v>
          </cell>
          <cell r="N13263">
            <v>613</v>
          </cell>
          <cell r="O13263" t="str">
            <v>FG0S007</v>
          </cell>
          <cell r="P13263" t="str">
            <v>SX1</v>
          </cell>
        </row>
        <row r="13264">
          <cell r="F13264" t="str">
            <v>OOOE700122</v>
          </cell>
          <cell r="G13264" t="str">
            <v>HI7</v>
          </cell>
          <cell r="H13264" t="str">
            <v>OROZCO</v>
          </cell>
          <cell r="I13264" t="str">
            <v>ORTIZ</v>
          </cell>
          <cell r="J13264" t="str">
            <v>MARIA EUGENIA</v>
          </cell>
          <cell r="K13264" t="str">
            <v>OOOE700122MMNRRG00</v>
          </cell>
          <cell r="L13264">
            <v>13385</v>
          </cell>
          <cell r="M13264" t="str">
            <v>33601</v>
          </cell>
          <cell r="N13264">
            <v>336</v>
          </cell>
          <cell r="O13264" t="str">
            <v>T03823</v>
          </cell>
          <cell r="P13264" t="str">
            <v>7</v>
          </cell>
        </row>
        <row r="13265">
          <cell r="F13265" t="str">
            <v>OOOJ840727</v>
          </cell>
          <cell r="G13265" t="str">
            <v>H57</v>
          </cell>
          <cell r="H13265" t="str">
            <v>OCHOA</v>
          </cell>
          <cell r="I13265" t="str">
            <v>ORTIZ</v>
          </cell>
          <cell r="J13265" t="str">
            <v>JESUS MOISES</v>
          </cell>
          <cell r="K13265" t="str">
            <v>OOOJ840727HSLCRS02</v>
          </cell>
          <cell r="L13265">
            <v>34530</v>
          </cell>
          <cell r="M13265" t="str">
            <v>34501</v>
          </cell>
          <cell r="N13265">
            <v>345</v>
          </cell>
          <cell r="O13265" t="str">
            <v>FG0F016</v>
          </cell>
          <cell r="P13265" t="str">
            <v>FV3</v>
          </cell>
        </row>
        <row r="13266">
          <cell r="F13266" t="str">
            <v>OOOJ910313</v>
          </cell>
          <cell r="G13266" t="str">
            <v>NK8</v>
          </cell>
          <cell r="H13266" t="str">
            <v>OROZCO</v>
          </cell>
          <cell r="I13266" t="str">
            <v>OCHOA</v>
          </cell>
          <cell r="J13266" t="str">
            <v>JORGE ALBERTO</v>
          </cell>
          <cell r="K13266" t="str">
            <v>OOOJ910313HCHRCR07</v>
          </cell>
          <cell r="L13266">
            <v>41824</v>
          </cell>
          <cell r="M13266" t="str">
            <v>32801</v>
          </cell>
          <cell r="N13266">
            <v>300</v>
          </cell>
          <cell r="O13266" t="str">
            <v>FG0F010</v>
          </cell>
          <cell r="P13266" t="str">
            <v>FX3</v>
          </cell>
        </row>
        <row r="13267">
          <cell r="F13267" t="str">
            <v>OOOT651001</v>
          </cell>
          <cell r="G13267" t="str">
            <v>73A</v>
          </cell>
          <cell r="H13267" t="str">
            <v>OCHOA</v>
          </cell>
          <cell r="I13267" t="str">
            <v>OLGUIN</v>
          </cell>
          <cell r="J13267" t="str">
            <v>TERESA</v>
          </cell>
          <cell r="K13267" t="str">
            <v>OOOT651001MQTCLR02</v>
          </cell>
          <cell r="L13267">
            <v>29781</v>
          </cell>
          <cell r="M13267" t="str">
            <v>34201</v>
          </cell>
          <cell r="N13267">
            <v>342</v>
          </cell>
          <cell r="O13267" t="str">
            <v>FG0T002</v>
          </cell>
          <cell r="P13267" t="str">
            <v>TZ2</v>
          </cell>
        </row>
        <row r="13268">
          <cell r="F13268" t="str">
            <v>OOPA831227</v>
          </cell>
          <cell r="G13268" t="str">
            <v>QX7</v>
          </cell>
          <cell r="H13268" t="str">
            <v>OROPEZA</v>
          </cell>
          <cell r="I13268" t="str">
            <v>PEREZ</v>
          </cell>
          <cell r="J13268" t="str">
            <v>MARIA DE LOS ANGELES</v>
          </cell>
          <cell r="K13268" t="str">
            <v>OOPA831227MBCRRN13</v>
          </cell>
          <cell r="L13268">
            <v>40593</v>
          </cell>
          <cell r="M13268" t="str">
            <v>32301</v>
          </cell>
          <cell r="N13268">
            <v>323</v>
          </cell>
          <cell r="O13268" t="str">
            <v>FG0N001</v>
          </cell>
          <cell r="P13268" t="str">
            <v>NZ1</v>
          </cell>
        </row>
        <row r="13269">
          <cell r="F13269" t="str">
            <v>OOPC700929</v>
          </cell>
          <cell r="G13269" t="str">
            <v>CX0</v>
          </cell>
          <cell r="H13269" t="str">
            <v>OROZCO</v>
          </cell>
          <cell r="I13269" t="str">
            <v>PATONI</v>
          </cell>
          <cell r="J13269" t="str">
            <v>CARLOS FEDERICO</v>
          </cell>
          <cell r="K13269" t="str">
            <v>OOPC700929HDFRTR00</v>
          </cell>
          <cell r="L13269">
            <v>16670</v>
          </cell>
          <cell r="M13269" t="str">
            <v>70001</v>
          </cell>
          <cell r="N13269">
            <v>700</v>
          </cell>
          <cell r="O13269" t="str">
            <v>FG0F008</v>
          </cell>
          <cell r="P13269" t="str">
            <v>FX1</v>
          </cell>
        </row>
        <row r="13270">
          <cell r="F13270" t="str">
            <v>OOPD860505</v>
          </cell>
          <cell r="G13270" t="str">
            <v>9G6</v>
          </cell>
          <cell r="H13270" t="str">
            <v>OROZCO</v>
          </cell>
          <cell r="I13270" t="str">
            <v>PERALTA</v>
          </cell>
          <cell r="J13270" t="str">
            <v>JOSE DANIEL</v>
          </cell>
          <cell r="K13270" t="str">
            <v>OOPD860505HDFRRN06</v>
          </cell>
          <cell r="L13270">
            <v>41822</v>
          </cell>
          <cell r="M13270" t="str">
            <v>32904</v>
          </cell>
          <cell r="N13270">
            <v>300</v>
          </cell>
          <cell r="O13270" t="str">
            <v>FG0F010</v>
          </cell>
          <cell r="P13270" t="str">
            <v>FX3</v>
          </cell>
        </row>
        <row r="13271">
          <cell r="F13271" t="str">
            <v>OOPE920820</v>
          </cell>
          <cell r="G13271" t="str">
            <v>7ZA</v>
          </cell>
          <cell r="H13271" t="str">
            <v>OROZCO</v>
          </cell>
          <cell r="I13271" t="str">
            <v>PULIDO</v>
          </cell>
          <cell r="J13271" t="str">
            <v>EDUARDO</v>
          </cell>
          <cell r="K13271" t="str">
            <v>OOPE920820HVZRLD00</v>
          </cell>
          <cell r="L13271">
            <v>36876</v>
          </cell>
          <cell r="M13271" t="str">
            <v>22001</v>
          </cell>
          <cell r="N13271">
            <v>220</v>
          </cell>
          <cell r="O13271" t="str">
            <v>FG0G011</v>
          </cell>
          <cell r="P13271" t="str">
            <v>GW2</v>
          </cell>
        </row>
        <row r="13272">
          <cell r="F13272" t="str">
            <v>OOPF901230</v>
          </cell>
          <cell r="G13272" t="str">
            <v>AR3</v>
          </cell>
          <cell r="H13272" t="str">
            <v>OSTOA</v>
          </cell>
          <cell r="I13272" t="str">
            <v>PEREZ</v>
          </cell>
          <cell r="J13272" t="str">
            <v>MARIA FERNANDA</v>
          </cell>
          <cell r="K13272" t="str">
            <v>OOPF901230MDFSRR06</v>
          </cell>
          <cell r="L13272">
            <v>9394</v>
          </cell>
          <cell r="M13272" t="str">
            <v>26001</v>
          </cell>
          <cell r="N13272">
            <v>260</v>
          </cell>
          <cell r="O13272" t="str">
            <v>FG0H006</v>
          </cell>
          <cell r="P13272" t="str">
            <v>HY3</v>
          </cell>
        </row>
        <row r="13273">
          <cell r="F13273" t="str">
            <v>OOPG880910</v>
          </cell>
          <cell r="G13273" t="str">
            <v>RZ8</v>
          </cell>
          <cell r="H13273" t="str">
            <v>ORDOÑEZ</v>
          </cell>
          <cell r="I13273" t="str">
            <v>PEREZ</v>
          </cell>
          <cell r="J13273" t="str">
            <v>GILBERTO</v>
          </cell>
          <cell r="K13273" t="str">
            <v>OOPG880910HCHRRL07</v>
          </cell>
          <cell r="L13273">
            <v>34822</v>
          </cell>
          <cell r="M13273" t="str">
            <v>32802</v>
          </cell>
          <cell r="N13273">
            <v>300</v>
          </cell>
          <cell r="O13273" t="str">
            <v>FG0F010</v>
          </cell>
          <cell r="P13273" t="str">
            <v>FX3</v>
          </cell>
        </row>
        <row r="13274">
          <cell r="F13274" t="str">
            <v>OOPL861028</v>
          </cell>
          <cell r="G13274" t="str">
            <v>BC6</v>
          </cell>
          <cell r="H13274" t="str">
            <v>OCHOA</v>
          </cell>
          <cell r="I13274" t="str">
            <v>PACHECO</v>
          </cell>
          <cell r="J13274" t="str">
            <v>LUIS RAUL</v>
          </cell>
          <cell r="K13274" t="str">
            <v>OOPL861028HDFCCS08</v>
          </cell>
          <cell r="L13274">
            <v>35422</v>
          </cell>
          <cell r="M13274" t="str">
            <v>40001</v>
          </cell>
          <cell r="N13274">
            <v>400</v>
          </cell>
          <cell r="O13274" t="str">
            <v>FG0F010</v>
          </cell>
          <cell r="P13274" t="str">
            <v>FX3</v>
          </cell>
        </row>
        <row r="13275">
          <cell r="F13275" t="str">
            <v>OOPM850213</v>
          </cell>
          <cell r="G13275" t="str">
            <v>T7A</v>
          </cell>
          <cell r="H13275" t="str">
            <v>OCHOA</v>
          </cell>
          <cell r="I13275" t="str">
            <v>PEREYRA</v>
          </cell>
          <cell r="J13275" t="str">
            <v>MARCO ANTONIO</v>
          </cell>
          <cell r="K13275" t="str">
            <v>OOPM850213HCSCRR03</v>
          </cell>
          <cell r="L13275">
            <v>22467</v>
          </cell>
          <cell r="M13275" t="str">
            <v>32703</v>
          </cell>
          <cell r="N13275">
            <v>300</v>
          </cell>
          <cell r="O13275" t="str">
            <v>FG0F010</v>
          </cell>
          <cell r="P13275" t="str">
            <v>FX3</v>
          </cell>
        </row>
        <row r="13276">
          <cell r="F13276" t="str">
            <v>OOPN790323</v>
          </cell>
          <cell r="G13276" t="str">
            <v>GB0</v>
          </cell>
          <cell r="H13276" t="str">
            <v>ORDOÑEZ</v>
          </cell>
          <cell r="I13276" t="str">
            <v>POLO</v>
          </cell>
          <cell r="J13276" t="str">
            <v>NORMA AYDEE</v>
          </cell>
          <cell r="K13276" t="str">
            <v>OOPN790323MDFRLR04</v>
          </cell>
          <cell r="L13276">
            <v>41647</v>
          </cell>
          <cell r="M13276" t="str">
            <v>21001</v>
          </cell>
          <cell r="N13276">
            <v>210</v>
          </cell>
          <cell r="O13276" t="str">
            <v>FG0I008</v>
          </cell>
          <cell r="P13276" t="str">
            <v>IX2</v>
          </cell>
        </row>
        <row r="13277">
          <cell r="F13277" t="str">
            <v>OOPT581231</v>
          </cell>
          <cell r="G13277" t="str">
            <v>480</v>
          </cell>
          <cell r="H13277" t="str">
            <v>ONOFRE</v>
          </cell>
          <cell r="I13277" t="str">
            <v>PINEDA</v>
          </cell>
          <cell r="J13277" t="str">
            <v>TOMAS</v>
          </cell>
          <cell r="K13277" t="str">
            <v>OOPT581231HDFNNM02</v>
          </cell>
          <cell r="L13277">
            <v>2139</v>
          </cell>
          <cell r="M13277" t="str">
            <v>32901</v>
          </cell>
          <cell r="N13277">
            <v>220</v>
          </cell>
          <cell r="O13277" t="str">
            <v>FG0G008</v>
          </cell>
          <cell r="P13277" t="str">
            <v>GX2</v>
          </cell>
        </row>
        <row r="13278">
          <cell r="F13278" t="str">
            <v>OORA750910</v>
          </cell>
          <cell r="G13278" t="str">
            <v>K69</v>
          </cell>
          <cell r="H13278" t="str">
            <v>OLMOS</v>
          </cell>
          <cell r="I13278" t="str">
            <v>RODRIGUEZ</v>
          </cell>
          <cell r="J13278" t="str">
            <v>ARMANDO</v>
          </cell>
          <cell r="K13278" t="str">
            <v>OORA750910HNTLDR07</v>
          </cell>
          <cell r="L13278">
            <v>2612</v>
          </cell>
          <cell r="M13278" t="str">
            <v>22001</v>
          </cell>
          <cell r="N13278">
            <v>220</v>
          </cell>
          <cell r="O13278" t="str">
            <v>FG0G010</v>
          </cell>
          <cell r="P13278" t="str">
            <v>GW1</v>
          </cell>
        </row>
        <row r="13279">
          <cell r="F13279" t="str">
            <v>OORA760117</v>
          </cell>
          <cell r="G13279" t="str">
            <v>TI0</v>
          </cell>
          <cell r="H13279" t="str">
            <v>OLOÑO</v>
          </cell>
          <cell r="I13279" t="str">
            <v>ROSALES</v>
          </cell>
          <cell r="J13279" t="str">
            <v>AMERICA MAYA</v>
          </cell>
          <cell r="K13279" t="str">
            <v>OORA760117MDGLSM07</v>
          </cell>
          <cell r="L13279">
            <v>34823</v>
          </cell>
          <cell r="M13279" t="str">
            <v>34803</v>
          </cell>
          <cell r="N13279">
            <v>300</v>
          </cell>
          <cell r="O13279" t="str">
            <v>FG0F010</v>
          </cell>
          <cell r="P13279" t="str">
            <v>FX3</v>
          </cell>
        </row>
        <row r="13280">
          <cell r="F13280" t="str">
            <v>OORF841214</v>
          </cell>
          <cell r="G13280" t="str">
            <v>JM3</v>
          </cell>
          <cell r="H13280" t="str">
            <v>OCHOA</v>
          </cell>
          <cell r="I13280" t="str">
            <v>RUIZ</v>
          </cell>
          <cell r="J13280" t="str">
            <v>FRANCO EMMANUEL</v>
          </cell>
          <cell r="K13280" t="str">
            <v>OORF841214HMCCZR08</v>
          </cell>
          <cell r="L13280">
            <v>38995</v>
          </cell>
          <cell r="M13280" t="str">
            <v>33501</v>
          </cell>
          <cell r="N13280">
            <v>335</v>
          </cell>
          <cell r="O13280" t="str">
            <v>FG0F016</v>
          </cell>
          <cell r="P13280" t="str">
            <v>FV3</v>
          </cell>
        </row>
        <row r="13281">
          <cell r="F13281" t="str">
            <v>OORF860320</v>
          </cell>
          <cell r="G13281" t="str">
            <v>A71</v>
          </cell>
          <cell r="H13281" t="str">
            <v>OSORIO</v>
          </cell>
          <cell r="I13281" t="str">
            <v>RUIZ</v>
          </cell>
          <cell r="J13281" t="str">
            <v>FREDDY DE JESUS</v>
          </cell>
          <cell r="K13281" t="str">
            <v>OORF860320HCSSZR02</v>
          </cell>
          <cell r="L13281">
            <v>4058</v>
          </cell>
          <cell r="M13281" t="str">
            <v>32701</v>
          </cell>
          <cell r="N13281">
            <v>220</v>
          </cell>
          <cell r="O13281" t="str">
            <v>FG0G011</v>
          </cell>
          <cell r="P13281" t="str">
            <v>GW2</v>
          </cell>
        </row>
        <row r="13282">
          <cell r="F13282" t="str">
            <v>OORG681028</v>
          </cell>
          <cell r="G13282" t="str">
            <v>KY7</v>
          </cell>
          <cell r="H13282" t="str">
            <v>OROPEZA</v>
          </cell>
          <cell r="I13282" t="str">
            <v>ROSAS</v>
          </cell>
          <cell r="J13282" t="str">
            <v>GILBERTO</v>
          </cell>
          <cell r="K13282" t="str">
            <v>OORG681028HDFRSL09</v>
          </cell>
          <cell r="L13282">
            <v>43852</v>
          </cell>
          <cell r="M13282" t="str">
            <v>22001</v>
          </cell>
          <cell r="N13282">
            <v>220</v>
          </cell>
          <cell r="O13282" t="str">
            <v>FG0M013</v>
          </cell>
          <cell r="P13282" t="str">
            <v>GV1</v>
          </cell>
        </row>
        <row r="13283">
          <cell r="F13283" t="str">
            <v>OORG770311</v>
          </cell>
          <cell r="G13283" t="str">
            <v>RM8</v>
          </cell>
          <cell r="H13283" t="str">
            <v>OROPEZA</v>
          </cell>
          <cell r="I13283" t="str">
            <v>RUIZ</v>
          </cell>
          <cell r="J13283" t="str">
            <v>GUADALUPE</v>
          </cell>
          <cell r="K13283" t="str">
            <v>OORG770311MDFRZD06</v>
          </cell>
          <cell r="L13283">
            <v>10542</v>
          </cell>
          <cell r="M13283" t="str">
            <v>35101</v>
          </cell>
          <cell r="N13283">
            <v>260</v>
          </cell>
          <cell r="O13283" t="str">
            <v>FG0H011</v>
          </cell>
          <cell r="P13283" t="str">
            <v>HW3</v>
          </cell>
        </row>
        <row r="13284">
          <cell r="F13284" t="str">
            <v>OORH731122</v>
          </cell>
          <cell r="G13284" t="str">
            <v>8B9</v>
          </cell>
          <cell r="H13284" t="str">
            <v>ORDOÑEZ</v>
          </cell>
          <cell r="I13284" t="str">
            <v>RUIZ</v>
          </cell>
          <cell r="J13284" t="str">
            <v>HORTENCIA CECILIA</v>
          </cell>
          <cell r="K13284" t="str">
            <v>OORH731122MCSRZR02</v>
          </cell>
          <cell r="L13284">
            <v>42758</v>
          </cell>
          <cell r="M13284" t="str">
            <v>83101</v>
          </cell>
          <cell r="N13284">
            <v>831</v>
          </cell>
          <cell r="O13284" t="str">
            <v>FG0F010</v>
          </cell>
          <cell r="P13284" t="str">
            <v>FX3</v>
          </cell>
        </row>
        <row r="13285">
          <cell r="F13285" t="str">
            <v>OORH731221</v>
          </cell>
          <cell r="G13285" t="str">
            <v>9B4</v>
          </cell>
          <cell r="H13285" t="str">
            <v>OLSON</v>
          </cell>
          <cell r="I13285" t="str">
            <v>RAMOS</v>
          </cell>
          <cell r="J13285" t="str">
            <v>HECTOR GABRIEL</v>
          </cell>
          <cell r="K13285" t="str">
            <v>OORH731221HDFLMC06</v>
          </cell>
          <cell r="L13285">
            <v>20246</v>
          </cell>
          <cell r="M13285" t="str">
            <v>88001</v>
          </cell>
          <cell r="N13285">
            <v>880</v>
          </cell>
          <cell r="O13285" t="str">
            <v>FG0K011</v>
          </cell>
          <cell r="P13285" t="str">
            <v>KW2</v>
          </cell>
        </row>
        <row r="13286">
          <cell r="F13286" t="str">
            <v>OORI930503</v>
          </cell>
          <cell r="G13286" t="str">
            <v>L75</v>
          </cell>
          <cell r="H13286" t="str">
            <v>OROZCO</v>
          </cell>
          <cell r="I13286" t="str">
            <v>ROSALES</v>
          </cell>
          <cell r="J13286" t="str">
            <v>ITZEL CRUZ</v>
          </cell>
          <cell r="K13286" t="str">
            <v>OORI930503MMCRST02</v>
          </cell>
          <cell r="L13286">
            <v>31159</v>
          </cell>
          <cell r="M13286" t="str">
            <v>55001</v>
          </cell>
          <cell r="N13286">
            <v>550</v>
          </cell>
          <cell r="O13286" t="str">
            <v>FG0S007</v>
          </cell>
          <cell r="P13286" t="str">
            <v>SX1</v>
          </cell>
        </row>
        <row r="13287">
          <cell r="F13287" t="str">
            <v>OORI971029</v>
          </cell>
          <cell r="G13287" t="str">
            <v>C2A</v>
          </cell>
          <cell r="H13287" t="str">
            <v>OLMOS</v>
          </cell>
          <cell r="I13287" t="str">
            <v>RAYO</v>
          </cell>
          <cell r="J13287" t="str">
            <v>ITZEL</v>
          </cell>
          <cell r="K13287" t="str">
            <v>OORI971029MGRLYT06</v>
          </cell>
          <cell r="L13287">
            <v>33959</v>
          </cell>
          <cell r="M13287" t="str">
            <v>52001</v>
          </cell>
          <cell r="N13287">
            <v>520</v>
          </cell>
          <cell r="O13287" t="str">
            <v>FG0F016</v>
          </cell>
          <cell r="P13287" t="str">
            <v>FV3</v>
          </cell>
        </row>
        <row r="13288">
          <cell r="F13288" t="str">
            <v>OORL761125</v>
          </cell>
          <cell r="G13288" t="str">
            <v>PY7</v>
          </cell>
          <cell r="H13288" t="str">
            <v>OLMOS</v>
          </cell>
          <cell r="I13288" t="str">
            <v>RAMIREZ</v>
          </cell>
          <cell r="J13288" t="str">
            <v>LUIS ARMANDO</v>
          </cell>
          <cell r="K13288" t="str">
            <v>OORL761125HDFLMS01</v>
          </cell>
          <cell r="L13288">
            <v>15985</v>
          </cell>
          <cell r="M13288" t="str">
            <v>54001</v>
          </cell>
          <cell r="N13288">
            <v>540</v>
          </cell>
          <cell r="O13288" t="str">
            <v>FG0D021</v>
          </cell>
          <cell r="P13288" t="str">
            <v>DT3</v>
          </cell>
        </row>
        <row r="13289">
          <cell r="F13289" t="str">
            <v>OORM720504</v>
          </cell>
          <cell r="G13289" t="str">
            <v>JJ2</v>
          </cell>
          <cell r="H13289" t="str">
            <v>OSORIO</v>
          </cell>
          <cell r="I13289" t="str">
            <v>RAMIREZ</v>
          </cell>
          <cell r="J13289" t="str">
            <v>MARIANO</v>
          </cell>
          <cell r="K13289" t="str">
            <v>OORM720504HDFSMR08</v>
          </cell>
          <cell r="L13289">
            <v>5553</v>
          </cell>
          <cell r="M13289" t="str">
            <v>32701</v>
          </cell>
          <cell r="N13289">
            <v>220</v>
          </cell>
          <cell r="O13289" t="str">
            <v>FG0G011</v>
          </cell>
          <cell r="P13289" t="str">
            <v>GW2</v>
          </cell>
        </row>
        <row r="13290">
          <cell r="F13290" t="str">
            <v>OORN000320</v>
          </cell>
          <cell r="G13290" t="str">
            <v>A19</v>
          </cell>
          <cell r="H13290" t="str">
            <v>OSORIO</v>
          </cell>
          <cell r="I13290" t="str">
            <v>ROSAYNES</v>
          </cell>
          <cell r="J13290" t="str">
            <v>NESLY ANDREA</v>
          </cell>
          <cell r="K13290" t="str">
            <v>OORN000320MHGSSSA0</v>
          </cell>
          <cell r="L13290">
            <v>38051</v>
          </cell>
          <cell r="M13290" t="str">
            <v>33301</v>
          </cell>
          <cell r="N13290">
            <v>333</v>
          </cell>
          <cell r="O13290" t="str">
            <v>FG0F016</v>
          </cell>
          <cell r="P13290" t="str">
            <v>FV3</v>
          </cell>
        </row>
        <row r="13291">
          <cell r="F13291" t="str">
            <v>OORR851123</v>
          </cell>
          <cell r="G13291" t="str">
            <v>PZ8</v>
          </cell>
          <cell r="H13291" t="str">
            <v>OSORIO</v>
          </cell>
          <cell r="I13291" t="str">
            <v>RODRIGUEZ</v>
          </cell>
          <cell r="J13291" t="str">
            <v>RAUL</v>
          </cell>
          <cell r="K13291" t="str">
            <v>OORR851123HMCSDL08</v>
          </cell>
          <cell r="L13291">
            <v>2551</v>
          </cell>
          <cell r="M13291" t="str">
            <v>32601</v>
          </cell>
          <cell r="N13291">
            <v>220</v>
          </cell>
          <cell r="O13291" t="str">
            <v>FG0G010</v>
          </cell>
          <cell r="P13291" t="str">
            <v>GW1</v>
          </cell>
        </row>
        <row r="13292">
          <cell r="F13292" t="str">
            <v>OORY860724</v>
          </cell>
          <cell r="G13292" t="str">
            <v>M11</v>
          </cell>
          <cell r="H13292" t="str">
            <v>OSORIO</v>
          </cell>
          <cell r="I13292" t="str">
            <v>ROMAN</v>
          </cell>
          <cell r="J13292" t="str">
            <v>YESSICA SARAHI</v>
          </cell>
          <cell r="K13292" t="str">
            <v>OORY860724MMCSMS07</v>
          </cell>
          <cell r="L13292">
            <v>4084</v>
          </cell>
          <cell r="M13292" t="str">
            <v>22001</v>
          </cell>
          <cell r="N13292">
            <v>220</v>
          </cell>
          <cell r="O13292" t="str">
            <v>FG0G011</v>
          </cell>
          <cell r="P13292" t="str">
            <v>GW2</v>
          </cell>
        </row>
        <row r="13293">
          <cell r="F13293" t="str">
            <v>OOSA850521</v>
          </cell>
          <cell r="G13293" t="str">
            <v>719</v>
          </cell>
          <cell r="H13293" t="str">
            <v>OROZCO</v>
          </cell>
          <cell r="I13293" t="str">
            <v>SOSA</v>
          </cell>
          <cell r="J13293" t="str">
            <v>ANILU</v>
          </cell>
          <cell r="K13293" t="str">
            <v>OOSA850521MMNRSN07</v>
          </cell>
          <cell r="L13293">
            <v>41563</v>
          </cell>
          <cell r="M13293" t="str">
            <v>35101</v>
          </cell>
          <cell r="N13293">
            <v>260</v>
          </cell>
          <cell r="O13293" t="str">
            <v>FG0H006</v>
          </cell>
          <cell r="P13293" t="str">
            <v>HY3</v>
          </cell>
        </row>
        <row r="13294">
          <cell r="F13294" t="str">
            <v>OOSE751023</v>
          </cell>
          <cell r="G13294" t="str">
            <v>V83</v>
          </cell>
          <cell r="H13294" t="str">
            <v>OCHOA</v>
          </cell>
          <cell r="I13294" t="str">
            <v>SALINAS</v>
          </cell>
          <cell r="J13294" t="str">
            <v>ELVIRA</v>
          </cell>
          <cell r="K13294" t="str">
            <v>OOSE751023MMSCLL08</v>
          </cell>
          <cell r="L13294">
            <v>26505</v>
          </cell>
          <cell r="M13294" t="str">
            <v>90001</v>
          </cell>
          <cell r="N13294">
            <v>900</v>
          </cell>
          <cell r="O13294" t="str">
            <v>FG0F010</v>
          </cell>
          <cell r="P13294" t="str">
            <v>FX3</v>
          </cell>
        </row>
        <row r="13295">
          <cell r="F13295" t="str">
            <v>OOSJ920816</v>
          </cell>
          <cell r="G13295" t="str">
            <v>SB2</v>
          </cell>
          <cell r="H13295" t="str">
            <v>ORONA</v>
          </cell>
          <cell r="I13295" t="str">
            <v>SILVA</v>
          </cell>
          <cell r="J13295" t="str">
            <v>JAIRO ABIMAEL</v>
          </cell>
          <cell r="K13295" t="str">
            <v>OOSJ920816HDGRLR01</v>
          </cell>
          <cell r="L13295">
            <v>32710</v>
          </cell>
          <cell r="M13295" t="str">
            <v>33002</v>
          </cell>
          <cell r="N13295">
            <v>330</v>
          </cell>
          <cell r="O13295" t="str">
            <v>FG0F016</v>
          </cell>
          <cell r="P13295" t="str">
            <v>FV3</v>
          </cell>
        </row>
        <row r="13296">
          <cell r="F13296" t="str">
            <v>OOSM691218</v>
          </cell>
          <cell r="G13296" t="str">
            <v>5S0</v>
          </cell>
          <cell r="H13296" t="str">
            <v>ONOFRE</v>
          </cell>
          <cell r="I13296" t="str">
            <v>SERVIÑO</v>
          </cell>
          <cell r="J13296" t="str">
            <v>MARIO</v>
          </cell>
          <cell r="K13296" t="str">
            <v>OOSM691218HDFNRR06</v>
          </cell>
          <cell r="L13296">
            <v>15897</v>
          </cell>
          <cell r="M13296" t="str">
            <v>53001</v>
          </cell>
          <cell r="N13296">
            <v>530</v>
          </cell>
          <cell r="O13296" t="str">
            <v>FG0D027</v>
          </cell>
          <cell r="P13296" t="str">
            <v>DQ3</v>
          </cell>
        </row>
        <row r="13297">
          <cell r="F13297" t="str">
            <v>OOSM861016</v>
          </cell>
          <cell r="G13297" t="str">
            <v>CR7</v>
          </cell>
          <cell r="H13297" t="str">
            <v>ORDOÑEZ</v>
          </cell>
          <cell r="I13297" t="str">
            <v>SANTANA</v>
          </cell>
          <cell r="J13297" t="str">
            <v>MAGALY</v>
          </cell>
          <cell r="K13297" t="str">
            <v>OOSM861016MDFRNG08</v>
          </cell>
          <cell r="L13297">
            <v>37168</v>
          </cell>
          <cell r="M13297" t="str">
            <v>40001</v>
          </cell>
          <cell r="N13297">
            <v>400</v>
          </cell>
          <cell r="O13297" t="str">
            <v>FG0F009</v>
          </cell>
          <cell r="P13297" t="str">
            <v>FX2</v>
          </cell>
        </row>
        <row r="13298">
          <cell r="F13298" t="str">
            <v>OOTD731112</v>
          </cell>
          <cell r="G13298" t="str">
            <v>J93</v>
          </cell>
          <cell r="H13298" t="str">
            <v>OCHOA</v>
          </cell>
          <cell r="I13298" t="str">
            <v>TORRES</v>
          </cell>
          <cell r="J13298" t="str">
            <v>JOSE DAVID</v>
          </cell>
          <cell r="K13298" t="str">
            <v>OOTD731112HDFCRV07</v>
          </cell>
          <cell r="L13298">
            <v>17150</v>
          </cell>
          <cell r="M13298" t="str">
            <v>81101</v>
          </cell>
          <cell r="N13298">
            <v>811</v>
          </cell>
          <cell r="O13298" t="str">
            <v>FG0S001</v>
          </cell>
          <cell r="P13298" t="str">
            <v>SZ1</v>
          </cell>
        </row>
        <row r="13299">
          <cell r="F13299" t="str">
            <v>OOTE970816</v>
          </cell>
          <cell r="G13299" t="str">
            <v>SCA</v>
          </cell>
          <cell r="H13299" t="str">
            <v>OLMOS</v>
          </cell>
          <cell r="I13299" t="str">
            <v>TOVAR</v>
          </cell>
          <cell r="J13299" t="str">
            <v>ERIK ADOLFO</v>
          </cell>
          <cell r="K13299" t="str">
            <v>OOTE970816HDFLVR02</v>
          </cell>
          <cell r="L13299">
            <v>7187</v>
          </cell>
          <cell r="M13299" t="str">
            <v>22001</v>
          </cell>
          <cell r="N13299">
            <v>220</v>
          </cell>
          <cell r="O13299" t="str">
            <v>FG0G011</v>
          </cell>
          <cell r="P13299" t="str">
            <v>GW2</v>
          </cell>
        </row>
        <row r="13300">
          <cell r="F13300" t="str">
            <v>OOTF630530</v>
          </cell>
          <cell r="G13300" t="str">
            <v>5W0</v>
          </cell>
          <cell r="H13300" t="str">
            <v>OSORIO</v>
          </cell>
          <cell r="I13300" t="str">
            <v>TORRES</v>
          </cell>
          <cell r="J13300" t="str">
            <v>JOSE FERNANDO</v>
          </cell>
          <cell r="K13300" t="str">
            <v>OOTF630530HDFSRR04</v>
          </cell>
          <cell r="L13300">
            <v>32882</v>
          </cell>
          <cell r="M13300" t="str">
            <v>44001</v>
          </cell>
          <cell r="N13300">
            <v>440</v>
          </cell>
          <cell r="O13300" t="str">
            <v>FG0D015</v>
          </cell>
          <cell r="P13300" t="str">
            <v>DV3</v>
          </cell>
        </row>
        <row r="13301">
          <cell r="F13301" t="str">
            <v>OOTJ770817</v>
          </cell>
          <cell r="G13301" t="str">
            <v>SC7</v>
          </cell>
          <cell r="H13301" t="str">
            <v>OROZCO</v>
          </cell>
          <cell r="I13301" t="str">
            <v>TOLEDO</v>
          </cell>
          <cell r="J13301" t="str">
            <v>JONNY</v>
          </cell>
          <cell r="K13301" t="str">
            <v>OOTJ770817HOCRLN04</v>
          </cell>
          <cell r="L13301">
            <v>7148</v>
          </cell>
          <cell r="M13301" t="str">
            <v>34901</v>
          </cell>
          <cell r="N13301">
            <v>220</v>
          </cell>
          <cell r="O13301" t="str">
            <v>FG0G011</v>
          </cell>
          <cell r="P13301" t="str">
            <v>GW2</v>
          </cell>
        </row>
        <row r="13302">
          <cell r="F13302" t="str">
            <v>OOTR891024</v>
          </cell>
          <cell r="G13302" t="str">
            <v>FX4</v>
          </cell>
          <cell r="H13302" t="str">
            <v>OCHOA</v>
          </cell>
          <cell r="I13302" t="str">
            <v>TAMAYO</v>
          </cell>
          <cell r="J13302" t="str">
            <v>RAUL</v>
          </cell>
          <cell r="K13302" t="str">
            <v>OOTR891024HMCCML05</v>
          </cell>
          <cell r="L13302">
            <v>37010</v>
          </cell>
          <cell r="M13302" t="str">
            <v>92001</v>
          </cell>
          <cell r="N13302">
            <v>220</v>
          </cell>
          <cell r="O13302" t="str">
            <v>FG0G011</v>
          </cell>
          <cell r="P13302" t="str">
            <v>GW2</v>
          </cell>
        </row>
        <row r="13303">
          <cell r="F13303" t="str">
            <v>OOVA680210</v>
          </cell>
          <cell r="G13303" t="str">
            <v>CS3</v>
          </cell>
          <cell r="H13303" t="str">
            <v>OROZCO</v>
          </cell>
          <cell r="I13303" t="str">
            <v>VIDRIO</v>
          </cell>
          <cell r="J13303" t="str">
            <v>ARMANDO</v>
          </cell>
          <cell r="K13303" t="str">
            <v>OOVA680210HDFRDR00</v>
          </cell>
          <cell r="L13303">
            <v>44672</v>
          </cell>
          <cell r="M13303" t="str">
            <v>82001</v>
          </cell>
          <cell r="N13303">
            <v>820</v>
          </cell>
          <cell r="O13303" t="str">
            <v>FG0E013</v>
          </cell>
          <cell r="P13303" t="str">
            <v>EV1</v>
          </cell>
        </row>
        <row r="13304">
          <cell r="F13304" t="str">
            <v>OOVO771220</v>
          </cell>
          <cell r="G13304" t="str">
            <v>5Q8</v>
          </cell>
          <cell r="H13304" t="str">
            <v>OLMOS</v>
          </cell>
          <cell r="I13304" t="str">
            <v>VAZQUEZ</v>
          </cell>
          <cell r="J13304" t="str">
            <v>OSCAR ALEJANDRO</v>
          </cell>
          <cell r="K13304" t="str">
            <v>OOVO771220HDFLZS02</v>
          </cell>
          <cell r="L13304">
            <v>16355</v>
          </cell>
          <cell r="M13304" t="str">
            <v>61301</v>
          </cell>
          <cell r="N13304">
            <v>613</v>
          </cell>
          <cell r="O13304" t="str">
            <v>FG0E025</v>
          </cell>
          <cell r="P13304" t="str">
            <v>ER1</v>
          </cell>
        </row>
        <row r="13305">
          <cell r="F13305" t="str">
            <v>OOVO830605</v>
          </cell>
          <cell r="G13305" t="str">
            <v>8D1</v>
          </cell>
          <cell r="H13305" t="str">
            <v>OROSCO</v>
          </cell>
          <cell r="I13305" t="str">
            <v>VIVEROS</v>
          </cell>
          <cell r="J13305" t="str">
            <v>OFELIA MONSERRAT</v>
          </cell>
          <cell r="K13305" t="str">
            <v>OOVO830605MPLRVF09</v>
          </cell>
          <cell r="L13305">
            <v>39333</v>
          </cell>
          <cell r="M13305" t="str">
            <v>22001</v>
          </cell>
          <cell r="N13305">
            <v>220</v>
          </cell>
          <cell r="O13305" t="str">
            <v>FG0G011</v>
          </cell>
          <cell r="P13305" t="str">
            <v>GW2</v>
          </cell>
        </row>
        <row r="13306">
          <cell r="F13306" t="str">
            <v>OOVR920405</v>
          </cell>
          <cell r="G13306" t="str">
            <v>BL1</v>
          </cell>
          <cell r="H13306" t="str">
            <v>OROZCO</v>
          </cell>
          <cell r="I13306" t="str">
            <v>VELIZ</v>
          </cell>
          <cell r="J13306" t="str">
            <v>RAFAEL FERNANDO</v>
          </cell>
          <cell r="K13306" t="str">
            <v>OOVR920405HCLRLF07</v>
          </cell>
          <cell r="L13306">
            <v>5335</v>
          </cell>
          <cell r="M13306" t="str">
            <v>22001</v>
          </cell>
          <cell r="N13306">
            <v>220</v>
          </cell>
          <cell r="O13306" t="str">
            <v>FG0G011</v>
          </cell>
          <cell r="P13306" t="str">
            <v>GW2</v>
          </cell>
        </row>
        <row r="13307">
          <cell r="F13307" t="str">
            <v>OOVV680503</v>
          </cell>
          <cell r="G13307" t="str">
            <v>VD5</v>
          </cell>
          <cell r="H13307" t="str">
            <v>OLMOS</v>
          </cell>
          <cell r="I13307" t="str">
            <v>VELAZQUEZ</v>
          </cell>
          <cell r="J13307" t="str">
            <v>VERONICA</v>
          </cell>
          <cell r="K13307" t="str">
            <v>OOVV680503MDFLLR03</v>
          </cell>
          <cell r="L13307">
            <v>27746</v>
          </cell>
          <cell r="M13307" t="str">
            <v>32901</v>
          </cell>
          <cell r="N13307">
            <v>329</v>
          </cell>
          <cell r="O13307" t="str">
            <v>T03823</v>
          </cell>
          <cell r="P13307" t="str">
            <v>7</v>
          </cell>
        </row>
        <row r="13308">
          <cell r="F13308" t="str">
            <v>OOZA941216</v>
          </cell>
          <cell r="G13308" t="str">
            <v>UQ1</v>
          </cell>
          <cell r="H13308" t="str">
            <v>OSORNIO</v>
          </cell>
          <cell r="I13308" t="str">
            <v>ZEPEDA</v>
          </cell>
          <cell r="J13308" t="str">
            <v>ANA KAREN</v>
          </cell>
          <cell r="K13308" t="str">
            <v>OOZA941216MDFSPN08</v>
          </cell>
          <cell r="L13308">
            <v>41551</v>
          </cell>
          <cell r="M13308" t="str">
            <v>26001</v>
          </cell>
          <cell r="N13308">
            <v>260</v>
          </cell>
          <cell r="O13308" t="str">
            <v>FG0H006</v>
          </cell>
          <cell r="P13308" t="str">
            <v>HY3</v>
          </cell>
        </row>
        <row r="13309">
          <cell r="F13309" t="str">
            <v>OUAB950822</v>
          </cell>
          <cell r="G13309" t="str">
            <v>Q38</v>
          </cell>
          <cell r="H13309" t="str">
            <v>OLGUIN</v>
          </cell>
          <cell r="I13309" t="str">
            <v>ARROYO</v>
          </cell>
          <cell r="J13309" t="str">
            <v>BRAYN EMMANUELLE</v>
          </cell>
          <cell r="K13309" t="str">
            <v>OUAB950822HDFLRR03</v>
          </cell>
          <cell r="L13309">
            <v>14987</v>
          </cell>
          <cell r="M13309" t="str">
            <v>40001</v>
          </cell>
          <cell r="N13309">
            <v>400</v>
          </cell>
          <cell r="O13309" t="str">
            <v>FG0S003</v>
          </cell>
          <cell r="P13309" t="str">
            <v>SZ3</v>
          </cell>
        </row>
        <row r="13310">
          <cell r="F13310" t="str">
            <v>OUCD760823</v>
          </cell>
          <cell r="G13310" t="str">
            <v>1D8</v>
          </cell>
          <cell r="H13310" t="str">
            <v>ORDUÑO</v>
          </cell>
          <cell r="I13310" t="str">
            <v>CAZARES</v>
          </cell>
          <cell r="J13310" t="str">
            <v>DIANA ANGELICA</v>
          </cell>
          <cell r="K13310" t="str">
            <v>OUCD760823MBCRZN07</v>
          </cell>
          <cell r="L13310">
            <v>16690</v>
          </cell>
          <cell r="M13310" t="str">
            <v>32201</v>
          </cell>
          <cell r="N13310">
            <v>300</v>
          </cell>
          <cell r="O13310" t="str">
            <v>FG0F009</v>
          </cell>
          <cell r="P13310" t="str">
            <v>FX2</v>
          </cell>
        </row>
        <row r="13311">
          <cell r="F13311" t="str">
            <v>OUCD890723</v>
          </cell>
          <cell r="G13311" t="str">
            <v>123</v>
          </cell>
          <cell r="H13311" t="str">
            <v>ORDUÑO</v>
          </cell>
          <cell r="I13311" t="str">
            <v>COVARRUBIAS</v>
          </cell>
          <cell r="J13311" t="str">
            <v>DAMARA ELIZABETH</v>
          </cell>
          <cell r="K13311" t="str">
            <v>OUCD890723MDFRVM02</v>
          </cell>
          <cell r="L13311">
            <v>33938</v>
          </cell>
          <cell r="M13311" t="str">
            <v>64001</v>
          </cell>
          <cell r="N13311">
            <v>640</v>
          </cell>
          <cell r="O13311" t="str">
            <v>FG0F016</v>
          </cell>
          <cell r="P13311" t="str">
            <v>FV3</v>
          </cell>
        </row>
        <row r="13312">
          <cell r="F13312" t="str">
            <v>OUCW810228</v>
          </cell>
          <cell r="G13312" t="str">
            <v>G1A</v>
          </cell>
          <cell r="H13312" t="str">
            <v>OLGUIN</v>
          </cell>
          <cell r="I13312" t="str">
            <v>CRUZ</v>
          </cell>
          <cell r="J13312" t="str">
            <v>WILFRIDO</v>
          </cell>
          <cell r="K13312" t="str">
            <v>OUCW810228HHGLRL06</v>
          </cell>
          <cell r="L13312">
            <v>35349</v>
          </cell>
          <cell r="M13312" t="str">
            <v>33501</v>
          </cell>
          <cell r="N13312">
            <v>300</v>
          </cell>
          <cell r="O13312" t="str">
            <v>FG0F010</v>
          </cell>
          <cell r="P13312" t="str">
            <v>FX3</v>
          </cell>
        </row>
        <row r="13313">
          <cell r="F13313" t="str">
            <v>OUFR681228</v>
          </cell>
          <cell r="G13313" t="str">
            <v>2R3</v>
          </cell>
          <cell r="H13313" t="str">
            <v>DE LA O</v>
          </cell>
          <cell r="I13313" t="str">
            <v>URIBE</v>
          </cell>
          <cell r="J13313" t="str">
            <v>FRANCISCO</v>
          </cell>
          <cell r="K13313" t="str">
            <v>OXUF681228HDFXRR04</v>
          </cell>
          <cell r="L13313">
            <v>2716</v>
          </cell>
          <cell r="M13313" t="str">
            <v>33301</v>
          </cell>
          <cell r="N13313">
            <v>220</v>
          </cell>
          <cell r="O13313" t="str">
            <v>FG0G010</v>
          </cell>
          <cell r="P13313" t="str">
            <v>GW1</v>
          </cell>
        </row>
        <row r="13314">
          <cell r="F13314" t="str">
            <v>OUFT650908</v>
          </cell>
          <cell r="G13314" t="str">
            <v>L97</v>
          </cell>
          <cell r="H13314" t="str">
            <v>OSUNA</v>
          </cell>
          <cell r="I13314" t="str">
            <v>FREGOSO</v>
          </cell>
          <cell r="J13314" t="str">
            <v>MARIA TERESA</v>
          </cell>
          <cell r="K13314" t="str">
            <v>OUFT650908MSLSRR15</v>
          </cell>
          <cell r="L13314">
            <v>14093</v>
          </cell>
          <cell r="M13314" t="str">
            <v>34503</v>
          </cell>
          <cell r="N13314">
            <v>345</v>
          </cell>
          <cell r="O13314" t="str">
            <v>T03823</v>
          </cell>
          <cell r="P13314" t="str">
            <v>7</v>
          </cell>
        </row>
        <row r="13315">
          <cell r="F13315" t="str">
            <v>OUGE650609</v>
          </cell>
          <cell r="G13315" t="str">
            <v>C57</v>
          </cell>
          <cell r="H13315" t="str">
            <v>OLGUIN</v>
          </cell>
          <cell r="I13315" t="str">
            <v>GONZALEZ</v>
          </cell>
          <cell r="J13315" t="str">
            <v>EDGAR ALEJANDRO</v>
          </cell>
          <cell r="K13315" t="str">
            <v>OUGE650609HHGLND04</v>
          </cell>
          <cell r="L13315">
            <v>14188</v>
          </cell>
          <cell r="M13315" t="str">
            <v>33301</v>
          </cell>
          <cell r="N13315">
            <v>300</v>
          </cell>
          <cell r="O13315" t="str">
            <v>FG0F010</v>
          </cell>
          <cell r="P13315" t="str">
            <v>FX3</v>
          </cell>
        </row>
        <row r="13316">
          <cell r="F13316" t="str">
            <v>OUGF921103</v>
          </cell>
          <cell r="G13316" t="str">
            <v>CV9</v>
          </cell>
          <cell r="H13316" t="str">
            <v>OSUNA</v>
          </cell>
          <cell r="I13316" t="str">
            <v>GUZMAN</v>
          </cell>
          <cell r="J13316" t="str">
            <v>MARIA FERNANDA</v>
          </cell>
          <cell r="K13316" t="str">
            <v>OUGF921103MDFSZR00</v>
          </cell>
          <cell r="L13316">
            <v>37475</v>
          </cell>
          <cell r="M13316" t="str">
            <v>70001</v>
          </cell>
          <cell r="N13316">
            <v>700</v>
          </cell>
          <cell r="O13316" t="str">
            <v>FG0F016</v>
          </cell>
          <cell r="P13316" t="str">
            <v>FV3</v>
          </cell>
        </row>
        <row r="13317">
          <cell r="F13317" t="str">
            <v>OUGI730507</v>
          </cell>
          <cell r="G13317" t="str">
            <v>8U3</v>
          </cell>
          <cell r="H13317" t="str">
            <v>OLGUIN</v>
          </cell>
          <cell r="I13317" t="str">
            <v>GARCIA</v>
          </cell>
          <cell r="J13317" t="str">
            <v>ISMAEL</v>
          </cell>
          <cell r="K13317" t="str">
            <v>OUGI730507HDFLRS01</v>
          </cell>
          <cell r="L13317">
            <v>7336</v>
          </cell>
          <cell r="M13317" t="str">
            <v>33401</v>
          </cell>
          <cell r="N13317">
            <v>220</v>
          </cell>
          <cell r="O13317" t="str">
            <v>FG0G011</v>
          </cell>
          <cell r="P13317" t="str">
            <v>GW2</v>
          </cell>
        </row>
        <row r="13318">
          <cell r="F13318" t="str">
            <v>OUJC890220</v>
          </cell>
          <cell r="G13318" t="str">
            <v>260</v>
          </cell>
          <cell r="H13318" t="str">
            <v>OSUNA</v>
          </cell>
          <cell r="I13318" t="str">
            <v>JIMENEZ</v>
          </cell>
          <cell r="J13318" t="str">
            <v>CUITLAHUAC</v>
          </cell>
          <cell r="K13318" t="str">
            <v>OUJC890220HBCSMT00</v>
          </cell>
          <cell r="L13318">
            <v>34722</v>
          </cell>
          <cell r="M13318" t="str">
            <v>34501</v>
          </cell>
          <cell r="N13318">
            <v>300</v>
          </cell>
          <cell r="O13318" t="str">
            <v>FG0F010</v>
          </cell>
          <cell r="P13318" t="str">
            <v>FX3</v>
          </cell>
        </row>
        <row r="13319">
          <cell r="F13319" t="str">
            <v>OULF930406</v>
          </cell>
          <cell r="G13319" t="str">
            <v>BXA</v>
          </cell>
          <cell r="H13319" t="str">
            <v>OLGUIN</v>
          </cell>
          <cell r="I13319" t="str">
            <v>LOPEZ</v>
          </cell>
          <cell r="J13319" t="str">
            <v>FERNANDA MADAI</v>
          </cell>
          <cell r="K13319" t="str">
            <v>OULF930406MMCLPR04</v>
          </cell>
          <cell r="L13319">
            <v>14866</v>
          </cell>
          <cell r="M13319" t="str">
            <v>10001</v>
          </cell>
          <cell r="N13319">
            <v>100</v>
          </cell>
          <cell r="O13319" t="str">
            <v>FG0E023</v>
          </cell>
          <cell r="P13319" t="str">
            <v>ES2</v>
          </cell>
        </row>
        <row r="13320">
          <cell r="F13320" t="str">
            <v>OUMB970715</v>
          </cell>
          <cell r="G13320" t="str">
            <v>8S7</v>
          </cell>
          <cell r="H13320" t="str">
            <v>OLGUIN</v>
          </cell>
          <cell r="I13320" t="str">
            <v>MERA</v>
          </cell>
          <cell r="J13320" t="str">
            <v>BLANCA ALICIA</v>
          </cell>
          <cell r="K13320" t="str">
            <v>OUMB970715MHGLRL06</v>
          </cell>
          <cell r="L13320">
            <v>5320</v>
          </cell>
          <cell r="M13320" t="str">
            <v>22001</v>
          </cell>
          <cell r="N13320">
            <v>220</v>
          </cell>
          <cell r="O13320" t="str">
            <v>FG0G011</v>
          </cell>
          <cell r="P13320" t="str">
            <v>GW2</v>
          </cell>
        </row>
        <row r="13321">
          <cell r="F13321" t="str">
            <v>OUME771010</v>
          </cell>
          <cell r="G13321" t="str">
            <v>DI2</v>
          </cell>
          <cell r="H13321" t="str">
            <v>OLGUIN</v>
          </cell>
          <cell r="I13321" t="str">
            <v>MARTINEZ</v>
          </cell>
          <cell r="J13321" t="str">
            <v>EDGAR PAULINO</v>
          </cell>
          <cell r="K13321" t="str">
            <v>OUME771010HDFLRD07</v>
          </cell>
          <cell r="L13321">
            <v>44122</v>
          </cell>
          <cell r="M13321" t="str">
            <v>26001</v>
          </cell>
          <cell r="N13321">
            <v>260</v>
          </cell>
          <cell r="O13321" t="str">
            <v>FG0H014</v>
          </cell>
          <cell r="P13321" t="str">
            <v>HV2</v>
          </cell>
        </row>
        <row r="13322">
          <cell r="F13322" t="str">
            <v>OUML990823</v>
          </cell>
          <cell r="G13322" t="str">
            <v>TXA</v>
          </cell>
          <cell r="H13322" t="str">
            <v>ORDUÑO</v>
          </cell>
          <cell r="I13322" t="str">
            <v>MONDRAGON</v>
          </cell>
          <cell r="J13322" t="str">
            <v>LEVIT ZURIEL</v>
          </cell>
          <cell r="K13322" t="str">
            <v>OUML990823HDFRNV03</v>
          </cell>
          <cell r="L13322">
            <v>40760</v>
          </cell>
          <cell r="M13322" t="str">
            <v>18001</v>
          </cell>
          <cell r="N13322">
            <v>180</v>
          </cell>
          <cell r="O13322" t="str">
            <v>FG0F016</v>
          </cell>
          <cell r="P13322" t="str">
            <v>FV3</v>
          </cell>
        </row>
        <row r="13323">
          <cell r="F13323" t="str">
            <v>OUMM701225</v>
          </cell>
          <cell r="G13323" t="str">
            <v>VB8</v>
          </cell>
          <cell r="H13323" t="str">
            <v>OLGUIN</v>
          </cell>
          <cell r="I13323" t="str">
            <v>MORENO</v>
          </cell>
          <cell r="J13323" t="str">
            <v>MARCO ANTONIO</v>
          </cell>
          <cell r="K13323" t="str">
            <v>OUMM701225HPLLRR09</v>
          </cell>
          <cell r="L13323">
            <v>9785</v>
          </cell>
          <cell r="M13323" t="str">
            <v>34201</v>
          </cell>
          <cell r="N13323">
            <v>260</v>
          </cell>
          <cell r="O13323" t="str">
            <v>FG0H006</v>
          </cell>
          <cell r="P13323" t="str">
            <v>HY3</v>
          </cell>
        </row>
        <row r="13324">
          <cell r="F13324" t="str">
            <v>OUMO930809</v>
          </cell>
          <cell r="G13324" t="str">
            <v>NJ0</v>
          </cell>
          <cell r="H13324" t="str">
            <v>OLGUIN</v>
          </cell>
          <cell r="I13324" t="str">
            <v>MAYA</v>
          </cell>
          <cell r="J13324" t="str">
            <v>OSCAR</v>
          </cell>
          <cell r="K13324" t="str">
            <v>OUMO930809HDFLYS03</v>
          </cell>
          <cell r="L13324">
            <v>38505</v>
          </cell>
          <cell r="M13324" t="str">
            <v>81101</v>
          </cell>
          <cell r="N13324">
            <v>811</v>
          </cell>
          <cell r="O13324" t="str">
            <v>FG0S002</v>
          </cell>
          <cell r="P13324" t="str">
            <v>SZ2</v>
          </cell>
        </row>
        <row r="13325">
          <cell r="F13325" t="str">
            <v>OUOA890615</v>
          </cell>
          <cell r="G13325" t="str">
            <v>EY8</v>
          </cell>
          <cell r="H13325" t="str">
            <v>ORDUÑA</v>
          </cell>
          <cell r="I13325" t="str">
            <v>ORDUÑA</v>
          </cell>
          <cell r="J13325" t="str">
            <v>ALFONSO</v>
          </cell>
          <cell r="K13325" t="str">
            <v>OUOA890615HDFRRL01</v>
          </cell>
          <cell r="L13325">
            <v>47361</v>
          </cell>
          <cell r="M13325" t="str">
            <v>81301</v>
          </cell>
          <cell r="N13325">
            <v>813</v>
          </cell>
          <cell r="O13325" t="str">
            <v>FG0W008</v>
          </cell>
          <cell r="P13325" t="str">
            <v>WX2</v>
          </cell>
        </row>
        <row r="13326">
          <cell r="F13326" t="str">
            <v>OUPC920621</v>
          </cell>
          <cell r="G13326" t="str">
            <v>NZ6</v>
          </cell>
          <cell r="H13326" t="str">
            <v>ORTUÑO</v>
          </cell>
          <cell r="I13326" t="str">
            <v>PALACIOS</v>
          </cell>
          <cell r="J13326" t="str">
            <v>CHRISTIAN MIGUEL</v>
          </cell>
          <cell r="K13326" t="str">
            <v>OUPC920621HDFRLH08</v>
          </cell>
          <cell r="L13326">
            <v>36882</v>
          </cell>
          <cell r="M13326" t="str">
            <v>25701</v>
          </cell>
          <cell r="N13326">
            <v>220</v>
          </cell>
          <cell r="O13326" t="str">
            <v>FG0G011</v>
          </cell>
          <cell r="P13326" t="str">
            <v>GW2</v>
          </cell>
        </row>
        <row r="13327">
          <cell r="F13327" t="str">
            <v>OURE940508</v>
          </cell>
          <cell r="G13327" t="str">
            <v>7H0</v>
          </cell>
          <cell r="H13327" t="str">
            <v>OLGUIN</v>
          </cell>
          <cell r="I13327" t="str">
            <v>ROSAS</v>
          </cell>
          <cell r="J13327" t="str">
            <v>EDWIN SAMUEL</v>
          </cell>
          <cell r="K13327" t="str">
            <v>OURE940508HMCLSD08</v>
          </cell>
          <cell r="L13327">
            <v>34053</v>
          </cell>
          <cell r="M13327" t="str">
            <v>32901</v>
          </cell>
          <cell r="N13327">
            <v>329</v>
          </cell>
          <cell r="O13327" t="str">
            <v>FG0F016</v>
          </cell>
          <cell r="P13327" t="str">
            <v>FV3</v>
          </cell>
        </row>
        <row r="13328">
          <cell r="F13328" t="str">
            <v>OURJ720211</v>
          </cell>
          <cell r="G13328" t="str">
            <v>Q50</v>
          </cell>
          <cell r="H13328" t="str">
            <v>OSUNA</v>
          </cell>
          <cell r="I13328" t="str">
            <v>RAMOS</v>
          </cell>
          <cell r="J13328" t="str">
            <v>JESUS ALBERTO</v>
          </cell>
          <cell r="K13328" t="str">
            <v>OURJ720211HSLSMS00</v>
          </cell>
          <cell r="L13328">
            <v>2414</v>
          </cell>
          <cell r="M13328" t="str">
            <v>35001</v>
          </cell>
          <cell r="N13328">
            <v>220</v>
          </cell>
          <cell r="O13328" t="str">
            <v>FG0G009</v>
          </cell>
          <cell r="P13328" t="str">
            <v>GX3</v>
          </cell>
        </row>
        <row r="13329">
          <cell r="F13329" t="str">
            <v>OURJ870103</v>
          </cell>
          <cell r="G13329" t="str">
            <v>K82</v>
          </cell>
          <cell r="H13329" t="str">
            <v>OSUNA</v>
          </cell>
          <cell r="I13329" t="str">
            <v>RUIZ</v>
          </cell>
          <cell r="J13329" t="str">
            <v>JORGE ALAN</v>
          </cell>
          <cell r="K13329" t="str">
            <v>OURJ870103HSRSZR09</v>
          </cell>
          <cell r="L13329">
            <v>43951</v>
          </cell>
          <cell r="M13329" t="str">
            <v>34501</v>
          </cell>
          <cell r="N13329">
            <v>220</v>
          </cell>
          <cell r="O13329" t="str">
            <v>FG0G011</v>
          </cell>
          <cell r="P13329" t="str">
            <v>GW2</v>
          </cell>
        </row>
        <row r="13330">
          <cell r="F13330" t="str">
            <v>OURK881220</v>
          </cell>
          <cell r="G13330" t="str">
            <v>6T4</v>
          </cell>
          <cell r="H13330" t="str">
            <v>OLGUIN</v>
          </cell>
          <cell r="I13330" t="str">
            <v>RAMIREZ</v>
          </cell>
          <cell r="J13330" t="str">
            <v>KARINA</v>
          </cell>
          <cell r="K13330" t="str">
            <v>OURK881220MDFLMR01</v>
          </cell>
          <cell r="L13330">
            <v>9546</v>
          </cell>
          <cell r="M13330" t="str">
            <v>26001</v>
          </cell>
          <cell r="N13330">
            <v>260</v>
          </cell>
          <cell r="O13330" t="str">
            <v>FG0H006</v>
          </cell>
          <cell r="P13330" t="str">
            <v>HY3</v>
          </cell>
        </row>
        <row r="13331">
          <cell r="F13331" t="str">
            <v>OURL961222</v>
          </cell>
          <cell r="G13331" t="str">
            <v>TE8</v>
          </cell>
          <cell r="H13331" t="str">
            <v>ORDUÑA</v>
          </cell>
          <cell r="I13331" t="str">
            <v>REYES</v>
          </cell>
          <cell r="J13331" t="str">
            <v>LUIS ANGEL</v>
          </cell>
          <cell r="K13331" t="str">
            <v>OURL961222HQRRYS04</v>
          </cell>
          <cell r="L13331">
            <v>29798</v>
          </cell>
          <cell r="M13331" t="str">
            <v>34301</v>
          </cell>
          <cell r="N13331">
            <v>343</v>
          </cell>
          <cell r="O13331" t="str">
            <v>FG0T002</v>
          </cell>
          <cell r="P13331" t="str">
            <v>TZ2</v>
          </cell>
        </row>
        <row r="13332">
          <cell r="F13332" t="str">
            <v>OURO750315</v>
          </cell>
          <cell r="G13332" t="str">
            <v>1F7</v>
          </cell>
          <cell r="H13332" t="str">
            <v>ORDUÑO</v>
          </cell>
          <cell r="I13332" t="str">
            <v>REYES</v>
          </cell>
          <cell r="J13332" t="str">
            <v>OBED</v>
          </cell>
          <cell r="K13332" t="str">
            <v>OURO750315HDFRYB09</v>
          </cell>
          <cell r="L13332">
            <v>16521</v>
          </cell>
          <cell r="M13332" t="str">
            <v>70001</v>
          </cell>
          <cell r="N13332">
            <v>700</v>
          </cell>
          <cell r="O13332" t="str">
            <v>FG0E018</v>
          </cell>
          <cell r="P13332" t="str">
            <v>EU3</v>
          </cell>
        </row>
        <row r="13333">
          <cell r="F13333" t="str">
            <v>OURP780821</v>
          </cell>
          <cell r="G13333" t="str">
            <v>AT7</v>
          </cell>
          <cell r="H13333" t="str">
            <v>OLGUIN</v>
          </cell>
          <cell r="I13333" t="str">
            <v>RODRIGUEZ</v>
          </cell>
          <cell r="J13333" t="str">
            <v>PATRICIA</v>
          </cell>
          <cell r="K13333" t="str">
            <v>OURP780821MSPLDT04</v>
          </cell>
          <cell r="L13333">
            <v>7537</v>
          </cell>
          <cell r="M13333" t="str">
            <v>35001</v>
          </cell>
          <cell r="N13333">
            <v>220</v>
          </cell>
          <cell r="O13333" t="str">
            <v>FG0G011</v>
          </cell>
          <cell r="P13333" t="str">
            <v>GW2</v>
          </cell>
        </row>
        <row r="13334">
          <cell r="F13334" t="str">
            <v>OUTA741022</v>
          </cell>
          <cell r="G13334" t="str">
            <v>C12</v>
          </cell>
          <cell r="H13334" t="str">
            <v>OBSCURA</v>
          </cell>
          <cell r="I13334" t="str">
            <v>TEJEDA</v>
          </cell>
          <cell r="J13334" t="str">
            <v>ANGELICA ELENA</v>
          </cell>
          <cell r="K13334" t="str">
            <v>OUTA741022MDFBJN06</v>
          </cell>
          <cell r="L13334">
            <v>43861</v>
          </cell>
          <cell r="M13334" t="str">
            <v>22001</v>
          </cell>
          <cell r="N13334">
            <v>220</v>
          </cell>
          <cell r="O13334" t="str">
            <v>FG0M013</v>
          </cell>
          <cell r="P13334" t="str">
            <v>GV1</v>
          </cell>
        </row>
        <row r="13335">
          <cell r="F13335" t="str">
            <v>OUTA900407</v>
          </cell>
          <cell r="G13335" t="str">
            <v>N96</v>
          </cell>
          <cell r="H13335" t="str">
            <v>OZUNA</v>
          </cell>
          <cell r="I13335" t="str">
            <v>TREJO</v>
          </cell>
          <cell r="J13335" t="str">
            <v>ALICIA AMELIA</v>
          </cell>
          <cell r="K13335" t="str">
            <v>OUTA900407MDFZRL08</v>
          </cell>
          <cell r="L13335">
            <v>19282</v>
          </cell>
          <cell r="M13335" t="str">
            <v>33507</v>
          </cell>
          <cell r="N13335">
            <v>335</v>
          </cell>
          <cell r="O13335" t="str">
            <v>T03823</v>
          </cell>
          <cell r="P13335" t="str">
            <v>7</v>
          </cell>
        </row>
        <row r="13336">
          <cell r="F13336" t="str">
            <v>OUTA960101</v>
          </cell>
          <cell r="G13336" t="str">
            <v>N31</v>
          </cell>
          <cell r="H13336" t="str">
            <v>OSUNA</v>
          </cell>
          <cell r="I13336" t="str">
            <v>DE LA TOBA</v>
          </cell>
          <cell r="J13336" t="str">
            <v>ALONDRA</v>
          </cell>
          <cell r="K13336" t="str">
            <v>OUTA960101MBSSBL00</v>
          </cell>
          <cell r="L13336">
            <v>22940</v>
          </cell>
          <cell r="M13336" t="str">
            <v>32301</v>
          </cell>
          <cell r="N13336">
            <v>323</v>
          </cell>
          <cell r="O13336" t="str">
            <v>FG0S007</v>
          </cell>
          <cell r="P13336" t="str">
            <v>SX1</v>
          </cell>
        </row>
        <row r="13337">
          <cell r="F13337" t="str">
            <v>OUTJ910322</v>
          </cell>
          <cell r="G13337" t="str">
            <v>1N6</v>
          </cell>
          <cell r="H13337" t="str">
            <v>OZUNA</v>
          </cell>
          <cell r="I13337" t="str">
            <v>TREJO</v>
          </cell>
          <cell r="J13337" t="str">
            <v>JESUS</v>
          </cell>
          <cell r="K13337" t="str">
            <v>OUTJ910322HDFZRS02</v>
          </cell>
          <cell r="L13337">
            <v>19092</v>
          </cell>
          <cell r="M13337" t="str">
            <v>83001</v>
          </cell>
          <cell r="N13337">
            <v>830</v>
          </cell>
          <cell r="O13337" t="str">
            <v>FG0S003</v>
          </cell>
          <cell r="P13337" t="str">
            <v>SZ3</v>
          </cell>
        </row>
        <row r="13338">
          <cell r="F13338" t="str">
            <v>OUTK980308</v>
          </cell>
          <cell r="G13338" t="str">
            <v>TY2</v>
          </cell>
          <cell r="H13338" t="str">
            <v>OZUNA</v>
          </cell>
          <cell r="I13338" t="str">
            <v>TREJO</v>
          </cell>
          <cell r="J13338" t="str">
            <v>KARLA</v>
          </cell>
          <cell r="K13338" t="str">
            <v>OUTK980308MDFZRR05</v>
          </cell>
          <cell r="L13338">
            <v>27517</v>
          </cell>
          <cell r="M13338" t="str">
            <v>82001</v>
          </cell>
          <cell r="N13338">
            <v>820</v>
          </cell>
          <cell r="O13338" t="str">
            <v>T03823</v>
          </cell>
          <cell r="P13338" t="str">
            <v>7</v>
          </cell>
        </row>
        <row r="13339">
          <cell r="F13339" t="str">
            <v>OUUL711002</v>
          </cell>
          <cell r="G13339" t="str">
            <v>UK7</v>
          </cell>
          <cell r="H13339" t="str">
            <v>OZUNA</v>
          </cell>
          <cell r="I13339" t="str">
            <v>URBINA</v>
          </cell>
          <cell r="J13339" t="str">
            <v>JOSE LUIS</v>
          </cell>
          <cell r="K13339" t="str">
            <v>OUUL711002HDFZRS05</v>
          </cell>
          <cell r="L13339">
            <v>37711</v>
          </cell>
          <cell r="M13339" t="str">
            <v>57001</v>
          </cell>
          <cell r="N13339">
            <v>110</v>
          </cell>
          <cell r="O13339" t="str">
            <v>FG0E022</v>
          </cell>
          <cell r="P13339" t="str">
            <v>ES1</v>
          </cell>
        </row>
        <row r="13340">
          <cell r="F13340" t="str">
            <v>OUVV920825</v>
          </cell>
          <cell r="G13340" t="str">
            <v>QW3</v>
          </cell>
          <cell r="H13340" t="str">
            <v>ORDUÑO</v>
          </cell>
          <cell r="I13340" t="str">
            <v>VALLADARES</v>
          </cell>
          <cell r="J13340" t="str">
            <v>VIANEY</v>
          </cell>
          <cell r="K13340" t="str">
            <v>OUVV920825MGRRLN07</v>
          </cell>
          <cell r="L13340">
            <v>43741</v>
          </cell>
          <cell r="M13340" t="str">
            <v>21001</v>
          </cell>
          <cell r="N13340">
            <v>210</v>
          </cell>
          <cell r="O13340" t="str">
            <v>FG0I008</v>
          </cell>
          <cell r="P13340" t="str">
            <v>IX2</v>
          </cell>
        </row>
        <row r="13341">
          <cell r="F13341" t="str">
            <v>PAAA670201</v>
          </cell>
          <cell r="G13341" t="str">
            <v>PE2</v>
          </cell>
          <cell r="H13341" t="str">
            <v>PACHECO</v>
          </cell>
          <cell r="I13341" t="str">
            <v>AREVALO</v>
          </cell>
          <cell r="J13341" t="str">
            <v>ANA PATRICIA</v>
          </cell>
          <cell r="K13341" t="str">
            <v>PAAA670201MDFCRN08</v>
          </cell>
          <cell r="L13341">
            <v>26941</v>
          </cell>
          <cell r="M13341" t="str">
            <v>38001</v>
          </cell>
          <cell r="N13341">
            <v>380</v>
          </cell>
          <cell r="O13341" t="str">
            <v>T03823</v>
          </cell>
          <cell r="P13341" t="str">
            <v>7</v>
          </cell>
        </row>
        <row r="13342">
          <cell r="F13342" t="str">
            <v>PAAA750423</v>
          </cell>
          <cell r="G13342" t="str">
            <v>UC1</v>
          </cell>
          <cell r="H13342" t="str">
            <v>PACHECO</v>
          </cell>
          <cell r="I13342" t="str">
            <v>ALVAREZ</v>
          </cell>
          <cell r="J13342" t="str">
            <v>ARTURO</v>
          </cell>
          <cell r="K13342" t="str">
            <v>PAAA750423HPLCLR06</v>
          </cell>
          <cell r="L13342">
            <v>28587</v>
          </cell>
          <cell r="M13342" t="str">
            <v>34501</v>
          </cell>
          <cell r="N13342">
            <v>260</v>
          </cell>
          <cell r="O13342" t="str">
            <v>FG0H011</v>
          </cell>
          <cell r="P13342" t="str">
            <v>HW3</v>
          </cell>
        </row>
        <row r="13343">
          <cell r="F13343" t="str">
            <v>PAAD990331</v>
          </cell>
          <cell r="G13343" t="str">
            <v>ME8</v>
          </cell>
          <cell r="H13343" t="str">
            <v>PATIÑO</v>
          </cell>
          <cell r="I13343" t="str">
            <v>ARAUJO</v>
          </cell>
          <cell r="J13343" t="str">
            <v>DIANA LORENA</v>
          </cell>
          <cell r="K13343" t="str">
            <v>PAAD990331MMNTRN03</v>
          </cell>
          <cell r="L13343">
            <v>23422</v>
          </cell>
          <cell r="M13343" t="str">
            <v>33601</v>
          </cell>
          <cell r="N13343">
            <v>336</v>
          </cell>
          <cell r="O13343" t="str">
            <v>FG0S007</v>
          </cell>
          <cell r="P13343" t="str">
            <v>SX1</v>
          </cell>
        </row>
        <row r="13344">
          <cell r="F13344" t="str">
            <v>PAAE630707</v>
          </cell>
          <cell r="G13344" t="str">
            <v>4L3</v>
          </cell>
          <cell r="H13344" t="str">
            <v>PAREDES</v>
          </cell>
          <cell r="I13344" t="str">
            <v>ALVAREZ</v>
          </cell>
          <cell r="J13344" t="str">
            <v>MARIA ELIZABETH</v>
          </cell>
          <cell r="K13344" t="str">
            <v>PAAE630707MDFRLL05</v>
          </cell>
          <cell r="L13344">
            <v>12719</v>
          </cell>
          <cell r="M13344" t="str">
            <v>32901</v>
          </cell>
          <cell r="N13344">
            <v>329</v>
          </cell>
          <cell r="O13344" t="str">
            <v>FG0E026</v>
          </cell>
          <cell r="P13344" t="str">
            <v>ER2</v>
          </cell>
        </row>
        <row r="13345">
          <cell r="F13345" t="str">
            <v>PAAE910401</v>
          </cell>
          <cell r="G13345" t="str">
            <v>KY2</v>
          </cell>
          <cell r="H13345" t="str">
            <v>PALAFOX</v>
          </cell>
          <cell r="I13345" t="str">
            <v>ALVAREZ</v>
          </cell>
          <cell r="J13345" t="str">
            <v>MARIA EUGENIA</v>
          </cell>
          <cell r="K13345" t="str">
            <v>PAAE910401MDFLLG06</v>
          </cell>
          <cell r="L13345">
            <v>21334</v>
          </cell>
          <cell r="M13345" t="str">
            <v>92001</v>
          </cell>
          <cell r="N13345">
            <v>920</v>
          </cell>
          <cell r="O13345" t="str">
            <v>FG0D025</v>
          </cell>
          <cell r="P13345" t="str">
            <v>DQ1</v>
          </cell>
        </row>
        <row r="13346">
          <cell r="F13346" t="str">
            <v>PAAE920517</v>
          </cell>
          <cell r="G13346" t="str">
            <v>2P9</v>
          </cell>
          <cell r="H13346" t="str">
            <v>PAREDES</v>
          </cell>
          <cell r="I13346" t="str">
            <v>AMARO</v>
          </cell>
          <cell r="J13346" t="str">
            <v>ELOISA</v>
          </cell>
          <cell r="K13346" t="str">
            <v>PAAE920517MTLRML09</v>
          </cell>
          <cell r="L13346">
            <v>42682</v>
          </cell>
          <cell r="M13346" t="str">
            <v>34101</v>
          </cell>
          <cell r="N13346">
            <v>300</v>
          </cell>
          <cell r="O13346" t="str">
            <v>FG0F010</v>
          </cell>
          <cell r="P13346" t="str">
            <v>FX3</v>
          </cell>
        </row>
        <row r="13347">
          <cell r="F13347" t="str">
            <v>PAAF970127</v>
          </cell>
          <cell r="G13347" t="str">
            <v>V81</v>
          </cell>
          <cell r="H13347" t="str">
            <v>PAREDES</v>
          </cell>
          <cell r="I13347" t="str">
            <v>AVILA</v>
          </cell>
          <cell r="J13347" t="str">
            <v>MARIA FERNANDA</v>
          </cell>
          <cell r="K13347" t="str">
            <v>PAAF970127MPLRVR00</v>
          </cell>
          <cell r="L13347">
            <v>42979</v>
          </cell>
          <cell r="M13347" t="str">
            <v>22001</v>
          </cell>
          <cell r="N13347">
            <v>220</v>
          </cell>
          <cell r="O13347" t="str">
            <v>FG0G011</v>
          </cell>
          <cell r="P13347" t="str">
            <v>GW2</v>
          </cell>
        </row>
        <row r="13348">
          <cell r="F13348" t="str">
            <v>PAAG860111</v>
          </cell>
          <cell r="G13348" t="str">
            <v>FC3</v>
          </cell>
          <cell r="H13348" t="str">
            <v>PALMA</v>
          </cell>
          <cell r="I13348" t="str">
            <v>ARIAS</v>
          </cell>
          <cell r="J13348" t="str">
            <v>GABRIEL</v>
          </cell>
          <cell r="K13348" t="str">
            <v>PAAG860111HTCLRB04</v>
          </cell>
          <cell r="L13348">
            <v>4895</v>
          </cell>
          <cell r="M13348" t="str">
            <v>34601</v>
          </cell>
          <cell r="N13348">
            <v>220</v>
          </cell>
          <cell r="O13348" t="str">
            <v>FG0G011</v>
          </cell>
          <cell r="P13348" t="str">
            <v>GW2</v>
          </cell>
        </row>
        <row r="13349">
          <cell r="F13349" t="str">
            <v>PAAH900528</v>
          </cell>
          <cell r="G13349" t="str">
            <v>NG9</v>
          </cell>
          <cell r="H13349" t="str">
            <v>PALACIOS</v>
          </cell>
          <cell r="I13349" t="str">
            <v>AYALA</v>
          </cell>
          <cell r="J13349" t="str">
            <v>HECTOR JESUS</v>
          </cell>
          <cell r="K13349" t="str">
            <v>PAAH900528HMCLYC01</v>
          </cell>
          <cell r="L13349">
            <v>4425</v>
          </cell>
          <cell r="M13349" t="str">
            <v>22001</v>
          </cell>
          <cell r="N13349">
            <v>220</v>
          </cell>
          <cell r="O13349" t="str">
            <v>FG0G011</v>
          </cell>
          <cell r="P13349" t="str">
            <v>GW2</v>
          </cell>
        </row>
        <row r="13350">
          <cell r="F13350" t="str">
            <v>PAAI710416</v>
          </cell>
          <cell r="G13350" t="str">
            <v>GM4</v>
          </cell>
          <cell r="H13350" t="str">
            <v>PASTRANA</v>
          </cell>
          <cell r="I13350" t="str">
            <v>ARROYO</v>
          </cell>
          <cell r="J13350" t="str">
            <v>IRIS EUGENIA</v>
          </cell>
          <cell r="K13350" t="str">
            <v>PAAI710416MDFSRR05</v>
          </cell>
          <cell r="L13350">
            <v>27745</v>
          </cell>
          <cell r="M13350" t="str">
            <v>32901</v>
          </cell>
          <cell r="N13350">
            <v>329</v>
          </cell>
          <cell r="O13350" t="str">
            <v>T03823</v>
          </cell>
          <cell r="P13350" t="str">
            <v>7</v>
          </cell>
        </row>
        <row r="13351">
          <cell r="F13351" t="str">
            <v>PAAI740626</v>
          </cell>
          <cell r="G13351" t="str">
            <v>485</v>
          </cell>
          <cell r="H13351" t="str">
            <v>PLATA</v>
          </cell>
          <cell r="I13351" t="str">
            <v>AZPILCUETA</v>
          </cell>
          <cell r="J13351" t="str">
            <v>IVONNE</v>
          </cell>
          <cell r="K13351" t="str">
            <v>PAAI740626MDFLZV00</v>
          </cell>
          <cell r="L13351">
            <v>38211</v>
          </cell>
          <cell r="M13351" t="str">
            <v>35003</v>
          </cell>
          <cell r="N13351">
            <v>350</v>
          </cell>
          <cell r="O13351" t="str">
            <v>FG0F016</v>
          </cell>
          <cell r="P13351" t="str">
            <v>FV3</v>
          </cell>
        </row>
        <row r="13352">
          <cell r="F13352" t="str">
            <v>PAAJ651220</v>
          </cell>
          <cell r="G13352" t="str">
            <v>AR1</v>
          </cell>
          <cell r="H13352" t="str">
            <v>PANIAGUA</v>
          </cell>
          <cell r="I13352" t="str">
            <v>AGUILAR</v>
          </cell>
          <cell r="J13352" t="str">
            <v>J JESUS</v>
          </cell>
          <cell r="K13352" t="str">
            <v>PAAJ651220HMNNGS00</v>
          </cell>
          <cell r="L13352">
            <v>4251</v>
          </cell>
          <cell r="M13352" t="str">
            <v>33401</v>
          </cell>
          <cell r="N13352">
            <v>220</v>
          </cell>
          <cell r="O13352" t="str">
            <v>FG0G011</v>
          </cell>
          <cell r="P13352" t="str">
            <v>GW2</v>
          </cell>
        </row>
        <row r="13353">
          <cell r="F13353" t="str">
            <v>PAAJ670124</v>
          </cell>
          <cell r="G13353" t="str">
            <v>HE0</v>
          </cell>
          <cell r="H13353" t="str">
            <v>PADILLA</v>
          </cell>
          <cell r="I13353" t="str">
            <v>AGUILAR</v>
          </cell>
          <cell r="J13353" t="str">
            <v>JUAN MANUEL</v>
          </cell>
          <cell r="K13353" t="str">
            <v>PAAJ670124HDFDGN00</v>
          </cell>
          <cell r="L13353">
            <v>31104</v>
          </cell>
          <cell r="M13353" t="str">
            <v>83001</v>
          </cell>
          <cell r="N13353">
            <v>830</v>
          </cell>
          <cell r="O13353" t="str">
            <v>FG0S007</v>
          </cell>
          <cell r="P13353" t="str">
            <v>SX1</v>
          </cell>
        </row>
        <row r="13354">
          <cell r="F13354" t="str">
            <v>PAAJ950625</v>
          </cell>
          <cell r="G13354" t="str">
            <v>QVA</v>
          </cell>
          <cell r="H13354" t="str">
            <v>PARRA</v>
          </cell>
          <cell r="I13354" t="str">
            <v>AHUACATITAN</v>
          </cell>
          <cell r="J13354" t="str">
            <v>JUAN JESUS</v>
          </cell>
          <cell r="K13354" t="str">
            <v>PAAJ950625HMCRHN06</v>
          </cell>
          <cell r="L13354">
            <v>36417</v>
          </cell>
          <cell r="M13354" t="str">
            <v>10001</v>
          </cell>
          <cell r="N13354">
            <v>100</v>
          </cell>
          <cell r="O13354" t="str">
            <v>FG0S004</v>
          </cell>
          <cell r="P13354" t="str">
            <v>SY1</v>
          </cell>
        </row>
        <row r="13355">
          <cell r="F13355" t="str">
            <v>PAAK970120</v>
          </cell>
          <cell r="G13355" t="str">
            <v>3F8</v>
          </cell>
          <cell r="H13355" t="str">
            <v>PADILLA</v>
          </cell>
          <cell r="I13355" t="str">
            <v>ALMONTES</v>
          </cell>
          <cell r="J13355" t="str">
            <v>KARLA NALLELY</v>
          </cell>
          <cell r="K13355" t="str">
            <v>PAAK970120MCMDLR09</v>
          </cell>
          <cell r="L13355">
            <v>39334</v>
          </cell>
          <cell r="M13355" t="str">
            <v>22001</v>
          </cell>
          <cell r="N13355">
            <v>220</v>
          </cell>
          <cell r="O13355" t="str">
            <v>FG0G011</v>
          </cell>
          <cell r="P13355" t="str">
            <v>GW2</v>
          </cell>
        </row>
        <row r="13356">
          <cell r="F13356" t="str">
            <v>PAAL800616</v>
          </cell>
          <cell r="G13356" t="str">
            <v>7F2</v>
          </cell>
          <cell r="H13356" t="str">
            <v>PADILLA</v>
          </cell>
          <cell r="I13356" t="str">
            <v>ARISTA</v>
          </cell>
          <cell r="J13356" t="str">
            <v>LEYDEN</v>
          </cell>
          <cell r="K13356" t="str">
            <v>PAAL800616MDFDRY06</v>
          </cell>
          <cell r="L13356">
            <v>37118</v>
          </cell>
          <cell r="M13356" t="str">
            <v>33103</v>
          </cell>
          <cell r="N13356">
            <v>300</v>
          </cell>
          <cell r="O13356" t="str">
            <v>FG0F009</v>
          </cell>
          <cell r="P13356" t="str">
            <v>FX2</v>
          </cell>
        </row>
        <row r="13357">
          <cell r="F13357" t="str">
            <v>PAAM730813</v>
          </cell>
          <cell r="G13357" t="str">
            <v>MZ0</v>
          </cell>
          <cell r="H13357" t="str">
            <v>PASTRANA</v>
          </cell>
          <cell r="I13357" t="str">
            <v>AVILES</v>
          </cell>
          <cell r="J13357" t="str">
            <v>MANUEL FRANCISCO</v>
          </cell>
          <cell r="K13357" t="str">
            <v>PAAM730813HDFSVN01</v>
          </cell>
          <cell r="L13357">
            <v>13322</v>
          </cell>
          <cell r="M13357" t="str">
            <v>32202</v>
          </cell>
          <cell r="N13357">
            <v>300</v>
          </cell>
          <cell r="O13357" t="str">
            <v>FG0F010</v>
          </cell>
          <cell r="P13357" t="str">
            <v>FX3</v>
          </cell>
        </row>
        <row r="13358">
          <cell r="F13358" t="str">
            <v>PAAM780829</v>
          </cell>
          <cell r="G13358" t="str">
            <v>S63</v>
          </cell>
          <cell r="H13358" t="str">
            <v>PACHECO</v>
          </cell>
          <cell r="I13358" t="str">
            <v>ACEBEDO</v>
          </cell>
          <cell r="J13358" t="str">
            <v>MARCO ANTONIO</v>
          </cell>
          <cell r="K13358" t="str">
            <v>PAAM780829HGRCCR03</v>
          </cell>
          <cell r="L13358">
            <v>11378</v>
          </cell>
          <cell r="M13358" t="str">
            <v>34701</v>
          </cell>
          <cell r="N13358">
            <v>300</v>
          </cell>
          <cell r="O13358" t="str">
            <v>FG0F010</v>
          </cell>
          <cell r="P13358" t="str">
            <v>FX3</v>
          </cell>
        </row>
        <row r="13359">
          <cell r="F13359" t="str">
            <v>PAAM920427</v>
          </cell>
          <cell r="G13359" t="str">
            <v>I43</v>
          </cell>
          <cell r="H13359" t="str">
            <v>PAZ</v>
          </cell>
          <cell r="I13359" t="str">
            <v>ALMAZAN</v>
          </cell>
          <cell r="J13359" t="str">
            <v>MONSERRAT</v>
          </cell>
          <cell r="K13359" t="str">
            <v>PAAM920427MDFZLN03</v>
          </cell>
          <cell r="L13359">
            <v>42980</v>
          </cell>
          <cell r="M13359" t="str">
            <v>22001</v>
          </cell>
          <cell r="N13359">
            <v>220</v>
          </cell>
          <cell r="O13359" t="str">
            <v>FG0G011</v>
          </cell>
          <cell r="P13359" t="str">
            <v>GW2</v>
          </cell>
        </row>
        <row r="13360">
          <cell r="F13360" t="str">
            <v>PAAO851214</v>
          </cell>
          <cell r="G13360" t="str">
            <v>4X6</v>
          </cell>
          <cell r="H13360" t="str">
            <v>PALACIOS</v>
          </cell>
          <cell r="I13360" t="str">
            <v>ALMANZA</v>
          </cell>
          <cell r="J13360" t="str">
            <v>OSCAR</v>
          </cell>
          <cell r="K13360" t="str">
            <v>PAAO851214HMSLLS00</v>
          </cell>
          <cell r="L13360">
            <v>34727</v>
          </cell>
          <cell r="M13360" t="str">
            <v>33701</v>
          </cell>
          <cell r="N13360">
            <v>300</v>
          </cell>
          <cell r="O13360" t="str">
            <v>FG0F010</v>
          </cell>
          <cell r="P13360" t="str">
            <v>FX3</v>
          </cell>
        </row>
        <row r="13361">
          <cell r="F13361" t="str">
            <v>PAAR780309</v>
          </cell>
          <cell r="G13361" t="str">
            <v>JN1</v>
          </cell>
          <cell r="H13361" t="str">
            <v>PAREDES</v>
          </cell>
          <cell r="I13361" t="str">
            <v>ARELLANO</v>
          </cell>
          <cell r="J13361" t="str">
            <v>RUBEN EDUARDO</v>
          </cell>
          <cell r="K13361" t="str">
            <v>PAAR780309HDFRRB04</v>
          </cell>
          <cell r="L13361">
            <v>36177</v>
          </cell>
          <cell r="M13361" t="str">
            <v>81301</v>
          </cell>
          <cell r="N13361">
            <v>813</v>
          </cell>
          <cell r="O13361" t="str">
            <v>FG0S007</v>
          </cell>
          <cell r="P13361" t="str">
            <v>SX1</v>
          </cell>
        </row>
        <row r="13362">
          <cell r="F13362" t="str">
            <v>PAAS930909</v>
          </cell>
          <cell r="G13362" t="str">
            <v>TZ6</v>
          </cell>
          <cell r="H13362" t="str">
            <v>PADILLA</v>
          </cell>
          <cell r="I13362" t="str">
            <v>ASENCIO</v>
          </cell>
          <cell r="J13362" t="str">
            <v>SAMANTHA MICHEL</v>
          </cell>
          <cell r="K13362" t="str">
            <v>PAAS930909MGRDSM09</v>
          </cell>
          <cell r="L13362">
            <v>41286</v>
          </cell>
          <cell r="M13362" t="str">
            <v>34101</v>
          </cell>
          <cell r="N13362">
            <v>150</v>
          </cell>
          <cell r="O13362" t="str">
            <v>FG0J001</v>
          </cell>
          <cell r="P13362" t="str">
            <v>JZ2</v>
          </cell>
        </row>
        <row r="13363">
          <cell r="F13363" t="str">
            <v>PAAV860201</v>
          </cell>
          <cell r="G13363" t="str">
            <v>7Q1</v>
          </cell>
          <cell r="H13363" t="str">
            <v>PALACIOS</v>
          </cell>
          <cell r="I13363" t="str">
            <v>AGUILAR</v>
          </cell>
          <cell r="J13363" t="str">
            <v>VIRIDIANA SARAHI</v>
          </cell>
          <cell r="K13363" t="str">
            <v>PAAV860201MGRLGR10</v>
          </cell>
          <cell r="L13363">
            <v>34592</v>
          </cell>
          <cell r="M13363" t="str">
            <v>33202</v>
          </cell>
          <cell r="N13363">
            <v>260</v>
          </cell>
          <cell r="O13363" t="str">
            <v>FG0H011</v>
          </cell>
          <cell r="P13363" t="str">
            <v>HW3</v>
          </cell>
        </row>
        <row r="13364">
          <cell r="F13364" t="str">
            <v>PAAV960731</v>
          </cell>
          <cell r="G13364" t="str">
            <v>LR2</v>
          </cell>
          <cell r="H13364" t="str">
            <v>PACHECO</v>
          </cell>
          <cell r="I13364" t="str">
            <v>ARIAS</v>
          </cell>
          <cell r="J13364" t="str">
            <v>MARIA VALERIA</v>
          </cell>
          <cell r="K13364" t="str">
            <v>PAAV960731MMCCRL05</v>
          </cell>
          <cell r="L13364">
            <v>40550</v>
          </cell>
          <cell r="M13364" t="str">
            <v>21001</v>
          </cell>
          <cell r="N13364">
            <v>210</v>
          </cell>
          <cell r="O13364" t="str">
            <v>FG0I004</v>
          </cell>
          <cell r="P13364" t="str">
            <v>IY1</v>
          </cell>
        </row>
        <row r="13365">
          <cell r="F13365" t="str">
            <v>PABA930524</v>
          </cell>
          <cell r="G13365" t="str">
            <v>RX9</v>
          </cell>
          <cell r="H13365" t="str">
            <v>PADILLA</v>
          </cell>
          <cell r="I13365" t="str">
            <v>BAUTISTA</v>
          </cell>
          <cell r="J13365" t="str">
            <v>JOSE ALFREDO</v>
          </cell>
          <cell r="K13365" t="str">
            <v>PABA930524HJCDTL01</v>
          </cell>
          <cell r="L13365">
            <v>43239</v>
          </cell>
          <cell r="M13365" t="str">
            <v>33401</v>
          </cell>
          <cell r="N13365">
            <v>300</v>
          </cell>
          <cell r="O13365" t="str">
            <v>FG0F010</v>
          </cell>
          <cell r="P13365" t="str">
            <v>FX3</v>
          </cell>
        </row>
        <row r="13366">
          <cell r="F13366" t="str">
            <v>PABC871209</v>
          </cell>
          <cell r="G13366" t="str">
            <v>JH6</v>
          </cell>
          <cell r="H13366" t="str">
            <v>PADILLA</v>
          </cell>
          <cell r="I13366" t="str">
            <v>BERUMEN</v>
          </cell>
          <cell r="J13366" t="str">
            <v>CARLOS FELIPE</v>
          </cell>
          <cell r="K13366" t="str">
            <v>PABC871209HDGDRR04</v>
          </cell>
          <cell r="L13366">
            <v>44617</v>
          </cell>
          <cell r="M13366" t="str">
            <v>41801</v>
          </cell>
          <cell r="N13366">
            <v>418</v>
          </cell>
          <cell r="O13366" t="str">
            <v>FG0I002</v>
          </cell>
          <cell r="P13366" t="str">
            <v>IZ2</v>
          </cell>
        </row>
        <row r="13367">
          <cell r="F13367" t="str">
            <v>PABE890106</v>
          </cell>
          <cell r="G13367" t="str">
            <v>JE1</v>
          </cell>
          <cell r="H13367" t="str">
            <v>PATRON</v>
          </cell>
          <cell r="I13367" t="str">
            <v>BALDENEGRO</v>
          </cell>
          <cell r="J13367" t="str">
            <v>EVELYN COREY</v>
          </cell>
          <cell r="K13367" t="str">
            <v>PABE890106MGRTLV06</v>
          </cell>
          <cell r="L13367">
            <v>12862</v>
          </cell>
          <cell r="M13367" t="str">
            <v>33201</v>
          </cell>
          <cell r="N13367">
            <v>332</v>
          </cell>
          <cell r="O13367" t="str">
            <v>FG0E025</v>
          </cell>
          <cell r="P13367" t="str">
            <v>ER1</v>
          </cell>
        </row>
        <row r="13368">
          <cell r="F13368" t="str">
            <v>PABG930402</v>
          </cell>
          <cell r="G13368" t="str">
            <v>5T6</v>
          </cell>
          <cell r="H13368" t="str">
            <v>PATRON</v>
          </cell>
          <cell r="I13368" t="str">
            <v>BALDENEGRO</v>
          </cell>
          <cell r="J13368" t="str">
            <v>GISELLE</v>
          </cell>
          <cell r="K13368" t="str">
            <v>PABG930402MGRTLS02</v>
          </cell>
          <cell r="L13368">
            <v>34273</v>
          </cell>
          <cell r="M13368" t="str">
            <v>33201</v>
          </cell>
          <cell r="N13368">
            <v>332</v>
          </cell>
          <cell r="O13368" t="str">
            <v>FG0F016</v>
          </cell>
          <cell r="P13368" t="str">
            <v>FV3</v>
          </cell>
        </row>
        <row r="13369">
          <cell r="F13369" t="str">
            <v>PABG981010</v>
          </cell>
          <cell r="G13369" t="str">
            <v>B14</v>
          </cell>
          <cell r="H13369" t="str">
            <v>PATCHEN</v>
          </cell>
          <cell r="I13369" t="str">
            <v>BOTELLO</v>
          </cell>
          <cell r="J13369" t="str">
            <v>GWENDOLYN</v>
          </cell>
          <cell r="K13369" t="str">
            <v>PABG981010MDFTTW08</v>
          </cell>
          <cell r="L13369">
            <v>41966</v>
          </cell>
          <cell r="M13369" t="str">
            <v>11001</v>
          </cell>
          <cell r="N13369">
            <v>110</v>
          </cell>
          <cell r="O13369" t="str">
            <v>FG0T002</v>
          </cell>
          <cell r="P13369" t="str">
            <v>TZ2</v>
          </cell>
        </row>
        <row r="13370">
          <cell r="F13370" t="str">
            <v>PABJ790622</v>
          </cell>
          <cell r="G13370" t="str">
            <v>F33</v>
          </cell>
          <cell r="H13370" t="str">
            <v>PARRA</v>
          </cell>
          <cell r="I13370" t="str">
            <v>BARAJAS</v>
          </cell>
          <cell r="J13370" t="str">
            <v>J JESUS</v>
          </cell>
          <cell r="K13370" t="str">
            <v>PABJ790622HGTRRS05</v>
          </cell>
          <cell r="L13370">
            <v>39860</v>
          </cell>
          <cell r="M13370" t="str">
            <v>33104</v>
          </cell>
          <cell r="N13370">
            <v>150</v>
          </cell>
          <cell r="O13370" t="str">
            <v>FG0J001</v>
          </cell>
          <cell r="P13370" t="str">
            <v>JZ2</v>
          </cell>
        </row>
        <row r="13371">
          <cell r="F13371" t="str">
            <v>PABJ930611</v>
          </cell>
          <cell r="G13371" t="str">
            <v>U43</v>
          </cell>
          <cell r="H13371" t="str">
            <v>PABLO</v>
          </cell>
          <cell r="I13371" t="str">
            <v>BARRERA</v>
          </cell>
          <cell r="J13371" t="str">
            <v>JESSICA ALEJANDRA</v>
          </cell>
          <cell r="K13371" t="str">
            <v>PABJ930611MDFBRS00</v>
          </cell>
          <cell r="L13371">
            <v>32918</v>
          </cell>
          <cell r="M13371" t="str">
            <v>44001</v>
          </cell>
          <cell r="N13371">
            <v>440</v>
          </cell>
          <cell r="O13371" t="str">
            <v>FG0S001</v>
          </cell>
          <cell r="P13371" t="str">
            <v>SZ1</v>
          </cell>
        </row>
        <row r="13372">
          <cell r="F13372" t="str">
            <v>PABL861118</v>
          </cell>
          <cell r="G13372" t="str">
            <v>J31</v>
          </cell>
          <cell r="H13372" t="str">
            <v>PADILLA</v>
          </cell>
          <cell r="I13372" t="str">
            <v>BERNAL</v>
          </cell>
          <cell r="J13372" t="str">
            <v>LUIS DANIEL</v>
          </cell>
          <cell r="K13372" t="str">
            <v>PABL861118HMCDRS00</v>
          </cell>
          <cell r="L13372">
            <v>36883</v>
          </cell>
          <cell r="M13372" t="str">
            <v>22001</v>
          </cell>
          <cell r="N13372">
            <v>220</v>
          </cell>
          <cell r="O13372" t="str">
            <v>FG0G011</v>
          </cell>
          <cell r="P13372" t="str">
            <v>GW2</v>
          </cell>
        </row>
        <row r="13373">
          <cell r="F13373" t="str">
            <v>PABM910117</v>
          </cell>
          <cell r="G13373" t="str">
            <v>J14</v>
          </cell>
          <cell r="H13373" t="str">
            <v>PALMERIN</v>
          </cell>
          <cell r="I13373" t="str">
            <v>BUSTOS</v>
          </cell>
          <cell r="J13373" t="str">
            <v>MICHAEL</v>
          </cell>
          <cell r="K13373" t="str">
            <v>PABM910117HDFLSC09</v>
          </cell>
          <cell r="L13373">
            <v>11311</v>
          </cell>
          <cell r="M13373" t="str">
            <v>38001</v>
          </cell>
          <cell r="N13373">
            <v>380</v>
          </cell>
          <cell r="O13373" t="str">
            <v>FG0D012</v>
          </cell>
          <cell r="P13373" t="str">
            <v>DW3</v>
          </cell>
        </row>
        <row r="13374">
          <cell r="F13374" t="str">
            <v>PABM980607</v>
          </cell>
          <cell r="G13374" t="str">
            <v>F2A</v>
          </cell>
          <cell r="H13374" t="str">
            <v>PAZ</v>
          </cell>
          <cell r="I13374" t="str">
            <v>BAUTISTA</v>
          </cell>
          <cell r="J13374" t="str">
            <v>MELANIE BELEN</v>
          </cell>
          <cell r="K13374" t="str">
            <v>PABM980607MDFZTL07</v>
          </cell>
          <cell r="L13374">
            <v>37800</v>
          </cell>
          <cell r="M13374" t="str">
            <v>60001</v>
          </cell>
          <cell r="N13374">
            <v>600</v>
          </cell>
          <cell r="O13374" t="str">
            <v>FG0F016</v>
          </cell>
          <cell r="P13374" t="str">
            <v>FV3</v>
          </cell>
        </row>
        <row r="13375">
          <cell r="F13375" t="str">
            <v>PABS861206</v>
          </cell>
          <cell r="G13375" t="str">
            <v>4P4</v>
          </cell>
          <cell r="H13375" t="str">
            <v>PABLO</v>
          </cell>
          <cell r="I13375" t="str">
            <v>BARRERA</v>
          </cell>
          <cell r="J13375" t="str">
            <v>SANDRA ESMERALDA</v>
          </cell>
          <cell r="K13375" t="str">
            <v>PABS861206MDFBRN00</v>
          </cell>
          <cell r="L13375">
            <v>44572</v>
          </cell>
          <cell r="M13375" t="str">
            <v>40001</v>
          </cell>
          <cell r="N13375">
            <v>400</v>
          </cell>
          <cell r="O13375" t="str">
            <v>FG0F009</v>
          </cell>
          <cell r="P13375" t="str">
            <v>FX2</v>
          </cell>
        </row>
        <row r="13376">
          <cell r="F13376" t="str">
            <v>PACA710503</v>
          </cell>
          <cell r="G13376" t="str">
            <v>JM9</v>
          </cell>
          <cell r="H13376" t="str">
            <v>PADILLA</v>
          </cell>
          <cell r="I13376" t="str">
            <v>CORTES</v>
          </cell>
          <cell r="J13376" t="str">
            <v>ALEJANDRO</v>
          </cell>
          <cell r="K13376" t="str">
            <v>PACA710503HDFDRL00</v>
          </cell>
          <cell r="L13376">
            <v>7351</v>
          </cell>
          <cell r="M13376" t="str">
            <v>22001</v>
          </cell>
          <cell r="N13376">
            <v>220</v>
          </cell>
          <cell r="O13376" t="str">
            <v>FG0G011</v>
          </cell>
          <cell r="P13376" t="str">
            <v>GW2</v>
          </cell>
        </row>
        <row r="13377">
          <cell r="F13377" t="str">
            <v>PACA750603</v>
          </cell>
          <cell r="G13377" t="str">
            <v>IA9</v>
          </cell>
          <cell r="H13377" t="str">
            <v>PASOS</v>
          </cell>
          <cell r="I13377" t="str">
            <v>CASTILLO</v>
          </cell>
          <cell r="J13377" t="str">
            <v>ARTURO</v>
          </cell>
          <cell r="K13377" t="str">
            <v>PACA750603HDFSSR02</v>
          </cell>
          <cell r="L13377">
            <v>4303</v>
          </cell>
          <cell r="M13377" t="str">
            <v>32201</v>
          </cell>
          <cell r="N13377">
            <v>220</v>
          </cell>
          <cell r="O13377" t="str">
            <v>FG0G011</v>
          </cell>
          <cell r="P13377" t="str">
            <v>GW2</v>
          </cell>
        </row>
        <row r="13378">
          <cell r="F13378" t="str">
            <v>PACA820305</v>
          </cell>
          <cell r="G13378" t="str">
            <v>L44</v>
          </cell>
          <cell r="H13378" t="str">
            <v>PANTLE</v>
          </cell>
          <cell r="I13378" t="str">
            <v>CERVANTES</v>
          </cell>
          <cell r="J13378" t="str">
            <v>ADRIANA</v>
          </cell>
          <cell r="K13378" t="str">
            <v>PACA820305MTLNRD06</v>
          </cell>
          <cell r="L13378">
            <v>404</v>
          </cell>
          <cell r="M13378" t="str">
            <v>34101</v>
          </cell>
          <cell r="N13378">
            <v>140</v>
          </cell>
          <cell r="O13378" t="str">
            <v>FG0S007</v>
          </cell>
          <cell r="P13378" t="str">
            <v>SX1</v>
          </cell>
        </row>
        <row r="13379">
          <cell r="F13379" t="str">
            <v>PACA850221</v>
          </cell>
          <cell r="G13379" t="str">
            <v>UX1</v>
          </cell>
          <cell r="H13379" t="str">
            <v>PACHECO</v>
          </cell>
          <cell r="I13379" t="str">
            <v>CASTRO</v>
          </cell>
          <cell r="J13379" t="str">
            <v>ADRIANA</v>
          </cell>
          <cell r="K13379" t="str">
            <v>PACA850221MDFCSD00</v>
          </cell>
          <cell r="L13379">
            <v>37887</v>
          </cell>
          <cell r="M13379" t="str">
            <v>33701</v>
          </cell>
          <cell r="N13379">
            <v>300</v>
          </cell>
          <cell r="O13379" t="str">
            <v>FG0F009</v>
          </cell>
          <cell r="P13379" t="str">
            <v>FX2</v>
          </cell>
        </row>
        <row r="13380">
          <cell r="F13380" t="str">
            <v>PACA851230</v>
          </cell>
          <cell r="G13380" t="str">
            <v>4Y6</v>
          </cell>
          <cell r="H13380" t="str">
            <v>PANTLE</v>
          </cell>
          <cell r="I13380" t="str">
            <v>CERVANTES</v>
          </cell>
          <cell r="J13380" t="str">
            <v>ANTONIO</v>
          </cell>
          <cell r="K13380" t="str">
            <v>PACA851230HTLNRN01</v>
          </cell>
          <cell r="L13380">
            <v>39183</v>
          </cell>
          <cell r="M13380" t="str">
            <v>34101</v>
          </cell>
          <cell r="N13380">
            <v>260</v>
          </cell>
          <cell r="O13380" t="str">
            <v>FG0H006</v>
          </cell>
          <cell r="P13380" t="str">
            <v>HY3</v>
          </cell>
        </row>
        <row r="13381">
          <cell r="F13381" t="str">
            <v>PACA910327</v>
          </cell>
          <cell r="G13381" t="str">
            <v>DKA</v>
          </cell>
          <cell r="H13381" t="str">
            <v>PADILLA</v>
          </cell>
          <cell r="I13381" t="str">
            <v>CATZIN</v>
          </cell>
          <cell r="J13381" t="str">
            <v>JOSE ANGEL</v>
          </cell>
          <cell r="K13381" t="str">
            <v>PACA910327HMCDTN09</v>
          </cell>
          <cell r="L13381">
            <v>13340</v>
          </cell>
          <cell r="M13381" t="str">
            <v>33501</v>
          </cell>
          <cell r="N13381">
            <v>300</v>
          </cell>
          <cell r="O13381" t="str">
            <v>FG0F010</v>
          </cell>
          <cell r="P13381" t="str">
            <v>FX3</v>
          </cell>
        </row>
        <row r="13382">
          <cell r="F13382" t="str">
            <v>PACA930828</v>
          </cell>
          <cell r="G13382" t="str">
            <v>DF3</v>
          </cell>
          <cell r="H13382" t="str">
            <v>PADILLA</v>
          </cell>
          <cell r="I13382" t="str">
            <v>CONTRERAS</v>
          </cell>
          <cell r="J13382" t="str">
            <v>ANTONIO ULISES</v>
          </cell>
          <cell r="K13382" t="str">
            <v>PACA930828HDFDNN02</v>
          </cell>
          <cell r="L13382">
            <v>1046</v>
          </cell>
          <cell r="M13382" t="str">
            <v>20001</v>
          </cell>
          <cell r="N13382">
            <v>200</v>
          </cell>
          <cell r="O13382" t="str">
            <v>FG0E025</v>
          </cell>
          <cell r="P13382" t="str">
            <v>ER1</v>
          </cell>
        </row>
        <row r="13383">
          <cell r="F13383" t="str">
            <v>PACA980728</v>
          </cell>
          <cell r="G13383" t="str">
            <v>M21</v>
          </cell>
          <cell r="H13383" t="str">
            <v>PASTRANA</v>
          </cell>
          <cell r="I13383" t="str">
            <v>DE LA CRUZ</v>
          </cell>
          <cell r="J13383" t="str">
            <v>ANA KAREN</v>
          </cell>
          <cell r="K13383" t="str">
            <v>PACA980728MDFSRN08</v>
          </cell>
          <cell r="L13383">
            <v>30744</v>
          </cell>
          <cell r="M13383" t="str">
            <v>70001</v>
          </cell>
          <cell r="N13383">
            <v>700</v>
          </cell>
          <cell r="O13383" t="str">
            <v>FG0S007</v>
          </cell>
          <cell r="P13383" t="str">
            <v>SX1</v>
          </cell>
        </row>
        <row r="13384">
          <cell r="F13384" t="str">
            <v>PACA981016</v>
          </cell>
          <cell r="G13384" t="str">
            <v>2DA</v>
          </cell>
          <cell r="H13384" t="str">
            <v>PALACIOS</v>
          </cell>
          <cell r="I13384" t="str">
            <v>CASTILLO</v>
          </cell>
          <cell r="J13384" t="str">
            <v>ANAHI</v>
          </cell>
          <cell r="K13384" t="str">
            <v>PACA981016MDGLSN01</v>
          </cell>
          <cell r="L13384">
            <v>46731</v>
          </cell>
          <cell r="M13384" t="str">
            <v>32801</v>
          </cell>
          <cell r="N13384">
            <v>328</v>
          </cell>
          <cell r="O13384" t="str">
            <v>FG0F016</v>
          </cell>
          <cell r="P13384" t="str">
            <v>FV3</v>
          </cell>
        </row>
        <row r="13385">
          <cell r="F13385" t="str">
            <v>PACC550725</v>
          </cell>
          <cell r="G13385" t="str">
            <v>835</v>
          </cell>
          <cell r="H13385" t="str">
            <v>PARRA</v>
          </cell>
          <cell r="I13385" t="str">
            <v>CRUZ</v>
          </cell>
          <cell r="J13385" t="str">
            <v>CRISTOBAL IGNACIO</v>
          </cell>
          <cell r="K13385" t="str">
            <v>PACC550725HDFRRR00</v>
          </cell>
          <cell r="L13385">
            <v>19048</v>
          </cell>
          <cell r="M13385" t="str">
            <v>83001</v>
          </cell>
          <cell r="N13385">
            <v>830</v>
          </cell>
          <cell r="O13385" t="str">
            <v>FG0E025</v>
          </cell>
          <cell r="P13385" t="str">
            <v>ER1</v>
          </cell>
        </row>
        <row r="13386">
          <cell r="F13386" t="str">
            <v>PACC851214</v>
          </cell>
          <cell r="G13386" t="str">
            <v>4I3</v>
          </cell>
          <cell r="H13386" t="str">
            <v>PAULIN</v>
          </cell>
          <cell r="I13386" t="str">
            <v>CARDONA</v>
          </cell>
          <cell r="J13386" t="str">
            <v>CHRISTIAN EVELIA ALEJANDRA</v>
          </cell>
          <cell r="K13386" t="str">
            <v>PACC851214MTSLRH05</v>
          </cell>
          <cell r="L13386">
            <v>41596</v>
          </cell>
          <cell r="M13386" t="str">
            <v>34801</v>
          </cell>
          <cell r="N13386">
            <v>260</v>
          </cell>
          <cell r="O13386" t="str">
            <v>FG0H006</v>
          </cell>
          <cell r="P13386" t="str">
            <v>HY3</v>
          </cell>
        </row>
        <row r="13387">
          <cell r="F13387" t="str">
            <v>PACE760614</v>
          </cell>
          <cell r="G13387" t="str">
            <v>2K2</v>
          </cell>
          <cell r="H13387" t="str">
            <v>PABLO</v>
          </cell>
          <cell r="I13387" t="str">
            <v>CRUZ</v>
          </cell>
          <cell r="J13387" t="str">
            <v>ELISEO</v>
          </cell>
          <cell r="K13387" t="str">
            <v>PACE760614HMCBRL00</v>
          </cell>
          <cell r="L13387">
            <v>4477</v>
          </cell>
          <cell r="M13387" t="str">
            <v>34301</v>
          </cell>
          <cell r="N13387">
            <v>220</v>
          </cell>
          <cell r="O13387" t="str">
            <v>FG0G011</v>
          </cell>
          <cell r="P13387" t="str">
            <v>GW2</v>
          </cell>
        </row>
        <row r="13388">
          <cell r="F13388" t="str">
            <v>PACE780715</v>
          </cell>
          <cell r="G13388" t="str">
            <v>R55</v>
          </cell>
          <cell r="H13388" t="str">
            <v>PALOMARES</v>
          </cell>
          <cell r="I13388" t="str">
            <v>CRUZ</v>
          </cell>
          <cell r="J13388" t="str">
            <v>ENRIQUE ALBERTO</v>
          </cell>
          <cell r="K13388" t="str">
            <v>PACE780715HDFLRN03</v>
          </cell>
          <cell r="L13388">
            <v>39212</v>
          </cell>
          <cell r="M13388" t="str">
            <v>26001</v>
          </cell>
          <cell r="N13388">
            <v>260</v>
          </cell>
          <cell r="O13388" t="str">
            <v>FG0H006</v>
          </cell>
          <cell r="P13388" t="str">
            <v>HY3</v>
          </cell>
        </row>
        <row r="13389">
          <cell r="F13389" t="str">
            <v>PACF751219</v>
          </cell>
          <cell r="G13389" t="str">
            <v>JVA</v>
          </cell>
          <cell r="H13389" t="str">
            <v>PATRICIO</v>
          </cell>
          <cell r="I13389" t="str">
            <v>CIRIACO</v>
          </cell>
          <cell r="J13389" t="str">
            <v>FRANCISCO</v>
          </cell>
          <cell r="K13389" t="str">
            <v>PACF751219HDFTRR04</v>
          </cell>
          <cell r="L13389">
            <v>9575</v>
          </cell>
          <cell r="M13389" t="str">
            <v>33001</v>
          </cell>
          <cell r="N13389">
            <v>260</v>
          </cell>
          <cell r="O13389" t="str">
            <v>FG0H006</v>
          </cell>
          <cell r="P13389" t="str">
            <v>HY3</v>
          </cell>
        </row>
        <row r="13390">
          <cell r="F13390" t="str">
            <v>PACF800207</v>
          </cell>
          <cell r="G13390" t="str">
            <v>7A9</v>
          </cell>
          <cell r="H13390" t="str">
            <v>PADILLA</v>
          </cell>
          <cell r="I13390" t="str">
            <v>CRUZ</v>
          </cell>
          <cell r="J13390" t="str">
            <v>FABIOLA</v>
          </cell>
          <cell r="K13390" t="str">
            <v>PACF800207MHGDRB07</v>
          </cell>
          <cell r="L13390">
            <v>22273</v>
          </cell>
          <cell r="M13390" t="str">
            <v>40001</v>
          </cell>
          <cell r="N13390">
            <v>400</v>
          </cell>
          <cell r="O13390" t="str">
            <v>FG0F008</v>
          </cell>
          <cell r="P13390" t="str">
            <v>FX1</v>
          </cell>
        </row>
        <row r="13391">
          <cell r="F13391" t="str">
            <v>PACG790701</v>
          </cell>
          <cell r="G13391" t="str">
            <v>KZ4</v>
          </cell>
          <cell r="H13391" t="str">
            <v>PASTOR</v>
          </cell>
          <cell r="I13391" t="str">
            <v>CHAVEZ</v>
          </cell>
          <cell r="J13391" t="str">
            <v>GRACIELA JACKELINE</v>
          </cell>
          <cell r="K13391" t="str">
            <v>PACG790701MDFSHR05</v>
          </cell>
          <cell r="L13391">
            <v>21587</v>
          </cell>
          <cell r="M13391" t="str">
            <v>21001</v>
          </cell>
          <cell r="N13391">
            <v>210</v>
          </cell>
          <cell r="O13391" t="str">
            <v>FG0S003</v>
          </cell>
          <cell r="P13391" t="str">
            <v>SZ3</v>
          </cell>
        </row>
        <row r="13392">
          <cell r="F13392" t="str">
            <v>PACG880817</v>
          </cell>
          <cell r="G13392" t="str">
            <v>QU1</v>
          </cell>
          <cell r="H13392" t="str">
            <v>PANOAYA</v>
          </cell>
          <cell r="I13392" t="str">
            <v>CRUZ</v>
          </cell>
          <cell r="J13392" t="str">
            <v>GUADALUPE</v>
          </cell>
          <cell r="K13392" t="str">
            <v>PACG880817MDFNRD00</v>
          </cell>
          <cell r="L13392">
            <v>15383</v>
          </cell>
          <cell r="M13392" t="str">
            <v>40001</v>
          </cell>
          <cell r="N13392">
            <v>400</v>
          </cell>
          <cell r="O13392" t="str">
            <v>FG0F010</v>
          </cell>
          <cell r="P13392" t="str">
            <v>FX3</v>
          </cell>
        </row>
        <row r="13393">
          <cell r="F13393" t="str">
            <v>PACH750707</v>
          </cell>
          <cell r="G13393" t="str">
            <v>UD4</v>
          </cell>
          <cell r="H13393" t="str">
            <v>PALACIOS</v>
          </cell>
          <cell r="I13393" t="str">
            <v>CABRERA</v>
          </cell>
          <cell r="J13393" t="str">
            <v>HERCILIA ANAYANCI</v>
          </cell>
          <cell r="K13393" t="str">
            <v>PACH750707MCSLBR05</v>
          </cell>
          <cell r="L13393">
            <v>27084</v>
          </cell>
          <cell r="M13393" t="str">
            <v>32701</v>
          </cell>
          <cell r="N13393">
            <v>327</v>
          </cell>
          <cell r="O13393" t="str">
            <v>A01807</v>
          </cell>
          <cell r="P13393" t="str">
            <v>5</v>
          </cell>
        </row>
        <row r="13394">
          <cell r="F13394" t="str">
            <v>PACJ811205</v>
          </cell>
          <cell r="G13394" t="str">
            <v>6T2</v>
          </cell>
          <cell r="H13394" t="str">
            <v>PADILLA</v>
          </cell>
          <cell r="I13394" t="str">
            <v>CRUZ</v>
          </cell>
          <cell r="J13394" t="str">
            <v>JUAN JOSE</v>
          </cell>
          <cell r="K13394" t="str">
            <v>PACJ811205HJCDRN04</v>
          </cell>
          <cell r="L13394">
            <v>26305</v>
          </cell>
          <cell r="M13394" t="str">
            <v>33401</v>
          </cell>
          <cell r="N13394">
            <v>300</v>
          </cell>
          <cell r="O13394" t="str">
            <v>FG0F010</v>
          </cell>
          <cell r="P13394" t="str">
            <v>FX3</v>
          </cell>
        </row>
        <row r="13395">
          <cell r="F13395" t="str">
            <v>PACL531114</v>
          </cell>
          <cell r="G13395" t="str">
            <v>832</v>
          </cell>
          <cell r="H13395" t="str">
            <v>PALACIOS</v>
          </cell>
          <cell r="I13395" t="str">
            <v>CABRERA</v>
          </cell>
          <cell r="J13395" t="str">
            <v>LUCIO</v>
          </cell>
          <cell r="K13395" t="str">
            <v>PACL531114HPLLBC08</v>
          </cell>
          <cell r="L13395">
            <v>21350</v>
          </cell>
          <cell r="M13395" t="str">
            <v>90101</v>
          </cell>
          <cell r="N13395">
            <v>900</v>
          </cell>
          <cell r="O13395" t="str">
            <v>FG0F008</v>
          </cell>
          <cell r="P13395" t="str">
            <v>FX1</v>
          </cell>
        </row>
        <row r="13396">
          <cell r="F13396" t="str">
            <v>PACL601123</v>
          </cell>
          <cell r="G13396" t="str">
            <v>7Q4</v>
          </cell>
          <cell r="H13396" t="str">
            <v>PALOMARES</v>
          </cell>
          <cell r="I13396" t="str">
            <v>CALVILLO</v>
          </cell>
          <cell r="J13396" t="str">
            <v>JOSE LUIS</v>
          </cell>
          <cell r="K13396" t="str">
            <v>PACL601123HDFLLS08</v>
          </cell>
          <cell r="L13396">
            <v>25614</v>
          </cell>
          <cell r="M13396" t="str">
            <v>34901</v>
          </cell>
          <cell r="N13396">
            <v>349</v>
          </cell>
          <cell r="O13396" t="str">
            <v>FG0T002</v>
          </cell>
          <cell r="P13396" t="str">
            <v>TZ2</v>
          </cell>
        </row>
        <row r="13397">
          <cell r="F13397" t="str">
            <v>PACL920817</v>
          </cell>
          <cell r="G13397" t="str">
            <v>370</v>
          </cell>
          <cell r="H13397" t="str">
            <v>PACHECO</v>
          </cell>
          <cell r="I13397" t="str">
            <v>CASTAÑEDA</v>
          </cell>
          <cell r="J13397" t="str">
            <v>LEONARDO</v>
          </cell>
          <cell r="K13397" t="str">
            <v>PACL920817HDFCSN00</v>
          </cell>
          <cell r="L13397">
            <v>43175</v>
          </cell>
          <cell r="M13397" t="str">
            <v>37001</v>
          </cell>
          <cell r="N13397">
            <v>300</v>
          </cell>
          <cell r="O13397" t="str">
            <v>FG0F010</v>
          </cell>
          <cell r="P13397" t="str">
            <v>FX3</v>
          </cell>
        </row>
        <row r="13398">
          <cell r="F13398" t="str">
            <v>PACM831111</v>
          </cell>
          <cell r="G13398" t="str">
            <v>RI8</v>
          </cell>
          <cell r="H13398" t="str">
            <v>PANIAGUA</v>
          </cell>
          <cell r="I13398" t="str">
            <v>CASTILLO</v>
          </cell>
          <cell r="J13398" t="str">
            <v>MARTHA BERENICE</v>
          </cell>
          <cell r="K13398" t="str">
            <v>PACM831111MDFNSR05</v>
          </cell>
          <cell r="L13398">
            <v>8927</v>
          </cell>
          <cell r="M13398" t="str">
            <v>32901</v>
          </cell>
          <cell r="N13398">
            <v>300</v>
          </cell>
          <cell r="O13398" t="str">
            <v>FG0F010</v>
          </cell>
          <cell r="P13398" t="str">
            <v>FX3</v>
          </cell>
        </row>
        <row r="13399">
          <cell r="F13399" t="str">
            <v>PACN940125</v>
          </cell>
          <cell r="G13399" t="str">
            <v>MMA</v>
          </cell>
          <cell r="H13399" t="str">
            <v>PALAFOX</v>
          </cell>
          <cell r="I13399" t="str">
            <v>CORREA</v>
          </cell>
          <cell r="J13399" t="str">
            <v>NANCY ITZEL</v>
          </cell>
          <cell r="K13399" t="str">
            <v>PACN940125MDFLRN08</v>
          </cell>
          <cell r="L13399">
            <v>32731</v>
          </cell>
          <cell r="M13399" t="str">
            <v>60001</v>
          </cell>
          <cell r="N13399">
            <v>600</v>
          </cell>
          <cell r="O13399" t="str">
            <v>FG0F016</v>
          </cell>
          <cell r="P13399" t="str">
            <v>FV3</v>
          </cell>
        </row>
        <row r="13400">
          <cell r="F13400" t="str">
            <v>PACP970126</v>
          </cell>
          <cell r="G13400" t="str">
            <v>8L7</v>
          </cell>
          <cell r="H13400" t="str">
            <v>PALAFOX</v>
          </cell>
          <cell r="I13400" t="str">
            <v>CHAIRES</v>
          </cell>
          <cell r="J13400" t="str">
            <v>PAOLA</v>
          </cell>
          <cell r="K13400" t="str">
            <v>PACP970126MMCLHL00</v>
          </cell>
          <cell r="L13400">
            <v>40641</v>
          </cell>
          <cell r="M13400" t="str">
            <v>81101</v>
          </cell>
          <cell r="N13400">
            <v>811</v>
          </cell>
          <cell r="O13400" t="str">
            <v>FG0S001</v>
          </cell>
          <cell r="P13400" t="str">
            <v>SZ1</v>
          </cell>
        </row>
        <row r="13401">
          <cell r="F13401" t="str">
            <v>PACR810119</v>
          </cell>
          <cell r="G13401" t="str">
            <v>MP7</v>
          </cell>
          <cell r="H13401" t="str">
            <v>PABLO</v>
          </cell>
          <cell r="I13401" t="str">
            <v>CARDENAS</v>
          </cell>
          <cell r="J13401" t="str">
            <v>RUBEN</v>
          </cell>
          <cell r="K13401" t="str">
            <v>PACR810119HMCBRB01</v>
          </cell>
          <cell r="L13401">
            <v>4943</v>
          </cell>
          <cell r="M13401" t="str">
            <v>22001</v>
          </cell>
          <cell r="N13401">
            <v>220</v>
          </cell>
          <cell r="O13401" t="str">
            <v>FG0G011</v>
          </cell>
          <cell r="P13401" t="str">
            <v>GW2</v>
          </cell>
        </row>
        <row r="13402">
          <cell r="F13402" t="str">
            <v>PACS671230</v>
          </cell>
          <cell r="G13402" t="str">
            <v>9ZA</v>
          </cell>
          <cell r="H13402" t="str">
            <v>PANCARDO</v>
          </cell>
          <cell r="I13402" t="str">
            <v>COBOS</v>
          </cell>
          <cell r="J13402" t="str">
            <v>SERGIO DANILO</v>
          </cell>
          <cell r="K13402" t="str">
            <v>PACS671230HVZNBR07</v>
          </cell>
          <cell r="L13402">
            <v>15246</v>
          </cell>
          <cell r="M13402" t="str">
            <v>32902</v>
          </cell>
          <cell r="N13402">
            <v>329</v>
          </cell>
          <cell r="O13402" t="str">
            <v>T03823</v>
          </cell>
          <cell r="P13402" t="str">
            <v>7</v>
          </cell>
        </row>
        <row r="13403">
          <cell r="F13403" t="str">
            <v>PACS810309</v>
          </cell>
          <cell r="G13403" t="str">
            <v>UF7</v>
          </cell>
          <cell r="H13403" t="str">
            <v>PABLO</v>
          </cell>
          <cell r="I13403" t="str">
            <v>COSME</v>
          </cell>
          <cell r="J13403" t="str">
            <v>SANTA</v>
          </cell>
          <cell r="K13403" t="str">
            <v>PACS810309MGRBSN00</v>
          </cell>
          <cell r="L13403">
            <v>18076</v>
          </cell>
          <cell r="M13403" t="str">
            <v>33201</v>
          </cell>
          <cell r="N13403">
            <v>332</v>
          </cell>
          <cell r="O13403" t="str">
            <v>FG0S007</v>
          </cell>
          <cell r="P13403" t="str">
            <v>SX1</v>
          </cell>
        </row>
        <row r="13404">
          <cell r="F13404" t="str">
            <v>PACS880304</v>
          </cell>
          <cell r="G13404" t="str">
            <v>BW6</v>
          </cell>
          <cell r="H13404" t="str">
            <v>PARDIÑAS</v>
          </cell>
          <cell r="I13404" t="str">
            <v>CHAVEZ</v>
          </cell>
          <cell r="J13404" t="str">
            <v>SANDRA CECILIA</v>
          </cell>
          <cell r="K13404" t="str">
            <v>PACS880304MHGRHN02</v>
          </cell>
          <cell r="L13404">
            <v>36885</v>
          </cell>
          <cell r="M13404" t="str">
            <v>22001</v>
          </cell>
          <cell r="N13404">
            <v>220</v>
          </cell>
          <cell r="O13404" t="str">
            <v>FG0G011</v>
          </cell>
          <cell r="P13404" t="str">
            <v>GW2</v>
          </cell>
        </row>
        <row r="13405">
          <cell r="F13405" t="str">
            <v>PACT830830</v>
          </cell>
          <cell r="G13405" t="str">
            <v>856</v>
          </cell>
          <cell r="H13405" t="str">
            <v>PADILLA</v>
          </cell>
          <cell r="I13405" t="str">
            <v>CRUZ</v>
          </cell>
          <cell r="J13405" t="str">
            <v>TERESA</v>
          </cell>
          <cell r="K13405" t="str">
            <v>PACT830830MJCDRR09</v>
          </cell>
          <cell r="L13405">
            <v>27178</v>
          </cell>
          <cell r="M13405" t="str">
            <v>33401</v>
          </cell>
          <cell r="N13405">
            <v>334</v>
          </cell>
          <cell r="O13405" t="str">
            <v>T03804</v>
          </cell>
          <cell r="P13405" t="str">
            <v>3</v>
          </cell>
        </row>
        <row r="13406">
          <cell r="F13406" t="str">
            <v>PACV000729</v>
          </cell>
          <cell r="G13406" t="str">
            <v>KX7</v>
          </cell>
          <cell r="H13406" t="str">
            <v>PACHECO</v>
          </cell>
          <cell r="I13406" t="str">
            <v>CATAÑO</v>
          </cell>
          <cell r="J13406" t="str">
            <v>VANESA AIDE</v>
          </cell>
          <cell r="K13406" t="str">
            <v>PACV000729MDFCTNA6</v>
          </cell>
          <cell r="L13406">
            <v>40763</v>
          </cell>
          <cell r="M13406" t="str">
            <v>18001</v>
          </cell>
          <cell r="N13406">
            <v>180</v>
          </cell>
          <cell r="O13406" t="str">
            <v>FG0F016</v>
          </cell>
          <cell r="P13406" t="str">
            <v>FV3</v>
          </cell>
        </row>
        <row r="13407">
          <cell r="F13407" t="str">
            <v>PACV730816</v>
          </cell>
          <cell r="G13407" t="str">
            <v>R59</v>
          </cell>
          <cell r="H13407" t="str">
            <v>PAREDES</v>
          </cell>
          <cell r="I13407" t="str">
            <v>CONTRERAS</v>
          </cell>
          <cell r="J13407" t="str">
            <v>VICENTE ISAAC</v>
          </cell>
          <cell r="K13407" t="str">
            <v>PACV730816HVZRNC07</v>
          </cell>
          <cell r="L13407">
            <v>10465</v>
          </cell>
          <cell r="M13407" t="str">
            <v>35004</v>
          </cell>
          <cell r="N13407">
            <v>260</v>
          </cell>
          <cell r="O13407" t="str">
            <v>FG0H011</v>
          </cell>
          <cell r="P13407" t="str">
            <v>HW3</v>
          </cell>
        </row>
        <row r="13408">
          <cell r="F13408" t="str">
            <v>PACV851025</v>
          </cell>
          <cell r="G13408" t="str">
            <v>SW9</v>
          </cell>
          <cell r="H13408" t="str">
            <v>PAGUIA</v>
          </cell>
          <cell r="I13408" t="str">
            <v>CRUZ</v>
          </cell>
          <cell r="J13408" t="str">
            <v>VICTOR EMMANUEL</v>
          </cell>
          <cell r="K13408" t="str">
            <v>PACV851025HDFGRC01</v>
          </cell>
          <cell r="L13408">
            <v>5583</v>
          </cell>
          <cell r="M13408" t="str">
            <v>22001</v>
          </cell>
          <cell r="N13408">
            <v>220</v>
          </cell>
          <cell r="O13408" t="str">
            <v>FG0G011</v>
          </cell>
          <cell r="P13408" t="str">
            <v>GW2</v>
          </cell>
        </row>
        <row r="13409">
          <cell r="F13409" t="str">
            <v>PACY730330</v>
          </cell>
          <cell r="G13409" t="str">
            <v>Q70</v>
          </cell>
          <cell r="H13409" t="str">
            <v>PAEZ</v>
          </cell>
          <cell r="I13409" t="str">
            <v>CORREA</v>
          </cell>
          <cell r="J13409" t="str">
            <v>YOSAHANDI</v>
          </cell>
          <cell r="K13409" t="str">
            <v>PACY730330MDFZRS09</v>
          </cell>
          <cell r="L13409">
            <v>22140</v>
          </cell>
          <cell r="M13409" t="str">
            <v>41801</v>
          </cell>
          <cell r="N13409">
            <v>418</v>
          </cell>
          <cell r="O13409" t="str">
            <v>FG0I008</v>
          </cell>
          <cell r="P13409" t="str">
            <v>IX2</v>
          </cell>
        </row>
        <row r="13410">
          <cell r="F13410" t="str">
            <v>PACY820201</v>
          </cell>
          <cell r="G13410" t="str">
            <v>1X7</v>
          </cell>
          <cell r="H13410" t="str">
            <v>PANALES</v>
          </cell>
          <cell r="I13410" t="str">
            <v>CEREZO</v>
          </cell>
          <cell r="J13410" t="str">
            <v>YAZMIN</v>
          </cell>
          <cell r="K13410" t="str">
            <v>PACY820201MDFNRZ04</v>
          </cell>
          <cell r="L13410">
            <v>15663</v>
          </cell>
          <cell r="M13410" t="str">
            <v>33103</v>
          </cell>
          <cell r="N13410">
            <v>300</v>
          </cell>
          <cell r="O13410" t="str">
            <v>FG0F010</v>
          </cell>
          <cell r="P13410" t="str">
            <v>FX3</v>
          </cell>
        </row>
        <row r="13411">
          <cell r="F13411" t="str">
            <v>PADG911220</v>
          </cell>
          <cell r="G13411" t="str">
            <v>230</v>
          </cell>
          <cell r="H13411" t="str">
            <v>PALMA</v>
          </cell>
          <cell r="I13411" t="str">
            <v>DURAN</v>
          </cell>
          <cell r="J13411" t="str">
            <v>GRISELDA</v>
          </cell>
          <cell r="K13411" t="str">
            <v>PADG911220MDFLRR03</v>
          </cell>
          <cell r="L13411">
            <v>16790</v>
          </cell>
          <cell r="M13411" t="str">
            <v>10001</v>
          </cell>
          <cell r="N13411">
            <v>100</v>
          </cell>
          <cell r="O13411" t="str">
            <v>FG0E024</v>
          </cell>
          <cell r="P13411" t="str">
            <v>ES3</v>
          </cell>
        </row>
        <row r="13412">
          <cell r="F13412" t="str">
            <v>PADH980127</v>
          </cell>
          <cell r="G13412" t="str">
            <v>N48</v>
          </cell>
          <cell r="H13412" t="str">
            <v>PAUL</v>
          </cell>
          <cell r="I13412" t="str">
            <v>DOMINGUEZ</v>
          </cell>
          <cell r="J13412" t="str">
            <v>HAYDEE</v>
          </cell>
          <cell r="K13412" t="str">
            <v>PADH980127MMCLMY05</v>
          </cell>
          <cell r="L13412">
            <v>40685</v>
          </cell>
          <cell r="M13412" t="str">
            <v>26001</v>
          </cell>
          <cell r="N13412">
            <v>260</v>
          </cell>
          <cell r="O13412" t="str">
            <v>FG0H011</v>
          </cell>
          <cell r="P13412" t="str">
            <v>HW3</v>
          </cell>
        </row>
        <row r="13413">
          <cell r="F13413" t="str">
            <v>PADW871206</v>
          </cell>
          <cell r="G13413" t="str">
            <v>3RA</v>
          </cell>
          <cell r="H13413" t="str">
            <v>PADILLA</v>
          </cell>
          <cell r="I13413" t="str">
            <v>DIAZ</v>
          </cell>
          <cell r="J13413" t="str">
            <v>WENDY CITLALIC</v>
          </cell>
          <cell r="K13413" t="str">
            <v>PADW871206MASDZN00</v>
          </cell>
          <cell r="L13413">
            <v>34723</v>
          </cell>
          <cell r="M13413" t="str">
            <v>32101</v>
          </cell>
          <cell r="N13413">
            <v>300</v>
          </cell>
          <cell r="O13413" t="str">
            <v>FG0F010</v>
          </cell>
          <cell r="P13413" t="str">
            <v>FX3</v>
          </cell>
        </row>
        <row r="13414">
          <cell r="F13414" t="str">
            <v>PAEA760320</v>
          </cell>
          <cell r="G13414" t="str">
            <v>TT0</v>
          </cell>
          <cell r="H13414" t="str">
            <v>PAZ</v>
          </cell>
          <cell r="I13414" t="str">
            <v>ESCOBAR</v>
          </cell>
          <cell r="J13414" t="str">
            <v>ALEJANDRO</v>
          </cell>
          <cell r="K13414" t="str">
            <v>PAEA760320HDFZSL03</v>
          </cell>
          <cell r="L13414">
            <v>43675</v>
          </cell>
          <cell r="M13414" t="str">
            <v>81101</v>
          </cell>
          <cell r="N13414">
            <v>811</v>
          </cell>
          <cell r="O13414" t="str">
            <v>FG0S001</v>
          </cell>
          <cell r="P13414" t="str">
            <v>SZ1</v>
          </cell>
        </row>
        <row r="13415">
          <cell r="F13415" t="str">
            <v>PAEA800406</v>
          </cell>
          <cell r="G13415" t="str">
            <v>9V1</v>
          </cell>
          <cell r="H13415" t="str">
            <v>PANTOJA</v>
          </cell>
          <cell r="I13415" t="str">
            <v>ESTRADA</v>
          </cell>
          <cell r="J13415" t="str">
            <v>ALBERTO</v>
          </cell>
          <cell r="K13415" t="str">
            <v>PAEA800406HMCNSL02</v>
          </cell>
          <cell r="L13415">
            <v>7879</v>
          </cell>
          <cell r="M13415" t="str">
            <v>33606</v>
          </cell>
          <cell r="N13415">
            <v>220</v>
          </cell>
          <cell r="O13415" t="str">
            <v>FG0G011</v>
          </cell>
          <cell r="P13415" t="str">
            <v>GW2</v>
          </cell>
        </row>
        <row r="13416">
          <cell r="F13416" t="str">
            <v>PAEC740918</v>
          </cell>
          <cell r="G13416" t="str">
            <v>995</v>
          </cell>
          <cell r="H13416" t="str">
            <v>PACHECO</v>
          </cell>
          <cell r="I13416" t="str">
            <v>ESPINOSA</v>
          </cell>
          <cell r="J13416" t="str">
            <v>CESAR</v>
          </cell>
          <cell r="K13416" t="str">
            <v>PAEC740918HDFCSS07</v>
          </cell>
          <cell r="L13416">
            <v>9371</v>
          </cell>
          <cell r="M13416" t="str">
            <v>33501</v>
          </cell>
          <cell r="N13416">
            <v>260</v>
          </cell>
          <cell r="O13416" t="str">
            <v>FG0H006</v>
          </cell>
          <cell r="P13416" t="str">
            <v>HY3</v>
          </cell>
        </row>
        <row r="13417">
          <cell r="F13417" t="str">
            <v>PAEC810814</v>
          </cell>
          <cell r="G13417" t="str">
            <v>KQ6</v>
          </cell>
          <cell r="H13417" t="str">
            <v>PADILLA</v>
          </cell>
          <cell r="I13417" t="str">
            <v>ESPINOZA</v>
          </cell>
          <cell r="J13417" t="str">
            <v>CHRISTIAN IVAN</v>
          </cell>
          <cell r="K13417" t="str">
            <v>PAEC810814HSLDSH02</v>
          </cell>
          <cell r="L13417">
            <v>34139</v>
          </cell>
          <cell r="M13417" t="str">
            <v>34503</v>
          </cell>
          <cell r="N13417">
            <v>345</v>
          </cell>
          <cell r="O13417" t="str">
            <v>FG0F016</v>
          </cell>
          <cell r="P13417" t="str">
            <v>FV3</v>
          </cell>
        </row>
        <row r="13418">
          <cell r="F13418" t="str">
            <v>PAEG850110</v>
          </cell>
          <cell r="G13418" t="str">
            <v>3U2</v>
          </cell>
          <cell r="H13418" t="str">
            <v>PAT</v>
          </cell>
          <cell r="I13418" t="str">
            <v>EK</v>
          </cell>
          <cell r="J13418" t="str">
            <v>JOSE GASPAR</v>
          </cell>
          <cell r="K13418" t="str">
            <v>PAEG850110HYNTKS04</v>
          </cell>
          <cell r="L13418">
            <v>40333</v>
          </cell>
          <cell r="M13418" t="str">
            <v>34301</v>
          </cell>
          <cell r="N13418">
            <v>300</v>
          </cell>
          <cell r="O13418" t="str">
            <v>FG0F010</v>
          </cell>
          <cell r="P13418" t="str">
            <v>FX3</v>
          </cell>
        </row>
        <row r="13419">
          <cell r="F13419" t="str">
            <v>PAEG921113</v>
          </cell>
          <cell r="G13419" t="str">
            <v>UZ3</v>
          </cell>
          <cell r="H13419" t="str">
            <v>PARRA</v>
          </cell>
          <cell r="I13419" t="str">
            <v>ESPARZA</v>
          </cell>
          <cell r="J13419" t="str">
            <v>GIBRAN ALEXIS</v>
          </cell>
          <cell r="K13419" t="str">
            <v>PAEG921113HSLRSB02</v>
          </cell>
          <cell r="L13419">
            <v>39098</v>
          </cell>
          <cell r="M13419" t="str">
            <v>32202</v>
          </cell>
          <cell r="N13419">
            <v>260</v>
          </cell>
          <cell r="O13419" t="str">
            <v>FG0H011</v>
          </cell>
          <cell r="P13419" t="str">
            <v>HW3</v>
          </cell>
        </row>
        <row r="13420">
          <cell r="F13420" t="str">
            <v>PAEM801008</v>
          </cell>
          <cell r="G13420" t="str">
            <v>BM3</v>
          </cell>
          <cell r="H13420" t="str">
            <v>PACHECO</v>
          </cell>
          <cell r="I13420" t="str">
            <v>ESPEJEL</v>
          </cell>
          <cell r="J13420" t="str">
            <v>MERCEDES RUBEN</v>
          </cell>
          <cell r="K13420" t="str">
            <v>PAEM801008HMCCSR00</v>
          </cell>
          <cell r="L13420">
            <v>32254</v>
          </cell>
          <cell r="M13420" t="str">
            <v>22001</v>
          </cell>
          <cell r="N13420">
            <v>220</v>
          </cell>
          <cell r="O13420" t="str">
            <v>FG0G011</v>
          </cell>
          <cell r="P13420" t="str">
            <v>GW2</v>
          </cell>
        </row>
        <row r="13421">
          <cell r="F13421" t="str">
            <v>PAER790729</v>
          </cell>
          <cell r="G13421" t="str">
            <v>PP9</v>
          </cell>
          <cell r="H13421" t="str">
            <v>PATRON</v>
          </cell>
          <cell r="I13421" t="str">
            <v>ESCOBEDO</v>
          </cell>
          <cell r="J13421" t="str">
            <v>RICARDO</v>
          </cell>
          <cell r="K13421" t="str">
            <v>PAER790729HSLTSC16</v>
          </cell>
          <cell r="L13421">
            <v>33896</v>
          </cell>
          <cell r="M13421" t="str">
            <v>34503</v>
          </cell>
          <cell r="N13421">
            <v>345</v>
          </cell>
          <cell r="O13421" t="str">
            <v>FG0F016</v>
          </cell>
          <cell r="P13421" t="str">
            <v>FV3</v>
          </cell>
        </row>
        <row r="13422">
          <cell r="F13422" t="str">
            <v>PAES610911</v>
          </cell>
          <cell r="G13422" t="str">
            <v>JA7</v>
          </cell>
          <cell r="H13422" t="str">
            <v>PACHECO</v>
          </cell>
          <cell r="I13422" t="str">
            <v>ESPEJEL</v>
          </cell>
          <cell r="J13422" t="str">
            <v>SONIA ELIZABETH</v>
          </cell>
          <cell r="K13422" t="str">
            <v>PAES610911MDFCSN06</v>
          </cell>
          <cell r="L13422">
            <v>9552</v>
          </cell>
          <cell r="M13422" t="str">
            <v>26001</v>
          </cell>
          <cell r="N13422">
            <v>260</v>
          </cell>
          <cell r="O13422" t="str">
            <v>FG0H006</v>
          </cell>
          <cell r="P13422" t="str">
            <v>HY3</v>
          </cell>
        </row>
        <row r="13423">
          <cell r="F13423" t="str">
            <v>PAES890112</v>
          </cell>
          <cell r="G13423" t="str">
            <v>DFA</v>
          </cell>
          <cell r="H13423" t="str">
            <v>PARAMO</v>
          </cell>
          <cell r="I13423" t="str">
            <v>ELIZARRARAZ</v>
          </cell>
          <cell r="J13423" t="str">
            <v>SHARITY INAHI</v>
          </cell>
          <cell r="K13423" t="str">
            <v>PAES890112MBSRLH03</v>
          </cell>
          <cell r="L13423">
            <v>39904</v>
          </cell>
          <cell r="M13423" t="str">
            <v>32301</v>
          </cell>
          <cell r="N13423">
            <v>150</v>
          </cell>
          <cell r="O13423" t="str">
            <v>FG0J005</v>
          </cell>
          <cell r="P13423" t="str">
            <v>JY2</v>
          </cell>
        </row>
        <row r="13424">
          <cell r="F13424" t="str">
            <v>PAEV650110</v>
          </cell>
          <cell r="G13424" t="str">
            <v>SF1</v>
          </cell>
          <cell r="H13424" t="str">
            <v>PALACIOS</v>
          </cell>
          <cell r="I13424" t="str">
            <v>ESPINOZA</v>
          </cell>
          <cell r="J13424" t="str">
            <v>VERONICA</v>
          </cell>
          <cell r="K13424" t="str">
            <v>PAEV650110MNLLSR00</v>
          </cell>
          <cell r="L13424">
            <v>12712</v>
          </cell>
          <cell r="M13424" t="str">
            <v>34805</v>
          </cell>
          <cell r="N13424">
            <v>300</v>
          </cell>
          <cell r="O13424" t="str">
            <v>FG0F010</v>
          </cell>
          <cell r="P13424" t="str">
            <v>FX3</v>
          </cell>
        </row>
        <row r="13425">
          <cell r="F13425" t="str">
            <v>PAFA010804</v>
          </cell>
          <cell r="G13425" t="str">
            <v>JA8</v>
          </cell>
          <cell r="H13425" t="str">
            <v>PADRON</v>
          </cell>
          <cell r="I13425" t="str">
            <v>FLORES</v>
          </cell>
          <cell r="J13425" t="str">
            <v>ALEJANDRA</v>
          </cell>
          <cell r="K13425" t="str">
            <v>PAFA010804MNLDLLA0</v>
          </cell>
          <cell r="L13425">
            <v>23485</v>
          </cell>
          <cell r="M13425" t="str">
            <v>33901</v>
          </cell>
          <cell r="N13425">
            <v>339</v>
          </cell>
          <cell r="O13425" t="str">
            <v>FG0S007</v>
          </cell>
          <cell r="P13425" t="str">
            <v>SX1</v>
          </cell>
        </row>
        <row r="13426">
          <cell r="F13426" t="str">
            <v>PAFB841220</v>
          </cell>
          <cell r="G13426" t="str">
            <v>PY9</v>
          </cell>
          <cell r="H13426" t="str">
            <v>PANTALEON</v>
          </cell>
          <cell r="I13426" t="str">
            <v>FRANCO</v>
          </cell>
          <cell r="J13426" t="str">
            <v>BERENICE</v>
          </cell>
          <cell r="K13426" t="str">
            <v>PAFB841220MDFNRR01</v>
          </cell>
          <cell r="L13426">
            <v>32352</v>
          </cell>
          <cell r="M13426" t="str">
            <v>22001</v>
          </cell>
          <cell r="N13426">
            <v>220</v>
          </cell>
          <cell r="O13426" t="str">
            <v>FG0G011</v>
          </cell>
          <cell r="P13426" t="str">
            <v>GW2</v>
          </cell>
        </row>
        <row r="13427">
          <cell r="F13427" t="str">
            <v>PAFF860929</v>
          </cell>
          <cell r="G13427" t="str">
            <v>I68</v>
          </cell>
          <cell r="H13427" t="str">
            <v>PAREDES</v>
          </cell>
          <cell r="I13427" t="str">
            <v>FRANCO</v>
          </cell>
          <cell r="J13427" t="str">
            <v>FELIPE EMMANUEL</v>
          </cell>
          <cell r="K13427" t="str">
            <v>PAFF860929HDGRRL09</v>
          </cell>
          <cell r="L13427">
            <v>34725</v>
          </cell>
          <cell r="M13427" t="str">
            <v>33001</v>
          </cell>
          <cell r="N13427">
            <v>300</v>
          </cell>
          <cell r="O13427" t="str">
            <v>FG0F010</v>
          </cell>
          <cell r="P13427" t="str">
            <v>FX3</v>
          </cell>
        </row>
        <row r="13428">
          <cell r="F13428" t="str">
            <v>PAFF960112</v>
          </cell>
          <cell r="G13428" t="str">
            <v>828</v>
          </cell>
          <cell r="H13428" t="str">
            <v>PALACIOS</v>
          </cell>
          <cell r="I13428" t="str">
            <v>FITCH</v>
          </cell>
          <cell r="J13428" t="str">
            <v>FELIPE DE JESUS</v>
          </cell>
          <cell r="K13428" t="str">
            <v>PAFF960112HTSLTL14</v>
          </cell>
          <cell r="L13428">
            <v>23797</v>
          </cell>
          <cell r="M13428" t="str">
            <v>34801</v>
          </cell>
          <cell r="N13428">
            <v>348</v>
          </cell>
          <cell r="O13428" t="str">
            <v>FG0S007</v>
          </cell>
          <cell r="P13428" t="str">
            <v>SX1</v>
          </cell>
        </row>
        <row r="13429">
          <cell r="F13429" t="str">
            <v>PAFH810305</v>
          </cell>
          <cell r="G13429" t="str">
            <v>EC2</v>
          </cell>
          <cell r="H13429" t="str">
            <v>PALAFOX</v>
          </cell>
          <cell r="I13429" t="str">
            <v>FONSECA</v>
          </cell>
          <cell r="J13429" t="str">
            <v>HECTOR ADRIAN</v>
          </cell>
          <cell r="K13429" t="str">
            <v>PAFH810305HDFLNC04</v>
          </cell>
          <cell r="L13429">
            <v>39179</v>
          </cell>
          <cell r="M13429" t="str">
            <v>26001</v>
          </cell>
          <cell r="N13429">
            <v>260</v>
          </cell>
          <cell r="O13429" t="str">
            <v>FG0H006</v>
          </cell>
          <cell r="P13429" t="str">
            <v>HY3</v>
          </cell>
        </row>
        <row r="13430">
          <cell r="F13430" t="str">
            <v>PAFV830212</v>
          </cell>
          <cell r="G13430" t="str">
            <v>QWA</v>
          </cell>
          <cell r="H13430" t="str">
            <v>PARRA</v>
          </cell>
          <cell r="I13430" t="str">
            <v>FABELA</v>
          </cell>
          <cell r="J13430" t="str">
            <v>VICTOR MANUEL</v>
          </cell>
          <cell r="K13430" t="str">
            <v>PAFV830212HCHRBC09</v>
          </cell>
          <cell r="L13430">
            <v>37119</v>
          </cell>
          <cell r="M13430" t="str">
            <v>32801</v>
          </cell>
          <cell r="N13430">
            <v>300</v>
          </cell>
          <cell r="O13430" t="str">
            <v>FG0F009</v>
          </cell>
          <cell r="P13430" t="str">
            <v>FX2</v>
          </cell>
        </row>
        <row r="13431">
          <cell r="F13431" t="str">
            <v>PAGA001207</v>
          </cell>
          <cell r="G13431" t="str">
            <v>SXA</v>
          </cell>
          <cell r="H13431" t="str">
            <v>PARRA</v>
          </cell>
          <cell r="I13431" t="str">
            <v>GARCIA</v>
          </cell>
          <cell r="J13431" t="str">
            <v>ANDRES MANUEL</v>
          </cell>
          <cell r="K13431" t="str">
            <v>PAGA001207HGRRRNA2</v>
          </cell>
          <cell r="L13431">
            <v>1107</v>
          </cell>
          <cell r="M13431" t="str">
            <v>20001</v>
          </cell>
          <cell r="N13431">
            <v>200</v>
          </cell>
          <cell r="O13431" t="str">
            <v>FG0S003</v>
          </cell>
          <cell r="P13431" t="str">
            <v>SZ3</v>
          </cell>
        </row>
        <row r="13432">
          <cell r="F13432" t="str">
            <v>PAGA740811</v>
          </cell>
          <cell r="G13432" t="str">
            <v>MX3</v>
          </cell>
          <cell r="H13432" t="str">
            <v>PALMA</v>
          </cell>
          <cell r="I13432" t="str">
            <v>GANTE</v>
          </cell>
          <cell r="J13432" t="str">
            <v>ANTONIO</v>
          </cell>
          <cell r="K13432" t="str">
            <v>PAGA740811HDFLNN06</v>
          </cell>
          <cell r="L13432">
            <v>40876</v>
          </cell>
          <cell r="M13432" t="str">
            <v>57001</v>
          </cell>
          <cell r="N13432">
            <v>500</v>
          </cell>
          <cell r="O13432" t="str">
            <v>FG0F010</v>
          </cell>
          <cell r="P13432" t="str">
            <v>FX3</v>
          </cell>
        </row>
        <row r="13433">
          <cell r="F13433" t="str">
            <v>PAGA740903</v>
          </cell>
          <cell r="G13433" t="str">
            <v>QN1</v>
          </cell>
          <cell r="H13433" t="str">
            <v>PATIÑO</v>
          </cell>
          <cell r="I13433" t="str">
            <v>GUTIERREZ</v>
          </cell>
          <cell r="J13433" t="str">
            <v>ALFREDO</v>
          </cell>
          <cell r="K13433" t="str">
            <v>PAGA740903HDFTTL00</v>
          </cell>
          <cell r="L13433">
            <v>32502</v>
          </cell>
          <cell r="M13433" t="str">
            <v>86001</v>
          </cell>
          <cell r="N13433">
            <v>120</v>
          </cell>
          <cell r="O13433" t="str">
            <v>FG0E007</v>
          </cell>
          <cell r="P13433" t="str">
            <v>EX1</v>
          </cell>
        </row>
        <row r="13434">
          <cell r="F13434" t="str">
            <v>PAGA751204</v>
          </cell>
          <cell r="G13434" t="str">
            <v>2P5</v>
          </cell>
          <cell r="H13434" t="str">
            <v>PARRA</v>
          </cell>
          <cell r="I13434" t="str">
            <v>GONZALEZ</v>
          </cell>
          <cell r="J13434" t="str">
            <v>ANA LAURA</v>
          </cell>
          <cell r="K13434" t="str">
            <v>PAGA751204MGTRNN04</v>
          </cell>
          <cell r="L13434">
            <v>8082</v>
          </cell>
          <cell r="M13434" t="str">
            <v>32001</v>
          </cell>
          <cell r="N13434">
            <v>320</v>
          </cell>
          <cell r="O13434" t="str">
            <v>FG0D021</v>
          </cell>
          <cell r="P13434" t="str">
            <v>DT3</v>
          </cell>
        </row>
        <row r="13435">
          <cell r="F13435" t="str">
            <v>PAGA900813</v>
          </cell>
          <cell r="G13435" t="str">
            <v>1F0</v>
          </cell>
          <cell r="H13435" t="str">
            <v>PAEZ</v>
          </cell>
          <cell r="I13435" t="str">
            <v>GARCILAZO</v>
          </cell>
          <cell r="J13435" t="str">
            <v>ALEJANDRO</v>
          </cell>
          <cell r="K13435" t="str">
            <v>PAGA900813HDFZRL03</v>
          </cell>
          <cell r="L13435">
            <v>31363</v>
          </cell>
          <cell r="M13435" t="str">
            <v>26001</v>
          </cell>
          <cell r="N13435">
            <v>260</v>
          </cell>
          <cell r="O13435" t="str">
            <v>FG0T002</v>
          </cell>
          <cell r="P13435" t="str">
            <v>TZ2</v>
          </cell>
        </row>
        <row r="13436">
          <cell r="F13436" t="str">
            <v>PAGA930824</v>
          </cell>
          <cell r="G13436" t="str">
            <v>3W2</v>
          </cell>
          <cell r="H13436" t="str">
            <v>PAULLADA</v>
          </cell>
          <cell r="I13436" t="str">
            <v>GAMBOA</v>
          </cell>
          <cell r="J13436" t="str">
            <v>AURIA ELENA</v>
          </cell>
          <cell r="K13436" t="str">
            <v>PAGA930824MYNLMR01</v>
          </cell>
          <cell r="L13436">
            <v>45202</v>
          </cell>
          <cell r="M13436" t="str">
            <v>35101</v>
          </cell>
          <cell r="N13436">
            <v>300</v>
          </cell>
          <cell r="O13436" t="str">
            <v>FG0F010</v>
          </cell>
          <cell r="P13436" t="str">
            <v>FX3</v>
          </cell>
        </row>
        <row r="13437">
          <cell r="F13437" t="str">
            <v>PAGB830213</v>
          </cell>
          <cell r="G13437" t="str">
            <v>J41</v>
          </cell>
          <cell r="H13437" t="str">
            <v>PRADO</v>
          </cell>
          <cell r="I13437" t="str">
            <v>GARCIA</v>
          </cell>
          <cell r="J13437" t="str">
            <v>BRENDA SELENE</v>
          </cell>
          <cell r="K13437" t="str">
            <v>PAGB830213MDFRRR08</v>
          </cell>
          <cell r="L13437">
            <v>40453</v>
          </cell>
          <cell r="M13437" t="str">
            <v>83001</v>
          </cell>
          <cell r="N13437">
            <v>830</v>
          </cell>
          <cell r="O13437" t="str">
            <v>FG0O011</v>
          </cell>
          <cell r="P13437" t="str">
            <v>OW2</v>
          </cell>
        </row>
        <row r="13438">
          <cell r="F13438" t="str">
            <v>PAGB990628</v>
          </cell>
          <cell r="G13438" t="str">
            <v>EI3</v>
          </cell>
          <cell r="H13438" t="str">
            <v>PANIAGUA</v>
          </cell>
          <cell r="I13438" t="str">
            <v>GASGA</v>
          </cell>
          <cell r="J13438" t="str">
            <v>BRUNO SAUL</v>
          </cell>
          <cell r="K13438" t="str">
            <v>PAGB990628HDFNSR08</v>
          </cell>
          <cell r="L13438">
            <v>38696</v>
          </cell>
          <cell r="M13438" t="str">
            <v>85001</v>
          </cell>
          <cell r="N13438">
            <v>850</v>
          </cell>
          <cell r="O13438" t="str">
            <v>FG0S007</v>
          </cell>
          <cell r="P13438" t="str">
            <v>SX1</v>
          </cell>
        </row>
        <row r="13439">
          <cell r="F13439" t="str">
            <v>PAGD830209</v>
          </cell>
          <cell r="G13439" t="str">
            <v>TV5</v>
          </cell>
          <cell r="H13439" t="str">
            <v>PACHECO</v>
          </cell>
          <cell r="I13439" t="str">
            <v>GRACIA</v>
          </cell>
          <cell r="J13439" t="str">
            <v>DORIAN RAFAEL</v>
          </cell>
          <cell r="K13439" t="str">
            <v>PAGD830209HCCCRR09</v>
          </cell>
          <cell r="L13439">
            <v>19489</v>
          </cell>
          <cell r="M13439" t="str">
            <v>32401</v>
          </cell>
          <cell r="N13439">
            <v>850</v>
          </cell>
          <cell r="O13439" t="str">
            <v>FG0E030</v>
          </cell>
          <cell r="P13439" t="str">
            <v>EQ3</v>
          </cell>
        </row>
        <row r="13440">
          <cell r="F13440" t="str">
            <v>PAGD850710</v>
          </cell>
          <cell r="G13440" t="str">
            <v>F94</v>
          </cell>
          <cell r="H13440" t="str">
            <v>PADILLA</v>
          </cell>
          <cell r="I13440" t="str">
            <v>GONZALEZ</v>
          </cell>
          <cell r="J13440" t="str">
            <v>DULCE DANIELA</v>
          </cell>
          <cell r="K13440" t="str">
            <v>PAGD850710MSRDNL00</v>
          </cell>
          <cell r="L13440">
            <v>33673</v>
          </cell>
          <cell r="M13440" t="str">
            <v>34607</v>
          </cell>
          <cell r="N13440">
            <v>346</v>
          </cell>
          <cell r="O13440" t="str">
            <v>FG0F016</v>
          </cell>
          <cell r="P13440" t="str">
            <v>FV3</v>
          </cell>
        </row>
        <row r="13441">
          <cell r="F13441" t="str">
            <v>PAGE890609</v>
          </cell>
          <cell r="G13441" t="str">
            <v>4A1</v>
          </cell>
          <cell r="H13441" t="str">
            <v>PADILLA</v>
          </cell>
          <cell r="I13441" t="str">
            <v>GARRIDO</v>
          </cell>
          <cell r="J13441" t="str">
            <v>MARIA ELIZABETH</v>
          </cell>
          <cell r="K13441" t="str">
            <v>PAGE890609MDFDRL03</v>
          </cell>
          <cell r="L13441">
            <v>8240</v>
          </cell>
          <cell r="M13441" t="str">
            <v>85001</v>
          </cell>
          <cell r="N13441">
            <v>850</v>
          </cell>
          <cell r="O13441" t="str">
            <v>FG0E027</v>
          </cell>
          <cell r="P13441" t="str">
            <v>ER3</v>
          </cell>
        </row>
        <row r="13442">
          <cell r="F13442" t="str">
            <v>PAGE911213</v>
          </cell>
          <cell r="G13442" t="str">
            <v>T87</v>
          </cell>
          <cell r="H13442" t="str">
            <v>PACHECO</v>
          </cell>
          <cell r="I13442" t="str">
            <v>GOMEZ</v>
          </cell>
          <cell r="J13442" t="str">
            <v>ENERI ADLY</v>
          </cell>
          <cell r="K13442" t="str">
            <v>PAGE911213MMCCMN07</v>
          </cell>
          <cell r="L13442">
            <v>5444</v>
          </cell>
          <cell r="M13442" t="str">
            <v>22001</v>
          </cell>
          <cell r="N13442">
            <v>220</v>
          </cell>
          <cell r="O13442" t="str">
            <v>FG0G011</v>
          </cell>
          <cell r="P13442" t="str">
            <v>GW2</v>
          </cell>
        </row>
        <row r="13443">
          <cell r="F13443" t="str">
            <v>PAGE950415</v>
          </cell>
          <cell r="G13443" t="str">
            <v>H22</v>
          </cell>
          <cell r="H13443" t="str">
            <v>PADILLA</v>
          </cell>
          <cell r="I13443" t="str">
            <v>GONZALEZ</v>
          </cell>
          <cell r="J13443" t="str">
            <v>EDGAR LUIS</v>
          </cell>
          <cell r="K13443" t="str">
            <v>PAGE950415HDFDND03</v>
          </cell>
          <cell r="L13443">
            <v>40620</v>
          </cell>
          <cell r="M13443" t="str">
            <v>83001</v>
          </cell>
          <cell r="N13443">
            <v>830</v>
          </cell>
          <cell r="O13443" t="str">
            <v>FG0O014</v>
          </cell>
          <cell r="P13443" t="str">
            <v>OV2</v>
          </cell>
        </row>
        <row r="13444">
          <cell r="F13444" t="str">
            <v>PAGF651102</v>
          </cell>
          <cell r="G13444" t="str">
            <v>4H1</v>
          </cell>
          <cell r="H13444" t="str">
            <v>PASTRANA</v>
          </cell>
          <cell r="I13444" t="str">
            <v>GUERRERO</v>
          </cell>
          <cell r="J13444" t="str">
            <v>FRANCISCO JAVIER</v>
          </cell>
          <cell r="K13444" t="str">
            <v>PAGF651102HDFSRR03</v>
          </cell>
          <cell r="L13444">
            <v>13163</v>
          </cell>
          <cell r="M13444" t="str">
            <v>33301</v>
          </cell>
          <cell r="N13444">
            <v>300</v>
          </cell>
          <cell r="O13444" t="str">
            <v>FG0F009</v>
          </cell>
          <cell r="P13444" t="str">
            <v>FX2</v>
          </cell>
        </row>
        <row r="13445">
          <cell r="F13445" t="str">
            <v>PAGF860423</v>
          </cell>
          <cell r="G13445" t="str">
            <v>L77</v>
          </cell>
          <cell r="H13445" t="str">
            <v>PADILLA</v>
          </cell>
          <cell r="I13445" t="str">
            <v>GARIBAY</v>
          </cell>
          <cell r="J13445" t="str">
            <v>FERNANDO</v>
          </cell>
          <cell r="K13445" t="str">
            <v>PAGF860423HMNDRR01</v>
          </cell>
          <cell r="L13445">
            <v>39808</v>
          </cell>
          <cell r="M13445" t="str">
            <v>32601</v>
          </cell>
          <cell r="N13445">
            <v>150</v>
          </cell>
          <cell r="O13445" t="str">
            <v>FG0J001</v>
          </cell>
          <cell r="P13445" t="str">
            <v>JZ2</v>
          </cell>
        </row>
        <row r="13446">
          <cell r="F13446" t="str">
            <v>PAGG701023</v>
          </cell>
          <cell r="G13446" t="str">
            <v>PU8</v>
          </cell>
          <cell r="H13446" t="str">
            <v>PARRA</v>
          </cell>
          <cell r="I13446" t="str">
            <v>GARIBALDY</v>
          </cell>
          <cell r="J13446" t="str">
            <v>MARIA GUADALUPE</v>
          </cell>
          <cell r="K13446" t="str">
            <v>PAGG701023MCLRRD02</v>
          </cell>
          <cell r="L13446">
            <v>11960</v>
          </cell>
          <cell r="M13446" t="str">
            <v>32501</v>
          </cell>
          <cell r="N13446">
            <v>325</v>
          </cell>
          <cell r="O13446" t="str">
            <v>T03804</v>
          </cell>
          <cell r="P13446" t="str">
            <v>3</v>
          </cell>
        </row>
        <row r="13447">
          <cell r="F13447" t="str">
            <v>PAGG780113</v>
          </cell>
          <cell r="G13447" t="str">
            <v>4NA</v>
          </cell>
          <cell r="H13447" t="str">
            <v>PLAZA</v>
          </cell>
          <cell r="I13447" t="str">
            <v>GONZALEZ</v>
          </cell>
          <cell r="J13447" t="str">
            <v>MARIA GUADALUPE</v>
          </cell>
          <cell r="K13447" t="str">
            <v>PAGG780113MMCLND08</v>
          </cell>
          <cell r="L13447">
            <v>9243</v>
          </cell>
          <cell r="M13447" t="str">
            <v>26001</v>
          </cell>
          <cell r="N13447">
            <v>260</v>
          </cell>
          <cell r="O13447" t="str">
            <v>T03804</v>
          </cell>
          <cell r="P13447" t="str">
            <v>3</v>
          </cell>
        </row>
        <row r="13448">
          <cell r="F13448" t="str">
            <v>PAGH020317</v>
          </cell>
          <cell r="G13448" t="str">
            <v>IZ4</v>
          </cell>
          <cell r="H13448" t="str">
            <v>PACHECO</v>
          </cell>
          <cell r="I13448" t="str">
            <v>GOMEZ</v>
          </cell>
          <cell r="J13448" t="str">
            <v>HEYBI STEPHANI</v>
          </cell>
          <cell r="K13448" t="str">
            <v>PAGH020317MTSCMYB4</v>
          </cell>
          <cell r="L13448">
            <v>29854</v>
          </cell>
          <cell r="M13448" t="str">
            <v>34801</v>
          </cell>
          <cell r="N13448">
            <v>348</v>
          </cell>
          <cell r="O13448" t="str">
            <v>FG0T002</v>
          </cell>
          <cell r="P13448" t="str">
            <v>TZ2</v>
          </cell>
        </row>
        <row r="13449">
          <cell r="F13449" t="str">
            <v>PAGH581017</v>
          </cell>
          <cell r="G13449" t="str">
            <v>BW4</v>
          </cell>
          <cell r="H13449" t="str">
            <v>PALACIOS</v>
          </cell>
          <cell r="I13449" t="str">
            <v>GARCIA</v>
          </cell>
          <cell r="J13449" t="str">
            <v>HECTOR</v>
          </cell>
          <cell r="K13449" t="str">
            <v>PAGH581017HDFLRC02</v>
          </cell>
          <cell r="L13449">
            <v>14981</v>
          </cell>
          <cell r="M13449" t="str">
            <v>40001</v>
          </cell>
          <cell r="N13449">
            <v>400</v>
          </cell>
          <cell r="O13449" t="str">
            <v>FG0S003</v>
          </cell>
          <cell r="P13449" t="str">
            <v>SZ3</v>
          </cell>
        </row>
        <row r="13450">
          <cell r="F13450" t="str">
            <v>PAGI770803</v>
          </cell>
          <cell r="G13450" t="str">
            <v>QE9</v>
          </cell>
          <cell r="H13450" t="str">
            <v>PALOMARES</v>
          </cell>
          <cell r="I13450" t="str">
            <v>GONZALEZ</v>
          </cell>
          <cell r="J13450" t="str">
            <v>IGNACIO</v>
          </cell>
          <cell r="K13450" t="str">
            <v>PAGI770803HDFLNG00</v>
          </cell>
          <cell r="L13450">
            <v>20595</v>
          </cell>
          <cell r="M13450" t="str">
            <v>88001</v>
          </cell>
          <cell r="N13450">
            <v>880</v>
          </cell>
          <cell r="O13450" t="str">
            <v>FG0K013</v>
          </cell>
          <cell r="P13450" t="str">
            <v>KV1</v>
          </cell>
        </row>
        <row r="13451">
          <cell r="F13451" t="str">
            <v>PAGJ461225</v>
          </cell>
          <cell r="G13451" t="str">
            <v>LF6</v>
          </cell>
          <cell r="H13451" t="str">
            <v>PAVON</v>
          </cell>
          <cell r="I13451" t="str">
            <v>GONZALEZ</v>
          </cell>
          <cell r="J13451" t="str">
            <v>MARIA DE JESUS</v>
          </cell>
          <cell r="K13451" t="str">
            <v>PAGJ461225MVZVNS03</v>
          </cell>
          <cell r="L13451">
            <v>33799</v>
          </cell>
          <cell r="M13451" t="str">
            <v>35001</v>
          </cell>
          <cell r="N13451">
            <v>350</v>
          </cell>
          <cell r="O13451" t="str">
            <v>FG0F016</v>
          </cell>
          <cell r="P13451" t="str">
            <v>FV3</v>
          </cell>
        </row>
        <row r="13452">
          <cell r="F13452" t="str">
            <v>PAGJ710703</v>
          </cell>
          <cell r="G13452" t="str">
            <v>EMA</v>
          </cell>
          <cell r="H13452" t="str">
            <v>PALOMO</v>
          </cell>
          <cell r="I13452" t="str">
            <v>GARCIA</v>
          </cell>
          <cell r="J13452" t="str">
            <v>JUAN CARLOS</v>
          </cell>
          <cell r="K13452" t="str">
            <v>PAGJ710703HDFLRN03</v>
          </cell>
          <cell r="L13452">
            <v>362</v>
          </cell>
          <cell r="M13452" t="str">
            <v>14001</v>
          </cell>
          <cell r="N13452">
            <v>140</v>
          </cell>
          <cell r="O13452" t="str">
            <v>FG0E025</v>
          </cell>
          <cell r="P13452" t="str">
            <v>ER1</v>
          </cell>
        </row>
        <row r="13453">
          <cell r="F13453" t="str">
            <v>PAGL920501</v>
          </cell>
          <cell r="G13453" t="str">
            <v>PG4</v>
          </cell>
          <cell r="H13453" t="str">
            <v>PAREDES</v>
          </cell>
          <cell r="I13453" t="str">
            <v>GARCIA</v>
          </cell>
          <cell r="J13453" t="str">
            <v>LUIS ENRIQUE</v>
          </cell>
          <cell r="K13453" t="str">
            <v>PAGL920501HMCRRS04</v>
          </cell>
          <cell r="L13453">
            <v>10390</v>
          </cell>
          <cell r="M13453" t="str">
            <v>34101</v>
          </cell>
          <cell r="N13453">
            <v>260</v>
          </cell>
          <cell r="O13453" t="str">
            <v>FG0H011</v>
          </cell>
          <cell r="P13453" t="str">
            <v>HW3</v>
          </cell>
        </row>
        <row r="13454">
          <cell r="F13454" t="str">
            <v>PAGM780913</v>
          </cell>
          <cell r="G13454" t="str">
            <v>J96</v>
          </cell>
          <cell r="H13454" t="str">
            <v>PACHECO</v>
          </cell>
          <cell r="I13454" t="str">
            <v>GIL</v>
          </cell>
          <cell r="J13454" t="str">
            <v>MARIO</v>
          </cell>
          <cell r="K13454" t="str">
            <v>PAGM780913HMSCLR06</v>
          </cell>
          <cell r="L13454">
            <v>11181</v>
          </cell>
          <cell r="M13454" t="str">
            <v>81301</v>
          </cell>
          <cell r="N13454">
            <v>813</v>
          </cell>
          <cell r="O13454" t="str">
            <v>FG0E013</v>
          </cell>
          <cell r="P13454" t="str">
            <v>EV1</v>
          </cell>
        </row>
        <row r="13455">
          <cell r="F13455" t="str">
            <v>PAGN810601</v>
          </cell>
          <cell r="G13455" t="str">
            <v>FF8</v>
          </cell>
          <cell r="H13455" t="str">
            <v>PARRAO</v>
          </cell>
          <cell r="I13455" t="str">
            <v>GOMEZ</v>
          </cell>
          <cell r="J13455" t="str">
            <v>NOEMI</v>
          </cell>
          <cell r="K13455" t="str">
            <v>PAGN810601MTCRMM09</v>
          </cell>
          <cell r="L13455">
            <v>38146</v>
          </cell>
          <cell r="M13455" t="str">
            <v>32401</v>
          </cell>
          <cell r="N13455">
            <v>324</v>
          </cell>
          <cell r="O13455" t="str">
            <v>FG0F016</v>
          </cell>
          <cell r="P13455" t="str">
            <v>FV3</v>
          </cell>
        </row>
        <row r="13456">
          <cell r="F13456" t="str">
            <v>PAGN910715</v>
          </cell>
          <cell r="G13456" t="str">
            <v>8V3</v>
          </cell>
          <cell r="H13456" t="str">
            <v>PADILLA</v>
          </cell>
          <cell r="I13456" t="str">
            <v>GARCIA</v>
          </cell>
          <cell r="J13456" t="str">
            <v>NATALIA YAZMIN</v>
          </cell>
          <cell r="K13456" t="str">
            <v>PAGN910715MDFDRT06</v>
          </cell>
          <cell r="L13456">
            <v>22811</v>
          </cell>
          <cell r="M13456" t="str">
            <v>38001</v>
          </cell>
          <cell r="N13456">
            <v>380</v>
          </cell>
          <cell r="O13456" t="str">
            <v>FG0S007</v>
          </cell>
          <cell r="P13456" t="str">
            <v>SX1</v>
          </cell>
        </row>
        <row r="13457">
          <cell r="F13457" t="str">
            <v>PAGR790127</v>
          </cell>
          <cell r="G13457" t="str">
            <v>NB4</v>
          </cell>
          <cell r="H13457" t="str">
            <v>PAULINO</v>
          </cell>
          <cell r="I13457" t="str">
            <v>GONZALEZ</v>
          </cell>
          <cell r="J13457" t="str">
            <v>MARIA DEL ROCIO</v>
          </cell>
          <cell r="K13457" t="str">
            <v>PAGR790127MDFLNC07</v>
          </cell>
          <cell r="L13457">
            <v>44038</v>
          </cell>
          <cell r="M13457" t="str">
            <v>86001</v>
          </cell>
          <cell r="N13457">
            <v>860</v>
          </cell>
          <cell r="O13457" t="str">
            <v>FG0E024</v>
          </cell>
          <cell r="P13457" t="str">
            <v>ES3</v>
          </cell>
        </row>
        <row r="13458">
          <cell r="F13458" t="str">
            <v>PAGS700811</v>
          </cell>
          <cell r="G13458" t="str">
            <v>IF5</v>
          </cell>
          <cell r="H13458" t="str">
            <v>PATIÑO</v>
          </cell>
          <cell r="I13458" t="str">
            <v>GUERRERO</v>
          </cell>
          <cell r="J13458" t="str">
            <v>SANDRA ELENA</v>
          </cell>
          <cell r="K13458" t="str">
            <v>PAGS700811MDFTRN08</v>
          </cell>
          <cell r="L13458">
            <v>40588</v>
          </cell>
          <cell r="M13458" t="str">
            <v>82001</v>
          </cell>
          <cell r="N13458">
            <v>820</v>
          </cell>
          <cell r="O13458" t="str">
            <v>FG0S003</v>
          </cell>
          <cell r="P13458" t="str">
            <v>SZ3</v>
          </cell>
        </row>
        <row r="13459">
          <cell r="F13459" t="str">
            <v>PAGS850317</v>
          </cell>
          <cell r="G13459" t="str">
            <v>K67</v>
          </cell>
          <cell r="H13459" t="str">
            <v>PABLO</v>
          </cell>
          <cell r="I13459" t="str">
            <v>GONZALEZ</v>
          </cell>
          <cell r="J13459" t="str">
            <v>SERGIO DAVID</v>
          </cell>
          <cell r="K13459" t="str">
            <v>PAGS850317HDFBNR00</v>
          </cell>
          <cell r="L13459">
            <v>21159</v>
          </cell>
          <cell r="M13459" t="str">
            <v>10001</v>
          </cell>
          <cell r="N13459">
            <v>100</v>
          </cell>
          <cell r="O13459" t="str">
            <v>FG0E022</v>
          </cell>
          <cell r="P13459" t="str">
            <v>ES1</v>
          </cell>
        </row>
        <row r="13460">
          <cell r="F13460" t="str">
            <v>PAGT651002</v>
          </cell>
          <cell r="G13460" t="str">
            <v>1L1</v>
          </cell>
          <cell r="H13460" t="str">
            <v>PARDO</v>
          </cell>
          <cell r="I13460" t="str">
            <v>GARCIA</v>
          </cell>
          <cell r="J13460" t="str">
            <v>MA. TERESA</v>
          </cell>
          <cell r="K13460" t="str">
            <v>PAGT651002MGTRRR03</v>
          </cell>
          <cell r="L13460">
            <v>13500</v>
          </cell>
          <cell r="M13460" t="str">
            <v>33701</v>
          </cell>
          <cell r="N13460">
            <v>337</v>
          </cell>
          <cell r="O13460" t="str">
            <v>A03806</v>
          </cell>
          <cell r="P13460" t="str">
            <v>6</v>
          </cell>
        </row>
        <row r="13461">
          <cell r="F13461" t="str">
            <v>PAGV731223</v>
          </cell>
          <cell r="G13461" t="str">
            <v>HG1</v>
          </cell>
          <cell r="H13461" t="str">
            <v>PADILLA</v>
          </cell>
          <cell r="I13461" t="str">
            <v>GAMBOA</v>
          </cell>
          <cell r="J13461" t="str">
            <v>VICTOR HILARIO</v>
          </cell>
          <cell r="K13461" t="str">
            <v>PAGV731223HMCDMC07</v>
          </cell>
          <cell r="L13461">
            <v>6603</v>
          </cell>
          <cell r="M13461" t="str">
            <v>32901</v>
          </cell>
          <cell r="N13461">
            <v>220</v>
          </cell>
          <cell r="O13461" t="str">
            <v>FG0G011</v>
          </cell>
          <cell r="P13461" t="str">
            <v>GW2</v>
          </cell>
        </row>
        <row r="13462">
          <cell r="F13462" t="str">
            <v>PAGV941220</v>
          </cell>
          <cell r="G13462" t="str">
            <v>5B0</v>
          </cell>
          <cell r="H13462" t="str">
            <v>PADILLA</v>
          </cell>
          <cell r="I13462" t="str">
            <v>GONZALEZ</v>
          </cell>
          <cell r="J13462" t="str">
            <v>VALERIA</v>
          </cell>
          <cell r="K13462" t="str">
            <v>PAGV941220MMCDNL10</v>
          </cell>
          <cell r="L13462">
            <v>16815</v>
          </cell>
          <cell r="M13462" t="str">
            <v>82001</v>
          </cell>
          <cell r="N13462">
            <v>820</v>
          </cell>
          <cell r="O13462" t="str">
            <v>FG0E027</v>
          </cell>
          <cell r="P13462" t="str">
            <v>ER3</v>
          </cell>
        </row>
        <row r="13463">
          <cell r="F13463" t="str">
            <v>PAHC690629</v>
          </cell>
          <cell r="G13463" t="str">
            <v>4K9</v>
          </cell>
          <cell r="H13463" t="str">
            <v>PACHECO</v>
          </cell>
          <cell r="I13463" t="str">
            <v>HERNANDEZ</v>
          </cell>
          <cell r="J13463" t="str">
            <v>CARLOS GABRIEL</v>
          </cell>
          <cell r="K13463" t="str">
            <v>PAHC690629HDFCRR09</v>
          </cell>
          <cell r="L13463">
            <v>21464</v>
          </cell>
          <cell r="M13463" t="str">
            <v>41801</v>
          </cell>
          <cell r="N13463">
            <v>418</v>
          </cell>
          <cell r="O13463" t="str">
            <v>FG0D021</v>
          </cell>
          <cell r="P13463" t="str">
            <v>DT3</v>
          </cell>
        </row>
        <row r="13464">
          <cell r="F13464" t="str">
            <v>PAHC760414</v>
          </cell>
          <cell r="G13464" t="str">
            <v>3A7</v>
          </cell>
          <cell r="H13464" t="str">
            <v>PLATA</v>
          </cell>
          <cell r="I13464" t="str">
            <v>HERNANDEZ</v>
          </cell>
          <cell r="J13464" t="str">
            <v>CARMEN BEATRIZ</v>
          </cell>
          <cell r="K13464" t="str">
            <v>PAHC760414MDFLRR06</v>
          </cell>
          <cell r="L13464">
            <v>19355</v>
          </cell>
          <cell r="M13464" t="str">
            <v>83001</v>
          </cell>
          <cell r="N13464">
            <v>830</v>
          </cell>
          <cell r="O13464" t="str">
            <v>T03804</v>
          </cell>
          <cell r="P13464" t="str">
            <v>3</v>
          </cell>
        </row>
        <row r="13465">
          <cell r="F13465" t="str">
            <v>PAHC890208</v>
          </cell>
          <cell r="G13465" t="str">
            <v>543</v>
          </cell>
          <cell r="H13465" t="str">
            <v>PABLO</v>
          </cell>
          <cell r="I13465" t="str">
            <v>HERNANDEZ</v>
          </cell>
          <cell r="J13465" t="str">
            <v>CINTHYA EDITH</v>
          </cell>
          <cell r="K13465" t="str">
            <v>PAHC890208MDFBRN04</v>
          </cell>
          <cell r="L13465">
            <v>21232</v>
          </cell>
          <cell r="M13465" t="str">
            <v>60001</v>
          </cell>
          <cell r="N13465">
            <v>600</v>
          </cell>
          <cell r="O13465" t="str">
            <v>FG0F008</v>
          </cell>
          <cell r="P13465" t="str">
            <v>FX1</v>
          </cell>
        </row>
        <row r="13466">
          <cell r="F13466" t="str">
            <v>PAHE670502</v>
          </cell>
          <cell r="G13466" t="str">
            <v>HR5</v>
          </cell>
          <cell r="H13466" t="str">
            <v>PALACIOS</v>
          </cell>
          <cell r="I13466" t="str">
            <v>HERNANDEZ</v>
          </cell>
          <cell r="J13466" t="str">
            <v>JOSE ENRIQUE</v>
          </cell>
          <cell r="K13466" t="str">
            <v>PAHE670502HDFLRN09</v>
          </cell>
          <cell r="L13466">
            <v>19306</v>
          </cell>
          <cell r="M13466" t="str">
            <v>83001</v>
          </cell>
          <cell r="N13466">
            <v>830</v>
          </cell>
          <cell r="O13466" t="str">
            <v>A03806</v>
          </cell>
          <cell r="P13466" t="str">
            <v>6</v>
          </cell>
        </row>
        <row r="13467">
          <cell r="F13467" t="str">
            <v>PAHE781011</v>
          </cell>
          <cell r="G13467" t="str">
            <v>SI5</v>
          </cell>
          <cell r="H13467" t="str">
            <v>PACHECO</v>
          </cell>
          <cell r="I13467" t="str">
            <v>HERNANDEZ</v>
          </cell>
          <cell r="J13467" t="str">
            <v>EZEQUIEL</v>
          </cell>
          <cell r="K13467" t="str">
            <v>PAHE781011HYNCRZ08</v>
          </cell>
          <cell r="L13467">
            <v>9417</v>
          </cell>
          <cell r="M13467" t="str">
            <v>26001</v>
          </cell>
          <cell r="N13467">
            <v>260</v>
          </cell>
          <cell r="O13467" t="str">
            <v>FG0H006</v>
          </cell>
          <cell r="P13467" t="str">
            <v>HY3</v>
          </cell>
        </row>
        <row r="13468">
          <cell r="F13468" t="str">
            <v>PAHE910118</v>
          </cell>
          <cell r="G13468" t="str">
            <v>EW9</v>
          </cell>
          <cell r="H13468" t="str">
            <v>PATONI</v>
          </cell>
          <cell r="I13468" t="str">
            <v>HURTADO</v>
          </cell>
          <cell r="J13468" t="str">
            <v>JOSE ELLIOT</v>
          </cell>
          <cell r="K13468" t="str">
            <v>PAHE910118HMCTRL01</v>
          </cell>
          <cell r="L13468">
            <v>42879</v>
          </cell>
          <cell r="M13468" t="str">
            <v>22001</v>
          </cell>
          <cell r="N13468">
            <v>220</v>
          </cell>
          <cell r="O13468" t="str">
            <v>FG0M016</v>
          </cell>
          <cell r="P13468" t="str">
            <v>GU1</v>
          </cell>
        </row>
        <row r="13469">
          <cell r="F13469" t="str">
            <v>PAHH740506</v>
          </cell>
          <cell r="G13469" t="str">
            <v>SM5</v>
          </cell>
          <cell r="H13469" t="str">
            <v>PLASCENCIA</v>
          </cell>
          <cell r="I13469" t="str">
            <v>HERNANDEZ</v>
          </cell>
          <cell r="J13469" t="str">
            <v>JOSE HENIO</v>
          </cell>
          <cell r="K13469" t="str">
            <v>PAHH740506HDFLRN03</v>
          </cell>
          <cell r="L13469">
            <v>46304</v>
          </cell>
          <cell r="M13469" t="str">
            <v>57201</v>
          </cell>
          <cell r="N13469">
            <v>500</v>
          </cell>
          <cell r="O13469" t="str">
            <v>FG0F010</v>
          </cell>
          <cell r="P13469" t="str">
            <v>FX3</v>
          </cell>
        </row>
        <row r="13470">
          <cell r="F13470" t="str">
            <v>PAHH870313</v>
          </cell>
          <cell r="G13470" t="str">
            <v>8MA</v>
          </cell>
          <cell r="H13470" t="str">
            <v>PALMEROS</v>
          </cell>
          <cell r="I13470" t="str">
            <v>HERNANDEZ</v>
          </cell>
          <cell r="J13470" t="str">
            <v>HECTOR HORACIO</v>
          </cell>
          <cell r="K13470" t="str">
            <v>PAHH870313HDFLRC02</v>
          </cell>
          <cell r="L13470">
            <v>34825</v>
          </cell>
          <cell r="M13470" t="str">
            <v>32001</v>
          </cell>
          <cell r="N13470">
            <v>600</v>
          </cell>
          <cell r="O13470" t="str">
            <v>FG0F010</v>
          </cell>
          <cell r="P13470" t="str">
            <v>FX3</v>
          </cell>
        </row>
        <row r="13471">
          <cell r="F13471" t="str">
            <v>PAHI800127</v>
          </cell>
          <cell r="G13471" t="str">
            <v>MJ0</v>
          </cell>
          <cell r="H13471" t="str">
            <v>PADILLA</v>
          </cell>
          <cell r="I13471" t="str">
            <v>HERNANDEZ</v>
          </cell>
          <cell r="J13471" t="str">
            <v>ISRAEL ANGEL</v>
          </cell>
          <cell r="K13471" t="str">
            <v>PAHI800127HDFDRS29</v>
          </cell>
          <cell r="L13471">
            <v>15051</v>
          </cell>
          <cell r="M13471" t="str">
            <v>87001</v>
          </cell>
          <cell r="N13471">
            <v>870</v>
          </cell>
          <cell r="O13471" t="str">
            <v>FG0S007</v>
          </cell>
          <cell r="P13471" t="str">
            <v>SX1</v>
          </cell>
        </row>
        <row r="13472">
          <cell r="F13472" t="str">
            <v>PAHJ790502</v>
          </cell>
          <cell r="G13472" t="str">
            <v>CR0</v>
          </cell>
          <cell r="H13472" t="str">
            <v>PALOMARES</v>
          </cell>
          <cell r="I13472" t="str">
            <v>HERNANDEZ</v>
          </cell>
          <cell r="J13472" t="str">
            <v>JORGE</v>
          </cell>
          <cell r="K13472" t="str">
            <v>PAHJ790502HPLLRR02</v>
          </cell>
          <cell r="L13472">
            <v>29520</v>
          </cell>
          <cell r="M13472" t="str">
            <v>32301</v>
          </cell>
          <cell r="N13472">
            <v>323</v>
          </cell>
          <cell r="O13472" t="str">
            <v>FG0T001</v>
          </cell>
          <cell r="P13472" t="str">
            <v>TZ1</v>
          </cell>
        </row>
        <row r="13473">
          <cell r="F13473" t="str">
            <v>PAHJ830509</v>
          </cell>
          <cell r="G13473" t="str">
            <v>U93</v>
          </cell>
          <cell r="H13473" t="str">
            <v>PADRON</v>
          </cell>
          <cell r="I13473" t="str">
            <v>HERNANDEZ</v>
          </cell>
          <cell r="J13473" t="str">
            <v>JORGE DANIEL</v>
          </cell>
          <cell r="K13473" t="str">
            <v>PAHJ830509HTCDRR09</v>
          </cell>
          <cell r="L13473">
            <v>6415</v>
          </cell>
          <cell r="M13473" t="str">
            <v>35001</v>
          </cell>
          <cell r="N13473">
            <v>220</v>
          </cell>
          <cell r="O13473" t="str">
            <v>FG0G011</v>
          </cell>
          <cell r="P13473" t="str">
            <v>GW2</v>
          </cell>
        </row>
        <row r="13474">
          <cell r="F13474" t="str">
            <v>PAHJ850221</v>
          </cell>
          <cell r="G13474" t="str">
            <v>RP2</v>
          </cell>
          <cell r="H13474" t="str">
            <v>PALACIOS</v>
          </cell>
          <cell r="I13474" t="str">
            <v>HUERTA</v>
          </cell>
          <cell r="J13474" t="str">
            <v>JUAN RENE</v>
          </cell>
          <cell r="K13474" t="str">
            <v>PAHJ850221HMCLRN09</v>
          </cell>
          <cell r="L13474">
            <v>35967</v>
          </cell>
          <cell r="M13474" t="str">
            <v>60001</v>
          </cell>
          <cell r="N13474">
            <v>600</v>
          </cell>
          <cell r="O13474" t="str">
            <v>FG0F010</v>
          </cell>
          <cell r="P13474" t="str">
            <v>FX3</v>
          </cell>
        </row>
        <row r="13475">
          <cell r="F13475" t="str">
            <v>PAHK861104</v>
          </cell>
          <cell r="G13475" t="str">
            <v>KR1</v>
          </cell>
          <cell r="H13475" t="str">
            <v>PALMA</v>
          </cell>
          <cell r="I13475" t="str">
            <v>HUERTA</v>
          </cell>
          <cell r="J13475" t="str">
            <v>KARLA</v>
          </cell>
          <cell r="K13475" t="str">
            <v>PAHK861104MTLLRR08</v>
          </cell>
          <cell r="L13475">
            <v>34826</v>
          </cell>
          <cell r="M13475" t="str">
            <v>33701</v>
          </cell>
          <cell r="N13475">
            <v>300</v>
          </cell>
          <cell r="O13475" t="str">
            <v>FG0F010</v>
          </cell>
          <cell r="P13475" t="str">
            <v>FX3</v>
          </cell>
        </row>
        <row r="13476">
          <cell r="F13476" t="str">
            <v>PAHM020204</v>
          </cell>
          <cell r="G13476" t="str">
            <v>J29</v>
          </cell>
          <cell r="H13476" t="str">
            <v>PALACIOS</v>
          </cell>
          <cell r="I13476" t="str">
            <v>HERNANDEZ</v>
          </cell>
          <cell r="J13476" t="str">
            <v>JOSE MANUEL</v>
          </cell>
          <cell r="K13476" t="str">
            <v>PAHM020204HDFLRNA3</v>
          </cell>
          <cell r="L13476">
            <v>42149</v>
          </cell>
          <cell r="M13476" t="str">
            <v>83001</v>
          </cell>
          <cell r="N13476">
            <v>800</v>
          </cell>
          <cell r="O13476" t="str">
            <v>FG0S007</v>
          </cell>
          <cell r="P13476" t="str">
            <v>SX1</v>
          </cell>
        </row>
        <row r="13477">
          <cell r="F13477" t="str">
            <v>PAHM710728</v>
          </cell>
          <cell r="G13477" t="str">
            <v>I47</v>
          </cell>
          <cell r="H13477" t="str">
            <v>PALMA</v>
          </cell>
          <cell r="I13477" t="str">
            <v>HERNANDEZ</v>
          </cell>
          <cell r="J13477" t="str">
            <v>MARTHA</v>
          </cell>
          <cell r="K13477" t="str">
            <v>PAHM710728MTCLRR01</v>
          </cell>
          <cell r="L13477">
            <v>33713</v>
          </cell>
          <cell r="M13477" t="str">
            <v>34701</v>
          </cell>
          <cell r="N13477">
            <v>347</v>
          </cell>
          <cell r="O13477" t="str">
            <v>FG0F016</v>
          </cell>
          <cell r="P13477" t="str">
            <v>FV3</v>
          </cell>
        </row>
        <row r="13478">
          <cell r="F13478" t="str">
            <v>PAHM770905</v>
          </cell>
          <cell r="G13478" t="str">
            <v>3I8</v>
          </cell>
          <cell r="H13478" t="str">
            <v>PARRA</v>
          </cell>
          <cell r="I13478" t="str">
            <v>HERRERA</v>
          </cell>
          <cell r="J13478" t="str">
            <v>MOISES</v>
          </cell>
          <cell r="K13478" t="str">
            <v>PAHM770905HPLRRS04</v>
          </cell>
          <cell r="L13478">
            <v>4482</v>
          </cell>
          <cell r="M13478" t="str">
            <v>33901</v>
          </cell>
          <cell r="N13478">
            <v>220</v>
          </cell>
          <cell r="O13478" t="str">
            <v>FG0G011</v>
          </cell>
          <cell r="P13478" t="str">
            <v>GW2</v>
          </cell>
        </row>
        <row r="13479">
          <cell r="F13479" t="str">
            <v>PAHM980719</v>
          </cell>
          <cell r="G13479" t="str">
            <v>570</v>
          </cell>
          <cell r="H13479" t="str">
            <v>PADILLA</v>
          </cell>
          <cell r="I13479" t="str">
            <v>HERNANDEZ</v>
          </cell>
          <cell r="J13479" t="str">
            <v>MIRIAM</v>
          </cell>
          <cell r="K13479" t="str">
            <v>PAHM980719MDFDRR04</v>
          </cell>
          <cell r="L13479">
            <v>45998</v>
          </cell>
          <cell r="M13479" t="str">
            <v>21001</v>
          </cell>
          <cell r="N13479">
            <v>210</v>
          </cell>
          <cell r="O13479" t="str">
            <v>FG0I008</v>
          </cell>
          <cell r="P13479" t="str">
            <v>IX2</v>
          </cell>
        </row>
        <row r="13480">
          <cell r="F13480" t="str">
            <v>PAHP920210</v>
          </cell>
          <cell r="G13480" t="str">
            <v>1D8</v>
          </cell>
          <cell r="H13480" t="str">
            <v>PAREDES</v>
          </cell>
          <cell r="I13480" t="str">
            <v>HERNANDEZ</v>
          </cell>
          <cell r="J13480" t="str">
            <v>PAOLA ROSY</v>
          </cell>
          <cell r="K13480" t="str">
            <v>PAHP920210MMCRRL09</v>
          </cell>
          <cell r="L13480">
            <v>44497</v>
          </cell>
          <cell r="M13480" t="str">
            <v>33501</v>
          </cell>
          <cell r="N13480">
            <v>150</v>
          </cell>
          <cell r="O13480" t="str">
            <v>FG0J008</v>
          </cell>
          <cell r="P13480" t="str">
            <v>JX2</v>
          </cell>
        </row>
        <row r="13481">
          <cell r="F13481" t="str">
            <v>PAHP940407</v>
          </cell>
          <cell r="G13481" t="str">
            <v>RP4</v>
          </cell>
          <cell r="H13481" t="str">
            <v>PANCARDO</v>
          </cell>
          <cell r="I13481" t="str">
            <v>HERNANDEZ</v>
          </cell>
          <cell r="J13481" t="str">
            <v>PEDRO ARTURO</v>
          </cell>
          <cell r="K13481" t="str">
            <v>PAHP940407HDFNRD02</v>
          </cell>
          <cell r="L13481">
            <v>42768</v>
          </cell>
          <cell r="M13481" t="str">
            <v>60001</v>
          </cell>
          <cell r="N13481">
            <v>600</v>
          </cell>
          <cell r="O13481" t="str">
            <v>FG0F010</v>
          </cell>
          <cell r="P13481" t="str">
            <v>FX3</v>
          </cell>
        </row>
        <row r="13482">
          <cell r="F13482" t="str">
            <v>PAHR661120</v>
          </cell>
          <cell r="G13482" t="str">
            <v>UP4</v>
          </cell>
          <cell r="H13482" t="str">
            <v>PACHECO</v>
          </cell>
          <cell r="I13482" t="str">
            <v>HERNANDEZ</v>
          </cell>
          <cell r="J13482" t="str">
            <v>MARIA RAQUEL</v>
          </cell>
          <cell r="K13482" t="str">
            <v>PAHR661120MDFCRQ05</v>
          </cell>
          <cell r="L13482">
            <v>1044</v>
          </cell>
          <cell r="M13482" t="str">
            <v>20001</v>
          </cell>
          <cell r="N13482">
            <v>200</v>
          </cell>
          <cell r="O13482" t="str">
            <v>FG0E025</v>
          </cell>
          <cell r="P13482" t="str">
            <v>ER1</v>
          </cell>
        </row>
        <row r="13483">
          <cell r="F13483" t="str">
            <v>PAHR920119</v>
          </cell>
          <cell r="G13483" t="str">
            <v>22A</v>
          </cell>
          <cell r="H13483" t="str">
            <v>PALMA</v>
          </cell>
          <cell r="I13483" t="str">
            <v>HERNANDEZ</v>
          </cell>
          <cell r="J13483" t="str">
            <v>ROSA ELENA</v>
          </cell>
          <cell r="K13483" t="str">
            <v>PAHR920119MDFLRS05</v>
          </cell>
          <cell r="L13483">
            <v>24480</v>
          </cell>
          <cell r="M13483" t="str">
            <v>21001</v>
          </cell>
          <cell r="N13483">
            <v>210</v>
          </cell>
          <cell r="O13483" t="str">
            <v>FG0S007</v>
          </cell>
          <cell r="P13483" t="str">
            <v>SX1</v>
          </cell>
        </row>
        <row r="13484">
          <cell r="F13484" t="str">
            <v>PAII731226</v>
          </cell>
          <cell r="G13484" t="str">
            <v>Q50</v>
          </cell>
          <cell r="H13484" t="str">
            <v>PANDURO</v>
          </cell>
          <cell r="I13484" t="str">
            <v>IBARRA</v>
          </cell>
          <cell r="J13484" t="str">
            <v>IVONNE DE LOS ANGELES</v>
          </cell>
          <cell r="K13484" t="str">
            <v>PAII731226MSLNBV09</v>
          </cell>
          <cell r="L13484">
            <v>21320</v>
          </cell>
          <cell r="M13484" t="str">
            <v>92001</v>
          </cell>
          <cell r="N13484">
            <v>900</v>
          </cell>
          <cell r="O13484" t="str">
            <v>FG0F010</v>
          </cell>
          <cell r="P13484" t="str">
            <v>FX3</v>
          </cell>
        </row>
        <row r="13485">
          <cell r="F13485" t="str">
            <v>PAJA821007</v>
          </cell>
          <cell r="G13485" t="str">
            <v>3R2</v>
          </cell>
          <cell r="H13485" t="str">
            <v>PAQUINI</v>
          </cell>
          <cell r="I13485" t="str">
            <v>JUAREZ</v>
          </cell>
          <cell r="J13485" t="str">
            <v>AUGUSTO MISAEL</v>
          </cell>
          <cell r="K13485" t="str">
            <v>PAJA821007HHGQRG09</v>
          </cell>
          <cell r="L13485">
            <v>4467</v>
          </cell>
          <cell r="M13485" t="str">
            <v>33301</v>
          </cell>
          <cell r="N13485">
            <v>220</v>
          </cell>
          <cell r="O13485" t="str">
            <v>FG0G011</v>
          </cell>
          <cell r="P13485" t="str">
            <v>GW2</v>
          </cell>
        </row>
        <row r="13486">
          <cell r="F13486" t="str">
            <v>PAJA970125</v>
          </cell>
          <cell r="G13486" t="str">
            <v>5C0</v>
          </cell>
          <cell r="H13486" t="str">
            <v>PALOMARES</v>
          </cell>
          <cell r="I13486" t="str">
            <v>JASSO</v>
          </cell>
          <cell r="J13486" t="str">
            <v>ALFREDO</v>
          </cell>
          <cell r="K13486" t="str">
            <v>PAJA970125HDFLSL04</v>
          </cell>
          <cell r="L13486">
            <v>42170</v>
          </cell>
          <cell r="M13486" t="str">
            <v>83001</v>
          </cell>
          <cell r="N13486">
            <v>830</v>
          </cell>
          <cell r="O13486" t="str">
            <v>FG0S007</v>
          </cell>
          <cell r="P13486" t="str">
            <v>SX1</v>
          </cell>
        </row>
        <row r="13487">
          <cell r="F13487" t="str">
            <v>PAJC791015</v>
          </cell>
          <cell r="G13487" t="str">
            <v>MX1</v>
          </cell>
          <cell r="H13487" t="str">
            <v>PASTRANA</v>
          </cell>
          <cell r="I13487" t="str">
            <v>JIMENEZ</v>
          </cell>
          <cell r="J13487" t="str">
            <v>CARLOS</v>
          </cell>
          <cell r="K13487" t="str">
            <v>PAJC791015HDFSMR02</v>
          </cell>
          <cell r="L13487">
            <v>28410</v>
          </cell>
          <cell r="M13487" t="str">
            <v>26001</v>
          </cell>
          <cell r="N13487">
            <v>260</v>
          </cell>
          <cell r="O13487" t="str">
            <v>FG0H006</v>
          </cell>
          <cell r="P13487" t="str">
            <v>HY3</v>
          </cell>
        </row>
        <row r="13488">
          <cell r="F13488" t="str">
            <v>PAJL951023</v>
          </cell>
          <cell r="G13488" t="str">
            <v>4KA</v>
          </cell>
          <cell r="H13488" t="str">
            <v>PALMA</v>
          </cell>
          <cell r="I13488" t="str">
            <v>JIMENEZ</v>
          </cell>
          <cell r="J13488" t="str">
            <v>LETICIA</v>
          </cell>
          <cell r="K13488" t="str">
            <v>PAJL951023MDFLMT03</v>
          </cell>
          <cell r="L13488">
            <v>36414</v>
          </cell>
          <cell r="M13488" t="str">
            <v>16001</v>
          </cell>
          <cell r="N13488">
            <v>160</v>
          </cell>
          <cell r="O13488" t="str">
            <v>FG0S007</v>
          </cell>
          <cell r="P13488" t="str">
            <v>SX1</v>
          </cell>
        </row>
        <row r="13489">
          <cell r="F13489" t="str">
            <v>PAJN850106</v>
          </cell>
          <cell r="G13489" t="str">
            <v>6MA</v>
          </cell>
          <cell r="H13489" t="str">
            <v>PANO</v>
          </cell>
          <cell r="I13489" t="str">
            <v>JIMENEZ</v>
          </cell>
          <cell r="J13489" t="str">
            <v>NICOLAS</v>
          </cell>
          <cell r="K13489" t="str">
            <v>PAJN850106HCSNMC08</v>
          </cell>
          <cell r="L13489">
            <v>16723</v>
          </cell>
          <cell r="M13489" t="str">
            <v>40001</v>
          </cell>
          <cell r="N13489">
            <v>400</v>
          </cell>
          <cell r="O13489" t="str">
            <v>FG0F010</v>
          </cell>
          <cell r="P13489" t="str">
            <v>FX3</v>
          </cell>
        </row>
        <row r="13490">
          <cell r="F13490" t="str">
            <v>PAJS770122</v>
          </cell>
          <cell r="G13490" t="str">
            <v>HR3</v>
          </cell>
          <cell r="H13490" t="str">
            <v>PARDAVELL</v>
          </cell>
          <cell r="I13490" t="str">
            <v>JUAREZ</v>
          </cell>
          <cell r="J13490" t="str">
            <v>SAMUEL EDUARDO</v>
          </cell>
          <cell r="K13490" t="str">
            <v>PAJS770122HSPRRM02</v>
          </cell>
          <cell r="L13490">
            <v>4948</v>
          </cell>
          <cell r="M13490" t="str">
            <v>32401</v>
          </cell>
          <cell r="N13490">
            <v>220</v>
          </cell>
          <cell r="O13490" t="str">
            <v>FG0G011</v>
          </cell>
          <cell r="P13490" t="str">
            <v>GW2</v>
          </cell>
        </row>
        <row r="13491">
          <cell r="F13491" t="str">
            <v>PALA690827</v>
          </cell>
          <cell r="G13491" t="str">
            <v>BE5</v>
          </cell>
          <cell r="H13491" t="str">
            <v>PACHECO</v>
          </cell>
          <cell r="I13491" t="str">
            <v>LOPEZ</v>
          </cell>
          <cell r="J13491" t="str">
            <v>ARMANDO</v>
          </cell>
          <cell r="K13491" t="str">
            <v>PALA690827HDFCPR09</v>
          </cell>
          <cell r="L13491">
            <v>31521</v>
          </cell>
          <cell r="M13491" t="str">
            <v>22001</v>
          </cell>
          <cell r="N13491">
            <v>220</v>
          </cell>
          <cell r="O13491" t="str">
            <v>FG0S007</v>
          </cell>
          <cell r="P13491" t="str">
            <v>SX1</v>
          </cell>
        </row>
        <row r="13492">
          <cell r="F13492" t="str">
            <v>PALA760522</v>
          </cell>
          <cell r="G13492" t="str">
            <v>5Q6</v>
          </cell>
          <cell r="H13492" t="str">
            <v>PALAFOX</v>
          </cell>
          <cell r="I13492" t="str">
            <v>LARA</v>
          </cell>
          <cell r="J13492" t="str">
            <v>AURELIO</v>
          </cell>
          <cell r="K13492" t="str">
            <v>PALA760522HDFLRR09</v>
          </cell>
          <cell r="L13492">
            <v>41484</v>
          </cell>
          <cell r="M13492" t="str">
            <v>22001</v>
          </cell>
          <cell r="N13492">
            <v>220</v>
          </cell>
          <cell r="O13492" t="str">
            <v>FG0G011</v>
          </cell>
          <cell r="P13492" t="str">
            <v>GW2</v>
          </cell>
        </row>
        <row r="13493">
          <cell r="F13493" t="str">
            <v>PALE991210</v>
          </cell>
          <cell r="G13493" t="str">
            <v>DF3</v>
          </cell>
          <cell r="H13493" t="str">
            <v>PACHECO</v>
          </cell>
          <cell r="I13493" t="str">
            <v>LOPEZ</v>
          </cell>
          <cell r="J13493" t="str">
            <v>ELEAZAR</v>
          </cell>
          <cell r="K13493" t="str">
            <v>PALE991210HOCCPL09</v>
          </cell>
          <cell r="L13493">
            <v>18286</v>
          </cell>
          <cell r="M13493" t="str">
            <v>34401</v>
          </cell>
          <cell r="N13493">
            <v>344</v>
          </cell>
          <cell r="O13493" t="str">
            <v>FG0S007</v>
          </cell>
          <cell r="P13493" t="str">
            <v>SX1</v>
          </cell>
        </row>
        <row r="13494">
          <cell r="F13494" t="str">
            <v>PALJ991106</v>
          </cell>
          <cell r="G13494" t="str">
            <v>AD8</v>
          </cell>
          <cell r="H13494" t="str">
            <v>PACHECO</v>
          </cell>
          <cell r="I13494" t="str">
            <v>LEYVA</v>
          </cell>
          <cell r="J13494" t="str">
            <v>JESSICA GUADALUPE</v>
          </cell>
          <cell r="K13494" t="str">
            <v>PALJ991106MGTCYS06</v>
          </cell>
          <cell r="L13494">
            <v>34202</v>
          </cell>
          <cell r="M13494" t="str">
            <v>33101</v>
          </cell>
          <cell r="N13494">
            <v>331</v>
          </cell>
          <cell r="O13494" t="str">
            <v>FG0F016</v>
          </cell>
          <cell r="P13494" t="str">
            <v>FV3</v>
          </cell>
        </row>
        <row r="13495">
          <cell r="F13495" t="str">
            <v>PALL920818</v>
          </cell>
          <cell r="G13495" t="str">
            <v>1H4</v>
          </cell>
          <cell r="H13495" t="str">
            <v>PALENCIA</v>
          </cell>
          <cell r="I13495" t="str">
            <v>LARA</v>
          </cell>
          <cell r="J13495" t="str">
            <v>JOSE LUIS</v>
          </cell>
          <cell r="K13495" t="str">
            <v>PALL920818HMCLRS03</v>
          </cell>
          <cell r="L13495">
            <v>41485</v>
          </cell>
          <cell r="M13495" t="str">
            <v>22001</v>
          </cell>
          <cell r="N13495">
            <v>220</v>
          </cell>
          <cell r="O13495" t="str">
            <v>FG0G011</v>
          </cell>
          <cell r="P13495" t="str">
            <v>GW2</v>
          </cell>
        </row>
        <row r="13496">
          <cell r="F13496" t="str">
            <v>PALM930514</v>
          </cell>
          <cell r="G13496" t="str">
            <v>P95</v>
          </cell>
          <cell r="H13496" t="str">
            <v>PARRA</v>
          </cell>
          <cell r="I13496" t="str">
            <v>LOPEZ</v>
          </cell>
          <cell r="J13496" t="str">
            <v>MARTHA ITZEL</v>
          </cell>
          <cell r="K13496" t="str">
            <v>PALM930514MVZRPR06</v>
          </cell>
          <cell r="L13496">
            <v>36886</v>
          </cell>
          <cell r="M13496" t="str">
            <v>32901</v>
          </cell>
          <cell r="N13496">
            <v>220</v>
          </cell>
          <cell r="O13496" t="str">
            <v>FG0G011</v>
          </cell>
          <cell r="P13496" t="str">
            <v>GW2</v>
          </cell>
        </row>
        <row r="13497">
          <cell r="F13497" t="str">
            <v>PALR890123</v>
          </cell>
          <cell r="G13497" t="str">
            <v>7C2</v>
          </cell>
          <cell r="H13497" t="str">
            <v>PAZOS</v>
          </cell>
          <cell r="I13497" t="str">
            <v>LOPEZ</v>
          </cell>
          <cell r="J13497" t="str">
            <v>RAUL</v>
          </cell>
          <cell r="K13497" t="str">
            <v>PALR890123HSLZPL07</v>
          </cell>
          <cell r="L13497">
            <v>39111</v>
          </cell>
          <cell r="M13497" t="str">
            <v>34801</v>
          </cell>
          <cell r="N13497">
            <v>260</v>
          </cell>
          <cell r="O13497" t="str">
            <v>FG0H011</v>
          </cell>
          <cell r="P13497" t="str">
            <v>HW3</v>
          </cell>
        </row>
        <row r="13498">
          <cell r="F13498" t="str">
            <v>PALR891008</v>
          </cell>
          <cell r="G13498" t="str">
            <v>FU6</v>
          </cell>
          <cell r="H13498" t="str">
            <v>PACHECO</v>
          </cell>
          <cell r="I13498" t="str">
            <v>LOPEZ</v>
          </cell>
          <cell r="J13498" t="str">
            <v>RICARDO DE JESUS</v>
          </cell>
          <cell r="K13498" t="str">
            <v>PALR891008HCLCPC07</v>
          </cell>
          <cell r="L13498">
            <v>32320</v>
          </cell>
          <cell r="M13498" t="str">
            <v>34801</v>
          </cell>
          <cell r="N13498">
            <v>220</v>
          </cell>
          <cell r="O13498" t="str">
            <v>FG0G011</v>
          </cell>
          <cell r="P13498" t="str">
            <v>GW2</v>
          </cell>
        </row>
        <row r="13499">
          <cell r="F13499" t="str">
            <v>PALS870915</v>
          </cell>
          <cell r="G13499" t="str">
            <v>KJ3</v>
          </cell>
          <cell r="H13499" t="str">
            <v>PALACIOS</v>
          </cell>
          <cell r="I13499" t="str">
            <v>LOPEZ</v>
          </cell>
          <cell r="J13499" t="str">
            <v>SERGIO ABRAHAM</v>
          </cell>
          <cell r="K13499" t="str">
            <v>PALS870915HJCLPR00</v>
          </cell>
          <cell r="L13499">
            <v>34724</v>
          </cell>
          <cell r="M13499" t="str">
            <v>33401</v>
          </cell>
          <cell r="N13499">
            <v>300</v>
          </cell>
          <cell r="O13499" t="str">
            <v>FG0F010</v>
          </cell>
          <cell r="P13499" t="str">
            <v>FX3</v>
          </cell>
        </row>
        <row r="13500">
          <cell r="F13500" t="str">
            <v>PALS930316</v>
          </cell>
          <cell r="G13500" t="str">
            <v>R22</v>
          </cell>
          <cell r="H13500" t="str">
            <v>PARADA</v>
          </cell>
          <cell r="I13500" t="str">
            <v>LOPEZ</v>
          </cell>
          <cell r="J13500" t="str">
            <v>SANDRA</v>
          </cell>
          <cell r="K13500" t="str">
            <v>PALS930316MOCRPN03</v>
          </cell>
          <cell r="L13500">
            <v>38438</v>
          </cell>
          <cell r="M13500" t="str">
            <v>64001</v>
          </cell>
          <cell r="N13500">
            <v>640</v>
          </cell>
          <cell r="O13500" t="str">
            <v>FG0E025</v>
          </cell>
          <cell r="P13500" t="str">
            <v>ER1</v>
          </cell>
        </row>
        <row r="13501">
          <cell r="F13501" t="str">
            <v>PAMA600130</v>
          </cell>
          <cell r="G13501" t="str">
            <v>UI8</v>
          </cell>
          <cell r="H13501" t="str">
            <v>PASTRANA</v>
          </cell>
          <cell r="I13501" t="str">
            <v>MALDONADO</v>
          </cell>
          <cell r="J13501" t="str">
            <v>ARTURO</v>
          </cell>
          <cell r="K13501" t="str">
            <v>PAMA600130HOCSLR09</v>
          </cell>
          <cell r="L13501">
            <v>3555</v>
          </cell>
          <cell r="M13501" t="str">
            <v>35001</v>
          </cell>
          <cell r="N13501">
            <v>220</v>
          </cell>
          <cell r="O13501" t="str">
            <v>FG0G011</v>
          </cell>
          <cell r="P13501" t="str">
            <v>GW2</v>
          </cell>
        </row>
        <row r="13502">
          <cell r="F13502" t="str">
            <v>PAMA620130</v>
          </cell>
          <cell r="G13502" t="str">
            <v>MP3</v>
          </cell>
          <cell r="H13502" t="str">
            <v>PALACIOS</v>
          </cell>
          <cell r="I13502" t="str">
            <v>MONROY</v>
          </cell>
          <cell r="J13502" t="str">
            <v>AGUSTIN MARTIN</v>
          </cell>
          <cell r="K13502" t="str">
            <v>PAMA620130HDFLNG15</v>
          </cell>
          <cell r="L13502">
            <v>16831</v>
          </cell>
          <cell r="M13502" t="str">
            <v>83001</v>
          </cell>
          <cell r="N13502">
            <v>800</v>
          </cell>
          <cell r="O13502" t="str">
            <v>FG0S003</v>
          </cell>
          <cell r="P13502" t="str">
            <v>SZ3</v>
          </cell>
        </row>
        <row r="13503">
          <cell r="F13503" t="str">
            <v>PAMA710418</v>
          </cell>
          <cell r="G13503" t="str">
            <v>GA1</v>
          </cell>
          <cell r="H13503" t="str">
            <v>PANTALEON</v>
          </cell>
          <cell r="I13503" t="str">
            <v>MORALES</v>
          </cell>
          <cell r="J13503" t="str">
            <v>ARELI</v>
          </cell>
          <cell r="K13503" t="str">
            <v>PAMA710418HMCNRR26</v>
          </cell>
          <cell r="L13503">
            <v>9590</v>
          </cell>
          <cell r="M13503" t="str">
            <v>33901</v>
          </cell>
          <cell r="N13503">
            <v>260</v>
          </cell>
          <cell r="O13503" t="str">
            <v>FG0H006</v>
          </cell>
          <cell r="P13503" t="str">
            <v>HY3</v>
          </cell>
        </row>
        <row r="13504">
          <cell r="F13504" t="str">
            <v>PAMA880824</v>
          </cell>
          <cell r="G13504" t="str">
            <v>IJ9</v>
          </cell>
          <cell r="H13504" t="str">
            <v>PASTRANA</v>
          </cell>
          <cell r="I13504" t="str">
            <v>MORAN</v>
          </cell>
          <cell r="J13504" t="str">
            <v>ARISTEO</v>
          </cell>
          <cell r="K13504" t="str">
            <v>PAMA880824HPLSRR05</v>
          </cell>
          <cell r="L13504">
            <v>32385</v>
          </cell>
          <cell r="M13504" t="str">
            <v>22001</v>
          </cell>
          <cell r="N13504">
            <v>220</v>
          </cell>
          <cell r="O13504" t="str">
            <v>FG0G011</v>
          </cell>
          <cell r="P13504" t="str">
            <v>GW2</v>
          </cell>
        </row>
        <row r="13505">
          <cell r="F13505" t="str">
            <v>PAMC700312</v>
          </cell>
          <cell r="G13505" t="str">
            <v>158</v>
          </cell>
          <cell r="H13505" t="str">
            <v>PALENCIA</v>
          </cell>
          <cell r="I13505" t="str">
            <v>MUÑOZ</v>
          </cell>
          <cell r="J13505" t="str">
            <v>CLAUDIA</v>
          </cell>
          <cell r="K13505" t="str">
            <v>PAMC700312MYNLXL08</v>
          </cell>
          <cell r="L13505">
            <v>9078</v>
          </cell>
          <cell r="M13505" t="str">
            <v>35101</v>
          </cell>
          <cell r="N13505">
            <v>300</v>
          </cell>
          <cell r="O13505" t="str">
            <v>FG0F010</v>
          </cell>
          <cell r="P13505" t="str">
            <v>FX3</v>
          </cell>
        </row>
        <row r="13506">
          <cell r="F13506" t="str">
            <v>PAMC720918</v>
          </cell>
          <cell r="G13506" t="str">
            <v>JP1</v>
          </cell>
          <cell r="H13506" t="str">
            <v>PARDO</v>
          </cell>
          <cell r="I13506" t="str">
            <v>MALDONADO</v>
          </cell>
          <cell r="J13506" t="str">
            <v>CARLOS GERARDO</v>
          </cell>
          <cell r="K13506" t="str">
            <v>PAMC720918HCSRLR03</v>
          </cell>
          <cell r="L13506">
            <v>6322</v>
          </cell>
          <cell r="M13506" t="str">
            <v>32701</v>
          </cell>
          <cell r="N13506">
            <v>220</v>
          </cell>
          <cell r="O13506" t="str">
            <v>FG0G011</v>
          </cell>
          <cell r="P13506" t="str">
            <v>GW2</v>
          </cell>
        </row>
        <row r="13507">
          <cell r="F13507" t="str">
            <v>PAMC851217</v>
          </cell>
          <cell r="G13507" t="str">
            <v>N54</v>
          </cell>
          <cell r="H13507" t="str">
            <v>PLASCENCIA</v>
          </cell>
          <cell r="I13507" t="str">
            <v>MALDONADO</v>
          </cell>
          <cell r="J13507" t="str">
            <v>CARMEN EUGENIA</v>
          </cell>
          <cell r="K13507" t="str">
            <v>PAMC851217MDFLLR06</v>
          </cell>
          <cell r="L13507">
            <v>24055</v>
          </cell>
          <cell r="M13507" t="str">
            <v>40001</v>
          </cell>
          <cell r="N13507">
            <v>400</v>
          </cell>
          <cell r="O13507" t="str">
            <v>FG0S007</v>
          </cell>
          <cell r="P13507" t="str">
            <v>SX1</v>
          </cell>
        </row>
        <row r="13508">
          <cell r="F13508" t="str">
            <v>PAMD940107</v>
          </cell>
          <cell r="G13508" t="str">
            <v>BR1</v>
          </cell>
          <cell r="H13508" t="str">
            <v>PALACIOS</v>
          </cell>
          <cell r="I13508" t="str">
            <v>MORALES</v>
          </cell>
          <cell r="J13508" t="str">
            <v>DANIELA</v>
          </cell>
          <cell r="K13508" t="str">
            <v>PAMD940107MQTLRN02</v>
          </cell>
          <cell r="L13508">
            <v>7545</v>
          </cell>
          <cell r="M13508" t="str">
            <v>22001</v>
          </cell>
          <cell r="N13508">
            <v>220</v>
          </cell>
          <cell r="O13508" t="str">
            <v>FG0G011</v>
          </cell>
          <cell r="P13508" t="str">
            <v>GW2</v>
          </cell>
        </row>
        <row r="13509">
          <cell r="F13509" t="str">
            <v>PAMD960329</v>
          </cell>
          <cell r="G13509" t="str">
            <v>G23</v>
          </cell>
          <cell r="H13509" t="str">
            <v>PAZ</v>
          </cell>
          <cell r="I13509" t="str">
            <v>MALACARA</v>
          </cell>
          <cell r="J13509" t="str">
            <v>DOLORES YAZMIN</v>
          </cell>
          <cell r="K13509" t="str">
            <v>PAMD960329MGTZLL02</v>
          </cell>
          <cell r="L13509">
            <v>46088</v>
          </cell>
          <cell r="M13509" t="str">
            <v>33101</v>
          </cell>
          <cell r="N13509">
            <v>300</v>
          </cell>
          <cell r="O13509" t="str">
            <v>FG0F010</v>
          </cell>
          <cell r="P13509" t="str">
            <v>FX3</v>
          </cell>
        </row>
        <row r="13510">
          <cell r="F13510" t="str">
            <v>PAME700203</v>
          </cell>
          <cell r="G13510" t="str">
            <v>4V9</v>
          </cell>
          <cell r="H13510" t="str">
            <v>PAREDES</v>
          </cell>
          <cell r="I13510" t="str">
            <v>MONROY</v>
          </cell>
          <cell r="J13510" t="str">
            <v>EDUARDO</v>
          </cell>
          <cell r="K13510" t="str">
            <v>PAME700203HDFRND05</v>
          </cell>
          <cell r="L13510">
            <v>4950</v>
          </cell>
          <cell r="M13510" t="str">
            <v>25401</v>
          </cell>
          <cell r="N13510">
            <v>220</v>
          </cell>
          <cell r="O13510" t="str">
            <v>FG0G011</v>
          </cell>
          <cell r="P13510" t="str">
            <v>GW2</v>
          </cell>
        </row>
        <row r="13511">
          <cell r="F13511" t="str">
            <v>PAME720810</v>
          </cell>
          <cell r="G13511" t="str">
            <v>HI8</v>
          </cell>
          <cell r="H13511" t="str">
            <v>PAREDES</v>
          </cell>
          <cell r="I13511" t="str">
            <v>MORENO</v>
          </cell>
          <cell r="J13511" t="str">
            <v>EDGAR ALEJANDRO</v>
          </cell>
          <cell r="K13511" t="str">
            <v>PAME720810HDFRRD00</v>
          </cell>
          <cell r="L13511">
            <v>2698</v>
          </cell>
          <cell r="M13511" t="str">
            <v>32901</v>
          </cell>
          <cell r="N13511">
            <v>220</v>
          </cell>
          <cell r="O13511" t="str">
            <v>FG0G010</v>
          </cell>
          <cell r="P13511" t="str">
            <v>GW1</v>
          </cell>
        </row>
        <row r="13512">
          <cell r="F13512" t="str">
            <v>PAME890505</v>
          </cell>
          <cell r="G13512" t="str">
            <v>9B6</v>
          </cell>
          <cell r="H13512" t="str">
            <v>PRADO</v>
          </cell>
          <cell r="I13512" t="str">
            <v>MENDOZA</v>
          </cell>
          <cell r="J13512" t="str">
            <v>ENRIQUE</v>
          </cell>
          <cell r="K13512" t="str">
            <v>PAME890505HMCRNN08</v>
          </cell>
          <cell r="L13512">
            <v>40792</v>
          </cell>
          <cell r="M13512" t="str">
            <v>33104</v>
          </cell>
          <cell r="N13512">
            <v>300</v>
          </cell>
          <cell r="O13512" t="str">
            <v>FG0F010</v>
          </cell>
          <cell r="P13512" t="str">
            <v>FX3</v>
          </cell>
        </row>
        <row r="13513">
          <cell r="F13513" t="str">
            <v>PAMF680302</v>
          </cell>
          <cell r="G13513" t="str">
            <v>M90</v>
          </cell>
          <cell r="H13513" t="str">
            <v>PALAFOX</v>
          </cell>
          <cell r="I13513" t="str">
            <v>MOEDANO</v>
          </cell>
          <cell r="J13513" t="str">
            <v>FEDERICO</v>
          </cell>
          <cell r="K13513" t="str">
            <v>PAMF680302HHGLDD09</v>
          </cell>
          <cell r="L13513">
            <v>2812</v>
          </cell>
          <cell r="M13513" t="str">
            <v>22001</v>
          </cell>
          <cell r="N13513">
            <v>220</v>
          </cell>
          <cell r="O13513" t="str">
            <v>FG0G010</v>
          </cell>
          <cell r="P13513" t="str">
            <v>GW1</v>
          </cell>
        </row>
        <row r="13514">
          <cell r="F13514" t="str">
            <v>PAMI720224</v>
          </cell>
          <cell r="G13514" t="str">
            <v>1E6</v>
          </cell>
          <cell r="H13514" t="str">
            <v>PALACIO</v>
          </cell>
          <cell r="I13514" t="str">
            <v>MOSQUEDA</v>
          </cell>
          <cell r="J13514" t="str">
            <v>IVONNE</v>
          </cell>
          <cell r="K13514" t="str">
            <v>PAMI720224MDFLSV04</v>
          </cell>
          <cell r="L13514">
            <v>18845</v>
          </cell>
          <cell r="M13514" t="str">
            <v>81104</v>
          </cell>
          <cell r="N13514">
            <v>811</v>
          </cell>
          <cell r="O13514" t="str">
            <v>T03823</v>
          </cell>
          <cell r="P13514" t="str">
            <v>7</v>
          </cell>
        </row>
        <row r="13515">
          <cell r="F13515" t="str">
            <v>PAMI801216</v>
          </cell>
          <cell r="G13515" t="str">
            <v>6Q6</v>
          </cell>
          <cell r="H13515" t="str">
            <v>PARRA</v>
          </cell>
          <cell r="I13515" t="str">
            <v>MEDINA</v>
          </cell>
          <cell r="J13515" t="str">
            <v>ISRAEL</v>
          </cell>
          <cell r="K13515" t="str">
            <v>PAMI801216HDFRDS04</v>
          </cell>
          <cell r="L13515">
            <v>36126</v>
          </cell>
          <cell r="M13515" t="str">
            <v>62001</v>
          </cell>
          <cell r="N13515">
            <v>620</v>
          </cell>
          <cell r="O13515" t="str">
            <v>FG0D021</v>
          </cell>
          <cell r="P13515" t="str">
            <v>DT3</v>
          </cell>
        </row>
        <row r="13516">
          <cell r="F13516" t="str">
            <v>PAMI960921</v>
          </cell>
          <cell r="G13516" t="str">
            <v>T42</v>
          </cell>
          <cell r="H13516" t="str">
            <v>PASTEN</v>
          </cell>
          <cell r="I13516" t="str">
            <v>MARTINEZ</v>
          </cell>
          <cell r="J13516" t="str">
            <v>IVAN EMMANUEL</v>
          </cell>
          <cell r="K13516" t="str">
            <v>PAMI960921HDFSRV08</v>
          </cell>
          <cell r="L13516">
            <v>5381</v>
          </cell>
          <cell r="M13516" t="str">
            <v>22001</v>
          </cell>
          <cell r="N13516">
            <v>220</v>
          </cell>
          <cell r="O13516" t="str">
            <v>FG0G011</v>
          </cell>
          <cell r="P13516" t="str">
            <v>GW2</v>
          </cell>
        </row>
        <row r="13517">
          <cell r="F13517" t="str">
            <v>PAMI991010</v>
          </cell>
          <cell r="G13517" t="str">
            <v>9V8</v>
          </cell>
          <cell r="H13517" t="str">
            <v>PACHECO</v>
          </cell>
          <cell r="I13517" t="str">
            <v>MALDONADO</v>
          </cell>
          <cell r="J13517" t="str">
            <v>ITSHEL YANET</v>
          </cell>
          <cell r="K13517" t="str">
            <v>PAMI991010MDFCLT04</v>
          </cell>
          <cell r="L13517">
            <v>42592</v>
          </cell>
          <cell r="M13517" t="str">
            <v>83001</v>
          </cell>
          <cell r="N13517">
            <v>811</v>
          </cell>
          <cell r="O13517" t="str">
            <v>FG0O015</v>
          </cell>
          <cell r="P13517" t="str">
            <v>OV3</v>
          </cell>
        </row>
        <row r="13518">
          <cell r="F13518" t="str">
            <v>PAMJ710118</v>
          </cell>
          <cell r="G13518" t="str">
            <v>BY4</v>
          </cell>
          <cell r="H13518" t="str">
            <v>PALMA</v>
          </cell>
          <cell r="I13518" t="str">
            <v>MIRANDA</v>
          </cell>
          <cell r="J13518" t="str">
            <v>JAIME</v>
          </cell>
          <cell r="K13518" t="str">
            <v>PAMJ710118HDFLRM01</v>
          </cell>
          <cell r="L13518">
            <v>39492</v>
          </cell>
          <cell r="M13518" t="str">
            <v>32901</v>
          </cell>
          <cell r="N13518">
            <v>220</v>
          </cell>
          <cell r="O13518" t="str">
            <v>FG0G010</v>
          </cell>
          <cell r="P13518" t="str">
            <v>GW1</v>
          </cell>
        </row>
        <row r="13519">
          <cell r="F13519" t="str">
            <v>PAMJ880307</v>
          </cell>
          <cell r="G13519" t="str">
            <v>GM2</v>
          </cell>
          <cell r="H13519" t="str">
            <v>PALAFOX</v>
          </cell>
          <cell r="I13519" t="str">
            <v>MORA</v>
          </cell>
          <cell r="J13519" t="str">
            <v>JOSE DE JESUS</v>
          </cell>
          <cell r="K13519" t="str">
            <v>PAMJ880307HTLLRS07</v>
          </cell>
          <cell r="L13519">
            <v>3900</v>
          </cell>
          <cell r="M13519" t="str">
            <v>22001</v>
          </cell>
          <cell r="N13519">
            <v>220</v>
          </cell>
          <cell r="O13519" t="str">
            <v>FG0G011</v>
          </cell>
          <cell r="P13519" t="str">
            <v>GW2</v>
          </cell>
        </row>
        <row r="13520">
          <cell r="F13520" t="str">
            <v>PAMJ900925</v>
          </cell>
          <cell r="G13520" t="str">
            <v>U4A</v>
          </cell>
          <cell r="H13520" t="str">
            <v>PALACIOS</v>
          </cell>
          <cell r="I13520" t="str">
            <v>MUÑOZ</v>
          </cell>
          <cell r="J13520" t="str">
            <v>JOSE DE JESUS</v>
          </cell>
          <cell r="K13520" t="str">
            <v>PAMJ900925HDFLXS00</v>
          </cell>
          <cell r="L13520">
            <v>44386</v>
          </cell>
          <cell r="M13520" t="str">
            <v>21001</v>
          </cell>
          <cell r="N13520">
            <v>210</v>
          </cell>
          <cell r="O13520" t="str">
            <v>FG0I003</v>
          </cell>
          <cell r="P13520" t="str">
            <v>IZ3</v>
          </cell>
        </row>
        <row r="13521">
          <cell r="F13521" t="str">
            <v>PAMJ921012</v>
          </cell>
          <cell r="G13521" t="str">
            <v>1V4</v>
          </cell>
          <cell r="H13521" t="str">
            <v>PALOMINO</v>
          </cell>
          <cell r="I13521" t="str">
            <v>MONTES</v>
          </cell>
          <cell r="J13521" t="str">
            <v>JUAN LUIS</v>
          </cell>
          <cell r="K13521" t="str">
            <v>PAMJ921012HVZLNN01</v>
          </cell>
          <cell r="L13521">
            <v>3217</v>
          </cell>
          <cell r="M13521" t="str">
            <v>33301</v>
          </cell>
          <cell r="N13521">
            <v>220</v>
          </cell>
          <cell r="O13521" t="str">
            <v>FG0G011</v>
          </cell>
          <cell r="P13521" t="str">
            <v>GW2</v>
          </cell>
        </row>
        <row r="13522">
          <cell r="F13522" t="str">
            <v>PAMK930214</v>
          </cell>
          <cell r="G13522" t="str">
            <v>147</v>
          </cell>
          <cell r="H13522" t="str">
            <v>PARRA</v>
          </cell>
          <cell r="I13522" t="str">
            <v>MARTINEZ</v>
          </cell>
          <cell r="J13522" t="str">
            <v>KAREN VALERIA</v>
          </cell>
          <cell r="K13522" t="str">
            <v>PAMK930214MVZRRR05</v>
          </cell>
          <cell r="L13522">
            <v>44613</v>
          </cell>
          <cell r="M13522" t="str">
            <v>41601</v>
          </cell>
          <cell r="N13522">
            <v>416</v>
          </cell>
          <cell r="O13522" t="str">
            <v>FG0F016</v>
          </cell>
          <cell r="P13522" t="str">
            <v>FV3</v>
          </cell>
        </row>
        <row r="13523">
          <cell r="F13523" t="str">
            <v>PAMK981014</v>
          </cell>
          <cell r="G13523" t="str">
            <v>GA3</v>
          </cell>
          <cell r="H13523" t="str">
            <v>PASILLAS</v>
          </cell>
          <cell r="I13523" t="str">
            <v>MARTINEZ</v>
          </cell>
          <cell r="J13523" t="str">
            <v>KAREN JACQUELINE</v>
          </cell>
          <cell r="K13523" t="str">
            <v>PAMK981014MASSRR01</v>
          </cell>
          <cell r="L13523">
            <v>33145</v>
          </cell>
          <cell r="M13523" t="str">
            <v>32101</v>
          </cell>
          <cell r="N13523">
            <v>321</v>
          </cell>
          <cell r="O13523" t="str">
            <v>FG0F016</v>
          </cell>
          <cell r="P13523" t="str">
            <v>FV3</v>
          </cell>
        </row>
        <row r="13524">
          <cell r="F13524" t="str">
            <v>PAML900703</v>
          </cell>
          <cell r="G13524" t="str">
            <v>1K1</v>
          </cell>
          <cell r="H13524" t="str">
            <v>PALLARES</v>
          </cell>
          <cell r="I13524" t="str">
            <v>MORA</v>
          </cell>
          <cell r="J13524" t="str">
            <v>LAURO</v>
          </cell>
          <cell r="K13524" t="str">
            <v>PAML900703HJCLRR03</v>
          </cell>
          <cell r="L13524">
            <v>12766</v>
          </cell>
          <cell r="M13524" t="str">
            <v>33601</v>
          </cell>
          <cell r="N13524">
            <v>300</v>
          </cell>
          <cell r="O13524" t="str">
            <v>FG0F009</v>
          </cell>
          <cell r="P13524" t="str">
            <v>FX2</v>
          </cell>
        </row>
        <row r="13525">
          <cell r="F13525" t="str">
            <v>PAML950530</v>
          </cell>
          <cell r="G13525" t="str">
            <v>SC1</v>
          </cell>
          <cell r="H13525" t="str">
            <v>PACHECO</v>
          </cell>
          <cell r="I13525" t="str">
            <v>MACEDO</v>
          </cell>
          <cell r="J13525" t="str">
            <v>LIDIA BEATRIZ</v>
          </cell>
          <cell r="K13525" t="str">
            <v>PAML950530MDFCCD05</v>
          </cell>
          <cell r="L13525">
            <v>5083</v>
          </cell>
          <cell r="M13525" t="str">
            <v>22001</v>
          </cell>
          <cell r="N13525">
            <v>220</v>
          </cell>
          <cell r="O13525" t="str">
            <v>FG0G011</v>
          </cell>
          <cell r="P13525" t="str">
            <v>GW2</v>
          </cell>
        </row>
        <row r="13526">
          <cell r="F13526" t="str">
            <v>PAMM700702</v>
          </cell>
          <cell r="G13526" t="str">
            <v>SR1</v>
          </cell>
          <cell r="H13526" t="str">
            <v>PAVON</v>
          </cell>
          <cell r="I13526" t="str">
            <v>MILLAN</v>
          </cell>
          <cell r="J13526" t="str">
            <v>MAYRA</v>
          </cell>
          <cell r="K13526" t="str">
            <v>PAMM700702MDFVLY19</v>
          </cell>
          <cell r="L13526">
            <v>19776</v>
          </cell>
          <cell r="M13526" t="str">
            <v>88001</v>
          </cell>
          <cell r="N13526">
            <v>880</v>
          </cell>
          <cell r="O13526" t="str">
            <v>FG0E018</v>
          </cell>
          <cell r="P13526" t="str">
            <v>EU3</v>
          </cell>
        </row>
        <row r="13527">
          <cell r="F13527" t="str">
            <v>PAMM851129</v>
          </cell>
          <cell r="G13527" t="str">
            <v>246</v>
          </cell>
          <cell r="H13527" t="str">
            <v>PAEZ</v>
          </cell>
          <cell r="I13527" t="str">
            <v>MENDEZ</v>
          </cell>
          <cell r="J13527" t="str">
            <v>MIRIAM ELIZABETH</v>
          </cell>
          <cell r="K13527" t="str">
            <v>PAMM851129MDFZNR06</v>
          </cell>
          <cell r="L13527">
            <v>10635</v>
          </cell>
          <cell r="M13527" t="str">
            <v>26001</v>
          </cell>
          <cell r="N13527">
            <v>260</v>
          </cell>
          <cell r="O13527" t="str">
            <v>FG0H011</v>
          </cell>
          <cell r="P13527" t="str">
            <v>HW3</v>
          </cell>
        </row>
        <row r="13528">
          <cell r="F13528" t="str">
            <v>PAMM890827</v>
          </cell>
          <cell r="G13528" t="str">
            <v>1U6</v>
          </cell>
          <cell r="H13528" t="str">
            <v>PAZ</v>
          </cell>
          <cell r="I13528" t="str">
            <v>MORENO</v>
          </cell>
          <cell r="J13528" t="str">
            <v>MONICA</v>
          </cell>
          <cell r="K13528" t="str">
            <v>PAMM890827MMCZRN07</v>
          </cell>
          <cell r="L13528">
            <v>9591</v>
          </cell>
          <cell r="M13528" t="str">
            <v>26001</v>
          </cell>
          <cell r="N13528">
            <v>260</v>
          </cell>
          <cell r="O13528" t="str">
            <v>FG0H006</v>
          </cell>
          <cell r="P13528" t="str">
            <v>HY3</v>
          </cell>
        </row>
        <row r="13529">
          <cell r="F13529" t="str">
            <v>PAMM960729</v>
          </cell>
          <cell r="G13529" t="str">
            <v>L18</v>
          </cell>
          <cell r="H13529" t="str">
            <v>PANIAGUA</v>
          </cell>
          <cell r="I13529" t="str">
            <v>MERINO</v>
          </cell>
          <cell r="J13529" t="str">
            <v>MONICA</v>
          </cell>
          <cell r="K13529" t="str">
            <v>PAMM960729MDFNRN05</v>
          </cell>
          <cell r="L13529">
            <v>30864</v>
          </cell>
          <cell r="M13529" t="str">
            <v>81101</v>
          </cell>
          <cell r="N13529">
            <v>811</v>
          </cell>
          <cell r="O13529" t="str">
            <v>FG0S007</v>
          </cell>
          <cell r="P13529" t="str">
            <v>SX1</v>
          </cell>
        </row>
        <row r="13530">
          <cell r="F13530" t="str">
            <v>PAMO981130</v>
          </cell>
          <cell r="G13530" t="str">
            <v>CU0</v>
          </cell>
          <cell r="H13530" t="str">
            <v>PAVON</v>
          </cell>
          <cell r="I13530" t="str">
            <v>MORALES</v>
          </cell>
          <cell r="J13530" t="str">
            <v>ORLANDO DANIEL</v>
          </cell>
          <cell r="K13530" t="str">
            <v>PAMO981130HDFVRR09</v>
          </cell>
          <cell r="L13530">
            <v>17724</v>
          </cell>
          <cell r="M13530" t="str">
            <v>34302</v>
          </cell>
          <cell r="N13530">
            <v>343</v>
          </cell>
          <cell r="O13530" t="str">
            <v>FG0S007</v>
          </cell>
          <cell r="P13530" t="str">
            <v>SX1</v>
          </cell>
        </row>
        <row r="13531">
          <cell r="F13531" t="str">
            <v>PAMP810202</v>
          </cell>
          <cell r="G13531" t="str">
            <v>7B8</v>
          </cell>
          <cell r="H13531" t="str">
            <v>PASCUAL</v>
          </cell>
          <cell r="I13531" t="str">
            <v>MARTINEZ</v>
          </cell>
          <cell r="J13531" t="str">
            <v>PATRICIA</v>
          </cell>
          <cell r="K13531" t="str">
            <v>PAMP810202MQTSRT11</v>
          </cell>
          <cell r="L13531">
            <v>22123</v>
          </cell>
          <cell r="M13531" t="str">
            <v>41801</v>
          </cell>
          <cell r="N13531">
            <v>418</v>
          </cell>
          <cell r="O13531" t="str">
            <v>FG0I008</v>
          </cell>
          <cell r="P13531" t="str">
            <v>IX2</v>
          </cell>
        </row>
        <row r="13532">
          <cell r="F13532" t="str">
            <v>PAMP940622</v>
          </cell>
          <cell r="G13532" t="str">
            <v>278</v>
          </cell>
          <cell r="H13532" t="str">
            <v>PARDO</v>
          </cell>
          <cell r="I13532" t="str">
            <v>MARTINEZ</v>
          </cell>
          <cell r="J13532" t="str">
            <v>PEDRO</v>
          </cell>
          <cell r="K13532" t="str">
            <v>PAMP940622HMNRRD09</v>
          </cell>
          <cell r="L13532">
            <v>38179</v>
          </cell>
          <cell r="M13532" t="str">
            <v>33601</v>
          </cell>
          <cell r="N13532">
            <v>336</v>
          </cell>
          <cell r="O13532" t="str">
            <v>FG0F016</v>
          </cell>
          <cell r="P13532" t="str">
            <v>FV3</v>
          </cell>
        </row>
        <row r="13533">
          <cell r="F13533" t="str">
            <v>PAMR641013</v>
          </cell>
          <cell r="G13533" t="str">
            <v>RC1</v>
          </cell>
          <cell r="H13533" t="str">
            <v>PANFILO</v>
          </cell>
          <cell r="I13533" t="str">
            <v>MORALES</v>
          </cell>
          <cell r="J13533" t="str">
            <v>ROLANDO</v>
          </cell>
          <cell r="K13533" t="str">
            <v>PAMR641013HGRNRL09</v>
          </cell>
          <cell r="L13533">
            <v>43271</v>
          </cell>
          <cell r="M13533" t="str">
            <v>57201</v>
          </cell>
          <cell r="N13533">
            <v>500</v>
          </cell>
          <cell r="O13533" t="str">
            <v>FG0F004</v>
          </cell>
          <cell r="P13533" t="str">
            <v>FY1</v>
          </cell>
        </row>
        <row r="13534">
          <cell r="F13534" t="str">
            <v>PAMS900302</v>
          </cell>
          <cell r="G13534" t="str">
            <v>U68</v>
          </cell>
          <cell r="H13534" t="str">
            <v>PARDO</v>
          </cell>
          <cell r="I13534" t="str">
            <v>MENDEZ</v>
          </cell>
          <cell r="J13534" t="str">
            <v>SANDRA ANGELICA</v>
          </cell>
          <cell r="K13534" t="str">
            <v>PAMS900302MMCRNN05</v>
          </cell>
          <cell r="L13534">
            <v>43952</v>
          </cell>
          <cell r="M13534" t="str">
            <v>22001</v>
          </cell>
          <cell r="N13534">
            <v>220</v>
          </cell>
          <cell r="O13534" t="str">
            <v>FG0G011</v>
          </cell>
          <cell r="P13534" t="str">
            <v>GW2</v>
          </cell>
        </row>
        <row r="13535">
          <cell r="F13535" t="str">
            <v>PAMV710121</v>
          </cell>
          <cell r="G13535" t="str">
            <v>D21</v>
          </cell>
          <cell r="H13535" t="str">
            <v>PADILLA</v>
          </cell>
          <cell r="I13535" t="str">
            <v>MAURICIO</v>
          </cell>
          <cell r="J13535" t="str">
            <v>VERONICA ESTHER</v>
          </cell>
          <cell r="K13535" t="str">
            <v>PAMV710121MDFDRR01</v>
          </cell>
          <cell r="L13535">
            <v>27677</v>
          </cell>
          <cell r="M13535" t="str">
            <v>34601</v>
          </cell>
          <cell r="N13535">
            <v>346</v>
          </cell>
          <cell r="O13535" t="str">
            <v>T03823</v>
          </cell>
          <cell r="P13535" t="str">
            <v>7</v>
          </cell>
        </row>
        <row r="13536">
          <cell r="F13536" t="str">
            <v>PAMV921220</v>
          </cell>
          <cell r="G13536" t="str">
            <v>3A2</v>
          </cell>
          <cell r="H13536" t="str">
            <v>PARDO</v>
          </cell>
          <cell r="I13536" t="str">
            <v>MEDINA</v>
          </cell>
          <cell r="J13536" t="str">
            <v>VICTOR MANUEL</v>
          </cell>
          <cell r="K13536" t="str">
            <v>PAMV921220HMNRDC08</v>
          </cell>
          <cell r="L13536">
            <v>23441</v>
          </cell>
          <cell r="M13536" t="str">
            <v>33601</v>
          </cell>
          <cell r="N13536">
            <v>336</v>
          </cell>
          <cell r="O13536" t="str">
            <v>FG0S007</v>
          </cell>
          <cell r="P13536" t="str">
            <v>SX1</v>
          </cell>
        </row>
        <row r="13537">
          <cell r="F13537" t="str">
            <v>PAMY991007</v>
          </cell>
          <cell r="G13537" t="str">
            <v>3W7</v>
          </cell>
          <cell r="H13537" t="str">
            <v>PALMA</v>
          </cell>
          <cell r="I13537" t="str">
            <v>MERCADO</v>
          </cell>
          <cell r="J13537" t="str">
            <v>YARENI MARLENE</v>
          </cell>
          <cell r="K13537" t="str">
            <v>PAMY991007MDFLRR09</v>
          </cell>
          <cell r="L13537">
            <v>41106</v>
          </cell>
          <cell r="M13537" t="str">
            <v>60001</v>
          </cell>
          <cell r="N13537">
            <v>600</v>
          </cell>
          <cell r="O13537" t="str">
            <v>FG0F016</v>
          </cell>
          <cell r="P13537" t="str">
            <v>FV3</v>
          </cell>
        </row>
        <row r="13538">
          <cell r="F13538" t="str">
            <v>PANA870206</v>
          </cell>
          <cell r="G13538" t="str">
            <v>9N8</v>
          </cell>
          <cell r="H13538" t="str">
            <v>PADILLA</v>
          </cell>
          <cell r="I13538" t="str">
            <v>NAVARRO</v>
          </cell>
          <cell r="J13538" t="str">
            <v>ANGEL ARMANDO</v>
          </cell>
          <cell r="K13538" t="str">
            <v>PANA870206HMCDVN01</v>
          </cell>
          <cell r="L13538">
            <v>37013</v>
          </cell>
          <cell r="M13538" t="str">
            <v>35001</v>
          </cell>
          <cell r="N13538">
            <v>220</v>
          </cell>
          <cell r="O13538" t="str">
            <v>FG0G011</v>
          </cell>
          <cell r="P13538" t="str">
            <v>GW2</v>
          </cell>
        </row>
        <row r="13539">
          <cell r="F13539" t="str">
            <v>PAND941118</v>
          </cell>
          <cell r="G13539" t="str">
            <v>T22</v>
          </cell>
          <cell r="H13539" t="str">
            <v>PACHECO</v>
          </cell>
          <cell r="I13539" t="str">
            <v>NARANJO</v>
          </cell>
          <cell r="J13539" t="str">
            <v>DIANA ITZEL</v>
          </cell>
          <cell r="K13539" t="str">
            <v>PAND941118MMSCRN01</v>
          </cell>
          <cell r="L13539">
            <v>22453</v>
          </cell>
          <cell r="M13539" t="str">
            <v>33701</v>
          </cell>
          <cell r="N13539">
            <v>300</v>
          </cell>
          <cell r="O13539" t="str">
            <v>FG0F010</v>
          </cell>
          <cell r="P13539" t="str">
            <v>FX3</v>
          </cell>
        </row>
        <row r="13540">
          <cell r="F13540" t="str">
            <v>PANL690417</v>
          </cell>
          <cell r="G13540" t="str">
            <v>EI6</v>
          </cell>
          <cell r="H13540" t="str">
            <v>PADILLA</v>
          </cell>
          <cell r="I13540" t="str">
            <v>NAVA</v>
          </cell>
          <cell r="J13540" t="str">
            <v>LETICIA NOEMI</v>
          </cell>
          <cell r="K13540" t="str">
            <v>PANL690417MDFDVT01</v>
          </cell>
          <cell r="L13540">
            <v>27480</v>
          </cell>
          <cell r="M13540" t="str">
            <v>61101</v>
          </cell>
          <cell r="N13540">
            <v>611</v>
          </cell>
          <cell r="O13540" t="str">
            <v>T03823</v>
          </cell>
          <cell r="P13540" t="str">
            <v>7</v>
          </cell>
        </row>
        <row r="13541">
          <cell r="F13541" t="str">
            <v>PANV811027</v>
          </cell>
          <cell r="G13541" t="str">
            <v>UF8</v>
          </cell>
          <cell r="H13541" t="str">
            <v>PASTOR</v>
          </cell>
          <cell r="I13541" t="str">
            <v>NIEVES</v>
          </cell>
          <cell r="J13541" t="str">
            <v>VLADIMIR</v>
          </cell>
          <cell r="K13541" t="str">
            <v>PANV811027HGRSVL02</v>
          </cell>
          <cell r="L13541">
            <v>4953</v>
          </cell>
          <cell r="M13541" t="str">
            <v>34301</v>
          </cell>
          <cell r="N13541">
            <v>220</v>
          </cell>
          <cell r="O13541" t="str">
            <v>FG0G011</v>
          </cell>
          <cell r="P13541" t="str">
            <v>GW2</v>
          </cell>
        </row>
        <row r="13542">
          <cell r="F13542" t="str">
            <v>PAOE840704</v>
          </cell>
          <cell r="G13542" t="str">
            <v>2V6</v>
          </cell>
          <cell r="H13542" t="str">
            <v>PARRA</v>
          </cell>
          <cell r="I13542" t="str">
            <v>ORTIZ</v>
          </cell>
          <cell r="J13542" t="str">
            <v>EFRAIN</v>
          </cell>
          <cell r="K13542" t="str">
            <v>PAOE840704HSRRRF01</v>
          </cell>
          <cell r="L13542">
            <v>4444</v>
          </cell>
          <cell r="M13542" t="str">
            <v>22001</v>
          </cell>
          <cell r="N13542">
            <v>220</v>
          </cell>
          <cell r="O13542" t="str">
            <v>FG0G011</v>
          </cell>
          <cell r="P13542" t="str">
            <v>GW2</v>
          </cell>
        </row>
        <row r="13543">
          <cell r="F13543" t="str">
            <v>PAOG780326</v>
          </cell>
          <cell r="G13543" t="str">
            <v>TI1</v>
          </cell>
          <cell r="H13543" t="str">
            <v>PASOS</v>
          </cell>
          <cell r="I13543" t="str">
            <v>ORTIZ</v>
          </cell>
          <cell r="J13543" t="str">
            <v>GUSTAVO ALONSO</v>
          </cell>
          <cell r="K13543" t="str">
            <v>PAOG780326HYNSRS00</v>
          </cell>
          <cell r="L13543">
            <v>33832</v>
          </cell>
          <cell r="M13543" t="str">
            <v>35101</v>
          </cell>
          <cell r="N13543">
            <v>351</v>
          </cell>
          <cell r="O13543" t="str">
            <v>FG0F016</v>
          </cell>
          <cell r="P13543" t="str">
            <v>FV3</v>
          </cell>
        </row>
        <row r="13544">
          <cell r="F13544" t="str">
            <v>PAOM730126</v>
          </cell>
          <cell r="G13544" t="str">
            <v>AQ2</v>
          </cell>
          <cell r="H13544" t="str">
            <v>PALACIOS</v>
          </cell>
          <cell r="I13544" t="str">
            <v>OVIEDO</v>
          </cell>
          <cell r="J13544" t="str">
            <v>MIGUEL ANGEL</v>
          </cell>
          <cell r="K13544" t="str">
            <v>PAOM730126HDFLVG02</v>
          </cell>
          <cell r="L13544">
            <v>9002</v>
          </cell>
          <cell r="M13544" t="str">
            <v>40001</v>
          </cell>
          <cell r="N13544">
            <v>400</v>
          </cell>
          <cell r="O13544" t="str">
            <v>FG0F010</v>
          </cell>
          <cell r="P13544" t="str">
            <v>FX3</v>
          </cell>
        </row>
        <row r="13545">
          <cell r="F13545" t="str">
            <v>PAOM870503</v>
          </cell>
          <cell r="G13545" t="str">
            <v>T83</v>
          </cell>
          <cell r="H13545" t="str">
            <v>PATIÑO</v>
          </cell>
          <cell r="I13545" t="str">
            <v>OSTOA</v>
          </cell>
          <cell r="J13545" t="str">
            <v>MANUEL ADRIAN VALDEMAR</v>
          </cell>
          <cell r="K13545" t="str">
            <v>PAOM870503HDFTSN13</v>
          </cell>
          <cell r="L13545">
            <v>40716</v>
          </cell>
          <cell r="M13545" t="str">
            <v>18001</v>
          </cell>
          <cell r="N13545">
            <v>180</v>
          </cell>
          <cell r="O13545" t="str">
            <v>FG0F010</v>
          </cell>
          <cell r="P13545" t="str">
            <v>FX3</v>
          </cell>
        </row>
        <row r="13546">
          <cell r="F13546" t="str">
            <v>PAOR001006</v>
          </cell>
          <cell r="G13546" t="str">
            <v>MU5</v>
          </cell>
          <cell r="H13546" t="str">
            <v>PATIÑO</v>
          </cell>
          <cell r="I13546" t="str">
            <v>OLVERA</v>
          </cell>
          <cell r="J13546" t="str">
            <v>RICARDO</v>
          </cell>
          <cell r="K13546" t="str">
            <v>PAOR001006HDFTLCA9</v>
          </cell>
          <cell r="L13546">
            <v>34403</v>
          </cell>
          <cell r="M13546" t="str">
            <v>54001</v>
          </cell>
          <cell r="N13546">
            <v>500</v>
          </cell>
          <cell r="O13546" t="str">
            <v>FG0F016</v>
          </cell>
          <cell r="P13546" t="str">
            <v>FV3</v>
          </cell>
        </row>
        <row r="13547">
          <cell r="F13547" t="str">
            <v>PAOR911127</v>
          </cell>
          <cell r="G13547" t="str">
            <v>MV4</v>
          </cell>
          <cell r="H13547" t="str">
            <v>PADILLA</v>
          </cell>
          <cell r="I13547" t="str">
            <v>ORTIZ</v>
          </cell>
          <cell r="J13547" t="str">
            <v>RUTH NAFTALI</v>
          </cell>
          <cell r="K13547" t="str">
            <v>PAOR911127MJCDRT09</v>
          </cell>
          <cell r="L13547">
            <v>34657</v>
          </cell>
          <cell r="M13547" t="str">
            <v>35201</v>
          </cell>
          <cell r="N13547">
            <v>260</v>
          </cell>
          <cell r="O13547" t="str">
            <v>FG0H011</v>
          </cell>
          <cell r="P13547" t="str">
            <v>HW3</v>
          </cell>
        </row>
        <row r="13548">
          <cell r="F13548" t="str">
            <v>PAOS921212</v>
          </cell>
          <cell r="G13548" t="str">
            <v>MDA</v>
          </cell>
          <cell r="H13548" t="str">
            <v>PANDURO</v>
          </cell>
          <cell r="I13548" t="str">
            <v>OLMOS</v>
          </cell>
          <cell r="J13548" t="str">
            <v>SONIA GUADALUPE</v>
          </cell>
          <cell r="K13548" t="str">
            <v>PAOS921212MBSNLN08</v>
          </cell>
          <cell r="L13548">
            <v>5624</v>
          </cell>
          <cell r="M13548" t="str">
            <v>22001</v>
          </cell>
          <cell r="N13548">
            <v>220</v>
          </cell>
          <cell r="O13548" t="str">
            <v>FG0G011</v>
          </cell>
          <cell r="P13548" t="str">
            <v>GW2</v>
          </cell>
        </row>
        <row r="13549">
          <cell r="F13549" t="str">
            <v>PAOS971223</v>
          </cell>
          <cell r="G13549" t="str">
            <v>3F3</v>
          </cell>
          <cell r="H13549" t="str">
            <v>PARRA</v>
          </cell>
          <cell r="I13549" t="str">
            <v>OGAZ</v>
          </cell>
          <cell r="J13549" t="str">
            <v>SERGIO IVAN</v>
          </cell>
          <cell r="K13549" t="str">
            <v>PAOS971223HCHRGR09</v>
          </cell>
          <cell r="L13549">
            <v>43329</v>
          </cell>
          <cell r="M13549" t="str">
            <v>32802</v>
          </cell>
          <cell r="N13549">
            <v>328</v>
          </cell>
          <cell r="O13549" t="str">
            <v>FG0F016</v>
          </cell>
          <cell r="P13549" t="str">
            <v>FV3</v>
          </cell>
        </row>
        <row r="13550">
          <cell r="F13550" t="str">
            <v>PAPA730227</v>
          </cell>
          <cell r="G13550" t="str">
            <v>PX6</v>
          </cell>
          <cell r="H13550" t="str">
            <v>PLATA</v>
          </cell>
          <cell r="I13550" t="str">
            <v>PALACIOS</v>
          </cell>
          <cell r="J13550" t="str">
            <v>ARACELI</v>
          </cell>
          <cell r="K13550" t="str">
            <v>PAPA730227MDFLLR04</v>
          </cell>
          <cell r="L13550">
            <v>27676</v>
          </cell>
          <cell r="M13550" t="str">
            <v>81101</v>
          </cell>
          <cell r="N13550">
            <v>880</v>
          </cell>
          <cell r="O13550" t="str">
            <v>T03823</v>
          </cell>
          <cell r="P13550" t="str">
            <v>7</v>
          </cell>
        </row>
        <row r="13551">
          <cell r="F13551" t="str">
            <v>PAPA750607</v>
          </cell>
          <cell r="G13551" t="str">
            <v>CW9</v>
          </cell>
          <cell r="H13551" t="str">
            <v>PATIÑO</v>
          </cell>
          <cell r="I13551" t="str">
            <v>PRIETO</v>
          </cell>
          <cell r="J13551" t="str">
            <v>ARMANDO</v>
          </cell>
          <cell r="K13551" t="str">
            <v>PAPA750607HVZTRR02</v>
          </cell>
          <cell r="L13551">
            <v>16726</v>
          </cell>
          <cell r="M13551" t="str">
            <v>40001</v>
          </cell>
          <cell r="N13551">
            <v>400</v>
          </cell>
          <cell r="O13551" t="str">
            <v>FG0F010</v>
          </cell>
          <cell r="P13551" t="str">
            <v>FX3</v>
          </cell>
        </row>
        <row r="13552">
          <cell r="F13552" t="str">
            <v>PAPA800903</v>
          </cell>
          <cell r="G13552" t="str">
            <v>784</v>
          </cell>
          <cell r="H13552" t="str">
            <v>PAVLOVICH</v>
          </cell>
          <cell r="I13552" t="str">
            <v>PERALTA</v>
          </cell>
          <cell r="J13552" t="str">
            <v>ALEJANDRO</v>
          </cell>
          <cell r="K13552" t="str">
            <v>PAPA800903HSRVRL06</v>
          </cell>
          <cell r="L13552">
            <v>9084</v>
          </cell>
          <cell r="M13552" t="str">
            <v>34601</v>
          </cell>
          <cell r="N13552">
            <v>300</v>
          </cell>
          <cell r="O13552" t="str">
            <v>FG0F010</v>
          </cell>
          <cell r="P13552" t="str">
            <v>FX3</v>
          </cell>
        </row>
        <row r="13553">
          <cell r="F13553" t="str">
            <v>PAPA900427</v>
          </cell>
          <cell r="G13553" t="str">
            <v>NL2</v>
          </cell>
          <cell r="H13553" t="str">
            <v>PLATT</v>
          </cell>
          <cell r="I13553" t="str">
            <v>PADILLA</v>
          </cell>
          <cell r="J13553" t="str">
            <v>ANDRES</v>
          </cell>
          <cell r="K13553" t="str">
            <v>PAPA900427HSRLDN00</v>
          </cell>
          <cell r="L13553">
            <v>42452</v>
          </cell>
          <cell r="M13553" t="str">
            <v>34601</v>
          </cell>
          <cell r="N13553">
            <v>300</v>
          </cell>
          <cell r="O13553" t="str">
            <v>FG0F010</v>
          </cell>
          <cell r="P13553" t="str">
            <v>FX3</v>
          </cell>
        </row>
        <row r="13554">
          <cell r="F13554" t="str">
            <v>PAPG860929</v>
          </cell>
          <cell r="G13554" t="str">
            <v>Q56</v>
          </cell>
          <cell r="H13554" t="str">
            <v>PALACIOS</v>
          </cell>
          <cell r="I13554" t="str">
            <v>PEREZ</v>
          </cell>
          <cell r="J13554" t="str">
            <v>GABRIELA</v>
          </cell>
          <cell r="K13554" t="str">
            <v>PAPG860929MJCLRB05</v>
          </cell>
          <cell r="L13554">
            <v>33495</v>
          </cell>
          <cell r="M13554" t="str">
            <v>33401</v>
          </cell>
          <cell r="N13554">
            <v>334</v>
          </cell>
          <cell r="O13554" t="str">
            <v>FG0F016</v>
          </cell>
          <cell r="P13554" t="str">
            <v>FV3</v>
          </cell>
        </row>
        <row r="13555">
          <cell r="F13555" t="str">
            <v>PAPI841027</v>
          </cell>
          <cell r="G13555" t="str">
            <v>MG6</v>
          </cell>
          <cell r="H13555" t="str">
            <v>PADILLA</v>
          </cell>
          <cell r="I13555" t="str">
            <v>PEREZ</v>
          </cell>
          <cell r="J13555" t="str">
            <v>IRVING ARTURO</v>
          </cell>
          <cell r="K13555" t="str">
            <v>PAPI841027HSLDRR01</v>
          </cell>
          <cell r="L13555">
            <v>6179</v>
          </cell>
          <cell r="M13555" t="str">
            <v>34502</v>
          </cell>
          <cell r="N13555">
            <v>220</v>
          </cell>
          <cell r="O13555" t="str">
            <v>FG0G011</v>
          </cell>
          <cell r="P13555" t="str">
            <v>GW2</v>
          </cell>
        </row>
        <row r="13556">
          <cell r="F13556" t="str">
            <v>PAPJ741211</v>
          </cell>
          <cell r="G13556" t="str">
            <v>J67</v>
          </cell>
          <cell r="H13556" t="str">
            <v>PADILLA</v>
          </cell>
          <cell r="I13556" t="str">
            <v>PAREDES</v>
          </cell>
          <cell r="J13556" t="str">
            <v>JUANA</v>
          </cell>
          <cell r="K13556" t="str">
            <v>PAPJ741211MMCDRN18</v>
          </cell>
          <cell r="L13556">
            <v>27533</v>
          </cell>
          <cell r="M13556" t="str">
            <v>82001</v>
          </cell>
          <cell r="N13556">
            <v>820</v>
          </cell>
          <cell r="O13556" t="str">
            <v>T03823</v>
          </cell>
          <cell r="P13556" t="str">
            <v>7</v>
          </cell>
        </row>
        <row r="13557">
          <cell r="F13557" t="str">
            <v>PAPL790115</v>
          </cell>
          <cell r="G13557" t="str">
            <v>I2A</v>
          </cell>
          <cell r="H13557" t="str">
            <v>PAVIA</v>
          </cell>
          <cell r="I13557" t="str">
            <v>PINEDA</v>
          </cell>
          <cell r="J13557" t="str">
            <v>LAURA</v>
          </cell>
          <cell r="K13557" t="str">
            <v>PAPL790115MPLVNR18</v>
          </cell>
          <cell r="L13557">
            <v>20679</v>
          </cell>
          <cell r="M13557" t="str">
            <v>88001</v>
          </cell>
          <cell r="N13557">
            <v>880</v>
          </cell>
          <cell r="O13557" t="str">
            <v>FG0L007</v>
          </cell>
          <cell r="P13557" t="str">
            <v>LX1</v>
          </cell>
        </row>
        <row r="13558">
          <cell r="F13558" t="str">
            <v>PAPL881215</v>
          </cell>
          <cell r="G13558" t="str">
            <v>7C9</v>
          </cell>
          <cell r="H13558" t="str">
            <v>PLATA</v>
          </cell>
          <cell r="I13558" t="str">
            <v>PERALTA</v>
          </cell>
          <cell r="J13558" t="str">
            <v>LAURA CRISTINA</v>
          </cell>
          <cell r="K13558" t="str">
            <v>PAPL881215MDFLRR08</v>
          </cell>
          <cell r="L13558">
            <v>43656</v>
          </cell>
          <cell r="M13558" t="str">
            <v>82001</v>
          </cell>
          <cell r="N13558">
            <v>820</v>
          </cell>
          <cell r="O13558" t="str">
            <v>FG0T002</v>
          </cell>
          <cell r="P13558" t="str">
            <v>TZ2</v>
          </cell>
        </row>
        <row r="13559">
          <cell r="F13559" t="str">
            <v>PAPM740119</v>
          </cell>
          <cell r="G13559" t="str">
            <v>3N5</v>
          </cell>
          <cell r="H13559" t="str">
            <v>PADILLA</v>
          </cell>
          <cell r="I13559" t="str">
            <v>PANTOJA</v>
          </cell>
          <cell r="J13559" t="str">
            <v>MARIO</v>
          </cell>
          <cell r="K13559" t="str">
            <v>PAPM740119HSPDNR08</v>
          </cell>
          <cell r="L13559">
            <v>4945</v>
          </cell>
          <cell r="M13559" t="str">
            <v>34101</v>
          </cell>
          <cell r="N13559">
            <v>220</v>
          </cell>
          <cell r="O13559" t="str">
            <v>FG0G011</v>
          </cell>
          <cell r="P13559" t="str">
            <v>GW2</v>
          </cell>
        </row>
        <row r="13560">
          <cell r="F13560" t="str">
            <v>PAPS020127</v>
          </cell>
          <cell r="G13560" t="str">
            <v>QW2</v>
          </cell>
          <cell r="H13560" t="str">
            <v>PACHECO</v>
          </cell>
          <cell r="I13560" t="str">
            <v>PEREDO</v>
          </cell>
          <cell r="J13560" t="str">
            <v>SOFIA CONCEPCION</v>
          </cell>
          <cell r="K13560" t="str">
            <v>PAPS020127MDFCRFA7</v>
          </cell>
          <cell r="L13560">
            <v>37498</v>
          </cell>
          <cell r="M13560" t="str">
            <v>92001</v>
          </cell>
          <cell r="N13560">
            <v>900</v>
          </cell>
          <cell r="O13560" t="str">
            <v>FG0F016</v>
          </cell>
          <cell r="P13560" t="str">
            <v>FV3</v>
          </cell>
        </row>
        <row r="13561">
          <cell r="F13561" t="str">
            <v>PAQI880114</v>
          </cell>
          <cell r="G13561" t="str">
            <v>HM6</v>
          </cell>
          <cell r="H13561" t="str">
            <v>PASTOR</v>
          </cell>
          <cell r="I13561" t="str">
            <v>QUITERIO</v>
          </cell>
          <cell r="J13561" t="str">
            <v>IRENE</v>
          </cell>
          <cell r="K13561" t="str">
            <v>PAQI880114MHGSTR07</v>
          </cell>
          <cell r="L13561">
            <v>8908</v>
          </cell>
          <cell r="M13561" t="str">
            <v>33301</v>
          </cell>
          <cell r="N13561">
            <v>300</v>
          </cell>
          <cell r="O13561" t="str">
            <v>FG0F010</v>
          </cell>
          <cell r="P13561" t="str">
            <v>FX3</v>
          </cell>
        </row>
        <row r="13562">
          <cell r="F13562" t="str">
            <v>PAQS890522</v>
          </cell>
          <cell r="G13562" t="str">
            <v>MN4</v>
          </cell>
          <cell r="H13562" t="str">
            <v>PACHECO</v>
          </cell>
          <cell r="I13562" t="str">
            <v>QUEVEDO</v>
          </cell>
          <cell r="J13562" t="str">
            <v>SERGIO AARON</v>
          </cell>
          <cell r="K13562" t="str">
            <v>PAQS890522HMCCVR09</v>
          </cell>
          <cell r="L13562">
            <v>46025</v>
          </cell>
          <cell r="M13562" t="str">
            <v>21002</v>
          </cell>
          <cell r="N13562">
            <v>210</v>
          </cell>
          <cell r="O13562" t="str">
            <v>FG0I008</v>
          </cell>
          <cell r="P13562" t="str">
            <v>IX2</v>
          </cell>
        </row>
        <row r="13563">
          <cell r="F13563" t="str">
            <v>PARA730123</v>
          </cell>
          <cell r="G13563" t="str">
            <v>53A</v>
          </cell>
          <cell r="H13563" t="str">
            <v>PALMA</v>
          </cell>
          <cell r="I13563" t="str">
            <v>RAMIREZ</v>
          </cell>
          <cell r="J13563" t="str">
            <v>JOSE ALFONSO</v>
          </cell>
          <cell r="K13563" t="str">
            <v>PARA730123HDFLML06</v>
          </cell>
          <cell r="L13563">
            <v>16473</v>
          </cell>
          <cell r="M13563" t="str">
            <v>61301</v>
          </cell>
          <cell r="N13563">
            <v>613</v>
          </cell>
          <cell r="O13563" t="str">
            <v>A01807</v>
          </cell>
          <cell r="P13563" t="str">
            <v>5</v>
          </cell>
        </row>
        <row r="13564">
          <cell r="F13564" t="str">
            <v>PARA811209</v>
          </cell>
          <cell r="G13564" t="str">
            <v>KQ7</v>
          </cell>
          <cell r="H13564" t="str">
            <v>PAZOS</v>
          </cell>
          <cell r="I13564" t="str">
            <v>RAMIREZ</v>
          </cell>
          <cell r="J13564" t="str">
            <v>ALEJANDRINA</v>
          </cell>
          <cell r="K13564" t="str">
            <v>PARA811209MPLZML09</v>
          </cell>
          <cell r="L13564">
            <v>43621</v>
          </cell>
          <cell r="M13564" t="str">
            <v>16001</v>
          </cell>
          <cell r="N13564">
            <v>160</v>
          </cell>
          <cell r="O13564" t="str">
            <v>FG0S001</v>
          </cell>
          <cell r="P13564" t="str">
            <v>SZ1</v>
          </cell>
        </row>
        <row r="13565">
          <cell r="F13565" t="str">
            <v>PARA840911</v>
          </cell>
          <cell r="G13565" t="str">
            <v>2KA</v>
          </cell>
          <cell r="H13565" t="str">
            <v>PALOMARES</v>
          </cell>
          <cell r="I13565" t="str">
            <v>ROSALES</v>
          </cell>
          <cell r="J13565" t="str">
            <v>ANDREA YULIANA</v>
          </cell>
          <cell r="K13565" t="str">
            <v>PARA840911MDFLSN05</v>
          </cell>
          <cell r="L13565">
            <v>28588</v>
          </cell>
          <cell r="M13565" t="str">
            <v>34101</v>
          </cell>
          <cell r="N13565">
            <v>260</v>
          </cell>
          <cell r="O13565" t="str">
            <v>FG0H011</v>
          </cell>
          <cell r="P13565" t="str">
            <v>HW3</v>
          </cell>
        </row>
        <row r="13566">
          <cell r="F13566" t="str">
            <v>PARA860503</v>
          </cell>
          <cell r="G13566" t="str">
            <v>332</v>
          </cell>
          <cell r="H13566" t="str">
            <v>PAREDES</v>
          </cell>
          <cell r="I13566" t="str">
            <v>ROSADO</v>
          </cell>
          <cell r="J13566" t="str">
            <v>ADRIAN KINICH-KAKMO</v>
          </cell>
          <cell r="K13566" t="str">
            <v>PARA860503HDFRSD00</v>
          </cell>
          <cell r="L13566">
            <v>44579</v>
          </cell>
          <cell r="M13566" t="str">
            <v>40001</v>
          </cell>
          <cell r="N13566">
            <v>400</v>
          </cell>
          <cell r="O13566" t="str">
            <v>FG0F009</v>
          </cell>
          <cell r="P13566" t="str">
            <v>FX2</v>
          </cell>
        </row>
        <row r="13567">
          <cell r="F13567" t="str">
            <v>PARB850308</v>
          </cell>
          <cell r="G13567" t="str">
            <v>DY8</v>
          </cell>
          <cell r="H13567" t="str">
            <v>PADILLA</v>
          </cell>
          <cell r="I13567" t="str">
            <v>RAMIREZ</v>
          </cell>
          <cell r="J13567" t="str">
            <v>MARIA BIBIANA</v>
          </cell>
          <cell r="K13567" t="str">
            <v>PARB850308MJCDMB00</v>
          </cell>
          <cell r="L13567">
            <v>18551</v>
          </cell>
          <cell r="M13567" t="str">
            <v>33401</v>
          </cell>
          <cell r="N13567">
            <v>334</v>
          </cell>
          <cell r="O13567" t="str">
            <v>FG0S007</v>
          </cell>
          <cell r="P13567" t="str">
            <v>SX1</v>
          </cell>
        </row>
        <row r="13568">
          <cell r="F13568" t="str">
            <v>PARB890817</v>
          </cell>
          <cell r="G13568" t="str">
            <v>F25</v>
          </cell>
          <cell r="H13568" t="str">
            <v>PABLO</v>
          </cell>
          <cell r="I13568" t="str">
            <v>RAMIREZ</v>
          </cell>
          <cell r="J13568" t="str">
            <v>BLANCA ELIA</v>
          </cell>
          <cell r="K13568" t="str">
            <v>PARB890817MMCBML01</v>
          </cell>
          <cell r="L13568">
            <v>32253</v>
          </cell>
          <cell r="M13568" t="str">
            <v>22001</v>
          </cell>
          <cell r="N13568">
            <v>220</v>
          </cell>
          <cell r="O13568" t="str">
            <v>FG0G011</v>
          </cell>
          <cell r="P13568" t="str">
            <v>GW2</v>
          </cell>
        </row>
        <row r="13569">
          <cell r="F13569" t="str">
            <v>PARC691110</v>
          </cell>
          <cell r="G13569" t="str">
            <v>RB8</v>
          </cell>
          <cell r="H13569" t="str">
            <v>PLASCENCIA</v>
          </cell>
          <cell r="I13569" t="str">
            <v>ROMERO</v>
          </cell>
          <cell r="J13569" t="str">
            <v>CLAUDIA LETICIA</v>
          </cell>
          <cell r="K13569" t="str">
            <v>PARC691110MBCLML09</v>
          </cell>
          <cell r="L13569">
            <v>11811</v>
          </cell>
          <cell r="M13569" t="str">
            <v>32201</v>
          </cell>
          <cell r="N13569">
            <v>300</v>
          </cell>
          <cell r="O13569" t="str">
            <v>FG0F010</v>
          </cell>
          <cell r="P13569" t="str">
            <v>FX3</v>
          </cell>
        </row>
        <row r="13570">
          <cell r="F13570" t="str">
            <v>PARC710803</v>
          </cell>
          <cell r="G13570" t="str">
            <v>PW5</v>
          </cell>
          <cell r="H13570" t="str">
            <v>PADILLA</v>
          </cell>
          <cell r="I13570" t="str">
            <v>ROSETE</v>
          </cell>
          <cell r="J13570" t="str">
            <v>MARIA CRISTINA</v>
          </cell>
          <cell r="K13570" t="str">
            <v>PARC710803MDFDSR06</v>
          </cell>
          <cell r="L13570">
            <v>27236</v>
          </cell>
          <cell r="M13570" t="str">
            <v>33701</v>
          </cell>
          <cell r="N13570">
            <v>337</v>
          </cell>
          <cell r="O13570" t="str">
            <v>T03823</v>
          </cell>
          <cell r="P13570" t="str">
            <v>7</v>
          </cell>
        </row>
        <row r="13571">
          <cell r="F13571" t="str">
            <v>PARC830830</v>
          </cell>
          <cell r="G13571" t="str">
            <v>LU7</v>
          </cell>
          <cell r="H13571" t="str">
            <v>PLACIDO</v>
          </cell>
          <cell r="I13571" t="str">
            <v>RAMIREZ</v>
          </cell>
          <cell r="J13571" t="str">
            <v>CLAUDIA</v>
          </cell>
          <cell r="K13571" t="str">
            <v>PARC830830MDFLML02</v>
          </cell>
          <cell r="L13571">
            <v>10649</v>
          </cell>
          <cell r="M13571" t="str">
            <v>33901</v>
          </cell>
          <cell r="N13571">
            <v>260</v>
          </cell>
          <cell r="O13571" t="str">
            <v>FG0H011</v>
          </cell>
          <cell r="P13571" t="str">
            <v>HW3</v>
          </cell>
        </row>
        <row r="13572">
          <cell r="F13572" t="str">
            <v>PARC901127</v>
          </cell>
          <cell r="G13572" t="str">
            <v>1E7</v>
          </cell>
          <cell r="H13572" t="str">
            <v>PALAFOX</v>
          </cell>
          <cell r="I13572" t="str">
            <v>RAMOS</v>
          </cell>
          <cell r="J13572" t="str">
            <v>CARLOS RAUL</v>
          </cell>
          <cell r="K13572" t="str">
            <v>PARC901127HTLLMR03</v>
          </cell>
          <cell r="L13572">
            <v>3209</v>
          </cell>
          <cell r="M13572" t="str">
            <v>22001</v>
          </cell>
          <cell r="N13572">
            <v>220</v>
          </cell>
          <cell r="O13572" t="str">
            <v>FG0G011</v>
          </cell>
          <cell r="P13572" t="str">
            <v>GW2</v>
          </cell>
        </row>
        <row r="13573">
          <cell r="F13573" t="str">
            <v>PARC910824</v>
          </cell>
          <cell r="G13573" t="str">
            <v>DP4</v>
          </cell>
          <cell r="H13573" t="str">
            <v>PARACHE</v>
          </cell>
          <cell r="I13573" t="str">
            <v>ROJAS</v>
          </cell>
          <cell r="J13573" t="str">
            <v>CARLA ISABEL</v>
          </cell>
          <cell r="K13573" t="str">
            <v>PARC910824MDFRJR04</v>
          </cell>
          <cell r="L13573">
            <v>41585</v>
          </cell>
          <cell r="M13573" t="str">
            <v>26001</v>
          </cell>
          <cell r="N13573">
            <v>260</v>
          </cell>
          <cell r="O13573" t="str">
            <v>FG0H006</v>
          </cell>
          <cell r="P13573" t="str">
            <v>HY3</v>
          </cell>
        </row>
        <row r="13574">
          <cell r="F13574" t="str">
            <v>PARD900322</v>
          </cell>
          <cell r="G13574" t="str">
            <v>9M5</v>
          </cell>
          <cell r="H13574" t="str">
            <v>PANTOJA</v>
          </cell>
          <cell r="I13574" t="str">
            <v>RESENDIZ</v>
          </cell>
          <cell r="J13574" t="str">
            <v>DAYSI BERENICE</v>
          </cell>
          <cell r="K13574" t="str">
            <v>PARD900322MQTNSY01</v>
          </cell>
          <cell r="L13574">
            <v>32414</v>
          </cell>
          <cell r="M13574" t="str">
            <v>22001</v>
          </cell>
          <cell r="N13574">
            <v>220</v>
          </cell>
          <cell r="O13574" t="str">
            <v>FG0G011</v>
          </cell>
          <cell r="P13574" t="str">
            <v>GW2</v>
          </cell>
        </row>
        <row r="13575">
          <cell r="F13575" t="str">
            <v>PARD980823</v>
          </cell>
          <cell r="G13575" t="str">
            <v>2I2</v>
          </cell>
          <cell r="H13575" t="str">
            <v>PARRA</v>
          </cell>
          <cell r="I13575" t="str">
            <v>RAMOS</v>
          </cell>
          <cell r="J13575" t="str">
            <v>DANIEL ETZAEL</v>
          </cell>
          <cell r="K13575" t="str">
            <v>PARD980823HMCRMN05</v>
          </cell>
          <cell r="L13575">
            <v>42199</v>
          </cell>
          <cell r="M13575" t="str">
            <v>83001</v>
          </cell>
          <cell r="N13575">
            <v>830</v>
          </cell>
          <cell r="O13575" t="str">
            <v>FG0S007</v>
          </cell>
          <cell r="P13575" t="str">
            <v>SX1</v>
          </cell>
        </row>
        <row r="13576">
          <cell r="F13576" t="str">
            <v>PARE001019</v>
          </cell>
          <cell r="G13576" t="str">
            <v>6S4</v>
          </cell>
          <cell r="H13576" t="str">
            <v>PARRA</v>
          </cell>
          <cell r="I13576" t="str">
            <v>RAMOS</v>
          </cell>
          <cell r="J13576" t="str">
            <v>EDGAR FERMIN</v>
          </cell>
          <cell r="K13576" t="str">
            <v>PARE001019HPLRMDA0</v>
          </cell>
          <cell r="L13576">
            <v>43540</v>
          </cell>
          <cell r="M13576" t="str">
            <v>83001</v>
          </cell>
          <cell r="N13576">
            <v>800</v>
          </cell>
          <cell r="O13576" t="str">
            <v>FG0S007</v>
          </cell>
          <cell r="P13576" t="str">
            <v>SX1</v>
          </cell>
        </row>
        <row r="13577">
          <cell r="F13577" t="str">
            <v>PARE900228</v>
          </cell>
          <cell r="G13577" t="str">
            <v>K93</v>
          </cell>
          <cell r="H13577" t="str">
            <v>PARRA</v>
          </cell>
          <cell r="I13577" t="str">
            <v>RUIZ</v>
          </cell>
          <cell r="J13577" t="str">
            <v>ENRIQUE ALFONSO</v>
          </cell>
          <cell r="K13577" t="str">
            <v>PARE900228HDFRZN04</v>
          </cell>
          <cell r="L13577">
            <v>40299</v>
          </cell>
          <cell r="M13577" t="str">
            <v>18001</v>
          </cell>
          <cell r="N13577">
            <v>180</v>
          </cell>
          <cell r="O13577" t="str">
            <v>FG0F016</v>
          </cell>
          <cell r="P13577" t="str">
            <v>FV3</v>
          </cell>
        </row>
        <row r="13578">
          <cell r="F13578" t="str">
            <v>PARE990507</v>
          </cell>
          <cell r="G13578" t="str">
            <v>AF0</v>
          </cell>
          <cell r="H13578" t="str">
            <v>PLATA</v>
          </cell>
          <cell r="I13578" t="str">
            <v>RODRIGUEZ</v>
          </cell>
          <cell r="J13578" t="str">
            <v>EDUARDO</v>
          </cell>
          <cell r="K13578" t="str">
            <v>PARE990507HMCLDD05</v>
          </cell>
          <cell r="L13578">
            <v>40416</v>
          </cell>
          <cell r="M13578" t="str">
            <v>81001</v>
          </cell>
          <cell r="N13578">
            <v>810</v>
          </cell>
          <cell r="O13578" t="str">
            <v>FG0S003</v>
          </cell>
          <cell r="P13578" t="str">
            <v>SZ3</v>
          </cell>
        </row>
        <row r="13579">
          <cell r="F13579" t="str">
            <v>PARF880113</v>
          </cell>
          <cell r="G13579" t="str">
            <v>5MA</v>
          </cell>
          <cell r="H13579" t="str">
            <v>PARRA</v>
          </cell>
          <cell r="I13579" t="str">
            <v>RIVERA</v>
          </cell>
          <cell r="J13579" t="str">
            <v>FAUSTINO</v>
          </cell>
          <cell r="K13579" t="str">
            <v>PARF880113HBCRVS05</v>
          </cell>
          <cell r="L13579">
            <v>34726</v>
          </cell>
          <cell r="M13579" t="str">
            <v>33101</v>
          </cell>
          <cell r="N13579">
            <v>300</v>
          </cell>
          <cell r="O13579" t="str">
            <v>FG0F010</v>
          </cell>
          <cell r="P13579" t="str">
            <v>FX3</v>
          </cell>
        </row>
        <row r="13580">
          <cell r="F13580" t="str">
            <v>PARF961210</v>
          </cell>
          <cell r="G13580" t="str">
            <v>5L7</v>
          </cell>
          <cell r="H13580" t="str">
            <v>PAZOS</v>
          </cell>
          <cell r="I13580" t="str">
            <v>RAMIREZ</v>
          </cell>
          <cell r="J13580" t="str">
            <v>MARIA FERNANDA</v>
          </cell>
          <cell r="K13580" t="str">
            <v>PARF961210MMCZMR07</v>
          </cell>
          <cell r="L13580">
            <v>35568</v>
          </cell>
          <cell r="M13580" t="str">
            <v>60002</v>
          </cell>
          <cell r="N13580">
            <v>600</v>
          </cell>
          <cell r="O13580" t="str">
            <v>FG0F016</v>
          </cell>
          <cell r="P13580" t="str">
            <v>FV3</v>
          </cell>
        </row>
        <row r="13581">
          <cell r="F13581" t="str">
            <v>PARG680101</v>
          </cell>
          <cell r="G13581" t="str">
            <v>MK6</v>
          </cell>
          <cell r="H13581" t="str">
            <v>DE LA PAZ</v>
          </cell>
          <cell r="I13581" t="str">
            <v>RODRIGUEZ</v>
          </cell>
          <cell r="J13581" t="str">
            <v>GRACIELA</v>
          </cell>
          <cell r="K13581" t="str">
            <v>PARG680101MMCZDR08</v>
          </cell>
          <cell r="L13581">
            <v>16865</v>
          </cell>
          <cell r="M13581" t="str">
            <v>80001</v>
          </cell>
          <cell r="N13581">
            <v>800</v>
          </cell>
          <cell r="O13581" t="str">
            <v>FG0S004</v>
          </cell>
          <cell r="P13581" t="str">
            <v>SY1</v>
          </cell>
        </row>
        <row r="13582">
          <cell r="F13582" t="str">
            <v>PARG760513</v>
          </cell>
          <cell r="G13582" t="str">
            <v>3N5</v>
          </cell>
          <cell r="H13582" t="str">
            <v>PASCUAL</v>
          </cell>
          <cell r="I13582" t="str">
            <v>REBOLLAR</v>
          </cell>
          <cell r="J13582" t="str">
            <v>GILBERTO ALFONSO</v>
          </cell>
          <cell r="K13582" t="str">
            <v>PARG760513HMNSBL06</v>
          </cell>
          <cell r="L13582">
            <v>23411</v>
          </cell>
          <cell r="M13582" t="str">
            <v>33601</v>
          </cell>
          <cell r="N13582">
            <v>336</v>
          </cell>
          <cell r="O13582" t="str">
            <v>FG0S007</v>
          </cell>
          <cell r="P13582" t="str">
            <v>SX1</v>
          </cell>
        </row>
        <row r="13583">
          <cell r="F13583" t="str">
            <v>PARG800427</v>
          </cell>
          <cell r="G13583" t="str">
            <v>QYA</v>
          </cell>
          <cell r="H13583" t="str">
            <v>PAZOS</v>
          </cell>
          <cell r="I13583" t="str">
            <v>RAMIREZ</v>
          </cell>
          <cell r="J13583" t="str">
            <v>GLORIA ARMANDINA</v>
          </cell>
          <cell r="K13583" t="str">
            <v>PARG800427MOCZML01</v>
          </cell>
          <cell r="L13583">
            <v>16331</v>
          </cell>
          <cell r="M13583" t="str">
            <v>61301</v>
          </cell>
          <cell r="N13583">
            <v>613</v>
          </cell>
          <cell r="O13583" t="str">
            <v>FG0E009</v>
          </cell>
          <cell r="P13583" t="str">
            <v>EX3</v>
          </cell>
        </row>
        <row r="13584">
          <cell r="F13584" t="str">
            <v>PARH770325</v>
          </cell>
          <cell r="G13584" t="str">
            <v>B67</v>
          </cell>
          <cell r="H13584" t="str">
            <v>PALACIOS</v>
          </cell>
          <cell r="I13584" t="str">
            <v>ROBLEDO</v>
          </cell>
          <cell r="J13584" t="str">
            <v>HUMBERTO</v>
          </cell>
          <cell r="K13584" t="str">
            <v>PARH770325HDFLBM00</v>
          </cell>
          <cell r="L13584">
            <v>32768</v>
          </cell>
          <cell r="M13584" t="str">
            <v>16001</v>
          </cell>
          <cell r="N13584">
            <v>160</v>
          </cell>
          <cell r="O13584" t="str">
            <v>FG0F016</v>
          </cell>
          <cell r="P13584" t="str">
            <v>FV3</v>
          </cell>
        </row>
        <row r="13585">
          <cell r="F13585" t="str">
            <v>PARH870601</v>
          </cell>
          <cell r="G13585" t="str">
            <v>NX2</v>
          </cell>
          <cell r="H13585" t="str">
            <v>PATRICIO</v>
          </cell>
          <cell r="I13585" t="str">
            <v>REYES</v>
          </cell>
          <cell r="J13585" t="str">
            <v>HUMBERTO</v>
          </cell>
          <cell r="K13585" t="str">
            <v>PARH870601HPLTYM01</v>
          </cell>
          <cell r="L13585">
            <v>41540</v>
          </cell>
          <cell r="M13585" t="str">
            <v>33901</v>
          </cell>
          <cell r="N13585">
            <v>260</v>
          </cell>
          <cell r="O13585" t="str">
            <v>FG0H011</v>
          </cell>
          <cell r="P13585" t="str">
            <v>HW3</v>
          </cell>
        </row>
        <row r="13586">
          <cell r="F13586" t="str">
            <v>PARH890705</v>
          </cell>
          <cell r="G13586" t="str">
            <v>K40</v>
          </cell>
          <cell r="H13586" t="str">
            <v>PALMA</v>
          </cell>
          <cell r="I13586" t="str">
            <v>ROJAS</v>
          </cell>
          <cell r="J13586" t="str">
            <v>HECTOR</v>
          </cell>
          <cell r="K13586" t="str">
            <v>PARH890705HPLLJC07</v>
          </cell>
          <cell r="L13586">
            <v>9448</v>
          </cell>
          <cell r="M13586" t="str">
            <v>34101</v>
          </cell>
          <cell r="N13586">
            <v>260</v>
          </cell>
          <cell r="O13586" t="str">
            <v>FG0H006</v>
          </cell>
          <cell r="P13586" t="str">
            <v>HY3</v>
          </cell>
        </row>
        <row r="13587">
          <cell r="F13587" t="str">
            <v>PARI780425</v>
          </cell>
          <cell r="G13587" t="str">
            <v>U1A</v>
          </cell>
          <cell r="H13587" t="str">
            <v>PLANCARTE</v>
          </cell>
          <cell r="I13587" t="str">
            <v>REYES</v>
          </cell>
          <cell r="J13587" t="str">
            <v>ISRAEL</v>
          </cell>
          <cell r="K13587" t="str">
            <v>PARI780425HGRLYS05</v>
          </cell>
          <cell r="L13587">
            <v>13205</v>
          </cell>
          <cell r="M13587" t="str">
            <v>33701</v>
          </cell>
          <cell r="N13587">
            <v>300</v>
          </cell>
          <cell r="O13587" t="str">
            <v>FG0F010</v>
          </cell>
          <cell r="P13587" t="str">
            <v>FX3</v>
          </cell>
        </row>
        <row r="13588">
          <cell r="F13588" t="str">
            <v>PARJ880401</v>
          </cell>
          <cell r="G13588" t="str">
            <v>PR0</v>
          </cell>
          <cell r="H13588" t="str">
            <v>PALACIOS</v>
          </cell>
          <cell r="I13588" t="str">
            <v>RAMIREZ</v>
          </cell>
          <cell r="J13588" t="str">
            <v>JESUS</v>
          </cell>
          <cell r="K13588" t="str">
            <v>PARJ880401HDGLMS07</v>
          </cell>
          <cell r="L13588">
            <v>29594</v>
          </cell>
          <cell r="M13588" t="str">
            <v>32801</v>
          </cell>
          <cell r="N13588">
            <v>328</v>
          </cell>
          <cell r="O13588" t="str">
            <v>FG0T002</v>
          </cell>
          <cell r="P13588" t="str">
            <v>TZ2</v>
          </cell>
        </row>
        <row r="13589">
          <cell r="F13589" t="str">
            <v>PARJ920823</v>
          </cell>
          <cell r="G13589" t="str">
            <v>PU2</v>
          </cell>
          <cell r="H13589" t="str">
            <v>PALOMINO</v>
          </cell>
          <cell r="I13589" t="str">
            <v>RIVERA</v>
          </cell>
          <cell r="J13589" t="str">
            <v>JENNYFER RUBI</v>
          </cell>
          <cell r="K13589" t="str">
            <v>PARJ920823MDFLVN03</v>
          </cell>
          <cell r="L13589">
            <v>16869</v>
          </cell>
          <cell r="M13589" t="str">
            <v>83001</v>
          </cell>
          <cell r="N13589">
            <v>100</v>
          </cell>
          <cell r="O13589" t="str">
            <v>FG0S004</v>
          </cell>
          <cell r="P13589" t="str">
            <v>SY1</v>
          </cell>
        </row>
        <row r="13590">
          <cell r="F13590" t="str">
            <v>PARJ950316</v>
          </cell>
          <cell r="G13590" t="str">
            <v>QZA</v>
          </cell>
          <cell r="H13590" t="str">
            <v>PLANCARTE</v>
          </cell>
          <cell r="I13590" t="str">
            <v>RODRIGUEZ</v>
          </cell>
          <cell r="J13590" t="str">
            <v>JESSICA</v>
          </cell>
          <cell r="K13590" t="str">
            <v>PARJ950316MMCLDS05</v>
          </cell>
          <cell r="L13590">
            <v>5833</v>
          </cell>
          <cell r="M13590" t="str">
            <v>22001</v>
          </cell>
          <cell r="N13590">
            <v>220</v>
          </cell>
          <cell r="O13590" t="str">
            <v>FG0G011</v>
          </cell>
          <cell r="P13590" t="str">
            <v>GW2</v>
          </cell>
        </row>
        <row r="13591">
          <cell r="F13591" t="str">
            <v>PARK800412</v>
          </cell>
          <cell r="G13591" t="str">
            <v>LF9</v>
          </cell>
          <cell r="H13591" t="str">
            <v>PACHECO</v>
          </cell>
          <cell r="I13591" t="str">
            <v>RIOS</v>
          </cell>
          <cell r="J13591" t="str">
            <v>KARLA EDITH</v>
          </cell>
          <cell r="K13591" t="str">
            <v>PARK800412MDFCSR03</v>
          </cell>
          <cell r="L13591">
            <v>25979</v>
          </cell>
          <cell r="M13591" t="str">
            <v>21001</v>
          </cell>
          <cell r="N13591">
            <v>210</v>
          </cell>
          <cell r="O13591" t="str">
            <v>FG0S001</v>
          </cell>
          <cell r="P13591" t="str">
            <v>SZ1</v>
          </cell>
        </row>
        <row r="13592">
          <cell r="F13592" t="str">
            <v>PARK921003</v>
          </cell>
          <cell r="G13592" t="str">
            <v>JM5</v>
          </cell>
          <cell r="H13592" t="str">
            <v>PACHECO</v>
          </cell>
          <cell r="I13592" t="str">
            <v>REYES</v>
          </cell>
          <cell r="J13592" t="str">
            <v>KARLA REBECA</v>
          </cell>
          <cell r="K13592" t="str">
            <v>PARK921003MJCCYR08</v>
          </cell>
          <cell r="L13592">
            <v>40705</v>
          </cell>
          <cell r="M13592" t="str">
            <v>33401</v>
          </cell>
          <cell r="N13592">
            <v>260</v>
          </cell>
          <cell r="O13592" t="str">
            <v>FG0H011</v>
          </cell>
          <cell r="P13592" t="str">
            <v>HW3</v>
          </cell>
        </row>
        <row r="13593">
          <cell r="F13593" t="str">
            <v>PARK950614</v>
          </cell>
          <cell r="G13593" t="str">
            <v>MRA</v>
          </cell>
          <cell r="H13593" t="str">
            <v>PATIÑO</v>
          </cell>
          <cell r="I13593" t="str">
            <v>RESENDIZ</v>
          </cell>
          <cell r="J13593" t="str">
            <v>KARLA</v>
          </cell>
          <cell r="K13593" t="str">
            <v>PARK950614MDFTSR04</v>
          </cell>
          <cell r="L13593">
            <v>40874</v>
          </cell>
          <cell r="M13593" t="str">
            <v>83101</v>
          </cell>
          <cell r="N13593">
            <v>831</v>
          </cell>
          <cell r="O13593" t="str">
            <v>FG0F010</v>
          </cell>
          <cell r="P13593" t="str">
            <v>FX3</v>
          </cell>
        </row>
        <row r="13594">
          <cell r="F13594" t="str">
            <v>PARM760610</v>
          </cell>
          <cell r="G13594" t="str">
            <v>88A</v>
          </cell>
          <cell r="H13594" t="str">
            <v>PADRON</v>
          </cell>
          <cell r="I13594" t="str">
            <v>RAMIREZ</v>
          </cell>
          <cell r="J13594" t="str">
            <v>MAURINO PRIMITIVO</v>
          </cell>
          <cell r="K13594" t="str">
            <v>PARM760610HTLDMR03</v>
          </cell>
          <cell r="L13594">
            <v>5961</v>
          </cell>
          <cell r="M13594" t="str">
            <v>34601</v>
          </cell>
          <cell r="N13594">
            <v>220</v>
          </cell>
          <cell r="O13594" t="str">
            <v>FG0G011</v>
          </cell>
          <cell r="P13594" t="str">
            <v>GW2</v>
          </cell>
        </row>
        <row r="13595">
          <cell r="F13595" t="str">
            <v>PARM830107</v>
          </cell>
          <cell r="G13595" t="str">
            <v>KQ2</v>
          </cell>
          <cell r="H13595" t="str">
            <v>PARDO</v>
          </cell>
          <cell r="I13595" t="str">
            <v>REYES</v>
          </cell>
          <cell r="J13595" t="str">
            <v>MAX</v>
          </cell>
          <cell r="K13595" t="str">
            <v>PARM830107HCSRYX03</v>
          </cell>
          <cell r="L13595">
            <v>37512</v>
          </cell>
          <cell r="M13595" t="str">
            <v>32702</v>
          </cell>
          <cell r="N13595">
            <v>260</v>
          </cell>
          <cell r="O13595" t="str">
            <v>FG0H006</v>
          </cell>
          <cell r="P13595" t="str">
            <v>HY3</v>
          </cell>
        </row>
        <row r="13596">
          <cell r="F13596" t="str">
            <v>PARN800414</v>
          </cell>
          <cell r="G13596" t="str">
            <v>U8A</v>
          </cell>
          <cell r="H13596" t="str">
            <v>PAEZ</v>
          </cell>
          <cell r="I13596" t="str">
            <v>RAMIREZ</v>
          </cell>
          <cell r="J13596" t="str">
            <v>NADIA MARGARITA</v>
          </cell>
          <cell r="K13596" t="str">
            <v>PARN800414MMCZMD08</v>
          </cell>
          <cell r="L13596">
            <v>30927</v>
          </cell>
          <cell r="M13596" t="str">
            <v>87001</v>
          </cell>
          <cell r="N13596">
            <v>870</v>
          </cell>
          <cell r="O13596" t="str">
            <v>FG0S007</v>
          </cell>
          <cell r="P13596" t="str">
            <v>SX1</v>
          </cell>
        </row>
        <row r="13597">
          <cell r="F13597" t="str">
            <v>PARN930711</v>
          </cell>
          <cell r="G13597" t="str">
            <v>615</v>
          </cell>
          <cell r="H13597" t="str">
            <v>PALAFOX</v>
          </cell>
          <cell r="I13597" t="str">
            <v>RIVERA</v>
          </cell>
          <cell r="J13597" t="str">
            <v>NARCISO</v>
          </cell>
          <cell r="K13597" t="str">
            <v>PARN930711HMCLVR09</v>
          </cell>
          <cell r="L13597">
            <v>16724</v>
          </cell>
          <cell r="M13597" t="str">
            <v>70001</v>
          </cell>
          <cell r="N13597">
            <v>700</v>
          </cell>
          <cell r="O13597" t="str">
            <v>FG0F010</v>
          </cell>
          <cell r="P13597" t="str">
            <v>FX3</v>
          </cell>
        </row>
        <row r="13598">
          <cell r="F13598" t="str">
            <v>PARP680310</v>
          </cell>
          <cell r="G13598" t="str">
            <v>QJ1</v>
          </cell>
          <cell r="H13598" t="str">
            <v>PALMA</v>
          </cell>
          <cell r="I13598" t="str">
            <v>RAMIREZ</v>
          </cell>
          <cell r="J13598" t="str">
            <v>PATRICIA</v>
          </cell>
          <cell r="K13598" t="str">
            <v>PARP680310MDFLMT03</v>
          </cell>
          <cell r="L13598">
            <v>32583</v>
          </cell>
          <cell r="M13598" t="str">
            <v>81101</v>
          </cell>
          <cell r="N13598">
            <v>811</v>
          </cell>
          <cell r="O13598" t="str">
            <v>FG0S001</v>
          </cell>
          <cell r="P13598" t="str">
            <v>SZ1</v>
          </cell>
        </row>
        <row r="13599">
          <cell r="F13599" t="str">
            <v>PARR700218</v>
          </cell>
          <cell r="G13599" t="str">
            <v>C64</v>
          </cell>
          <cell r="H13599" t="str">
            <v>PAZ</v>
          </cell>
          <cell r="I13599" t="str">
            <v>RAMOS</v>
          </cell>
          <cell r="J13599" t="str">
            <v>REBECA</v>
          </cell>
          <cell r="K13599" t="str">
            <v>PARR700218MDFZMB04</v>
          </cell>
          <cell r="L13599">
            <v>18795</v>
          </cell>
          <cell r="M13599" t="str">
            <v>81101</v>
          </cell>
          <cell r="N13599">
            <v>811</v>
          </cell>
          <cell r="O13599" t="str">
            <v>T03823</v>
          </cell>
          <cell r="P13599" t="str">
            <v>7</v>
          </cell>
        </row>
        <row r="13600">
          <cell r="F13600" t="str">
            <v>PARV721002</v>
          </cell>
          <cell r="G13600" t="str">
            <v>598</v>
          </cell>
          <cell r="H13600" t="str">
            <v>PACHECO</v>
          </cell>
          <cell r="I13600" t="str">
            <v>RODRIGUEZ</v>
          </cell>
          <cell r="J13600" t="str">
            <v>VERONICA</v>
          </cell>
          <cell r="K13600" t="str">
            <v>PARV721002MCLCDR08</v>
          </cell>
          <cell r="L13600">
            <v>26304</v>
          </cell>
          <cell r="M13600" t="str">
            <v>32802</v>
          </cell>
          <cell r="N13600">
            <v>300</v>
          </cell>
          <cell r="O13600" t="str">
            <v>FG0F010</v>
          </cell>
          <cell r="P13600" t="str">
            <v>FX3</v>
          </cell>
        </row>
        <row r="13601">
          <cell r="F13601" t="str">
            <v>PARY920407</v>
          </cell>
          <cell r="G13601" t="str">
            <v>NR7</v>
          </cell>
          <cell r="H13601" t="str">
            <v>PASTRANA</v>
          </cell>
          <cell r="I13601" t="str">
            <v>RUIZ</v>
          </cell>
          <cell r="J13601" t="str">
            <v>YESENIA PAMELA</v>
          </cell>
          <cell r="K13601" t="str">
            <v>PARY920407MDFSZS07</v>
          </cell>
          <cell r="L13601">
            <v>15342</v>
          </cell>
          <cell r="M13601" t="str">
            <v>40001</v>
          </cell>
          <cell r="N13601">
            <v>400</v>
          </cell>
          <cell r="O13601" t="str">
            <v>FG0F009</v>
          </cell>
          <cell r="P13601" t="str">
            <v>FX2</v>
          </cell>
        </row>
        <row r="13602">
          <cell r="F13602" t="str">
            <v>PASA670827</v>
          </cell>
          <cell r="G13602" t="str">
            <v>BT0</v>
          </cell>
          <cell r="H13602" t="str">
            <v>PASTEN</v>
          </cell>
          <cell r="I13602" t="str">
            <v>SANCHEZ</v>
          </cell>
          <cell r="J13602" t="str">
            <v>ARMANDO</v>
          </cell>
          <cell r="K13602" t="str">
            <v>PASA670827HDFSNR04</v>
          </cell>
          <cell r="L13602">
            <v>3368</v>
          </cell>
          <cell r="M13602" t="str">
            <v>25401</v>
          </cell>
          <cell r="N13602">
            <v>220</v>
          </cell>
          <cell r="O13602" t="str">
            <v>FG0G011</v>
          </cell>
          <cell r="P13602" t="str">
            <v>GW2</v>
          </cell>
        </row>
        <row r="13603">
          <cell r="F13603" t="str">
            <v>PASA841118</v>
          </cell>
          <cell r="G13603" t="str">
            <v>6Q8</v>
          </cell>
          <cell r="H13603" t="str">
            <v>PASCUAL</v>
          </cell>
          <cell r="I13603" t="str">
            <v>SOTO</v>
          </cell>
          <cell r="J13603" t="str">
            <v>ARTURO</v>
          </cell>
          <cell r="K13603" t="str">
            <v>PASA841118HDFSTR03</v>
          </cell>
          <cell r="L13603">
            <v>16675</v>
          </cell>
          <cell r="M13603" t="str">
            <v>60002</v>
          </cell>
          <cell r="N13603">
            <v>600</v>
          </cell>
          <cell r="O13603" t="str">
            <v>FG0F008</v>
          </cell>
          <cell r="P13603" t="str">
            <v>FX1</v>
          </cell>
        </row>
        <row r="13604">
          <cell r="F13604" t="str">
            <v>PASC890412</v>
          </cell>
          <cell r="G13604" t="str">
            <v>1I5</v>
          </cell>
          <cell r="H13604" t="str">
            <v>PACHECO</v>
          </cell>
          <cell r="I13604" t="str">
            <v>SAAVEDRA</v>
          </cell>
          <cell r="J13604" t="str">
            <v>CARLOS ADRIAN</v>
          </cell>
          <cell r="K13604" t="str">
            <v>PASC890412HVZCVR09</v>
          </cell>
          <cell r="L13604">
            <v>34504</v>
          </cell>
          <cell r="M13604" t="str">
            <v>35005</v>
          </cell>
          <cell r="N13604">
            <v>350</v>
          </cell>
          <cell r="O13604" t="str">
            <v>FG0F016</v>
          </cell>
          <cell r="P13604" t="str">
            <v>FV3</v>
          </cell>
        </row>
        <row r="13605">
          <cell r="F13605" t="str">
            <v>PASF850124</v>
          </cell>
          <cell r="G13605" t="str">
            <v>TC3</v>
          </cell>
          <cell r="H13605" t="str">
            <v>PANIAGUA</v>
          </cell>
          <cell r="I13605" t="str">
            <v>SESMA</v>
          </cell>
          <cell r="J13605" t="str">
            <v>FERNANDO ARTURO</v>
          </cell>
          <cell r="K13605" t="str">
            <v>PASF850124HCSNSR00</v>
          </cell>
          <cell r="L13605">
            <v>28418</v>
          </cell>
          <cell r="M13605" t="str">
            <v>26001</v>
          </cell>
          <cell r="N13605">
            <v>260</v>
          </cell>
          <cell r="O13605" t="str">
            <v>FG0H006</v>
          </cell>
          <cell r="P13605" t="str">
            <v>HY3</v>
          </cell>
        </row>
        <row r="13606">
          <cell r="F13606" t="str">
            <v>PASG780728</v>
          </cell>
          <cell r="G13606" t="str">
            <v>LC8</v>
          </cell>
          <cell r="H13606" t="str">
            <v>PALACIOS</v>
          </cell>
          <cell r="I13606" t="str">
            <v>SANCHEZ</v>
          </cell>
          <cell r="J13606" t="str">
            <v>GLORIA IRMA</v>
          </cell>
          <cell r="K13606" t="str">
            <v>PASG780728MDFLNL00</v>
          </cell>
          <cell r="L13606">
            <v>22296</v>
          </cell>
          <cell r="M13606" t="str">
            <v>36003</v>
          </cell>
          <cell r="N13606">
            <v>360</v>
          </cell>
          <cell r="O13606" t="str">
            <v>FG0F008</v>
          </cell>
          <cell r="P13606" t="str">
            <v>FX1</v>
          </cell>
        </row>
        <row r="13607">
          <cell r="F13607" t="str">
            <v>PASG911123</v>
          </cell>
          <cell r="G13607" t="str">
            <v>DP3</v>
          </cell>
          <cell r="H13607" t="str">
            <v>PALAFOX</v>
          </cell>
          <cell r="I13607" t="str">
            <v>SANCHEZ</v>
          </cell>
          <cell r="J13607" t="str">
            <v>GUILLERMO ADRIAN</v>
          </cell>
          <cell r="K13607" t="str">
            <v>PASG911123HMCLNL07</v>
          </cell>
          <cell r="L13607">
            <v>38799</v>
          </cell>
          <cell r="M13607" t="str">
            <v>21001</v>
          </cell>
          <cell r="N13607">
            <v>210</v>
          </cell>
          <cell r="O13607" t="str">
            <v>FG0I008</v>
          </cell>
          <cell r="P13607" t="str">
            <v>IX2</v>
          </cell>
        </row>
        <row r="13608">
          <cell r="F13608" t="str">
            <v>PASI741224</v>
          </cell>
          <cell r="G13608" t="str">
            <v>P61</v>
          </cell>
          <cell r="H13608" t="str">
            <v>PADILLA</v>
          </cell>
          <cell r="I13608" t="str">
            <v>SOLARES</v>
          </cell>
          <cell r="J13608" t="str">
            <v>IVAN RENE</v>
          </cell>
          <cell r="K13608" t="str">
            <v>PASI741224HDFDLV06</v>
          </cell>
          <cell r="L13608">
            <v>19975</v>
          </cell>
          <cell r="M13608" t="str">
            <v>81101</v>
          </cell>
          <cell r="N13608">
            <v>880</v>
          </cell>
          <cell r="O13608" t="str">
            <v>T03804</v>
          </cell>
          <cell r="P13608" t="str">
            <v>3</v>
          </cell>
        </row>
        <row r="13609">
          <cell r="F13609" t="str">
            <v>PASJ530208</v>
          </cell>
          <cell r="G13609" t="str">
            <v>I77</v>
          </cell>
          <cell r="H13609" t="str">
            <v>PAVON</v>
          </cell>
          <cell r="I13609" t="str">
            <v>SANCHEZ</v>
          </cell>
          <cell r="J13609" t="str">
            <v>JUAN</v>
          </cell>
          <cell r="K13609" t="str">
            <v>PASJ530208HVZVNN03</v>
          </cell>
          <cell r="L13609">
            <v>35695</v>
          </cell>
          <cell r="M13609" t="str">
            <v>53001</v>
          </cell>
          <cell r="N13609">
            <v>560</v>
          </cell>
          <cell r="O13609" t="str">
            <v>FG0D007</v>
          </cell>
          <cell r="P13609" t="str">
            <v>DX1</v>
          </cell>
        </row>
        <row r="13610">
          <cell r="F13610" t="str">
            <v>PASJ700813</v>
          </cell>
          <cell r="G13610" t="str">
            <v>8H2</v>
          </cell>
          <cell r="H13610" t="str">
            <v>PAVON</v>
          </cell>
          <cell r="I13610" t="str">
            <v>SANCHEZ</v>
          </cell>
          <cell r="J13610" t="str">
            <v>JORGE ARMANDO</v>
          </cell>
          <cell r="K13610" t="str">
            <v>PASJ700813HDFVNR07</v>
          </cell>
          <cell r="L13610">
            <v>2998</v>
          </cell>
          <cell r="M13610" t="str">
            <v>32901</v>
          </cell>
          <cell r="N13610">
            <v>220</v>
          </cell>
          <cell r="O13610" t="str">
            <v>FG0G010</v>
          </cell>
          <cell r="P13610" t="str">
            <v>GW1</v>
          </cell>
        </row>
        <row r="13611">
          <cell r="F13611" t="str">
            <v>PASL920201</v>
          </cell>
          <cell r="G13611" t="str">
            <v>E61</v>
          </cell>
          <cell r="H13611" t="str">
            <v>PANG</v>
          </cell>
          <cell r="I13611" t="str">
            <v>SAAVEDRA</v>
          </cell>
          <cell r="J13611" t="str">
            <v>LAURA HEN YI</v>
          </cell>
          <cell r="K13611" t="str">
            <v>PASL920201MDFNVR06</v>
          </cell>
          <cell r="L13611">
            <v>52</v>
          </cell>
          <cell r="M13611" t="str">
            <v>16001</v>
          </cell>
          <cell r="N13611">
            <v>160</v>
          </cell>
          <cell r="O13611" t="str">
            <v>FG0E009</v>
          </cell>
          <cell r="P13611" t="str">
            <v>EX3</v>
          </cell>
        </row>
        <row r="13612">
          <cell r="F13612" t="str">
            <v>PASM710717</v>
          </cell>
          <cell r="G13612" t="str">
            <v>PN9</v>
          </cell>
          <cell r="H13612" t="str">
            <v>PASTRANA</v>
          </cell>
          <cell r="I13612" t="str">
            <v>SANCHEZ</v>
          </cell>
          <cell r="J13612" t="str">
            <v>MARISOL</v>
          </cell>
          <cell r="K13612" t="str">
            <v>PASM710717MDFSNR09</v>
          </cell>
          <cell r="L13612">
            <v>5560</v>
          </cell>
          <cell r="M13612" t="str">
            <v>22001</v>
          </cell>
          <cell r="N13612">
            <v>220</v>
          </cell>
          <cell r="O13612" t="str">
            <v>FG0G011</v>
          </cell>
          <cell r="P13612" t="str">
            <v>GW2</v>
          </cell>
        </row>
        <row r="13613">
          <cell r="F13613" t="str">
            <v>PASM790317</v>
          </cell>
          <cell r="G13613" t="str">
            <v>1H1</v>
          </cell>
          <cell r="H13613" t="str">
            <v>PAREDES</v>
          </cell>
          <cell r="I13613" t="str">
            <v>SANCHEZ</v>
          </cell>
          <cell r="J13613" t="str">
            <v>MARJORIE ANGELICA</v>
          </cell>
          <cell r="K13613" t="str">
            <v>PASM790317MDFRNR04</v>
          </cell>
          <cell r="L13613">
            <v>16944</v>
          </cell>
          <cell r="M13613" t="str">
            <v>82001</v>
          </cell>
          <cell r="N13613">
            <v>820</v>
          </cell>
          <cell r="O13613" t="str">
            <v>FG0S003</v>
          </cell>
          <cell r="P13613" t="str">
            <v>SZ3</v>
          </cell>
        </row>
        <row r="13614">
          <cell r="F13614" t="str">
            <v>PASM860510</v>
          </cell>
          <cell r="G13614" t="str">
            <v>IJA</v>
          </cell>
          <cell r="H13614" t="str">
            <v>PALACIOS</v>
          </cell>
          <cell r="I13614" t="str">
            <v>SANCHEZ</v>
          </cell>
          <cell r="J13614" t="str">
            <v>MONTSERRAT</v>
          </cell>
          <cell r="K13614" t="str">
            <v>PASM860510MDFLNN00</v>
          </cell>
          <cell r="L13614">
            <v>37316</v>
          </cell>
          <cell r="M13614" t="str">
            <v>60001</v>
          </cell>
          <cell r="N13614">
            <v>600</v>
          </cell>
          <cell r="O13614" t="str">
            <v>FG0F016</v>
          </cell>
          <cell r="P13614" t="str">
            <v>FV3</v>
          </cell>
        </row>
        <row r="13615">
          <cell r="F13615" t="str">
            <v>PASO740612</v>
          </cell>
          <cell r="G13615" t="str">
            <v>HMA</v>
          </cell>
          <cell r="H13615" t="str">
            <v>PALMA</v>
          </cell>
          <cell r="I13615" t="str">
            <v>SANCHEZ</v>
          </cell>
          <cell r="J13615" t="str">
            <v>OSCAR</v>
          </cell>
          <cell r="K13615" t="str">
            <v>PASO740612HMCLNS03</v>
          </cell>
          <cell r="L13615">
            <v>6320</v>
          </cell>
          <cell r="M13615" t="str">
            <v>34301</v>
          </cell>
          <cell r="N13615">
            <v>220</v>
          </cell>
          <cell r="O13615" t="str">
            <v>FG0G011</v>
          </cell>
          <cell r="P13615" t="str">
            <v>GW2</v>
          </cell>
        </row>
        <row r="13616">
          <cell r="F13616" t="str">
            <v>PASR840313</v>
          </cell>
          <cell r="G13616" t="str">
            <v>TW1</v>
          </cell>
          <cell r="H13616" t="str">
            <v>PALACIOS</v>
          </cell>
          <cell r="I13616" t="str">
            <v>SILVA</v>
          </cell>
          <cell r="J13616" t="str">
            <v>RODRIGO</v>
          </cell>
          <cell r="K13616" t="str">
            <v>PASR840313HGRLLD18</v>
          </cell>
          <cell r="L13616">
            <v>26559</v>
          </cell>
          <cell r="M13616" t="str">
            <v>40001</v>
          </cell>
          <cell r="N13616">
            <v>400</v>
          </cell>
          <cell r="O13616" t="str">
            <v>FG0F010</v>
          </cell>
          <cell r="P13616" t="str">
            <v>FX3</v>
          </cell>
        </row>
        <row r="13617">
          <cell r="F13617" t="str">
            <v>PASR861231</v>
          </cell>
          <cell r="G13617" t="str">
            <v>G53</v>
          </cell>
          <cell r="H13617" t="str">
            <v>PALMA</v>
          </cell>
          <cell r="I13617" t="str">
            <v>SANCHEZ</v>
          </cell>
          <cell r="J13617" t="str">
            <v>ROBERTO</v>
          </cell>
          <cell r="K13617" t="str">
            <v>PASR861231HMCLNB03</v>
          </cell>
          <cell r="L13617">
            <v>2843</v>
          </cell>
          <cell r="M13617" t="str">
            <v>22001</v>
          </cell>
          <cell r="N13617">
            <v>220</v>
          </cell>
          <cell r="O13617" t="str">
            <v>FG0G010</v>
          </cell>
          <cell r="P13617" t="str">
            <v>GW1</v>
          </cell>
        </row>
        <row r="13618">
          <cell r="F13618" t="str">
            <v>PASS010101</v>
          </cell>
          <cell r="G13618" t="str">
            <v>K93</v>
          </cell>
          <cell r="H13618" t="str">
            <v>PAREDES</v>
          </cell>
          <cell r="I13618" t="str">
            <v>SILVERIO</v>
          </cell>
          <cell r="J13618" t="str">
            <v>SOFIA AUDETH</v>
          </cell>
          <cell r="K13618" t="str">
            <v>PASS010101MCHRLFA9</v>
          </cell>
          <cell r="L13618">
            <v>24514</v>
          </cell>
          <cell r="M13618" t="str">
            <v>32801</v>
          </cell>
          <cell r="N13618">
            <v>328</v>
          </cell>
          <cell r="O13618" t="str">
            <v>FG0S007</v>
          </cell>
          <cell r="P13618" t="str">
            <v>SX1</v>
          </cell>
        </row>
        <row r="13619">
          <cell r="F13619" t="str">
            <v>PASY000801</v>
          </cell>
          <cell r="G13619" t="str">
            <v>8I4</v>
          </cell>
          <cell r="H13619" t="str">
            <v>PADIERNA</v>
          </cell>
          <cell r="I13619" t="str">
            <v>SUAREZ</v>
          </cell>
          <cell r="J13619" t="str">
            <v>YARELI FERNANDA</v>
          </cell>
          <cell r="K13619" t="str">
            <v>PASY000801MGTDRRA7</v>
          </cell>
          <cell r="L13619">
            <v>31828</v>
          </cell>
          <cell r="M13619" t="str">
            <v>33104</v>
          </cell>
          <cell r="N13619">
            <v>331</v>
          </cell>
          <cell r="O13619" t="str">
            <v>FG0F016</v>
          </cell>
          <cell r="P13619" t="str">
            <v>FV3</v>
          </cell>
        </row>
        <row r="13620">
          <cell r="F13620" t="str">
            <v>PATJ831005</v>
          </cell>
          <cell r="G13620" t="str">
            <v>28A</v>
          </cell>
          <cell r="H13620" t="str">
            <v>PARRA</v>
          </cell>
          <cell r="I13620" t="str">
            <v>TOVAR</v>
          </cell>
          <cell r="J13620" t="str">
            <v>JULIO</v>
          </cell>
          <cell r="K13620" t="str">
            <v>PATJ831005HDFRVL01</v>
          </cell>
          <cell r="L13620">
            <v>42473</v>
          </cell>
          <cell r="M13620" t="str">
            <v>40001</v>
          </cell>
          <cell r="N13620">
            <v>400</v>
          </cell>
          <cell r="O13620" t="str">
            <v>FG0F008</v>
          </cell>
          <cell r="P13620" t="str">
            <v>FX1</v>
          </cell>
        </row>
        <row r="13621">
          <cell r="F13621" t="str">
            <v>PATL880630</v>
          </cell>
          <cell r="G13621" t="str">
            <v>3K9</v>
          </cell>
          <cell r="H13621" t="str">
            <v>PLACENCIA</v>
          </cell>
          <cell r="I13621" t="str">
            <v>TORRES</v>
          </cell>
          <cell r="J13621" t="str">
            <v>LUIS ANTONIO</v>
          </cell>
          <cell r="K13621" t="str">
            <v>PATL880630HGTLRS03</v>
          </cell>
          <cell r="L13621">
            <v>36891</v>
          </cell>
          <cell r="M13621" t="str">
            <v>34301</v>
          </cell>
          <cell r="N13621">
            <v>220</v>
          </cell>
          <cell r="O13621" t="str">
            <v>FG0G011</v>
          </cell>
          <cell r="P13621" t="str">
            <v>GW2</v>
          </cell>
        </row>
        <row r="13622">
          <cell r="F13622" t="str">
            <v>PATO910924</v>
          </cell>
          <cell r="G13622" t="str">
            <v>VA8</v>
          </cell>
          <cell r="H13622" t="str">
            <v>PAREDES</v>
          </cell>
          <cell r="I13622" t="str">
            <v>TORRES</v>
          </cell>
          <cell r="J13622" t="str">
            <v>OCTAVIO</v>
          </cell>
          <cell r="K13622" t="str">
            <v>PATO910924HDFRRC08</v>
          </cell>
          <cell r="L13622">
            <v>40481</v>
          </cell>
          <cell r="M13622" t="str">
            <v>81101</v>
          </cell>
          <cell r="N13622">
            <v>811</v>
          </cell>
          <cell r="O13622" t="str">
            <v>FG0O014</v>
          </cell>
          <cell r="P13622" t="str">
            <v>OV2</v>
          </cell>
        </row>
        <row r="13623">
          <cell r="F13623" t="str">
            <v>PATR650207</v>
          </cell>
          <cell r="G13623" t="str">
            <v>AHA</v>
          </cell>
          <cell r="H13623" t="str">
            <v>PACHECO</v>
          </cell>
          <cell r="I13623" t="str">
            <v>TAMAYO</v>
          </cell>
          <cell r="J13623" t="str">
            <v>RICARDO</v>
          </cell>
          <cell r="K13623" t="str">
            <v>PATR650207HDFCMC07</v>
          </cell>
          <cell r="L13623">
            <v>1082</v>
          </cell>
          <cell r="M13623" t="str">
            <v>20001</v>
          </cell>
          <cell r="N13623">
            <v>200</v>
          </cell>
          <cell r="O13623" t="str">
            <v>FG0S003</v>
          </cell>
          <cell r="P13623" t="str">
            <v>SZ3</v>
          </cell>
        </row>
        <row r="13624">
          <cell r="F13624" t="str">
            <v>PATS690427</v>
          </cell>
          <cell r="G13624" t="str">
            <v>1T2</v>
          </cell>
          <cell r="H13624" t="str">
            <v>PAZ</v>
          </cell>
          <cell r="I13624" t="str">
            <v>TELLEZ</v>
          </cell>
          <cell r="J13624" t="str">
            <v>SALVADOR</v>
          </cell>
          <cell r="K13624" t="str">
            <v>PATS690427HMNZLL04</v>
          </cell>
          <cell r="L13624">
            <v>4130</v>
          </cell>
          <cell r="M13624" t="str">
            <v>33601</v>
          </cell>
          <cell r="N13624">
            <v>220</v>
          </cell>
          <cell r="O13624" t="str">
            <v>FG0G011</v>
          </cell>
          <cell r="P13624" t="str">
            <v>GW2</v>
          </cell>
        </row>
        <row r="13625">
          <cell r="F13625" t="str">
            <v>PATV851129</v>
          </cell>
          <cell r="G13625" t="str">
            <v>TD2</v>
          </cell>
          <cell r="H13625" t="str">
            <v>PACHECO</v>
          </cell>
          <cell r="I13625" t="str">
            <v>TELLO</v>
          </cell>
          <cell r="J13625" t="str">
            <v>VICTOR MANUEL</v>
          </cell>
          <cell r="K13625" t="str">
            <v>PATV851129HDFCLC04</v>
          </cell>
          <cell r="L13625">
            <v>6455</v>
          </cell>
          <cell r="M13625" t="str">
            <v>33401</v>
          </cell>
          <cell r="N13625">
            <v>220</v>
          </cell>
          <cell r="O13625" t="str">
            <v>FG0G011</v>
          </cell>
          <cell r="P13625" t="str">
            <v>GW2</v>
          </cell>
        </row>
        <row r="13626">
          <cell r="F13626" t="str">
            <v>PAVC641028</v>
          </cell>
          <cell r="G13626" t="str">
            <v>JV2</v>
          </cell>
          <cell r="H13626" t="str">
            <v>PATIÑO</v>
          </cell>
          <cell r="I13626" t="str">
            <v>VALENCIA</v>
          </cell>
          <cell r="J13626" t="str">
            <v>CIRILO</v>
          </cell>
          <cell r="K13626" t="str">
            <v>PAVC641028HHGTLR01</v>
          </cell>
          <cell r="L13626">
            <v>2900</v>
          </cell>
          <cell r="M13626" t="str">
            <v>22001</v>
          </cell>
          <cell r="N13626">
            <v>220</v>
          </cell>
          <cell r="O13626" t="str">
            <v>FG0G010</v>
          </cell>
          <cell r="P13626" t="str">
            <v>GW1</v>
          </cell>
        </row>
        <row r="13627">
          <cell r="F13627" t="str">
            <v>PAVC801124</v>
          </cell>
          <cell r="G13627" t="str">
            <v>MQ5</v>
          </cell>
          <cell r="H13627" t="str">
            <v>PALACIOS</v>
          </cell>
          <cell r="I13627" t="str">
            <v>VALENCIA</v>
          </cell>
          <cell r="J13627" t="str">
            <v>CHRISTIAN EMERSON</v>
          </cell>
          <cell r="K13627" t="str">
            <v>PAVC801124HDFLLH02</v>
          </cell>
          <cell r="L13627">
            <v>27479</v>
          </cell>
          <cell r="M13627" t="str">
            <v>60001</v>
          </cell>
          <cell r="N13627">
            <v>600</v>
          </cell>
          <cell r="O13627" t="str">
            <v>T03804</v>
          </cell>
          <cell r="P13627" t="str">
            <v>3</v>
          </cell>
        </row>
        <row r="13628">
          <cell r="F13628" t="str">
            <v>PAVD730218</v>
          </cell>
          <cell r="G13628" t="str">
            <v>533</v>
          </cell>
          <cell r="H13628" t="str">
            <v>PALOMARES</v>
          </cell>
          <cell r="I13628" t="str">
            <v>VENCES</v>
          </cell>
          <cell r="J13628" t="str">
            <v>DEYANIRA</v>
          </cell>
          <cell r="K13628" t="str">
            <v>PAVD730218MMNLNY04</v>
          </cell>
          <cell r="L13628">
            <v>13375</v>
          </cell>
          <cell r="M13628" t="str">
            <v>33601</v>
          </cell>
          <cell r="N13628">
            <v>336</v>
          </cell>
          <cell r="O13628" t="str">
            <v>T03823</v>
          </cell>
          <cell r="P13628" t="str">
            <v>7</v>
          </cell>
        </row>
        <row r="13629">
          <cell r="F13629" t="str">
            <v>PAVD881031</v>
          </cell>
          <cell r="G13629" t="str">
            <v>289</v>
          </cell>
          <cell r="H13629" t="str">
            <v>PALOMARES</v>
          </cell>
          <cell r="I13629" t="str">
            <v>VAZQUEZ</v>
          </cell>
          <cell r="J13629" t="str">
            <v>DULCE MARIA</v>
          </cell>
          <cell r="K13629" t="str">
            <v>PAVD881031MDFLZL09</v>
          </cell>
          <cell r="L13629">
            <v>32321</v>
          </cell>
          <cell r="M13629" t="str">
            <v>22001</v>
          </cell>
          <cell r="N13629">
            <v>220</v>
          </cell>
          <cell r="O13629" t="str">
            <v>FG0G011</v>
          </cell>
          <cell r="P13629" t="str">
            <v>GW2</v>
          </cell>
        </row>
        <row r="13630">
          <cell r="F13630" t="str">
            <v>PAVI950128</v>
          </cell>
          <cell r="G13630" t="str">
            <v>3D5</v>
          </cell>
          <cell r="H13630" t="str">
            <v>PALACIOS</v>
          </cell>
          <cell r="I13630" t="str">
            <v>VILLANUEVA</v>
          </cell>
          <cell r="J13630" t="str">
            <v>INDRA</v>
          </cell>
          <cell r="K13630" t="str">
            <v>PAVI950128MDFLLN01</v>
          </cell>
          <cell r="L13630">
            <v>19009</v>
          </cell>
          <cell r="M13630" t="str">
            <v>83001</v>
          </cell>
          <cell r="N13630">
            <v>830</v>
          </cell>
          <cell r="O13630" t="str">
            <v>FG0E018</v>
          </cell>
          <cell r="P13630" t="str">
            <v>EU3</v>
          </cell>
        </row>
        <row r="13631">
          <cell r="F13631" t="str">
            <v>PAVJ890605</v>
          </cell>
          <cell r="G13631" t="str">
            <v>514</v>
          </cell>
          <cell r="H13631" t="str">
            <v>PLATA</v>
          </cell>
          <cell r="I13631" t="str">
            <v>VEGA</v>
          </cell>
          <cell r="J13631" t="str">
            <v>JORGE</v>
          </cell>
          <cell r="K13631" t="str">
            <v>PAVJ890605HDFLGR05</v>
          </cell>
          <cell r="L13631">
            <v>43352</v>
          </cell>
          <cell r="M13631" t="str">
            <v>87001</v>
          </cell>
          <cell r="N13631">
            <v>870</v>
          </cell>
          <cell r="O13631" t="str">
            <v>FG0S007</v>
          </cell>
          <cell r="P13631" t="str">
            <v>SX1</v>
          </cell>
        </row>
        <row r="13632">
          <cell r="F13632" t="str">
            <v>PAVL810825</v>
          </cell>
          <cell r="G13632" t="str">
            <v>M85</v>
          </cell>
          <cell r="H13632" t="str">
            <v>PRADO</v>
          </cell>
          <cell r="I13632" t="str">
            <v>VALLEJO</v>
          </cell>
          <cell r="J13632" t="str">
            <v>LUIS MICHAEL</v>
          </cell>
          <cell r="K13632" t="str">
            <v>PAVL810825HDFRLS09</v>
          </cell>
          <cell r="L13632">
            <v>37921</v>
          </cell>
          <cell r="M13632" t="str">
            <v>32902</v>
          </cell>
          <cell r="N13632">
            <v>329</v>
          </cell>
          <cell r="O13632" t="str">
            <v>FG0F016</v>
          </cell>
          <cell r="P13632" t="str">
            <v>FV3</v>
          </cell>
        </row>
        <row r="13633">
          <cell r="F13633" t="str">
            <v>PAVL940715</v>
          </cell>
          <cell r="G13633" t="str">
            <v>F76</v>
          </cell>
          <cell r="H13633" t="str">
            <v>PARRA</v>
          </cell>
          <cell r="I13633" t="str">
            <v>VAQUERA</v>
          </cell>
          <cell r="J13633" t="str">
            <v>LIZBETH YARELLI</v>
          </cell>
          <cell r="K13633" t="str">
            <v>PAVL940715MCHRQZ07</v>
          </cell>
          <cell r="L13633">
            <v>43345</v>
          </cell>
          <cell r="M13633" t="str">
            <v>32802</v>
          </cell>
          <cell r="N13633">
            <v>328</v>
          </cell>
          <cell r="O13633" t="str">
            <v>FG0F016</v>
          </cell>
          <cell r="P13633" t="str">
            <v>FV3</v>
          </cell>
        </row>
        <row r="13634">
          <cell r="F13634" t="str">
            <v>PAVM830121</v>
          </cell>
          <cell r="G13634" t="str">
            <v>EU4</v>
          </cell>
          <cell r="H13634" t="str">
            <v>PARRA</v>
          </cell>
          <cell r="I13634" t="str">
            <v>VENTURA</v>
          </cell>
          <cell r="J13634" t="str">
            <v>MARIA MARIBEL</v>
          </cell>
          <cell r="K13634" t="str">
            <v>PAVM830121MGRRNR07</v>
          </cell>
          <cell r="L13634">
            <v>44970</v>
          </cell>
          <cell r="M13634" t="str">
            <v>33202</v>
          </cell>
          <cell r="N13634">
            <v>260</v>
          </cell>
          <cell r="O13634" t="str">
            <v>FG0H006</v>
          </cell>
          <cell r="P13634" t="str">
            <v>HY3</v>
          </cell>
        </row>
        <row r="13635">
          <cell r="F13635" t="str">
            <v>PAVM910613</v>
          </cell>
          <cell r="G13635" t="str">
            <v>4X2</v>
          </cell>
          <cell r="H13635" t="str">
            <v>PARRA</v>
          </cell>
          <cell r="I13635" t="str">
            <v>VALDEZ</v>
          </cell>
          <cell r="J13635" t="str">
            <v>MANOLO</v>
          </cell>
          <cell r="K13635" t="str">
            <v>PAVM910613HDGRLN02</v>
          </cell>
          <cell r="L13635">
            <v>18044</v>
          </cell>
          <cell r="M13635" t="str">
            <v>33001</v>
          </cell>
          <cell r="N13635">
            <v>330</v>
          </cell>
          <cell r="O13635" t="str">
            <v>FG0S007</v>
          </cell>
          <cell r="P13635" t="str">
            <v>SX1</v>
          </cell>
        </row>
        <row r="13636">
          <cell r="F13636" t="str">
            <v>PAVN790427</v>
          </cell>
          <cell r="G13636" t="str">
            <v>1X1</v>
          </cell>
          <cell r="H13636" t="str">
            <v>PAREDES</v>
          </cell>
          <cell r="I13636" t="str">
            <v>VELAZQUEZ</v>
          </cell>
          <cell r="J13636" t="str">
            <v>NOE</v>
          </cell>
          <cell r="K13636" t="str">
            <v>PAVN790427HDFRLX00</v>
          </cell>
          <cell r="L13636">
            <v>32161</v>
          </cell>
          <cell r="M13636" t="str">
            <v>43001</v>
          </cell>
          <cell r="N13636">
            <v>430</v>
          </cell>
          <cell r="O13636" t="str">
            <v>FG0F016</v>
          </cell>
          <cell r="P13636" t="str">
            <v>FV3</v>
          </cell>
        </row>
        <row r="13637">
          <cell r="F13637" t="str">
            <v>PAVR820617</v>
          </cell>
          <cell r="G13637" t="str">
            <v>112</v>
          </cell>
          <cell r="H13637" t="str">
            <v>PALOMINO</v>
          </cell>
          <cell r="I13637" t="str">
            <v>VALDEZ</v>
          </cell>
          <cell r="J13637" t="str">
            <v>RAUL EDER</v>
          </cell>
          <cell r="K13637" t="str">
            <v>PAVR820617HDFLLL04</v>
          </cell>
          <cell r="L13637">
            <v>8265</v>
          </cell>
          <cell r="M13637" t="str">
            <v>12001</v>
          </cell>
          <cell r="N13637">
            <v>120</v>
          </cell>
          <cell r="O13637" t="str">
            <v>FG0E021</v>
          </cell>
          <cell r="P13637" t="str">
            <v>ET3</v>
          </cell>
        </row>
        <row r="13638">
          <cell r="F13638" t="str">
            <v>PAVT930523</v>
          </cell>
          <cell r="G13638" t="str">
            <v>B17</v>
          </cell>
          <cell r="H13638" t="str">
            <v>PALACIOS</v>
          </cell>
          <cell r="I13638" t="str">
            <v>VENCES</v>
          </cell>
          <cell r="J13638" t="str">
            <v>TANIA LIZETH</v>
          </cell>
          <cell r="K13638" t="str">
            <v>PAVT930523MDFLNN00</v>
          </cell>
          <cell r="L13638">
            <v>21657</v>
          </cell>
          <cell r="M13638" t="str">
            <v>41801</v>
          </cell>
          <cell r="N13638">
            <v>418</v>
          </cell>
          <cell r="O13638" t="str">
            <v>FG0T002</v>
          </cell>
          <cell r="P13638" t="str">
            <v>TZ2</v>
          </cell>
        </row>
        <row r="13639">
          <cell r="F13639" t="str">
            <v>PAZA770507</v>
          </cell>
          <cell r="G13639" t="str">
            <v>BY9</v>
          </cell>
          <cell r="H13639" t="str">
            <v>PALACIOS</v>
          </cell>
          <cell r="I13639" t="str">
            <v>ZARATE</v>
          </cell>
          <cell r="J13639" t="str">
            <v>ANGELICA</v>
          </cell>
          <cell r="K13639" t="str">
            <v>PAZA770507MPLLRN09</v>
          </cell>
          <cell r="L13639">
            <v>26425</v>
          </cell>
          <cell r="M13639" t="str">
            <v>34101</v>
          </cell>
          <cell r="N13639">
            <v>300</v>
          </cell>
          <cell r="O13639" t="str">
            <v>FG0F010</v>
          </cell>
          <cell r="P13639" t="str">
            <v>FX3</v>
          </cell>
        </row>
        <row r="13640">
          <cell r="F13640" t="str">
            <v>PAZA900616</v>
          </cell>
          <cell r="G13640" t="str">
            <v>MX9</v>
          </cell>
          <cell r="H13640" t="str">
            <v>PASTEN</v>
          </cell>
          <cell r="I13640" t="str">
            <v>ZAMUDIO</v>
          </cell>
          <cell r="J13640" t="str">
            <v>ALAN LADISLAO</v>
          </cell>
          <cell r="K13640" t="str">
            <v>PAZA900616HDFSML07</v>
          </cell>
          <cell r="L13640">
            <v>45677</v>
          </cell>
          <cell r="M13640" t="str">
            <v>90001</v>
          </cell>
          <cell r="N13640">
            <v>900</v>
          </cell>
          <cell r="O13640" t="str">
            <v>FG0E024</v>
          </cell>
          <cell r="P13640" t="str">
            <v>ES3</v>
          </cell>
        </row>
        <row r="13641">
          <cell r="F13641" t="str">
            <v>PAZD730310</v>
          </cell>
          <cell r="G13641" t="str">
            <v>CQ4</v>
          </cell>
          <cell r="H13641" t="str">
            <v>PACHECO</v>
          </cell>
          <cell r="I13641" t="str">
            <v>ZARAZUA</v>
          </cell>
          <cell r="J13641" t="str">
            <v>DENIA</v>
          </cell>
          <cell r="K13641" t="str">
            <v>PAZD730310MMCCRN08</v>
          </cell>
          <cell r="L13641">
            <v>31574</v>
          </cell>
          <cell r="M13641" t="str">
            <v>40001</v>
          </cell>
          <cell r="N13641">
            <v>400</v>
          </cell>
          <cell r="O13641" t="str">
            <v>FG0D024</v>
          </cell>
          <cell r="P13641" t="str">
            <v>DS3</v>
          </cell>
        </row>
        <row r="13642">
          <cell r="F13642" t="str">
            <v>PAZD890828</v>
          </cell>
          <cell r="G13642" t="str">
            <v>FP5</v>
          </cell>
          <cell r="H13642" t="str">
            <v>PACHECO</v>
          </cell>
          <cell r="I13642" t="str">
            <v>ZUÑIGA</v>
          </cell>
          <cell r="J13642" t="str">
            <v>DANIEL ALEJANDRO</v>
          </cell>
          <cell r="K13642" t="str">
            <v>PAZD890828HMCCXN05</v>
          </cell>
          <cell r="L13642">
            <v>41652</v>
          </cell>
          <cell r="M13642" t="str">
            <v>21001</v>
          </cell>
          <cell r="N13642">
            <v>210</v>
          </cell>
          <cell r="O13642" t="str">
            <v>FG0I008</v>
          </cell>
          <cell r="P13642" t="str">
            <v>IX2</v>
          </cell>
        </row>
        <row r="13643">
          <cell r="F13643" t="str">
            <v>PAZE861023</v>
          </cell>
          <cell r="G13643" t="str">
            <v>I61</v>
          </cell>
          <cell r="H13643" t="str">
            <v>PAT</v>
          </cell>
          <cell r="I13643" t="str">
            <v>ZUÑIGA</v>
          </cell>
          <cell r="J13643" t="str">
            <v>EDWIN CESAR</v>
          </cell>
          <cell r="K13643" t="str">
            <v>PAZE861023HMCTXD00</v>
          </cell>
          <cell r="L13643">
            <v>37142</v>
          </cell>
          <cell r="M13643" t="str">
            <v>44001</v>
          </cell>
          <cell r="N13643">
            <v>400</v>
          </cell>
          <cell r="O13643" t="str">
            <v>FG0F009</v>
          </cell>
          <cell r="P13643" t="str">
            <v>FX2</v>
          </cell>
        </row>
        <row r="13644">
          <cell r="F13644" t="str">
            <v>PAZJ940216</v>
          </cell>
          <cell r="G13644" t="str">
            <v>G67</v>
          </cell>
          <cell r="H13644" t="str">
            <v>PAREDES</v>
          </cell>
          <cell r="I13644" t="str">
            <v>ZARATE</v>
          </cell>
          <cell r="J13644" t="str">
            <v>JENIFER</v>
          </cell>
          <cell r="K13644" t="str">
            <v>PAZJ940216MPLRRN02</v>
          </cell>
          <cell r="L13644">
            <v>5376</v>
          </cell>
          <cell r="M13644" t="str">
            <v>22001</v>
          </cell>
          <cell r="N13644">
            <v>220</v>
          </cell>
          <cell r="O13644" t="str">
            <v>FG0G011</v>
          </cell>
          <cell r="P13644" t="str">
            <v>GW2</v>
          </cell>
        </row>
        <row r="13645">
          <cell r="F13645" t="str">
            <v>PAZL881012</v>
          </cell>
          <cell r="G13645" t="str">
            <v>H21</v>
          </cell>
          <cell r="H13645" t="str">
            <v>PALACIOS</v>
          </cell>
          <cell r="I13645" t="str">
            <v>ZAVALA</v>
          </cell>
          <cell r="J13645" t="str">
            <v>JOSE LUIS</v>
          </cell>
          <cell r="K13645" t="str">
            <v>PAZL881012HCSLVS01</v>
          </cell>
          <cell r="L13645">
            <v>34827</v>
          </cell>
          <cell r="M13645" t="str">
            <v>32401</v>
          </cell>
          <cell r="N13645">
            <v>300</v>
          </cell>
          <cell r="O13645" t="str">
            <v>FG0F010</v>
          </cell>
          <cell r="P13645" t="str">
            <v>FX3</v>
          </cell>
        </row>
        <row r="13646">
          <cell r="F13646" t="str">
            <v>PAZM850118</v>
          </cell>
          <cell r="G13646" t="str">
            <v>461</v>
          </cell>
          <cell r="H13646" t="str">
            <v>PACHECO</v>
          </cell>
          <cell r="I13646" t="str">
            <v>ZARAZUA</v>
          </cell>
          <cell r="J13646" t="str">
            <v>MARISOL</v>
          </cell>
          <cell r="K13646" t="str">
            <v>PAZM850118MDFCRR03</v>
          </cell>
          <cell r="L13646">
            <v>16523</v>
          </cell>
          <cell r="M13646" t="str">
            <v>21001</v>
          </cell>
          <cell r="N13646">
            <v>210</v>
          </cell>
          <cell r="O13646" t="str">
            <v>FG0E018</v>
          </cell>
          <cell r="P13646" t="str">
            <v>EU3</v>
          </cell>
        </row>
        <row r="13647">
          <cell r="F13647" t="str">
            <v>PAZO711018</v>
          </cell>
          <cell r="G13647" t="str">
            <v>EW4</v>
          </cell>
          <cell r="H13647" t="str">
            <v>PACHECO</v>
          </cell>
          <cell r="I13647" t="str">
            <v>ZARAZUA</v>
          </cell>
          <cell r="J13647" t="str">
            <v>OSCAR</v>
          </cell>
          <cell r="K13647" t="str">
            <v>PAZO711018HMCCRS13</v>
          </cell>
          <cell r="L13647">
            <v>24042</v>
          </cell>
          <cell r="M13647" t="str">
            <v>87001</v>
          </cell>
          <cell r="N13647">
            <v>400</v>
          </cell>
          <cell r="O13647" t="str">
            <v>FG0S007</v>
          </cell>
          <cell r="P13647" t="str">
            <v>SX1</v>
          </cell>
        </row>
        <row r="13648">
          <cell r="F13648" t="str">
            <v>PAZZ820812</v>
          </cell>
          <cell r="G13648" t="str">
            <v>9M7</v>
          </cell>
          <cell r="H13648" t="str">
            <v>PAT</v>
          </cell>
          <cell r="I13648" t="str">
            <v>ZUÑIGA</v>
          </cell>
          <cell r="J13648" t="str">
            <v>ZOILA JAZMIN</v>
          </cell>
          <cell r="K13648" t="str">
            <v>PAZZ820812MMCTXL01</v>
          </cell>
          <cell r="L13648">
            <v>43217</v>
          </cell>
          <cell r="M13648" t="str">
            <v>37001</v>
          </cell>
          <cell r="N13648">
            <v>300</v>
          </cell>
          <cell r="O13648" t="str">
            <v>FG0F010</v>
          </cell>
          <cell r="P13648" t="str">
            <v>FX3</v>
          </cell>
        </row>
        <row r="13649">
          <cell r="F13649" t="str">
            <v>PEAA721111</v>
          </cell>
          <cell r="G13649" t="str">
            <v>IU2</v>
          </cell>
          <cell r="H13649" t="str">
            <v>PEON</v>
          </cell>
          <cell r="I13649" t="str">
            <v>AYUSO</v>
          </cell>
          <cell r="J13649" t="str">
            <v>ALEJANDRO MARTIN</v>
          </cell>
          <cell r="K13649" t="str">
            <v>PEAA721111HYNNYL01</v>
          </cell>
          <cell r="L13649">
            <v>4960</v>
          </cell>
          <cell r="M13649" t="str">
            <v>33401</v>
          </cell>
          <cell r="N13649">
            <v>220</v>
          </cell>
          <cell r="O13649" t="str">
            <v>FG0G011</v>
          </cell>
          <cell r="P13649" t="str">
            <v>GW2</v>
          </cell>
        </row>
        <row r="13650">
          <cell r="F13650" t="str">
            <v>PEAA870823</v>
          </cell>
          <cell r="G13650" t="str">
            <v>JP0</v>
          </cell>
          <cell r="H13650" t="str">
            <v>PEREZ</v>
          </cell>
          <cell r="I13650" t="str">
            <v>ACEVEDO</v>
          </cell>
          <cell r="J13650" t="str">
            <v>ADAN</v>
          </cell>
          <cell r="K13650" t="str">
            <v>PEAA870823HDFRCD02</v>
          </cell>
          <cell r="L13650">
            <v>5921</v>
          </cell>
          <cell r="M13650" t="str">
            <v>22001</v>
          </cell>
          <cell r="N13650">
            <v>220</v>
          </cell>
          <cell r="O13650" t="str">
            <v>FG0G011</v>
          </cell>
          <cell r="P13650" t="str">
            <v>GW2</v>
          </cell>
        </row>
        <row r="13651">
          <cell r="F13651" t="str">
            <v>PEAB880611</v>
          </cell>
          <cell r="G13651" t="str">
            <v>FQ6</v>
          </cell>
          <cell r="H13651" t="str">
            <v>PEREZ</v>
          </cell>
          <cell r="I13651" t="str">
            <v>AYALA</v>
          </cell>
          <cell r="J13651" t="str">
            <v>BEATRIZ</v>
          </cell>
          <cell r="K13651" t="str">
            <v>PEAB880611MMCRYT06</v>
          </cell>
          <cell r="L13651">
            <v>5645</v>
          </cell>
          <cell r="M13651" t="str">
            <v>22001</v>
          </cell>
          <cell r="N13651">
            <v>220</v>
          </cell>
          <cell r="O13651" t="str">
            <v>FG0G011</v>
          </cell>
          <cell r="P13651" t="str">
            <v>GW2</v>
          </cell>
        </row>
        <row r="13652">
          <cell r="F13652" t="str">
            <v>PEAC830601</v>
          </cell>
          <cell r="G13652" t="str">
            <v>DU6</v>
          </cell>
          <cell r="H13652" t="str">
            <v>PEREZ</v>
          </cell>
          <cell r="I13652" t="str">
            <v>ANGUIANO</v>
          </cell>
          <cell r="J13652" t="str">
            <v>JOSE CARLOS</v>
          </cell>
          <cell r="K13652" t="str">
            <v>PEAC830601HDFRNR05</v>
          </cell>
          <cell r="L13652">
            <v>7284</v>
          </cell>
          <cell r="M13652" t="str">
            <v>25401</v>
          </cell>
          <cell r="N13652">
            <v>220</v>
          </cell>
          <cell r="O13652" t="str">
            <v>FG0G011</v>
          </cell>
          <cell r="P13652" t="str">
            <v>GW2</v>
          </cell>
        </row>
        <row r="13653">
          <cell r="F13653" t="str">
            <v>PEAC910215</v>
          </cell>
          <cell r="G13653" t="str">
            <v>GJ9</v>
          </cell>
          <cell r="H13653" t="str">
            <v>PEREZ</v>
          </cell>
          <cell r="I13653" t="str">
            <v>ARIAS</v>
          </cell>
          <cell r="J13653" t="str">
            <v>CLAUDIA AIDEE</v>
          </cell>
          <cell r="K13653" t="str">
            <v>PEAC910215MMCRRL01</v>
          </cell>
          <cell r="L13653">
            <v>47327</v>
          </cell>
          <cell r="M13653" t="str">
            <v>16001</v>
          </cell>
          <cell r="N13653">
            <v>160</v>
          </cell>
          <cell r="O13653" t="str">
            <v>FG0S003</v>
          </cell>
          <cell r="P13653" t="str">
            <v>SZ3</v>
          </cell>
        </row>
        <row r="13654">
          <cell r="F13654" t="str">
            <v>PEAC940830</v>
          </cell>
          <cell r="G13654" t="str">
            <v>R13</v>
          </cell>
          <cell r="H13654" t="str">
            <v>PEREZ</v>
          </cell>
          <cell r="I13654" t="str">
            <v>ALONSO</v>
          </cell>
          <cell r="J13654" t="str">
            <v>CAROLINA</v>
          </cell>
          <cell r="K13654" t="str">
            <v>PEAC940830MDFRLR03</v>
          </cell>
          <cell r="L13654">
            <v>39003</v>
          </cell>
          <cell r="M13654" t="str">
            <v>33701</v>
          </cell>
          <cell r="N13654">
            <v>337</v>
          </cell>
          <cell r="O13654" t="str">
            <v>FG0F016</v>
          </cell>
          <cell r="P13654" t="str">
            <v>FV3</v>
          </cell>
        </row>
        <row r="13655">
          <cell r="F13655" t="str">
            <v>PEAD690620</v>
          </cell>
          <cell r="G13655" t="str">
            <v>Q29</v>
          </cell>
          <cell r="H13655" t="str">
            <v>PEREZ</v>
          </cell>
          <cell r="I13655" t="str">
            <v>ACOSTA</v>
          </cell>
          <cell r="J13655" t="str">
            <v>DAVID</v>
          </cell>
          <cell r="K13655" t="str">
            <v>PEAD690620HMCRCV06</v>
          </cell>
          <cell r="L13655">
            <v>21275</v>
          </cell>
          <cell r="M13655" t="str">
            <v>91001</v>
          </cell>
          <cell r="N13655">
            <v>900</v>
          </cell>
          <cell r="O13655" t="str">
            <v>FG0F010</v>
          </cell>
          <cell r="P13655" t="str">
            <v>FX3</v>
          </cell>
        </row>
        <row r="13656">
          <cell r="F13656" t="str">
            <v>PEAD860103</v>
          </cell>
          <cell r="G13656" t="str">
            <v>9A4</v>
          </cell>
          <cell r="H13656" t="str">
            <v>PEREZ</v>
          </cell>
          <cell r="I13656" t="str">
            <v>ARMENDARIZ</v>
          </cell>
          <cell r="J13656" t="str">
            <v>DIANA ALEJANDRA</v>
          </cell>
          <cell r="K13656" t="str">
            <v>PEAD860103MCHRRN08</v>
          </cell>
          <cell r="L13656">
            <v>41346</v>
          </cell>
          <cell r="M13656" t="str">
            <v>32901</v>
          </cell>
          <cell r="N13656">
            <v>300</v>
          </cell>
          <cell r="O13656" t="str">
            <v>FG0F010</v>
          </cell>
          <cell r="P13656" t="str">
            <v>FX3</v>
          </cell>
        </row>
        <row r="13657">
          <cell r="F13657" t="str">
            <v>PEAD881118</v>
          </cell>
          <cell r="G13657" t="str">
            <v>879</v>
          </cell>
          <cell r="H13657" t="str">
            <v>PEREZ</v>
          </cell>
          <cell r="I13657" t="str">
            <v>AREVALO</v>
          </cell>
          <cell r="J13657" t="str">
            <v>DAVID</v>
          </cell>
          <cell r="K13657" t="str">
            <v>PEAD881118HDFRRV03</v>
          </cell>
          <cell r="L13657">
            <v>39775</v>
          </cell>
          <cell r="M13657" t="str">
            <v>33501</v>
          </cell>
          <cell r="N13657">
            <v>220</v>
          </cell>
          <cell r="O13657" t="str">
            <v>FG0Q009</v>
          </cell>
          <cell r="P13657" t="str">
            <v>QX3</v>
          </cell>
        </row>
        <row r="13658">
          <cell r="F13658" t="str">
            <v>PEAD910519</v>
          </cell>
          <cell r="G13658" t="str">
            <v>4E0</v>
          </cell>
          <cell r="H13658" t="str">
            <v>PEREZ</v>
          </cell>
          <cell r="I13658" t="str">
            <v>AMADOR</v>
          </cell>
          <cell r="J13658" t="str">
            <v>DAN IBSAN</v>
          </cell>
          <cell r="K13658" t="str">
            <v>PEAD910519HMCRMN05</v>
          </cell>
          <cell r="L13658">
            <v>5742</v>
          </cell>
          <cell r="M13658" t="str">
            <v>22001</v>
          </cell>
          <cell r="N13658">
            <v>220</v>
          </cell>
          <cell r="O13658" t="str">
            <v>FG0G011</v>
          </cell>
          <cell r="P13658" t="str">
            <v>GW2</v>
          </cell>
        </row>
        <row r="13659">
          <cell r="F13659" t="str">
            <v>PEAE790607</v>
          </cell>
          <cell r="G13659" t="str">
            <v>4B1</v>
          </cell>
          <cell r="H13659" t="str">
            <v>PEÑA</v>
          </cell>
          <cell r="I13659" t="str">
            <v>AYALA</v>
          </cell>
          <cell r="J13659" t="str">
            <v>ERIKA</v>
          </cell>
          <cell r="K13659" t="str">
            <v>PEAE790607MMCXYR04</v>
          </cell>
          <cell r="L13659">
            <v>31939</v>
          </cell>
          <cell r="M13659" t="str">
            <v>33503</v>
          </cell>
          <cell r="N13659">
            <v>335</v>
          </cell>
          <cell r="O13659" t="str">
            <v>FG0F016</v>
          </cell>
          <cell r="P13659" t="str">
            <v>FV3</v>
          </cell>
        </row>
        <row r="13660">
          <cell r="F13660" t="str">
            <v>PEAF800917</v>
          </cell>
          <cell r="G13660" t="str">
            <v>5C4</v>
          </cell>
          <cell r="H13660" t="str">
            <v>PEREZ</v>
          </cell>
          <cell r="I13660" t="str">
            <v>ALVAREZ</v>
          </cell>
          <cell r="J13660" t="str">
            <v>FELIX ALBERTO</v>
          </cell>
          <cell r="K13660" t="str">
            <v>PEAF800917HDFRLL01</v>
          </cell>
          <cell r="L13660">
            <v>38817</v>
          </cell>
          <cell r="M13660" t="str">
            <v>21001</v>
          </cell>
          <cell r="N13660">
            <v>210</v>
          </cell>
          <cell r="O13660" t="str">
            <v>FG0I008</v>
          </cell>
          <cell r="P13660" t="str">
            <v>IX2</v>
          </cell>
        </row>
        <row r="13661">
          <cell r="F13661" t="str">
            <v>PEAF810731</v>
          </cell>
          <cell r="G13661" t="str">
            <v>8H3</v>
          </cell>
          <cell r="H13661" t="str">
            <v>PEREZ</v>
          </cell>
          <cell r="I13661" t="str">
            <v>AGUAYO</v>
          </cell>
          <cell r="J13661" t="str">
            <v>FRANCISCO JAVIER</v>
          </cell>
          <cell r="K13661" t="str">
            <v>PEAF810731HDFRGR03</v>
          </cell>
          <cell r="L13661">
            <v>8193</v>
          </cell>
          <cell r="M13661" t="str">
            <v>32902</v>
          </cell>
          <cell r="N13661">
            <v>329</v>
          </cell>
          <cell r="O13661" t="str">
            <v>T03804</v>
          </cell>
          <cell r="P13661" t="str">
            <v>3</v>
          </cell>
        </row>
        <row r="13662">
          <cell r="F13662" t="str">
            <v>PEAF891008</v>
          </cell>
          <cell r="G13662" t="str">
            <v>MZ2</v>
          </cell>
          <cell r="H13662" t="str">
            <v>PEÑA</v>
          </cell>
          <cell r="I13662" t="str">
            <v>ANCIRA</v>
          </cell>
          <cell r="J13662" t="str">
            <v>FAVIOLA</v>
          </cell>
          <cell r="K13662" t="str">
            <v>PEAF891008MMCXNV06</v>
          </cell>
          <cell r="L13662">
            <v>34658</v>
          </cell>
          <cell r="M13662" t="str">
            <v>33501</v>
          </cell>
          <cell r="N13662">
            <v>260</v>
          </cell>
          <cell r="O13662" t="str">
            <v>FG0H011</v>
          </cell>
          <cell r="P13662" t="str">
            <v>HW3</v>
          </cell>
        </row>
        <row r="13663">
          <cell r="F13663" t="str">
            <v>PEAF970204</v>
          </cell>
          <cell r="G13663" t="str">
            <v>TX0</v>
          </cell>
          <cell r="H13663" t="str">
            <v>PEREZ</v>
          </cell>
          <cell r="I13663" t="str">
            <v>ALAMILLA</v>
          </cell>
          <cell r="J13663" t="str">
            <v>FRANCISCO JAVIER</v>
          </cell>
          <cell r="K13663" t="str">
            <v>PEAF970204HHGRLR05</v>
          </cell>
          <cell r="L13663">
            <v>42983</v>
          </cell>
          <cell r="M13663" t="str">
            <v>22001</v>
          </cell>
          <cell r="N13663">
            <v>220</v>
          </cell>
          <cell r="O13663" t="str">
            <v>FG0G011</v>
          </cell>
          <cell r="P13663" t="str">
            <v>GW2</v>
          </cell>
        </row>
        <row r="13664">
          <cell r="F13664" t="str">
            <v>PEAG741211</v>
          </cell>
          <cell r="G13664" t="str">
            <v>C78</v>
          </cell>
          <cell r="H13664" t="str">
            <v>PEREZ</v>
          </cell>
          <cell r="I13664" t="str">
            <v>ALCANTARA</v>
          </cell>
          <cell r="J13664" t="str">
            <v>JOSE GUADALUPE</v>
          </cell>
          <cell r="K13664" t="str">
            <v>PEAG741211HOCRLD05</v>
          </cell>
          <cell r="L13664">
            <v>11915</v>
          </cell>
          <cell r="M13664" t="str">
            <v>32701</v>
          </cell>
          <cell r="N13664">
            <v>300</v>
          </cell>
          <cell r="O13664" t="str">
            <v>FG0F010</v>
          </cell>
          <cell r="P13664" t="str">
            <v>FX3</v>
          </cell>
        </row>
        <row r="13665">
          <cell r="F13665" t="str">
            <v>PEAG870421</v>
          </cell>
          <cell r="G13665" t="str">
            <v>JX0</v>
          </cell>
          <cell r="H13665" t="str">
            <v>PEREZ</v>
          </cell>
          <cell r="I13665" t="str">
            <v>ALMANZA</v>
          </cell>
          <cell r="J13665" t="str">
            <v>GABRIELA</v>
          </cell>
          <cell r="K13665" t="str">
            <v>PEAG870421MDFRLB04</v>
          </cell>
          <cell r="L13665">
            <v>9016</v>
          </cell>
          <cell r="M13665" t="str">
            <v>70001</v>
          </cell>
          <cell r="N13665">
            <v>700</v>
          </cell>
          <cell r="O13665" t="str">
            <v>FG0F010</v>
          </cell>
          <cell r="P13665" t="str">
            <v>FX3</v>
          </cell>
        </row>
        <row r="13666">
          <cell r="F13666" t="str">
            <v>PEAG920504</v>
          </cell>
          <cell r="G13666" t="str">
            <v>4X2</v>
          </cell>
          <cell r="H13666" t="str">
            <v>PEREZ</v>
          </cell>
          <cell r="I13666" t="str">
            <v>ANDRADE</v>
          </cell>
          <cell r="J13666" t="str">
            <v>GERARDO ANTONIO</v>
          </cell>
          <cell r="K13666" t="str">
            <v>PEAG920504HDFRNR08</v>
          </cell>
          <cell r="L13666">
            <v>38535</v>
          </cell>
          <cell r="M13666" t="str">
            <v>21001</v>
          </cell>
          <cell r="N13666">
            <v>210</v>
          </cell>
          <cell r="O13666" t="str">
            <v>FG0I008</v>
          </cell>
          <cell r="P13666" t="str">
            <v>IX2</v>
          </cell>
        </row>
        <row r="13667">
          <cell r="F13667" t="str">
            <v>PEAJ710310</v>
          </cell>
          <cell r="G13667" t="str">
            <v>BSA</v>
          </cell>
          <cell r="H13667" t="str">
            <v>PEREZ</v>
          </cell>
          <cell r="I13667" t="str">
            <v>ALVARADO</v>
          </cell>
          <cell r="J13667" t="str">
            <v>JUAN ANTONIO</v>
          </cell>
          <cell r="K13667" t="str">
            <v>PEAJ710310HDGRLN09</v>
          </cell>
          <cell r="L13667">
            <v>7366</v>
          </cell>
          <cell r="M13667" t="str">
            <v>33001</v>
          </cell>
          <cell r="N13667">
            <v>220</v>
          </cell>
          <cell r="O13667" t="str">
            <v>FG0G011</v>
          </cell>
          <cell r="P13667" t="str">
            <v>GW2</v>
          </cell>
        </row>
        <row r="13668">
          <cell r="F13668" t="str">
            <v>PEAK920523</v>
          </cell>
          <cell r="G13668" t="str">
            <v>D16</v>
          </cell>
          <cell r="H13668" t="str">
            <v>PEDROZA</v>
          </cell>
          <cell r="I13668" t="str">
            <v>AGUILERA</v>
          </cell>
          <cell r="J13668" t="str">
            <v>KARENT JANINNE</v>
          </cell>
          <cell r="K13668" t="str">
            <v>PEAK920523MDFDGR00</v>
          </cell>
          <cell r="L13668">
            <v>77</v>
          </cell>
          <cell r="M13668" t="str">
            <v>26001</v>
          </cell>
          <cell r="N13668">
            <v>260</v>
          </cell>
          <cell r="O13668" t="str">
            <v>FG0E015</v>
          </cell>
          <cell r="P13668" t="str">
            <v>EV3</v>
          </cell>
        </row>
        <row r="13669">
          <cell r="F13669" t="str">
            <v>PEAK920912</v>
          </cell>
          <cell r="G13669" t="str">
            <v>R62</v>
          </cell>
          <cell r="H13669" t="str">
            <v>PEÑA</v>
          </cell>
          <cell r="I13669" t="str">
            <v>ANGELES</v>
          </cell>
          <cell r="J13669" t="str">
            <v>KAREN LIZBETH</v>
          </cell>
          <cell r="K13669" t="str">
            <v>PEAK920912MDFXNR02</v>
          </cell>
          <cell r="L13669">
            <v>39162</v>
          </cell>
          <cell r="M13669" t="str">
            <v>26001</v>
          </cell>
          <cell r="N13669">
            <v>260</v>
          </cell>
          <cell r="O13669" t="str">
            <v>FG0H011</v>
          </cell>
          <cell r="P13669" t="str">
            <v>HW3</v>
          </cell>
        </row>
        <row r="13670">
          <cell r="F13670" t="str">
            <v>PEAL701226</v>
          </cell>
          <cell r="G13670" t="str">
            <v>4DA</v>
          </cell>
          <cell r="H13670" t="str">
            <v>PELCASTRE</v>
          </cell>
          <cell r="I13670" t="str">
            <v>ALARCON</v>
          </cell>
          <cell r="J13670" t="str">
            <v>LUIS HUMBERTO</v>
          </cell>
          <cell r="K13670" t="str">
            <v>PEAL701226HDFLLS00</v>
          </cell>
          <cell r="L13670">
            <v>31110</v>
          </cell>
          <cell r="M13670" t="str">
            <v>81104</v>
          </cell>
          <cell r="N13670">
            <v>830</v>
          </cell>
          <cell r="O13670" t="str">
            <v>P05463</v>
          </cell>
          <cell r="P13670" t="str">
            <v>SX3</v>
          </cell>
        </row>
        <row r="13671">
          <cell r="F13671" t="str">
            <v>PEAM700722</v>
          </cell>
          <cell r="G13671" t="str">
            <v>NA8</v>
          </cell>
          <cell r="H13671" t="str">
            <v>DE LA PEÑA</v>
          </cell>
          <cell r="I13671" t="str">
            <v>ALCARAZ</v>
          </cell>
          <cell r="J13671" t="str">
            <v>MARIANA ALEJANDRA</v>
          </cell>
          <cell r="K13671" t="str">
            <v>PEAM700722MDFXLR06</v>
          </cell>
          <cell r="L13671">
            <v>41300</v>
          </cell>
          <cell r="M13671" t="str">
            <v>17001</v>
          </cell>
          <cell r="N13671">
            <v>170</v>
          </cell>
          <cell r="O13671" t="str">
            <v>FG0E025</v>
          </cell>
          <cell r="P13671" t="str">
            <v>ER1</v>
          </cell>
        </row>
        <row r="13672">
          <cell r="F13672" t="str">
            <v>PEAM700921</v>
          </cell>
          <cell r="G13672" t="str">
            <v>ND5</v>
          </cell>
          <cell r="H13672" t="str">
            <v>PEREZ</v>
          </cell>
          <cell r="I13672" t="str">
            <v>ALMANZA</v>
          </cell>
          <cell r="J13672" t="str">
            <v>MATEO ROGELIO</v>
          </cell>
          <cell r="K13672" t="str">
            <v>PEAM700921HDFRLT07</v>
          </cell>
          <cell r="L13672">
            <v>27569</v>
          </cell>
          <cell r="M13672" t="str">
            <v>81103</v>
          </cell>
          <cell r="N13672">
            <v>811</v>
          </cell>
          <cell r="O13672" t="str">
            <v>A01807</v>
          </cell>
          <cell r="P13672" t="str">
            <v>5</v>
          </cell>
        </row>
        <row r="13673">
          <cell r="F13673" t="str">
            <v>PEAM800302</v>
          </cell>
          <cell r="G13673" t="str">
            <v>DY2</v>
          </cell>
          <cell r="H13673" t="str">
            <v>PEREYRA</v>
          </cell>
          <cell r="I13673" t="str">
            <v>ARIAS</v>
          </cell>
          <cell r="J13673" t="str">
            <v>MIGUEL ANGEL</v>
          </cell>
          <cell r="K13673" t="str">
            <v>PEAM800302HSPRRG06</v>
          </cell>
          <cell r="L13673">
            <v>43453</v>
          </cell>
          <cell r="M13673" t="str">
            <v>33801</v>
          </cell>
          <cell r="N13673">
            <v>338</v>
          </cell>
          <cell r="O13673" t="str">
            <v>FG0D007</v>
          </cell>
          <cell r="P13673" t="str">
            <v>DX1</v>
          </cell>
        </row>
        <row r="13674">
          <cell r="F13674" t="str">
            <v>PEAM830117</v>
          </cell>
          <cell r="G13674" t="str">
            <v>261</v>
          </cell>
          <cell r="H13674" t="str">
            <v>PEREZ</v>
          </cell>
          <cell r="I13674" t="str">
            <v>ALCANTARA</v>
          </cell>
          <cell r="J13674" t="str">
            <v>MAURICIO</v>
          </cell>
          <cell r="K13674" t="str">
            <v>PEAM830117HDFRLR04</v>
          </cell>
          <cell r="L13674">
            <v>3220</v>
          </cell>
          <cell r="M13674" t="str">
            <v>22001</v>
          </cell>
          <cell r="N13674">
            <v>220</v>
          </cell>
          <cell r="O13674" t="str">
            <v>FG0G011</v>
          </cell>
          <cell r="P13674" t="str">
            <v>GW2</v>
          </cell>
        </row>
        <row r="13675">
          <cell r="F13675" t="str">
            <v>PEAP841130</v>
          </cell>
          <cell r="G13675" t="str">
            <v>MS1</v>
          </cell>
          <cell r="H13675" t="str">
            <v>PEDRAZA</v>
          </cell>
          <cell r="I13675" t="str">
            <v>ARCIGA</v>
          </cell>
          <cell r="J13675" t="str">
            <v>PATRICIA</v>
          </cell>
          <cell r="K13675" t="str">
            <v>PEAP841130MDFDRT03</v>
          </cell>
          <cell r="L13675">
            <v>14309</v>
          </cell>
          <cell r="M13675" t="str">
            <v>33701</v>
          </cell>
          <cell r="N13675">
            <v>300</v>
          </cell>
          <cell r="O13675" t="str">
            <v>FG0F010</v>
          </cell>
          <cell r="P13675" t="str">
            <v>FX3</v>
          </cell>
        </row>
        <row r="13676">
          <cell r="F13676" t="str">
            <v>PEAP981218</v>
          </cell>
          <cell r="G13676" t="str">
            <v>SQ3</v>
          </cell>
          <cell r="H13676" t="str">
            <v>PEREZ</v>
          </cell>
          <cell r="I13676" t="str">
            <v>AGUILAR</v>
          </cell>
          <cell r="J13676" t="str">
            <v>PAOLA LIZBETH</v>
          </cell>
          <cell r="K13676" t="str">
            <v>PEAP981218MTSRGL01</v>
          </cell>
          <cell r="L13676">
            <v>34060</v>
          </cell>
          <cell r="M13676" t="str">
            <v>34801</v>
          </cell>
          <cell r="N13676">
            <v>348</v>
          </cell>
          <cell r="O13676" t="str">
            <v>FG0F016</v>
          </cell>
          <cell r="P13676" t="str">
            <v>FV3</v>
          </cell>
        </row>
        <row r="13677">
          <cell r="F13677" t="str">
            <v>PEAR770930</v>
          </cell>
          <cell r="G13677" t="str">
            <v>D77</v>
          </cell>
          <cell r="H13677" t="str">
            <v>PEREZ</v>
          </cell>
          <cell r="I13677" t="str">
            <v>ACOSTA</v>
          </cell>
          <cell r="J13677" t="str">
            <v>RAQUEL</v>
          </cell>
          <cell r="K13677" t="str">
            <v>PEAR770930MDFRCQ00</v>
          </cell>
          <cell r="L13677">
            <v>5262</v>
          </cell>
          <cell r="M13677" t="str">
            <v>25401</v>
          </cell>
          <cell r="N13677">
            <v>220</v>
          </cell>
          <cell r="O13677" t="str">
            <v>FG0G011</v>
          </cell>
          <cell r="P13677" t="str">
            <v>GW2</v>
          </cell>
        </row>
        <row r="13678">
          <cell r="F13678" t="str">
            <v>PEAS750310</v>
          </cell>
          <cell r="G13678" t="str">
            <v>AJ0</v>
          </cell>
          <cell r="H13678" t="str">
            <v>PEÑA</v>
          </cell>
          <cell r="I13678" t="str">
            <v>AVILA</v>
          </cell>
          <cell r="J13678" t="str">
            <v>SARA KATIA</v>
          </cell>
          <cell r="K13678" t="str">
            <v>PEAS750310MDFXVR04</v>
          </cell>
          <cell r="L13678">
            <v>32586</v>
          </cell>
          <cell r="M13678" t="str">
            <v>40001</v>
          </cell>
          <cell r="N13678">
            <v>400</v>
          </cell>
          <cell r="O13678" t="str">
            <v>FG0S003</v>
          </cell>
          <cell r="P13678" t="str">
            <v>SZ3</v>
          </cell>
        </row>
        <row r="13679">
          <cell r="F13679" t="str">
            <v>PEAS990118</v>
          </cell>
          <cell r="G13679" t="str">
            <v>FJ3</v>
          </cell>
          <cell r="H13679" t="str">
            <v>PRECIADO</v>
          </cell>
          <cell r="I13679" t="str">
            <v>ALMANZA</v>
          </cell>
          <cell r="J13679" t="str">
            <v>SAMANTHA</v>
          </cell>
          <cell r="K13679" t="str">
            <v>PEAS990118MTSRLM03</v>
          </cell>
          <cell r="L13679">
            <v>45031</v>
          </cell>
          <cell r="M13679" t="str">
            <v>34801</v>
          </cell>
          <cell r="N13679">
            <v>260</v>
          </cell>
          <cell r="O13679" t="str">
            <v>FG0H011</v>
          </cell>
          <cell r="P13679" t="str">
            <v>HW3</v>
          </cell>
        </row>
        <row r="13680">
          <cell r="F13680" t="str">
            <v>PEAV880206</v>
          </cell>
          <cell r="G13680" t="str">
            <v>LN4</v>
          </cell>
          <cell r="H13680" t="str">
            <v>PEREZ</v>
          </cell>
          <cell r="I13680" t="str">
            <v>DEL ARCO</v>
          </cell>
          <cell r="J13680" t="str">
            <v>VICTOR HUGO</v>
          </cell>
          <cell r="K13680" t="str">
            <v>PEAV880206HMCRRC02</v>
          </cell>
          <cell r="L13680">
            <v>5928</v>
          </cell>
          <cell r="M13680" t="str">
            <v>25401</v>
          </cell>
          <cell r="N13680">
            <v>220</v>
          </cell>
          <cell r="O13680" t="str">
            <v>FG0G011</v>
          </cell>
          <cell r="P13680" t="str">
            <v>GW2</v>
          </cell>
        </row>
        <row r="13681">
          <cell r="F13681" t="str">
            <v>PEBA690612</v>
          </cell>
          <cell r="G13681" t="str">
            <v>9J1</v>
          </cell>
          <cell r="H13681" t="str">
            <v>PEREZ</v>
          </cell>
          <cell r="I13681" t="str">
            <v>BRAVO</v>
          </cell>
          <cell r="J13681" t="str">
            <v>JOSE ANTONIO</v>
          </cell>
          <cell r="K13681" t="str">
            <v>PEBA690612HDFRRN05</v>
          </cell>
          <cell r="L13681">
            <v>6</v>
          </cell>
          <cell r="M13681" t="str">
            <v>16001</v>
          </cell>
          <cell r="N13681">
            <v>160</v>
          </cell>
          <cell r="O13681" t="str">
            <v>FG0B008</v>
          </cell>
          <cell r="P13681" t="str">
            <v>BW1</v>
          </cell>
        </row>
        <row r="13682">
          <cell r="F13682" t="str">
            <v>PEBA710630</v>
          </cell>
          <cell r="G13682" t="str">
            <v>UQ5</v>
          </cell>
          <cell r="H13682" t="str">
            <v>PEREZ</v>
          </cell>
          <cell r="I13682" t="str">
            <v>BALLEZA</v>
          </cell>
          <cell r="J13682" t="str">
            <v>ARTURO</v>
          </cell>
          <cell r="K13682" t="str">
            <v>PEBA710630HDFRLR06</v>
          </cell>
          <cell r="L13682">
            <v>4961</v>
          </cell>
          <cell r="M13682" t="str">
            <v>34601</v>
          </cell>
          <cell r="N13682">
            <v>220</v>
          </cell>
          <cell r="O13682" t="str">
            <v>FG0G011</v>
          </cell>
          <cell r="P13682" t="str">
            <v>GW2</v>
          </cell>
        </row>
        <row r="13683">
          <cell r="F13683" t="str">
            <v>PEBA770424</v>
          </cell>
          <cell r="G13683" t="str">
            <v>FW5</v>
          </cell>
          <cell r="H13683" t="str">
            <v>PEREZ</v>
          </cell>
          <cell r="I13683" t="str">
            <v>BARBOSA</v>
          </cell>
          <cell r="J13683" t="str">
            <v>ALFONSO</v>
          </cell>
          <cell r="K13683" t="str">
            <v>PEBA770424HDFRRL07</v>
          </cell>
          <cell r="L13683">
            <v>19738</v>
          </cell>
          <cell r="M13683" t="str">
            <v>32901</v>
          </cell>
          <cell r="N13683">
            <v>329</v>
          </cell>
          <cell r="O13683" t="str">
            <v>A01807</v>
          </cell>
          <cell r="P13683" t="str">
            <v>5</v>
          </cell>
        </row>
        <row r="13684">
          <cell r="F13684" t="str">
            <v>PEBA880620</v>
          </cell>
          <cell r="G13684" t="str">
            <v>3UA</v>
          </cell>
          <cell r="H13684" t="str">
            <v>PEREZ</v>
          </cell>
          <cell r="I13684" t="str">
            <v>BARRERA</v>
          </cell>
          <cell r="J13684" t="str">
            <v>ALAN</v>
          </cell>
          <cell r="K13684" t="str">
            <v>PEBA880620HHGRRL00</v>
          </cell>
          <cell r="L13684">
            <v>5969</v>
          </cell>
          <cell r="M13684" t="str">
            <v>34601</v>
          </cell>
          <cell r="N13684">
            <v>220</v>
          </cell>
          <cell r="O13684" t="str">
            <v>FG0G011</v>
          </cell>
          <cell r="P13684" t="str">
            <v>GW2</v>
          </cell>
        </row>
        <row r="13685">
          <cell r="F13685" t="str">
            <v>PEBC761130</v>
          </cell>
          <cell r="G13685" t="str">
            <v>4L6</v>
          </cell>
          <cell r="H13685" t="str">
            <v>PEREZ</v>
          </cell>
          <cell r="I13685" t="str">
            <v>BELLO</v>
          </cell>
          <cell r="J13685" t="str">
            <v>CARLOS ANDRES</v>
          </cell>
          <cell r="K13685" t="str">
            <v>PEBC761130HDFRLR04</v>
          </cell>
          <cell r="L13685">
            <v>7683</v>
          </cell>
          <cell r="M13685" t="str">
            <v>22001</v>
          </cell>
          <cell r="N13685">
            <v>220</v>
          </cell>
          <cell r="O13685" t="str">
            <v>FG0G011</v>
          </cell>
          <cell r="P13685" t="str">
            <v>GW2</v>
          </cell>
        </row>
        <row r="13686">
          <cell r="F13686" t="str">
            <v>PEBG760502</v>
          </cell>
          <cell r="G13686" t="str">
            <v>RR2</v>
          </cell>
          <cell r="H13686" t="str">
            <v>PEREZ</v>
          </cell>
          <cell r="I13686" t="str">
            <v>BARRETO</v>
          </cell>
          <cell r="J13686" t="str">
            <v>GUILLERMO</v>
          </cell>
          <cell r="K13686" t="str">
            <v>PEBG760502HMCRRL02</v>
          </cell>
          <cell r="L13686">
            <v>1302</v>
          </cell>
          <cell r="M13686" t="str">
            <v>32401</v>
          </cell>
          <cell r="N13686">
            <v>220</v>
          </cell>
          <cell r="O13686" t="str">
            <v>FG0G001</v>
          </cell>
          <cell r="P13686" t="str">
            <v>GZ1</v>
          </cell>
        </row>
        <row r="13687">
          <cell r="F13687" t="str">
            <v>PEBH831116</v>
          </cell>
          <cell r="G13687" t="str">
            <v>655</v>
          </cell>
          <cell r="H13687" t="str">
            <v>PEREZ</v>
          </cell>
          <cell r="I13687" t="str">
            <v>BAUTISTA</v>
          </cell>
          <cell r="J13687" t="str">
            <v>HILARIO</v>
          </cell>
          <cell r="K13687" t="str">
            <v>PEBH831116HVZRTL06</v>
          </cell>
          <cell r="L13687">
            <v>6716</v>
          </cell>
          <cell r="M13687" t="str">
            <v>25901</v>
          </cell>
          <cell r="N13687">
            <v>220</v>
          </cell>
          <cell r="O13687" t="str">
            <v>FG0G011</v>
          </cell>
          <cell r="P13687" t="str">
            <v>GW2</v>
          </cell>
        </row>
        <row r="13688">
          <cell r="F13688" t="str">
            <v>PEBI830912</v>
          </cell>
          <cell r="G13688" t="str">
            <v>PI5</v>
          </cell>
          <cell r="H13688" t="str">
            <v>PEREZ</v>
          </cell>
          <cell r="I13688" t="str">
            <v>BELLO</v>
          </cell>
          <cell r="J13688" t="str">
            <v>IRVING</v>
          </cell>
          <cell r="K13688" t="str">
            <v>PEBI830912HDFRLR05</v>
          </cell>
          <cell r="L13688">
            <v>9035</v>
          </cell>
          <cell r="M13688" t="str">
            <v>57201</v>
          </cell>
          <cell r="N13688">
            <v>500</v>
          </cell>
          <cell r="O13688" t="str">
            <v>FG0F010</v>
          </cell>
          <cell r="P13688" t="str">
            <v>FX3</v>
          </cell>
        </row>
        <row r="13689">
          <cell r="F13689" t="str">
            <v>PEBI830915</v>
          </cell>
          <cell r="G13689" t="str">
            <v>EQ0</v>
          </cell>
          <cell r="H13689" t="str">
            <v>PEREZ</v>
          </cell>
          <cell r="I13689" t="str">
            <v>BENITEZ</v>
          </cell>
          <cell r="J13689" t="str">
            <v>JOSE ISMAEL</v>
          </cell>
          <cell r="K13689" t="str">
            <v>PEBI830915HGRRNS08</v>
          </cell>
          <cell r="L13689">
            <v>32353</v>
          </cell>
          <cell r="M13689" t="str">
            <v>34201</v>
          </cell>
          <cell r="N13689">
            <v>220</v>
          </cell>
          <cell r="O13689" t="str">
            <v>FG0G011</v>
          </cell>
          <cell r="P13689" t="str">
            <v>GW2</v>
          </cell>
        </row>
        <row r="13690">
          <cell r="F13690" t="str">
            <v>PEBJ940604</v>
          </cell>
          <cell r="G13690" t="str">
            <v>245</v>
          </cell>
          <cell r="H13690" t="str">
            <v>PEREZ</v>
          </cell>
          <cell r="I13690" t="str">
            <v>BOURET</v>
          </cell>
          <cell r="J13690" t="str">
            <v>JUAN ADRIAN</v>
          </cell>
          <cell r="K13690" t="str">
            <v>PEBJ940604HDFRRN05</v>
          </cell>
          <cell r="L13690">
            <v>37014</v>
          </cell>
          <cell r="M13690" t="str">
            <v>32201</v>
          </cell>
          <cell r="N13690">
            <v>220</v>
          </cell>
          <cell r="O13690" t="str">
            <v>FG0G011</v>
          </cell>
          <cell r="P13690" t="str">
            <v>GW2</v>
          </cell>
        </row>
        <row r="13691">
          <cell r="F13691" t="str">
            <v>PEBL760101</v>
          </cell>
          <cell r="G13691" t="str">
            <v>KC3</v>
          </cell>
          <cell r="H13691" t="str">
            <v>PEREZ</v>
          </cell>
          <cell r="I13691" t="str">
            <v>BECERRIL</v>
          </cell>
          <cell r="J13691" t="str">
            <v>LUIS IRVING</v>
          </cell>
          <cell r="K13691" t="str">
            <v>PEBL760101HDFRCS05</v>
          </cell>
          <cell r="L13691">
            <v>22252</v>
          </cell>
          <cell r="M13691" t="str">
            <v>34901</v>
          </cell>
          <cell r="N13691">
            <v>300</v>
          </cell>
          <cell r="O13691" t="str">
            <v>FG0F008</v>
          </cell>
          <cell r="P13691" t="str">
            <v>FX1</v>
          </cell>
        </row>
        <row r="13692">
          <cell r="F13692" t="str">
            <v>PEBL910720</v>
          </cell>
          <cell r="G13692" t="str">
            <v>1U2</v>
          </cell>
          <cell r="H13692" t="str">
            <v>PEREZ</v>
          </cell>
          <cell r="I13692" t="str">
            <v>BENITEZ</v>
          </cell>
          <cell r="J13692" t="str">
            <v>LUIS ALBERTO</v>
          </cell>
          <cell r="K13692" t="str">
            <v>PEBL910720HDFRNS01</v>
          </cell>
          <cell r="L13692">
            <v>21871</v>
          </cell>
          <cell r="M13692" t="str">
            <v>83001</v>
          </cell>
          <cell r="N13692">
            <v>830</v>
          </cell>
          <cell r="O13692" t="str">
            <v>FG0S003</v>
          </cell>
          <cell r="P13692" t="str">
            <v>SZ3</v>
          </cell>
        </row>
        <row r="13693">
          <cell r="F13693" t="str">
            <v>PEBM631228</v>
          </cell>
          <cell r="G13693" t="str">
            <v>292</v>
          </cell>
          <cell r="H13693" t="str">
            <v>PEDRAZA</v>
          </cell>
          <cell r="I13693" t="str">
            <v>BARRERA</v>
          </cell>
          <cell r="J13693" t="str">
            <v>MARCO ANTONIO</v>
          </cell>
          <cell r="K13693" t="str">
            <v>PEBM631228HDFDRR01</v>
          </cell>
          <cell r="L13693">
            <v>14036</v>
          </cell>
          <cell r="M13693" t="str">
            <v>34601</v>
          </cell>
          <cell r="N13693">
            <v>300</v>
          </cell>
          <cell r="O13693" t="str">
            <v>FG0F009</v>
          </cell>
          <cell r="P13693" t="str">
            <v>FX2</v>
          </cell>
        </row>
        <row r="13694">
          <cell r="F13694" t="str">
            <v>PEBR660107</v>
          </cell>
          <cell r="G13694" t="str">
            <v>FL3</v>
          </cell>
          <cell r="H13694" t="str">
            <v>PEREZ</v>
          </cell>
          <cell r="I13694" t="str">
            <v>BARRERA</v>
          </cell>
          <cell r="J13694" t="str">
            <v>RAYMUNDO DIEGO</v>
          </cell>
          <cell r="K13694" t="str">
            <v>PEBR660107HDFRRY08</v>
          </cell>
          <cell r="L13694">
            <v>24402</v>
          </cell>
          <cell r="M13694" t="str">
            <v>50001</v>
          </cell>
          <cell r="N13694">
            <v>111</v>
          </cell>
          <cell r="O13694" t="str">
            <v>FG0S007</v>
          </cell>
          <cell r="P13694" t="str">
            <v>SX1</v>
          </cell>
        </row>
        <row r="13695">
          <cell r="F13695" t="str">
            <v>PEBV710920</v>
          </cell>
          <cell r="G13695" t="str">
            <v>S40</v>
          </cell>
          <cell r="H13695" t="str">
            <v>PEREZ</v>
          </cell>
          <cell r="I13695" t="str">
            <v>BERANZA</v>
          </cell>
          <cell r="J13695" t="str">
            <v>VICTOR DANIEL</v>
          </cell>
          <cell r="K13695" t="str">
            <v>PEBV710920HDFRRC03</v>
          </cell>
          <cell r="L13695">
            <v>5565</v>
          </cell>
          <cell r="M13695" t="str">
            <v>32201</v>
          </cell>
          <cell r="N13695">
            <v>220</v>
          </cell>
          <cell r="O13695" t="str">
            <v>FG0G011</v>
          </cell>
          <cell r="P13695" t="str">
            <v>GW2</v>
          </cell>
        </row>
        <row r="13696">
          <cell r="F13696" t="str">
            <v>PECA640806</v>
          </cell>
          <cell r="G13696" t="str">
            <v>EW8</v>
          </cell>
          <cell r="H13696" t="str">
            <v>PEREZ</v>
          </cell>
          <cell r="I13696" t="str">
            <v>CARDEÑA</v>
          </cell>
          <cell r="J13696" t="str">
            <v>ALBERTANO</v>
          </cell>
          <cell r="K13696" t="str">
            <v>PECA640806HVZRRL03</v>
          </cell>
          <cell r="L13696">
            <v>40953</v>
          </cell>
          <cell r="M13696" t="str">
            <v>60001</v>
          </cell>
          <cell r="N13696">
            <v>600</v>
          </cell>
          <cell r="O13696" t="str">
            <v>FG0F010</v>
          </cell>
          <cell r="P13696" t="str">
            <v>FX3</v>
          </cell>
        </row>
        <row r="13697">
          <cell r="F13697" t="str">
            <v>PECA680410</v>
          </cell>
          <cell r="G13697" t="str">
            <v>TL6</v>
          </cell>
          <cell r="H13697" t="str">
            <v>PEREZ</v>
          </cell>
          <cell r="I13697" t="str">
            <v>CASTRO</v>
          </cell>
          <cell r="J13697" t="str">
            <v>ALMA ANGELINA</v>
          </cell>
          <cell r="K13697" t="str">
            <v>PECA680410MSLRSL06</v>
          </cell>
          <cell r="L13697">
            <v>14498</v>
          </cell>
          <cell r="M13697" t="str">
            <v>33801</v>
          </cell>
          <cell r="N13697">
            <v>300</v>
          </cell>
          <cell r="O13697" t="str">
            <v>FG0F010</v>
          </cell>
          <cell r="P13697" t="str">
            <v>FX3</v>
          </cell>
        </row>
        <row r="13698">
          <cell r="F13698" t="str">
            <v>PECA770806</v>
          </cell>
          <cell r="G13698" t="str">
            <v>T98</v>
          </cell>
          <cell r="H13698" t="str">
            <v>PEREZ</v>
          </cell>
          <cell r="I13698" t="str">
            <v>CARDENAS</v>
          </cell>
          <cell r="J13698" t="str">
            <v>AZIYADE</v>
          </cell>
          <cell r="K13698" t="str">
            <v>PECA770806MDFRRZ04</v>
          </cell>
          <cell r="L13698">
            <v>29916</v>
          </cell>
          <cell r="M13698" t="str">
            <v>82001</v>
          </cell>
          <cell r="N13698">
            <v>820</v>
          </cell>
          <cell r="O13698" t="str">
            <v>FG0T002</v>
          </cell>
          <cell r="P13698" t="str">
            <v>TZ2</v>
          </cell>
        </row>
        <row r="13699">
          <cell r="F13699" t="str">
            <v>PECA781121</v>
          </cell>
          <cell r="G13699" t="str">
            <v>LG3</v>
          </cell>
          <cell r="H13699" t="str">
            <v>PEREZ</v>
          </cell>
          <cell r="I13699" t="str">
            <v>COUOH</v>
          </cell>
          <cell r="J13699" t="str">
            <v>ALVARO ALBERTO</v>
          </cell>
          <cell r="K13699" t="str">
            <v>PECA781121HYNRHL08</v>
          </cell>
          <cell r="L13699">
            <v>14714</v>
          </cell>
          <cell r="M13699" t="str">
            <v>35101</v>
          </cell>
          <cell r="N13699">
            <v>351</v>
          </cell>
          <cell r="O13699" t="str">
            <v>FG0T001</v>
          </cell>
          <cell r="P13699" t="str">
            <v>TZ1</v>
          </cell>
        </row>
        <row r="13700">
          <cell r="F13700" t="str">
            <v>PECA910321</v>
          </cell>
          <cell r="G13700" t="str">
            <v>239</v>
          </cell>
          <cell r="H13700" t="str">
            <v>PEREZ</v>
          </cell>
          <cell r="I13700" t="str">
            <v>CERVANTES</v>
          </cell>
          <cell r="J13700" t="str">
            <v>ALEXANDRO EMMANUEL</v>
          </cell>
          <cell r="K13700" t="str">
            <v>PECA910321HHGRRL05</v>
          </cell>
          <cell r="L13700">
            <v>40327</v>
          </cell>
          <cell r="M13700" t="str">
            <v>33301</v>
          </cell>
          <cell r="N13700">
            <v>300</v>
          </cell>
          <cell r="O13700" t="str">
            <v>FG0F010</v>
          </cell>
          <cell r="P13700" t="str">
            <v>FX3</v>
          </cell>
        </row>
        <row r="13701">
          <cell r="F13701" t="str">
            <v>PECB800815</v>
          </cell>
          <cell r="G13701" t="str">
            <v>3D7</v>
          </cell>
          <cell r="H13701" t="str">
            <v>PEREZ</v>
          </cell>
          <cell r="I13701" t="str">
            <v>CONTRERAS</v>
          </cell>
          <cell r="J13701" t="str">
            <v>BERTHA ALICIA</v>
          </cell>
          <cell r="K13701" t="str">
            <v>PECB800815MTSRNR06</v>
          </cell>
          <cell r="L13701">
            <v>38336</v>
          </cell>
          <cell r="M13701" t="str">
            <v>34805</v>
          </cell>
          <cell r="N13701">
            <v>348</v>
          </cell>
          <cell r="O13701" t="str">
            <v>FG0F016</v>
          </cell>
          <cell r="P13701" t="str">
            <v>FV3</v>
          </cell>
        </row>
        <row r="13702">
          <cell r="F13702" t="str">
            <v>PECC750815</v>
          </cell>
          <cell r="G13702" t="str">
            <v>GAA</v>
          </cell>
          <cell r="H13702" t="str">
            <v>PEREZ</v>
          </cell>
          <cell r="I13702" t="str">
            <v>CRUZ</v>
          </cell>
          <cell r="J13702" t="str">
            <v>CARLOS RENE</v>
          </cell>
          <cell r="K13702" t="str">
            <v>PECC750815HOCRRR07</v>
          </cell>
          <cell r="L13702">
            <v>13687</v>
          </cell>
          <cell r="M13702" t="str">
            <v>34001</v>
          </cell>
          <cell r="N13702">
            <v>340</v>
          </cell>
          <cell r="O13702" t="str">
            <v>FG0E012</v>
          </cell>
          <cell r="P13702" t="str">
            <v>EW3</v>
          </cell>
        </row>
        <row r="13703">
          <cell r="F13703" t="str">
            <v>PECC980116</v>
          </cell>
          <cell r="G13703" t="str">
            <v>CZA</v>
          </cell>
          <cell r="H13703" t="str">
            <v>PEREZ</v>
          </cell>
          <cell r="I13703" t="str">
            <v>CASTILLO</v>
          </cell>
          <cell r="J13703" t="str">
            <v>CHRISTIAN</v>
          </cell>
          <cell r="K13703" t="str">
            <v>PECC980116HDFRSH03</v>
          </cell>
          <cell r="L13703">
            <v>205</v>
          </cell>
          <cell r="M13703" t="str">
            <v>10001</v>
          </cell>
          <cell r="N13703">
            <v>100</v>
          </cell>
          <cell r="O13703" t="str">
            <v>FG0S004</v>
          </cell>
          <cell r="P13703" t="str">
            <v>SY1</v>
          </cell>
        </row>
        <row r="13704">
          <cell r="F13704" t="str">
            <v>PECD760526</v>
          </cell>
          <cell r="G13704" t="str">
            <v>7E9</v>
          </cell>
          <cell r="H13704" t="str">
            <v>PEREZ</v>
          </cell>
          <cell r="I13704" t="str">
            <v>CASTRO</v>
          </cell>
          <cell r="J13704" t="str">
            <v>DANIEL</v>
          </cell>
          <cell r="K13704" t="str">
            <v>PECD760526HGRRSN01</v>
          </cell>
          <cell r="L13704">
            <v>7367</v>
          </cell>
          <cell r="M13704" t="str">
            <v>33202</v>
          </cell>
          <cell r="N13704">
            <v>220</v>
          </cell>
          <cell r="O13704" t="str">
            <v>FG0G011</v>
          </cell>
          <cell r="P13704" t="str">
            <v>GW2</v>
          </cell>
        </row>
        <row r="13705">
          <cell r="F13705" t="str">
            <v>PECD920402</v>
          </cell>
          <cell r="G13705" t="str">
            <v>EE1</v>
          </cell>
          <cell r="H13705" t="str">
            <v>PEREDO</v>
          </cell>
          <cell r="I13705" t="str">
            <v>CUERVO</v>
          </cell>
          <cell r="J13705" t="str">
            <v>DARIEN OMAR</v>
          </cell>
          <cell r="K13705" t="str">
            <v>PECD920402HVZRRR01</v>
          </cell>
          <cell r="L13705">
            <v>9304</v>
          </cell>
          <cell r="M13705" t="str">
            <v>35001</v>
          </cell>
          <cell r="N13705">
            <v>260</v>
          </cell>
          <cell r="O13705" t="str">
            <v>FG0H006</v>
          </cell>
          <cell r="P13705" t="str">
            <v>HY3</v>
          </cell>
        </row>
        <row r="13706">
          <cell r="F13706" t="str">
            <v>PECE681013</v>
          </cell>
          <cell r="G13706" t="str">
            <v>M55</v>
          </cell>
          <cell r="H13706" t="str">
            <v>PERALTA</v>
          </cell>
          <cell r="I13706" t="str">
            <v>CAMARILLO</v>
          </cell>
          <cell r="J13706" t="str">
            <v>EDUARDO</v>
          </cell>
          <cell r="K13706" t="str">
            <v>PECE681013HPLRMD04</v>
          </cell>
          <cell r="L13706">
            <v>44652</v>
          </cell>
          <cell r="M13706" t="str">
            <v>88001</v>
          </cell>
          <cell r="N13706">
            <v>880</v>
          </cell>
          <cell r="O13706" t="str">
            <v>FG0K003</v>
          </cell>
          <cell r="P13706" t="str">
            <v>KZ3</v>
          </cell>
        </row>
        <row r="13707">
          <cell r="F13707" t="str">
            <v>PECF680107</v>
          </cell>
          <cell r="G13707" t="str">
            <v>170</v>
          </cell>
          <cell r="H13707" t="str">
            <v>PEREZ</v>
          </cell>
          <cell r="I13707" t="str">
            <v>CASTILLO</v>
          </cell>
          <cell r="J13707" t="str">
            <v>FERNANDO</v>
          </cell>
          <cell r="K13707" t="str">
            <v>PECF680107HGTRSR07</v>
          </cell>
          <cell r="L13707">
            <v>28325</v>
          </cell>
          <cell r="M13707" t="str">
            <v>70001</v>
          </cell>
          <cell r="N13707">
            <v>700</v>
          </cell>
          <cell r="O13707" t="str">
            <v>FG0F004</v>
          </cell>
          <cell r="P13707" t="str">
            <v>FY1</v>
          </cell>
        </row>
        <row r="13708">
          <cell r="F13708" t="str">
            <v>PECF700210</v>
          </cell>
          <cell r="G13708" t="str">
            <v>M95</v>
          </cell>
          <cell r="H13708" t="str">
            <v>PEREZ</v>
          </cell>
          <cell r="I13708" t="str">
            <v>CANALES</v>
          </cell>
          <cell r="J13708" t="str">
            <v>FERNANDO ULISES</v>
          </cell>
          <cell r="K13708" t="str">
            <v>PECF700210HDFRNR04</v>
          </cell>
          <cell r="L13708">
            <v>4029</v>
          </cell>
          <cell r="M13708" t="str">
            <v>22001</v>
          </cell>
          <cell r="N13708">
            <v>220</v>
          </cell>
          <cell r="O13708" t="str">
            <v>FG0G011</v>
          </cell>
          <cell r="P13708" t="str">
            <v>GW2</v>
          </cell>
        </row>
        <row r="13709">
          <cell r="F13709" t="str">
            <v>PECF700802</v>
          </cell>
          <cell r="G13709" t="str">
            <v>L84</v>
          </cell>
          <cell r="H13709" t="str">
            <v>PEREZ</v>
          </cell>
          <cell r="I13709" t="str">
            <v>CORTAZAR</v>
          </cell>
          <cell r="J13709" t="str">
            <v>FERNANDO</v>
          </cell>
          <cell r="K13709" t="str">
            <v>PECF700802HDFRRR00</v>
          </cell>
          <cell r="L13709">
            <v>21659</v>
          </cell>
          <cell r="M13709" t="str">
            <v>21001</v>
          </cell>
          <cell r="N13709">
            <v>210</v>
          </cell>
          <cell r="O13709" t="str">
            <v>FG0T002</v>
          </cell>
          <cell r="P13709" t="str">
            <v>TZ2</v>
          </cell>
        </row>
        <row r="13710">
          <cell r="F13710" t="str">
            <v>PECG690805</v>
          </cell>
          <cell r="G13710" t="str">
            <v>GS2</v>
          </cell>
          <cell r="H13710" t="str">
            <v>PEREZ</v>
          </cell>
          <cell r="I13710" t="str">
            <v>CARLOS</v>
          </cell>
          <cell r="J13710" t="str">
            <v>GRACIELA SELENE</v>
          </cell>
          <cell r="K13710" t="str">
            <v>PECG690805MZSRRR00</v>
          </cell>
          <cell r="L13710">
            <v>9667</v>
          </cell>
          <cell r="M13710" t="str">
            <v>35201</v>
          </cell>
          <cell r="N13710">
            <v>260</v>
          </cell>
          <cell r="O13710" t="str">
            <v>FG0H006</v>
          </cell>
          <cell r="P13710" t="str">
            <v>HY3</v>
          </cell>
        </row>
        <row r="13711">
          <cell r="F13711" t="str">
            <v>PECG871024</v>
          </cell>
          <cell r="G13711" t="str">
            <v>2C1</v>
          </cell>
          <cell r="H13711" t="str">
            <v>PEREZ</v>
          </cell>
          <cell r="I13711" t="str">
            <v>CRUZ</v>
          </cell>
          <cell r="J13711" t="str">
            <v>GERARDO</v>
          </cell>
          <cell r="K13711" t="str">
            <v>PECG871024HDFRRR08</v>
          </cell>
          <cell r="L13711">
            <v>15883</v>
          </cell>
          <cell r="M13711" t="str">
            <v>52002</v>
          </cell>
          <cell r="N13711">
            <v>500</v>
          </cell>
          <cell r="O13711" t="str">
            <v>FG0F010</v>
          </cell>
          <cell r="P13711" t="str">
            <v>FX3</v>
          </cell>
        </row>
        <row r="13712">
          <cell r="F13712" t="str">
            <v>PECI670819</v>
          </cell>
          <cell r="G13712" t="str">
            <v>AJ4</v>
          </cell>
          <cell r="H13712" t="str">
            <v>PEREZ</v>
          </cell>
          <cell r="I13712" t="str">
            <v>CERVANTES</v>
          </cell>
          <cell r="J13712" t="str">
            <v>ISRAEL</v>
          </cell>
          <cell r="K13712" t="str">
            <v>PECI670819HDFRRS02</v>
          </cell>
          <cell r="L13712">
            <v>16896</v>
          </cell>
          <cell r="M13712" t="str">
            <v>82001</v>
          </cell>
          <cell r="N13712">
            <v>820</v>
          </cell>
          <cell r="O13712" t="str">
            <v>FG0E004</v>
          </cell>
          <cell r="P13712" t="str">
            <v>EY1</v>
          </cell>
        </row>
        <row r="13713">
          <cell r="F13713" t="str">
            <v>PECI780822</v>
          </cell>
          <cell r="G13713" t="str">
            <v>R72</v>
          </cell>
          <cell r="H13713" t="str">
            <v>PEREZ</v>
          </cell>
          <cell r="I13713" t="str">
            <v>CORTEZ</v>
          </cell>
          <cell r="J13713" t="str">
            <v>IVAN</v>
          </cell>
          <cell r="K13713" t="str">
            <v>PECI780822HMCRRV04</v>
          </cell>
          <cell r="L13713">
            <v>6916</v>
          </cell>
          <cell r="M13713" t="str">
            <v>22001</v>
          </cell>
          <cell r="N13713">
            <v>220</v>
          </cell>
          <cell r="O13713" t="str">
            <v>FG0G011</v>
          </cell>
          <cell r="P13713" t="str">
            <v>GW2</v>
          </cell>
        </row>
        <row r="13714">
          <cell r="F13714" t="str">
            <v>PECI890517</v>
          </cell>
          <cell r="G13714" t="str">
            <v>UI1</v>
          </cell>
          <cell r="H13714" t="str">
            <v>PEREZ</v>
          </cell>
          <cell r="I13714" t="str">
            <v>CHAVEZ</v>
          </cell>
          <cell r="J13714" t="str">
            <v>IVAN ARTURO</v>
          </cell>
          <cell r="K13714" t="str">
            <v>PECI890517HDFRHV04</v>
          </cell>
          <cell r="L13714">
            <v>19003</v>
          </cell>
          <cell r="M13714" t="str">
            <v>83001</v>
          </cell>
          <cell r="N13714">
            <v>830</v>
          </cell>
          <cell r="O13714" t="str">
            <v>FG0E018</v>
          </cell>
          <cell r="P13714" t="str">
            <v>EU3</v>
          </cell>
        </row>
        <row r="13715">
          <cell r="F13715" t="str">
            <v>PECI960430</v>
          </cell>
          <cell r="G13715" t="str">
            <v>G43</v>
          </cell>
          <cell r="H13715" t="str">
            <v>PEREZ</v>
          </cell>
          <cell r="I13715" t="str">
            <v>CORONA</v>
          </cell>
          <cell r="J13715" t="str">
            <v>IVAN</v>
          </cell>
          <cell r="K13715" t="str">
            <v>PECI960430HMNRRV08</v>
          </cell>
          <cell r="L13715">
            <v>29980</v>
          </cell>
          <cell r="M13715" t="str">
            <v>90001</v>
          </cell>
          <cell r="N13715">
            <v>900</v>
          </cell>
          <cell r="O13715" t="str">
            <v>FG0T002</v>
          </cell>
          <cell r="P13715" t="str">
            <v>TZ2</v>
          </cell>
        </row>
        <row r="13716">
          <cell r="F13716" t="str">
            <v>PECJ011011</v>
          </cell>
          <cell r="G13716" t="str">
            <v>9U5</v>
          </cell>
          <cell r="H13716" t="str">
            <v>PEREZ</v>
          </cell>
          <cell r="I13716" t="str">
            <v>CABRERA</v>
          </cell>
          <cell r="J13716" t="str">
            <v>JUDITH NAOMI</v>
          </cell>
          <cell r="K13716" t="str">
            <v>PECJ011011MMCRBDA8</v>
          </cell>
          <cell r="L13716">
            <v>47330</v>
          </cell>
          <cell r="M13716" t="str">
            <v>61301</v>
          </cell>
          <cell r="N13716">
            <v>613</v>
          </cell>
          <cell r="O13716" t="str">
            <v>FG0T002</v>
          </cell>
          <cell r="P13716" t="str">
            <v>TZ2</v>
          </cell>
        </row>
        <row r="13717">
          <cell r="F13717" t="str">
            <v>PECJ770308</v>
          </cell>
          <cell r="G13717" t="str">
            <v>UR9</v>
          </cell>
          <cell r="H13717" t="str">
            <v>PEREZ</v>
          </cell>
          <cell r="I13717" t="str">
            <v>CASTILLO</v>
          </cell>
          <cell r="J13717" t="str">
            <v>JUAN DE DIOS</v>
          </cell>
          <cell r="K13717" t="str">
            <v>PECJ770308HHGRSN07</v>
          </cell>
          <cell r="L13717">
            <v>7642</v>
          </cell>
          <cell r="M13717" t="str">
            <v>22001</v>
          </cell>
          <cell r="N13717">
            <v>220</v>
          </cell>
          <cell r="O13717" t="str">
            <v>FG0G011</v>
          </cell>
          <cell r="P13717" t="str">
            <v>GW2</v>
          </cell>
        </row>
        <row r="13718">
          <cell r="F13718" t="str">
            <v>PECJ790403</v>
          </cell>
          <cell r="G13718" t="str">
            <v>7N1</v>
          </cell>
          <cell r="H13718" t="str">
            <v>PEDRAZA</v>
          </cell>
          <cell r="I13718" t="str">
            <v>CRUZ</v>
          </cell>
          <cell r="J13718" t="str">
            <v>JULIO CESAR</v>
          </cell>
          <cell r="K13718" t="str">
            <v>PECJ790403HHGDRL00</v>
          </cell>
          <cell r="L13718">
            <v>5561</v>
          </cell>
          <cell r="M13718" t="str">
            <v>32901</v>
          </cell>
          <cell r="N13718">
            <v>220</v>
          </cell>
          <cell r="O13718" t="str">
            <v>FG0G011</v>
          </cell>
          <cell r="P13718" t="str">
            <v>GW2</v>
          </cell>
        </row>
        <row r="13719">
          <cell r="F13719" t="str">
            <v>PECJ830624</v>
          </cell>
          <cell r="G13719" t="str">
            <v>FU7</v>
          </cell>
          <cell r="H13719" t="str">
            <v>PEREZ</v>
          </cell>
          <cell r="I13719" t="str">
            <v>CASTILLO</v>
          </cell>
          <cell r="J13719" t="str">
            <v>JAZMIN AMELIA</v>
          </cell>
          <cell r="K13719" t="str">
            <v>PECJ830624MSLRSZ05</v>
          </cell>
          <cell r="L13719">
            <v>18615</v>
          </cell>
          <cell r="M13719" t="str">
            <v>34607</v>
          </cell>
          <cell r="N13719">
            <v>346</v>
          </cell>
          <cell r="O13719" t="str">
            <v>FG0S009</v>
          </cell>
          <cell r="P13719" t="str">
            <v>SX3</v>
          </cell>
        </row>
        <row r="13720">
          <cell r="F13720" t="str">
            <v>PECJ970204</v>
          </cell>
          <cell r="G13720" t="str">
            <v>H95</v>
          </cell>
          <cell r="H13720" t="str">
            <v>PEÑA</v>
          </cell>
          <cell r="I13720" t="str">
            <v>CANO</v>
          </cell>
          <cell r="J13720" t="str">
            <v>JUAN CARLOS</v>
          </cell>
          <cell r="K13720" t="str">
            <v>PECJ970204HCSXNN07</v>
          </cell>
          <cell r="L13720">
            <v>40892</v>
          </cell>
          <cell r="M13720" t="str">
            <v>36003</v>
          </cell>
          <cell r="N13720">
            <v>300</v>
          </cell>
          <cell r="O13720" t="str">
            <v>FG0F010</v>
          </cell>
          <cell r="P13720" t="str">
            <v>FX3</v>
          </cell>
        </row>
        <row r="13721">
          <cell r="F13721" t="str">
            <v>PECJ981231</v>
          </cell>
          <cell r="G13721" t="str">
            <v>VC2</v>
          </cell>
          <cell r="H13721" t="str">
            <v>PEDROZA</v>
          </cell>
          <cell r="I13721" t="str">
            <v>CORONA</v>
          </cell>
          <cell r="J13721" t="str">
            <v>JOKSAN EMMANUEL</v>
          </cell>
          <cell r="K13721" t="str">
            <v>PECJ981231HMCDRK05</v>
          </cell>
          <cell r="L13721">
            <v>24329</v>
          </cell>
          <cell r="M13721" t="str">
            <v>40001</v>
          </cell>
          <cell r="N13721">
            <v>400</v>
          </cell>
          <cell r="O13721" t="str">
            <v>FG0S007</v>
          </cell>
          <cell r="P13721" t="str">
            <v>SX1</v>
          </cell>
        </row>
        <row r="13722">
          <cell r="F13722" t="str">
            <v>PECJ990930</v>
          </cell>
          <cell r="G13722" t="str">
            <v>2RA</v>
          </cell>
          <cell r="H13722" t="str">
            <v>PEREZ</v>
          </cell>
          <cell r="I13722" t="str">
            <v>CASANOVA</v>
          </cell>
          <cell r="J13722" t="str">
            <v>JUAN UZIEL</v>
          </cell>
          <cell r="K13722" t="str">
            <v>PECJ990930HMCRSN08</v>
          </cell>
          <cell r="L13722">
            <v>37387</v>
          </cell>
          <cell r="M13722" t="str">
            <v>42001</v>
          </cell>
          <cell r="N13722">
            <v>420</v>
          </cell>
          <cell r="O13722" t="str">
            <v>FG0F016</v>
          </cell>
          <cell r="P13722" t="str">
            <v>FV3</v>
          </cell>
        </row>
        <row r="13723">
          <cell r="F13723" t="str">
            <v>PECL700810</v>
          </cell>
          <cell r="G13723" t="str">
            <v>NK5</v>
          </cell>
          <cell r="H13723" t="str">
            <v>PEREZ</v>
          </cell>
          <cell r="I13723" t="str">
            <v>CORTES</v>
          </cell>
          <cell r="J13723" t="str">
            <v>LORENZO GERMAN</v>
          </cell>
          <cell r="K13723" t="str">
            <v>PECL700810HMCRRR03</v>
          </cell>
          <cell r="L13723">
            <v>4963</v>
          </cell>
          <cell r="M13723" t="str">
            <v>35001</v>
          </cell>
          <cell r="N13723">
            <v>220</v>
          </cell>
          <cell r="O13723" t="str">
            <v>FG0G011</v>
          </cell>
          <cell r="P13723" t="str">
            <v>GW2</v>
          </cell>
        </row>
        <row r="13724">
          <cell r="F13724" t="str">
            <v>PECL810327</v>
          </cell>
          <cell r="G13724" t="str">
            <v>I31</v>
          </cell>
          <cell r="H13724" t="str">
            <v>PEDROZA</v>
          </cell>
          <cell r="I13724" t="str">
            <v>CORNEJO</v>
          </cell>
          <cell r="J13724" t="str">
            <v>LEONARDO</v>
          </cell>
          <cell r="K13724" t="str">
            <v>PECL810327HDFDRN03</v>
          </cell>
          <cell r="L13724">
            <v>11319</v>
          </cell>
          <cell r="M13724" t="str">
            <v>38001</v>
          </cell>
          <cell r="N13724">
            <v>380</v>
          </cell>
          <cell r="O13724" t="str">
            <v>FG0D021</v>
          </cell>
          <cell r="P13724" t="str">
            <v>DT3</v>
          </cell>
        </row>
        <row r="13725">
          <cell r="F13725" t="str">
            <v>PECL840513</v>
          </cell>
          <cell r="G13725" t="str">
            <v>NP2</v>
          </cell>
          <cell r="H13725" t="str">
            <v>PEDRAZA</v>
          </cell>
          <cell r="I13725" t="str">
            <v>CAMARA</v>
          </cell>
          <cell r="J13725" t="str">
            <v>LIZBETH DENISSE</v>
          </cell>
          <cell r="K13725" t="str">
            <v>PECL840513MCCDMZ08</v>
          </cell>
          <cell r="L13725">
            <v>13904</v>
          </cell>
          <cell r="M13725" t="str">
            <v>32401</v>
          </cell>
          <cell r="N13725">
            <v>300</v>
          </cell>
          <cell r="O13725" t="str">
            <v>FG0F009</v>
          </cell>
          <cell r="P13725" t="str">
            <v>FX2</v>
          </cell>
        </row>
        <row r="13726">
          <cell r="F13726" t="str">
            <v>PECM571221</v>
          </cell>
          <cell r="G13726" t="str">
            <v>RU6</v>
          </cell>
          <cell r="H13726" t="str">
            <v>PEREZ</v>
          </cell>
          <cell r="I13726" t="str">
            <v>CARBO</v>
          </cell>
          <cell r="J13726" t="str">
            <v>MIGUEL ANGEL</v>
          </cell>
          <cell r="K13726" t="str">
            <v>PECM571221HPLRRG04</v>
          </cell>
          <cell r="L13726">
            <v>30851</v>
          </cell>
          <cell r="M13726" t="str">
            <v>81101</v>
          </cell>
          <cell r="N13726">
            <v>811</v>
          </cell>
          <cell r="O13726" t="str">
            <v>FG0S007</v>
          </cell>
          <cell r="P13726" t="str">
            <v>SX1</v>
          </cell>
        </row>
        <row r="13727">
          <cell r="F13727" t="str">
            <v>PECM741103</v>
          </cell>
          <cell r="G13727" t="str">
            <v>E62</v>
          </cell>
          <cell r="H13727" t="str">
            <v>PEREZ</v>
          </cell>
          <cell r="I13727" t="str">
            <v>CASTRO</v>
          </cell>
          <cell r="J13727" t="str">
            <v>MARICRUZ</v>
          </cell>
          <cell r="K13727" t="str">
            <v>PECM741103MTCRSR04</v>
          </cell>
          <cell r="L13727">
            <v>45657</v>
          </cell>
          <cell r="M13727" t="str">
            <v>34701</v>
          </cell>
          <cell r="N13727">
            <v>347</v>
          </cell>
          <cell r="O13727" t="str">
            <v>FG0N003</v>
          </cell>
          <cell r="P13727" t="str">
            <v>NZ3</v>
          </cell>
        </row>
        <row r="13728">
          <cell r="F13728" t="str">
            <v>PECM831224</v>
          </cell>
          <cell r="G13728" t="str">
            <v>L3A</v>
          </cell>
          <cell r="H13728" t="str">
            <v>PEÑA</v>
          </cell>
          <cell r="I13728" t="str">
            <v>CARRILLO</v>
          </cell>
          <cell r="J13728" t="str">
            <v>MARISOL</v>
          </cell>
          <cell r="K13728" t="str">
            <v>PECM831224MMCXRR03</v>
          </cell>
          <cell r="L13728">
            <v>31346</v>
          </cell>
          <cell r="M13728" t="str">
            <v>33501</v>
          </cell>
          <cell r="N13728">
            <v>335</v>
          </cell>
          <cell r="O13728" t="str">
            <v>FG0S007</v>
          </cell>
          <cell r="P13728" t="str">
            <v>SX1</v>
          </cell>
        </row>
        <row r="13729">
          <cell r="F13729" t="str">
            <v>PECM840908</v>
          </cell>
          <cell r="G13729" t="str">
            <v>N80</v>
          </cell>
          <cell r="H13729" t="str">
            <v>PEREZ</v>
          </cell>
          <cell r="I13729" t="str">
            <v>CABALLERO</v>
          </cell>
          <cell r="J13729" t="str">
            <v>MIRIAM EDITH</v>
          </cell>
          <cell r="K13729" t="str">
            <v>PECM840908MDFRBR02</v>
          </cell>
          <cell r="L13729">
            <v>13838</v>
          </cell>
          <cell r="M13729" t="str">
            <v>91001</v>
          </cell>
          <cell r="N13729">
            <v>900</v>
          </cell>
          <cell r="O13729" t="str">
            <v>FG0F010</v>
          </cell>
          <cell r="P13729" t="str">
            <v>FX3</v>
          </cell>
        </row>
        <row r="13730">
          <cell r="F13730" t="str">
            <v>PECN961106</v>
          </cell>
          <cell r="G13730" t="str">
            <v>IB1</v>
          </cell>
          <cell r="H13730" t="str">
            <v>PEREZ</v>
          </cell>
          <cell r="I13730" t="str">
            <v>CALDERON</v>
          </cell>
          <cell r="J13730" t="str">
            <v>NORA</v>
          </cell>
          <cell r="K13730" t="str">
            <v>PECN961106MMCRLR06</v>
          </cell>
          <cell r="L13730">
            <v>42087</v>
          </cell>
          <cell r="M13730" t="str">
            <v>35001</v>
          </cell>
          <cell r="N13730">
            <v>350</v>
          </cell>
          <cell r="O13730" t="str">
            <v>FG0F016</v>
          </cell>
          <cell r="P13730" t="str">
            <v>FV3</v>
          </cell>
        </row>
        <row r="13731">
          <cell r="F13731" t="str">
            <v>PECP980810</v>
          </cell>
          <cell r="G13731" t="str">
            <v>6N6</v>
          </cell>
          <cell r="H13731" t="str">
            <v>PEREZ</v>
          </cell>
          <cell r="I13731" t="str">
            <v>CUAPIO</v>
          </cell>
          <cell r="J13731" t="str">
            <v>PAOLA</v>
          </cell>
          <cell r="K13731" t="str">
            <v>PECP980810MTLRPL05</v>
          </cell>
          <cell r="L13731">
            <v>39336</v>
          </cell>
          <cell r="M13731" t="str">
            <v>22001</v>
          </cell>
          <cell r="N13731">
            <v>220</v>
          </cell>
          <cell r="O13731" t="str">
            <v>FG0G011</v>
          </cell>
          <cell r="P13731" t="str">
            <v>GW2</v>
          </cell>
        </row>
        <row r="13732">
          <cell r="F13732" t="str">
            <v>PECR571113</v>
          </cell>
          <cell r="G13732" t="str">
            <v>V50</v>
          </cell>
          <cell r="H13732" t="str">
            <v>PEREZ</v>
          </cell>
          <cell r="I13732" t="str">
            <v>CESAR</v>
          </cell>
          <cell r="J13732" t="str">
            <v>MARIA DEL ROSARIO</v>
          </cell>
          <cell r="K13732" t="str">
            <v>PECR571113MPLRSS04</v>
          </cell>
          <cell r="L13732">
            <v>11306</v>
          </cell>
          <cell r="M13732" t="str">
            <v>30001</v>
          </cell>
          <cell r="N13732">
            <v>300</v>
          </cell>
          <cell r="O13732" t="str">
            <v>T03804</v>
          </cell>
          <cell r="P13732" t="str">
            <v>3</v>
          </cell>
        </row>
        <row r="13733">
          <cell r="F13733" t="str">
            <v>PECR741014</v>
          </cell>
          <cell r="G13733" t="str">
            <v>BG5</v>
          </cell>
          <cell r="H13733" t="str">
            <v>PEREZ</v>
          </cell>
          <cell r="I13733" t="str">
            <v>CORTEZ</v>
          </cell>
          <cell r="J13733" t="str">
            <v>ROLANDO</v>
          </cell>
          <cell r="K13733" t="str">
            <v>PECR741014HMCRRL07</v>
          </cell>
          <cell r="L13733">
            <v>9372</v>
          </cell>
          <cell r="M13733" t="str">
            <v>26001</v>
          </cell>
          <cell r="N13733">
            <v>260</v>
          </cell>
          <cell r="O13733" t="str">
            <v>FG0H006</v>
          </cell>
          <cell r="P13733" t="str">
            <v>HY3</v>
          </cell>
        </row>
        <row r="13734">
          <cell r="F13734" t="str">
            <v>PECR770821</v>
          </cell>
          <cell r="G13734" t="str">
            <v>1C7</v>
          </cell>
          <cell r="H13734" t="str">
            <v>PEREZ</v>
          </cell>
          <cell r="I13734" t="str">
            <v>CRUZ</v>
          </cell>
          <cell r="J13734" t="str">
            <v>RICARDO</v>
          </cell>
          <cell r="K13734" t="str">
            <v>PECR770821HVZRRC02</v>
          </cell>
          <cell r="L13734">
            <v>6738</v>
          </cell>
          <cell r="M13734" t="str">
            <v>22001</v>
          </cell>
          <cell r="N13734">
            <v>220</v>
          </cell>
          <cell r="O13734" t="str">
            <v>FG0G011</v>
          </cell>
          <cell r="P13734" t="str">
            <v>GW2</v>
          </cell>
        </row>
        <row r="13735">
          <cell r="F13735" t="str">
            <v>PECR800918</v>
          </cell>
          <cell r="G13735" t="str">
            <v>CM5</v>
          </cell>
          <cell r="H13735" t="str">
            <v>PERALTA</v>
          </cell>
          <cell r="I13735" t="str">
            <v>CORIA</v>
          </cell>
          <cell r="J13735" t="str">
            <v>ROCIO</v>
          </cell>
          <cell r="K13735" t="str">
            <v>PECR800918MMCRRC09</v>
          </cell>
          <cell r="L13735">
            <v>28445</v>
          </cell>
          <cell r="M13735" t="str">
            <v>26001</v>
          </cell>
          <cell r="N13735">
            <v>260</v>
          </cell>
          <cell r="O13735" t="str">
            <v>FG0H006</v>
          </cell>
          <cell r="P13735" t="str">
            <v>HY3</v>
          </cell>
        </row>
        <row r="13736">
          <cell r="F13736" t="str">
            <v>PECS750925</v>
          </cell>
          <cell r="G13736" t="str">
            <v>CL6</v>
          </cell>
          <cell r="H13736" t="str">
            <v>PEREDA</v>
          </cell>
          <cell r="I13736" t="str">
            <v>CARMONA</v>
          </cell>
          <cell r="J13736" t="str">
            <v>SERGIO ENRIQUE</v>
          </cell>
          <cell r="K13736" t="str">
            <v>PECS750925HMCRRR02</v>
          </cell>
          <cell r="L13736">
            <v>35356</v>
          </cell>
          <cell r="M13736" t="str">
            <v>62001</v>
          </cell>
          <cell r="N13736">
            <v>600</v>
          </cell>
          <cell r="O13736" t="str">
            <v>FG0F010</v>
          </cell>
          <cell r="P13736" t="str">
            <v>FX3</v>
          </cell>
        </row>
        <row r="13737">
          <cell r="F13737" t="str">
            <v>PECS841204</v>
          </cell>
          <cell r="G13737" t="str">
            <v>NU1</v>
          </cell>
          <cell r="H13737" t="str">
            <v>PEREZ</v>
          </cell>
          <cell r="I13737" t="str">
            <v>COLIN</v>
          </cell>
          <cell r="J13737" t="str">
            <v>SHAYRA ERANDY</v>
          </cell>
          <cell r="K13737" t="str">
            <v>PECS841204MMNRLH00</v>
          </cell>
          <cell r="L13737">
            <v>41703</v>
          </cell>
          <cell r="M13737" t="str">
            <v>60001</v>
          </cell>
          <cell r="N13737">
            <v>600</v>
          </cell>
          <cell r="O13737" t="str">
            <v>FG0F004</v>
          </cell>
          <cell r="P13737" t="str">
            <v>FY1</v>
          </cell>
        </row>
        <row r="13738">
          <cell r="F13738" t="str">
            <v>PECS860218</v>
          </cell>
          <cell r="G13738" t="str">
            <v>313</v>
          </cell>
          <cell r="H13738" t="str">
            <v>PECH</v>
          </cell>
          <cell r="I13738" t="str">
            <v>CHAN</v>
          </cell>
          <cell r="J13738" t="str">
            <v>SELDY CLARIBEL</v>
          </cell>
          <cell r="K13738" t="str">
            <v>PECS860218MYNCHL03</v>
          </cell>
          <cell r="L13738">
            <v>39161</v>
          </cell>
          <cell r="M13738" t="str">
            <v>26001</v>
          </cell>
          <cell r="N13738">
            <v>260</v>
          </cell>
          <cell r="O13738" t="str">
            <v>FG0H011</v>
          </cell>
          <cell r="P13738" t="str">
            <v>HW3</v>
          </cell>
        </row>
        <row r="13739">
          <cell r="F13739" t="str">
            <v>PECS890611</v>
          </cell>
          <cell r="G13739" t="str">
            <v>B72</v>
          </cell>
          <cell r="H13739" t="str">
            <v>PEREZ</v>
          </cell>
          <cell r="I13739" t="str">
            <v>CORANGUEZ</v>
          </cell>
          <cell r="J13739" t="str">
            <v>SONIA LETICIA</v>
          </cell>
          <cell r="K13739" t="str">
            <v>PECS890611MMCRRN00</v>
          </cell>
          <cell r="L13739">
            <v>44161</v>
          </cell>
          <cell r="M13739" t="str">
            <v>26001</v>
          </cell>
          <cell r="N13739">
            <v>260</v>
          </cell>
          <cell r="O13739" t="str">
            <v>FG0H015</v>
          </cell>
          <cell r="P13739" t="str">
            <v>HV3</v>
          </cell>
        </row>
        <row r="13740">
          <cell r="F13740" t="str">
            <v>PECS900519</v>
          </cell>
          <cell r="G13740" t="str">
            <v>GC3</v>
          </cell>
          <cell r="H13740" t="str">
            <v>PEREZ</v>
          </cell>
          <cell r="I13740" t="str">
            <v>CABRERA</v>
          </cell>
          <cell r="J13740" t="str">
            <v>STEPHANIE CLARA</v>
          </cell>
          <cell r="K13740" t="str">
            <v>PECS900519MDFRBT04</v>
          </cell>
          <cell r="L13740">
            <v>37485</v>
          </cell>
          <cell r="M13740" t="str">
            <v>70001</v>
          </cell>
          <cell r="N13740">
            <v>700</v>
          </cell>
          <cell r="O13740" t="str">
            <v>FG0F016</v>
          </cell>
          <cell r="P13740" t="str">
            <v>FV3</v>
          </cell>
        </row>
        <row r="13741">
          <cell r="F13741" t="str">
            <v>PECS980914</v>
          </cell>
          <cell r="G13741" t="str">
            <v>1G5</v>
          </cell>
          <cell r="H13741" t="str">
            <v>PEDRAZA</v>
          </cell>
          <cell r="I13741" t="str">
            <v>CANO</v>
          </cell>
          <cell r="J13741" t="str">
            <v>SUSANA DENNISSE</v>
          </cell>
          <cell r="K13741" t="str">
            <v>PECS980914MDFDNS01</v>
          </cell>
          <cell r="L13741">
            <v>40465</v>
          </cell>
          <cell r="M13741" t="str">
            <v>81101</v>
          </cell>
          <cell r="N13741">
            <v>811</v>
          </cell>
          <cell r="O13741" t="str">
            <v>FG0O013</v>
          </cell>
          <cell r="P13741" t="str">
            <v>OV1</v>
          </cell>
        </row>
        <row r="13742">
          <cell r="F13742" t="str">
            <v>PECY781114</v>
          </cell>
          <cell r="G13742" t="str">
            <v>S58</v>
          </cell>
          <cell r="H13742" t="str">
            <v>PEREZ</v>
          </cell>
          <cell r="I13742" t="str">
            <v>CONDE</v>
          </cell>
          <cell r="J13742" t="str">
            <v>YAZMIN FAVIOLA</v>
          </cell>
          <cell r="K13742" t="str">
            <v>PECY781114MTLRNZ04</v>
          </cell>
          <cell r="L13742">
            <v>9452</v>
          </cell>
          <cell r="M13742" t="str">
            <v>34201</v>
          </cell>
          <cell r="N13742">
            <v>260</v>
          </cell>
          <cell r="O13742" t="str">
            <v>FG0H006</v>
          </cell>
          <cell r="P13742" t="str">
            <v>HY3</v>
          </cell>
        </row>
        <row r="13743">
          <cell r="F13743" t="str">
            <v>PECY840803</v>
          </cell>
          <cell r="G13743" t="str">
            <v>275</v>
          </cell>
          <cell r="H13743" t="str">
            <v>PEREDA</v>
          </cell>
          <cell r="I13743" t="str">
            <v>CARMONA</v>
          </cell>
          <cell r="J13743" t="str">
            <v>YOBANI DAVID</v>
          </cell>
          <cell r="K13743" t="str">
            <v>PECY840803HMCRRB01</v>
          </cell>
          <cell r="L13743">
            <v>41080</v>
          </cell>
          <cell r="M13743" t="str">
            <v>60001</v>
          </cell>
          <cell r="N13743">
            <v>600</v>
          </cell>
          <cell r="O13743" t="str">
            <v>FG0F016</v>
          </cell>
          <cell r="P13743" t="str">
            <v>FV3</v>
          </cell>
        </row>
        <row r="13744">
          <cell r="F13744" t="str">
            <v>PECZ750603</v>
          </cell>
          <cell r="G13744" t="str">
            <v>4Q6</v>
          </cell>
          <cell r="H13744" t="str">
            <v>PEREZ</v>
          </cell>
          <cell r="I13744" t="str">
            <v>CANALES</v>
          </cell>
          <cell r="J13744" t="str">
            <v>ZARAI</v>
          </cell>
          <cell r="K13744" t="str">
            <v>PECZ750603MDFRNR03</v>
          </cell>
          <cell r="L13744">
            <v>16658</v>
          </cell>
          <cell r="M13744" t="str">
            <v>70001</v>
          </cell>
          <cell r="N13744">
            <v>700</v>
          </cell>
          <cell r="O13744" t="str">
            <v>FG0F008</v>
          </cell>
          <cell r="P13744" t="str">
            <v>FX1</v>
          </cell>
        </row>
        <row r="13745">
          <cell r="F13745" t="str">
            <v>PEDC960910</v>
          </cell>
          <cell r="G13745" t="str">
            <v>QU0</v>
          </cell>
          <cell r="H13745" t="str">
            <v>PEREZ</v>
          </cell>
          <cell r="I13745" t="str">
            <v>DIAZ</v>
          </cell>
          <cell r="J13745" t="str">
            <v>CHRISTIAN IVAN</v>
          </cell>
          <cell r="K13745" t="str">
            <v>PEDC960910HDFRZH01</v>
          </cell>
          <cell r="L13745">
            <v>7287</v>
          </cell>
          <cell r="M13745" t="str">
            <v>32901</v>
          </cell>
          <cell r="N13745">
            <v>220</v>
          </cell>
          <cell r="O13745" t="str">
            <v>FG0G011</v>
          </cell>
          <cell r="P13745" t="str">
            <v>GW2</v>
          </cell>
        </row>
        <row r="13746">
          <cell r="F13746" t="str">
            <v>PEDD830909</v>
          </cell>
          <cell r="G13746" t="str">
            <v>U92</v>
          </cell>
          <cell r="H13746" t="str">
            <v>PEREZ</v>
          </cell>
          <cell r="I13746" t="str">
            <v>DIAZ</v>
          </cell>
          <cell r="J13746" t="str">
            <v>DANIEL</v>
          </cell>
          <cell r="K13746" t="str">
            <v>PEDD830909HMSRZN03</v>
          </cell>
          <cell r="L13746">
            <v>1105</v>
          </cell>
          <cell r="M13746" t="str">
            <v>20001</v>
          </cell>
          <cell r="N13746">
            <v>200</v>
          </cell>
          <cell r="O13746" t="str">
            <v>FG0S003</v>
          </cell>
          <cell r="P13746" t="str">
            <v>SZ3</v>
          </cell>
        </row>
        <row r="13747">
          <cell r="F13747" t="str">
            <v>PEDE580530</v>
          </cell>
          <cell r="G13747" t="str">
            <v>I39</v>
          </cell>
          <cell r="H13747" t="str">
            <v>PEREZ</v>
          </cell>
          <cell r="I13747" t="str">
            <v>DIAZ</v>
          </cell>
          <cell r="J13747" t="str">
            <v>EMELIA INOCENCIA</v>
          </cell>
          <cell r="K13747" t="str">
            <v>PEDE580530MOCRZM04</v>
          </cell>
          <cell r="L13747">
            <v>16186</v>
          </cell>
          <cell r="M13747" t="str">
            <v>60001</v>
          </cell>
          <cell r="N13747">
            <v>600</v>
          </cell>
          <cell r="O13747" t="str">
            <v>FG0E030</v>
          </cell>
          <cell r="P13747" t="str">
            <v>EQ3</v>
          </cell>
        </row>
        <row r="13748">
          <cell r="F13748" t="str">
            <v>PEDI830717</v>
          </cell>
          <cell r="G13748" t="str">
            <v>MA3</v>
          </cell>
          <cell r="H13748" t="str">
            <v>PEREZ</v>
          </cell>
          <cell r="I13748" t="str">
            <v>DOMINGUEZ</v>
          </cell>
          <cell r="J13748" t="str">
            <v>IPANEMA</v>
          </cell>
          <cell r="K13748" t="str">
            <v>PEDI830717MDFRMP02</v>
          </cell>
          <cell r="L13748">
            <v>4388</v>
          </cell>
          <cell r="M13748" t="str">
            <v>32101</v>
          </cell>
          <cell r="N13748">
            <v>220</v>
          </cell>
          <cell r="O13748" t="str">
            <v>FG0G011</v>
          </cell>
          <cell r="P13748" t="str">
            <v>GW2</v>
          </cell>
        </row>
        <row r="13749">
          <cell r="F13749" t="str">
            <v>PEDJ750415</v>
          </cell>
          <cell r="G13749" t="str">
            <v>K56</v>
          </cell>
          <cell r="H13749" t="str">
            <v>PEREZ</v>
          </cell>
          <cell r="I13749" t="str">
            <v>DURON</v>
          </cell>
          <cell r="J13749" t="str">
            <v>JAVIER</v>
          </cell>
          <cell r="K13749" t="str">
            <v>PEDJ750415HDFRRV04</v>
          </cell>
          <cell r="L13749">
            <v>46174</v>
          </cell>
          <cell r="M13749" t="str">
            <v>65001</v>
          </cell>
          <cell r="N13749">
            <v>650</v>
          </cell>
          <cell r="O13749" t="str">
            <v>FG0A005</v>
          </cell>
          <cell r="P13749" t="str">
            <v>AX3</v>
          </cell>
        </row>
        <row r="13750">
          <cell r="F13750" t="str">
            <v>PEDJ770104</v>
          </cell>
          <cell r="G13750" t="str">
            <v>T24</v>
          </cell>
          <cell r="H13750" t="str">
            <v>PEÑA</v>
          </cell>
          <cell r="I13750" t="str">
            <v>DAVALOS</v>
          </cell>
          <cell r="J13750" t="str">
            <v>JUAN</v>
          </cell>
          <cell r="K13750" t="str">
            <v>PEDJ770104HMCXVN06</v>
          </cell>
          <cell r="L13750">
            <v>6183</v>
          </cell>
          <cell r="M13750" t="str">
            <v>25401</v>
          </cell>
          <cell r="N13750">
            <v>220</v>
          </cell>
          <cell r="O13750" t="str">
            <v>FG0G011</v>
          </cell>
          <cell r="P13750" t="str">
            <v>GW2</v>
          </cell>
        </row>
        <row r="13751">
          <cell r="F13751" t="str">
            <v>PEDJ830114</v>
          </cell>
          <cell r="G13751" t="str">
            <v>5K6</v>
          </cell>
          <cell r="H13751" t="str">
            <v>PEREZ</v>
          </cell>
          <cell r="I13751" t="str">
            <v>DIAZ</v>
          </cell>
          <cell r="J13751" t="str">
            <v>JAVIER</v>
          </cell>
          <cell r="K13751" t="str">
            <v>PEDJ830114HMCRZV01</v>
          </cell>
          <cell r="L13751">
            <v>6330</v>
          </cell>
          <cell r="M13751" t="str">
            <v>33505</v>
          </cell>
          <cell r="N13751">
            <v>220</v>
          </cell>
          <cell r="O13751" t="str">
            <v>FG0G011</v>
          </cell>
          <cell r="P13751" t="str">
            <v>GW2</v>
          </cell>
        </row>
        <row r="13752">
          <cell r="F13752" t="str">
            <v>PEDJ851221</v>
          </cell>
          <cell r="G13752" t="str">
            <v>F56</v>
          </cell>
          <cell r="H13752" t="str">
            <v>PEREZ</v>
          </cell>
          <cell r="I13752" t="str">
            <v>DURAN</v>
          </cell>
          <cell r="J13752" t="str">
            <v>JESUS ANTONIO</v>
          </cell>
          <cell r="K13752" t="str">
            <v>PEDJ851221HGTRRS04</v>
          </cell>
          <cell r="L13752">
            <v>41486</v>
          </cell>
          <cell r="M13752" t="str">
            <v>22001</v>
          </cell>
          <cell r="N13752">
            <v>220</v>
          </cell>
          <cell r="O13752" t="str">
            <v>FG0G011</v>
          </cell>
          <cell r="P13752" t="str">
            <v>GW2</v>
          </cell>
        </row>
        <row r="13753">
          <cell r="F13753" t="str">
            <v>PEDJ870101</v>
          </cell>
          <cell r="G13753" t="str">
            <v>ML4</v>
          </cell>
          <cell r="H13753" t="str">
            <v>PEREZ</v>
          </cell>
          <cell r="I13753" t="str">
            <v>DOMINGUEZ</v>
          </cell>
          <cell r="J13753" t="str">
            <v>JORGE ALBERTO</v>
          </cell>
          <cell r="K13753" t="str">
            <v>PEDJ870101HDFRMR09</v>
          </cell>
          <cell r="L13753">
            <v>43735</v>
          </cell>
          <cell r="M13753" t="str">
            <v>92001</v>
          </cell>
          <cell r="N13753">
            <v>920</v>
          </cell>
          <cell r="O13753" t="str">
            <v>FG0D027</v>
          </cell>
          <cell r="P13753" t="str">
            <v>DQ3</v>
          </cell>
        </row>
        <row r="13754">
          <cell r="F13754" t="str">
            <v>PEDM710524</v>
          </cell>
          <cell r="G13754" t="str">
            <v>U6A</v>
          </cell>
          <cell r="H13754" t="str">
            <v>PEREZ</v>
          </cell>
          <cell r="I13754" t="str">
            <v>DIAZ</v>
          </cell>
          <cell r="J13754" t="str">
            <v>MIGUEL ANGEL</v>
          </cell>
          <cell r="K13754" t="str">
            <v>PEDM710524HDFRZG05</v>
          </cell>
          <cell r="L13754">
            <v>22376</v>
          </cell>
          <cell r="M13754" t="str">
            <v>60001</v>
          </cell>
          <cell r="N13754">
            <v>600</v>
          </cell>
          <cell r="O13754" t="str">
            <v>FG0F009</v>
          </cell>
          <cell r="P13754" t="str">
            <v>FX2</v>
          </cell>
        </row>
        <row r="13755">
          <cell r="F13755" t="str">
            <v>PEDM830923</v>
          </cell>
          <cell r="G13755" t="str">
            <v>667</v>
          </cell>
          <cell r="H13755" t="str">
            <v>PEÑA</v>
          </cell>
          <cell r="I13755" t="str">
            <v>DOMENECH</v>
          </cell>
          <cell r="J13755" t="str">
            <v>JOSE MARIA</v>
          </cell>
          <cell r="K13755" t="str">
            <v>PEDM830923HDFXMR00</v>
          </cell>
          <cell r="L13755">
            <v>42443</v>
          </cell>
          <cell r="M13755" t="str">
            <v>17001</v>
          </cell>
          <cell r="N13755">
            <v>170</v>
          </cell>
          <cell r="O13755" t="str">
            <v>FG0E007</v>
          </cell>
          <cell r="P13755" t="str">
            <v>EX1</v>
          </cell>
        </row>
        <row r="13756">
          <cell r="F13756" t="str">
            <v>PEDP800307</v>
          </cell>
          <cell r="G13756" t="str">
            <v>CL6</v>
          </cell>
          <cell r="H13756" t="str">
            <v>PEREZ</v>
          </cell>
          <cell r="I13756" t="str">
            <v>DAMIAN</v>
          </cell>
          <cell r="J13756" t="str">
            <v>PAMELA YAZMIN</v>
          </cell>
          <cell r="K13756" t="str">
            <v>PEDP800307MDFRMM07</v>
          </cell>
          <cell r="L13756">
            <v>7889</v>
          </cell>
          <cell r="M13756" t="str">
            <v>33507</v>
          </cell>
          <cell r="N13756">
            <v>220</v>
          </cell>
          <cell r="O13756" t="str">
            <v>FG0G011</v>
          </cell>
          <cell r="P13756" t="str">
            <v>GW2</v>
          </cell>
        </row>
        <row r="13757">
          <cell r="F13757" t="str">
            <v>PEDR790423</v>
          </cell>
          <cell r="G13757" t="str">
            <v>FA2</v>
          </cell>
          <cell r="H13757" t="str">
            <v>PEREZ</v>
          </cell>
          <cell r="I13757" t="str">
            <v>DIOSDADO</v>
          </cell>
          <cell r="J13757" t="str">
            <v>RAFAEL RASHIB</v>
          </cell>
          <cell r="K13757" t="str">
            <v>PEDR790423HDFRSF02</v>
          </cell>
          <cell r="L13757">
            <v>8145</v>
          </cell>
          <cell r="M13757" t="str">
            <v>86001</v>
          </cell>
          <cell r="N13757">
            <v>860</v>
          </cell>
          <cell r="O13757" t="str">
            <v>FG0E012</v>
          </cell>
          <cell r="P13757" t="str">
            <v>EW3</v>
          </cell>
        </row>
        <row r="13758">
          <cell r="F13758" t="str">
            <v>PEDS770414</v>
          </cell>
          <cell r="G13758" t="str">
            <v>PW7</v>
          </cell>
          <cell r="H13758" t="str">
            <v>PELAEZ</v>
          </cell>
          <cell r="I13758" t="str">
            <v>DAVILA</v>
          </cell>
          <cell r="J13758" t="str">
            <v>SOLEDAD ANGELICA</v>
          </cell>
          <cell r="K13758" t="str">
            <v>PEDS770414MDFLVL09</v>
          </cell>
          <cell r="L13758">
            <v>39198</v>
          </cell>
          <cell r="M13758" t="str">
            <v>26001</v>
          </cell>
          <cell r="N13758">
            <v>260</v>
          </cell>
          <cell r="O13758" t="str">
            <v>FG0H006</v>
          </cell>
          <cell r="P13758" t="str">
            <v>HY3</v>
          </cell>
        </row>
        <row r="13759">
          <cell r="F13759" t="str">
            <v>PEDV870202</v>
          </cell>
          <cell r="G13759" t="str">
            <v>TF6</v>
          </cell>
          <cell r="H13759" t="str">
            <v>PELCASTRE</v>
          </cell>
          <cell r="I13759" t="str">
            <v>DIAZ</v>
          </cell>
          <cell r="J13759" t="str">
            <v>VIRIDIANA</v>
          </cell>
          <cell r="K13759" t="str">
            <v>PEDV870202MMCLZR08</v>
          </cell>
          <cell r="L13759">
            <v>37996</v>
          </cell>
          <cell r="M13759" t="str">
            <v>33505</v>
          </cell>
          <cell r="N13759">
            <v>335</v>
          </cell>
          <cell r="O13759" t="str">
            <v>FG0F016</v>
          </cell>
          <cell r="P13759" t="str">
            <v>FV3</v>
          </cell>
        </row>
        <row r="13760">
          <cell r="F13760" t="str">
            <v>PEDX770605</v>
          </cell>
          <cell r="G13760" t="str">
            <v>DY3</v>
          </cell>
          <cell r="H13760" t="str">
            <v>PEREZ</v>
          </cell>
          <cell r="I13760" t="str">
            <v>DIAZ</v>
          </cell>
          <cell r="J13760" t="str">
            <v>ALEJANDRO</v>
          </cell>
          <cell r="K13760" t="str">
            <v>PXDA770605HDFRZL02</v>
          </cell>
          <cell r="L13760">
            <v>32312</v>
          </cell>
          <cell r="M13760" t="str">
            <v>32901</v>
          </cell>
          <cell r="N13760">
            <v>220</v>
          </cell>
          <cell r="O13760" t="str">
            <v>FG0G011</v>
          </cell>
          <cell r="P13760" t="str">
            <v>GW2</v>
          </cell>
        </row>
        <row r="13761">
          <cell r="F13761" t="str">
            <v>PEEA850827</v>
          </cell>
          <cell r="G13761" t="str">
            <v>CJ2</v>
          </cell>
          <cell r="H13761" t="str">
            <v>PEREZ</v>
          </cell>
          <cell r="I13761" t="str">
            <v>ESTRADA</v>
          </cell>
          <cell r="J13761" t="str">
            <v>ARIADNA</v>
          </cell>
          <cell r="K13761" t="str">
            <v>PEEA850827MPLRSR08</v>
          </cell>
          <cell r="L13761">
            <v>571</v>
          </cell>
          <cell r="M13761" t="str">
            <v>17001</v>
          </cell>
          <cell r="N13761">
            <v>170</v>
          </cell>
          <cell r="O13761" t="str">
            <v>FG0E025</v>
          </cell>
          <cell r="P13761" t="str">
            <v>ER1</v>
          </cell>
        </row>
        <row r="13762">
          <cell r="F13762" t="str">
            <v>PEED950910</v>
          </cell>
          <cell r="G13762" t="str">
            <v>LB1</v>
          </cell>
          <cell r="H13762" t="str">
            <v>PEREZ</v>
          </cell>
          <cell r="I13762" t="str">
            <v>ESCALONA</v>
          </cell>
          <cell r="J13762" t="str">
            <v>DAVID TADEO</v>
          </cell>
          <cell r="K13762" t="str">
            <v>PEED950910HMCRSV01</v>
          </cell>
          <cell r="L13762">
            <v>9536</v>
          </cell>
          <cell r="M13762" t="str">
            <v>26001</v>
          </cell>
          <cell r="N13762">
            <v>260</v>
          </cell>
          <cell r="O13762" t="str">
            <v>FG0H006</v>
          </cell>
          <cell r="P13762" t="str">
            <v>HY3</v>
          </cell>
        </row>
        <row r="13763">
          <cell r="F13763" t="str">
            <v>PEED980507</v>
          </cell>
          <cell r="G13763" t="str">
            <v>I76</v>
          </cell>
          <cell r="H13763" t="str">
            <v>PEREZ</v>
          </cell>
          <cell r="I13763" t="str">
            <v>ESTRADA</v>
          </cell>
          <cell r="J13763" t="str">
            <v>DANAE VIRIDIANA</v>
          </cell>
          <cell r="K13763" t="str">
            <v>PEED980507MDFRSN05</v>
          </cell>
          <cell r="L13763">
            <v>44609</v>
          </cell>
          <cell r="M13763" t="str">
            <v>45001</v>
          </cell>
          <cell r="N13763">
            <v>450</v>
          </cell>
          <cell r="O13763" t="str">
            <v>FG0F016</v>
          </cell>
          <cell r="P13763" t="str">
            <v>FV3</v>
          </cell>
        </row>
        <row r="13764">
          <cell r="F13764" t="str">
            <v>PEEH960607</v>
          </cell>
          <cell r="G13764" t="str">
            <v>K22</v>
          </cell>
          <cell r="H13764" t="str">
            <v>PEÑA</v>
          </cell>
          <cell r="I13764" t="str">
            <v>ESCALANTE</v>
          </cell>
          <cell r="J13764" t="str">
            <v>HECTOR IVAN</v>
          </cell>
          <cell r="K13764" t="str">
            <v>PEEH960607HSRXSC03</v>
          </cell>
          <cell r="L13764">
            <v>34364</v>
          </cell>
          <cell r="M13764" t="str">
            <v>34601</v>
          </cell>
          <cell r="N13764">
            <v>346</v>
          </cell>
          <cell r="O13764" t="str">
            <v>FG0F016</v>
          </cell>
          <cell r="P13764" t="str">
            <v>FV3</v>
          </cell>
        </row>
        <row r="13765">
          <cell r="F13765" t="str">
            <v>PEEI730416</v>
          </cell>
          <cell r="G13765" t="str">
            <v>SY7</v>
          </cell>
          <cell r="H13765" t="str">
            <v>PEREZ</v>
          </cell>
          <cell r="I13765" t="str">
            <v>ESQUIVEL</v>
          </cell>
          <cell r="J13765" t="str">
            <v>ISAAC</v>
          </cell>
          <cell r="K13765" t="str">
            <v>PEEI730416HDFRSS05</v>
          </cell>
          <cell r="L13765">
            <v>2637</v>
          </cell>
          <cell r="M13765" t="str">
            <v>32901</v>
          </cell>
          <cell r="N13765">
            <v>220</v>
          </cell>
          <cell r="O13765" t="str">
            <v>FG0G010</v>
          </cell>
          <cell r="P13765" t="str">
            <v>GW1</v>
          </cell>
        </row>
        <row r="13766">
          <cell r="F13766" t="str">
            <v>PEEJ810407</v>
          </cell>
          <cell r="G13766" t="str">
            <v>458</v>
          </cell>
          <cell r="H13766" t="str">
            <v>PEDRAZA</v>
          </cell>
          <cell r="I13766" t="str">
            <v>ENCISO</v>
          </cell>
          <cell r="J13766" t="str">
            <v>JULIO CESAR</v>
          </cell>
          <cell r="K13766" t="str">
            <v>PEEJ810407HDFDNL06</v>
          </cell>
          <cell r="L13766">
            <v>16549</v>
          </cell>
          <cell r="M13766" t="str">
            <v>70001</v>
          </cell>
          <cell r="N13766">
            <v>700</v>
          </cell>
          <cell r="O13766" t="str">
            <v>FG0E025</v>
          </cell>
          <cell r="P13766" t="str">
            <v>ER1</v>
          </cell>
        </row>
        <row r="13767">
          <cell r="F13767" t="str">
            <v>PEES770627</v>
          </cell>
          <cell r="G13767" t="str">
            <v>DUA</v>
          </cell>
          <cell r="H13767" t="str">
            <v>PEREZ</v>
          </cell>
          <cell r="I13767" t="str">
            <v>ESCANDON</v>
          </cell>
          <cell r="J13767" t="str">
            <v>MARIA DEL SOCORRO</v>
          </cell>
          <cell r="K13767" t="str">
            <v>PEES770627MDFRSC08</v>
          </cell>
          <cell r="L13767">
            <v>4530</v>
          </cell>
          <cell r="M13767" t="str">
            <v>32901</v>
          </cell>
          <cell r="N13767">
            <v>220</v>
          </cell>
          <cell r="O13767" t="str">
            <v>FG0G011</v>
          </cell>
          <cell r="P13767" t="str">
            <v>GW2</v>
          </cell>
        </row>
        <row r="13768">
          <cell r="F13768" t="str">
            <v>PEFA950903</v>
          </cell>
          <cell r="G13768" t="str">
            <v>PX7</v>
          </cell>
          <cell r="H13768" t="str">
            <v>PEREZ</v>
          </cell>
          <cell r="I13768" t="str">
            <v>FLORES</v>
          </cell>
          <cell r="J13768" t="str">
            <v>JOSE ARTURO</v>
          </cell>
          <cell r="K13768" t="str">
            <v>PEFA950903HDFRLR02</v>
          </cell>
          <cell r="L13768">
            <v>43607</v>
          </cell>
          <cell r="M13768" t="str">
            <v>60001</v>
          </cell>
          <cell r="N13768">
            <v>600</v>
          </cell>
          <cell r="O13768" t="str">
            <v>FG0F010</v>
          </cell>
          <cell r="P13768" t="str">
            <v>FX3</v>
          </cell>
        </row>
        <row r="13769">
          <cell r="F13769" t="str">
            <v>PEFC710601</v>
          </cell>
          <cell r="G13769" t="str">
            <v>LH2</v>
          </cell>
          <cell r="H13769" t="str">
            <v>PERALTA</v>
          </cell>
          <cell r="I13769" t="str">
            <v>FERNANDEZ</v>
          </cell>
          <cell r="J13769" t="str">
            <v>CRISTINA CECILIA</v>
          </cell>
          <cell r="K13769" t="str">
            <v>PEFC710601MSRRRR05</v>
          </cell>
          <cell r="L13769">
            <v>14249</v>
          </cell>
          <cell r="M13769" t="str">
            <v>34601</v>
          </cell>
          <cell r="N13769">
            <v>346</v>
          </cell>
          <cell r="O13769" t="str">
            <v>T03823</v>
          </cell>
          <cell r="P13769" t="str">
            <v>7</v>
          </cell>
        </row>
        <row r="13770">
          <cell r="F13770" t="str">
            <v>PEFE690309</v>
          </cell>
          <cell r="G13770" t="str">
            <v>CK0</v>
          </cell>
          <cell r="H13770" t="str">
            <v>PERALTA</v>
          </cell>
          <cell r="I13770" t="str">
            <v>FERNANDEZ</v>
          </cell>
          <cell r="J13770" t="str">
            <v>EMMA LUISA</v>
          </cell>
          <cell r="K13770" t="str">
            <v>PEFE690309MSRRRM04</v>
          </cell>
          <cell r="L13770">
            <v>14327</v>
          </cell>
          <cell r="M13770" t="str">
            <v>34607</v>
          </cell>
          <cell r="N13770">
            <v>300</v>
          </cell>
          <cell r="O13770" t="str">
            <v>FG0F010</v>
          </cell>
          <cell r="P13770" t="str">
            <v>FX3</v>
          </cell>
        </row>
        <row r="13771">
          <cell r="F13771" t="str">
            <v>PEFE740302</v>
          </cell>
          <cell r="G13771" t="str">
            <v>615</v>
          </cell>
          <cell r="H13771" t="str">
            <v>PEREZ</v>
          </cell>
          <cell r="I13771" t="str">
            <v>FRIAS</v>
          </cell>
          <cell r="J13771" t="str">
            <v>ENRIQUE</v>
          </cell>
          <cell r="K13771" t="str">
            <v>PEFE740302HDFRRN05</v>
          </cell>
          <cell r="L13771">
            <v>7891</v>
          </cell>
          <cell r="M13771" t="str">
            <v>32803</v>
          </cell>
          <cell r="N13771">
            <v>220</v>
          </cell>
          <cell r="O13771" t="str">
            <v>FG0G011</v>
          </cell>
          <cell r="P13771" t="str">
            <v>GW2</v>
          </cell>
        </row>
        <row r="13772">
          <cell r="F13772" t="str">
            <v>PEFG740608</v>
          </cell>
          <cell r="G13772" t="str">
            <v>1N2</v>
          </cell>
          <cell r="H13772" t="str">
            <v>PEDRAZA</v>
          </cell>
          <cell r="I13772" t="str">
            <v>FRANCO</v>
          </cell>
          <cell r="J13772" t="str">
            <v>GONZALO</v>
          </cell>
          <cell r="K13772" t="str">
            <v>PEFG740608HDFDRN03</v>
          </cell>
          <cell r="L13772">
            <v>9576</v>
          </cell>
          <cell r="M13772" t="str">
            <v>26001</v>
          </cell>
          <cell r="N13772">
            <v>260</v>
          </cell>
          <cell r="O13772" t="str">
            <v>FG0H006</v>
          </cell>
          <cell r="P13772" t="str">
            <v>HY3</v>
          </cell>
        </row>
        <row r="13773">
          <cell r="F13773" t="str">
            <v>PEFJ960210</v>
          </cell>
          <cell r="G13773" t="str">
            <v>I81</v>
          </cell>
          <cell r="H13773" t="str">
            <v>PERIAÑEZ</v>
          </cell>
          <cell r="I13773" t="str">
            <v>FERNANDEZ</v>
          </cell>
          <cell r="J13773" t="str">
            <v>JONATHAN</v>
          </cell>
          <cell r="K13773" t="str">
            <v>PEFJ960210HMCRRN00</v>
          </cell>
          <cell r="L13773">
            <v>383</v>
          </cell>
          <cell r="M13773" t="str">
            <v>14001</v>
          </cell>
          <cell r="N13773">
            <v>140</v>
          </cell>
          <cell r="O13773" t="str">
            <v>FG0S007</v>
          </cell>
          <cell r="P13773" t="str">
            <v>SX1</v>
          </cell>
        </row>
        <row r="13774">
          <cell r="F13774" t="str">
            <v>PEFL690421</v>
          </cell>
          <cell r="G13774" t="str">
            <v>I79</v>
          </cell>
          <cell r="H13774" t="str">
            <v>PENAGOS</v>
          </cell>
          <cell r="I13774" t="str">
            <v>FLORES</v>
          </cell>
          <cell r="J13774" t="str">
            <v>LEONEL</v>
          </cell>
          <cell r="K13774" t="str">
            <v>PEFL690421HCSNLN03</v>
          </cell>
          <cell r="L13774">
            <v>5562</v>
          </cell>
          <cell r="M13774" t="str">
            <v>32901</v>
          </cell>
          <cell r="N13774">
            <v>220</v>
          </cell>
          <cell r="O13774" t="str">
            <v>FG0G011</v>
          </cell>
          <cell r="P13774" t="str">
            <v>GW2</v>
          </cell>
        </row>
        <row r="13775">
          <cell r="F13775" t="str">
            <v>PEFM710722</v>
          </cell>
          <cell r="G13775" t="str">
            <v>753</v>
          </cell>
          <cell r="H13775" t="str">
            <v>PEÑA</v>
          </cell>
          <cell r="I13775" t="str">
            <v>FRUMENCIO</v>
          </cell>
          <cell r="J13775" t="str">
            <v>MARIA MAGDALENA</v>
          </cell>
          <cell r="K13775" t="str">
            <v>PEFM710722MDFXRG01</v>
          </cell>
          <cell r="L13775">
            <v>2543</v>
          </cell>
          <cell r="M13775" t="str">
            <v>22001</v>
          </cell>
          <cell r="N13775">
            <v>220</v>
          </cell>
          <cell r="O13775" t="str">
            <v>FG0G010</v>
          </cell>
          <cell r="P13775" t="str">
            <v>GW1</v>
          </cell>
        </row>
        <row r="13776">
          <cell r="F13776" t="str">
            <v>PEFO881024</v>
          </cell>
          <cell r="G13776" t="str">
            <v>MR9</v>
          </cell>
          <cell r="H13776" t="str">
            <v>PEREYRA</v>
          </cell>
          <cell r="I13776" t="str">
            <v>FARFAN</v>
          </cell>
          <cell r="J13776" t="str">
            <v>ONELIA ADILENE</v>
          </cell>
          <cell r="K13776" t="str">
            <v>PEFO881024MCCRRN02</v>
          </cell>
          <cell r="L13776">
            <v>39806</v>
          </cell>
          <cell r="M13776" t="str">
            <v>32401</v>
          </cell>
          <cell r="N13776">
            <v>150</v>
          </cell>
          <cell r="O13776" t="str">
            <v>FG0J001</v>
          </cell>
          <cell r="P13776" t="str">
            <v>JZ2</v>
          </cell>
        </row>
        <row r="13777">
          <cell r="F13777" t="str">
            <v>PEFP760613</v>
          </cell>
          <cell r="G13777" t="str">
            <v>A24</v>
          </cell>
          <cell r="H13777" t="str">
            <v>PEREZ</v>
          </cell>
          <cell r="I13777" t="str">
            <v>FLORES</v>
          </cell>
          <cell r="J13777" t="str">
            <v>PABLO</v>
          </cell>
          <cell r="K13777" t="str">
            <v>PEFP760613HMCRLB06</v>
          </cell>
          <cell r="L13777">
            <v>4964</v>
          </cell>
          <cell r="M13777" t="str">
            <v>25401</v>
          </cell>
          <cell r="N13777">
            <v>220</v>
          </cell>
          <cell r="O13777" t="str">
            <v>FG0G011</v>
          </cell>
          <cell r="P13777" t="str">
            <v>GW2</v>
          </cell>
        </row>
        <row r="13778">
          <cell r="F13778" t="str">
            <v>PEFP910815</v>
          </cell>
          <cell r="G13778" t="str">
            <v>SF0</v>
          </cell>
          <cell r="H13778" t="str">
            <v>PEÑA</v>
          </cell>
          <cell r="I13778" t="str">
            <v>FUENTES</v>
          </cell>
          <cell r="J13778" t="str">
            <v>MARIA PAULINA</v>
          </cell>
          <cell r="K13778" t="str">
            <v>PEFP910815MBCXNL02</v>
          </cell>
          <cell r="L13778">
            <v>44128</v>
          </cell>
          <cell r="M13778" t="str">
            <v>32201</v>
          </cell>
          <cell r="N13778">
            <v>260</v>
          </cell>
          <cell r="O13778" t="str">
            <v>FG0H014</v>
          </cell>
          <cell r="P13778" t="str">
            <v>HV2</v>
          </cell>
        </row>
        <row r="13779">
          <cell r="F13779" t="str">
            <v>PEFY690822</v>
          </cell>
          <cell r="G13779" t="str">
            <v>JUA</v>
          </cell>
          <cell r="H13779" t="str">
            <v>PELAEZ</v>
          </cell>
          <cell r="I13779" t="str">
            <v>FERRUSCA</v>
          </cell>
          <cell r="J13779" t="str">
            <v>YESSENIA MERCEDES</v>
          </cell>
          <cell r="K13779" t="str">
            <v>PEFY690822MDFLRS01</v>
          </cell>
          <cell r="L13779">
            <v>29</v>
          </cell>
          <cell r="M13779" t="str">
            <v>18001</v>
          </cell>
          <cell r="N13779">
            <v>800</v>
          </cell>
          <cell r="O13779" t="str">
            <v>FG0E003</v>
          </cell>
          <cell r="P13779" t="str">
            <v>EZ3</v>
          </cell>
        </row>
        <row r="13780">
          <cell r="F13780" t="str">
            <v>PEGA000904</v>
          </cell>
          <cell r="G13780" t="str">
            <v>IE1</v>
          </cell>
          <cell r="H13780" t="str">
            <v>PEREZ</v>
          </cell>
          <cell r="I13780" t="str">
            <v>GUDIÑO</v>
          </cell>
          <cell r="J13780" t="str">
            <v>ANGEL EMMANUEL</v>
          </cell>
          <cell r="K13780" t="str">
            <v>PEGA000904HMCRDNA0</v>
          </cell>
          <cell r="L13780">
            <v>385</v>
          </cell>
          <cell r="M13780" t="str">
            <v>14001</v>
          </cell>
          <cell r="N13780">
            <v>140</v>
          </cell>
          <cell r="O13780" t="str">
            <v>FG0S007</v>
          </cell>
          <cell r="P13780" t="str">
            <v>SX1</v>
          </cell>
        </row>
        <row r="13781">
          <cell r="F13781" t="str">
            <v>PEGA710428</v>
          </cell>
          <cell r="G13781" t="str">
            <v>SD2</v>
          </cell>
          <cell r="H13781" t="str">
            <v>PEREZ</v>
          </cell>
          <cell r="I13781" t="str">
            <v>GARCIA</v>
          </cell>
          <cell r="J13781" t="str">
            <v>ARTURO</v>
          </cell>
          <cell r="K13781" t="str">
            <v>PEGA710428HDFRRR08</v>
          </cell>
          <cell r="L13781">
            <v>10246</v>
          </cell>
          <cell r="M13781" t="str">
            <v>26001</v>
          </cell>
          <cell r="N13781">
            <v>260</v>
          </cell>
          <cell r="O13781" t="str">
            <v>FG0H011</v>
          </cell>
          <cell r="P13781" t="str">
            <v>HW3</v>
          </cell>
        </row>
        <row r="13782">
          <cell r="F13782" t="str">
            <v>PEGA720810</v>
          </cell>
          <cell r="G13782" t="str">
            <v>NFA</v>
          </cell>
          <cell r="H13782" t="str">
            <v>PEREZ</v>
          </cell>
          <cell r="I13782" t="str">
            <v>GALLEGOS</v>
          </cell>
          <cell r="J13782" t="str">
            <v>ARMANDO</v>
          </cell>
          <cell r="K13782" t="str">
            <v>PEGA720810HDFRLR01</v>
          </cell>
          <cell r="L13782">
            <v>11443</v>
          </cell>
          <cell r="M13782" t="str">
            <v>37001</v>
          </cell>
          <cell r="N13782">
            <v>370</v>
          </cell>
          <cell r="O13782" t="str">
            <v>FG0D009</v>
          </cell>
          <cell r="P13782" t="str">
            <v>DX3</v>
          </cell>
        </row>
        <row r="13783">
          <cell r="F13783" t="str">
            <v>PEGA730129</v>
          </cell>
          <cell r="G13783" t="str">
            <v>NC9</v>
          </cell>
          <cell r="H13783" t="str">
            <v>PEREZ</v>
          </cell>
          <cell r="I13783" t="str">
            <v>GARCIA</v>
          </cell>
          <cell r="J13783" t="str">
            <v>ANGELICA PATRICIA</v>
          </cell>
          <cell r="K13783" t="str">
            <v>PEGA730129MJCRRN07</v>
          </cell>
          <cell r="L13783">
            <v>13197</v>
          </cell>
          <cell r="M13783" t="str">
            <v>33401</v>
          </cell>
          <cell r="N13783">
            <v>300</v>
          </cell>
          <cell r="O13783" t="str">
            <v>FG0F010</v>
          </cell>
          <cell r="P13783" t="str">
            <v>FX3</v>
          </cell>
        </row>
        <row r="13784">
          <cell r="F13784" t="str">
            <v>PEGA771130</v>
          </cell>
          <cell r="G13784" t="str">
            <v>N46</v>
          </cell>
          <cell r="H13784" t="str">
            <v>PEREZ</v>
          </cell>
          <cell r="I13784" t="str">
            <v>GARCIA</v>
          </cell>
          <cell r="J13784" t="str">
            <v>ANTONIO</v>
          </cell>
          <cell r="K13784" t="str">
            <v>PEGA771130HDFRRN08</v>
          </cell>
          <cell r="L13784">
            <v>17293</v>
          </cell>
          <cell r="M13784" t="str">
            <v>83001</v>
          </cell>
          <cell r="N13784">
            <v>830</v>
          </cell>
          <cell r="O13784" t="str">
            <v>FG0S007</v>
          </cell>
          <cell r="P13784" t="str">
            <v>SX1</v>
          </cell>
        </row>
        <row r="13785">
          <cell r="F13785" t="str">
            <v>PEGA831103</v>
          </cell>
          <cell r="G13785" t="str">
            <v>G9A</v>
          </cell>
          <cell r="H13785" t="str">
            <v>PETRICHOLE</v>
          </cell>
          <cell r="I13785" t="str">
            <v>GUTIERREZ</v>
          </cell>
          <cell r="J13785" t="str">
            <v>JOSE ALEJANDRO</v>
          </cell>
          <cell r="K13785" t="str">
            <v>PEGA831103HDFTTL07</v>
          </cell>
          <cell r="L13785">
            <v>10034</v>
          </cell>
          <cell r="M13785" t="str">
            <v>34501</v>
          </cell>
          <cell r="N13785">
            <v>260</v>
          </cell>
          <cell r="O13785" t="str">
            <v>FG0H006</v>
          </cell>
          <cell r="P13785" t="str">
            <v>HY3</v>
          </cell>
        </row>
        <row r="13786">
          <cell r="F13786" t="str">
            <v>PEGA890416</v>
          </cell>
          <cell r="G13786" t="str">
            <v>QE1</v>
          </cell>
          <cell r="H13786" t="str">
            <v>PEREZ</v>
          </cell>
          <cell r="I13786" t="str">
            <v>GARCIA</v>
          </cell>
          <cell r="J13786" t="str">
            <v>AMAURY EMMANUEL</v>
          </cell>
          <cell r="K13786" t="str">
            <v>PEGA890416HDFRRM06</v>
          </cell>
          <cell r="L13786">
            <v>43023</v>
          </cell>
          <cell r="M13786" t="str">
            <v>86001</v>
          </cell>
          <cell r="N13786">
            <v>840</v>
          </cell>
          <cell r="O13786" t="str">
            <v>FG0E013</v>
          </cell>
          <cell r="P13786" t="str">
            <v>EV1</v>
          </cell>
        </row>
        <row r="13787">
          <cell r="F13787" t="str">
            <v>PEGA900105</v>
          </cell>
          <cell r="G13787" t="str">
            <v>MA4</v>
          </cell>
          <cell r="H13787" t="str">
            <v>PEREZ</v>
          </cell>
          <cell r="I13787" t="str">
            <v>GALLEGOS</v>
          </cell>
          <cell r="J13787" t="str">
            <v>ALEJANDRA MARLEN</v>
          </cell>
          <cell r="K13787" t="str">
            <v>PEGA900105MNLRLL06</v>
          </cell>
          <cell r="L13787">
            <v>5987</v>
          </cell>
          <cell r="M13787" t="str">
            <v>34601</v>
          </cell>
          <cell r="N13787">
            <v>220</v>
          </cell>
          <cell r="O13787" t="str">
            <v>FG0G011</v>
          </cell>
          <cell r="P13787" t="str">
            <v>GW2</v>
          </cell>
        </row>
        <row r="13788">
          <cell r="F13788" t="str">
            <v>PEGA900913</v>
          </cell>
          <cell r="G13788" t="str">
            <v>NF1</v>
          </cell>
          <cell r="H13788" t="str">
            <v>PEDROZA</v>
          </cell>
          <cell r="I13788" t="str">
            <v>GAONA</v>
          </cell>
          <cell r="J13788" t="str">
            <v>ALAN</v>
          </cell>
          <cell r="K13788" t="str">
            <v>PEGA900913HMSDNL02</v>
          </cell>
          <cell r="L13788">
            <v>6974</v>
          </cell>
          <cell r="M13788" t="str">
            <v>33701</v>
          </cell>
          <cell r="N13788">
            <v>220</v>
          </cell>
          <cell r="O13788" t="str">
            <v>FG0G011</v>
          </cell>
          <cell r="P13788" t="str">
            <v>GW2</v>
          </cell>
        </row>
        <row r="13789">
          <cell r="F13789" t="str">
            <v>PEGA911225</v>
          </cell>
          <cell r="G13789" t="str">
            <v>UX8</v>
          </cell>
          <cell r="H13789" t="str">
            <v>PEREZ</v>
          </cell>
          <cell r="I13789" t="str">
            <v>GOMEZ</v>
          </cell>
          <cell r="J13789" t="str">
            <v>ALDO DE JESUS</v>
          </cell>
          <cell r="K13789" t="str">
            <v>PEGA911225HVZRML03</v>
          </cell>
          <cell r="L13789">
            <v>44554</v>
          </cell>
          <cell r="M13789" t="str">
            <v>85001</v>
          </cell>
          <cell r="N13789">
            <v>850</v>
          </cell>
          <cell r="O13789" t="str">
            <v>FG0V004</v>
          </cell>
          <cell r="P13789" t="str">
            <v>VY1</v>
          </cell>
        </row>
        <row r="13790">
          <cell r="F13790" t="str">
            <v>PEGA990211</v>
          </cell>
          <cell r="G13790" t="str">
            <v>FJ6</v>
          </cell>
          <cell r="H13790" t="str">
            <v>PEREZ</v>
          </cell>
          <cell r="I13790" t="str">
            <v>GUTIERREZ</v>
          </cell>
          <cell r="J13790" t="str">
            <v>ALDONZA ROTCEH</v>
          </cell>
          <cell r="K13790" t="str">
            <v>PEGA990211MDFRTL04</v>
          </cell>
          <cell r="L13790">
            <v>32082</v>
          </cell>
          <cell r="M13790" t="str">
            <v>34601</v>
          </cell>
          <cell r="N13790">
            <v>346</v>
          </cell>
          <cell r="O13790" t="str">
            <v>FG0F016</v>
          </cell>
          <cell r="P13790" t="str">
            <v>FV3</v>
          </cell>
        </row>
        <row r="13791">
          <cell r="F13791" t="str">
            <v>PEGC000209</v>
          </cell>
          <cell r="G13791" t="str">
            <v>T57</v>
          </cell>
          <cell r="H13791" t="str">
            <v>PEREZ</v>
          </cell>
          <cell r="I13791" t="str">
            <v>GUTIERREZ</v>
          </cell>
          <cell r="J13791" t="str">
            <v>CESAR ALEJANDRO</v>
          </cell>
          <cell r="K13791" t="str">
            <v>PEGC000209HDFRTSA1</v>
          </cell>
          <cell r="L13791">
            <v>42984</v>
          </cell>
          <cell r="M13791" t="str">
            <v>22001</v>
          </cell>
          <cell r="N13791">
            <v>220</v>
          </cell>
          <cell r="O13791" t="str">
            <v>FG0G011</v>
          </cell>
          <cell r="P13791" t="str">
            <v>GW2</v>
          </cell>
        </row>
        <row r="13792">
          <cell r="F13792" t="str">
            <v>PEGC880524</v>
          </cell>
          <cell r="G13792" t="str">
            <v>H51</v>
          </cell>
          <cell r="H13792" t="str">
            <v>PECINA</v>
          </cell>
          <cell r="I13792" t="str">
            <v>GAMEZ</v>
          </cell>
          <cell r="J13792" t="str">
            <v>CHRISTIAN JESUS</v>
          </cell>
          <cell r="K13792" t="str">
            <v>PEGC880524HNLCMH09</v>
          </cell>
          <cell r="L13792">
            <v>18222</v>
          </cell>
          <cell r="M13792" t="str">
            <v>33901</v>
          </cell>
          <cell r="N13792">
            <v>339</v>
          </cell>
          <cell r="O13792" t="str">
            <v>FG0S007</v>
          </cell>
          <cell r="P13792" t="str">
            <v>SX1</v>
          </cell>
        </row>
        <row r="13793">
          <cell r="F13793" t="str">
            <v>PEGC920521</v>
          </cell>
          <cell r="G13793" t="str">
            <v>9A0</v>
          </cell>
          <cell r="H13793" t="str">
            <v>PEREZ</v>
          </cell>
          <cell r="I13793" t="str">
            <v>GARCIA</v>
          </cell>
          <cell r="J13793" t="str">
            <v>CESAR JOMEINI</v>
          </cell>
          <cell r="K13793" t="str">
            <v>PEGC920521HMSRRS17</v>
          </cell>
          <cell r="L13793">
            <v>36887</v>
          </cell>
          <cell r="M13793" t="str">
            <v>33701</v>
          </cell>
          <cell r="N13793">
            <v>220</v>
          </cell>
          <cell r="O13793" t="str">
            <v>FG0G011</v>
          </cell>
          <cell r="P13793" t="str">
            <v>GW2</v>
          </cell>
        </row>
        <row r="13794">
          <cell r="F13794" t="str">
            <v>PEGC940919</v>
          </cell>
          <cell r="G13794" t="str">
            <v>NF2</v>
          </cell>
          <cell r="H13794" t="str">
            <v>PEREZ</v>
          </cell>
          <cell r="I13794" t="str">
            <v>GONZALEZ</v>
          </cell>
          <cell r="J13794" t="str">
            <v>CARLOS ALEJANDRO</v>
          </cell>
          <cell r="K13794" t="str">
            <v>PEGC940919HDFRNR07</v>
          </cell>
          <cell r="L13794">
            <v>36888</v>
          </cell>
          <cell r="M13794" t="str">
            <v>32301</v>
          </cell>
          <cell r="N13794">
            <v>220</v>
          </cell>
          <cell r="O13794" t="str">
            <v>FG0G011</v>
          </cell>
          <cell r="P13794" t="str">
            <v>GW2</v>
          </cell>
        </row>
        <row r="13795">
          <cell r="F13795" t="str">
            <v>PEGC961028</v>
          </cell>
          <cell r="G13795" t="str">
            <v>4T4</v>
          </cell>
          <cell r="H13795" t="str">
            <v>PEÑA</v>
          </cell>
          <cell r="I13795" t="str">
            <v>GUEVARA</v>
          </cell>
          <cell r="J13795" t="str">
            <v>CLEMENTE</v>
          </cell>
          <cell r="K13795" t="str">
            <v>PEGC961028HHGXVL08</v>
          </cell>
          <cell r="L13795">
            <v>40888</v>
          </cell>
          <cell r="M13795" t="str">
            <v>83101</v>
          </cell>
          <cell r="N13795">
            <v>831</v>
          </cell>
          <cell r="O13795" t="str">
            <v>FG0F010</v>
          </cell>
          <cell r="P13795" t="str">
            <v>FX3</v>
          </cell>
        </row>
        <row r="13796">
          <cell r="F13796" t="str">
            <v>PEGC970917</v>
          </cell>
          <cell r="G13796" t="str">
            <v>539</v>
          </cell>
          <cell r="H13796" t="str">
            <v>PEÑA</v>
          </cell>
          <cell r="I13796" t="str">
            <v>GOMEZ</v>
          </cell>
          <cell r="J13796" t="str">
            <v>CLAUDIA LIZETH</v>
          </cell>
          <cell r="K13796" t="str">
            <v>PEGC970917MDFXML01</v>
          </cell>
          <cell r="L13796">
            <v>45514</v>
          </cell>
          <cell r="M13796" t="str">
            <v>60001</v>
          </cell>
          <cell r="N13796">
            <v>600</v>
          </cell>
          <cell r="O13796" t="str">
            <v>FG0F010</v>
          </cell>
          <cell r="P13796" t="str">
            <v>FX3</v>
          </cell>
        </row>
        <row r="13797">
          <cell r="F13797" t="str">
            <v>PEGD810127</v>
          </cell>
          <cell r="G13797" t="str">
            <v>R46</v>
          </cell>
          <cell r="H13797" t="str">
            <v>PEREZ</v>
          </cell>
          <cell r="I13797" t="str">
            <v>GARCIA</v>
          </cell>
          <cell r="J13797" t="str">
            <v>DEYANIRA ESPERANZA</v>
          </cell>
          <cell r="K13797" t="str">
            <v>PEGD810127MDFRRY00</v>
          </cell>
          <cell r="L13797">
            <v>33415</v>
          </cell>
          <cell r="M13797" t="str">
            <v>32901</v>
          </cell>
          <cell r="N13797">
            <v>329</v>
          </cell>
          <cell r="O13797" t="str">
            <v>FG0F016</v>
          </cell>
          <cell r="P13797" t="str">
            <v>FV3</v>
          </cell>
        </row>
        <row r="13798">
          <cell r="F13798" t="str">
            <v>PEGE710302</v>
          </cell>
          <cell r="G13798" t="str">
            <v>2MA</v>
          </cell>
          <cell r="H13798" t="str">
            <v>PEREZ</v>
          </cell>
          <cell r="I13798" t="str">
            <v>GUERRA</v>
          </cell>
          <cell r="J13798" t="str">
            <v>EDUARDO</v>
          </cell>
          <cell r="K13798" t="str">
            <v>PEGE710302HDFRRD08</v>
          </cell>
          <cell r="L13798">
            <v>7370</v>
          </cell>
          <cell r="M13798" t="str">
            <v>33001</v>
          </cell>
          <cell r="N13798">
            <v>220</v>
          </cell>
          <cell r="O13798" t="str">
            <v>FG0G011</v>
          </cell>
          <cell r="P13798" t="str">
            <v>GW2</v>
          </cell>
        </row>
        <row r="13799">
          <cell r="F13799" t="str">
            <v>PEGE770129</v>
          </cell>
          <cell r="G13799" t="str">
            <v>N80</v>
          </cell>
          <cell r="H13799" t="str">
            <v>PEREZ</v>
          </cell>
          <cell r="I13799" t="str">
            <v>GARCIA</v>
          </cell>
          <cell r="J13799" t="str">
            <v>EMILIANO</v>
          </cell>
          <cell r="K13799" t="str">
            <v>PEGE770129HMCRRM07</v>
          </cell>
          <cell r="L13799">
            <v>5568</v>
          </cell>
          <cell r="M13799" t="str">
            <v>32901</v>
          </cell>
          <cell r="N13799">
            <v>220</v>
          </cell>
          <cell r="O13799" t="str">
            <v>FG0G011</v>
          </cell>
          <cell r="P13799" t="str">
            <v>GW2</v>
          </cell>
        </row>
        <row r="13800">
          <cell r="F13800" t="str">
            <v>PEGE851101</v>
          </cell>
          <cell r="G13800" t="str">
            <v>RBA</v>
          </cell>
          <cell r="H13800" t="str">
            <v>PEREZ</v>
          </cell>
          <cell r="I13800" t="str">
            <v>GARCIA</v>
          </cell>
          <cell r="J13800" t="str">
            <v>ERIKA YAZMIN</v>
          </cell>
          <cell r="K13800" t="str">
            <v>PEGE851101MHGRRR02</v>
          </cell>
          <cell r="L13800">
            <v>32811</v>
          </cell>
          <cell r="M13800" t="str">
            <v>33301</v>
          </cell>
          <cell r="N13800">
            <v>333</v>
          </cell>
          <cell r="O13800" t="str">
            <v>FG0S001</v>
          </cell>
          <cell r="P13800" t="str">
            <v>SZ1</v>
          </cell>
        </row>
        <row r="13801">
          <cell r="F13801" t="str">
            <v>PEGE860806</v>
          </cell>
          <cell r="G13801" t="str">
            <v>SJ5</v>
          </cell>
          <cell r="H13801" t="str">
            <v>PEREZ</v>
          </cell>
          <cell r="I13801" t="str">
            <v>GALEANA</v>
          </cell>
          <cell r="J13801" t="str">
            <v>EMERSON ALEJANDRO</v>
          </cell>
          <cell r="K13801" t="str">
            <v>PEGE860806HDFRLM09</v>
          </cell>
          <cell r="L13801">
            <v>37730</v>
          </cell>
          <cell r="M13801" t="str">
            <v>11001</v>
          </cell>
          <cell r="N13801">
            <v>110</v>
          </cell>
          <cell r="O13801" t="str">
            <v>FG0S001</v>
          </cell>
          <cell r="P13801" t="str">
            <v>SZ1</v>
          </cell>
        </row>
        <row r="13802">
          <cell r="F13802" t="str">
            <v>PEGE880318</v>
          </cell>
          <cell r="G13802" t="str">
            <v>646</v>
          </cell>
          <cell r="H13802" t="str">
            <v>PEÑA</v>
          </cell>
          <cell r="I13802" t="str">
            <v>GONZALEZ</v>
          </cell>
          <cell r="J13802" t="str">
            <v>EDHWAR KALEF</v>
          </cell>
          <cell r="K13802" t="str">
            <v>PEGE880318HDFXND09</v>
          </cell>
          <cell r="L13802">
            <v>28030</v>
          </cell>
          <cell r="M13802" t="str">
            <v>40001</v>
          </cell>
          <cell r="N13802">
            <v>400</v>
          </cell>
          <cell r="O13802" t="str">
            <v>FG0S003</v>
          </cell>
          <cell r="P13802" t="str">
            <v>SZ3</v>
          </cell>
        </row>
        <row r="13803">
          <cell r="F13803" t="str">
            <v>PEGF780429</v>
          </cell>
          <cell r="G13803" t="str">
            <v>IZ0</v>
          </cell>
          <cell r="H13803" t="str">
            <v>PEREZ</v>
          </cell>
          <cell r="I13803" t="str">
            <v>GALINDO</v>
          </cell>
          <cell r="J13803" t="str">
            <v>MARIA FERNANDA</v>
          </cell>
          <cell r="K13803" t="str">
            <v>PEGF780429MDFRLR01</v>
          </cell>
          <cell r="L13803">
            <v>46168</v>
          </cell>
          <cell r="M13803" t="str">
            <v>57101</v>
          </cell>
          <cell r="N13803">
            <v>571</v>
          </cell>
          <cell r="O13803" t="str">
            <v>FG0B016</v>
          </cell>
          <cell r="P13803" t="str">
            <v>BV3</v>
          </cell>
        </row>
        <row r="13804">
          <cell r="F13804" t="str">
            <v>PEGF850105</v>
          </cell>
          <cell r="G13804" t="str">
            <v>PI5</v>
          </cell>
          <cell r="H13804" t="str">
            <v>PERALTA</v>
          </cell>
          <cell r="I13804" t="str">
            <v>GOMEZ</v>
          </cell>
          <cell r="J13804" t="str">
            <v>FILIMON ENRIQUE</v>
          </cell>
          <cell r="K13804" t="str">
            <v>PEGF850105HMCRML07</v>
          </cell>
          <cell r="L13804">
            <v>37121</v>
          </cell>
          <cell r="M13804" t="str">
            <v>37001</v>
          </cell>
          <cell r="N13804">
            <v>300</v>
          </cell>
          <cell r="O13804" t="str">
            <v>FG0F009</v>
          </cell>
          <cell r="P13804" t="str">
            <v>FX2</v>
          </cell>
        </row>
        <row r="13805">
          <cell r="F13805" t="str">
            <v>PEGI930608</v>
          </cell>
          <cell r="G13805" t="str">
            <v>743</v>
          </cell>
          <cell r="H13805" t="str">
            <v>PEREZ</v>
          </cell>
          <cell r="I13805" t="str">
            <v>GONZALEZ</v>
          </cell>
          <cell r="J13805" t="str">
            <v>IVAN</v>
          </cell>
          <cell r="K13805" t="str">
            <v>PEGI930608HTLRNV05</v>
          </cell>
          <cell r="L13805">
            <v>33231</v>
          </cell>
          <cell r="M13805" t="str">
            <v>34901</v>
          </cell>
          <cell r="N13805">
            <v>349</v>
          </cell>
          <cell r="O13805" t="str">
            <v>FG0F016</v>
          </cell>
          <cell r="P13805" t="str">
            <v>FV3</v>
          </cell>
        </row>
        <row r="13806">
          <cell r="F13806" t="str">
            <v>PEGI930831</v>
          </cell>
          <cell r="G13806" t="str">
            <v>2Y1</v>
          </cell>
          <cell r="H13806" t="str">
            <v>PEREZ</v>
          </cell>
          <cell r="I13806" t="str">
            <v>GOMEZ</v>
          </cell>
          <cell r="J13806" t="str">
            <v>IRVING ALAN GUSTAVO</v>
          </cell>
          <cell r="K13806" t="str">
            <v>PEGI930831HDFRMR07</v>
          </cell>
          <cell r="L13806">
            <v>42718</v>
          </cell>
          <cell r="M13806" t="str">
            <v>30001</v>
          </cell>
          <cell r="N13806">
            <v>300</v>
          </cell>
          <cell r="O13806" t="str">
            <v>FG0F010</v>
          </cell>
          <cell r="P13806" t="str">
            <v>FX3</v>
          </cell>
        </row>
        <row r="13807">
          <cell r="F13807" t="str">
            <v>PEGJ820402</v>
          </cell>
          <cell r="G13807" t="str">
            <v>T90</v>
          </cell>
          <cell r="H13807" t="str">
            <v>PEREZ</v>
          </cell>
          <cell r="I13807" t="str">
            <v>GARCIA</v>
          </cell>
          <cell r="J13807" t="str">
            <v>JAIME</v>
          </cell>
          <cell r="K13807" t="str">
            <v>PEGJ820402HOCRRM02</v>
          </cell>
          <cell r="L13807">
            <v>4966</v>
          </cell>
          <cell r="M13807" t="str">
            <v>22001</v>
          </cell>
          <cell r="N13807">
            <v>220</v>
          </cell>
          <cell r="O13807" t="str">
            <v>FG0G011</v>
          </cell>
          <cell r="P13807" t="str">
            <v>GW2</v>
          </cell>
        </row>
        <row r="13808">
          <cell r="F13808" t="str">
            <v>PEGJ850929</v>
          </cell>
          <cell r="G13808" t="str">
            <v>6S6</v>
          </cell>
          <cell r="H13808" t="str">
            <v>PEREZ</v>
          </cell>
          <cell r="I13808" t="str">
            <v>GARCIA</v>
          </cell>
          <cell r="J13808" t="str">
            <v>JULIO</v>
          </cell>
          <cell r="K13808" t="str">
            <v>PEGJ850929HVZRRL05</v>
          </cell>
          <cell r="L13808">
            <v>29851</v>
          </cell>
          <cell r="M13808" t="str">
            <v>34801</v>
          </cell>
          <cell r="N13808">
            <v>348</v>
          </cell>
          <cell r="O13808" t="str">
            <v>FG0T002</v>
          </cell>
          <cell r="P13808" t="str">
            <v>TZ2</v>
          </cell>
        </row>
        <row r="13809">
          <cell r="F13809" t="str">
            <v>PEGL801013</v>
          </cell>
          <cell r="G13809" t="str">
            <v>1Z4</v>
          </cell>
          <cell r="H13809" t="str">
            <v>PEREZ</v>
          </cell>
          <cell r="I13809" t="str">
            <v>GONZALEZ</v>
          </cell>
          <cell r="J13809" t="str">
            <v>LUIS OSCAR</v>
          </cell>
          <cell r="K13809" t="str">
            <v>PEGL801013HJCRNS02</v>
          </cell>
          <cell r="L13809">
            <v>3373</v>
          </cell>
          <cell r="M13809" t="str">
            <v>22001</v>
          </cell>
          <cell r="N13809">
            <v>220</v>
          </cell>
          <cell r="O13809" t="str">
            <v>FG0G011</v>
          </cell>
          <cell r="P13809" t="str">
            <v>GW2</v>
          </cell>
        </row>
        <row r="13810">
          <cell r="F13810" t="str">
            <v>PEGL801108</v>
          </cell>
          <cell r="G13810" t="str">
            <v>UU2</v>
          </cell>
          <cell r="H13810" t="str">
            <v>PEREZ</v>
          </cell>
          <cell r="I13810" t="str">
            <v>GUERRERO</v>
          </cell>
          <cell r="J13810" t="str">
            <v>LUIS FERNANDO</v>
          </cell>
          <cell r="K13810" t="str">
            <v>PEGL801108HHGRRS06</v>
          </cell>
          <cell r="L13810">
            <v>4219</v>
          </cell>
          <cell r="M13810" t="str">
            <v>35001</v>
          </cell>
          <cell r="N13810">
            <v>220</v>
          </cell>
          <cell r="O13810" t="str">
            <v>FG0G011</v>
          </cell>
          <cell r="P13810" t="str">
            <v>GW2</v>
          </cell>
        </row>
        <row r="13811">
          <cell r="F13811" t="str">
            <v>PEGL811123</v>
          </cell>
          <cell r="G13811" t="str">
            <v>GE6</v>
          </cell>
          <cell r="H13811" t="str">
            <v>PEREZ</v>
          </cell>
          <cell r="I13811" t="str">
            <v>GAMIÑO</v>
          </cell>
          <cell r="J13811" t="str">
            <v>LETICIA</v>
          </cell>
          <cell r="K13811" t="str">
            <v>PEGL811123MMCRMT08</v>
          </cell>
          <cell r="L13811">
            <v>36317</v>
          </cell>
          <cell r="M13811" t="str">
            <v>21001</v>
          </cell>
          <cell r="N13811">
            <v>210</v>
          </cell>
          <cell r="O13811" t="str">
            <v>FG0I008</v>
          </cell>
          <cell r="P13811" t="str">
            <v>IX2</v>
          </cell>
        </row>
        <row r="13812">
          <cell r="F13812" t="str">
            <v>PEGL830310</v>
          </cell>
          <cell r="G13812" t="str">
            <v>GJ3</v>
          </cell>
          <cell r="H13812" t="str">
            <v>PEREYRA</v>
          </cell>
          <cell r="I13812" t="str">
            <v>GALMICH</v>
          </cell>
          <cell r="J13812" t="str">
            <v>MARIA LUISA</v>
          </cell>
          <cell r="K13812" t="str">
            <v>PEGL830310MVZRLS02</v>
          </cell>
          <cell r="L13812">
            <v>33800</v>
          </cell>
          <cell r="M13812" t="str">
            <v>35003</v>
          </cell>
          <cell r="N13812">
            <v>350</v>
          </cell>
          <cell r="O13812" t="str">
            <v>FG0F016</v>
          </cell>
          <cell r="P13812" t="str">
            <v>FV3</v>
          </cell>
        </row>
        <row r="13813">
          <cell r="F13813" t="str">
            <v>PEGL920620</v>
          </cell>
          <cell r="G13813" t="str">
            <v>CA9</v>
          </cell>
          <cell r="H13813" t="str">
            <v>PEREZ</v>
          </cell>
          <cell r="I13813" t="str">
            <v>GARCIA</v>
          </cell>
          <cell r="J13813" t="str">
            <v>LUIS ALBERTO</v>
          </cell>
          <cell r="K13813" t="str">
            <v>PEGL920620HGRRRS00</v>
          </cell>
          <cell r="L13813">
            <v>42875</v>
          </cell>
          <cell r="M13813" t="str">
            <v>22001</v>
          </cell>
          <cell r="N13813">
            <v>220</v>
          </cell>
          <cell r="O13813" t="str">
            <v>FG0M016</v>
          </cell>
          <cell r="P13813" t="str">
            <v>GU1</v>
          </cell>
        </row>
        <row r="13814">
          <cell r="F13814" t="str">
            <v>PEGL950626</v>
          </cell>
          <cell r="G13814" t="str">
            <v>QC0</v>
          </cell>
          <cell r="H13814" t="str">
            <v>PEÑA</v>
          </cell>
          <cell r="I13814" t="str">
            <v>GUTIERREZ</v>
          </cell>
          <cell r="J13814" t="str">
            <v>LIZETH YARAHI</v>
          </cell>
          <cell r="K13814" t="str">
            <v>PEGL950626MNTXTZ07</v>
          </cell>
          <cell r="L13814">
            <v>23471</v>
          </cell>
          <cell r="M13814" t="str">
            <v>33801</v>
          </cell>
          <cell r="N13814">
            <v>338</v>
          </cell>
          <cell r="O13814" t="str">
            <v>FG0S007</v>
          </cell>
          <cell r="P13814" t="str">
            <v>SX1</v>
          </cell>
        </row>
        <row r="13815">
          <cell r="F13815" t="str">
            <v>PEGM610318</v>
          </cell>
          <cell r="G13815" t="str">
            <v>SD1</v>
          </cell>
          <cell r="H13815" t="str">
            <v>PELCASTRE</v>
          </cell>
          <cell r="I13815" t="str">
            <v>GODINEZ</v>
          </cell>
          <cell r="J13815" t="str">
            <v>MIGUEL ANGEL</v>
          </cell>
          <cell r="K13815" t="str">
            <v>PEGM610318HDFLDG04</v>
          </cell>
          <cell r="L13815">
            <v>35732</v>
          </cell>
          <cell r="M13815" t="str">
            <v>81101</v>
          </cell>
          <cell r="N13815">
            <v>811</v>
          </cell>
          <cell r="O13815" t="str">
            <v>FG0E025</v>
          </cell>
          <cell r="P13815" t="str">
            <v>ER1</v>
          </cell>
        </row>
        <row r="13816">
          <cell r="F13816" t="str">
            <v>PEGM791223</v>
          </cell>
          <cell r="G13816" t="str">
            <v>SZ6</v>
          </cell>
          <cell r="H13816" t="str">
            <v>PEREZ</v>
          </cell>
          <cell r="I13816" t="str">
            <v>GUMECINDO</v>
          </cell>
          <cell r="J13816" t="str">
            <v>MARTHA LIDIA</v>
          </cell>
          <cell r="K13816" t="str">
            <v>PEGM791223MVZRMR04</v>
          </cell>
          <cell r="L13816">
            <v>46171</v>
          </cell>
          <cell r="M13816" t="str">
            <v>62001</v>
          </cell>
          <cell r="N13816">
            <v>620</v>
          </cell>
          <cell r="O13816" t="str">
            <v>FG0A004</v>
          </cell>
          <cell r="P13816" t="str">
            <v>AX2</v>
          </cell>
        </row>
        <row r="13817">
          <cell r="F13817" t="str">
            <v>PEGM830830</v>
          </cell>
          <cell r="G13817" t="str">
            <v>U60</v>
          </cell>
          <cell r="H13817" t="str">
            <v>PERALTA</v>
          </cell>
          <cell r="I13817" t="str">
            <v>GOMEZ</v>
          </cell>
          <cell r="J13817" t="str">
            <v>MIRYAM</v>
          </cell>
          <cell r="K13817" t="str">
            <v>PEGM830830MMCRMR05</v>
          </cell>
          <cell r="L13817">
            <v>27957</v>
          </cell>
          <cell r="M13817" t="str">
            <v>40001</v>
          </cell>
          <cell r="N13817">
            <v>400</v>
          </cell>
          <cell r="O13817" t="str">
            <v>FG0D004</v>
          </cell>
          <cell r="P13817" t="str">
            <v>DY1</v>
          </cell>
        </row>
        <row r="13818">
          <cell r="F13818" t="str">
            <v>PEGM950909</v>
          </cell>
          <cell r="G13818" t="str">
            <v>R61</v>
          </cell>
          <cell r="H13818" t="str">
            <v>PELAEZ</v>
          </cell>
          <cell r="I13818" t="str">
            <v>GOMEZ</v>
          </cell>
          <cell r="J13818" t="str">
            <v>JOSE MANUEL</v>
          </cell>
          <cell r="K13818" t="str">
            <v>PEGM950909HDFLMN08</v>
          </cell>
          <cell r="L13818">
            <v>5705</v>
          </cell>
          <cell r="M13818" t="str">
            <v>33101</v>
          </cell>
          <cell r="N13818">
            <v>220</v>
          </cell>
          <cell r="O13818" t="str">
            <v>FG0G011</v>
          </cell>
          <cell r="P13818" t="str">
            <v>GW2</v>
          </cell>
        </row>
        <row r="13819">
          <cell r="F13819" t="str">
            <v>PEGM970716</v>
          </cell>
          <cell r="G13819" t="str">
            <v>1P1</v>
          </cell>
          <cell r="H13819" t="str">
            <v>PEREZ</v>
          </cell>
          <cell r="I13819" t="str">
            <v>GRANADOS</v>
          </cell>
          <cell r="J13819" t="str">
            <v>MISAEL ALEJANDRO</v>
          </cell>
          <cell r="K13819" t="str">
            <v>PEGM970716HDFRRS04</v>
          </cell>
          <cell r="L13819">
            <v>32157</v>
          </cell>
          <cell r="M13819" t="str">
            <v>40001</v>
          </cell>
          <cell r="N13819">
            <v>400</v>
          </cell>
          <cell r="O13819" t="str">
            <v>FG0F016</v>
          </cell>
          <cell r="P13819" t="str">
            <v>FV3</v>
          </cell>
        </row>
        <row r="13820">
          <cell r="F13820" t="str">
            <v>PEGN900128</v>
          </cell>
          <cell r="G13820" t="str">
            <v>2Z3</v>
          </cell>
          <cell r="H13820" t="str">
            <v>PEREZ</v>
          </cell>
          <cell r="I13820" t="str">
            <v>GUTIERREZ</v>
          </cell>
          <cell r="J13820" t="str">
            <v>NORMA ANGELICA</v>
          </cell>
          <cell r="K13820" t="str">
            <v>PEGN900128MJCRTR09</v>
          </cell>
          <cell r="L13820">
            <v>31887</v>
          </cell>
          <cell r="M13820" t="str">
            <v>33401</v>
          </cell>
          <cell r="N13820">
            <v>334</v>
          </cell>
          <cell r="O13820" t="str">
            <v>FG0F016</v>
          </cell>
          <cell r="P13820" t="str">
            <v>FV3</v>
          </cell>
        </row>
        <row r="13821">
          <cell r="F13821" t="str">
            <v>PEGN950103</v>
          </cell>
          <cell r="G13821" t="str">
            <v>IM6</v>
          </cell>
          <cell r="H13821" t="str">
            <v>PEREZ</v>
          </cell>
          <cell r="I13821" t="str">
            <v>GARCIA</v>
          </cell>
          <cell r="J13821" t="str">
            <v>NADIA PAMELA</v>
          </cell>
          <cell r="K13821" t="str">
            <v>PEGN950103MMCRRD01</v>
          </cell>
          <cell r="L13821">
            <v>36142</v>
          </cell>
          <cell r="M13821" t="str">
            <v>62001</v>
          </cell>
          <cell r="N13821">
            <v>620</v>
          </cell>
          <cell r="O13821" t="str">
            <v>FG0S004</v>
          </cell>
          <cell r="P13821" t="str">
            <v>SY1</v>
          </cell>
        </row>
        <row r="13822">
          <cell r="F13822" t="str">
            <v>PEGN990702</v>
          </cell>
          <cell r="G13822" t="str">
            <v>H51</v>
          </cell>
          <cell r="H13822" t="str">
            <v>PEREZ</v>
          </cell>
          <cell r="I13822" t="str">
            <v>GONZALEZ</v>
          </cell>
          <cell r="J13822" t="str">
            <v>NADIA JAQUELINE</v>
          </cell>
          <cell r="K13822" t="str">
            <v>PEGN990702MNLRND01</v>
          </cell>
          <cell r="L13822">
            <v>33558</v>
          </cell>
          <cell r="M13822" t="str">
            <v>33901</v>
          </cell>
          <cell r="N13822">
            <v>339</v>
          </cell>
          <cell r="O13822" t="str">
            <v>FG0F016</v>
          </cell>
          <cell r="P13822" t="str">
            <v>FV3</v>
          </cell>
        </row>
        <row r="13823">
          <cell r="F13823" t="str">
            <v>PEGO650304</v>
          </cell>
          <cell r="G13823" t="str">
            <v>BPA</v>
          </cell>
          <cell r="H13823" t="str">
            <v>PEREZ</v>
          </cell>
          <cell r="I13823" t="str">
            <v>GOMEZ</v>
          </cell>
          <cell r="J13823" t="str">
            <v>OMAR</v>
          </cell>
          <cell r="K13823" t="str">
            <v>PEGO650304HMCRMM09</v>
          </cell>
          <cell r="L13823">
            <v>20454</v>
          </cell>
          <cell r="M13823" t="str">
            <v>88001</v>
          </cell>
          <cell r="N13823">
            <v>880</v>
          </cell>
          <cell r="O13823" t="str">
            <v>FG0L004</v>
          </cell>
          <cell r="P13823" t="str">
            <v>LY1</v>
          </cell>
        </row>
        <row r="13824">
          <cell r="F13824" t="str">
            <v>PEGO881009</v>
          </cell>
          <cell r="G13824" t="str">
            <v>F85</v>
          </cell>
          <cell r="H13824" t="str">
            <v>PEREZ</v>
          </cell>
          <cell r="I13824" t="str">
            <v>GONZALEZ</v>
          </cell>
          <cell r="J13824" t="str">
            <v>OMAR BLADIMIR</v>
          </cell>
          <cell r="K13824" t="str">
            <v>PEGO881009HMCRNM04</v>
          </cell>
          <cell r="L13824">
            <v>3541</v>
          </cell>
          <cell r="M13824" t="str">
            <v>22001</v>
          </cell>
          <cell r="N13824">
            <v>220</v>
          </cell>
          <cell r="O13824" t="str">
            <v>FG0G011</v>
          </cell>
          <cell r="P13824" t="str">
            <v>GW2</v>
          </cell>
        </row>
        <row r="13825">
          <cell r="F13825" t="str">
            <v>PEGP980116</v>
          </cell>
          <cell r="G13825" t="str">
            <v>NX6</v>
          </cell>
          <cell r="H13825" t="str">
            <v>PEÑA</v>
          </cell>
          <cell r="I13825" t="str">
            <v>GONZALEZ</v>
          </cell>
          <cell r="J13825" t="str">
            <v>PERLA CITLALLI</v>
          </cell>
          <cell r="K13825" t="str">
            <v>PEGP980116MDFXNR00</v>
          </cell>
          <cell r="L13825">
            <v>34054</v>
          </cell>
          <cell r="M13825" t="str">
            <v>32901</v>
          </cell>
          <cell r="N13825">
            <v>329</v>
          </cell>
          <cell r="O13825" t="str">
            <v>FG0F016</v>
          </cell>
          <cell r="P13825" t="str">
            <v>FV3</v>
          </cell>
        </row>
        <row r="13826">
          <cell r="F13826" t="str">
            <v>PEGR690515</v>
          </cell>
          <cell r="G13826" t="str">
            <v>D30</v>
          </cell>
          <cell r="H13826" t="str">
            <v>PEDROZA</v>
          </cell>
          <cell r="I13826" t="str">
            <v>GOMEZ</v>
          </cell>
          <cell r="J13826" t="str">
            <v>RICARDO</v>
          </cell>
          <cell r="K13826" t="str">
            <v>PEGR690515HDFDMC01</v>
          </cell>
          <cell r="L13826">
            <v>22283</v>
          </cell>
          <cell r="M13826" t="str">
            <v>60001</v>
          </cell>
          <cell r="N13826">
            <v>600</v>
          </cell>
          <cell r="O13826" t="str">
            <v>FG0F008</v>
          </cell>
          <cell r="P13826" t="str">
            <v>FX1</v>
          </cell>
        </row>
        <row r="13827">
          <cell r="F13827" t="str">
            <v>PEGS011004</v>
          </cell>
          <cell r="G13827" t="str">
            <v>ACA</v>
          </cell>
          <cell r="H13827" t="str">
            <v>PEREZ</v>
          </cell>
          <cell r="I13827" t="str">
            <v>GALLO</v>
          </cell>
          <cell r="J13827" t="str">
            <v>SAMITH ALEJANDRO</v>
          </cell>
          <cell r="K13827" t="str">
            <v>PEGS011004HDFRLMA5</v>
          </cell>
          <cell r="L13827">
            <v>30782</v>
          </cell>
          <cell r="M13827" t="str">
            <v>82001</v>
          </cell>
          <cell r="N13827">
            <v>820</v>
          </cell>
          <cell r="O13827" t="str">
            <v>FG0S007</v>
          </cell>
          <cell r="P13827" t="str">
            <v>SX1</v>
          </cell>
        </row>
        <row r="13828">
          <cell r="F13828" t="str">
            <v>PEGS760923</v>
          </cell>
          <cell r="G13828" t="str">
            <v>P22</v>
          </cell>
          <cell r="H13828" t="str">
            <v>PEREZ</v>
          </cell>
          <cell r="I13828" t="str">
            <v>GUTIERREZ</v>
          </cell>
          <cell r="J13828" t="str">
            <v>SONIA</v>
          </cell>
          <cell r="K13828" t="str">
            <v>PEGS760923MDFRTN05</v>
          </cell>
          <cell r="L13828">
            <v>37305</v>
          </cell>
          <cell r="M13828" t="str">
            <v>32901</v>
          </cell>
          <cell r="N13828">
            <v>300</v>
          </cell>
          <cell r="O13828" t="str">
            <v>FG0F016</v>
          </cell>
          <cell r="P13828" t="str">
            <v>FV3</v>
          </cell>
        </row>
        <row r="13829">
          <cell r="F13829" t="str">
            <v>PEGS780727</v>
          </cell>
          <cell r="G13829" t="str">
            <v>MX7</v>
          </cell>
          <cell r="H13829" t="str">
            <v>PEREZ</v>
          </cell>
          <cell r="I13829" t="str">
            <v>GUTIERREZ</v>
          </cell>
          <cell r="J13829" t="str">
            <v>SANDRA</v>
          </cell>
          <cell r="K13829" t="str">
            <v>PEGS780727MQTRTN07</v>
          </cell>
          <cell r="L13829">
            <v>27279</v>
          </cell>
          <cell r="M13829" t="str">
            <v>34201</v>
          </cell>
          <cell r="N13829">
            <v>342</v>
          </cell>
          <cell r="O13829" t="str">
            <v>T03823</v>
          </cell>
          <cell r="P13829" t="str">
            <v>7</v>
          </cell>
        </row>
        <row r="13830">
          <cell r="F13830" t="str">
            <v>PEGV900617</v>
          </cell>
          <cell r="G13830" t="str">
            <v>ES2</v>
          </cell>
          <cell r="H13830" t="str">
            <v>PERETE</v>
          </cell>
          <cell r="I13830" t="str">
            <v>GASPAR</v>
          </cell>
          <cell r="J13830" t="str">
            <v>VICTOR HUGO</v>
          </cell>
          <cell r="K13830" t="str">
            <v>PEGV900617HMCRSC09</v>
          </cell>
          <cell r="L13830">
            <v>21604</v>
          </cell>
          <cell r="M13830" t="str">
            <v>21001</v>
          </cell>
          <cell r="N13830">
            <v>210</v>
          </cell>
          <cell r="O13830" t="str">
            <v>FG0S004</v>
          </cell>
          <cell r="P13830" t="str">
            <v>SY1</v>
          </cell>
        </row>
        <row r="13831">
          <cell r="F13831" t="str">
            <v>PEGY820907</v>
          </cell>
          <cell r="G13831" t="str">
            <v>Q71</v>
          </cell>
          <cell r="H13831" t="str">
            <v>PEREZ</v>
          </cell>
          <cell r="I13831" t="str">
            <v>GOMEZ</v>
          </cell>
          <cell r="J13831" t="str">
            <v>YEHOSHAFATH OSWALDO</v>
          </cell>
          <cell r="K13831" t="str">
            <v>PEGY820907HDFRMH07</v>
          </cell>
          <cell r="L13831">
            <v>40977</v>
          </cell>
          <cell r="M13831" t="str">
            <v>21001</v>
          </cell>
          <cell r="N13831">
            <v>210</v>
          </cell>
          <cell r="O13831" t="str">
            <v>FG0I008</v>
          </cell>
          <cell r="P13831" t="str">
            <v>IX2</v>
          </cell>
        </row>
        <row r="13832">
          <cell r="F13832" t="str">
            <v>PEGY890131</v>
          </cell>
          <cell r="G13832" t="str">
            <v>EV2</v>
          </cell>
          <cell r="H13832" t="str">
            <v>PEREZ</v>
          </cell>
          <cell r="I13832" t="str">
            <v>GRANO</v>
          </cell>
          <cell r="J13832" t="str">
            <v>YANELI</v>
          </cell>
          <cell r="K13832" t="str">
            <v>PEGY890131MPLRRN17</v>
          </cell>
          <cell r="L13832">
            <v>31634</v>
          </cell>
          <cell r="M13832" t="str">
            <v>34002</v>
          </cell>
          <cell r="N13832">
            <v>300</v>
          </cell>
          <cell r="O13832" t="str">
            <v>FG0F010</v>
          </cell>
          <cell r="P13832" t="str">
            <v>FX3</v>
          </cell>
        </row>
        <row r="13833">
          <cell r="F13833" t="str">
            <v>PEGY950120</v>
          </cell>
          <cell r="G13833" t="str">
            <v>V6A</v>
          </cell>
          <cell r="H13833" t="str">
            <v>PEREZ</v>
          </cell>
          <cell r="I13833" t="str">
            <v>GOMEZ</v>
          </cell>
          <cell r="J13833" t="str">
            <v>YESSICA MONTSERRAT</v>
          </cell>
          <cell r="K13833" t="str">
            <v>PEGY950120MDFRMS09</v>
          </cell>
          <cell r="L13833">
            <v>18478</v>
          </cell>
          <cell r="M13833" t="str">
            <v>32201</v>
          </cell>
          <cell r="N13833">
            <v>322</v>
          </cell>
          <cell r="O13833" t="str">
            <v>FG0S009</v>
          </cell>
          <cell r="P13833" t="str">
            <v>SX3</v>
          </cell>
        </row>
        <row r="13834">
          <cell r="F13834" t="str">
            <v>PEHA610320</v>
          </cell>
          <cell r="G13834" t="str">
            <v>2N0</v>
          </cell>
          <cell r="H13834" t="str">
            <v>PEREZ</v>
          </cell>
          <cell r="I13834" t="str">
            <v>HERNANDEZ</v>
          </cell>
          <cell r="J13834" t="str">
            <v>AMALIA YOLANDA</v>
          </cell>
          <cell r="K13834" t="str">
            <v>PEHA610320MPLRRM00</v>
          </cell>
          <cell r="L13834">
            <v>26940</v>
          </cell>
          <cell r="M13834" t="str">
            <v>38001</v>
          </cell>
          <cell r="N13834">
            <v>380</v>
          </cell>
          <cell r="O13834" t="str">
            <v>T03823</v>
          </cell>
          <cell r="P13834" t="str">
            <v>7</v>
          </cell>
        </row>
        <row r="13835">
          <cell r="F13835" t="str">
            <v>PEHA670121</v>
          </cell>
          <cell r="G13835" t="str">
            <v>354</v>
          </cell>
          <cell r="H13835" t="str">
            <v>PEREZ</v>
          </cell>
          <cell r="I13835" t="str">
            <v>HERNANDEZ</v>
          </cell>
          <cell r="J13835" t="str">
            <v>JOSE ALBERTO</v>
          </cell>
          <cell r="K13835" t="str">
            <v>PEHA670121HHGRRL01</v>
          </cell>
          <cell r="L13835">
            <v>9584</v>
          </cell>
          <cell r="M13835" t="str">
            <v>33301</v>
          </cell>
          <cell r="N13835">
            <v>260</v>
          </cell>
          <cell r="O13835" t="str">
            <v>FG0H006</v>
          </cell>
          <cell r="P13835" t="str">
            <v>HY3</v>
          </cell>
        </row>
        <row r="13836">
          <cell r="F13836" t="str">
            <v>PEHA821130</v>
          </cell>
          <cell r="G13836" t="str">
            <v>R67</v>
          </cell>
          <cell r="H13836" t="str">
            <v>PEREZ</v>
          </cell>
          <cell r="I13836" t="str">
            <v>HERNANDEZ</v>
          </cell>
          <cell r="J13836" t="str">
            <v>JOSE ANDRES</v>
          </cell>
          <cell r="K13836" t="str">
            <v>PEHA821130HMCRRN08</v>
          </cell>
          <cell r="L13836">
            <v>4304</v>
          </cell>
          <cell r="M13836" t="str">
            <v>22001</v>
          </cell>
          <cell r="N13836">
            <v>220</v>
          </cell>
          <cell r="O13836" t="str">
            <v>FG0G011</v>
          </cell>
          <cell r="P13836" t="str">
            <v>GW2</v>
          </cell>
        </row>
        <row r="13837">
          <cell r="F13837" t="str">
            <v>PEHA890318</v>
          </cell>
          <cell r="G13837" t="str">
            <v>6B2</v>
          </cell>
          <cell r="H13837" t="str">
            <v>PEDRO</v>
          </cell>
          <cell r="I13837" t="str">
            <v>HERNANDEZ</v>
          </cell>
          <cell r="J13837" t="str">
            <v>ARGELIA</v>
          </cell>
          <cell r="K13837" t="str">
            <v>PEHA890318MMNDRR09</v>
          </cell>
          <cell r="L13837">
            <v>44188</v>
          </cell>
          <cell r="M13837" t="str">
            <v>30001</v>
          </cell>
          <cell r="N13837">
            <v>300</v>
          </cell>
          <cell r="O13837" t="str">
            <v>FG0F010</v>
          </cell>
          <cell r="P13837" t="str">
            <v>FX3</v>
          </cell>
        </row>
        <row r="13838">
          <cell r="F13838" t="str">
            <v>PEHB871101</v>
          </cell>
          <cell r="G13838" t="str">
            <v>N14</v>
          </cell>
          <cell r="H13838" t="str">
            <v>PEREZ</v>
          </cell>
          <cell r="I13838" t="str">
            <v>HERNANDEZ</v>
          </cell>
          <cell r="J13838" t="str">
            <v>BLANCA ARMIDA</v>
          </cell>
          <cell r="K13838" t="str">
            <v>PEHB871101MSRRRL00</v>
          </cell>
          <cell r="L13838">
            <v>33661</v>
          </cell>
          <cell r="M13838" t="str">
            <v>34601</v>
          </cell>
          <cell r="N13838">
            <v>346</v>
          </cell>
          <cell r="O13838" t="str">
            <v>FG0F016</v>
          </cell>
          <cell r="P13838" t="str">
            <v>FV3</v>
          </cell>
        </row>
        <row r="13839">
          <cell r="F13839" t="str">
            <v>PEHE820304</v>
          </cell>
          <cell r="G13839" t="str">
            <v>6F9</v>
          </cell>
          <cell r="H13839" t="str">
            <v>PEREZ</v>
          </cell>
          <cell r="I13839" t="str">
            <v>HERNANDEZ</v>
          </cell>
          <cell r="J13839" t="str">
            <v>EDWAR</v>
          </cell>
          <cell r="K13839" t="str">
            <v>PEHE820304HDFRRD07</v>
          </cell>
          <cell r="L13839">
            <v>21234</v>
          </cell>
          <cell r="M13839" t="str">
            <v>90001</v>
          </cell>
          <cell r="N13839">
            <v>900</v>
          </cell>
          <cell r="O13839" t="str">
            <v>FG0F008</v>
          </cell>
          <cell r="P13839" t="str">
            <v>FX1</v>
          </cell>
        </row>
        <row r="13840">
          <cell r="F13840" t="str">
            <v>PEHE840204</v>
          </cell>
          <cell r="G13840" t="str">
            <v>HU0</v>
          </cell>
          <cell r="H13840" t="str">
            <v>PEREZ</v>
          </cell>
          <cell r="I13840" t="str">
            <v>HINOJOSA</v>
          </cell>
          <cell r="J13840" t="str">
            <v>EDY</v>
          </cell>
          <cell r="K13840" t="str">
            <v>PEHE840204HDFRND02</v>
          </cell>
          <cell r="L13840">
            <v>390</v>
          </cell>
          <cell r="M13840" t="str">
            <v>14001</v>
          </cell>
          <cell r="N13840">
            <v>140</v>
          </cell>
          <cell r="O13840" t="str">
            <v>FG0S007</v>
          </cell>
          <cell r="P13840" t="str">
            <v>SX1</v>
          </cell>
        </row>
        <row r="13841">
          <cell r="F13841" t="str">
            <v>PEHG680328</v>
          </cell>
          <cell r="G13841" t="str">
            <v>895</v>
          </cell>
          <cell r="H13841" t="str">
            <v>PEREZ</v>
          </cell>
          <cell r="I13841" t="str">
            <v>HERNANDEZ</v>
          </cell>
          <cell r="J13841" t="str">
            <v>JOSE GUADALUPE</v>
          </cell>
          <cell r="K13841" t="str">
            <v>PEHG680328HMCRRD06</v>
          </cell>
          <cell r="L13841">
            <v>4968</v>
          </cell>
          <cell r="M13841" t="str">
            <v>33301</v>
          </cell>
          <cell r="N13841">
            <v>220</v>
          </cell>
          <cell r="O13841" t="str">
            <v>FG0G011</v>
          </cell>
          <cell r="P13841" t="str">
            <v>GW2</v>
          </cell>
        </row>
        <row r="13842">
          <cell r="F13842" t="str">
            <v>PEHG820810</v>
          </cell>
          <cell r="G13842" t="str">
            <v>BPA</v>
          </cell>
          <cell r="H13842" t="str">
            <v>PEREZ</v>
          </cell>
          <cell r="I13842" t="str">
            <v>HERNANDEZ</v>
          </cell>
          <cell r="J13842" t="str">
            <v>GUILLERMO</v>
          </cell>
          <cell r="K13842" t="str">
            <v>PEHG820810HBCRRL06</v>
          </cell>
          <cell r="L13842">
            <v>35361</v>
          </cell>
          <cell r="M13842" t="str">
            <v>34501</v>
          </cell>
          <cell r="N13842">
            <v>300</v>
          </cell>
          <cell r="O13842" t="str">
            <v>FG0F010</v>
          </cell>
          <cell r="P13842" t="str">
            <v>FX3</v>
          </cell>
        </row>
        <row r="13843">
          <cell r="F13843" t="str">
            <v>PEHH901130</v>
          </cell>
          <cell r="G13843" t="str">
            <v>FI3</v>
          </cell>
          <cell r="H13843" t="str">
            <v>PEREZ</v>
          </cell>
          <cell r="I13843" t="str">
            <v>HERNANDEZ</v>
          </cell>
          <cell r="J13843" t="str">
            <v>HECTOR</v>
          </cell>
          <cell r="K13843" t="str">
            <v>PEHH901130HJCRRC09</v>
          </cell>
          <cell r="L13843">
            <v>40531</v>
          </cell>
          <cell r="M13843" t="str">
            <v>33401</v>
          </cell>
          <cell r="N13843">
            <v>300</v>
          </cell>
          <cell r="O13843" t="str">
            <v>FG0F010</v>
          </cell>
          <cell r="P13843" t="str">
            <v>FX3</v>
          </cell>
        </row>
        <row r="13844">
          <cell r="F13844" t="str">
            <v>PEHH980725</v>
          </cell>
          <cell r="G13844" t="str">
            <v>7R9</v>
          </cell>
          <cell r="H13844" t="str">
            <v>PEREZ</v>
          </cell>
          <cell r="I13844" t="str">
            <v>HERNANDEZ</v>
          </cell>
          <cell r="J13844" t="str">
            <v>HERMILO ALEJANDRO</v>
          </cell>
          <cell r="K13844" t="str">
            <v>PEHH980725HCSRRR05</v>
          </cell>
          <cell r="L13844">
            <v>29580</v>
          </cell>
          <cell r="M13844" t="str">
            <v>32701</v>
          </cell>
          <cell r="N13844">
            <v>327</v>
          </cell>
          <cell r="O13844" t="str">
            <v>FG0T002</v>
          </cell>
          <cell r="P13844" t="str">
            <v>TZ2</v>
          </cell>
        </row>
        <row r="13845">
          <cell r="F13845" t="str">
            <v>PEHJ841030</v>
          </cell>
          <cell r="G13845" t="str">
            <v>IM4</v>
          </cell>
          <cell r="H13845" t="str">
            <v>PEREZ</v>
          </cell>
          <cell r="I13845" t="str">
            <v>HERNANDEZ</v>
          </cell>
          <cell r="J13845" t="str">
            <v>JOEL RENE</v>
          </cell>
          <cell r="K13845" t="str">
            <v>PEHJ841030HTLRRL04</v>
          </cell>
          <cell r="L13845">
            <v>4481</v>
          </cell>
          <cell r="M13845" t="str">
            <v>34503</v>
          </cell>
          <cell r="N13845">
            <v>220</v>
          </cell>
          <cell r="O13845" t="str">
            <v>FG0G011</v>
          </cell>
          <cell r="P13845" t="str">
            <v>GW2</v>
          </cell>
        </row>
        <row r="13846">
          <cell r="F13846" t="str">
            <v>PEHL681008</v>
          </cell>
          <cell r="G13846" t="str">
            <v>M31</v>
          </cell>
          <cell r="H13846" t="str">
            <v>PEREZ</v>
          </cell>
          <cell r="I13846" t="str">
            <v>HERNANDEZ</v>
          </cell>
          <cell r="J13846" t="str">
            <v>JOSE LUIS</v>
          </cell>
          <cell r="K13846" t="str">
            <v>PEHL681008HHGRRS05</v>
          </cell>
          <cell r="L13846">
            <v>9585</v>
          </cell>
          <cell r="M13846" t="str">
            <v>33601</v>
          </cell>
          <cell r="N13846">
            <v>260</v>
          </cell>
          <cell r="O13846" t="str">
            <v>FG0H006</v>
          </cell>
          <cell r="P13846" t="str">
            <v>HY3</v>
          </cell>
        </row>
        <row r="13847">
          <cell r="F13847" t="str">
            <v>PEHL791217</v>
          </cell>
          <cell r="G13847" t="str">
            <v>GM6</v>
          </cell>
          <cell r="H13847" t="str">
            <v>PEREZ</v>
          </cell>
          <cell r="I13847" t="str">
            <v>HERNANDEZ</v>
          </cell>
          <cell r="J13847" t="str">
            <v>LAZARO</v>
          </cell>
          <cell r="K13847" t="str">
            <v>PEHL791217HHGRRZ04</v>
          </cell>
          <cell r="L13847">
            <v>2564</v>
          </cell>
          <cell r="M13847" t="str">
            <v>22001</v>
          </cell>
          <cell r="N13847">
            <v>220</v>
          </cell>
          <cell r="O13847" t="str">
            <v>FG0G010</v>
          </cell>
          <cell r="P13847" t="str">
            <v>GW1</v>
          </cell>
        </row>
        <row r="13848">
          <cell r="F13848" t="str">
            <v>PEHL830624</v>
          </cell>
          <cell r="G13848" t="str">
            <v>642</v>
          </cell>
          <cell r="H13848" t="str">
            <v>PEREZ</v>
          </cell>
          <cell r="I13848" t="str">
            <v>HERNANDEZ</v>
          </cell>
          <cell r="J13848" t="str">
            <v>MARIA LETICIA</v>
          </cell>
          <cell r="K13848" t="str">
            <v>PEHL830624MDFRRT05</v>
          </cell>
          <cell r="L13848">
            <v>42744</v>
          </cell>
          <cell r="M13848" t="str">
            <v>60001</v>
          </cell>
          <cell r="N13848">
            <v>600</v>
          </cell>
          <cell r="O13848" t="str">
            <v>FG0F010</v>
          </cell>
          <cell r="P13848" t="str">
            <v>FX3</v>
          </cell>
        </row>
        <row r="13849">
          <cell r="F13849" t="str">
            <v>PEHL960427</v>
          </cell>
          <cell r="G13849" t="str">
            <v>JF7</v>
          </cell>
          <cell r="H13849" t="str">
            <v>PEREZ</v>
          </cell>
          <cell r="I13849" t="str">
            <v>HERNANDEZ</v>
          </cell>
          <cell r="J13849" t="str">
            <v>LETICIA ESMERALDA</v>
          </cell>
          <cell r="K13849" t="str">
            <v>PEHL960427MOCRRT01</v>
          </cell>
          <cell r="L13849">
            <v>25593</v>
          </cell>
          <cell r="M13849" t="str">
            <v>34006</v>
          </cell>
          <cell r="N13849">
            <v>340</v>
          </cell>
          <cell r="O13849" t="str">
            <v>FG0T002</v>
          </cell>
          <cell r="P13849" t="str">
            <v>TZ2</v>
          </cell>
        </row>
        <row r="13850">
          <cell r="F13850" t="str">
            <v>PEHM730511</v>
          </cell>
          <cell r="G13850" t="str">
            <v>4EA</v>
          </cell>
          <cell r="H13850" t="str">
            <v>PEREZ</v>
          </cell>
          <cell r="I13850" t="str">
            <v>HERNANDEZ</v>
          </cell>
          <cell r="J13850" t="str">
            <v>MIGUEL ANGEL</v>
          </cell>
          <cell r="K13850" t="str">
            <v>PEHM730511HDFRRG12</v>
          </cell>
          <cell r="L13850">
            <v>2052</v>
          </cell>
          <cell r="M13850" t="str">
            <v>35001</v>
          </cell>
          <cell r="N13850">
            <v>220</v>
          </cell>
          <cell r="O13850" t="str">
            <v>FG0G007</v>
          </cell>
          <cell r="P13850" t="str">
            <v>GX1</v>
          </cell>
        </row>
        <row r="13851">
          <cell r="F13851" t="str">
            <v>PEHM870725</v>
          </cell>
          <cell r="G13851" t="str">
            <v>9B4</v>
          </cell>
          <cell r="H13851" t="str">
            <v>PEREZ</v>
          </cell>
          <cell r="I13851" t="str">
            <v>HERNANDEZ</v>
          </cell>
          <cell r="J13851" t="str">
            <v>MONICA</v>
          </cell>
          <cell r="K13851" t="str">
            <v>PEHM870725MMNRRN08</v>
          </cell>
          <cell r="L13851">
            <v>40895</v>
          </cell>
          <cell r="M13851" t="str">
            <v>33601</v>
          </cell>
          <cell r="N13851">
            <v>300</v>
          </cell>
          <cell r="O13851" t="str">
            <v>FG0F010</v>
          </cell>
          <cell r="P13851" t="str">
            <v>FX3</v>
          </cell>
        </row>
        <row r="13852">
          <cell r="F13852" t="str">
            <v>PEHM890829</v>
          </cell>
          <cell r="G13852" t="str">
            <v>PR2</v>
          </cell>
          <cell r="H13852" t="str">
            <v>PEDRAZA</v>
          </cell>
          <cell r="I13852" t="str">
            <v>HERNANDEZ</v>
          </cell>
          <cell r="J13852" t="str">
            <v>MAHONRI</v>
          </cell>
          <cell r="K13852" t="str">
            <v>PEHM890829HHGDRH05</v>
          </cell>
          <cell r="L13852">
            <v>5094</v>
          </cell>
          <cell r="M13852" t="str">
            <v>22001</v>
          </cell>
          <cell r="N13852">
            <v>220</v>
          </cell>
          <cell r="O13852" t="str">
            <v>FG0G011</v>
          </cell>
          <cell r="P13852" t="str">
            <v>GW2</v>
          </cell>
        </row>
        <row r="13853">
          <cell r="F13853" t="str">
            <v>PEHO751212</v>
          </cell>
          <cell r="G13853" t="str">
            <v>E29</v>
          </cell>
          <cell r="H13853" t="str">
            <v>PEDRAZA</v>
          </cell>
          <cell r="I13853" t="str">
            <v>HERNANDEZ</v>
          </cell>
          <cell r="J13853" t="str">
            <v>OSVALDO</v>
          </cell>
          <cell r="K13853" t="str">
            <v>PEHO751212HHGDRS07</v>
          </cell>
          <cell r="L13853">
            <v>44139</v>
          </cell>
          <cell r="M13853" t="str">
            <v>33101</v>
          </cell>
          <cell r="N13853">
            <v>260</v>
          </cell>
          <cell r="O13853" t="str">
            <v>FG0H014</v>
          </cell>
          <cell r="P13853" t="str">
            <v>HV2</v>
          </cell>
        </row>
        <row r="13854">
          <cell r="F13854" t="str">
            <v>PEHO790904</v>
          </cell>
          <cell r="G13854" t="str">
            <v>FE0</v>
          </cell>
          <cell r="H13854" t="str">
            <v>PEREZ</v>
          </cell>
          <cell r="I13854" t="str">
            <v>HERNANDEZ</v>
          </cell>
          <cell r="J13854" t="str">
            <v>OSWALDO</v>
          </cell>
          <cell r="K13854" t="str">
            <v>PEHO790904HDFRRS19</v>
          </cell>
          <cell r="L13854">
            <v>44571</v>
          </cell>
          <cell r="M13854" t="str">
            <v>40001</v>
          </cell>
          <cell r="N13854">
            <v>400</v>
          </cell>
          <cell r="O13854" t="str">
            <v>FG0F009</v>
          </cell>
          <cell r="P13854" t="str">
            <v>FX2</v>
          </cell>
        </row>
        <row r="13855">
          <cell r="F13855" t="str">
            <v>PEHO960830</v>
          </cell>
          <cell r="G13855" t="str">
            <v>AD8</v>
          </cell>
          <cell r="H13855" t="str">
            <v>PEREZ</v>
          </cell>
          <cell r="I13855" t="str">
            <v>HERNANDEZ</v>
          </cell>
          <cell r="J13855" t="str">
            <v>OSCAR ALBERTO</v>
          </cell>
          <cell r="K13855" t="str">
            <v>PEHO960830HDFRRS09</v>
          </cell>
          <cell r="L13855">
            <v>32191</v>
          </cell>
          <cell r="M13855" t="str">
            <v>42001</v>
          </cell>
          <cell r="N13855">
            <v>420</v>
          </cell>
          <cell r="O13855" t="str">
            <v>FG0F016</v>
          </cell>
          <cell r="P13855" t="str">
            <v>FV3</v>
          </cell>
        </row>
        <row r="13856">
          <cell r="F13856" t="str">
            <v>PEHR750506</v>
          </cell>
          <cell r="G13856" t="str">
            <v>4J8</v>
          </cell>
          <cell r="H13856" t="str">
            <v>PELAEZ</v>
          </cell>
          <cell r="I13856" t="str">
            <v>HUERTA</v>
          </cell>
          <cell r="J13856" t="str">
            <v>RUTH MABEL</v>
          </cell>
          <cell r="K13856" t="str">
            <v>PEHR750506MDFLRT06</v>
          </cell>
          <cell r="L13856">
            <v>30691</v>
          </cell>
          <cell r="M13856" t="str">
            <v>70001</v>
          </cell>
          <cell r="N13856">
            <v>700</v>
          </cell>
          <cell r="O13856" t="str">
            <v>FG0S007</v>
          </cell>
          <cell r="P13856" t="str">
            <v>SX1</v>
          </cell>
        </row>
        <row r="13857">
          <cell r="F13857" t="str">
            <v>PEHR760512</v>
          </cell>
          <cell r="G13857" t="str">
            <v>F56</v>
          </cell>
          <cell r="H13857" t="str">
            <v>PEREZ</v>
          </cell>
          <cell r="I13857" t="str">
            <v>HERNANDEZ</v>
          </cell>
          <cell r="J13857" t="str">
            <v>RIGOBERTO</v>
          </cell>
          <cell r="K13857" t="str">
            <v>PEHR760512HMCRRG01</v>
          </cell>
          <cell r="L13857">
            <v>8254</v>
          </cell>
          <cell r="M13857" t="str">
            <v>16001</v>
          </cell>
          <cell r="N13857">
            <v>160</v>
          </cell>
          <cell r="O13857" t="str">
            <v>FG0D012</v>
          </cell>
          <cell r="P13857" t="str">
            <v>DW3</v>
          </cell>
        </row>
        <row r="13858">
          <cell r="F13858" t="str">
            <v>PEHS791004</v>
          </cell>
          <cell r="G13858" t="str">
            <v>MZ8</v>
          </cell>
          <cell r="H13858" t="str">
            <v>PECINA</v>
          </cell>
          <cell r="I13858" t="str">
            <v>HERNANDEZ</v>
          </cell>
          <cell r="J13858" t="str">
            <v>SANTOS ENRIQUE</v>
          </cell>
          <cell r="K13858" t="str">
            <v>PEHS791004HTSCRN03</v>
          </cell>
          <cell r="L13858">
            <v>14675</v>
          </cell>
          <cell r="M13858" t="str">
            <v>34804</v>
          </cell>
          <cell r="N13858">
            <v>300</v>
          </cell>
          <cell r="O13858" t="str">
            <v>FG0F010</v>
          </cell>
          <cell r="P13858" t="str">
            <v>FX3</v>
          </cell>
        </row>
        <row r="13859">
          <cell r="F13859" t="str">
            <v>PEHV780811</v>
          </cell>
          <cell r="G13859" t="str">
            <v>8T6</v>
          </cell>
          <cell r="H13859" t="str">
            <v>PEYREFITTE</v>
          </cell>
          <cell r="I13859" t="str">
            <v>HINOJOSA</v>
          </cell>
          <cell r="J13859" t="str">
            <v>VICENTE</v>
          </cell>
          <cell r="K13859" t="str">
            <v>PEHV780811HQRYNC07</v>
          </cell>
          <cell r="L13859">
            <v>5577</v>
          </cell>
          <cell r="M13859" t="str">
            <v>34301</v>
          </cell>
          <cell r="N13859">
            <v>220</v>
          </cell>
          <cell r="O13859" t="str">
            <v>FG0G011</v>
          </cell>
          <cell r="P13859" t="str">
            <v>GW2</v>
          </cell>
        </row>
        <row r="13860">
          <cell r="F13860" t="str">
            <v>PEIC680602</v>
          </cell>
          <cell r="G13860" t="str">
            <v>7EA</v>
          </cell>
          <cell r="H13860" t="str">
            <v>PEÑA</v>
          </cell>
          <cell r="I13860" t="str">
            <v>ISLAS</v>
          </cell>
          <cell r="J13860" t="str">
            <v>CARLOS</v>
          </cell>
          <cell r="K13860" t="str">
            <v>PEIC680602HHGXSR03</v>
          </cell>
          <cell r="L13860">
            <v>3018</v>
          </cell>
          <cell r="M13860" t="str">
            <v>34503</v>
          </cell>
          <cell r="N13860">
            <v>220</v>
          </cell>
          <cell r="O13860" t="str">
            <v>FG0G010</v>
          </cell>
          <cell r="P13860" t="str">
            <v>GW1</v>
          </cell>
        </row>
        <row r="13861">
          <cell r="F13861" t="str">
            <v>PEIH920316</v>
          </cell>
          <cell r="G13861" t="str">
            <v>PTA</v>
          </cell>
          <cell r="H13861" t="str">
            <v>PEREZ</v>
          </cell>
          <cell r="I13861" t="str">
            <v>ISLAS</v>
          </cell>
          <cell r="J13861" t="str">
            <v>JOSE HERIBERTO</v>
          </cell>
          <cell r="K13861" t="str">
            <v>PEIH920316HDFRSR05</v>
          </cell>
          <cell r="L13861">
            <v>37490</v>
          </cell>
          <cell r="M13861" t="str">
            <v>70001</v>
          </cell>
          <cell r="N13861">
            <v>700</v>
          </cell>
          <cell r="O13861" t="str">
            <v>FG0F016</v>
          </cell>
          <cell r="P13861" t="str">
            <v>FV3</v>
          </cell>
        </row>
        <row r="13862">
          <cell r="F13862" t="str">
            <v>PEIL771002</v>
          </cell>
          <cell r="G13862" t="str">
            <v>JD2</v>
          </cell>
          <cell r="H13862" t="str">
            <v>PEREZ</v>
          </cell>
          <cell r="I13862" t="str">
            <v>ISLAS</v>
          </cell>
          <cell r="J13862" t="str">
            <v>LAURA GEORGINA</v>
          </cell>
          <cell r="K13862" t="str">
            <v>PEIL771002MDFRSR05</v>
          </cell>
          <cell r="L13862">
            <v>45499</v>
          </cell>
          <cell r="M13862" t="str">
            <v>50001</v>
          </cell>
          <cell r="N13862">
            <v>500</v>
          </cell>
          <cell r="O13862" t="str">
            <v>FG0F016</v>
          </cell>
          <cell r="P13862" t="str">
            <v>FV3</v>
          </cell>
        </row>
        <row r="13863">
          <cell r="F13863" t="str">
            <v>PEIR710214</v>
          </cell>
          <cell r="G13863" t="str">
            <v>SJ8</v>
          </cell>
          <cell r="H13863" t="str">
            <v>PEREZ</v>
          </cell>
          <cell r="I13863" t="str">
            <v>IBARRA</v>
          </cell>
          <cell r="J13863" t="str">
            <v>RICARDO</v>
          </cell>
          <cell r="K13863" t="str">
            <v>PEIR710214HDFRBC00</v>
          </cell>
          <cell r="L13863">
            <v>42661</v>
          </cell>
          <cell r="M13863" t="str">
            <v>60001</v>
          </cell>
          <cell r="N13863">
            <v>600</v>
          </cell>
          <cell r="O13863" t="str">
            <v>FG0F010</v>
          </cell>
          <cell r="P13863" t="str">
            <v>FX3</v>
          </cell>
        </row>
        <row r="13864">
          <cell r="F13864" t="str">
            <v>PEIR980217</v>
          </cell>
          <cell r="G13864" t="str">
            <v>T87</v>
          </cell>
          <cell r="H13864" t="str">
            <v>PEREA</v>
          </cell>
          <cell r="I13864" t="str">
            <v>IBARRA</v>
          </cell>
          <cell r="J13864" t="str">
            <v>ROBERTO CARLOS</v>
          </cell>
          <cell r="K13864" t="str">
            <v>PEIR980217HTSRBB04</v>
          </cell>
          <cell r="L13864">
            <v>43522</v>
          </cell>
          <cell r="M13864" t="str">
            <v>34801</v>
          </cell>
          <cell r="N13864">
            <v>348</v>
          </cell>
          <cell r="O13864" t="str">
            <v>FG0F016</v>
          </cell>
          <cell r="P13864" t="str">
            <v>FV3</v>
          </cell>
        </row>
        <row r="13865">
          <cell r="F13865" t="str">
            <v>PEIS981216</v>
          </cell>
          <cell r="G13865" t="str">
            <v>PC9</v>
          </cell>
          <cell r="H13865" t="str">
            <v>PEREZ</v>
          </cell>
          <cell r="I13865" t="str">
            <v>IBAÑEZ</v>
          </cell>
          <cell r="J13865" t="str">
            <v>SIRELY</v>
          </cell>
          <cell r="K13865" t="str">
            <v>PEIS981216MDFRBR08</v>
          </cell>
          <cell r="L13865">
            <v>46756</v>
          </cell>
          <cell r="M13865" t="str">
            <v>30001</v>
          </cell>
          <cell r="N13865">
            <v>300</v>
          </cell>
          <cell r="O13865" t="str">
            <v>FG0F016</v>
          </cell>
          <cell r="P13865" t="str">
            <v>FV3</v>
          </cell>
        </row>
        <row r="13866">
          <cell r="F13866" t="str">
            <v>PEJA621001</v>
          </cell>
          <cell r="G13866" t="str">
            <v>FN3</v>
          </cell>
          <cell r="H13866" t="str">
            <v>PEREZ</v>
          </cell>
          <cell r="I13866" t="str">
            <v>JIMENEZ</v>
          </cell>
          <cell r="J13866" t="str">
            <v>ANGEL</v>
          </cell>
          <cell r="K13866" t="str">
            <v>PEJA621001HHGRMN01</v>
          </cell>
          <cell r="L13866">
            <v>36331</v>
          </cell>
          <cell r="M13866" t="str">
            <v>21001</v>
          </cell>
          <cell r="N13866">
            <v>210</v>
          </cell>
          <cell r="O13866" t="str">
            <v>FG0I008</v>
          </cell>
          <cell r="P13866" t="str">
            <v>IX2</v>
          </cell>
        </row>
        <row r="13867">
          <cell r="F13867" t="str">
            <v>PEJA860522</v>
          </cell>
          <cell r="G13867" t="str">
            <v>KK6</v>
          </cell>
          <cell r="H13867" t="str">
            <v>PEÑA</v>
          </cell>
          <cell r="I13867" t="str">
            <v>JIMENEZ</v>
          </cell>
          <cell r="J13867" t="str">
            <v>ANAHI</v>
          </cell>
          <cell r="K13867" t="str">
            <v>PEJA860522MDFXMN03</v>
          </cell>
          <cell r="L13867">
            <v>32322</v>
          </cell>
          <cell r="M13867" t="str">
            <v>22001</v>
          </cell>
          <cell r="N13867">
            <v>220</v>
          </cell>
          <cell r="O13867" t="str">
            <v>FG0G011</v>
          </cell>
          <cell r="P13867" t="str">
            <v>GW2</v>
          </cell>
        </row>
        <row r="13868">
          <cell r="F13868" t="str">
            <v>PEJA940906</v>
          </cell>
          <cell r="G13868" t="str">
            <v>QG3</v>
          </cell>
          <cell r="H13868" t="str">
            <v>PEREZ</v>
          </cell>
          <cell r="I13868" t="str">
            <v>JIMENEZ</v>
          </cell>
          <cell r="J13868" t="str">
            <v>ANA KAREN</v>
          </cell>
          <cell r="K13868" t="str">
            <v>PEJA940906MDFRMN05</v>
          </cell>
          <cell r="L13868">
            <v>21267</v>
          </cell>
          <cell r="M13868" t="str">
            <v>90101</v>
          </cell>
          <cell r="N13868">
            <v>900</v>
          </cell>
          <cell r="O13868" t="str">
            <v>FG0F010</v>
          </cell>
          <cell r="P13868" t="str">
            <v>FX3</v>
          </cell>
        </row>
        <row r="13869">
          <cell r="F13869" t="str">
            <v>PEJB720917</v>
          </cell>
          <cell r="G13869" t="str">
            <v>CD3</v>
          </cell>
          <cell r="H13869" t="str">
            <v>PEREZ</v>
          </cell>
          <cell r="I13869" t="str">
            <v>JIMENEZ</v>
          </cell>
          <cell r="J13869" t="str">
            <v>BEATRIZ</v>
          </cell>
          <cell r="K13869" t="str">
            <v>PEJB720917MDFRMT04</v>
          </cell>
          <cell r="L13869">
            <v>13282</v>
          </cell>
          <cell r="M13869" t="str">
            <v>32701</v>
          </cell>
          <cell r="N13869">
            <v>300</v>
          </cell>
          <cell r="O13869" t="str">
            <v>FG0F008</v>
          </cell>
          <cell r="P13869" t="str">
            <v>FX1</v>
          </cell>
        </row>
        <row r="13870">
          <cell r="F13870" t="str">
            <v>PEJE711007</v>
          </cell>
          <cell r="G13870" t="str">
            <v>B15</v>
          </cell>
          <cell r="H13870" t="str">
            <v>PEREZ</v>
          </cell>
          <cell r="I13870" t="str">
            <v>JUAREZ</v>
          </cell>
          <cell r="J13870" t="str">
            <v>ELIZABETH</v>
          </cell>
          <cell r="K13870" t="str">
            <v>PEJE711007MDFRRL02</v>
          </cell>
          <cell r="L13870">
            <v>26308</v>
          </cell>
          <cell r="M13870" t="str">
            <v>33507</v>
          </cell>
          <cell r="N13870">
            <v>300</v>
          </cell>
          <cell r="O13870" t="str">
            <v>FG0F010</v>
          </cell>
          <cell r="P13870" t="str">
            <v>FX3</v>
          </cell>
        </row>
        <row r="13871">
          <cell r="F13871" t="str">
            <v>PEJE780907</v>
          </cell>
          <cell r="G13871" t="str">
            <v>V30</v>
          </cell>
          <cell r="H13871" t="str">
            <v>PEREA</v>
          </cell>
          <cell r="I13871" t="str">
            <v>JUAREZ</v>
          </cell>
          <cell r="J13871" t="str">
            <v>JOSE ELIBIER</v>
          </cell>
          <cell r="K13871" t="str">
            <v>PEJE780907HTSRRL01</v>
          </cell>
          <cell r="L13871">
            <v>13337</v>
          </cell>
          <cell r="M13871" t="str">
            <v>34804</v>
          </cell>
          <cell r="N13871">
            <v>300</v>
          </cell>
          <cell r="O13871" t="str">
            <v>FG0F010</v>
          </cell>
          <cell r="P13871" t="str">
            <v>FX3</v>
          </cell>
        </row>
        <row r="13872">
          <cell r="F13872" t="str">
            <v>PEJG691003</v>
          </cell>
          <cell r="G13872" t="str">
            <v>VD2</v>
          </cell>
          <cell r="H13872" t="str">
            <v>PEREZ</v>
          </cell>
          <cell r="I13872" t="str">
            <v>JUAREZ</v>
          </cell>
          <cell r="J13872" t="str">
            <v>GERARDO</v>
          </cell>
          <cell r="K13872" t="str">
            <v>PEJG691003HVZRRR08</v>
          </cell>
          <cell r="L13872">
            <v>15654</v>
          </cell>
          <cell r="M13872" t="str">
            <v>51001</v>
          </cell>
          <cell r="N13872">
            <v>500</v>
          </cell>
          <cell r="O13872" t="str">
            <v>FG0F008</v>
          </cell>
          <cell r="P13872" t="str">
            <v>FX1</v>
          </cell>
        </row>
        <row r="13873">
          <cell r="F13873" t="str">
            <v>PEJG860321</v>
          </cell>
          <cell r="G13873" t="str">
            <v>KM2</v>
          </cell>
          <cell r="H13873" t="str">
            <v>PEÑA</v>
          </cell>
          <cell r="I13873" t="str">
            <v>JESSEL</v>
          </cell>
          <cell r="J13873" t="str">
            <v>GUADALUPE FABIOLA</v>
          </cell>
          <cell r="K13873" t="str">
            <v>PEJG860321MMCXSD01</v>
          </cell>
          <cell r="L13873">
            <v>22906</v>
          </cell>
          <cell r="M13873" t="str">
            <v>32201</v>
          </cell>
          <cell r="N13873">
            <v>322</v>
          </cell>
          <cell r="O13873" t="str">
            <v>FG0S007</v>
          </cell>
          <cell r="P13873" t="str">
            <v>SX1</v>
          </cell>
        </row>
        <row r="13874">
          <cell r="F13874" t="str">
            <v>PEJI860202</v>
          </cell>
          <cell r="G13874" t="str">
            <v>3V3</v>
          </cell>
          <cell r="H13874" t="str">
            <v>PEÑA</v>
          </cell>
          <cell r="I13874" t="str">
            <v>JIMENEZ</v>
          </cell>
          <cell r="J13874" t="str">
            <v>IRVING JOB</v>
          </cell>
          <cell r="K13874" t="str">
            <v>PEJI860202HDFXMR01</v>
          </cell>
          <cell r="L13874">
            <v>5913</v>
          </cell>
          <cell r="M13874" t="str">
            <v>22001</v>
          </cell>
          <cell r="N13874">
            <v>220</v>
          </cell>
          <cell r="O13874" t="str">
            <v>FG0G011</v>
          </cell>
          <cell r="P13874" t="str">
            <v>GW2</v>
          </cell>
        </row>
        <row r="13875">
          <cell r="F13875" t="str">
            <v>PEJJ790426</v>
          </cell>
          <cell r="G13875" t="str">
            <v>4CA</v>
          </cell>
          <cell r="H13875" t="str">
            <v>PEREZ</v>
          </cell>
          <cell r="I13875" t="str">
            <v>JEREZ</v>
          </cell>
          <cell r="J13875" t="str">
            <v>JULIO CESAR</v>
          </cell>
          <cell r="K13875" t="str">
            <v>PEJJ790426HDFRRL00</v>
          </cell>
          <cell r="L13875">
            <v>19613</v>
          </cell>
          <cell r="M13875" t="str">
            <v>14001</v>
          </cell>
          <cell r="N13875">
            <v>140</v>
          </cell>
          <cell r="O13875" t="str">
            <v>T03804</v>
          </cell>
          <cell r="P13875" t="str">
            <v>3</v>
          </cell>
        </row>
        <row r="13876">
          <cell r="F13876" t="str">
            <v>PEJJ820219</v>
          </cell>
          <cell r="G13876" t="str">
            <v>PR8</v>
          </cell>
          <cell r="H13876" t="str">
            <v>PEÑA</v>
          </cell>
          <cell r="I13876" t="str">
            <v>JACOBO</v>
          </cell>
          <cell r="J13876" t="str">
            <v>JORGE DAVID</v>
          </cell>
          <cell r="K13876" t="str">
            <v>PEJJ820219HBCXCR07</v>
          </cell>
          <cell r="L13876">
            <v>38258</v>
          </cell>
          <cell r="M13876" t="str">
            <v>32202</v>
          </cell>
          <cell r="N13876">
            <v>322</v>
          </cell>
          <cell r="O13876" t="str">
            <v>FG0F016</v>
          </cell>
          <cell r="P13876" t="str">
            <v>FV3</v>
          </cell>
        </row>
        <row r="13877">
          <cell r="F13877" t="str">
            <v>PEJJ830107</v>
          </cell>
          <cell r="G13877" t="str">
            <v>H54</v>
          </cell>
          <cell r="H13877" t="str">
            <v>PEREZ</v>
          </cell>
          <cell r="I13877" t="str">
            <v>JUAREZ</v>
          </cell>
          <cell r="J13877" t="str">
            <v>JOSE JUAN</v>
          </cell>
          <cell r="K13877" t="str">
            <v>PEJJ830107HHGRRN08</v>
          </cell>
          <cell r="L13877">
            <v>21710</v>
          </cell>
          <cell r="M13877" t="str">
            <v>20001</v>
          </cell>
          <cell r="N13877">
            <v>810</v>
          </cell>
          <cell r="O13877" t="str">
            <v>FG0E025</v>
          </cell>
          <cell r="P13877" t="str">
            <v>ER1</v>
          </cell>
        </row>
        <row r="13878">
          <cell r="F13878" t="str">
            <v>PEJM750809</v>
          </cell>
          <cell r="G13878" t="str">
            <v>9C4</v>
          </cell>
          <cell r="H13878" t="str">
            <v>PEREZ</v>
          </cell>
          <cell r="I13878" t="str">
            <v>JIMENEZ</v>
          </cell>
          <cell r="J13878" t="str">
            <v>MARISOL</v>
          </cell>
          <cell r="K13878" t="str">
            <v>PEJM750809MDFRMR09</v>
          </cell>
          <cell r="L13878">
            <v>15864</v>
          </cell>
          <cell r="M13878" t="str">
            <v>50001</v>
          </cell>
          <cell r="N13878">
            <v>500</v>
          </cell>
          <cell r="O13878" t="str">
            <v>FG0F010</v>
          </cell>
          <cell r="P13878" t="str">
            <v>FX3</v>
          </cell>
        </row>
        <row r="13879">
          <cell r="F13879" t="str">
            <v>PEJM921120</v>
          </cell>
          <cell r="G13879" t="str">
            <v>1C7</v>
          </cell>
          <cell r="H13879" t="str">
            <v>PEDRO</v>
          </cell>
          <cell r="I13879" t="str">
            <v>JOSE</v>
          </cell>
          <cell r="J13879" t="str">
            <v>MARTIN</v>
          </cell>
          <cell r="K13879" t="str">
            <v>PEJM921120HMCDSR08</v>
          </cell>
          <cell r="L13879">
            <v>40931</v>
          </cell>
          <cell r="M13879" t="str">
            <v>38001</v>
          </cell>
          <cell r="N13879">
            <v>300</v>
          </cell>
          <cell r="O13879" t="str">
            <v>FG0F010</v>
          </cell>
          <cell r="P13879" t="str">
            <v>FX3</v>
          </cell>
        </row>
        <row r="13880">
          <cell r="F13880" t="str">
            <v>PEJO770414</v>
          </cell>
          <cell r="G13880" t="str">
            <v>CQ2</v>
          </cell>
          <cell r="H13880" t="str">
            <v>PEDRAZA</v>
          </cell>
          <cell r="I13880" t="str">
            <v>JUAREZ</v>
          </cell>
          <cell r="J13880" t="str">
            <v>OSCAR</v>
          </cell>
          <cell r="K13880" t="str">
            <v>PEJO770414HMNDRS04</v>
          </cell>
          <cell r="L13880">
            <v>4955</v>
          </cell>
          <cell r="M13880" t="str">
            <v>22001</v>
          </cell>
          <cell r="N13880">
            <v>220</v>
          </cell>
          <cell r="O13880" t="str">
            <v>FG0G011</v>
          </cell>
          <cell r="P13880" t="str">
            <v>GW2</v>
          </cell>
        </row>
        <row r="13881">
          <cell r="F13881" t="str">
            <v>PELA870101</v>
          </cell>
          <cell r="G13881" t="str">
            <v>HN6</v>
          </cell>
          <cell r="H13881" t="str">
            <v>PERYAÑEZ</v>
          </cell>
          <cell r="I13881" t="str">
            <v>LUNA</v>
          </cell>
          <cell r="J13881" t="str">
            <v>ABIGAIL</v>
          </cell>
          <cell r="K13881" t="str">
            <v>PELA870101MPLRNB06</v>
          </cell>
          <cell r="L13881">
            <v>34730</v>
          </cell>
          <cell r="M13881" t="str">
            <v>34001</v>
          </cell>
          <cell r="N13881">
            <v>300</v>
          </cell>
          <cell r="O13881" t="str">
            <v>FG0F010</v>
          </cell>
          <cell r="P13881" t="str">
            <v>FX3</v>
          </cell>
        </row>
        <row r="13882">
          <cell r="F13882" t="str">
            <v>PELA940316</v>
          </cell>
          <cell r="G13882" t="str">
            <v>K18</v>
          </cell>
          <cell r="H13882" t="str">
            <v>PEREZ</v>
          </cell>
          <cell r="I13882" t="str">
            <v>LOPEZ</v>
          </cell>
          <cell r="J13882" t="str">
            <v>JOSE ANTONIO</v>
          </cell>
          <cell r="K13882" t="str">
            <v>PELA940316HTCRPN02</v>
          </cell>
          <cell r="L13882">
            <v>38147</v>
          </cell>
          <cell r="M13882" t="str">
            <v>32401</v>
          </cell>
          <cell r="N13882">
            <v>324</v>
          </cell>
          <cell r="O13882" t="str">
            <v>FG0F016</v>
          </cell>
          <cell r="P13882" t="str">
            <v>FV3</v>
          </cell>
        </row>
        <row r="13883">
          <cell r="F13883" t="str">
            <v>PELC770318</v>
          </cell>
          <cell r="G13883" t="str">
            <v>AX4</v>
          </cell>
          <cell r="H13883" t="str">
            <v>PEREYDA</v>
          </cell>
          <cell r="I13883" t="str">
            <v>DE LEON</v>
          </cell>
          <cell r="J13883" t="str">
            <v>CONRRADO SALVADOR</v>
          </cell>
          <cell r="K13883" t="str">
            <v>PELC770318HCSRNN09</v>
          </cell>
          <cell r="L13883">
            <v>4485</v>
          </cell>
          <cell r="M13883" t="str">
            <v>32701</v>
          </cell>
          <cell r="N13883">
            <v>220</v>
          </cell>
          <cell r="O13883" t="str">
            <v>FG0G011</v>
          </cell>
          <cell r="P13883" t="str">
            <v>GW2</v>
          </cell>
        </row>
        <row r="13884">
          <cell r="F13884" t="str">
            <v>PELC981212</v>
          </cell>
          <cell r="G13884" t="str">
            <v>612</v>
          </cell>
          <cell r="H13884" t="str">
            <v>PEÑA</v>
          </cell>
          <cell r="I13884" t="str">
            <v>LOZANO</v>
          </cell>
          <cell r="J13884" t="str">
            <v>CHRISTIAN GUADALUPE</v>
          </cell>
          <cell r="K13884" t="str">
            <v>PELC981212HGRXZH05</v>
          </cell>
          <cell r="L13884">
            <v>42833</v>
          </cell>
          <cell r="M13884" t="str">
            <v>10001</v>
          </cell>
          <cell r="N13884">
            <v>811</v>
          </cell>
          <cell r="O13884" t="str">
            <v>FG0O015</v>
          </cell>
          <cell r="P13884" t="str">
            <v>OV3</v>
          </cell>
        </row>
        <row r="13885">
          <cell r="F13885" t="str">
            <v>PELD900817</v>
          </cell>
          <cell r="G13885" t="str">
            <v>PK8</v>
          </cell>
          <cell r="H13885" t="str">
            <v>PEREZ</v>
          </cell>
          <cell r="I13885" t="str">
            <v>LEON</v>
          </cell>
          <cell r="J13885" t="str">
            <v>DIANA MARLENE</v>
          </cell>
          <cell r="K13885" t="str">
            <v>PELD900817MGTRNN07</v>
          </cell>
          <cell r="L13885">
            <v>25569</v>
          </cell>
          <cell r="M13885" t="str">
            <v>33101</v>
          </cell>
          <cell r="N13885">
            <v>331</v>
          </cell>
          <cell r="O13885" t="str">
            <v>FG0T002</v>
          </cell>
          <cell r="P13885" t="str">
            <v>TZ2</v>
          </cell>
        </row>
        <row r="13886">
          <cell r="F13886" t="str">
            <v>PELD950326</v>
          </cell>
          <cell r="G13886" t="str">
            <v>IM6</v>
          </cell>
          <cell r="H13886" t="str">
            <v>PEREZ</v>
          </cell>
          <cell r="I13886" t="str">
            <v>LOPEZ</v>
          </cell>
          <cell r="J13886" t="str">
            <v>DAYSI</v>
          </cell>
          <cell r="K13886" t="str">
            <v>PELD950326MQTRPY01</v>
          </cell>
          <cell r="L13886">
            <v>35370</v>
          </cell>
          <cell r="M13886" t="str">
            <v>34201</v>
          </cell>
          <cell r="N13886">
            <v>300</v>
          </cell>
          <cell r="O13886" t="str">
            <v>FG0F010</v>
          </cell>
          <cell r="P13886" t="str">
            <v>FX3</v>
          </cell>
        </row>
        <row r="13887">
          <cell r="F13887" t="str">
            <v>PELD990910</v>
          </cell>
          <cell r="G13887" t="str">
            <v>VE7</v>
          </cell>
          <cell r="H13887" t="str">
            <v>PEREZ</v>
          </cell>
          <cell r="I13887" t="str">
            <v>LICEA</v>
          </cell>
          <cell r="J13887" t="str">
            <v>DANIELA MICHELLE</v>
          </cell>
          <cell r="K13887" t="str">
            <v>PELD990910MOCRCN01</v>
          </cell>
          <cell r="L13887">
            <v>30689</v>
          </cell>
          <cell r="M13887" t="str">
            <v>70001</v>
          </cell>
          <cell r="N13887">
            <v>700</v>
          </cell>
          <cell r="O13887" t="str">
            <v>FG0S007</v>
          </cell>
          <cell r="P13887" t="str">
            <v>SX1</v>
          </cell>
        </row>
        <row r="13888">
          <cell r="F13888" t="str">
            <v>PELE820709</v>
          </cell>
          <cell r="G13888" t="str">
            <v>6F9</v>
          </cell>
          <cell r="H13888" t="str">
            <v>PEREZ</v>
          </cell>
          <cell r="I13888" t="str">
            <v>LUIS</v>
          </cell>
          <cell r="J13888" t="str">
            <v>ERICK</v>
          </cell>
          <cell r="K13888" t="str">
            <v>PELE820709HDFRSR05</v>
          </cell>
          <cell r="L13888">
            <v>41642</v>
          </cell>
          <cell r="M13888" t="str">
            <v>21001</v>
          </cell>
          <cell r="N13888">
            <v>210</v>
          </cell>
          <cell r="O13888" t="str">
            <v>FG0I008</v>
          </cell>
          <cell r="P13888" t="str">
            <v>IX2</v>
          </cell>
        </row>
        <row r="13889">
          <cell r="F13889" t="str">
            <v>PELG620316</v>
          </cell>
          <cell r="G13889" t="str">
            <v>B68</v>
          </cell>
          <cell r="H13889" t="str">
            <v>PRECIADO</v>
          </cell>
          <cell r="I13889" t="str">
            <v>LOPEZ</v>
          </cell>
          <cell r="J13889" t="str">
            <v>JOSE GUILLERMO</v>
          </cell>
          <cell r="K13889" t="str">
            <v>PELG620316HDFRPL07</v>
          </cell>
          <cell r="L13889">
            <v>27950</v>
          </cell>
          <cell r="M13889" t="str">
            <v>40001</v>
          </cell>
          <cell r="N13889">
            <v>400</v>
          </cell>
          <cell r="O13889" t="str">
            <v>FG0D001</v>
          </cell>
          <cell r="P13889" t="str">
            <v>DZ1</v>
          </cell>
        </row>
        <row r="13890">
          <cell r="F13890" t="str">
            <v>PELI930207</v>
          </cell>
          <cell r="G13890" t="str">
            <v>RY5</v>
          </cell>
          <cell r="H13890" t="str">
            <v>PERALTA</v>
          </cell>
          <cell r="I13890" t="str">
            <v>LAGUNAS</v>
          </cell>
          <cell r="J13890" t="str">
            <v>IRLANDA LIZBETH</v>
          </cell>
          <cell r="K13890" t="str">
            <v>PELI930207MDFRGR03</v>
          </cell>
          <cell r="L13890">
            <v>19665</v>
          </cell>
          <cell r="M13890" t="str">
            <v>83101</v>
          </cell>
          <cell r="N13890">
            <v>831</v>
          </cell>
          <cell r="O13890" t="str">
            <v>FG0E025</v>
          </cell>
          <cell r="P13890" t="str">
            <v>ER1</v>
          </cell>
        </row>
        <row r="13891">
          <cell r="F13891" t="str">
            <v>PELJ720619</v>
          </cell>
          <cell r="G13891" t="str">
            <v>QD9</v>
          </cell>
          <cell r="H13891" t="str">
            <v>PEREZ</v>
          </cell>
          <cell r="I13891" t="str">
            <v>LARA</v>
          </cell>
          <cell r="J13891" t="str">
            <v>JORGE</v>
          </cell>
          <cell r="K13891" t="str">
            <v>PELJ720619HDFRRR09</v>
          </cell>
          <cell r="L13891">
            <v>38536</v>
          </cell>
          <cell r="M13891" t="str">
            <v>21001</v>
          </cell>
          <cell r="N13891">
            <v>210</v>
          </cell>
          <cell r="O13891" t="str">
            <v>FG0I008</v>
          </cell>
          <cell r="P13891" t="str">
            <v>IX2</v>
          </cell>
        </row>
        <row r="13892">
          <cell r="F13892" t="str">
            <v>PELJ740426</v>
          </cell>
          <cell r="G13892" t="str">
            <v>RP5</v>
          </cell>
          <cell r="H13892" t="str">
            <v>PEREZ</v>
          </cell>
          <cell r="I13892" t="str">
            <v>LOPEZ</v>
          </cell>
          <cell r="J13892" t="str">
            <v>JORGE JAHAZIEL</v>
          </cell>
          <cell r="K13892" t="str">
            <v>PELJ740426HDFRPR00</v>
          </cell>
          <cell r="L13892">
            <v>18989</v>
          </cell>
          <cell r="M13892" t="str">
            <v>83001</v>
          </cell>
          <cell r="N13892">
            <v>830</v>
          </cell>
          <cell r="O13892" t="str">
            <v>FG0E009</v>
          </cell>
          <cell r="P13892" t="str">
            <v>EX3</v>
          </cell>
        </row>
        <row r="13893">
          <cell r="F13893" t="str">
            <v>PELJ800813</v>
          </cell>
          <cell r="G13893" t="str">
            <v>BR2</v>
          </cell>
          <cell r="H13893" t="str">
            <v>PEREZ</v>
          </cell>
          <cell r="I13893" t="str">
            <v>LILLOS</v>
          </cell>
          <cell r="J13893" t="str">
            <v>JUAN ANTONIO</v>
          </cell>
          <cell r="K13893" t="str">
            <v>PELJ800813HDFRLN06</v>
          </cell>
          <cell r="L13893">
            <v>4969</v>
          </cell>
          <cell r="M13893" t="str">
            <v>32201</v>
          </cell>
          <cell r="N13893">
            <v>220</v>
          </cell>
          <cell r="O13893" t="str">
            <v>FG0G011</v>
          </cell>
          <cell r="P13893" t="str">
            <v>GW2</v>
          </cell>
        </row>
        <row r="13894">
          <cell r="F13894" t="str">
            <v>PELM940509</v>
          </cell>
          <cell r="G13894" t="str">
            <v>CW5</v>
          </cell>
          <cell r="H13894" t="str">
            <v>PEREA</v>
          </cell>
          <cell r="I13894" t="str">
            <v>LORETO</v>
          </cell>
          <cell r="J13894" t="str">
            <v>MAXIMILIANO</v>
          </cell>
          <cell r="K13894" t="str">
            <v>PELM940509HGRRRX04</v>
          </cell>
          <cell r="L13894">
            <v>643</v>
          </cell>
          <cell r="M13894" t="str">
            <v>17001</v>
          </cell>
          <cell r="N13894">
            <v>170</v>
          </cell>
          <cell r="O13894" t="str">
            <v>FG0S007</v>
          </cell>
          <cell r="P13894" t="str">
            <v>SX1</v>
          </cell>
        </row>
        <row r="13895">
          <cell r="F13895" t="str">
            <v>PELN840220</v>
          </cell>
          <cell r="G13895" t="str">
            <v>TB5</v>
          </cell>
          <cell r="H13895" t="str">
            <v>PEREZ</v>
          </cell>
          <cell r="I13895" t="str">
            <v>LOPEZ</v>
          </cell>
          <cell r="J13895" t="str">
            <v>NOE AZGAD</v>
          </cell>
          <cell r="K13895" t="str">
            <v>PELN840220HJCRPX18</v>
          </cell>
          <cell r="L13895">
            <v>20215</v>
          </cell>
          <cell r="M13895" t="str">
            <v>88010</v>
          </cell>
          <cell r="N13895">
            <v>880</v>
          </cell>
          <cell r="O13895" t="str">
            <v>FG0K011</v>
          </cell>
          <cell r="P13895" t="str">
            <v>KW2</v>
          </cell>
        </row>
        <row r="13896">
          <cell r="F13896" t="str">
            <v>PELO880530</v>
          </cell>
          <cell r="G13896" t="str">
            <v>I85</v>
          </cell>
          <cell r="H13896" t="str">
            <v>PEREZ</v>
          </cell>
          <cell r="I13896" t="str">
            <v>LOPEZ</v>
          </cell>
          <cell r="J13896" t="str">
            <v>OSCAR GABRIEL</v>
          </cell>
          <cell r="K13896" t="str">
            <v>PELO880530HDFRPS04</v>
          </cell>
          <cell r="L13896">
            <v>34630</v>
          </cell>
          <cell r="M13896" t="str">
            <v>26001</v>
          </cell>
          <cell r="N13896">
            <v>260</v>
          </cell>
          <cell r="O13896" t="str">
            <v>FG0H011</v>
          </cell>
          <cell r="P13896" t="str">
            <v>HW3</v>
          </cell>
        </row>
        <row r="13897">
          <cell r="F13897" t="str">
            <v>PELP710317</v>
          </cell>
          <cell r="G13897" t="str">
            <v>399</v>
          </cell>
          <cell r="H13897" t="str">
            <v>PEREZ</v>
          </cell>
          <cell r="I13897" t="str">
            <v>LOPEZ</v>
          </cell>
          <cell r="J13897" t="str">
            <v>PATRICIA</v>
          </cell>
          <cell r="K13897" t="str">
            <v>PELP710317MDFRPT00</v>
          </cell>
          <cell r="L13897">
            <v>13528</v>
          </cell>
          <cell r="M13897" t="str">
            <v>32903</v>
          </cell>
          <cell r="N13897">
            <v>300</v>
          </cell>
          <cell r="O13897" t="str">
            <v>FG0F010</v>
          </cell>
          <cell r="P13897" t="str">
            <v>FX3</v>
          </cell>
        </row>
        <row r="13898">
          <cell r="F13898" t="str">
            <v>PELR740312</v>
          </cell>
          <cell r="G13898" t="str">
            <v>FI8</v>
          </cell>
          <cell r="H13898" t="str">
            <v>PEREZ</v>
          </cell>
          <cell r="I13898" t="str">
            <v>LURIA</v>
          </cell>
          <cell r="J13898" t="str">
            <v>ROGELIO ANTONIO</v>
          </cell>
          <cell r="K13898" t="str">
            <v>PELR740312HDFRRG00</v>
          </cell>
          <cell r="L13898">
            <v>7371</v>
          </cell>
          <cell r="M13898" t="str">
            <v>22001</v>
          </cell>
          <cell r="N13898">
            <v>220</v>
          </cell>
          <cell r="O13898" t="str">
            <v>FG0G011</v>
          </cell>
          <cell r="P13898" t="str">
            <v>GW2</v>
          </cell>
        </row>
        <row r="13899">
          <cell r="F13899" t="str">
            <v>PELS690322</v>
          </cell>
          <cell r="G13899" t="str">
            <v>TH7</v>
          </cell>
          <cell r="H13899" t="str">
            <v>PEREZ</v>
          </cell>
          <cell r="I13899" t="str">
            <v>LOPEZ</v>
          </cell>
          <cell r="J13899" t="str">
            <v>SERGIO AMAURI</v>
          </cell>
          <cell r="K13899" t="str">
            <v>PELS690322HDFRPR06</v>
          </cell>
          <cell r="L13899">
            <v>8471</v>
          </cell>
          <cell r="M13899" t="str">
            <v>90001</v>
          </cell>
          <cell r="N13899">
            <v>900</v>
          </cell>
          <cell r="O13899" t="str">
            <v>FG0F008</v>
          </cell>
          <cell r="P13899" t="str">
            <v>FX1</v>
          </cell>
        </row>
        <row r="13900">
          <cell r="F13900" t="str">
            <v>PELV730702</v>
          </cell>
          <cell r="G13900" t="str">
            <v>K6A</v>
          </cell>
          <cell r="H13900" t="str">
            <v>PEÑA</v>
          </cell>
          <cell r="I13900" t="str">
            <v>LOPEZ</v>
          </cell>
          <cell r="J13900" t="str">
            <v>VICTOR FRANCISCO</v>
          </cell>
          <cell r="K13900" t="str">
            <v>PELV730702HDFXPC09</v>
          </cell>
          <cell r="L13900">
            <v>2562</v>
          </cell>
          <cell r="M13900" t="str">
            <v>35201</v>
          </cell>
          <cell r="N13900">
            <v>220</v>
          </cell>
          <cell r="O13900" t="str">
            <v>FG0G010</v>
          </cell>
          <cell r="P13900" t="str">
            <v>GW1</v>
          </cell>
        </row>
        <row r="13901">
          <cell r="F13901" t="str">
            <v>PELV811129</v>
          </cell>
          <cell r="G13901" t="str">
            <v>399</v>
          </cell>
          <cell r="H13901" t="str">
            <v>PEREZ</v>
          </cell>
          <cell r="I13901" t="str">
            <v>LANDERO</v>
          </cell>
          <cell r="J13901" t="str">
            <v>MARIA VICTORIA</v>
          </cell>
          <cell r="K13901" t="str">
            <v>PELV811129MTCRNC03</v>
          </cell>
          <cell r="L13901">
            <v>34355</v>
          </cell>
          <cell r="M13901" t="str">
            <v>34301</v>
          </cell>
          <cell r="N13901">
            <v>343</v>
          </cell>
          <cell r="O13901" t="str">
            <v>FG0F016</v>
          </cell>
          <cell r="P13901" t="str">
            <v>FV3</v>
          </cell>
        </row>
        <row r="13902">
          <cell r="F13902" t="str">
            <v>PEMA780826</v>
          </cell>
          <cell r="G13902" t="str">
            <v>V7A</v>
          </cell>
          <cell r="H13902" t="str">
            <v>PEREZ</v>
          </cell>
          <cell r="I13902" t="str">
            <v>MARTINEZ</v>
          </cell>
          <cell r="J13902" t="str">
            <v>ANGEL</v>
          </cell>
          <cell r="K13902" t="str">
            <v>PEMA780826HOCRRN04</v>
          </cell>
          <cell r="L13902">
            <v>7372</v>
          </cell>
          <cell r="M13902" t="str">
            <v>33001</v>
          </cell>
          <cell r="N13902">
            <v>220</v>
          </cell>
          <cell r="O13902" t="str">
            <v>FG0G011</v>
          </cell>
          <cell r="P13902" t="str">
            <v>GW2</v>
          </cell>
        </row>
        <row r="13903">
          <cell r="F13903" t="str">
            <v>PEMA821206</v>
          </cell>
          <cell r="G13903" t="str">
            <v>SF4</v>
          </cell>
          <cell r="H13903" t="str">
            <v>PEREZ</v>
          </cell>
          <cell r="I13903" t="str">
            <v>MELENDEZ</v>
          </cell>
          <cell r="J13903" t="str">
            <v>ALEJANDRA</v>
          </cell>
          <cell r="K13903" t="str">
            <v>PEMA821206MDFRLL02</v>
          </cell>
          <cell r="L13903">
            <v>41575</v>
          </cell>
          <cell r="M13903" t="str">
            <v>33501</v>
          </cell>
          <cell r="N13903">
            <v>260</v>
          </cell>
          <cell r="O13903" t="str">
            <v>FG0H006</v>
          </cell>
          <cell r="P13903" t="str">
            <v>HY3</v>
          </cell>
        </row>
        <row r="13904">
          <cell r="F13904" t="str">
            <v>PEMA831005</v>
          </cell>
          <cell r="G13904" t="str">
            <v>652</v>
          </cell>
          <cell r="H13904" t="str">
            <v>PEREZ</v>
          </cell>
          <cell r="I13904" t="str">
            <v>MORA</v>
          </cell>
          <cell r="J13904" t="str">
            <v>ALMA DELIA</v>
          </cell>
          <cell r="K13904" t="str">
            <v>PEMA831005MMNRRL01</v>
          </cell>
          <cell r="L13904">
            <v>31963</v>
          </cell>
          <cell r="M13904" t="str">
            <v>33605</v>
          </cell>
          <cell r="N13904">
            <v>336</v>
          </cell>
          <cell r="O13904" t="str">
            <v>FG0F016</v>
          </cell>
          <cell r="P13904" t="str">
            <v>FV3</v>
          </cell>
        </row>
        <row r="13905">
          <cell r="F13905" t="str">
            <v>PEMA970316</v>
          </cell>
          <cell r="G13905" t="str">
            <v>MH1</v>
          </cell>
          <cell r="H13905" t="str">
            <v>PEREZ</v>
          </cell>
          <cell r="I13905" t="str">
            <v>MARTINEZ</v>
          </cell>
          <cell r="J13905" t="str">
            <v>ANGELICA JOSELINE</v>
          </cell>
          <cell r="K13905" t="str">
            <v>PEMA970316MHGRRN06</v>
          </cell>
          <cell r="L13905">
            <v>43974</v>
          </cell>
          <cell r="M13905" t="str">
            <v>22001</v>
          </cell>
          <cell r="N13905">
            <v>220</v>
          </cell>
          <cell r="O13905" t="str">
            <v>FG0G011</v>
          </cell>
          <cell r="P13905" t="str">
            <v>GW2</v>
          </cell>
        </row>
        <row r="13906">
          <cell r="F13906" t="str">
            <v>PEMB780907</v>
          </cell>
          <cell r="G13906" t="str">
            <v>FZ4</v>
          </cell>
          <cell r="H13906" t="str">
            <v>PEREZ</v>
          </cell>
          <cell r="I13906" t="str">
            <v>MORA</v>
          </cell>
          <cell r="J13906" t="str">
            <v>BRAULIO</v>
          </cell>
          <cell r="K13906" t="str">
            <v>PEMB780907HDFRRR00</v>
          </cell>
          <cell r="L13906">
            <v>9469</v>
          </cell>
          <cell r="M13906" t="str">
            <v>26001</v>
          </cell>
          <cell r="N13906">
            <v>260</v>
          </cell>
          <cell r="O13906" t="str">
            <v>FG0H006</v>
          </cell>
          <cell r="P13906" t="str">
            <v>HY3</v>
          </cell>
        </row>
        <row r="13907">
          <cell r="F13907" t="str">
            <v>PEMB830319</v>
          </cell>
          <cell r="G13907" t="str">
            <v>14A</v>
          </cell>
          <cell r="H13907" t="str">
            <v>PEREZ</v>
          </cell>
          <cell r="I13907" t="str">
            <v>MORALES</v>
          </cell>
          <cell r="J13907" t="str">
            <v>BRENDA IVONNE</v>
          </cell>
          <cell r="K13907" t="str">
            <v>PEMB830319MDFRRR09</v>
          </cell>
          <cell r="L13907">
            <v>32257</v>
          </cell>
          <cell r="M13907" t="str">
            <v>25401</v>
          </cell>
          <cell r="N13907">
            <v>220</v>
          </cell>
          <cell r="O13907" t="str">
            <v>FG0G011</v>
          </cell>
          <cell r="P13907" t="str">
            <v>GW2</v>
          </cell>
        </row>
        <row r="13908">
          <cell r="F13908" t="str">
            <v>PEMC830420</v>
          </cell>
          <cell r="G13908" t="str">
            <v>LN4</v>
          </cell>
          <cell r="H13908" t="str">
            <v>PEREZ</v>
          </cell>
          <cell r="I13908" t="str">
            <v>MENESES</v>
          </cell>
          <cell r="J13908" t="str">
            <v>CYNTHIA PAOLA</v>
          </cell>
          <cell r="K13908" t="str">
            <v>PEMC830420MDFRNY11</v>
          </cell>
          <cell r="L13908">
            <v>15791</v>
          </cell>
          <cell r="M13908" t="str">
            <v>82001</v>
          </cell>
          <cell r="N13908">
            <v>820</v>
          </cell>
          <cell r="O13908" t="str">
            <v>FG0E013</v>
          </cell>
          <cell r="P13908" t="str">
            <v>EV1</v>
          </cell>
        </row>
        <row r="13909">
          <cell r="F13909" t="str">
            <v>PEMC860601</v>
          </cell>
          <cell r="G13909" t="str">
            <v>GA4</v>
          </cell>
          <cell r="H13909" t="str">
            <v>PEREZ</v>
          </cell>
          <cell r="I13909" t="str">
            <v>MORA</v>
          </cell>
          <cell r="J13909" t="str">
            <v>CARLOS ALBERTO</v>
          </cell>
          <cell r="K13909" t="str">
            <v>PEMC860601HHGRRR00</v>
          </cell>
          <cell r="L13909">
            <v>43725</v>
          </cell>
          <cell r="M13909" t="str">
            <v>90101</v>
          </cell>
          <cell r="N13909">
            <v>900</v>
          </cell>
          <cell r="O13909" t="str">
            <v>FG0F008</v>
          </cell>
          <cell r="P13909" t="str">
            <v>FX1</v>
          </cell>
        </row>
        <row r="13910">
          <cell r="F13910" t="str">
            <v>PEMC890206</v>
          </cell>
          <cell r="G13910" t="str">
            <v>RM1</v>
          </cell>
          <cell r="H13910" t="str">
            <v>PEREZ</v>
          </cell>
          <cell r="I13910" t="str">
            <v>MEDRANO</v>
          </cell>
          <cell r="J13910" t="str">
            <v>CARLOS ALBERTO</v>
          </cell>
          <cell r="K13910" t="str">
            <v>PEMC890206HBCRDR06</v>
          </cell>
          <cell r="L13910">
            <v>5793</v>
          </cell>
          <cell r="M13910" t="str">
            <v>34801</v>
          </cell>
          <cell r="N13910">
            <v>220</v>
          </cell>
          <cell r="O13910" t="str">
            <v>FG0G011</v>
          </cell>
          <cell r="P13910" t="str">
            <v>GW2</v>
          </cell>
        </row>
        <row r="13911">
          <cell r="F13911" t="str">
            <v>PEMD770125</v>
          </cell>
          <cell r="G13911" t="str">
            <v>5R7</v>
          </cell>
          <cell r="H13911" t="str">
            <v>PEREZ</v>
          </cell>
          <cell r="I13911" t="str">
            <v>MARTINEZ</v>
          </cell>
          <cell r="J13911" t="str">
            <v>DANIEL</v>
          </cell>
          <cell r="K13911" t="str">
            <v>PEMD770125HOCRRN08</v>
          </cell>
          <cell r="L13911">
            <v>4490</v>
          </cell>
          <cell r="M13911" t="str">
            <v>22001</v>
          </cell>
          <cell r="N13911">
            <v>220</v>
          </cell>
          <cell r="O13911" t="str">
            <v>FG0G011</v>
          </cell>
          <cell r="P13911" t="str">
            <v>GW2</v>
          </cell>
        </row>
        <row r="13912">
          <cell r="F13912" t="str">
            <v>PEMD990108</v>
          </cell>
          <cell r="G13912" t="str">
            <v>PR7</v>
          </cell>
          <cell r="H13912" t="str">
            <v>PEREZ</v>
          </cell>
          <cell r="I13912" t="str">
            <v>MORALES</v>
          </cell>
          <cell r="J13912" t="str">
            <v>DIANA YAZMIN</v>
          </cell>
          <cell r="K13912" t="str">
            <v>PEMD990108MHGRRN09</v>
          </cell>
          <cell r="L13912">
            <v>5401</v>
          </cell>
          <cell r="M13912" t="str">
            <v>22001</v>
          </cell>
          <cell r="N13912">
            <v>220</v>
          </cell>
          <cell r="O13912" t="str">
            <v>FG0G011</v>
          </cell>
          <cell r="P13912" t="str">
            <v>GW2</v>
          </cell>
        </row>
        <row r="13913">
          <cell r="F13913" t="str">
            <v>PEME700809</v>
          </cell>
          <cell r="G13913" t="str">
            <v>PJ4</v>
          </cell>
          <cell r="H13913" t="str">
            <v>PRECIADO</v>
          </cell>
          <cell r="I13913" t="str">
            <v>MEJIA</v>
          </cell>
          <cell r="J13913" t="str">
            <v>EDGAR</v>
          </cell>
          <cell r="K13913" t="str">
            <v>PEME700809HDFRJD03</v>
          </cell>
          <cell r="L13913">
            <v>40467</v>
          </cell>
          <cell r="M13913" t="str">
            <v>83001</v>
          </cell>
          <cell r="N13913">
            <v>830</v>
          </cell>
          <cell r="O13913" t="str">
            <v>FG0O013</v>
          </cell>
          <cell r="P13913" t="str">
            <v>OV1</v>
          </cell>
        </row>
        <row r="13914">
          <cell r="F13914" t="str">
            <v>PEME711008</v>
          </cell>
          <cell r="G13914" t="str">
            <v>M38</v>
          </cell>
          <cell r="H13914" t="str">
            <v>PEREZ</v>
          </cell>
          <cell r="I13914" t="str">
            <v>MILLAN</v>
          </cell>
          <cell r="J13914" t="str">
            <v>MARIA ELENA</v>
          </cell>
          <cell r="K13914" t="str">
            <v>PEME711008MDFRLL03</v>
          </cell>
          <cell r="L13914">
            <v>22055</v>
          </cell>
          <cell r="M13914" t="str">
            <v>41801</v>
          </cell>
          <cell r="N13914">
            <v>418</v>
          </cell>
          <cell r="O13914" t="str">
            <v>FG0I008</v>
          </cell>
          <cell r="P13914" t="str">
            <v>IX2</v>
          </cell>
        </row>
        <row r="13915">
          <cell r="F13915" t="str">
            <v>PEME780909</v>
          </cell>
          <cell r="G13915" t="str">
            <v>I74</v>
          </cell>
          <cell r="H13915" t="str">
            <v>PEREZ</v>
          </cell>
          <cell r="I13915" t="str">
            <v>MARTINEZ</v>
          </cell>
          <cell r="J13915" t="str">
            <v>ELSSIE BERENICE</v>
          </cell>
          <cell r="K13915" t="str">
            <v>PEME780909MNTRRL08</v>
          </cell>
          <cell r="L13915">
            <v>24102</v>
          </cell>
          <cell r="M13915" t="str">
            <v>91001</v>
          </cell>
          <cell r="N13915">
            <v>910</v>
          </cell>
          <cell r="O13915" t="str">
            <v>FG0S007</v>
          </cell>
          <cell r="P13915" t="str">
            <v>SX1</v>
          </cell>
        </row>
        <row r="13916">
          <cell r="F13916" t="str">
            <v>PEMF760502</v>
          </cell>
          <cell r="G13916" t="str">
            <v>NT1</v>
          </cell>
          <cell r="H13916" t="str">
            <v>PEREZ</v>
          </cell>
          <cell r="I13916" t="str">
            <v>MARTINEZ</v>
          </cell>
          <cell r="J13916" t="str">
            <v>FEDERICO</v>
          </cell>
          <cell r="K13916" t="str">
            <v>PEMF760502HDFRRD00</v>
          </cell>
          <cell r="L13916">
            <v>11877</v>
          </cell>
          <cell r="M13916" t="str">
            <v>57001</v>
          </cell>
          <cell r="N13916">
            <v>500</v>
          </cell>
          <cell r="O13916" t="str">
            <v>FG0F010</v>
          </cell>
          <cell r="P13916" t="str">
            <v>FX3</v>
          </cell>
        </row>
        <row r="13917">
          <cell r="F13917" t="str">
            <v>PEMF790213</v>
          </cell>
          <cell r="G13917" t="str">
            <v>LB8</v>
          </cell>
          <cell r="H13917" t="str">
            <v>PERALTA</v>
          </cell>
          <cell r="I13917" t="str">
            <v>MONROY</v>
          </cell>
          <cell r="J13917" t="str">
            <v>JOSE FELIX</v>
          </cell>
          <cell r="K13917" t="str">
            <v>PEMF790213HMCRNL06</v>
          </cell>
          <cell r="L13917">
            <v>27731</v>
          </cell>
          <cell r="M13917" t="str">
            <v>83001</v>
          </cell>
          <cell r="N13917">
            <v>830</v>
          </cell>
          <cell r="O13917" t="str">
            <v>T03823</v>
          </cell>
          <cell r="P13917" t="str">
            <v>7</v>
          </cell>
        </row>
        <row r="13918">
          <cell r="F13918" t="str">
            <v>PEMF880814</v>
          </cell>
          <cell r="G13918" t="str">
            <v>DF5</v>
          </cell>
          <cell r="H13918" t="str">
            <v>PEREA</v>
          </cell>
          <cell r="I13918" t="str">
            <v>MEZA</v>
          </cell>
          <cell r="J13918" t="str">
            <v>FRANCISCO JAVIER</v>
          </cell>
          <cell r="K13918" t="str">
            <v>PEMF880814HSLRZR04</v>
          </cell>
          <cell r="L13918">
            <v>34593</v>
          </cell>
          <cell r="M13918" t="str">
            <v>34601</v>
          </cell>
          <cell r="N13918">
            <v>260</v>
          </cell>
          <cell r="O13918" t="str">
            <v>FG0H011</v>
          </cell>
          <cell r="P13918" t="str">
            <v>HW3</v>
          </cell>
        </row>
        <row r="13919">
          <cell r="F13919" t="str">
            <v>PEMG710720</v>
          </cell>
          <cell r="G13919" t="str">
            <v>64A</v>
          </cell>
          <cell r="H13919" t="str">
            <v>PEREZ</v>
          </cell>
          <cell r="I13919" t="str">
            <v>MONTIEL</v>
          </cell>
          <cell r="J13919" t="str">
            <v>GERARDO</v>
          </cell>
          <cell r="K13919" t="str">
            <v>PEMG710720HDFRNR01</v>
          </cell>
          <cell r="L13919">
            <v>2324</v>
          </cell>
          <cell r="M13919" t="str">
            <v>33203</v>
          </cell>
          <cell r="N13919">
            <v>220</v>
          </cell>
          <cell r="O13919" t="str">
            <v>FG0G009</v>
          </cell>
          <cell r="P13919" t="str">
            <v>GX3</v>
          </cell>
        </row>
        <row r="13920">
          <cell r="F13920" t="str">
            <v>PEMG801116</v>
          </cell>
          <cell r="G13920" t="str">
            <v>TT5</v>
          </cell>
          <cell r="H13920" t="str">
            <v>PEREZ</v>
          </cell>
          <cell r="I13920" t="str">
            <v>MORENO</v>
          </cell>
          <cell r="J13920" t="str">
            <v>GABRIELA</v>
          </cell>
          <cell r="K13920" t="str">
            <v>PEMG801116MDFRRB01</v>
          </cell>
          <cell r="L13920">
            <v>24150</v>
          </cell>
          <cell r="M13920" t="str">
            <v>53001</v>
          </cell>
          <cell r="N13920">
            <v>530</v>
          </cell>
          <cell r="O13920" t="str">
            <v>FG0S007</v>
          </cell>
          <cell r="P13920" t="str">
            <v>SX1</v>
          </cell>
        </row>
        <row r="13921">
          <cell r="F13921" t="str">
            <v>PEMI690906</v>
          </cell>
          <cell r="G13921" t="str">
            <v>KC5</v>
          </cell>
          <cell r="H13921" t="str">
            <v>PEREZ</v>
          </cell>
          <cell r="I13921" t="str">
            <v>MEJIA</v>
          </cell>
          <cell r="J13921" t="str">
            <v>MARIA ISABEL</v>
          </cell>
          <cell r="K13921" t="str">
            <v>PEMI690906MDFRJS08</v>
          </cell>
          <cell r="L13921">
            <v>21347</v>
          </cell>
          <cell r="M13921" t="str">
            <v>70001</v>
          </cell>
          <cell r="N13921">
            <v>700</v>
          </cell>
          <cell r="O13921" t="str">
            <v>T03804</v>
          </cell>
          <cell r="P13921" t="str">
            <v>3</v>
          </cell>
        </row>
        <row r="13922">
          <cell r="F13922" t="str">
            <v>PEMI761222</v>
          </cell>
          <cell r="G13922" t="str">
            <v>MW2</v>
          </cell>
          <cell r="H13922" t="str">
            <v>PEREZ</v>
          </cell>
          <cell r="I13922" t="str">
            <v>MUCIÑO</v>
          </cell>
          <cell r="J13922" t="str">
            <v>ISRAEL</v>
          </cell>
          <cell r="K13922" t="str">
            <v>PEMI761222HDFRCS02</v>
          </cell>
          <cell r="L13922">
            <v>4491</v>
          </cell>
          <cell r="M13922" t="str">
            <v>33101</v>
          </cell>
          <cell r="N13922">
            <v>220</v>
          </cell>
          <cell r="O13922" t="str">
            <v>FG0G011</v>
          </cell>
          <cell r="P13922" t="str">
            <v>GW2</v>
          </cell>
        </row>
        <row r="13923">
          <cell r="F13923" t="str">
            <v>PEMJ660611</v>
          </cell>
          <cell r="G13923" t="str">
            <v>1W1</v>
          </cell>
          <cell r="H13923" t="str">
            <v>PEREZ</v>
          </cell>
          <cell r="I13923" t="str">
            <v>MORALES</v>
          </cell>
          <cell r="J13923" t="str">
            <v>JUAN</v>
          </cell>
          <cell r="K13923" t="str">
            <v>PEMJ660611HDFRRN02</v>
          </cell>
          <cell r="L13923">
            <v>3980</v>
          </cell>
          <cell r="M13923" t="str">
            <v>32901</v>
          </cell>
          <cell r="N13923">
            <v>220</v>
          </cell>
          <cell r="O13923" t="str">
            <v>FG0G011</v>
          </cell>
          <cell r="P13923" t="str">
            <v>GW2</v>
          </cell>
        </row>
        <row r="13924">
          <cell r="F13924" t="str">
            <v>PEMJ710518</v>
          </cell>
          <cell r="G13924" t="str">
            <v>JZ5</v>
          </cell>
          <cell r="H13924" t="str">
            <v>PERULLES</v>
          </cell>
          <cell r="I13924" t="str">
            <v>MEJIA</v>
          </cell>
          <cell r="J13924" t="str">
            <v>JUAN MANUEL</v>
          </cell>
          <cell r="K13924" t="str">
            <v>PEMJ710518HDFRJN07</v>
          </cell>
          <cell r="L13924">
            <v>12432</v>
          </cell>
          <cell r="M13924" t="str">
            <v>32902</v>
          </cell>
          <cell r="N13924">
            <v>329</v>
          </cell>
          <cell r="O13924" t="str">
            <v>T03823</v>
          </cell>
          <cell r="P13924" t="str">
            <v>7</v>
          </cell>
        </row>
        <row r="13925">
          <cell r="F13925" t="str">
            <v>PEMJ750913</v>
          </cell>
          <cell r="G13925" t="str">
            <v>EP4</v>
          </cell>
          <cell r="H13925" t="str">
            <v>PERALTA</v>
          </cell>
          <cell r="I13925" t="str">
            <v>MORENO</v>
          </cell>
          <cell r="J13925" t="str">
            <v>JORGE</v>
          </cell>
          <cell r="K13925" t="str">
            <v>PEMJ750913HDFRRR05</v>
          </cell>
          <cell r="L13925">
            <v>40447</v>
          </cell>
          <cell r="M13925" t="str">
            <v>83001</v>
          </cell>
          <cell r="N13925">
            <v>830</v>
          </cell>
          <cell r="O13925" t="str">
            <v>FG0O008</v>
          </cell>
          <cell r="P13925" t="str">
            <v>OX2</v>
          </cell>
        </row>
        <row r="13926">
          <cell r="F13926" t="str">
            <v>PEMJ760121</v>
          </cell>
          <cell r="G13926" t="str">
            <v>7S7</v>
          </cell>
          <cell r="H13926" t="str">
            <v>PEREZ</v>
          </cell>
          <cell r="I13926" t="str">
            <v>MOHEDANO</v>
          </cell>
          <cell r="J13926" t="str">
            <v>JULIO CESAR</v>
          </cell>
          <cell r="K13926" t="str">
            <v>PEMJ760121HDFRHL03</v>
          </cell>
          <cell r="L13926">
            <v>4970</v>
          </cell>
          <cell r="M13926" t="str">
            <v>32901</v>
          </cell>
          <cell r="N13926">
            <v>220</v>
          </cell>
          <cell r="O13926" t="str">
            <v>FG0G011</v>
          </cell>
          <cell r="P13926" t="str">
            <v>GW2</v>
          </cell>
        </row>
        <row r="13927">
          <cell r="F13927" t="str">
            <v>PEMJ870921</v>
          </cell>
          <cell r="G13927" t="str">
            <v>T24</v>
          </cell>
          <cell r="H13927" t="str">
            <v>PREZA</v>
          </cell>
          <cell r="I13927" t="str">
            <v>MARTINEZ</v>
          </cell>
          <cell r="J13927" t="str">
            <v>JULIO CESAR</v>
          </cell>
          <cell r="K13927" t="str">
            <v>PEMJ870921HDFRRL04</v>
          </cell>
          <cell r="L13927">
            <v>23381</v>
          </cell>
          <cell r="M13927" t="str">
            <v>33507</v>
          </cell>
          <cell r="N13927">
            <v>335</v>
          </cell>
          <cell r="O13927" t="str">
            <v>FG0S007</v>
          </cell>
          <cell r="P13927" t="str">
            <v>SX1</v>
          </cell>
        </row>
        <row r="13928">
          <cell r="F13928" t="str">
            <v>PEMJ911026</v>
          </cell>
          <cell r="G13928" t="str">
            <v>TZ2</v>
          </cell>
          <cell r="H13928" t="str">
            <v>PEREZ</v>
          </cell>
          <cell r="I13928" t="str">
            <v>MEJIA</v>
          </cell>
          <cell r="J13928" t="str">
            <v>JORGE</v>
          </cell>
          <cell r="K13928" t="str">
            <v>PEMJ911026HDFRJR05</v>
          </cell>
          <cell r="L13928">
            <v>6879</v>
          </cell>
          <cell r="M13928" t="str">
            <v>22001</v>
          </cell>
          <cell r="N13928">
            <v>220</v>
          </cell>
          <cell r="O13928" t="str">
            <v>FG0G011</v>
          </cell>
          <cell r="P13928" t="str">
            <v>GW2</v>
          </cell>
        </row>
        <row r="13929">
          <cell r="F13929" t="str">
            <v>PEMJ911214</v>
          </cell>
          <cell r="G13929" t="str">
            <v>P69</v>
          </cell>
          <cell r="H13929" t="str">
            <v>PEREZ</v>
          </cell>
          <cell r="I13929" t="str">
            <v>MARTINEZ</v>
          </cell>
          <cell r="J13929" t="str">
            <v>JENNIFER ABIGAIL</v>
          </cell>
          <cell r="K13929" t="str">
            <v>PEMJ911214MMCRRN05</v>
          </cell>
          <cell r="L13929">
            <v>29910</v>
          </cell>
          <cell r="M13929" t="str">
            <v>61301</v>
          </cell>
          <cell r="N13929">
            <v>613</v>
          </cell>
          <cell r="O13929" t="str">
            <v>FG0T002</v>
          </cell>
          <cell r="P13929" t="str">
            <v>TZ2</v>
          </cell>
        </row>
        <row r="13930">
          <cell r="F13930" t="str">
            <v>PEML631217</v>
          </cell>
          <cell r="G13930" t="str">
            <v>648</v>
          </cell>
          <cell r="H13930" t="str">
            <v>PEREZ</v>
          </cell>
          <cell r="I13930" t="str">
            <v>MENDOZA</v>
          </cell>
          <cell r="J13930" t="str">
            <v>LAZARO FELIPE</v>
          </cell>
          <cell r="K13930" t="str">
            <v>PEML631217HDFRNZ00</v>
          </cell>
          <cell r="L13930">
            <v>20662</v>
          </cell>
          <cell r="M13930" t="str">
            <v>88003</v>
          </cell>
          <cell r="N13930">
            <v>880</v>
          </cell>
          <cell r="O13930" t="str">
            <v>FG0L007</v>
          </cell>
          <cell r="P13930" t="str">
            <v>LX1</v>
          </cell>
        </row>
        <row r="13931">
          <cell r="F13931" t="str">
            <v>PEML761124</v>
          </cell>
          <cell r="G13931" t="str">
            <v>372</v>
          </cell>
          <cell r="H13931" t="str">
            <v>PEREZ</v>
          </cell>
          <cell r="I13931" t="str">
            <v>MOROYOQUI</v>
          </cell>
          <cell r="J13931" t="str">
            <v>LETICIA SOLEDAD</v>
          </cell>
          <cell r="K13931" t="str">
            <v>PEML761124MSLRRT05</v>
          </cell>
          <cell r="L13931">
            <v>8776</v>
          </cell>
          <cell r="M13931" t="str">
            <v>34501</v>
          </cell>
          <cell r="N13931">
            <v>300</v>
          </cell>
          <cell r="O13931" t="str">
            <v>FG0F010</v>
          </cell>
          <cell r="P13931" t="str">
            <v>FX3</v>
          </cell>
        </row>
        <row r="13932">
          <cell r="F13932" t="str">
            <v>PEML770829</v>
          </cell>
          <cell r="G13932" t="str">
            <v>111</v>
          </cell>
          <cell r="H13932" t="str">
            <v>PEREZ</v>
          </cell>
          <cell r="I13932" t="str">
            <v>MONTUFAR</v>
          </cell>
          <cell r="J13932" t="str">
            <v>LUIS ISRAEL</v>
          </cell>
          <cell r="K13932" t="str">
            <v>PEML770829HMCRNS08</v>
          </cell>
          <cell r="L13932">
            <v>39499</v>
          </cell>
          <cell r="M13932" t="str">
            <v>22001</v>
          </cell>
          <cell r="N13932">
            <v>220</v>
          </cell>
          <cell r="O13932" t="str">
            <v>FG0G010</v>
          </cell>
          <cell r="P13932" t="str">
            <v>GW1</v>
          </cell>
        </row>
        <row r="13933">
          <cell r="F13933" t="str">
            <v>PEML840802</v>
          </cell>
          <cell r="G13933" t="str">
            <v>K77</v>
          </cell>
          <cell r="H13933" t="str">
            <v>PEREZ</v>
          </cell>
          <cell r="I13933" t="str">
            <v>MONTESINOS</v>
          </cell>
          <cell r="J13933" t="str">
            <v>LUIS ALBERTO</v>
          </cell>
          <cell r="K13933" t="str">
            <v>PEML840802HCSRNS04</v>
          </cell>
          <cell r="L13933">
            <v>25555</v>
          </cell>
          <cell r="M13933" t="str">
            <v>32701</v>
          </cell>
          <cell r="N13933">
            <v>327</v>
          </cell>
          <cell r="O13933" t="str">
            <v>FG0T002</v>
          </cell>
          <cell r="P13933" t="str">
            <v>TZ2</v>
          </cell>
        </row>
        <row r="13934">
          <cell r="F13934" t="str">
            <v>PEML940710</v>
          </cell>
          <cell r="G13934" t="str">
            <v>2D5</v>
          </cell>
          <cell r="H13934" t="str">
            <v>PEREZ</v>
          </cell>
          <cell r="I13934" t="str">
            <v>MARTINEZ</v>
          </cell>
          <cell r="J13934" t="str">
            <v>LUIS ENRIQUE</v>
          </cell>
          <cell r="K13934" t="str">
            <v>PEML940710HMCRRS01</v>
          </cell>
          <cell r="L13934">
            <v>41243</v>
          </cell>
          <cell r="M13934" t="str">
            <v>15001</v>
          </cell>
          <cell r="N13934">
            <v>150</v>
          </cell>
          <cell r="O13934" t="str">
            <v>FG0J005</v>
          </cell>
          <cell r="P13934" t="str">
            <v>JY2</v>
          </cell>
        </row>
        <row r="13935">
          <cell r="F13935" t="str">
            <v>PEMM730301</v>
          </cell>
          <cell r="G13935" t="str">
            <v>PV2</v>
          </cell>
          <cell r="H13935" t="str">
            <v>PEREZ</v>
          </cell>
          <cell r="I13935" t="str">
            <v>MAYO</v>
          </cell>
          <cell r="J13935" t="str">
            <v>MIGUEL ANTONIO</v>
          </cell>
          <cell r="K13935" t="str">
            <v>PEMM730301HTCRYG07</v>
          </cell>
          <cell r="L13935">
            <v>31630</v>
          </cell>
          <cell r="M13935" t="str">
            <v>60001</v>
          </cell>
          <cell r="N13935">
            <v>600</v>
          </cell>
          <cell r="O13935" t="str">
            <v>FG0F010</v>
          </cell>
          <cell r="P13935" t="str">
            <v>FX3</v>
          </cell>
        </row>
        <row r="13936">
          <cell r="F13936" t="str">
            <v>PEMM761116</v>
          </cell>
          <cell r="G13936" t="str">
            <v>NZ3</v>
          </cell>
          <cell r="H13936" t="str">
            <v>PEREZ</v>
          </cell>
          <cell r="I13936" t="str">
            <v>MARTINEZ</v>
          </cell>
          <cell r="J13936" t="str">
            <v>JOSE MANUEL</v>
          </cell>
          <cell r="K13936" t="str">
            <v>PEMM761116HDFRRN01</v>
          </cell>
          <cell r="L13936">
            <v>37173</v>
          </cell>
          <cell r="M13936" t="str">
            <v>45001</v>
          </cell>
          <cell r="N13936">
            <v>400</v>
          </cell>
          <cell r="O13936" t="str">
            <v>FG0F009</v>
          </cell>
          <cell r="P13936" t="str">
            <v>FX2</v>
          </cell>
        </row>
        <row r="13937">
          <cell r="F13937" t="str">
            <v>PEMM780603</v>
          </cell>
          <cell r="G13937" t="str">
            <v>D57</v>
          </cell>
          <cell r="H13937" t="str">
            <v>PEREZ</v>
          </cell>
          <cell r="I13937" t="str">
            <v>MARTINEZ</v>
          </cell>
          <cell r="J13937" t="str">
            <v>MARINA</v>
          </cell>
          <cell r="K13937" t="str">
            <v>PEMM780603MHGRRR00</v>
          </cell>
          <cell r="L13937">
            <v>28591</v>
          </cell>
          <cell r="M13937" t="str">
            <v>34101</v>
          </cell>
          <cell r="N13937">
            <v>260</v>
          </cell>
          <cell r="O13937" t="str">
            <v>FG0H011</v>
          </cell>
          <cell r="P13937" t="str">
            <v>HW3</v>
          </cell>
        </row>
        <row r="13938">
          <cell r="F13938" t="str">
            <v>PEMM910618</v>
          </cell>
          <cell r="G13938" t="str">
            <v>RW7</v>
          </cell>
          <cell r="H13938" t="str">
            <v>PERALTA</v>
          </cell>
          <cell r="I13938" t="str">
            <v>MARTINEZ</v>
          </cell>
          <cell r="J13938" t="str">
            <v>MIRSHAM EFREN ALEJANDRO</v>
          </cell>
          <cell r="K13938" t="str">
            <v>PEMM910618HDFRRR02</v>
          </cell>
          <cell r="L13938">
            <v>42340</v>
          </cell>
          <cell r="M13938" t="str">
            <v>14001</v>
          </cell>
          <cell r="N13938">
            <v>140</v>
          </cell>
          <cell r="O13938" t="str">
            <v>FG0S004</v>
          </cell>
          <cell r="P13938" t="str">
            <v>SY1</v>
          </cell>
        </row>
        <row r="13939">
          <cell r="F13939" t="str">
            <v>PEMM980522</v>
          </cell>
          <cell r="G13939" t="str">
            <v>A67</v>
          </cell>
          <cell r="H13939" t="str">
            <v>PEREZ</v>
          </cell>
          <cell r="I13939" t="str">
            <v>MEDINA</v>
          </cell>
          <cell r="J13939" t="str">
            <v>MARLEN</v>
          </cell>
          <cell r="K13939" t="str">
            <v>PEMM980522MMNRDR05</v>
          </cell>
          <cell r="L13939">
            <v>36144</v>
          </cell>
          <cell r="M13939" t="str">
            <v>62001</v>
          </cell>
          <cell r="N13939">
            <v>620</v>
          </cell>
          <cell r="O13939" t="str">
            <v>FG0D025</v>
          </cell>
          <cell r="P13939" t="str">
            <v>DQ1</v>
          </cell>
        </row>
        <row r="13940">
          <cell r="F13940" t="str">
            <v>PEMN730910</v>
          </cell>
          <cell r="G13940" t="str">
            <v>C81</v>
          </cell>
          <cell r="H13940" t="str">
            <v>PEREZ</v>
          </cell>
          <cell r="I13940" t="str">
            <v>MARTINEZ</v>
          </cell>
          <cell r="J13940" t="str">
            <v>NICOLAS</v>
          </cell>
          <cell r="K13940" t="str">
            <v>PEMN730910HDFRRC06</v>
          </cell>
          <cell r="L13940">
            <v>858</v>
          </cell>
          <cell r="M13940" t="str">
            <v>22001</v>
          </cell>
          <cell r="N13940">
            <v>220</v>
          </cell>
          <cell r="O13940" t="str">
            <v>FG0D015</v>
          </cell>
          <cell r="P13940" t="str">
            <v>DV3</v>
          </cell>
        </row>
        <row r="13941">
          <cell r="F13941" t="str">
            <v>PEMN811123</v>
          </cell>
          <cell r="G13941" t="str">
            <v>U88</v>
          </cell>
          <cell r="H13941" t="str">
            <v>PEREA</v>
          </cell>
          <cell r="I13941" t="str">
            <v>MARTINEZ</v>
          </cell>
          <cell r="J13941" t="str">
            <v>NAYELI</v>
          </cell>
          <cell r="K13941" t="str">
            <v>PEMN811123MDFRRY08</v>
          </cell>
          <cell r="L13941">
            <v>556</v>
          </cell>
          <cell r="M13941" t="str">
            <v>17001</v>
          </cell>
          <cell r="N13941">
            <v>170</v>
          </cell>
          <cell r="O13941" t="str">
            <v>FG0E018</v>
          </cell>
          <cell r="P13941" t="str">
            <v>EU3</v>
          </cell>
        </row>
        <row r="13942">
          <cell r="F13942" t="str">
            <v>PEMN910406</v>
          </cell>
          <cell r="G13942" t="str">
            <v>M74</v>
          </cell>
          <cell r="H13942" t="str">
            <v>PEREZ</v>
          </cell>
          <cell r="I13942" t="str">
            <v>MARTINEZ</v>
          </cell>
          <cell r="J13942" t="str">
            <v>NESTOR FELIPE</v>
          </cell>
          <cell r="K13942" t="str">
            <v>PEMN910406HMCRRS09</v>
          </cell>
          <cell r="L13942">
            <v>5395</v>
          </cell>
          <cell r="M13942" t="str">
            <v>22001</v>
          </cell>
          <cell r="N13942">
            <v>220</v>
          </cell>
          <cell r="O13942" t="str">
            <v>FG0G011</v>
          </cell>
          <cell r="P13942" t="str">
            <v>GW2</v>
          </cell>
        </row>
        <row r="13943">
          <cell r="F13943" t="str">
            <v>PEMO820911</v>
          </cell>
          <cell r="G13943" t="str">
            <v>2C9</v>
          </cell>
          <cell r="H13943" t="str">
            <v>PERALTA</v>
          </cell>
          <cell r="I13943" t="str">
            <v>MOLINA</v>
          </cell>
          <cell r="J13943" t="str">
            <v>OSCAR</v>
          </cell>
          <cell r="K13943" t="str">
            <v>PEMO820911HDFRLS03</v>
          </cell>
          <cell r="L13943">
            <v>9033</v>
          </cell>
          <cell r="M13943" t="str">
            <v>70001</v>
          </cell>
          <cell r="N13943">
            <v>700</v>
          </cell>
          <cell r="O13943" t="str">
            <v>FG0F010</v>
          </cell>
          <cell r="P13943" t="str">
            <v>FX3</v>
          </cell>
        </row>
        <row r="13944">
          <cell r="F13944" t="str">
            <v>PEMR661128</v>
          </cell>
          <cell r="G13944" t="str">
            <v>9C7</v>
          </cell>
          <cell r="H13944" t="str">
            <v>PRECIADO</v>
          </cell>
          <cell r="I13944" t="str">
            <v>MARTIN DEL CAMPO</v>
          </cell>
          <cell r="J13944" t="str">
            <v>RICARDO</v>
          </cell>
          <cell r="K13944" t="str">
            <v>PEMR661128HDFRRC00</v>
          </cell>
          <cell r="L13944">
            <v>27492</v>
          </cell>
          <cell r="M13944" t="str">
            <v>61301</v>
          </cell>
          <cell r="N13944">
            <v>613</v>
          </cell>
          <cell r="O13944" t="str">
            <v>T03823</v>
          </cell>
          <cell r="P13944" t="str">
            <v>7</v>
          </cell>
        </row>
        <row r="13945">
          <cell r="F13945" t="str">
            <v>PEMR720819</v>
          </cell>
          <cell r="G13945" t="str">
            <v>7U8</v>
          </cell>
          <cell r="H13945" t="str">
            <v>PEREZ</v>
          </cell>
          <cell r="I13945" t="str">
            <v>MARTINEZ</v>
          </cell>
          <cell r="J13945" t="str">
            <v>ROSA</v>
          </cell>
          <cell r="K13945" t="str">
            <v>PEMR720819MDFRRS03</v>
          </cell>
          <cell r="L13945">
            <v>41535</v>
          </cell>
          <cell r="M13945" t="str">
            <v>26001</v>
          </cell>
          <cell r="N13945">
            <v>260</v>
          </cell>
          <cell r="O13945" t="str">
            <v>FG0H011</v>
          </cell>
          <cell r="P13945" t="str">
            <v>HW3</v>
          </cell>
        </row>
        <row r="13946">
          <cell r="F13946" t="str">
            <v>PEMR750719</v>
          </cell>
          <cell r="G13946" t="str">
            <v>7U1</v>
          </cell>
          <cell r="H13946" t="str">
            <v>PEREZ</v>
          </cell>
          <cell r="I13946" t="str">
            <v>MARTINEZ</v>
          </cell>
          <cell r="J13946" t="str">
            <v>ROSA</v>
          </cell>
          <cell r="K13946" t="str">
            <v>PEMR750719MDFRRS05</v>
          </cell>
          <cell r="L13946">
            <v>42405</v>
          </cell>
          <cell r="M13946" t="str">
            <v>60001</v>
          </cell>
          <cell r="N13946">
            <v>600</v>
          </cell>
          <cell r="O13946" t="str">
            <v>FG0F002</v>
          </cell>
          <cell r="P13946" t="str">
            <v>FZ2</v>
          </cell>
        </row>
        <row r="13947">
          <cell r="F13947" t="str">
            <v>PEMR840515</v>
          </cell>
          <cell r="G13947" t="str">
            <v>ID9</v>
          </cell>
          <cell r="H13947" t="str">
            <v>PEÑA</v>
          </cell>
          <cell r="I13947" t="str">
            <v>MONTOYA</v>
          </cell>
          <cell r="J13947" t="str">
            <v>RICARDO</v>
          </cell>
          <cell r="K13947" t="str">
            <v>PEMR840515HDFXNC03</v>
          </cell>
          <cell r="L13947">
            <v>13538</v>
          </cell>
          <cell r="M13947" t="str">
            <v>33801</v>
          </cell>
          <cell r="N13947">
            <v>338</v>
          </cell>
          <cell r="O13947" t="str">
            <v>FG0E012</v>
          </cell>
          <cell r="P13947" t="str">
            <v>EW3</v>
          </cell>
        </row>
        <row r="13948">
          <cell r="F13948" t="str">
            <v>PEMR881212</v>
          </cell>
          <cell r="G13948" t="str">
            <v>TB1</v>
          </cell>
          <cell r="H13948" t="str">
            <v>PEREZ</v>
          </cell>
          <cell r="I13948" t="str">
            <v>MARTINEZ</v>
          </cell>
          <cell r="J13948" t="str">
            <v>ROBERTO IVAN</v>
          </cell>
          <cell r="K13948" t="str">
            <v>PEMR881212HDFRRB02</v>
          </cell>
          <cell r="L13948">
            <v>22018</v>
          </cell>
          <cell r="M13948" t="str">
            <v>41801</v>
          </cell>
          <cell r="N13948">
            <v>418</v>
          </cell>
          <cell r="O13948" t="str">
            <v>FG0I004</v>
          </cell>
          <cell r="P13948" t="str">
            <v>IY1</v>
          </cell>
        </row>
        <row r="13949">
          <cell r="F13949" t="str">
            <v>PEMS671226</v>
          </cell>
          <cell r="G13949" t="str">
            <v>4U1</v>
          </cell>
          <cell r="H13949" t="str">
            <v>PEREZ</v>
          </cell>
          <cell r="I13949" t="str">
            <v>MEJIA Y CARDOSO</v>
          </cell>
          <cell r="J13949" t="str">
            <v>MARIA SOL DEL CARMEN</v>
          </cell>
          <cell r="K13949" t="str">
            <v>PEMS671226MMCRJL03</v>
          </cell>
          <cell r="L13949">
            <v>9347</v>
          </cell>
          <cell r="M13949" t="str">
            <v>26001</v>
          </cell>
          <cell r="N13949">
            <v>260</v>
          </cell>
          <cell r="O13949" t="str">
            <v>FG0H006</v>
          </cell>
          <cell r="P13949" t="str">
            <v>HY3</v>
          </cell>
        </row>
        <row r="13950">
          <cell r="F13950" t="str">
            <v>PEMS800206</v>
          </cell>
          <cell r="G13950" t="str">
            <v>4AA</v>
          </cell>
          <cell r="H13950" t="str">
            <v>PEREZ</v>
          </cell>
          <cell r="I13950" t="str">
            <v>MACIAS</v>
          </cell>
          <cell r="J13950" t="str">
            <v>SANDRA IVETTE</v>
          </cell>
          <cell r="K13950" t="str">
            <v>PEMS800206MGTRCN04</v>
          </cell>
          <cell r="L13950">
            <v>9738</v>
          </cell>
          <cell r="M13950" t="str">
            <v>33401</v>
          </cell>
          <cell r="N13950">
            <v>260</v>
          </cell>
          <cell r="O13950" t="str">
            <v>FG0H006</v>
          </cell>
          <cell r="P13950" t="str">
            <v>HY3</v>
          </cell>
        </row>
        <row r="13951">
          <cell r="F13951" t="str">
            <v>PEMV720913</v>
          </cell>
          <cell r="G13951" t="str">
            <v>PV4</v>
          </cell>
          <cell r="H13951" t="str">
            <v>PEDROZA</v>
          </cell>
          <cell r="I13951" t="str">
            <v>MORENO</v>
          </cell>
          <cell r="J13951" t="str">
            <v>VERONICA</v>
          </cell>
          <cell r="K13951" t="str">
            <v>PEMV720913MDFDRR04</v>
          </cell>
          <cell r="L13951">
            <v>30882</v>
          </cell>
          <cell r="M13951" t="str">
            <v>38001</v>
          </cell>
          <cell r="N13951">
            <v>380</v>
          </cell>
          <cell r="O13951" t="str">
            <v>FG0S007</v>
          </cell>
          <cell r="P13951" t="str">
            <v>SX1</v>
          </cell>
        </row>
        <row r="13952">
          <cell r="F13952" t="str">
            <v>PEMV750814</v>
          </cell>
          <cell r="G13952" t="str">
            <v>9GA</v>
          </cell>
          <cell r="H13952" t="str">
            <v>PEREZ</v>
          </cell>
          <cell r="I13952" t="str">
            <v>MORALES</v>
          </cell>
          <cell r="J13952" t="str">
            <v>VERONICA</v>
          </cell>
          <cell r="K13952" t="str">
            <v>PEMV750814MTLRRR07</v>
          </cell>
          <cell r="L13952">
            <v>9793</v>
          </cell>
          <cell r="M13952" t="str">
            <v>26001</v>
          </cell>
          <cell r="N13952">
            <v>260</v>
          </cell>
          <cell r="O13952" t="str">
            <v>FG0H006</v>
          </cell>
          <cell r="P13952" t="str">
            <v>HY3</v>
          </cell>
        </row>
        <row r="13953">
          <cell r="F13953" t="str">
            <v>PEMV791008</v>
          </cell>
          <cell r="G13953" t="str">
            <v>VE9</v>
          </cell>
          <cell r="H13953" t="str">
            <v>PRECIADO</v>
          </cell>
          <cell r="I13953" t="str">
            <v>MEJIA</v>
          </cell>
          <cell r="J13953" t="str">
            <v>VANESSA</v>
          </cell>
          <cell r="K13953" t="str">
            <v>PEMV791008MDFRJN01</v>
          </cell>
          <cell r="L13953">
            <v>22066</v>
          </cell>
          <cell r="M13953" t="str">
            <v>41801</v>
          </cell>
          <cell r="N13953">
            <v>418</v>
          </cell>
          <cell r="O13953" t="str">
            <v>FG0I008</v>
          </cell>
          <cell r="P13953" t="str">
            <v>IX2</v>
          </cell>
        </row>
        <row r="13954">
          <cell r="F13954" t="str">
            <v>PEMV871212</v>
          </cell>
          <cell r="G13954" t="str">
            <v>7K9</v>
          </cell>
          <cell r="H13954" t="str">
            <v>PEREZ</v>
          </cell>
          <cell r="I13954" t="str">
            <v>MERINOS</v>
          </cell>
          <cell r="J13954" t="str">
            <v>VIRIDIANA GUADALUPE</v>
          </cell>
          <cell r="K13954" t="str">
            <v>PEMV871212MVZRRR05</v>
          </cell>
          <cell r="L13954">
            <v>35467</v>
          </cell>
          <cell r="M13954" t="str">
            <v>34803</v>
          </cell>
          <cell r="N13954">
            <v>300</v>
          </cell>
          <cell r="O13954" t="str">
            <v>FG0F010</v>
          </cell>
          <cell r="P13954" t="str">
            <v>FX3</v>
          </cell>
        </row>
        <row r="13955">
          <cell r="F13955" t="str">
            <v>PEMY960423</v>
          </cell>
          <cell r="G13955" t="str">
            <v>EP8</v>
          </cell>
          <cell r="H13955" t="str">
            <v>PEREZ</v>
          </cell>
          <cell r="I13955" t="str">
            <v>MORALES</v>
          </cell>
          <cell r="J13955" t="str">
            <v>YAEL EDUARDO</v>
          </cell>
          <cell r="K13955" t="str">
            <v>PEMY960423HMCRRL05</v>
          </cell>
          <cell r="L13955">
            <v>33973</v>
          </cell>
          <cell r="M13955" t="str">
            <v>18002</v>
          </cell>
          <cell r="N13955">
            <v>530</v>
          </cell>
          <cell r="O13955" t="str">
            <v>FG0F016</v>
          </cell>
          <cell r="P13955" t="str">
            <v>FV3</v>
          </cell>
        </row>
        <row r="13956">
          <cell r="F13956" t="str">
            <v>PENL780917</v>
          </cell>
          <cell r="G13956" t="str">
            <v>CE7</v>
          </cell>
          <cell r="H13956" t="str">
            <v>PEDRAZA</v>
          </cell>
          <cell r="I13956" t="str">
            <v>NUBE</v>
          </cell>
          <cell r="J13956" t="str">
            <v>JOSE LUIS</v>
          </cell>
          <cell r="K13956" t="str">
            <v>PENL780917HHGDBS00</v>
          </cell>
          <cell r="L13956">
            <v>11436</v>
          </cell>
          <cell r="M13956" t="str">
            <v>32802</v>
          </cell>
          <cell r="N13956">
            <v>300</v>
          </cell>
          <cell r="O13956" t="str">
            <v>FG0F010</v>
          </cell>
          <cell r="P13956" t="str">
            <v>FX3</v>
          </cell>
        </row>
        <row r="13957">
          <cell r="F13957" t="str">
            <v>PENL920802</v>
          </cell>
          <cell r="G13957" t="str">
            <v>BL2</v>
          </cell>
          <cell r="H13957" t="str">
            <v>PEREZ</v>
          </cell>
          <cell r="I13957" t="str">
            <v>NAVA</v>
          </cell>
          <cell r="J13957" t="str">
            <v>LUIS ANGEL</v>
          </cell>
          <cell r="K13957" t="str">
            <v>PENL920802HTLRVS06</v>
          </cell>
          <cell r="L13957">
            <v>33765</v>
          </cell>
          <cell r="M13957" t="str">
            <v>34901</v>
          </cell>
          <cell r="N13957">
            <v>349</v>
          </cell>
          <cell r="O13957" t="str">
            <v>FG0F016</v>
          </cell>
          <cell r="P13957" t="str">
            <v>FV3</v>
          </cell>
        </row>
        <row r="13958">
          <cell r="F13958" t="str">
            <v>PENS920724</v>
          </cell>
          <cell r="G13958" t="str">
            <v>KA4</v>
          </cell>
          <cell r="H13958" t="str">
            <v>PEREZ</v>
          </cell>
          <cell r="I13958" t="str">
            <v>NAVA</v>
          </cell>
          <cell r="J13958" t="str">
            <v>SANDRA</v>
          </cell>
          <cell r="K13958" t="str">
            <v>PENS920724MDFRVN02</v>
          </cell>
          <cell r="L13958">
            <v>41208</v>
          </cell>
          <cell r="M13958" t="str">
            <v>64001</v>
          </cell>
          <cell r="N13958">
            <v>600</v>
          </cell>
          <cell r="O13958" t="str">
            <v>FG0F010</v>
          </cell>
          <cell r="P13958" t="str">
            <v>FX3</v>
          </cell>
        </row>
        <row r="13959">
          <cell r="F13959" t="str">
            <v>PENV690917</v>
          </cell>
          <cell r="G13959" t="str">
            <v>FQ6</v>
          </cell>
          <cell r="H13959" t="str">
            <v>PEÑUÑURI</v>
          </cell>
          <cell r="I13959" t="str">
            <v>NOVOA</v>
          </cell>
          <cell r="J13959" t="str">
            <v>VELIA</v>
          </cell>
          <cell r="K13959" t="str">
            <v>PENV690917MDFXVL05</v>
          </cell>
          <cell r="L13959">
            <v>30951</v>
          </cell>
          <cell r="M13959" t="str">
            <v>81101</v>
          </cell>
          <cell r="N13959">
            <v>811</v>
          </cell>
          <cell r="O13959" t="str">
            <v>FG0S007</v>
          </cell>
          <cell r="P13959" t="str">
            <v>SX1</v>
          </cell>
        </row>
        <row r="13960">
          <cell r="F13960" t="str">
            <v>PENV821019</v>
          </cell>
          <cell r="G13960" t="str">
            <v>DJ6</v>
          </cell>
          <cell r="H13960" t="str">
            <v>PEREZ</v>
          </cell>
          <cell r="I13960" t="str">
            <v>NIETO</v>
          </cell>
          <cell r="J13960" t="str">
            <v>VERONICA GUADALUPE</v>
          </cell>
          <cell r="K13960" t="str">
            <v>PENV821019MDFRTR04</v>
          </cell>
          <cell r="L13960">
            <v>11406</v>
          </cell>
          <cell r="M13960" t="str">
            <v>11001</v>
          </cell>
          <cell r="N13960">
            <v>571</v>
          </cell>
          <cell r="O13960" t="str">
            <v>FG0D024</v>
          </cell>
          <cell r="P13960" t="str">
            <v>DS3</v>
          </cell>
        </row>
        <row r="13961">
          <cell r="F13961" t="str">
            <v>PENV871019</v>
          </cell>
          <cell r="G13961" t="str">
            <v>344</v>
          </cell>
          <cell r="H13961" t="str">
            <v>PEREZ</v>
          </cell>
          <cell r="I13961" t="str">
            <v>NAVA</v>
          </cell>
          <cell r="J13961" t="str">
            <v>VICTOR MANUEL</v>
          </cell>
          <cell r="K13961" t="str">
            <v>PENV871019HDFRVC09</v>
          </cell>
          <cell r="L13961">
            <v>15409</v>
          </cell>
          <cell r="M13961" t="str">
            <v>82001</v>
          </cell>
          <cell r="N13961">
            <v>820</v>
          </cell>
          <cell r="O13961" t="str">
            <v>FG0E013</v>
          </cell>
          <cell r="P13961" t="str">
            <v>EV1</v>
          </cell>
        </row>
        <row r="13962">
          <cell r="F13962" t="str">
            <v>PEOA630628</v>
          </cell>
          <cell r="G13962" t="str">
            <v>5P7</v>
          </cell>
          <cell r="H13962" t="str">
            <v>PEREZ</v>
          </cell>
          <cell r="I13962" t="str">
            <v>ORTIZ</v>
          </cell>
          <cell r="J13962" t="str">
            <v>ANA MARIA</v>
          </cell>
          <cell r="K13962" t="str">
            <v>PEOA630628MDFRRN05</v>
          </cell>
          <cell r="L13962">
            <v>14980</v>
          </cell>
          <cell r="M13962" t="str">
            <v>40001</v>
          </cell>
          <cell r="N13962">
            <v>400</v>
          </cell>
          <cell r="O13962" t="str">
            <v>FG0S003</v>
          </cell>
          <cell r="P13962" t="str">
            <v>SZ3</v>
          </cell>
        </row>
        <row r="13963">
          <cell r="F13963" t="str">
            <v>PEOA691101</v>
          </cell>
          <cell r="G13963" t="str">
            <v>SZ5</v>
          </cell>
          <cell r="H13963" t="str">
            <v>PELAYO</v>
          </cell>
          <cell r="I13963" t="str">
            <v>OSUNA</v>
          </cell>
          <cell r="J13963" t="str">
            <v>AMALIA CARMINA</v>
          </cell>
          <cell r="K13963" t="str">
            <v>PEOA691101MSLLSM09</v>
          </cell>
          <cell r="L13963">
            <v>27306</v>
          </cell>
          <cell r="M13963" t="str">
            <v>34501</v>
          </cell>
          <cell r="N13963">
            <v>345</v>
          </cell>
          <cell r="O13963" t="str">
            <v>T03804</v>
          </cell>
          <cell r="P13963" t="str">
            <v>3</v>
          </cell>
        </row>
        <row r="13964">
          <cell r="F13964" t="str">
            <v>PEOA740518</v>
          </cell>
          <cell r="G13964" t="str">
            <v>4M1</v>
          </cell>
          <cell r="H13964" t="str">
            <v>PENAGOS</v>
          </cell>
          <cell r="I13964" t="str">
            <v>ORTIZ</v>
          </cell>
          <cell r="J13964" t="str">
            <v>ANA LILIA</v>
          </cell>
          <cell r="K13964" t="str">
            <v>PEOA740518MDFNRN04</v>
          </cell>
          <cell r="L13964">
            <v>7361</v>
          </cell>
          <cell r="M13964" t="str">
            <v>32901</v>
          </cell>
          <cell r="N13964">
            <v>220</v>
          </cell>
          <cell r="O13964" t="str">
            <v>FG0G011</v>
          </cell>
          <cell r="P13964" t="str">
            <v>GW2</v>
          </cell>
        </row>
        <row r="13965">
          <cell r="F13965" t="str">
            <v>PEOA850320</v>
          </cell>
          <cell r="G13965" t="str">
            <v>BV4</v>
          </cell>
          <cell r="H13965" t="str">
            <v>PEREZ</v>
          </cell>
          <cell r="I13965" t="str">
            <v>OROZCO</v>
          </cell>
          <cell r="J13965" t="str">
            <v>ALEXIS</v>
          </cell>
          <cell r="K13965" t="str">
            <v>PEOA850320HDFRRL02</v>
          </cell>
          <cell r="L13965">
            <v>6944</v>
          </cell>
          <cell r="M13965" t="str">
            <v>22001</v>
          </cell>
          <cell r="N13965">
            <v>220</v>
          </cell>
          <cell r="O13965" t="str">
            <v>FG0G011</v>
          </cell>
          <cell r="P13965" t="str">
            <v>GW2</v>
          </cell>
        </row>
        <row r="13966">
          <cell r="F13966" t="str">
            <v>PEOD800203</v>
          </cell>
          <cell r="G13966" t="str">
            <v>LF0</v>
          </cell>
          <cell r="H13966" t="str">
            <v>PERALTA</v>
          </cell>
          <cell r="I13966" t="str">
            <v>ORTEGA</v>
          </cell>
          <cell r="J13966" t="str">
            <v>DELFINO</v>
          </cell>
          <cell r="K13966" t="str">
            <v>PEOD800203HGRRRL07</v>
          </cell>
          <cell r="L13966">
            <v>40832</v>
          </cell>
          <cell r="M13966" t="str">
            <v>60001</v>
          </cell>
          <cell r="N13966">
            <v>600</v>
          </cell>
          <cell r="O13966" t="str">
            <v>FG0F010</v>
          </cell>
          <cell r="P13966" t="str">
            <v>FX3</v>
          </cell>
        </row>
        <row r="13967">
          <cell r="F13967" t="str">
            <v>PEOD860501</v>
          </cell>
          <cell r="G13967" t="str">
            <v>290</v>
          </cell>
          <cell r="H13967" t="str">
            <v>PEREZ</v>
          </cell>
          <cell r="I13967" t="str">
            <v>ORTEGA</v>
          </cell>
          <cell r="J13967" t="str">
            <v>DONOVAN</v>
          </cell>
          <cell r="K13967" t="str">
            <v>PEOD860501HDFRRN07</v>
          </cell>
          <cell r="L13967">
            <v>45996</v>
          </cell>
          <cell r="M13967" t="str">
            <v>21001</v>
          </cell>
          <cell r="N13967">
            <v>210</v>
          </cell>
          <cell r="O13967" t="str">
            <v>FG0I008</v>
          </cell>
          <cell r="P13967" t="str">
            <v>IX2</v>
          </cell>
        </row>
        <row r="13968">
          <cell r="F13968" t="str">
            <v>PEOD930216</v>
          </cell>
          <cell r="G13968" t="str">
            <v>AF5</v>
          </cell>
          <cell r="H13968" t="str">
            <v>PEREZ</v>
          </cell>
          <cell r="I13968" t="str">
            <v>ORTIZ</v>
          </cell>
          <cell r="J13968" t="str">
            <v>DANIELA IXCHEL</v>
          </cell>
          <cell r="K13968" t="str">
            <v>PEOD930216MDFRRN00</v>
          </cell>
          <cell r="L13968">
            <v>16685</v>
          </cell>
          <cell r="M13968" t="str">
            <v>45001</v>
          </cell>
          <cell r="N13968">
            <v>400</v>
          </cell>
          <cell r="O13968" t="str">
            <v>FG0F008</v>
          </cell>
          <cell r="P13968" t="str">
            <v>FX1</v>
          </cell>
        </row>
        <row r="13969">
          <cell r="F13969" t="str">
            <v>PEOE730220</v>
          </cell>
          <cell r="G13969" t="str">
            <v>JW2</v>
          </cell>
          <cell r="H13969" t="str">
            <v>PEREZ</v>
          </cell>
          <cell r="I13969" t="str">
            <v>OROZCO</v>
          </cell>
          <cell r="J13969" t="str">
            <v>ERNESTO</v>
          </cell>
          <cell r="K13969" t="str">
            <v>PEOE730220HDFRRR02</v>
          </cell>
          <cell r="L13969">
            <v>3174</v>
          </cell>
          <cell r="M13969" t="str">
            <v>33101</v>
          </cell>
          <cell r="N13969">
            <v>220</v>
          </cell>
          <cell r="O13969" t="str">
            <v>FG0G011</v>
          </cell>
          <cell r="P13969" t="str">
            <v>GW2</v>
          </cell>
        </row>
        <row r="13970">
          <cell r="F13970" t="str">
            <v>PEOE881023</v>
          </cell>
          <cell r="G13970" t="str">
            <v>DK1</v>
          </cell>
          <cell r="H13970" t="str">
            <v>PEREZ</v>
          </cell>
          <cell r="I13970" t="str">
            <v>OSORIO</v>
          </cell>
          <cell r="J13970" t="str">
            <v>MARIA ELENA</v>
          </cell>
          <cell r="K13970" t="str">
            <v>PEOE881023MMCRSL08</v>
          </cell>
          <cell r="L13970">
            <v>4070</v>
          </cell>
          <cell r="M13970" t="str">
            <v>22001</v>
          </cell>
          <cell r="N13970">
            <v>220</v>
          </cell>
          <cell r="O13970" t="str">
            <v>FG0G011</v>
          </cell>
          <cell r="P13970" t="str">
            <v>GW2</v>
          </cell>
        </row>
        <row r="13971">
          <cell r="F13971" t="str">
            <v>PEOF970918</v>
          </cell>
          <cell r="G13971" t="str">
            <v>7AA</v>
          </cell>
          <cell r="H13971" t="str">
            <v>PEREZ</v>
          </cell>
          <cell r="I13971" t="str">
            <v>ORTIZ</v>
          </cell>
          <cell r="J13971" t="str">
            <v>MARIA FERNANDA</v>
          </cell>
          <cell r="K13971" t="str">
            <v>PEOF970918MTLRRR03</v>
          </cell>
          <cell r="L13971">
            <v>34456</v>
          </cell>
          <cell r="M13971" t="str">
            <v>34901</v>
          </cell>
          <cell r="N13971">
            <v>349</v>
          </cell>
          <cell r="O13971" t="str">
            <v>FG0F016</v>
          </cell>
          <cell r="P13971" t="str">
            <v>FV3</v>
          </cell>
        </row>
        <row r="13972">
          <cell r="F13972" t="str">
            <v>PEOF991005</v>
          </cell>
          <cell r="G13972" t="str">
            <v>7A3</v>
          </cell>
          <cell r="H13972" t="str">
            <v>PEREZ</v>
          </cell>
          <cell r="I13972" t="str">
            <v>ORTIZ</v>
          </cell>
          <cell r="J13972" t="str">
            <v>MARIA FERNANDA</v>
          </cell>
          <cell r="K13972" t="str">
            <v>PEOF991005MDFRRR06</v>
          </cell>
          <cell r="L13972">
            <v>24293</v>
          </cell>
          <cell r="M13972" t="str">
            <v>40001</v>
          </cell>
          <cell r="N13972">
            <v>400</v>
          </cell>
          <cell r="O13972" t="str">
            <v>FG0S007</v>
          </cell>
          <cell r="P13972" t="str">
            <v>SX1</v>
          </cell>
        </row>
        <row r="13973">
          <cell r="F13973" t="str">
            <v>PEOH841014</v>
          </cell>
          <cell r="G13973" t="str">
            <v>AD5</v>
          </cell>
          <cell r="H13973" t="str">
            <v>PEÑA</v>
          </cell>
          <cell r="I13973" t="str">
            <v>ORTEGA</v>
          </cell>
          <cell r="J13973" t="str">
            <v>HECTOR OCTAVIO</v>
          </cell>
          <cell r="K13973" t="str">
            <v>PEOH841014HDFXRC02</v>
          </cell>
          <cell r="L13973">
            <v>37171</v>
          </cell>
          <cell r="M13973" t="str">
            <v>40001</v>
          </cell>
          <cell r="N13973">
            <v>400</v>
          </cell>
          <cell r="O13973" t="str">
            <v>FG0F009</v>
          </cell>
          <cell r="P13973" t="str">
            <v>FX2</v>
          </cell>
        </row>
        <row r="13974">
          <cell r="F13974" t="str">
            <v>PEOJ910303</v>
          </cell>
          <cell r="G13974" t="str">
            <v>JLA</v>
          </cell>
          <cell r="H13974" t="str">
            <v>PEREZ</v>
          </cell>
          <cell r="I13974" t="str">
            <v>ORIHUELA</v>
          </cell>
          <cell r="J13974" t="str">
            <v>JUAN CARLOS</v>
          </cell>
          <cell r="K13974" t="str">
            <v>PEOJ910303HMSRRN05</v>
          </cell>
          <cell r="L13974">
            <v>36889</v>
          </cell>
          <cell r="M13974" t="str">
            <v>33301</v>
          </cell>
          <cell r="N13974">
            <v>220</v>
          </cell>
          <cell r="O13974" t="str">
            <v>FG0G011</v>
          </cell>
          <cell r="P13974" t="str">
            <v>GW2</v>
          </cell>
        </row>
        <row r="13975">
          <cell r="F13975" t="str">
            <v>PEOK800601</v>
          </cell>
          <cell r="G13975" t="str">
            <v>AMA</v>
          </cell>
          <cell r="H13975" t="str">
            <v>PEREZ</v>
          </cell>
          <cell r="I13975" t="str">
            <v>ORTEGA</v>
          </cell>
          <cell r="J13975" t="str">
            <v>KARLA MODESTA</v>
          </cell>
          <cell r="K13975" t="str">
            <v>PEOK800601MDFRRR04</v>
          </cell>
          <cell r="L13975">
            <v>22702</v>
          </cell>
          <cell r="M13975" t="str">
            <v>57201</v>
          </cell>
          <cell r="N13975">
            <v>111</v>
          </cell>
          <cell r="O13975" t="str">
            <v>FG0E013</v>
          </cell>
          <cell r="P13975" t="str">
            <v>EV1</v>
          </cell>
        </row>
        <row r="13976">
          <cell r="F13976" t="str">
            <v>PEOL850421</v>
          </cell>
          <cell r="G13976" t="str">
            <v>6U0</v>
          </cell>
          <cell r="H13976" t="str">
            <v>PEREZ</v>
          </cell>
          <cell r="I13976" t="str">
            <v>OJEDA</v>
          </cell>
          <cell r="J13976" t="str">
            <v>LUIS GERARDO</v>
          </cell>
          <cell r="K13976" t="str">
            <v>PEOL850421HSLRJS01</v>
          </cell>
          <cell r="L13976">
            <v>7294</v>
          </cell>
          <cell r="M13976" t="str">
            <v>33901</v>
          </cell>
          <cell r="N13976">
            <v>220</v>
          </cell>
          <cell r="O13976" t="str">
            <v>FG0G011</v>
          </cell>
          <cell r="P13976" t="str">
            <v>GW2</v>
          </cell>
        </row>
        <row r="13977">
          <cell r="F13977" t="str">
            <v>PEOL890406</v>
          </cell>
          <cell r="G13977" t="str">
            <v>CD9</v>
          </cell>
          <cell r="H13977" t="str">
            <v>PEREZ</v>
          </cell>
          <cell r="I13977" t="str">
            <v>OLVERA</v>
          </cell>
          <cell r="J13977" t="str">
            <v>LIZET EYADIRA</v>
          </cell>
          <cell r="K13977" t="str">
            <v>PEOL890406MDFRLZ03</v>
          </cell>
          <cell r="L13977">
            <v>27565</v>
          </cell>
          <cell r="M13977" t="str">
            <v>81101</v>
          </cell>
          <cell r="N13977">
            <v>811</v>
          </cell>
          <cell r="O13977" t="str">
            <v>A03806</v>
          </cell>
          <cell r="P13977" t="str">
            <v>6</v>
          </cell>
        </row>
        <row r="13978">
          <cell r="F13978" t="str">
            <v>PEOR750211</v>
          </cell>
          <cell r="G13978" t="str">
            <v>9S6</v>
          </cell>
          <cell r="H13978" t="str">
            <v>PEREZ</v>
          </cell>
          <cell r="I13978" t="str">
            <v>ORTEGA</v>
          </cell>
          <cell r="J13978" t="str">
            <v>ROSA ELIZABETH</v>
          </cell>
          <cell r="K13978" t="str">
            <v>PEOR750211MOCRRS16</v>
          </cell>
          <cell r="L13978">
            <v>29652</v>
          </cell>
          <cell r="M13978" t="str">
            <v>33201</v>
          </cell>
          <cell r="N13978">
            <v>332</v>
          </cell>
          <cell r="O13978" t="str">
            <v>FG0T002</v>
          </cell>
          <cell r="P13978" t="str">
            <v>TZ2</v>
          </cell>
        </row>
        <row r="13979">
          <cell r="F13979" t="str">
            <v>PEOT760122</v>
          </cell>
          <cell r="G13979" t="str">
            <v>HH8</v>
          </cell>
          <cell r="H13979" t="str">
            <v>PEREZ</v>
          </cell>
          <cell r="I13979" t="str">
            <v>OSORIO</v>
          </cell>
          <cell r="J13979" t="str">
            <v>TERESITA</v>
          </cell>
          <cell r="K13979" t="str">
            <v>PEOT760122MDFRSR02</v>
          </cell>
          <cell r="L13979">
            <v>37559</v>
          </cell>
          <cell r="M13979" t="str">
            <v>26001</v>
          </cell>
          <cell r="N13979">
            <v>260</v>
          </cell>
          <cell r="O13979" t="str">
            <v>FG0H006</v>
          </cell>
          <cell r="P13979" t="str">
            <v>HY3</v>
          </cell>
        </row>
        <row r="13980">
          <cell r="F13980" t="str">
            <v>PEOV890623</v>
          </cell>
          <cell r="G13980" t="str">
            <v>C62</v>
          </cell>
          <cell r="H13980" t="str">
            <v>PEREZ</v>
          </cell>
          <cell r="I13980" t="str">
            <v>OROZCO</v>
          </cell>
          <cell r="J13980" t="str">
            <v>VICTOR MANUEL</v>
          </cell>
          <cell r="K13980" t="str">
            <v>PEOV890623HOCRRC01</v>
          </cell>
          <cell r="L13980">
            <v>5769</v>
          </cell>
          <cell r="M13980" t="str">
            <v>22001</v>
          </cell>
          <cell r="N13980">
            <v>220</v>
          </cell>
          <cell r="O13980" t="str">
            <v>FG0G011</v>
          </cell>
          <cell r="P13980" t="str">
            <v>GW2</v>
          </cell>
        </row>
        <row r="13981">
          <cell r="F13981" t="str">
            <v>PEPA710528</v>
          </cell>
          <cell r="G13981" t="str">
            <v>L88</v>
          </cell>
          <cell r="H13981" t="str">
            <v>PEREZ</v>
          </cell>
          <cell r="I13981" t="str">
            <v>PONCE</v>
          </cell>
          <cell r="J13981" t="str">
            <v>AGUSTIN</v>
          </cell>
          <cell r="K13981" t="str">
            <v>PEPA710528HDFRNG03</v>
          </cell>
          <cell r="L13981">
            <v>4492</v>
          </cell>
          <cell r="M13981" t="str">
            <v>35001</v>
          </cell>
          <cell r="N13981">
            <v>220</v>
          </cell>
          <cell r="O13981" t="str">
            <v>FG0G011</v>
          </cell>
          <cell r="P13981" t="str">
            <v>GW2</v>
          </cell>
        </row>
        <row r="13982">
          <cell r="F13982" t="str">
            <v>PEPA770902</v>
          </cell>
          <cell r="G13982" t="str">
            <v>L67</v>
          </cell>
          <cell r="H13982" t="str">
            <v>PEREZ</v>
          </cell>
          <cell r="I13982" t="str">
            <v>DE LA PEÑA</v>
          </cell>
          <cell r="J13982" t="str">
            <v>ANTONIO SEBASTIAN</v>
          </cell>
          <cell r="K13982" t="str">
            <v>PEPA770902HDFRXN00</v>
          </cell>
          <cell r="L13982">
            <v>4488</v>
          </cell>
          <cell r="M13982" t="str">
            <v>32801</v>
          </cell>
          <cell r="N13982">
            <v>220</v>
          </cell>
          <cell r="O13982" t="str">
            <v>FG0G011</v>
          </cell>
          <cell r="P13982" t="str">
            <v>GW2</v>
          </cell>
        </row>
        <row r="13983">
          <cell r="F13983" t="str">
            <v>PEPA790418</v>
          </cell>
          <cell r="G13983" t="str">
            <v>IC0</v>
          </cell>
          <cell r="H13983" t="str">
            <v>PERCASTEGUI</v>
          </cell>
          <cell r="I13983" t="str">
            <v>PEREZ</v>
          </cell>
          <cell r="J13983" t="str">
            <v>ALBERTO</v>
          </cell>
          <cell r="K13983" t="str">
            <v>PEPA790418HHGRRL01</v>
          </cell>
          <cell r="L13983">
            <v>10032</v>
          </cell>
          <cell r="M13983" t="str">
            <v>32701</v>
          </cell>
          <cell r="N13983">
            <v>260</v>
          </cell>
          <cell r="O13983" t="str">
            <v>FG0H006</v>
          </cell>
          <cell r="P13983" t="str">
            <v>HY3</v>
          </cell>
        </row>
        <row r="13984">
          <cell r="F13984" t="str">
            <v>PEPA850117</v>
          </cell>
          <cell r="G13984" t="str">
            <v>U40</v>
          </cell>
          <cell r="H13984" t="str">
            <v>PEREA</v>
          </cell>
          <cell r="I13984" t="str">
            <v>PADILLA</v>
          </cell>
          <cell r="J13984" t="str">
            <v>ANYA DINORA</v>
          </cell>
          <cell r="K13984" t="str">
            <v>PEPA850117MDFRDN09</v>
          </cell>
          <cell r="L13984">
            <v>6467</v>
          </cell>
          <cell r="M13984" t="str">
            <v>33701</v>
          </cell>
          <cell r="N13984">
            <v>220</v>
          </cell>
          <cell r="O13984" t="str">
            <v>FG0G011</v>
          </cell>
          <cell r="P13984" t="str">
            <v>GW2</v>
          </cell>
        </row>
        <row r="13985">
          <cell r="F13985" t="str">
            <v>PEPA861027</v>
          </cell>
          <cell r="G13985" t="str">
            <v>RE8</v>
          </cell>
          <cell r="H13985" t="str">
            <v>PEDRO</v>
          </cell>
          <cell r="I13985" t="str">
            <v>PEREZ</v>
          </cell>
          <cell r="J13985" t="str">
            <v>ANSELMO ALEJANDRO</v>
          </cell>
          <cell r="K13985" t="str">
            <v>PEPA861027HVZDRN01</v>
          </cell>
          <cell r="L13985">
            <v>39496</v>
          </cell>
          <cell r="M13985" t="str">
            <v>22001</v>
          </cell>
          <cell r="N13985">
            <v>220</v>
          </cell>
          <cell r="O13985" t="str">
            <v>FG0G010</v>
          </cell>
          <cell r="P13985" t="str">
            <v>GW1</v>
          </cell>
        </row>
        <row r="13986">
          <cell r="F13986" t="str">
            <v>PEPB741021</v>
          </cell>
          <cell r="G13986" t="str">
            <v>9Y7</v>
          </cell>
          <cell r="H13986" t="str">
            <v>PELCASTRE</v>
          </cell>
          <cell r="I13986" t="str">
            <v>PEREZ</v>
          </cell>
          <cell r="J13986" t="str">
            <v>BEATRIZ</v>
          </cell>
          <cell r="K13986" t="str">
            <v>PEPB741021MDFLRT08</v>
          </cell>
          <cell r="L13986">
            <v>16520</v>
          </cell>
          <cell r="M13986" t="str">
            <v>70001</v>
          </cell>
          <cell r="N13986">
            <v>700</v>
          </cell>
          <cell r="O13986" t="str">
            <v>FG0E018</v>
          </cell>
          <cell r="P13986" t="str">
            <v>EU3</v>
          </cell>
        </row>
        <row r="13987">
          <cell r="F13987" t="str">
            <v>PEPE781009</v>
          </cell>
          <cell r="G13987" t="str">
            <v>N22</v>
          </cell>
          <cell r="H13987" t="str">
            <v>PEÑA</v>
          </cell>
          <cell r="I13987" t="str">
            <v>PARRA</v>
          </cell>
          <cell r="J13987" t="str">
            <v>EMA ELIZABETH</v>
          </cell>
          <cell r="K13987" t="str">
            <v>PEPE781009MSLXRM00</v>
          </cell>
          <cell r="L13987">
            <v>10598</v>
          </cell>
          <cell r="M13987" t="str">
            <v>35201</v>
          </cell>
          <cell r="N13987">
            <v>260</v>
          </cell>
          <cell r="O13987" t="str">
            <v>FG0H011</v>
          </cell>
          <cell r="P13987" t="str">
            <v>HW3</v>
          </cell>
        </row>
        <row r="13988">
          <cell r="F13988" t="str">
            <v>PEPE970828</v>
          </cell>
          <cell r="G13988" t="str">
            <v>RP3</v>
          </cell>
          <cell r="H13988" t="str">
            <v>PEREZ</v>
          </cell>
          <cell r="I13988" t="str">
            <v>PEREZ</v>
          </cell>
          <cell r="J13988" t="str">
            <v>ERICK EDUARDO</v>
          </cell>
          <cell r="K13988" t="str">
            <v>PEPE970828HHGRRR04</v>
          </cell>
          <cell r="L13988">
            <v>45027</v>
          </cell>
          <cell r="M13988" t="str">
            <v>26001</v>
          </cell>
          <cell r="N13988">
            <v>260</v>
          </cell>
          <cell r="O13988" t="str">
            <v>FG0H011</v>
          </cell>
          <cell r="P13988" t="str">
            <v>HW3</v>
          </cell>
        </row>
        <row r="13989">
          <cell r="F13989" t="str">
            <v>PEPF671027</v>
          </cell>
          <cell r="G13989" t="str">
            <v>RM7</v>
          </cell>
          <cell r="H13989" t="str">
            <v>PEREZ</v>
          </cell>
          <cell r="I13989" t="str">
            <v>PEREZ</v>
          </cell>
          <cell r="J13989" t="str">
            <v>FERNANDO ROGELIO</v>
          </cell>
          <cell r="K13989" t="str">
            <v>PEPF671027HDFRRR00</v>
          </cell>
          <cell r="L13989">
            <v>11916</v>
          </cell>
          <cell r="M13989" t="str">
            <v>32203</v>
          </cell>
          <cell r="N13989">
            <v>300</v>
          </cell>
          <cell r="O13989" t="str">
            <v>FG0F010</v>
          </cell>
          <cell r="P13989" t="str">
            <v>FX3</v>
          </cell>
        </row>
        <row r="13990">
          <cell r="F13990" t="str">
            <v>PEPG020813</v>
          </cell>
          <cell r="G13990" t="str">
            <v>U4A</v>
          </cell>
          <cell r="H13990" t="str">
            <v>PEÑA</v>
          </cell>
          <cell r="I13990" t="str">
            <v>PLATA</v>
          </cell>
          <cell r="J13990" t="str">
            <v>GAEL ALEJANDRO</v>
          </cell>
          <cell r="K13990" t="str">
            <v>PEPG020813HNLXLLA7</v>
          </cell>
          <cell r="L13990">
            <v>35510</v>
          </cell>
          <cell r="M13990" t="str">
            <v>34401</v>
          </cell>
          <cell r="N13990">
            <v>344</v>
          </cell>
          <cell r="O13990" t="str">
            <v>FG0F016</v>
          </cell>
          <cell r="P13990" t="str">
            <v>FV3</v>
          </cell>
        </row>
        <row r="13991">
          <cell r="F13991" t="str">
            <v>PEPG681108</v>
          </cell>
          <cell r="G13991" t="str">
            <v>2L3</v>
          </cell>
          <cell r="H13991" t="str">
            <v>PEÑA</v>
          </cell>
          <cell r="I13991" t="str">
            <v>PEÑA</v>
          </cell>
          <cell r="J13991" t="str">
            <v>GUSTAVO</v>
          </cell>
          <cell r="K13991" t="str">
            <v>PEPG681108HDFXXS05</v>
          </cell>
          <cell r="L13991">
            <v>27490</v>
          </cell>
          <cell r="M13991" t="str">
            <v>61301</v>
          </cell>
          <cell r="N13991">
            <v>613</v>
          </cell>
          <cell r="O13991" t="str">
            <v>T03823</v>
          </cell>
          <cell r="P13991" t="str">
            <v>7</v>
          </cell>
        </row>
        <row r="13992">
          <cell r="F13992" t="str">
            <v>PEPI691020</v>
          </cell>
          <cell r="G13992" t="str">
            <v>9R1</v>
          </cell>
          <cell r="H13992" t="str">
            <v>PEREZ</v>
          </cell>
          <cell r="I13992" t="str">
            <v>PULIDO</v>
          </cell>
          <cell r="J13992" t="str">
            <v>MARIA ISELA</v>
          </cell>
          <cell r="K13992" t="str">
            <v>PEPI691020MTSRLS04</v>
          </cell>
          <cell r="L13992">
            <v>27352</v>
          </cell>
          <cell r="M13992" t="str">
            <v>35008</v>
          </cell>
          <cell r="N13992">
            <v>350</v>
          </cell>
          <cell r="O13992" t="str">
            <v>T03823</v>
          </cell>
          <cell r="P13992" t="str">
            <v>7</v>
          </cell>
        </row>
        <row r="13993">
          <cell r="F13993" t="str">
            <v>PEPJ780831</v>
          </cell>
          <cell r="G13993" t="str">
            <v>IA4</v>
          </cell>
          <cell r="H13993" t="str">
            <v>PERALES</v>
          </cell>
          <cell r="I13993" t="str">
            <v>PALMA</v>
          </cell>
          <cell r="J13993" t="str">
            <v>JOSUE</v>
          </cell>
          <cell r="K13993" t="str">
            <v>PEPJ780831HMCRLS01</v>
          </cell>
          <cell r="L13993">
            <v>10546</v>
          </cell>
          <cell r="M13993" t="str">
            <v>33601</v>
          </cell>
          <cell r="N13993">
            <v>260</v>
          </cell>
          <cell r="O13993" t="str">
            <v>FG0H011</v>
          </cell>
          <cell r="P13993" t="str">
            <v>HW3</v>
          </cell>
        </row>
        <row r="13994">
          <cell r="F13994" t="str">
            <v>PEPJ840904</v>
          </cell>
          <cell r="G13994" t="str">
            <v>TLA</v>
          </cell>
          <cell r="H13994" t="str">
            <v>PEREZ</v>
          </cell>
          <cell r="I13994" t="str">
            <v>PORTILLO</v>
          </cell>
          <cell r="J13994" t="str">
            <v>JUAN CARLOS</v>
          </cell>
          <cell r="K13994" t="str">
            <v>PEPJ840904HGRRRN07</v>
          </cell>
          <cell r="L13994">
            <v>19639</v>
          </cell>
          <cell r="M13994" t="str">
            <v>83101</v>
          </cell>
          <cell r="N13994">
            <v>831</v>
          </cell>
          <cell r="O13994" t="str">
            <v>FG0E012</v>
          </cell>
          <cell r="P13994" t="str">
            <v>EW3</v>
          </cell>
        </row>
        <row r="13995">
          <cell r="F13995" t="str">
            <v>PEPJ890624</v>
          </cell>
          <cell r="G13995" t="str">
            <v>SY8</v>
          </cell>
          <cell r="H13995" t="str">
            <v>PEREZ</v>
          </cell>
          <cell r="I13995" t="str">
            <v>PACHECO</v>
          </cell>
          <cell r="J13995" t="str">
            <v>JESUS ASIER</v>
          </cell>
          <cell r="K13995" t="str">
            <v>PEPJ890624HHGRCS06</v>
          </cell>
          <cell r="L13995">
            <v>38049</v>
          </cell>
          <cell r="M13995" t="str">
            <v>33301</v>
          </cell>
          <cell r="N13995">
            <v>333</v>
          </cell>
          <cell r="O13995" t="str">
            <v>FG0F016</v>
          </cell>
          <cell r="P13995" t="str">
            <v>FV3</v>
          </cell>
        </row>
        <row r="13996">
          <cell r="F13996" t="str">
            <v>PEPL870915</v>
          </cell>
          <cell r="G13996" t="str">
            <v>680</v>
          </cell>
          <cell r="H13996" t="str">
            <v>PEREZ</v>
          </cell>
          <cell r="I13996" t="str">
            <v>PEREZ</v>
          </cell>
          <cell r="J13996" t="str">
            <v>JOSE LUIS</v>
          </cell>
          <cell r="K13996" t="str">
            <v>PEPL870915HOCRRS04</v>
          </cell>
          <cell r="L13996">
            <v>29773</v>
          </cell>
          <cell r="M13996" t="str">
            <v>34001</v>
          </cell>
          <cell r="N13996">
            <v>340</v>
          </cell>
          <cell r="O13996" t="str">
            <v>FG0T002</v>
          </cell>
          <cell r="P13996" t="str">
            <v>TZ2</v>
          </cell>
        </row>
        <row r="13997">
          <cell r="F13997" t="str">
            <v>PEPL980810</v>
          </cell>
          <cell r="G13997" t="str">
            <v>824</v>
          </cell>
          <cell r="H13997" t="str">
            <v>PEÑA</v>
          </cell>
          <cell r="I13997" t="str">
            <v>PEÑA</v>
          </cell>
          <cell r="J13997" t="str">
            <v>LISSET</v>
          </cell>
          <cell r="K13997" t="str">
            <v>PEPL980810MDFXXS05</v>
          </cell>
          <cell r="L13997">
            <v>42147</v>
          </cell>
          <cell r="M13997" t="str">
            <v>60001</v>
          </cell>
          <cell r="N13997">
            <v>800</v>
          </cell>
          <cell r="O13997" t="str">
            <v>FG0S007</v>
          </cell>
          <cell r="P13997" t="str">
            <v>SX1</v>
          </cell>
        </row>
        <row r="13998">
          <cell r="F13998" t="str">
            <v>PEPM891015</v>
          </cell>
          <cell r="G13998" t="str">
            <v>GW7</v>
          </cell>
          <cell r="H13998" t="str">
            <v>PEREZ</v>
          </cell>
          <cell r="I13998" t="str">
            <v>PEREZ</v>
          </cell>
          <cell r="J13998" t="str">
            <v>MAYERLIN</v>
          </cell>
          <cell r="K13998" t="str">
            <v>PEPM891015HCSRRY01</v>
          </cell>
          <cell r="L13998">
            <v>5416</v>
          </cell>
          <cell r="M13998" t="str">
            <v>22001</v>
          </cell>
          <cell r="N13998">
            <v>220</v>
          </cell>
          <cell r="O13998" t="str">
            <v>FG0G011</v>
          </cell>
          <cell r="P13998" t="str">
            <v>GW2</v>
          </cell>
        </row>
        <row r="13999">
          <cell r="F13999" t="str">
            <v>PEPO750715</v>
          </cell>
          <cell r="G13999" t="str">
            <v>VD8</v>
          </cell>
          <cell r="H13999" t="str">
            <v>PERALES</v>
          </cell>
          <cell r="I13999" t="str">
            <v>PALMA</v>
          </cell>
          <cell r="J13999" t="str">
            <v>OSWALDO</v>
          </cell>
          <cell r="K13999" t="str">
            <v>PEPO750715HDFRLS00</v>
          </cell>
          <cell r="L13999">
            <v>28589</v>
          </cell>
          <cell r="M13999" t="str">
            <v>26001</v>
          </cell>
          <cell r="N13999">
            <v>260</v>
          </cell>
          <cell r="O13999" t="str">
            <v>FG0H011</v>
          </cell>
          <cell r="P13999" t="str">
            <v>HW3</v>
          </cell>
        </row>
        <row r="14000">
          <cell r="F14000" t="str">
            <v>PEPP710828</v>
          </cell>
          <cell r="G14000" t="str">
            <v>SGA</v>
          </cell>
          <cell r="H14000" t="str">
            <v>PEREZ</v>
          </cell>
          <cell r="I14000" t="str">
            <v>PEÑALOZA</v>
          </cell>
          <cell r="J14000" t="str">
            <v>MARIA DEL PILAR</v>
          </cell>
          <cell r="K14000" t="str">
            <v>PEPP710828MDFRXL01</v>
          </cell>
          <cell r="L14000">
            <v>29707</v>
          </cell>
          <cell r="M14000" t="str">
            <v>70001</v>
          </cell>
          <cell r="N14000">
            <v>700</v>
          </cell>
          <cell r="O14000" t="str">
            <v>P05490</v>
          </cell>
          <cell r="P14000" t="str">
            <v>TZ2</v>
          </cell>
        </row>
        <row r="14001">
          <cell r="F14001" t="str">
            <v>PEPS721102</v>
          </cell>
          <cell r="G14001" t="str">
            <v>7C5</v>
          </cell>
          <cell r="H14001" t="str">
            <v>PEREZ</v>
          </cell>
          <cell r="I14001" t="str">
            <v>PALACIOS</v>
          </cell>
          <cell r="J14001" t="str">
            <v>SANTOS ARTURO</v>
          </cell>
          <cell r="K14001" t="str">
            <v>PEPS721102HDFRLN08</v>
          </cell>
          <cell r="L14001">
            <v>10033</v>
          </cell>
          <cell r="M14001" t="str">
            <v>33101</v>
          </cell>
          <cell r="N14001">
            <v>260</v>
          </cell>
          <cell r="O14001" t="str">
            <v>FG0H006</v>
          </cell>
          <cell r="P14001" t="str">
            <v>HY3</v>
          </cell>
        </row>
        <row r="14002">
          <cell r="F14002" t="str">
            <v>PEPY830903</v>
          </cell>
          <cell r="G14002" t="str">
            <v>BH4</v>
          </cell>
          <cell r="H14002" t="str">
            <v>PEREZ</v>
          </cell>
          <cell r="I14002" t="str">
            <v>PEREZ</v>
          </cell>
          <cell r="J14002" t="str">
            <v>YAZMIN</v>
          </cell>
          <cell r="K14002" t="str">
            <v>PEPY830903MTLRRZ04</v>
          </cell>
          <cell r="L14002">
            <v>34467</v>
          </cell>
          <cell r="M14002" t="str">
            <v>34901</v>
          </cell>
          <cell r="N14002">
            <v>349</v>
          </cell>
          <cell r="O14002" t="str">
            <v>FG0F016</v>
          </cell>
          <cell r="P14002" t="str">
            <v>FV3</v>
          </cell>
        </row>
        <row r="14003">
          <cell r="F14003" t="str">
            <v>PEPY990511</v>
          </cell>
          <cell r="G14003" t="str">
            <v>RP4</v>
          </cell>
          <cell r="H14003" t="str">
            <v>PEREZ</v>
          </cell>
          <cell r="I14003" t="str">
            <v>PEREZ</v>
          </cell>
          <cell r="J14003" t="str">
            <v>YOLANDA NOEMI</v>
          </cell>
          <cell r="K14003" t="str">
            <v>PEPY990511MDFRRL04</v>
          </cell>
          <cell r="L14003">
            <v>30915</v>
          </cell>
          <cell r="M14003" t="str">
            <v>87001</v>
          </cell>
          <cell r="N14003">
            <v>870</v>
          </cell>
          <cell r="O14003" t="str">
            <v>FG0S007</v>
          </cell>
          <cell r="P14003" t="str">
            <v>SX1</v>
          </cell>
        </row>
        <row r="14004">
          <cell r="F14004" t="str">
            <v>PEQC840827</v>
          </cell>
          <cell r="G14004" t="str">
            <v>J90</v>
          </cell>
          <cell r="H14004" t="str">
            <v>PEÑALOZA</v>
          </cell>
          <cell r="I14004" t="str">
            <v>QUIÑONES</v>
          </cell>
          <cell r="J14004" t="str">
            <v>CLAUDIA DEL CARMEN</v>
          </cell>
          <cell r="K14004" t="str">
            <v>PEQC840827MMCXXL06</v>
          </cell>
          <cell r="L14004">
            <v>22728</v>
          </cell>
          <cell r="M14004" t="str">
            <v>83101</v>
          </cell>
          <cell r="N14004">
            <v>800</v>
          </cell>
          <cell r="O14004" t="str">
            <v>FG0E021</v>
          </cell>
          <cell r="P14004" t="str">
            <v>ET3</v>
          </cell>
        </row>
        <row r="14005">
          <cell r="F14005" t="str">
            <v>PEQE960105</v>
          </cell>
          <cell r="G14005" t="str">
            <v>5A0</v>
          </cell>
          <cell r="H14005" t="str">
            <v>PEREZ</v>
          </cell>
          <cell r="I14005" t="str">
            <v>QUIROZ</v>
          </cell>
          <cell r="J14005" t="str">
            <v>ERICK JAIR</v>
          </cell>
          <cell r="K14005" t="str">
            <v>PEQE960105HMCRRR04</v>
          </cell>
          <cell r="L14005">
            <v>38444</v>
          </cell>
          <cell r="M14005" t="str">
            <v>50001</v>
          </cell>
          <cell r="N14005">
            <v>500</v>
          </cell>
          <cell r="O14005" t="str">
            <v>FG0S004</v>
          </cell>
          <cell r="P14005" t="str">
            <v>SY1</v>
          </cell>
        </row>
        <row r="14006">
          <cell r="F14006" t="str">
            <v>PEQJ930619</v>
          </cell>
          <cell r="G14006" t="str">
            <v>1H9</v>
          </cell>
          <cell r="H14006" t="str">
            <v>PEREZ</v>
          </cell>
          <cell r="I14006" t="str">
            <v>QUIÑONEZ</v>
          </cell>
          <cell r="J14006" t="str">
            <v>JAVIER ALFONSO</v>
          </cell>
          <cell r="K14006" t="str">
            <v>PEQJ930619HBCRXV08</v>
          </cell>
          <cell r="L14006">
            <v>34834</v>
          </cell>
          <cell r="M14006" t="str">
            <v>32201</v>
          </cell>
          <cell r="N14006">
            <v>300</v>
          </cell>
          <cell r="O14006" t="str">
            <v>FG0F010</v>
          </cell>
          <cell r="P14006" t="str">
            <v>FX3</v>
          </cell>
        </row>
        <row r="14007">
          <cell r="F14007" t="str">
            <v>PEQN630316</v>
          </cell>
          <cell r="G14007" t="str">
            <v>E42</v>
          </cell>
          <cell r="H14007" t="str">
            <v>PEDRAZA</v>
          </cell>
          <cell r="I14007" t="str">
            <v>QUINTANAR</v>
          </cell>
          <cell r="J14007" t="str">
            <v>NORMA ANGELICA</v>
          </cell>
          <cell r="K14007" t="str">
            <v>PEQN630316MDFDNR09</v>
          </cell>
          <cell r="L14007">
            <v>11604</v>
          </cell>
          <cell r="M14007" t="str">
            <v>32001</v>
          </cell>
          <cell r="N14007">
            <v>320</v>
          </cell>
          <cell r="O14007" t="str">
            <v>FG0D007</v>
          </cell>
          <cell r="P14007" t="str">
            <v>DX1</v>
          </cell>
        </row>
        <row r="14008">
          <cell r="F14008" t="str">
            <v>PERA710828</v>
          </cell>
          <cell r="G14008" t="str">
            <v>I63</v>
          </cell>
          <cell r="H14008" t="str">
            <v>PEREZ</v>
          </cell>
          <cell r="I14008" t="str">
            <v>REYES</v>
          </cell>
          <cell r="J14008" t="str">
            <v>ARACELI</v>
          </cell>
          <cell r="K14008" t="str">
            <v>PERA710828MDFRYR04</v>
          </cell>
          <cell r="L14008">
            <v>10806</v>
          </cell>
          <cell r="M14008" t="str">
            <v>11001</v>
          </cell>
          <cell r="N14008">
            <v>110</v>
          </cell>
          <cell r="O14008" t="str">
            <v>A03806</v>
          </cell>
          <cell r="P14008" t="str">
            <v>6</v>
          </cell>
        </row>
        <row r="14009">
          <cell r="F14009" t="str">
            <v>PERA861115</v>
          </cell>
          <cell r="G14009" t="str">
            <v>AQA</v>
          </cell>
          <cell r="H14009" t="str">
            <v>PEREZ</v>
          </cell>
          <cell r="I14009" t="str">
            <v>RAMIREZ</v>
          </cell>
          <cell r="J14009" t="str">
            <v>ALFREDO</v>
          </cell>
          <cell r="K14009" t="str">
            <v>PERA861115HGTRML09</v>
          </cell>
          <cell r="L14009">
            <v>39500</v>
          </cell>
          <cell r="M14009" t="str">
            <v>33601</v>
          </cell>
          <cell r="N14009">
            <v>220</v>
          </cell>
          <cell r="O14009" t="str">
            <v>FG0G010</v>
          </cell>
          <cell r="P14009" t="str">
            <v>GW1</v>
          </cell>
        </row>
        <row r="14010">
          <cell r="F14010" t="str">
            <v>PERA890203</v>
          </cell>
          <cell r="G14010" t="str">
            <v>6J6</v>
          </cell>
          <cell r="H14010" t="str">
            <v>PEREA</v>
          </cell>
          <cell r="I14010" t="str">
            <v>RAMIREZ</v>
          </cell>
          <cell r="J14010" t="str">
            <v>ADAN ANDRES BRYAN</v>
          </cell>
          <cell r="K14010" t="str">
            <v>PERA890203HDFRMD04</v>
          </cell>
          <cell r="L14010">
            <v>9291</v>
          </cell>
          <cell r="M14010" t="str">
            <v>33201</v>
          </cell>
          <cell r="N14010">
            <v>260</v>
          </cell>
          <cell r="O14010" t="str">
            <v>FG0H006</v>
          </cell>
          <cell r="P14010" t="str">
            <v>HY3</v>
          </cell>
        </row>
        <row r="14011">
          <cell r="F14011" t="str">
            <v>PERA890617</v>
          </cell>
          <cell r="G14011" t="str">
            <v>4K9</v>
          </cell>
          <cell r="H14011" t="str">
            <v>PEREZ</v>
          </cell>
          <cell r="I14011" t="str">
            <v>RODRIGUEZ</v>
          </cell>
          <cell r="J14011" t="str">
            <v>ANA KARINA</v>
          </cell>
          <cell r="K14011" t="str">
            <v>PERA890617MSLRDN02</v>
          </cell>
          <cell r="L14011">
            <v>34680</v>
          </cell>
          <cell r="M14011" t="str">
            <v>33001</v>
          </cell>
          <cell r="N14011">
            <v>260</v>
          </cell>
          <cell r="O14011" t="str">
            <v>FG0H011</v>
          </cell>
          <cell r="P14011" t="str">
            <v>HW3</v>
          </cell>
        </row>
        <row r="14012">
          <cell r="F14012" t="str">
            <v>PERB700317</v>
          </cell>
          <cell r="G14012" t="str">
            <v>BI4</v>
          </cell>
          <cell r="H14012" t="str">
            <v>PEREZ</v>
          </cell>
          <cell r="I14012" t="str">
            <v>RAMIREZ</v>
          </cell>
          <cell r="J14012" t="str">
            <v>BLANCA MARGARITA</v>
          </cell>
          <cell r="K14012" t="str">
            <v>PERB700317MDFRML09</v>
          </cell>
          <cell r="L14012">
            <v>19290</v>
          </cell>
          <cell r="M14012" t="str">
            <v>83001</v>
          </cell>
          <cell r="N14012">
            <v>830</v>
          </cell>
          <cell r="O14012" t="str">
            <v>T03823</v>
          </cell>
          <cell r="P14012" t="str">
            <v>7</v>
          </cell>
        </row>
        <row r="14013">
          <cell r="F14013" t="str">
            <v>PERB940311</v>
          </cell>
          <cell r="G14013" t="str">
            <v>JR0</v>
          </cell>
          <cell r="H14013" t="str">
            <v>PEREZ</v>
          </cell>
          <cell r="I14013" t="str">
            <v>RAMOS</v>
          </cell>
          <cell r="J14013" t="str">
            <v>BRENDA GUADALUPE</v>
          </cell>
          <cell r="K14013" t="str">
            <v>PERB940311MDFRMR02</v>
          </cell>
          <cell r="L14013">
            <v>31787</v>
          </cell>
          <cell r="M14013" t="str">
            <v>32901</v>
          </cell>
          <cell r="N14013">
            <v>329</v>
          </cell>
          <cell r="O14013" t="str">
            <v>FG0F016</v>
          </cell>
          <cell r="P14013" t="str">
            <v>FV3</v>
          </cell>
        </row>
        <row r="14014">
          <cell r="F14014" t="str">
            <v>PERC851118</v>
          </cell>
          <cell r="G14014" t="str">
            <v>3KA</v>
          </cell>
          <cell r="H14014" t="str">
            <v>PEREZ</v>
          </cell>
          <cell r="I14014" t="str">
            <v>RODRIGUEZ</v>
          </cell>
          <cell r="J14014" t="str">
            <v>CRYSTIAN LEE</v>
          </cell>
          <cell r="K14014" t="str">
            <v>PERC851118MHGRDR07</v>
          </cell>
          <cell r="L14014">
            <v>39830</v>
          </cell>
          <cell r="M14014" t="str">
            <v>15001</v>
          </cell>
          <cell r="N14014">
            <v>150</v>
          </cell>
          <cell r="O14014" t="str">
            <v>FG0J001</v>
          </cell>
          <cell r="P14014" t="str">
            <v>JZ2</v>
          </cell>
        </row>
        <row r="14015">
          <cell r="F14015" t="str">
            <v>PERC910904</v>
          </cell>
          <cell r="G14015" t="str">
            <v>2D8</v>
          </cell>
          <cell r="H14015" t="str">
            <v>PEREZ</v>
          </cell>
          <cell r="I14015" t="str">
            <v>RODRIGUEZ</v>
          </cell>
          <cell r="J14015" t="str">
            <v>CLARIBEL</v>
          </cell>
          <cell r="K14015" t="str">
            <v>PERC910904MVZRDL01</v>
          </cell>
          <cell r="L14015">
            <v>34765</v>
          </cell>
          <cell r="M14015" t="str">
            <v>35003</v>
          </cell>
          <cell r="N14015">
            <v>300</v>
          </cell>
          <cell r="O14015" t="str">
            <v>FG0F010</v>
          </cell>
          <cell r="P14015" t="str">
            <v>FX3</v>
          </cell>
        </row>
        <row r="14016">
          <cell r="F14016" t="str">
            <v>PERC970123</v>
          </cell>
          <cell r="G14016" t="str">
            <v>IR1</v>
          </cell>
          <cell r="H14016" t="str">
            <v>PEREZ</v>
          </cell>
          <cell r="I14016" t="str">
            <v>RAMIREZ</v>
          </cell>
          <cell r="J14016" t="str">
            <v>CAROLINA ARACELI</v>
          </cell>
          <cell r="K14016" t="str">
            <v>PERC970123MCSRMR05</v>
          </cell>
          <cell r="L14016">
            <v>29566</v>
          </cell>
          <cell r="M14016" t="str">
            <v>32701</v>
          </cell>
          <cell r="N14016">
            <v>327</v>
          </cell>
          <cell r="O14016" t="str">
            <v>FG0T002</v>
          </cell>
          <cell r="P14016" t="str">
            <v>TZ2</v>
          </cell>
        </row>
        <row r="14017">
          <cell r="F14017" t="str">
            <v>PERD871017</v>
          </cell>
          <cell r="G14017" t="str">
            <v>JX6</v>
          </cell>
          <cell r="H14017" t="str">
            <v>PEREZ</v>
          </cell>
          <cell r="I14017" t="str">
            <v>ROMERO</v>
          </cell>
          <cell r="J14017" t="str">
            <v>DALIA DEISY</v>
          </cell>
          <cell r="K14017" t="str">
            <v>PERD871017MMCRML00</v>
          </cell>
          <cell r="L14017">
            <v>41790</v>
          </cell>
          <cell r="M14017" t="str">
            <v>32901</v>
          </cell>
          <cell r="N14017">
            <v>300</v>
          </cell>
          <cell r="O14017" t="str">
            <v>FG0F010</v>
          </cell>
          <cell r="P14017" t="str">
            <v>FX3</v>
          </cell>
        </row>
        <row r="14018">
          <cell r="F14018" t="str">
            <v>PERD891216</v>
          </cell>
          <cell r="G14018" t="str">
            <v>938</v>
          </cell>
          <cell r="H14018" t="str">
            <v>PEREZ</v>
          </cell>
          <cell r="I14018" t="str">
            <v>ROSALES</v>
          </cell>
          <cell r="J14018" t="str">
            <v>DIANA</v>
          </cell>
          <cell r="K14018" t="str">
            <v>PERD891216MMCRSN07</v>
          </cell>
          <cell r="L14018">
            <v>39269</v>
          </cell>
          <cell r="M14018" t="str">
            <v>60001</v>
          </cell>
          <cell r="N14018">
            <v>600</v>
          </cell>
          <cell r="O14018" t="str">
            <v>FG0F009</v>
          </cell>
          <cell r="P14018" t="str">
            <v>FX2</v>
          </cell>
        </row>
        <row r="14019">
          <cell r="F14019" t="str">
            <v>PERD990523</v>
          </cell>
          <cell r="G14019" t="str">
            <v>BT1</v>
          </cell>
          <cell r="H14019" t="str">
            <v>PEREZ</v>
          </cell>
          <cell r="I14019" t="str">
            <v>RODRIGUEZ</v>
          </cell>
          <cell r="J14019" t="str">
            <v>DANIELA JAQUELINE</v>
          </cell>
          <cell r="K14019" t="str">
            <v>PERD990523MQTRDN00</v>
          </cell>
          <cell r="L14019">
            <v>45028</v>
          </cell>
          <cell r="M14019" t="str">
            <v>32801</v>
          </cell>
          <cell r="N14019">
            <v>260</v>
          </cell>
          <cell r="O14019" t="str">
            <v>FG0H011</v>
          </cell>
          <cell r="P14019" t="str">
            <v>HW3</v>
          </cell>
        </row>
        <row r="14020">
          <cell r="F14020" t="str">
            <v>PERE751123</v>
          </cell>
          <cell r="G14020" t="str">
            <v>350</v>
          </cell>
          <cell r="H14020" t="str">
            <v>PEREZ</v>
          </cell>
          <cell r="I14020" t="str">
            <v>RODRIGUEZ</v>
          </cell>
          <cell r="J14020" t="str">
            <v>EDUARDO</v>
          </cell>
          <cell r="K14020" t="str">
            <v>PERE751123HDFRDD05</v>
          </cell>
          <cell r="L14020">
            <v>19332</v>
          </cell>
          <cell r="M14020" t="str">
            <v>35101</v>
          </cell>
          <cell r="N14020">
            <v>351</v>
          </cell>
          <cell r="O14020" t="str">
            <v>T03804</v>
          </cell>
          <cell r="P14020" t="str">
            <v>3</v>
          </cell>
        </row>
        <row r="14021">
          <cell r="F14021" t="str">
            <v>PERE890316</v>
          </cell>
          <cell r="G14021" t="str">
            <v>RYA</v>
          </cell>
          <cell r="H14021" t="str">
            <v>PEREZ</v>
          </cell>
          <cell r="I14021" t="str">
            <v>RUIZ</v>
          </cell>
          <cell r="J14021" t="str">
            <v>ENER ALFONSO</v>
          </cell>
          <cell r="K14021" t="str">
            <v>PERE890316HSRRZN00</v>
          </cell>
          <cell r="L14021">
            <v>33675</v>
          </cell>
          <cell r="M14021" t="str">
            <v>34606</v>
          </cell>
          <cell r="N14021">
            <v>346</v>
          </cell>
          <cell r="O14021" t="str">
            <v>FG0F016</v>
          </cell>
          <cell r="P14021" t="str">
            <v>FV3</v>
          </cell>
        </row>
        <row r="14022">
          <cell r="F14022" t="str">
            <v>PERE911223</v>
          </cell>
          <cell r="G14022" t="str">
            <v>KV2</v>
          </cell>
          <cell r="H14022" t="str">
            <v>PEREZ</v>
          </cell>
          <cell r="I14022" t="str">
            <v>RAMIREZ</v>
          </cell>
          <cell r="J14022" t="str">
            <v>ENNER ANTONIO</v>
          </cell>
          <cell r="K14022" t="str">
            <v>PERE911223HCSRMN05</v>
          </cell>
          <cell r="L14022">
            <v>13529</v>
          </cell>
          <cell r="M14022" t="str">
            <v>32701</v>
          </cell>
          <cell r="N14022">
            <v>300</v>
          </cell>
          <cell r="O14022" t="str">
            <v>FG0F010</v>
          </cell>
          <cell r="P14022" t="str">
            <v>FX3</v>
          </cell>
        </row>
        <row r="14023">
          <cell r="F14023" t="str">
            <v>PERE920901</v>
          </cell>
          <cell r="G14023" t="str">
            <v>Q68</v>
          </cell>
          <cell r="H14023" t="str">
            <v>PEREZ</v>
          </cell>
          <cell r="I14023" t="str">
            <v>RAMIREZ</v>
          </cell>
          <cell r="J14023" t="str">
            <v>EDDY AARON</v>
          </cell>
          <cell r="K14023" t="str">
            <v>PERE920901HHGRMD08</v>
          </cell>
          <cell r="L14023">
            <v>33439</v>
          </cell>
          <cell r="M14023" t="str">
            <v>33303</v>
          </cell>
          <cell r="N14023">
            <v>333</v>
          </cell>
          <cell r="O14023" t="str">
            <v>FG0F016</v>
          </cell>
          <cell r="P14023" t="str">
            <v>FV3</v>
          </cell>
        </row>
        <row r="14024">
          <cell r="F14024" t="str">
            <v>PERE980219</v>
          </cell>
          <cell r="G14024" t="str">
            <v>AP9</v>
          </cell>
          <cell r="H14024" t="str">
            <v>PEREZ</v>
          </cell>
          <cell r="I14024" t="str">
            <v>RAMIREZ</v>
          </cell>
          <cell r="J14024" t="str">
            <v>EDER FERNANDO</v>
          </cell>
          <cell r="K14024" t="str">
            <v>PERE980219HHGRMD05</v>
          </cell>
          <cell r="L14024">
            <v>38981</v>
          </cell>
          <cell r="M14024" t="str">
            <v>33303</v>
          </cell>
          <cell r="N14024">
            <v>333</v>
          </cell>
          <cell r="O14024" t="str">
            <v>FG0F016</v>
          </cell>
          <cell r="P14024" t="str">
            <v>FV3</v>
          </cell>
        </row>
        <row r="14025">
          <cell r="F14025" t="str">
            <v>PERF790503</v>
          </cell>
          <cell r="G14025" t="str">
            <v>410</v>
          </cell>
          <cell r="H14025" t="str">
            <v>PEREZ</v>
          </cell>
          <cell r="I14025" t="str">
            <v>RODRIGUEZ</v>
          </cell>
          <cell r="J14025" t="str">
            <v>JOSE FRANCISCO</v>
          </cell>
          <cell r="K14025" t="str">
            <v>PERF790503HSRRDR01</v>
          </cell>
          <cell r="L14025">
            <v>38004</v>
          </cell>
          <cell r="M14025" t="str">
            <v>34601</v>
          </cell>
          <cell r="N14025">
            <v>300</v>
          </cell>
          <cell r="O14025" t="str">
            <v>FG0F009</v>
          </cell>
          <cell r="P14025" t="str">
            <v>FX2</v>
          </cell>
        </row>
        <row r="14026">
          <cell r="F14026" t="str">
            <v>PERF831223</v>
          </cell>
          <cell r="G14026" t="str">
            <v>298</v>
          </cell>
          <cell r="H14026" t="str">
            <v>PEREZ</v>
          </cell>
          <cell r="I14026" t="str">
            <v>RABELES</v>
          </cell>
          <cell r="J14026" t="str">
            <v>FRANCISCO JAVIER</v>
          </cell>
          <cell r="K14026" t="str">
            <v>PERF831223HVZRBR05</v>
          </cell>
          <cell r="L14026">
            <v>9042</v>
          </cell>
          <cell r="M14026" t="str">
            <v>32702</v>
          </cell>
          <cell r="N14026">
            <v>300</v>
          </cell>
          <cell r="O14026" t="str">
            <v>FG0F010</v>
          </cell>
          <cell r="P14026" t="str">
            <v>FX3</v>
          </cell>
        </row>
        <row r="14027">
          <cell r="F14027" t="str">
            <v>PERG711212</v>
          </cell>
          <cell r="G14027" t="str">
            <v>IG3</v>
          </cell>
          <cell r="H14027" t="str">
            <v>PEREZ</v>
          </cell>
          <cell r="I14027" t="str">
            <v>RAMIREZ</v>
          </cell>
          <cell r="J14027" t="str">
            <v>GUADALUPE</v>
          </cell>
          <cell r="K14027" t="str">
            <v>PERG711212MDFRMD09</v>
          </cell>
          <cell r="L14027">
            <v>6957</v>
          </cell>
          <cell r="M14027" t="str">
            <v>22001</v>
          </cell>
          <cell r="N14027">
            <v>220</v>
          </cell>
          <cell r="O14027" t="str">
            <v>FG0G011</v>
          </cell>
          <cell r="P14027" t="str">
            <v>GW2</v>
          </cell>
        </row>
        <row r="14028">
          <cell r="F14028" t="str">
            <v>PERG740211</v>
          </cell>
          <cell r="G14028" t="str">
            <v>3S9</v>
          </cell>
          <cell r="H14028" t="str">
            <v>PEREZ</v>
          </cell>
          <cell r="I14028" t="str">
            <v>RODRIGUEZ</v>
          </cell>
          <cell r="J14028" t="str">
            <v>MARIA GUADALUPE</v>
          </cell>
          <cell r="K14028" t="str">
            <v>PERG740211MDFRDD07</v>
          </cell>
          <cell r="L14028">
            <v>19229</v>
          </cell>
          <cell r="M14028" t="str">
            <v>83002</v>
          </cell>
          <cell r="N14028">
            <v>830</v>
          </cell>
          <cell r="O14028" t="str">
            <v>T03823</v>
          </cell>
          <cell r="P14028" t="str">
            <v>7</v>
          </cell>
        </row>
        <row r="14029">
          <cell r="F14029" t="str">
            <v>PERG740324</v>
          </cell>
          <cell r="G14029" t="str">
            <v>PJ3</v>
          </cell>
          <cell r="H14029" t="str">
            <v>PEREZ</v>
          </cell>
          <cell r="I14029" t="str">
            <v>ROJAS</v>
          </cell>
          <cell r="J14029" t="str">
            <v>MA. GUADALUPE</v>
          </cell>
          <cell r="K14029" t="str">
            <v>PERG740324MGRRJD06</v>
          </cell>
          <cell r="L14029">
            <v>18077</v>
          </cell>
          <cell r="M14029" t="str">
            <v>33203</v>
          </cell>
          <cell r="N14029">
            <v>332</v>
          </cell>
          <cell r="O14029" t="str">
            <v>FG0S007</v>
          </cell>
          <cell r="P14029" t="str">
            <v>SX1</v>
          </cell>
        </row>
        <row r="14030">
          <cell r="F14030" t="str">
            <v>PERG830515</v>
          </cell>
          <cell r="G14030" t="str">
            <v>SK2</v>
          </cell>
          <cell r="H14030" t="str">
            <v>PEREZ</v>
          </cell>
          <cell r="I14030" t="str">
            <v>RIOS</v>
          </cell>
          <cell r="J14030" t="str">
            <v>GABRIELA ARLETTE</v>
          </cell>
          <cell r="K14030" t="str">
            <v>PERG830515MPLRSB02</v>
          </cell>
          <cell r="L14030">
            <v>37192</v>
          </cell>
          <cell r="M14030" t="str">
            <v>53001</v>
          </cell>
          <cell r="N14030">
            <v>500</v>
          </cell>
          <cell r="O14030" t="str">
            <v>FG0F009</v>
          </cell>
          <cell r="P14030" t="str">
            <v>FX2</v>
          </cell>
        </row>
        <row r="14031">
          <cell r="F14031" t="str">
            <v>PERH850209</v>
          </cell>
          <cell r="G14031" t="str">
            <v>PZ4</v>
          </cell>
          <cell r="H14031" t="str">
            <v>PEREZ</v>
          </cell>
          <cell r="I14031" t="str">
            <v>ROMERO</v>
          </cell>
          <cell r="J14031" t="str">
            <v>HILDA</v>
          </cell>
          <cell r="K14031" t="str">
            <v>PERH850209MGTRML02</v>
          </cell>
          <cell r="L14031">
            <v>34728</v>
          </cell>
          <cell r="M14031" t="str">
            <v>60001</v>
          </cell>
          <cell r="N14031">
            <v>600</v>
          </cell>
          <cell r="O14031" t="str">
            <v>FG0F010</v>
          </cell>
          <cell r="P14031" t="str">
            <v>FX3</v>
          </cell>
        </row>
        <row r="14032">
          <cell r="F14032" t="str">
            <v>PERI870623</v>
          </cell>
          <cell r="G14032" t="str">
            <v>H79</v>
          </cell>
          <cell r="H14032" t="str">
            <v>PERALTA</v>
          </cell>
          <cell r="I14032" t="str">
            <v>ROLDAN</v>
          </cell>
          <cell r="J14032" t="str">
            <v>IDOLINA</v>
          </cell>
          <cell r="K14032" t="str">
            <v>PERI870623MDFRLD00</v>
          </cell>
          <cell r="L14032">
            <v>47364</v>
          </cell>
          <cell r="M14032" t="str">
            <v>81301</v>
          </cell>
          <cell r="N14032">
            <v>813</v>
          </cell>
          <cell r="O14032" t="str">
            <v>FG0W008</v>
          </cell>
          <cell r="P14032" t="str">
            <v>WX2</v>
          </cell>
        </row>
        <row r="14033">
          <cell r="F14033" t="str">
            <v>PERI900101</v>
          </cell>
          <cell r="G14033" t="str">
            <v>U18</v>
          </cell>
          <cell r="H14033" t="str">
            <v>PEREZ</v>
          </cell>
          <cell r="I14033" t="str">
            <v>RAZO</v>
          </cell>
          <cell r="J14033" t="str">
            <v>IRAIS YADIRA</v>
          </cell>
          <cell r="K14033" t="str">
            <v>PERI900101MMCRZR18</v>
          </cell>
          <cell r="L14033">
            <v>24181</v>
          </cell>
          <cell r="M14033" t="str">
            <v>40001</v>
          </cell>
          <cell r="N14033">
            <v>400</v>
          </cell>
          <cell r="O14033" t="str">
            <v>FG0S007</v>
          </cell>
          <cell r="P14033" t="str">
            <v>SX1</v>
          </cell>
        </row>
        <row r="14034">
          <cell r="F14034" t="str">
            <v>PERJ891012</v>
          </cell>
          <cell r="G14034" t="str">
            <v>971</v>
          </cell>
          <cell r="H14034" t="str">
            <v>PEREZ</v>
          </cell>
          <cell r="I14034" t="str">
            <v>REYES</v>
          </cell>
          <cell r="J14034" t="str">
            <v>JAIME</v>
          </cell>
          <cell r="K14034" t="str">
            <v>PERJ891012HDFRYM09</v>
          </cell>
          <cell r="L14034">
            <v>40818</v>
          </cell>
          <cell r="M14034" t="str">
            <v>30001</v>
          </cell>
          <cell r="N14034">
            <v>300</v>
          </cell>
          <cell r="O14034" t="str">
            <v>FG0F010</v>
          </cell>
          <cell r="P14034" t="str">
            <v>FX3</v>
          </cell>
        </row>
        <row r="14035">
          <cell r="F14035" t="str">
            <v>PERK970311</v>
          </cell>
          <cell r="G14035" t="str">
            <v>2M4</v>
          </cell>
          <cell r="H14035" t="str">
            <v>PEREZ</v>
          </cell>
          <cell r="I14035" t="str">
            <v>RODRIGUEZ</v>
          </cell>
          <cell r="J14035" t="str">
            <v>KAREN VIVIANA</v>
          </cell>
          <cell r="K14035" t="str">
            <v>PERK970311MMCRDR09</v>
          </cell>
          <cell r="L14035">
            <v>45543</v>
          </cell>
          <cell r="M14035" t="str">
            <v>83001</v>
          </cell>
          <cell r="N14035">
            <v>830</v>
          </cell>
          <cell r="O14035" t="str">
            <v>FG0E030</v>
          </cell>
          <cell r="P14035" t="str">
            <v>EQ3</v>
          </cell>
        </row>
        <row r="14036">
          <cell r="F14036" t="str">
            <v>PERK970704</v>
          </cell>
          <cell r="G14036" t="str">
            <v>ES0</v>
          </cell>
          <cell r="H14036" t="str">
            <v>PEREZ</v>
          </cell>
          <cell r="I14036" t="str">
            <v>ROJAS</v>
          </cell>
          <cell r="J14036" t="str">
            <v>KAREN MADAI</v>
          </cell>
          <cell r="K14036" t="str">
            <v>PERK970704MVZRJR00</v>
          </cell>
          <cell r="L14036">
            <v>39337</v>
          </cell>
          <cell r="M14036" t="str">
            <v>35001</v>
          </cell>
          <cell r="N14036">
            <v>220</v>
          </cell>
          <cell r="O14036" t="str">
            <v>FG0G011</v>
          </cell>
          <cell r="P14036" t="str">
            <v>GW2</v>
          </cell>
        </row>
        <row r="14037">
          <cell r="F14037" t="str">
            <v>PERL690622</v>
          </cell>
          <cell r="G14037" t="str">
            <v>S31</v>
          </cell>
          <cell r="H14037" t="str">
            <v>PEREZ</v>
          </cell>
          <cell r="I14037" t="str">
            <v>ROSAS</v>
          </cell>
          <cell r="J14037" t="str">
            <v>LUIS ANGEL</v>
          </cell>
          <cell r="K14037" t="str">
            <v>PERL690622HDFRSS06</v>
          </cell>
          <cell r="L14037">
            <v>30046</v>
          </cell>
          <cell r="M14037" t="str">
            <v>83001</v>
          </cell>
          <cell r="N14037">
            <v>830</v>
          </cell>
          <cell r="O14037" t="str">
            <v>FG0T001</v>
          </cell>
          <cell r="P14037" t="str">
            <v>TZ1</v>
          </cell>
        </row>
        <row r="14038">
          <cell r="F14038" t="str">
            <v>PERL720517</v>
          </cell>
          <cell r="G14038" t="str">
            <v>NX6</v>
          </cell>
          <cell r="H14038" t="str">
            <v>PEREZ</v>
          </cell>
          <cell r="I14038" t="str">
            <v>RUIZ</v>
          </cell>
          <cell r="J14038" t="str">
            <v>MARIA DE LA LUZ</v>
          </cell>
          <cell r="K14038" t="str">
            <v>PERL720517MVZRZZ01</v>
          </cell>
          <cell r="L14038">
            <v>17759</v>
          </cell>
          <cell r="M14038" t="str">
            <v>35001</v>
          </cell>
          <cell r="N14038">
            <v>350</v>
          </cell>
          <cell r="O14038" t="str">
            <v>FG0S007</v>
          </cell>
          <cell r="P14038" t="str">
            <v>SX1</v>
          </cell>
        </row>
        <row r="14039">
          <cell r="F14039" t="str">
            <v>PERL771226</v>
          </cell>
          <cell r="G14039" t="str">
            <v>TV3</v>
          </cell>
          <cell r="H14039" t="str">
            <v>PEREZ</v>
          </cell>
          <cell r="I14039" t="str">
            <v>RODRIGUEZ</v>
          </cell>
          <cell r="J14039" t="str">
            <v>LUIS ALFONSO</v>
          </cell>
          <cell r="K14039" t="str">
            <v>PERL771226HDFRDS08</v>
          </cell>
          <cell r="L14039">
            <v>7221</v>
          </cell>
          <cell r="M14039" t="str">
            <v>32202</v>
          </cell>
          <cell r="N14039">
            <v>220</v>
          </cell>
          <cell r="O14039" t="str">
            <v>FG0G011</v>
          </cell>
          <cell r="P14039" t="str">
            <v>GW2</v>
          </cell>
        </row>
        <row r="14040">
          <cell r="F14040" t="str">
            <v>PERM651208</v>
          </cell>
          <cell r="G14040" t="str">
            <v>M5A</v>
          </cell>
          <cell r="H14040" t="str">
            <v>PEREZ</v>
          </cell>
          <cell r="I14040" t="str">
            <v>RUIZ</v>
          </cell>
          <cell r="J14040" t="str">
            <v>MIGUEL ANGEL</v>
          </cell>
          <cell r="K14040" t="str">
            <v>PERM651208HDFRZG02</v>
          </cell>
          <cell r="L14040">
            <v>36605</v>
          </cell>
          <cell r="M14040" t="str">
            <v>32901</v>
          </cell>
          <cell r="N14040">
            <v>220</v>
          </cell>
          <cell r="O14040" t="str">
            <v>FG0G009</v>
          </cell>
          <cell r="P14040" t="str">
            <v>GX3</v>
          </cell>
        </row>
        <row r="14041">
          <cell r="F14041" t="str">
            <v>PERM681211</v>
          </cell>
          <cell r="G14041" t="str">
            <v>PB7</v>
          </cell>
          <cell r="H14041" t="str">
            <v>PEREZ</v>
          </cell>
          <cell r="I14041" t="str">
            <v>ROLDAN</v>
          </cell>
          <cell r="J14041" t="str">
            <v>MARTIN</v>
          </cell>
          <cell r="K14041" t="str">
            <v>PERM681211HDFRLR00</v>
          </cell>
          <cell r="L14041">
            <v>27507</v>
          </cell>
          <cell r="M14041" t="str">
            <v>80001</v>
          </cell>
          <cell r="N14041">
            <v>800</v>
          </cell>
          <cell r="O14041" t="str">
            <v>A03806</v>
          </cell>
          <cell r="P14041" t="str">
            <v>6</v>
          </cell>
        </row>
        <row r="14042">
          <cell r="F14042" t="str">
            <v>PERM710720</v>
          </cell>
          <cell r="G14042" t="str">
            <v>6F5</v>
          </cell>
          <cell r="H14042" t="str">
            <v>PEÑA</v>
          </cell>
          <cell r="I14042" t="str">
            <v>RODRIGUEZ</v>
          </cell>
          <cell r="J14042" t="str">
            <v>MAURICIO ELIAS</v>
          </cell>
          <cell r="K14042" t="str">
            <v>PERM710720HHGXDR01</v>
          </cell>
          <cell r="L14042">
            <v>12986</v>
          </cell>
          <cell r="M14042" t="str">
            <v>33302</v>
          </cell>
          <cell r="N14042">
            <v>333</v>
          </cell>
          <cell r="O14042" t="str">
            <v>T03823</v>
          </cell>
          <cell r="P14042" t="str">
            <v>7</v>
          </cell>
        </row>
        <row r="14043">
          <cell r="F14043" t="str">
            <v>PERM740702</v>
          </cell>
          <cell r="G14043" t="str">
            <v>AXA</v>
          </cell>
          <cell r="H14043" t="str">
            <v>PEREZ</v>
          </cell>
          <cell r="I14043" t="str">
            <v>ROJAS</v>
          </cell>
          <cell r="J14043" t="str">
            <v>MARTHA</v>
          </cell>
          <cell r="K14043" t="str">
            <v>PERM740702MPLRJR07</v>
          </cell>
          <cell r="L14043">
            <v>13806</v>
          </cell>
          <cell r="M14043" t="str">
            <v>34101</v>
          </cell>
          <cell r="N14043">
            <v>341</v>
          </cell>
          <cell r="O14043" t="str">
            <v>T03823</v>
          </cell>
          <cell r="P14043" t="str">
            <v>7</v>
          </cell>
        </row>
        <row r="14044">
          <cell r="F14044" t="str">
            <v>PERM750603</v>
          </cell>
          <cell r="G14044" t="str">
            <v>MYA</v>
          </cell>
          <cell r="H14044" t="str">
            <v>PEREZ</v>
          </cell>
          <cell r="I14044" t="str">
            <v>RAMOS</v>
          </cell>
          <cell r="J14044" t="str">
            <v>MARTHA JOSEFINA</v>
          </cell>
          <cell r="K14044" t="str">
            <v>PERM750603MJCRMR07</v>
          </cell>
          <cell r="L14044">
            <v>13077</v>
          </cell>
          <cell r="M14044" t="str">
            <v>33401</v>
          </cell>
          <cell r="N14044">
            <v>334</v>
          </cell>
          <cell r="O14044" t="str">
            <v>T03823</v>
          </cell>
          <cell r="P14044" t="str">
            <v>7</v>
          </cell>
        </row>
        <row r="14045">
          <cell r="F14045" t="str">
            <v>PERM800922</v>
          </cell>
          <cell r="G14045" t="str">
            <v>45A</v>
          </cell>
          <cell r="H14045" t="str">
            <v>PEREZ</v>
          </cell>
          <cell r="I14045" t="str">
            <v>RIOS</v>
          </cell>
          <cell r="J14045" t="str">
            <v>MAURICIO</v>
          </cell>
          <cell r="K14045" t="str">
            <v>PERM800922HDFRSR00</v>
          </cell>
          <cell r="L14045">
            <v>6332</v>
          </cell>
          <cell r="M14045" t="str">
            <v>33202</v>
          </cell>
          <cell r="N14045">
            <v>220</v>
          </cell>
          <cell r="O14045" t="str">
            <v>FG0G011</v>
          </cell>
          <cell r="P14045" t="str">
            <v>GW2</v>
          </cell>
        </row>
        <row r="14046">
          <cell r="F14046" t="str">
            <v>PERM820414</v>
          </cell>
          <cell r="G14046" t="str">
            <v>PGA</v>
          </cell>
          <cell r="H14046" t="str">
            <v>PEÑA</v>
          </cell>
          <cell r="I14046" t="str">
            <v>ROSAS</v>
          </cell>
          <cell r="J14046" t="str">
            <v>MARCO ANTONIO</v>
          </cell>
          <cell r="K14046" t="str">
            <v>PERM820414HPLXSR04</v>
          </cell>
          <cell r="L14046">
            <v>4959</v>
          </cell>
          <cell r="M14046" t="str">
            <v>34201</v>
          </cell>
          <cell r="N14046">
            <v>220</v>
          </cell>
          <cell r="O14046" t="str">
            <v>FG0G011</v>
          </cell>
          <cell r="P14046" t="str">
            <v>GW2</v>
          </cell>
        </row>
        <row r="14047">
          <cell r="F14047" t="str">
            <v>PERM940425</v>
          </cell>
          <cell r="G14047" t="str">
            <v>831</v>
          </cell>
          <cell r="H14047" t="str">
            <v>PEREZ</v>
          </cell>
          <cell r="I14047" t="str">
            <v>RAMIREZ</v>
          </cell>
          <cell r="J14047" t="str">
            <v>MARCOS</v>
          </cell>
          <cell r="K14047" t="str">
            <v>PERM940425HOCRMR04</v>
          </cell>
          <cell r="L14047">
            <v>45015</v>
          </cell>
          <cell r="M14047" t="str">
            <v>34001</v>
          </cell>
          <cell r="N14047">
            <v>260</v>
          </cell>
          <cell r="O14047" t="str">
            <v>FG0H011</v>
          </cell>
          <cell r="P14047" t="str">
            <v>HW3</v>
          </cell>
        </row>
        <row r="14048">
          <cell r="F14048" t="str">
            <v>PERM941129</v>
          </cell>
          <cell r="G14048" t="str">
            <v>7H4</v>
          </cell>
          <cell r="H14048" t="str">
            <v>PEREZ</v>
          </cell>
          <cell r="I14048" t="str">
            <v>RIOS</v>
          </cell>
          <cell r="J14048" t="str">
            <v>JOSE MIGUEL</v>
          </cell>
          <cell r="K14048" t="str">
            <v>PERM941129HHGRSG09</v>
          </cell>
          <cell r="L14048">
            <v>16728</v>
          </cell>
          <cell r="M14048" t="str">
            <v>40001</v>
          </cell>
          <cell r="N14048">
            <v>400</v>
          </cell>
          <cell r="O14048" t="str">
            <v>FG0F010</v>
          </cell>
          <cell r="P14048" t="str">
            <v>FX3</v>
          </cell>
        </row>
        <row r="14049">
          <cell r="F14049" t="str">
            <v>PERO770125</v>
          </cell>
          <cell r="G14049" t="str">
            <v>EC2</v>
          </cell>
          <cell r="H14049" t="str">
            <v>PEREZ</v>
          </cell>
          <cell r="I14049" t="str">
            <v>REYES</v>
          </cell>
          <cell r="J14049" t="str">
            <v>OSCAR</v>
          </cell>
          <cell r="K14049" t="str">
            <v>PERO770125HDFRYS02</v>
          </cell>
          <cell r="L14049">
            <v>9348</v>
          </cell>
          <cell r="M14049" t="str">
            <v>34802</v>
          </cell>
          <cell r="N14049">
            <v>260</v>
          </cell>
          <cell r="O14049" t="str">
            <v>FG0H006</v>
          </cell>
          <cell r="P14049" t="str">
            <v>HY3</v>
          </cell>
        </row>
        <row r="14050">
          <cell r="F14050" t="str">
            <v>PERO770817</v>
          </cell>
          <cell r="G14050" t="str">
            <v>966</v>
          </cell>
          <cell r="H14050" t="str">
            <v>PEREZ</v>
          </cell>
          <cell r="I14050" t="str">
            <v>RAZO</v>
          </cell>
          <cell r="J14050" t="str">
            <v>OSCAR</v>
          </cell>
          <cell r="K14050" t="str">
            <v>PERO770817HDFRZS03</v>
          </cell>
          <cell r="L14050">
            <v>36484</v>
          </cell>
          <cell r="M14050" t="str">
            <v>87001</v>
          </cell>
          <cell r="N14050">
            <v>870</v>
          </cell>
          <cell r="O14050" t="str">
            <v>FG0S004</v>
          </cell>
          <cell r="P14050" t="str">
            <v>SY1</v>
          </cell>
        </row>
        <row r="14051">
          <cell r="F14051" t="str">
            <v>PERP770222</v>
          </cell>
          <cell r="G14051" t="str">
            <v>351</v>
          </cell>
          <cell r="H14051" t="str">
            <v>PEREZ</v>
          </cell>
          <cell r="I14051" t="str">
            <v>RUIZ</v>
          </cell>
          <cell r="J14051" t="str">
            <v>PAOLA ETELVINA</v>
          </cell>
          <cell r="K14051" t="str">
            <v>PERP770222MCSRZL06</v>
          </cell>
          <cell r="L14051">
            <v>13852</v>
          </cell>
          <cell r="M14051" t="str">
            <v>32701</v>
          </cell>
          <cell r="N14051">
            <v>300</v>
          </cell>
          <cell r="O14051" t="str">
            <v>FG0F010</v>
          </cell>
          <cell r="P14051" t="str">
            <v>FX3</v>
          </cell>
        </row>
        <row r="14052">
          <cell r="F14052" t="str">
            <v>PERR730615</v>
          </cell>
          <cell r="G14052" t="str">
            <v>TH9</v>
          </cell>
          <cell r="H14052" t="str">
            <v>PEREZ</v>
          </cell>
          <cell r="I14052" t="str">
            <v>RAMIREZ</v>
          </cell>
          <cell r="J14052" t="str">
            <v>REBECA</v>
          </cell>
          <cell r="K14052" t="str">
            <v>PERR730615MDFRMB00</v>
          </cell>
          <cell r="L14052">
            <v>13263</v>
          </cell>
          <cell r="M14052" t="str">
            <v>33503</v>
          </cell>
          <cell r="N14052">
            <v>335</v>
          </cell>
          <cell r="O14052" t="str">
            <v>T03823</v>
          </cell>
          <cell r="P14052" t="str">
            <v>7</v>
          </cell>
        </row>
        <row r="14053">
          <cell r="F14053" t="str">
            <v>PERR750402</v>
          </cell>
          <cell r="G14053" t="str">
            <v>D16</v>
          </cell>
          <cell r="H14053" t="str">
            <v>PELAYO</v>
          </cell>
          <cell r="I14053" t="str">
            <v>RAMIREZ</v>
          </cell>
          <cell r="J14053" t="str">
            <v>RICARDO</v>
          </cell>
          <cell r="K14053" t="str">
            <v>PERR750402HDFLMC05</v>
          </cell>
          <cell r="L14053">
            <v>10545</v>
          </cell>
          <cell r="M14053" t="str">
            <v>34005</v>
          </cell>
          <cell r="N14053">
            <v>260</v>
          </cell>
          <cell r="O14053" t="str">
            <v>FG0H011</v>
          </cell>
          <cell r="P14053" t="str">
            <v>HW3</v>
          </cell>
        </row>
        <row r="14054">
          <cell r="F14054" t="str">
            <v>PERR780901</v>
          </cell>
          <cell r="G14054" t="str">
            <v>NY1</v>
          </cell>
          <cell r="H14054" t="str">
            <v>PEÑA</v>
          </cell>
          <cell r="I14054" t="str">
            <v>RAMIREZ</v>
          </cell>
          <cell r="J14054" t="str">
            <v>JOSE RODRIGO</v>
          </cell>
          <cell r="K14054" t="str">
            <v>PERR780901HDFXMD02</v>
          </cell>
          <cell r="L14054">
            <v>29654</v>
          </cell>
          <cell r="M14054" t="str">
            <v>33204</v>
          </cell>
          <cell r="N14054">
            <v>332</v>
          </cell>
          <cell r="O14054" t="str">
            <v>FG0T002</v>
          </cell>
          <cell r="P14054" t="str">
            <v>TZ2</v>
          </cell>
        </row>
        <row r="14055">
          <cell r="F14055" t="str">
            <v>PERR870904</v>
          </cell>
          <cell r="G14055" t="str">
            <v>5IA</v>
          </cell>
          <cell r="H14055" t="str">
            <v>PEREZ</v>
          </cell>
          <cell r="I14055" t="str">
            <v>RIVERA</v>
          </cell>
          <cell r="J14055" t="str">
            <v>ROBERTO ANTONIO</v>
          </cell>
          <cell r="K14055" t="str">
            <v>PERR870904HMCRVB05</v>
          </cell>
          <cell r="L14055">
            <v>7697</v>
          </cell>
          <cell r="M14055" t="str">
            <v>32701</v>
          </cell>
          <cell r="N14055">
            <v>220</v>
          </cell>
          <cell r="O14055" t="str">
            <v>FG0G011</v>
          </cell>
          <cell r="P14055" t="str">
            <v>GW2</v>
          </cell>
        </row>
        <row r="14056">
          <cell r="F14056" t="str">
            <v>PERR901008</v>
          </cell>
          <cell r="G14056" t="str">
            <v>DA3</v>
          </cell>
          <cell r="H14056" t="str">
            <v>PEDROZA</v>
          </cell>
          <cell r="I14056" t="str">
            <v>REYES</v>
          </cell>
          <cell r="J14056" t="str">
            <v>RICARDO</v>
          </cell>
          <cell r="K14056" t="str">
            <v>PERR901008HDFDYC08</v>
          </cell>
          <cell r="L14056">
            <v>35697</v>
          </cell>
          <cell r="M14056" t="str">
            <v>64001</v>
          </cell>
          <cell r="N14056">
            <v>640</v>
          </cell>
          <cell r="O14056" t="str">
            <v>FG0D017</v>
          </cell>
          <cell r="P14056" t="str">
            <v>DU2</v>
          </cell>
        </row>
        <row r="14057">
          <cell r="F14057" t="str">
            <v>PERR910107</v>
          </cell>
          <cell r="G14057" t="str">
            <v>QQ1</v>
          </cell>
          <cell r="H14057" t="str">
            <v>PERALTA</v>
          </cell>
          <cell r="I14057" t="str">
            <v>RAMA</v>
          </cell>
          <cell r="J14057" t="str">
            <v>RICARDO RAYMUNDO</v>
          </cell>
          <cell r="K14057" t="str">
            <v>PERR910107HMCRMC07</v>
          </cell>
          <cell r="L14057">
            <v>11218</v>
          </cell>
          <cell r="M14057" t="str">
            <v>11001</v>
          </cell>
          <cell r="N14057">
            <v>570</v>
          </cell>
          <cell r="O14057" t="str">
            <v>FG0S002</v>
          </cell>
          <cell r="P14057" t="str">
            <v>SZ2</v>
          </cell>
        </row>
        <row r="14058">
          <cell r="F14058" t="str">
            <v>PERR980831</v>
          </cell>
          <cell r="G14058" t="str">
            <v>1S8</v>
          </cell>
          <cell r="H14058" t="str">
            <v>PEDROZA</v>
          </cell>
          <cell r="I14058" t="str">
            <v>RIOS</v>
          </cell>
          <cell r="J14058" t="str">
            <v>RUBI DENISSE</v>
          </cell>
          <cell r="K14058" t="str">
            <v>PERR980831MJCDSB04</v>
          </cell>
          <cell r="L14058">
            <v>44162</v>
          </cell>
          <cell r="M14058" t="str">
            <v>33401</v>
          </cell>
          <cell r="N14058">
            <v>260</v>
          </cell>
          <cell r="O14058" t="str">
            <v>FG0H015</v>
          </cell>
          <cell r="P14058" t="str">
            <v>HV3</v>
          </cell>
        </row>
        <row r="14059">
          <cell r="F14059" t="str">
            <v>PERS860818</v>
          </cell>
          <cell r="G14059" t="str">
            <v>787</v>
          </cell>
          <cell r="H14059" t="str">
            <v>PEREZ</v>
          </cell>
          <cell r="I14059" t="str">
            <v>RANGEL</v>
          </cell>
          <cell r="J14059" t="str">
            <v>SOFIA JUDITH</v>
          </cell>
          <cell r="K14059" t="str">
            <v>PERS860818MDFRNF07</v>
          </cell>
          <cell r="L14059">
            <v>28446</v>
          </cell>
          <cell r="M14059" t="str">
            <v>26001</v>
          </cell>
          <cell r="N14059">
            <v>260</v>
          </cell>
          <cell r="O14059" t="str">
            <v>FG0H006</v>
          </cell>
          <cell r="P14059" t="str">
            <v>HY3</v>
          </cell>
        </row>
        <row r="14060">
          <cell r="F14060" t="str">
            <v>PERS921221</v>
          </cell>
          <cell r="G14060" t="str">
            <v>CUA</v>
          </cell>
          <cell r="H14060" t="str">
            <v>PEREZ</v>
          </cell>
          <cell r="I14060" t="str">
            <v>RUIZ</v>
          </cell>
          <cell r="J14060" t="str">
            <v>SANDRA LUCIA</v>
          </cell>
          <cell r="K14060" t="str">
            <v>PERS921221MVZRZN07</v>
          </cell>
          <cell r="L14060">
            <v>38352</v>
          </cell>
          <cell r="M14060" t="str">
            <v>34803</v>
          </cell>
          <cell r="N14060">
            <v>348</v>
          </cell>
          <cell r="O14060" t="str">
            <v>FG0F016</v>
          </cell>
          <cell r="P14060" t="str">
            <v>FV3</v>
          </cell>
        </row>
        <row r="14061">
          <cell r="F14061" t="str">
            <v>PERS970828</v>
          </cell>
          <cell r="G14061" t="str">
            <v>1Q9</v>
          </cell>
          <cell r="H14061" t="str">
            <v>PEREZ</v>
          </cell>
          <cell r="I14061" t="str">
            <v>ROJO</v>
          </cell>
          <cell r="J14061" t="str">
            <v>SUSANA</v>
          </cell>
          <cell r="K14061" t="str">
            <v>PERS970828MMCRJS09</v>
          </cell>
          <cell r="L14061">
            <v>45595</v>
          </cell>
          <cell r="M14061" t="str">
            <v>21001</v>
          </cell>
          <cell r="N14061">
            <v>210</v>
          </cell>
          <cell r="O14061" t="str">
            <v>FG0I008</v>
          </cell>
          <cell r="P14061" t="str">
            <v>IX2</v>
          </cell>
        </row>
        <row r="14062">
          <cell r="F14062" t="str">
            <v>PERV980102</v>
          </cell>
          <cell r="G14062" t="str">
            <v>LH7</v>
          </cell>
          <cell r="H14062" t="str">
            <v>PEREZ</v>
          </cell>
          <cell r="I14062" t="str">
            <v>ROMERO</v>
          </cell>
          <cell r="J14062" t="str">
            <v>VERONICA MARIANA</v>
          </cell>
          <cell r="K14062" t="str">
            <v>PERV980102MMCRMR03</v>
          </cell>
          <cell r="L14062">
            <v>40642</v>
          </cell>
          <cell r="M14062" t="str">
            <v>81101</v>
          </cell>
          <cell r="N14062">
            <v>811</v>
          </cell>
          <cell r="O14062" t="str">
            <v>FG0S002</v>
          </cell>
          <cell r="P14062" t="str">
            <v>SZ2</v>
          </cell>
        </row>
        <row r="14063">
          <cell r="F14063" t="str">
            <v>PESA770802</v>
          </cell>
          <cell r="G14063" t="str">
            <v>EM2</v>
          </cell>
          <cell r="H14063" t="str">
            <v>PEREZ</v>
          </cell>
          <cell r="I14063" t="str">
            <v>SANCHEZ TAGLE</v>
          </cell>
          <cell r="J14063" t="str">
            <v>ALEJANDRO</v>
          </cell>
          <cell r="K14063" t="str">
            <v>PESA770802HDFRNL03</v>
          </cell>
          <cell r="L14063">
            <v>16158</v>
          </cell>
          <cell r="M14063" t="str">
            <v>60001</v>
          </cell>
          <cell r="N14063">
            <v>600</v>
          </cell>
          <cell r="O14063" t="str">
            <v>FG0E030</v>
          </cell>
          <cell r="P14063" t="str">
            <v>EQ3</v>
          </cell>
        </row>
        <row r="14064">
          <cell r="F14064" t="str">
            <v>PESA921102</v>
          </cell>
          <cell r="G14064" t="str">
            <v>KT3</v>
          </cell>
          <cell r="H14064" t="str">
            <v>PEREZ</v>
          </cell>
          <cell r="I14064" t="str">
            <v>SOTELO</v>
          </cell>
          <cell r="J14064" t="str">
            <v>ANAHI ZITLALLI</v>
          </cell>
          <cell r="K14064" t="str">
            <v>PESA921102MMSRTN04</v>
          </cell>
          <cell r="L14064">
            <v>11772</v>
          </cell>
          <cell r="M14064" t="str">
            <v>57201</v>
          </cell>
          <cell r="N14064">
            <v>500</v>
          </cell>
          <cell r="O14064" t="str">
            <v>FG0F010</v>
          </cell>
          <cell r="P14064" t="str">
            <v>FX3</v>
          </cell>
        </row>
        <row r="14065">
          <cell r="F14065" t="str">
            <v>PESA970822</v>
          </cell>
          <cell r="G14065" t="str">
            <v>G36</v>
          </cell>
          <cell r="H14065" t="str">
            <v>PEREZ</v>
          </cell>
          <cell r="I14065" t="str">
            <v>DE LOS SANTOS</v>
          </cell>
          <cell r="J14065" t="str">
            <v>ANGEL HIDAI</v>
          </cell>
          <cell r="K14065" t="str">
            <v>PESA970822HVZRNN00</v>
          </cell>
          <cell r="L14065">
            <v>5392</v>
          </cell>
          <cell r="M14065" t="str">
            <v>22001</v>
          </cell>
          <cell r="N14065">
            <v>220</v>
          </cell>
          <cell r="O14065" t="str">
            <v>FG0G011</v>
          </cell>
          <cell r="P14065" t="str">
            <v>GW2</v>
          </cell>
        </row>
        <row r="14066">
          <cell r="F14066" t="str">
            <v>PESC880709</v>
          </cell>
          <cell r="G14066" t="str">
            <v>BV9</v>
          </cell>
          <cell r="H14066" t="str">
            <v>PEREZ</v>
          </cell>
          <cell r="I14066" t="str">
            <v>SOLIS</v>
          </cell>
          <cell r="J14066" t="str">
            <v>CARLOS MANUEL</v>
          </cell>
          <cell r="K14066" t="str">
            <v>PESC880709HVZRLR02</v>
          </cell>
          <cell r="L14066">
            <v>42464</v>
          </cell>
          <cell r="M14066" t="str">
            <v>35001</v>
          </cell>
          <cell r="N14066">
            <v>300</v>
          </cell>
          <cell r="O14066" t="str">
            <v>FG0F010</v>
          </cell>
          <cell r="P14066" t="str">
            <v>FX3</v>
          </cell>
        </row>
        <row r="14067">
          <cell r="F14067" t="str">
            <v>PESD821212</v>
          </cell>
          <cell r="G14067" t="str">
            <v>NV2</v>
          </cell>
          <cell r="H14067" t="str">
            <v>PEREZ</v>
          </cell>
          <cell r="I14067" t="str">
            <v>SANCHEZ</v>
          </cell>
          <cell r="J14067" t="str">
            <v>DANIEL GUADALUPE</v>
          </cell>
          <cell r="K14067" t="str">
            <v>PESD821212HDFRNN07</v>
          </cell>
          <cell r="L14067">
            <v>4074</v>
          </cell>
          <cell r="M14067" t="str">
            <v>22001</v>
          </cell>
          <cell r="N14067">
            <v>220</v>
          </cell>
          <cell r="O14067" t="str">
            <v>FG0G011</v>
          </cell>
          <cell r="P14067" t="str">
            <v>GW2</v>
          </cell>
        </row>
        <row r="14068">
          <cell r="F14068" t="str">
            <v>PESD831114</v>
          </cell>
          <cell r="G14068" t="str">
            <v>8E7</v>
          </cell>
          <cell r="H14068" t="str">
            <v>PENAGOS</v>
          </cell>
          <cell r="I14068" t="str">
            <v>SANTIAGO</v>
          </cell>
          <cell r="J14068" t="str">
            <v>DAVID</v>
          </cell>
          <cell r="K14068" t="str">
            <v>PESD831114HCSNNV08</v>
          </cell>
          <cell r="L14068">
            <v>35064</v>
          </cell>
          <cell r="M14068" t="str">
            <v>45001</v>
          </cell>
          <cell r="N14068">
            <v>400</v>
          </cell>
          <cell r="O14068" t="str">
            <v>FG0F010</v>
          </cell>
          <cell r="P14068" t="str">
            <v>FX3</v>
          </cell>
        </row>
        <row r="14069">
          <cell r="F14069" t="str">
            <v>PESD860430</v>
          </cell>
          <cell r="G14069" t="str">
            <v>ID5</v>
          </cell>
          <cell r="H14069" t="str">
            <v>PEREZ</v>
          </cell>
          <cell r="I14069" t="str">
            <v>SANCHEZ</v>
          </cell>
          <cell r="J14069" t="str">
            <v>DULCE LIZBET</v>
          </cell>
          <cell r="K14069" t="str">
            <v>PESD860430MMCRNL04</v>
          </cell>
          <cell r="L14069">
            <v>43346</v>
          </cell>
          <cell r="M14069" t="str">
            <v>32801</v>
          </cell>
          <cell r="N14069">
            <v>328</v>
          </cell>
          <cell r="O14069" t="str">
            <v>FG0F016</v>
          </cell>
          <cell r="P14069" t="str">
            <v>FV3</v>
          </cell>
        </row>
        <row r="14070">
          <cell r="F14070" t="str">
            <v>PESD890402</v>
          </cell>
          <cell r="G14070" t="str">
            <v>495</v>
          </cell>
          <cell r="H14070" t="str">
            <v>PEREZ</v>
          </cell>
          <cell r="I14070" t="str">
            <v>SANCHEZ</v>
          </cell>
          <cell r="J14070" t="str">
            <v>DIANA ERIKA</v>
          </cell>
          <cell r="K14070" t="str">
            <v>PESD890402MMCRNN01</v>
          </cell>
          <cell r="L14070">
            <v>42985</v>
          </cell>
          <cell r="M14070" t="str">
            <v>22001</v>
          </cell>
          <cell r="N14070">
            <v>220</v>
          </cell>
          <cell r="O14070" t="str">
            <v>FG0G011</v>
          </cell>
          <cell r="P14070" t="str">
            <v>GW2</v>
          </cell>
        </row>
        <row r="14071">
          <cell r="F14071" t="str">
            <v>PESE700923</v>
          </cell>
          <cell r="G14071" t="str">
            <v>GM3</v>
          </cell>
          <cell r="H14071" t="str">
            <v>PEREZ</v>
          </cell>
          <cell r="I14071" t="str">
            <v>SANDOVAL</v>
          </cell>
          <cell r="J14071" t="str">
            <v>MARIA EUGENIA</v>
          </cell>
          <cell r="K14071" t="str">
            <v>PESE700923MDFRNG09</v>
          </cell>
          <cell r="L14071">
            <v>74</v>
          </cell>
          <cell r="M14071" t="str">
            <v>16001</v>
          </cell>
          <cell r="N14071">
            <v>160</v>
          </cell>
          <cell r="O14071" t="str">
            <v>FG0E015</v>
          </cell>
          <cell r="P14071" t="str">
            <v>EV3</v>
          </cell>
        </row>
        <row r="14072">
          <cell r="F14072" t="str">
            <v>PESE830109</v>
          </cell>
          <cell r="G14072" t="str">
            <v>520</v>
          </cell>
          <cell r="H14072" t="str">
            <v>PEREZ</v>
          </cell>
          <cell r="I14072" t="str">
            <v>SOTELO</v>
          </cell>
          <cell r="J14072" t="str">
            <v>EDGAR LEONEL</v>
          </cell>
          <cell r="K14072" t="str">
            <v>PESE830109HMSRTD04</v>
          </cell>
          <cell r="L14072">
            <v>38027</v>
          </cell>
          <cell r="M14072" t="str">
            <v>45001</v>
          </cell>
          <cell r="N14072">
            <v>400</v>
          </cell>
          <cell r="O14072" t="str">
            <v>FG0F009</v>
          </cell>
          <cell r="P14072" t="str">
            <v>FX2</v>
          </cell>
        </row>
        <row r="14073">
          <cell r="F14073" t="str">
            <v>PESE890124</v>
          </cell>
          <cell r="G14073" t="str">
            <v>TD8</v>
          </cell>
          <cell r="H14073" t="str">
            <v>PEREZ</v>
          </cell>
          <cell r="I14073" t="str">
            <v>SANTIZO</v>
          </cell>
          <cell r="J14073" t="str">
            <v>ELIU</v>
          </cell>
          <cell r="K14073" t="str">
            <v>PESE890124HCSRNL05</v>
          </cell>
          <cell r="L14073">
            <v>7756</v>
          </cell>
          <cell r="M14073" t="str">
            <v>22001</v>
          </cell>
          <cell r="N14073">
            <v>220</v>
          </cell>
          <cell r="O14073" t="str">
            <v>FG0G011</v>
          </cell>
          <cell r="P14073" t="str">
            <v>GW2</v>
          </cell>
        </row>
        <row r="14074">
          <cell r="F14074" t="str">
            <v>PESE910523</v>
          </cell>
          <cell r="G14074" t="str">
            <v>US8</v>
          </cell>
          <cell r="H14074" t="str">
            <v>PEREZ</v>
          </cell>
          <cell r="I14074" t="str">
            <v>SANTIAGO</v>
          </cell>
          <cell r="J14074" t="str">
            <v>EDWIN EMILIO</v>
          </cell>
          <cell r="K14074" t="str">
            <v>PESE910523HOCRND05</v>
          </cell>
          <cell r="L14074">
            <v>3488</v>
          </cell>
          <cell r="M14074" t="str">
            <v>34005</v>
          </cell>
          <cell r="N14074">
            <v>220</v>
          </cell>
          <cell r="O14074" t="str">
            <v>FG0G011</v>
          </cell>
          <cell r="P14074" t="str">
            <v>GW2</v>
          </cell>
        </row>
        <row r="14075">
          <cell r="F14075" t="str">
            <v>PESE970903</v>
          </cell>
          <cell r="G14075" t="str">
            <v>1L8</v>
          </cell>
          <cell r="H14075" t="str">
            <v>PERALTA</v>
          </cell>
          <cell r="I14075" t="str">
            <v>SALAZAR</v>
          </cell>
          <cell r="J14075" t="str">
            <v>EDUARDO DAVID</v>
          </cell>
          <cell r="K14075" t="str">
            <v>PESE970903HDFRLD07</v>
          </cell>
          <cell r="L14075">
            <v>40686</v>
          </cell>
          <cell r="M14075" t="str">
            <v>26001</v>
          </cell>
          <cell r="N14075">
            <v>260</v>
          </cell>
          <cell r="O14075" t="str">
            <v>FG0H011</v>
          </cell>
          <cell r="P14075" t="str">
            <v>HW3</v>
          </cell>
        </row>
        <row r="14076">
          <cell r="F14076" t="str">
            <v>PESF881219</v>
          </cell>
          <cell r="G14076" t="str">
            <v>EU1</v>
          </cell>
          <cell r="H14076" t="str">
            <v>PERALTA</v>
          </cell>
          <cell r="I14076" t="str">
            <v>SANCHEZ</v>
          </cell>
          <cell r="J14076" t="str">
            <v>FELIX</v>
          </cell>
          <cell r="K14076" t="str">
            <v>PESF881219HDFRNL02</v>
          </cell>
          <cell r="L14076">
            <v>8856</v>
          </cell>
          <cell r="M14076" t="str">
            <v>40001</v>
          </cell>
          <cell r="N14076">
            <v>400</v>
          </cell>
          <cell r="O14076" t="str">
            <v>FG0F010</v>
          </cell>
          <cell r="P14076" t="str">
            <v>FX3</v>
          </cell>
        </row>
        <row r="14077">
          <cell r="F14077" t="str">
            <v>PESH710429</v>
          </cell>
          <cell r="G14077" t="str">
            <v>5G5</v>
          </cell>
          <cell r="H14077" t="str">
            <v>PEREZ</v>
          </cell>
          <cell r="I14077" t="str">
            <v>SOTO</v>
          </cell>
          <cell r="J14077" t="str">
            <v>HUGO</v>
          </cell>
          <cell r="K14077" t="str">
            <v>PESH710429HCSRTG07</v>
          </cell>
          <cell r="L14077">
            <v>27844</v>
          </cell>
          <cell r="M14077" t="str">
            <v>33101</v>
          </cell>
          <cell r="N14077">
            <v>331</v>
          </cell>
          <cell r="O14077" t="str">
            <v>FG0D007</v>
          </cell>
          <cell r="P14077" t="str">
            <v>DX1</v>
          </cell>
        </row>
        <row r="14078">
          <cell r="F14078" t="str">
            <v>PESH710907</v>
          </cell>
          <cell r="G14078" t="str">
            <v>LU3</v>
          </cell>
          <cell r="H14078" t="str">
            <v>PEREZ</v>
          </cell>
          <cell r="I14078" t="str">
            <v>SANCHEZ TAGLE</v>
          </cell>
          <cell r="J14078" t="str">
            <v>HORACIO</v>
          </cell>
          <cell r="K14078" t="str">
            <v>PESH710907HDFRNR09</v>
          </cell>
          <cell r="L14078">
            <v>10218</v>
          </cell>
          <cell r="M14078" t="str">
            <v>26001</v>
          </cell>
          <cell r="N14078">
            <v>260</v>
          </cell>
          <cell r="O14078" t="str">
            <v>FG0H011</v>
          </cell>
          <cell r="P14078" t="str">
            <v>HW3</v>
          </cell>
        </row>
        <row r="14079">
          <cell r="F14079" t="str">
            <v>PESH880103</v>
          </cell>
          <cell r="G14079" t="str">
            <v>1X1</v>
          </cell>
          <cell r="H14079" t="str">
            <v>PEÑALOZA</v>
          </cell>
          <cell r="I14079" t="str">
            <v>SALAZAR</v>
          </cell>
          <cell r="J14079" t="str">
            <v>HEIZEL</v>
          </cell>
          <cell r="K14079" t="str">
            <v>PESH880103MDFXLZ02</v>
          </cell>
          <cell r="L14079">
            <v>9349</v>
          </cell>
          <cell r="M14079" t="str">
            <v>26001</v>
          </cell>
          <cell r="N14079">
            <v>260</v>
          </cell>
          <cell r="O14079" t="str">
            <v>FG0H006</v>
          </cell>
          <cell r="P14079" t="str">
            <v>HY3</v>
          </cell>
        </row>
        <row r="14080">
          <cell r="F14080" t="str">
            <v>PESI970307</v>
          </cell>
          <cell r="G14080" t="str">
            <v>E10</v>
          </cell>
          <cell r="H14080" t="str">
            <v>PEREZ</v>
          </cell>
          <cell r="I14080" t="str">
            <v>SALAZAR</v>
          </cell>
          <cell r="J14080" t="str">
            <v>INGRID JANET</v>
          </cell>
          <cell r="K14080" t="str">
            <v>PESI970307MDFRLN07</v>
          </cell>
          <cell r="L14080">
            <v>39138</v>
          </cell>
          <cell r="M14080" t="str">
            <v>26001</v>
          </cell>
          <cell r="N14080">
            <v>260</v>
          </cell>
          <cell r="O14080" t="str">
            <v>FG0H011</v>
          </cell>
          <cell r="P14080" t="str">
            <v>HW3</v>
          </cell>
        </row>
        <row r="14081">
          <cell r="F14081" t="str">
            <v>PESJ691124</v>
          </cell>
          <cell r="G14081" t="str">
            <v>1D1</v>
          </cell>
          <cell r="H14081" t="str">
            <v>PEREZ</v>
          </cell>
          <cell r="I14081" t="str">
            <v>SEA</v>
          </cell>
          <cell r="J14081" t="str">
            <v>JUAN</v>
          </cell>
          <cell r="K14081" t="str">
            <v>PESJ691124HHGRXN09</v>
          </cell>
          <cell r="L14081">
            <v>28413</v>
          </cell>
          <cell r="M14081" t="str">
            <v>34001</v>
          </cell>
          <cell r="N14081">
            <v>260</v>
          </cell>
          <cell r="O14081" t="str">
            <v>FG0H006</v>
          </cell>
          <cell r="P14081" t="str">
            <v>HY3</v>
          </cell>
        </row>
        <row r="14082">
          <cell r="F14082" t="str">
            <v>PESJ810519</v>
          </cell>
          <cell r="G14082" t="str">
            <v>4I7</v>
          </cell>
          <cell r="H14082" t="str">
            <v>PEREZ</v>
          </cell>
          <cell r="I14082" t="str">
            <v>SANCHEZ TAGLE</v>
          </cell>
          <cell r="J14082" t="str">
            <v>JOSE JUAN</v>
          </cell>
          <cell r="K14082" t="str">
            <v>PESJ810519HDFRNN06</v>
          </cell>
          <cell r="L14082">
            <v>5575</v>
          </cell>
          <cell r="M14082" t="str">
            <v>34502</v>
          </cell>
          <cell r="N14082">
            <v>220</v>
          </cell>
          <cell r="O14082" t="str">
            <v>FG0G011</v>
          </cell>
          <cell r="P14082" t="str">
            <v>GW2</v>
          </cell>
        </row>
        <row r="14083">
          <cell r="F14083" t="str">
            <v>PESJ810915</v>
          </cell>
          <cell r="G14083" t="str">
            <v>1J6</v>
          </cell>
          <cell r="H14083" t="str">
            <v>PEREZ</v>
          </cell>
          <cell r="I14083" t="str">
            <v>SORIA</v>
          </cell>
          <cell r="J14083" t="str">
            <v>JOSUE IVAN</v>
          </cell>
          <cell r="K14083" t="str">
            <v>PESJ810915HDFRRS00</v>
          </cell>
          <cell r="L14083">
            <v>43581</v>
          </cell>
          <cell r="M14083" t="str">
            <v>52001</v>
          </cell>
          <cell r="N14083">
            <v>520</v>
          </cell>
          <cell r="O14083" t="str">
            <v>FG0T002</v>
          </cell>
          <cell r="P14083" t="str">
            <v>TZ2</v>
          </cell>
        </row>
        <row r="14084">
          <cell r="F14084" t="str">
            <v>PESJ851210</v>
          </cell>
          <cell r="G14084" t="str">
            <v>MW4</v>
          </cell>
          <cell r="H14084" t="str">
            <v>PEREZ</v>
          </cell>
          <cell r="I14084" t="str">
            <v>SOTO</v>
          </cell>
          <cell r="J14084" t="str">
            <v>JESUS ISABEL</v>
          </cell>
          <cell r="K14084" t="str">
            <v>PESJ851210MSRRTS00</v>
          </cell>
          <cell r="L14084">
            <v>11824</v>
          </cell>
          <cell r="M14084" t="str">
            <v>33603</v>
          </cell>
          <cell r="N14084">
            <v>300</v>
          </cell>
          <cell r="O14084" t="str">
            <v>FG0F010</v>
          </cell>
          <cell r="P14084" t="str">
            <v>FX3</v>
          </cell>
        </row>
        <row r="14085">
          <cell r="F14085" t="str">
            <v>PESJ890406</v>
          </cell>
          <cell r="G14085" t="str">
            <v>1I8</v>
          </cell>
          <cell r="H14085" t="str">
            <v>PEREZ</v>
          </cell>
          <cell r="I14085" t="str">
            <v>SOTELO</v>
          </cell>
          <cell r="J14085" t="str">
            <v>JAZMIN BERENICE</v>
          </cell>
          <cell r="K14085" t="str">
            <v>PESJ890406MMCRTZ08</v>
          </cell>
          <cell r="L14085">
            <v>42986</v>
          </cell>
          <cell r="M14085" t="str">
            <v>22001</v>
          </cell>
          <cell r="N14085">
            <v>220</v>
          </cell>
          <cell r="O14085" t="str">
            <v>FG0G011</v>
          </cell>
          <cell r="P14085" t="str">
            <v>GW2</v>
          </cell>
        </row>
        <row r="14086">
          <cell r="F14086" t="str">
            <v>PESJ900616</v>
          </cell>
          <cell r="G14086" t="str">
            <v>82A</v>
          </cell>
          <cell r="H14086" t="str">
            <v>PEREZ</v>
          </cell>
          <cell r="I14086" t="str">
            <v>SANCHEZ</v>
          </cell>
          <cell r="J14086" t="str">
            <v>JAIR</v>
          </cell>
          <cell r="K14086" t="str">
            <v>PESJ900616HDFRNR06</v>
          </cell>
          <cell r="L14086">
            <v>8271</v>
          </cell>
          <cell r="M14086" t="str">
            <v>83001</v>
          </cell>
          <cell r="N14086">
            <v>120</v>
          </cell>
          <cell r="O14086" t="str">
            <v>FG0E027</v>
          </cell>
          <cell r="P14086" t="str">
            <v>ER3</v>
          </cell>
        </row>
        <row r="14087">
          <cell r="F14087" t="str">
            <v>PESJ911106</v>
          </cell>
          <cell r="G14087" t="str">
            <v>9M9</v>
          </cell>
          <cell r="H14087" t="str">
            <v>PEREZ</v>
          </cell>
          <cell r="I14087" t="str">
            <v>SOLARES</v>
          </cell>
          <cell r="J14087" t="str">
            <v>JAVIER OMAR</v>
          </cell>
          <cell r="K14087" t="str">
            <v>PESJ911106HDFRLV02</v>
          </cell>
          <cell r="L14087">
            <v>44662</v>
          </cell>
          <cell r="M14087" t="str">
            <v>90001</v>
          </cell>
          <cell r="N14087">
            <v>900</v>
          </cell>
          <cell r="O14087" t="str">
            <v>FG0O014</v>
          </cell>
          <cell r="P14087" t="str">
            <v>OV2</v>
          </cell>
        </row>
        <row r="14088">
          <cell r="F14088" t="str">
            <v>PESJ960912</v>
          </cell>
          <cell r="G14088" t="str">
            <v>GD2</v>
          </cell>
          <cell r="H14088" t="str">
            <v>PEREZ</v>
          </cell>
          <cell r="I14088" t="str">
            <v>SANTILLAN</v>
          </cell>
          <cell r="J14088" t="str">
            <v>JUAN ANTONIO</v>
          </cell>
          <cell r="K14088" t="str">
            <v>PESJ960912HDFRNN06</v>
          </cell>
          <cell r="L14088">
            <v>43955</v>
          </cell>
          <cell r="M14088" t="str">
            <v>22001</v>
          </cell>
          <cell r="N14088">
            <v>220</v>
          </cell>
          <cell r="O14088" t="str">
            <v>FG0G011</v>
          </cell>
          <cell r="P14088" t="str">
            <v>GW2</v>
          </cell>
        </row>
        <row r="14089">
          <cell r="F14089" t="str">
            <v>PESK931129</v>
          </cell>
          <cell r="G14089" t="str">
            <v>6X1</v>
          </cell>
          <cell r="H14089" t="str">
            <v>PEÑA</v>
          </cell>
          <cell r="I14089" t="str">
            <v>SALINAS</v>
          </cell>
          <cell r="J14089" t="str">
            <v>KAREN</v>
          </cell>
          <cell r="K14089" t="str">
            <v>PESK931129MHGXLR02</v>
          </cell>
          <cell r="L14089">
            <v>5741</v>
          </cell>
          <cell r="M14089" t="str">
            <v>22001</v>
          </cell>
          <cell r="N14089">
            <v>220</v>
          </cell>
          <cell r="O14089" t="str">
            <v>FG0G011</v>
          </cell>
          <cell r="P14089" t="str">
            <v>GW2</v>
          </cell>
        </row>
        <row r="14090">
          <cell r="F14090" t="str">
            <v>PESK940718</v>
          </cell>
          <cell r="G14090" t="str">
            <v>FV5</v>
          </cell>
          <cell r="H14090" t="str">
            <v>PEÑALOZA</v>
          </cell>
          <cell r="I14090" t="str">
            <v>SANTOS</v>
          </cell>
          <cell r="J14090" t="str">
            <v>KARINA</v>
          </cell>
          <cell r="K14090" t="str">
            <v>PESK940718MDFXNR00</v>
          </cell>
          <cell r="L14090">
            <v>44725</v>
          </cell>
          <cell r="M14090" t="str">
            <v>21001</v>
          </cell>
          <cell r="N14090">
            <v>210</v>
          </cell>
          <cell r="O14090" t="str">
            <v>FG0I008</v>
          </cell>
          <cell r="P14090" t="str">
            <v>IX2</v>
          </cell>
        </row>
        <row r="14091">
          <cell r="F14091" t="str">
            <v>PESL690112</v>
          </cell>
          <cell r="G14091" t="str">
            <v>A43</v>
          </cell>
          <cell r="H14091" t="str">
            <v>PEREZ</v>
          </cell>
          <cell r="I14091" t="str">
            <v>SALDAMANDO</v>
          </cell>
          <cell r="J14091" t="str">
            <v>LETICIA ISABEL</v>
          </cell>
          <cell r="K14091" t="str">
            <v>PESL690112MSRRLT04</v>
          </cell>
          <cell r="L14091">
            <v>32079</v>
          </cell>
          <cell r="M14091" t="str">
            <v>34605</v>
          </cell>
          <cell r="N14091">
            <v>346</v>
          </cell>
          <cell r="O14091" t="str">
            <v>FG0F016</v>
          </cell>
          <cell r="P14091" t="str">
            <v>FV3</v>
          </cell>
        </row>
        <row r="14092">
          <cell r="F14092" t="str">
            <v>PESL691207</v>
          </cell>
          <cell r="G14092" t="str">
            <v>4J7</v>
          </cell>
          <cell r="H14092" t="str">
            <v>PEREZ</v>
          </cell>
          <cell r="I14092" t="str">
            <v>SANCHEZ</v>
          </cell>
          <cell r="J14092" t="str">
            <v>LUIS DAVID</v>
          </cell>
          <cell r="K14092" t="str">
            <v>PESL691207HDFRNS01</v>
          </cell>
          <cell r="L14092">
            <v>42515</v>
          </cell>
          <cell r="M14092" t="str">
            <v>87001</v>
          </cell>
          <cell r="N14092">
            <v>870</v>
          </cell>
          <cell r="O14092" t="str">
            <v>FG0E013</v>
          </cell>
          <cell r="P14092" t="str">
            <v>EV1</v>
          </cell>
        </row>
        <row r="14093">
          <cell r="F14093" t="str">
            <v>PESO760625</v>
          </cell>
          <cell r="G14093" t="str">
            <v>DZ1</v>
          </cell>
          <cell r="H14093" t="str">
            <v>PETATAN</v>
          </cell>
          <cell r="I14093" t="str">
            <v>SAGRERO</v>
          </cell>
          <cell r="J14093" t="str">
            <v>OSCAR ULISES</v>
          </cell>
          <cell r="K14093" t="str">
            <v>PESO760625HGRTGS01</v>
          </cell>
          <cell r="L14093">
            <v>39501</v>
          </cell>
          <cell r="M14093" t="str">
            <v>33202</v>
          </cell>
          <cell r="N14093">
            <v>220</v>
          </cell>
          <cell r="O14093" t="str">
            <v>FG0G010</v>
          </cell>
          <cell r="P14093" t="str">
            <v>GW1</v>
          </cell>
        </row>
        <row r="14094">
          <cell r="F14094" t="str">
            <v>PESP610425</v>
          </cell>
          <cell r="G14094" t="str">
            <v>A95</v>
          </cell>
          <cell r="H14094" t="str">
            <v>PEREZ</v>
          </cell>
          <cell r="I14094" t="str">
            <v>SOTO</v>
          </cell>
          <cell r="J14094" t="str">
            <v>PROCOPIO</v>
          </cell>
          <cell r="K14094" t="str">
            <v>PESP610425HMNRTR02</v>
          </cell>
          <cell r="L14094">
            <v>41944</v>
          </cell>
          <cell r="M14094" t="str">
            <v>83001</v>
          </cell>
          <cell r="N14094">
            <v>830</v>
          </cell>
          <cell r="O14094" t="str">
            <v>FG0O004</v>
          </cell>
          <cell r="P14094" t="str">
            <v>OY1</v>
          </cell>
        </row>
        <row r="14095">
          <cell r="F14095" t="str">
            <v>PESR761107</v>
          </cell>
          <cell r="G14095" t="str">
            <v>J57</v>
          </cell>
          <cell r="H14095" t="str">
            <v>PERALES</v>
          </cell>
          <cell r="I14095" t="str">
            <v>SALAZAR</v>
          </cell>
          <cell r="J14095" t="str">
            <v>RICARDO</v>
          </cell>
          <cell r="K14095" t="str">
            <v>PESR761107HTSRLC08</v>
          </cell>
          <cell r="L14095">
            <v>11768</v>
          </cell>
          <cell r="M14095" t="str">
            <v>34803</v>
          </cell>
          <cell r="N14095">
            <v>300</v>
          </cell>
          <cell r="O14095" t="str">
            <v>FG0F010</v>
          </cell>
          <cell r="P14095" t="str">
            <v>FX3</v>
          </cell>
        </row>
        <row r="14096">
          <cell r="F14096" t="str">
            <v>PESR880706</v>
          </cell>
          <cell r="G14096" t="str">
            <v>D66</v>
          </cell>
          <cell r="H14096" t="str">
            <v>PEREZ</v>
          </cell>
          <cell r="I14096" t="str">
            <v>SAHAGUN</v>
          </cell>
          <cell r="J14096" t="str">
            <v>ROSA JULIANNA</v>
          </cell>
          <cell r="K14096" t="str">
            <v>PESR880706MDFRHS01</v>
          </cell>
          <cell r="L14096">
            <v>39109</v>
          </cell>
          <cell r="M14096" t="str">
            <v>26001</v>
          </cell>
          <cell r="N14096">
            <v>260</v>
          </cell>
          <cell r="O14096" t="str">
            <v>FG0H011</v>
          </cell>
          <cell r="P14096" t="str">
            <v>HW3</v>
          </cell>
        </row>
        <row r="14097">
          <cell r="F14097" t="str">
            <v>PESS800303</v>
          </cell>
          <cell r="G14097" t="str">
            <v>8E7</v>
          </cell>
          <cell r="H14097" t="str">
            <v>PERALTA</v>
          </cell>
          <cell r="I14097" t="str">
            <v>SILIS</v>
          </cell>
          <cell r="J14097" t="str">
            <v>SAYNI CITLALI</v>
          </cell>
          <cell r="K14097" t="str">
            <v>PESS800303MMCRLY02</v>
          </cell>
          <cell r="L14097">
            <v>9971</v>
          </cell>
          <cell r="M14097" t="str">
            <v>32202</v>
          </cell>
          <cell r="N14097">
            <v>260</v>
          </cell>
          <cell r="O14097" t="str">
            <v>FG0H006</v>
          </cell>
          <cell r="P14097" t="str">
            <v>HY3</v>
          </cell>
        </row>
        <row r="14098">
          <cell r="F14098" t="str">
            <v>PESS881015</v>
          </cell>
          <cell r="G14098" t="str">
            <v>PQ4</v>
          </cell>
          <cell r="H14098" t="str">
            <v>PEÑA</v>
          </cell>
          <cell r="I14098" t="str">
            <v>SORIANO</v>
          </cell>
          <cell r="J14098" t="str">
            <v>SANDRA</v>
          </cell>
          <cell r="K14098" t="str">
            <v>PESS881015MMCXRN09</v>
          </cell>
          <cell r="L14098">
            <v>41686</v>
          </cell>
          <cell r="M14098" t="str">
            <v>57201</v>
          </cell>
          <cell r="N14098">
            <v>572</v>
          </cell>
          <cell r="O14098" t="str">
            <v>FG0D007</v>
          </cell>
          <cell r="P14098" t="str">
            <v>DX1</v>
          </cell>
        </row>
        <row r="14099">
          <cell r="F14099" t="str">
            <v>PESS981213</v>
          </cell>
          <cell r="G14099" t="str">
            <v>9I5</v>
          </cell>
          <cell r="H14099" t="str">
            <v>PEREZ</v>
          </cell>
          <cell r="I14099" t="str">
            <v>SANCHEZ</v>
          </cell>
          <cell r="J14099" t="str">
            <v>SABINA JULIETA</v>
          </cell>
          <cell r="K14099" t="str">
            <v>PESS981213MMNRNB01</v>
          </cell>
          <cell r="L14099">
            <v>45029</v>
          </cell>
          <cell r="M14099" t="str">
            <v>33601</v>
          </cell>
          <cell r="N14099">
            <v>260</v>
          </cell>
          <cell r="O14099" t="str">
            <v>FG0H011</v>
          </cell>
          <cell r="P14099" t="str">
            <v>HW3</v>
          </cell>
        </row>
        <row r="14100">
          <cell r="F14100" t="str">
            <v>PETC000122</v>
          </cell>
          <cell r="G14100" t="str">
            <v>CA9</v>
          </cell>
          <cell r="H14100" t="str">
            <v>PEREZ</v>
          </cell>
          <cell r="I14100" t="str">
            <v>TREVIÑO</v>
          </cell>
          <cell r="J14100" t="str">
            <v>CARLOS ALBERTO</v>
          </cell>
          <cell r="K14100" t="str">
            <v>PETC000122HTSRRRA9</v>
          </cell>
          <cell r="L14100">
            <v>14493</v>
          </cell>
          <cell r="M14100" t="str">
            <v>34804</v>
          </cell>
          <cell r="N14100">
            <v>300</v>
          </cell>
          <cell r="O14100" t="str">
            <v>FG0F010</v>
          </cell>
          <cell r="P14100" t="str">
            <v>FX3</v>
          </cell>
        </row>
        <row r="14101">
          <cell r="F14101" t="str">
            <v>PETC020705</v>
          </cell>
          <cell r="G14101" t="str">
            <v>RY0</v>
          </cell>
          <cell r="H14101" t="str">
            <v>PEREZ</v>
          </cell>
          <cell r="I14101" t="str">
            <v>TREVIÑO</v>
          </cell>
          <cell r="J14101" t="str">
            <v>CESAR ARMANDO</v>
          </cell>
          <cell r="K14101" t="str">
            <v>PETC020705HTSRRSA7</v>
          </cell>
          <cell r="L14101">
            <v>44476</v>
          </cell>
          <cell r="M14101" t="str">
            <v>34801</v>
          </cell>
          <cell r="N14101">
            <v>348</v>
          </cell>
          <cell r="O14101" t="str">
            <v>FG0F016</v>
          </cell>
          <cell r="P14101" t="str">
            <v>FV3</v>
          </cell>
        </row>
        <row r="14102">
          <cell r="F14102" t="str">
            <v>PETC730210</v>
          </cell>
          <cell r="G14102" t="str">
            <v>2NA</v>
          </cell>
          <cell r="H14102" t="str">
            <v>PERALTA</v>
          </cell>
          <cell r="I14102" t="str">
            <v>TORIZ</v>
          </cell>
          <cell r="J14102" t="str">
            <v>CARLOS ALBERTO</v>
          </cell>
          <cell r="K14102" t="str">
            <v>PETC730210HDFRRR02</v>
          </cell>
          <cell r="L14102">
            <v>36206</v>
          </cell>
          <cell r="M14102" t="str">
            <v>33503</v>
          </cell>
          <cell r="N14102">
            <v>335</v>
          </cell>
          <cell r="O14102" t="str">
            <v>FG0S007</v>
          </cell>
          <cell r="P14102" t="str">
            <v>SX1</v>
          </cell>
        </row>
        <row r="14103">
          <cell r="F14103" t="str">
            <v>PETE890621</v>
          </cell>
          <cell r="G14103" t="str">
            <v>GDA</v>
          </cell>
          <cell r="H14103" t="str">
            <v>PEREZ</v>
          </cell>
          <cell r="I14103" t="str">
            <v>TRINIDAD</v>
          </cell>
          <cell r="J14103" t="str">
            <v>ERENDIRA EDITH</v>
          </cell>
          <cell r="K14103" t="str">
            <v>PETE890621MDFRRR07</v>
          </cell>
          <cell r="L14103">
            <v>18996</v>
          </cell>
          <cell r="M14103" t="str">
            <v>83001</v>
          </cell>
          <cell r="N14103">
            <v>830</v>
          </cell>
          <cell r="O14103" t="str">
            <v>FG0E017</v>
          </cell>
          <cell r="P14103" t="str">
            <v>EU2</v>
          </cell>
        </row>
        <row r="14104">
          <cell r="F14104" t="str">
            <v>PETF790208</v>
          </cell>
          <cell r="G14104" t="str">
            <v>2C4</v>
          </cell>
          <cell r="H14104" t="str">
            <v>PEREZ</v>
          </cell>
          <cell r="I14104" t="str">
            <v>TOLENTINO</v>
          </cell>
          <cell r="J14104" t="str">
            <v>FILIBERTA</v>
          </cell>
          <cell r="K14104" t="str">
            <v>PETF790208MHGRLL02</v>
          </cell>
          <cell r="L14104">
            <v>38071</v>
          </cell>
          <cell r="M14104" t="str">
            <v>36003</v>
          </cell>
          <cell r="N14104">
            <v>400</v>
          </cell>
          <cell r="O14104" t="str">
            <v>FG0F009</v>
          </cell>
          <cell r="P14104" t="str">
            <v>FX2</v>
          </cell>
        </row>
        <row r="14105">
          <cell r="F14105" t="str">
            <v>PETF820627</v>
          </cell>
          <cell r="G14105" t="str">
            <v>R19</v>
          </cell>
          <cell r="H14105" t="str">
            <v>PEREZ</v>
          </cell>
          <cell r="I14105" t="str">
            <v>TORRES</v>
          </cell>
          <cell r="J14105" t="str">
            <v>FLOR BENILDE</v>
          </cell>
          <cell r="K14105" t="str">
            <v>PETF820627MMCRRL05</v>
          </cell>
          <cell r="L14105">
            <v>12511</v>
          </cell>
          <cell r="M14105" t="str">
            <v>32901</v>
          </cell>
          <cell r="N14105">
            <v>329</v>
          </cell>
          <cell r="O14105" t="str">
            <v>A01807</v>
          </cell>
          <cell r="P14105" t="str">
            <v>5</v>
          </cell>
        </row>
        <row r="14106">
          <cell r="F14106" t="str">
            <v>PETJ740621</v>
          </cell>
          <cell r="G14106" t="str">
            <v>CZ8</v>
          </cell>
          <cell r="H14106" t="str">
            <v>PEREZ</v>
          </cell>
          <cell r="I14106" t="str">
            <v>TRUJILLO</v>
          </cell>
          <cell r="J14106" t="str">
            <v>JUAN MANUEL</v>
          </cell>
          <cell r="K14106" t="str">
            <v>PETJ740621HDFRRN06</v>
          </cell>
          <cell r="L14106">
            <v>35466</v>
          </cell>
          <cell r="M14106" t="str">
            <v>33201</v>
          </cell>
          <cell r="N14106">
            <v>300</v>
          </cell>
          <cell r="O14106" t="str">
            <v>FG0F010</v>
          </cell>
          <cell r="P14106" t="str">
            <v>FX3</v>
          </cell>
        </row>
        <row r="14107">
          <cell r="F14107" t="str">
            <v>PETJ740626</v>
          </cell>
          <cell r="G14107" t="str">
            <v>Q71</v>
          </cell>
          <cell r="H14107" t="str">
            <v>PEREZ</v>
          </cell>
          <cell r="I14107" t="str">
            <v>TORRES</v>
          </cell>
          <cell r="J14107" t="str">
            <v>JULIO</v>
          </cell>
          <cell r="K14107" t="str">
            <v>PETJ740626HDFRRL07</v>
          </cell>
          <cell r="L14107">
            <v>45008</v>
          </cell>
          <cell r="M14107" t="str">
            <v>26001</v>
          </cell>
          <cell r="N14107">
            <v>260</v>
          </cell>
          <cell r="O14107" t="str">
            <v>FG0H011</v>
          </cell>
          <cell r="P14107" t="str">
            <v>HW3</v>
          </cell>
        </row>
        <row r="14108">
          <cell r="F14108" t="str">
            <v>PETK881113</v>
          </cell>
          <cell r="G14108" t="str">
            <v>NJ0</v>
          </cell>
          <cell r="H14108" t="str">
            <v>PEREZ</v>
          </cell>
          <cell r="I14108" t="str">
            <v>TIERRA</v>
          </cell>
          <cell r="J14108" t="str">
            <v>KARINA</v>
          </cell>
          <cell r="K14108" t="str">
            <v>PETK881113MTLRRR00</v>
          </cell>
          <cell r="L14108">
            <v>9527</v>
          </cell>
          <cell r="M14108" t="str">
            <v>34101</v>
          </cell>
          <cell r="N14108">
            <v>260</v>
          </cell>
          <cell r="O14108" t="str">
            <v>FG0H006</v>
          </cell>
          <cell r="P14108" t="str">
            <v>HY3</v>
          </cell>
        </row>
        <row r="14109">
          <cell r="F14109" t="str">
            <v>PETL670611</v>
          </cell>
          <cell r="G14109" t="str">
            <v>NP9</v>
          </cell>
          <cell r="H14109" t="str">
            <v>PEREZ</v>
          </cell>
          <cell r="I14109" t="str">
            <v>TOLEDO</v>
          </cell>
          <cell r="J14109" t="str">
            <v>JOSE LUIS</v>
          </cell>
          <cell r="K14109" t="str">
            <v>PETL670611HDFRLS01</v>
          </cell>
          <cell r="L14109">
            <v>46570</v>
          </cell>
          <cell r="M14109" t="str">
            <v>32101</v>
          </cell>
          <cell r="N14109">
            <v>321</v>
          </cell>
          <cell r="O14109" t="str">
            <v>FG0E012</v>
          </cell>
          <cell r="P14109" t="str">
            <v>EW3</v>
          </cell>
        </row>
        <row r="14110">
          <cell r="F14110" t="str">
            <v>PETM770401</v>
          </cell>
          <cell r="G14110" t="str">
            <v>U29</v>
          </cell>
          <cell r="H14110" t="str">
            <v>PEDROZA</v>
          </cell>
          <cell r="I14110" t="str">
            <v>TRUJILLO</v>
          </cell>
          <cell r="J14110" t="str">
            <v>JOSE MANUEL</v>
          </cell>
          <cell r="K14110" t="str">
            <v>PETM770401HASDRN06</v>
          </cell>
          <cell r="L14110">
            <v>13912</v>
          </cell>
          <cell r="M14110" t="str">
            <v>32101</v>
          </cell>
          <cell r="N14110">
            <v>300</v>
          </cell>
          <cell r="O14110" t="str">
            <v>FG0F010</v>
          </cell>
          <cell r="P14110" t="str">
            <v>FX3</v>
          </cell>
        </row>
        <row r="14111">
          <cell r="F14111" t="str">
            <v>PETM920710</v>
          </cell>
          <cell r="G14111" t="str">
            <v>KB5</v>
          </cell>
          <cell r="H14111" t="str">
            <v>PEREZ</v>
          </cell>
          <cell r="I14111" t="str">
            <v>TOVAR</v>
          </cell>
          <cell r="J14111" t="str">
            <v>MARCO ANTONIO</v>
          </cell>
          <cell r="K14111" t="str">
            <v>PETM920710HTSRVR03</v>
          </cell>
          <cell r="L14111">
            <v>14790</v>
          </cell>
          <cell r="M14111" t="str">
            <v>34802</v>
          </cell>
          <cell r="N14111">
            <v>300</v>
          </cell>
          <cell r="O14111" t="str">
            <v>FG0F010</v>
          </cell>
          <cell r="P14111" t="str">
            <v>FX3</v>
          </cell>
        </row>
        <row r="14112">
          <cell r="F14112" t="str">
            <v>PETR780829</v>
          </cell>
          <cell r="G14112" t="str">
            <v>6J4</v>
          </cell>
          <cell r="H14112" t="str">
            <v>PERALTA</v>
          </cell>
          <cell r="I14112" t="str">
            <v>TIRADO</v>
          </cell>
          <cell r="J14112" t="str">
            <v>RAMSES ARON</v>
          </cell>
          <cell r="K14112" t="str">
            <v>PETR780829HBSRRM08</v>
          </cell>
          <cell r="L14112">
            <v>5509</v>
          </cell>
          <cell r="M14112" t="str">
            <v>32601</v>
          </cell>
          <cell r="N14112">
            <v>220</v>
          </cell>
          <cell r="O14112" t="str">
            <v>FG0G011</v>
          </cell>
          <cell r="P14112" t="str">
            <v>GW2</v>
          </cell>
        </row>
        <row r="14113">
          <cell r="F14113" t="str">
            <v>PEUA821121</v>
          </cell>
          <cell r="G14113" t="str">
            <v>E58</v>
          </cell>
          <cell r="H14113" t="str">
            <v>PEREZ</v>
          </cell>
          <cell r="I14113" t="str">
            <v>URRUTIA</v>
          </cell>
          <cell r="J14113" t="str">
            <v>ALFONSO</v>
          </cell>
          <cell r="K14113" t="str">
            <v>PEUA821121HDFRRL06</v>
          </cell>
          <cell r="L14113">
            <v>38828</v>
          </cell>
          <cell r="M14113" t="str">
            <v>21001</v>
          </cell>
          <cell r="N14113">
            <v>210</v>
          </cell>
          <cell r="O14113" t="str">
            <v>FG0I008</v>
          </cell>
          <cell r="P14113" t="str">
            <v>IX2</v>
          </cell>
        </row>
        <row r="14114">
          <cell r="F14114" t="str">
            <v>PEUA870103</v>
          </cell>
          <cell r="G14114" t="str">
            <v>EJ4</v>
          </cell>
          <cell r="H14114" t="str">
            <v>PEÑA</v>
          </cell>
          <cell r="I14114" t="str">
            <v>URIBE</v>
          </cell>
          <cell r="J14114" t="str">
            <v>ARACELI</v>
          </cell>
          <cell r="K14114" t="str">
            <v>PEUA870103MHGXRR00</v>
          </cell>
          <cell r="L14114">
            <v>38054</v>
          </cell>
          <cell r="M14114" t="str">
            <v>33301</v>
          </cell>
          <cell r="N14114">
            <v>333</v>
          </cell>
          <cell r="O14114" t="str">
            <v>FG0F016</v>
          </cell>
          <cell r="P14114" t="str">
            <v>FV3</v>
          </cell>
        </row>
        <row r="14115">
          <cell r="F14115" t="str">
            <v>PEUD981009</v>
          </cell>
          <cell r="G14115" t="str">
            <v>5N6</v>
          </cell>
          <cell r="H14115" t="str">
            <v>PERALTA</v>
          </cell>
          <cell r="I14115" t="str">
            <v>URTIZ</v>
          </cell>
          <cell r="J14115" t="str">
            <v>DIANA LAURA</v>
          </cell>
          <cell r="K14115" t="str">
            <v>PEUD981009MMNRRN01</v>
          </cell>
          <cell r="L14115">
            <v>45166</v>
          </cell>
          <cell r="M14115" t="str">
            <v>33601</v>
          </cell>
          <cell r="N14115">
            <v>300</v>
          </cell>
          <cell r="O14115" t="str">
            <v>FG0F010</v>
          </cell>
          <cell r="P14115" t="str">
            <v>FX3</v>
          </cell>
        </row>
        <row r="14116">
          <cell r="F14116" t="str">
            <v>PEVA631212</v>
          </cell>
          <cell r="G14116" t="str">
            <v>3I9</v>
          </cell>
          <cell r="H14116" t="str">
            <v>PEREZ</v>
          </cell>
          <cell r="I14116" t="str">
            <v>VAZQUEZ</v>
          </cell>
          <cell r="J14116" t="str">
            <v>ANGEL</v>
          </cell>
          <cell r="K14116" t="str">
            <v>PEVA631212HJCRZN03</v>
          </cell>
          <cell r="L14116">
            <v>20326</v>
          </cell>
          <cell r="M14116" t="str">
            <v>88010</v>
          </cell>
          <cell r="N14116">
            <v>880</v>
          </cell>
          <cell r="O14116" t="str">
            <v>FG0L001</v>
          </cell>
          <cell r="P14116" t="str">
            <v>LZ1</v>
          </cell>
        </row>
        <row r="14117">
          <cell r="F14117" t="str">
            <v>PEVA850313</v>
          </cell>
          <cell r="G14117" t="str">
            <v>MI3</v>
          </cell>
          <cell r="H14117" t="str">
            <v>PERCASTRE</v>
          </cell>
          <cell r="I14117" t="str">
            <v>VERDE</v>
          </cell>
          <cell r="J14117" t="str">
            <v>ABEL RODRIGO</v>
          </cell>
          <cell r="K14117" t="str">
            <v>PEVA850313HDFRRB03</v>
          </cell>
          <cell r="L14117">
            <v>40244</v>
          </cell>
          <cell r="M14117" t="str">
            <v>81401</v>
          </cell>
          <cell r="N14117">
            <v>814</v>
          </cell>
          <cell r="O14117" t="str">
            <v>FG0O008</v>
          </cell>
          <cell r="P14117" t="str">
            <v>OX2</v>
          </cell>
        </row>
        <row r="14118">
          <cell r="F14118" t="str">
            <v>PEVA881130</v>
          </cell>
          <cell r="G14118" t="str">
            <v>655</v>
          </cell>
          <cell r="H14118" t="str">
            <v>PEREZ</v>
          </cell>
          <cell r="I14118" t="str">
            <v>VILLA</v>
          </cell>
          <cell r="J14118" t="str">
            <v>ANA LAURA</v>
          </cell>
          <cell r="K14118" t="str">
            <v>PEVA881130MNTRLN03</v>
          </cell>
          <cell r="L14118">
            <v>31977</v>
          </cell>
          <cell r="M14118" t="str">
            <v>33801</v>
          </cell>
          <cell r="N14118">
            <v>338</v>
          </cell>
          <cell r="O14118" t="str">
            <v>FG0F016</v>
          </cell>
          <cell r="P14118" t="str">
            <v>FV3</v>
          </cell>
        </row>
        <row r="14119">
          <cell r="F14119" t="str">
            <v>PEVA960219</v>
          </cell>
          <cell r="G14119" t="str">
            <v>GC9</v>
          </cell>
          <cell r="H14119" t="str">
            <v>PEDRAZA</v>
          </cell>
          <cell r="I14119" t="str">
            <v>VELAZQUEZ</v>
          </cell>
          <cell r="J14119" t="str">
            <v>ADALLI JOVANY</v>
          </cell>
          <cell r="K14119" t="str">
            <v>PEVA960219HMCDLD05</v>
          </cell>
          <cell r="L14119">
            <v>42981</v>
          </cell>
          <cell r="M14119" t="str">
            <v>22001</v>
          </cell>
          <cell r="N14119">
            <v>220</v>
          </cell>
          <cell r="O14119" t="str">
            <v>FG0G011</v>
          </cell>
          <cell r="P14119" t="str">
            <v>GW2</v>
          </cell>
        </row>
        <row r="14120">
          <cell r="F14120" t="str">
            <v>PEVA980724</v>
          </cell>
          <cell r="G14120" t="str">
            <v>J47</v>
          </cell>
          <cell r="H14120" t="str">
            <v>PEREZ</v>
          </cell>
          <cell r="I14120" t="str">
            <v>VENTURA</v>
          </cell>
          <cell r="J14120" t="str">
            <v>ARANZA YAZMIN</v>
          </cell>
          <cell r="K14120" t="str">
            <v>PEVA980724MDFRNR06</v>
          </cell>
          <cell r="L14120">
            <v>24512</v>
          </cell>
          <cell r="M14120" t="str">
            <v>32901</v>
          </cell>
          <cell r="N14120">
            <v>329</v>
          </cell>
          <cell r="O14120" t="str">
            <v>FG0S007</v>
          </cell>
          <cell r="P14120" t="str">
            <v>SX1</v>
          </cell>
        </row>
        <row r="14121">
          <cell r="F14121" t="str">
            <v>PEVC690220</v>
          </cell>
          <cell r="G14121" t="str">
            <v>BY3</v>
          </cell>
          <cell r="H14121" t="str">
            <v>PEREZ</v>
          </cell>
          <cell r="I14121" t="str">
            <v>VELOZ</v>
          </cell>
          <cell r="J14121" t="str">
            <v>CLAUDIO EDGAR</v>
          </cell>
          <cell r="K14121" t="str">
            <v>PEVC690220HDFRLL05</v>
          </cell>
          <cell r="L14121">
            <v>10165</v>
          </cell>
          <cell r="M14121" t="str">
            <v>34801</v>
          </cell>
          <cell r="N14121">
            <v>260</v>
          </cell>
          <cell r="O14121" t="str">
            <v>FG0H011</v>
          </cell>
          <cell r="P14121" t="str">
            <v>HW3</v>
          </cell>
        </row>
        <row r="14122">
          <cell r="F14122" t="str">
            <v>PEVC771104</v>
          </cell>
          <cell r="G14122" t="str">
            <v>2I9</v>
          </cell>
          <cell r="H14122" t="str">
            <v>PEREZ</v>
          </cell>
          <cell r="I14122" t="str">
            <v>VALLE</v>
          </cell>
          <cell r="J14122" t="str">
            <v>CARLOS</v>
          </cell>
          <cell r="K14122" t="str">
            <v>PEVC771104HMNRLR08</v>
          </cell>
          <cell r="L14122">
            <v>41487</v>
          </cell>
          <cell r="M14122" t="str">
            <v>22001</v>
          </cell>
          <cell r="N14122">
            <v>220</v>
          </cell>
          <cell r="O14122" t="str">
            <v>FG0G011</v>
          </cell>
          <cell r="P14122" t="str">
            <v>GW2</v>
          </cell>
        </row>
        <row r="14123">
          <cell r="F14123" t="str">
            <v>PEVC780410</v>
          </cell>
          <cell r="G14123" t="str">
            <v>V7A</v>
          </cell>
          <cell r="H14123" t="str">
            <v>PEREZ</v>
          </cell>
          <cell r="I14123" t="str">
            <v>VARGAS</v>
          </cell>
          <cell r="J14123" t="str">
            <v>CESAR</v>
          </cell>
          <cell r="K14123" t="str">
            <v>PEVC780410HDFRRS00</v>
          </cell>
          <cell r="L14123">
            <v>6333</v>
          </cell>
          <cell r="M14123" t="str">
            <v>22001</v>
          </cell>
          <cell r="N14123">
            <v>220</v>
          </cell>
          <cell r="O14123" t="str">
            <v>FG0G011</v>
          </cell>
          <cell r="P14123" t="str">
            <v>GW2</v>
          </cell>
        </row>
        <row r="14124">
          <cell r="F14124" t="str">
            <v>PEVC851111</v>
          </cell>
          <cell r="G14124" t="str">
            <v>MZ4</v>
          </cell>
          <cell r="H14124" t="str">
            <v>PEREZ</v>
          </cell>
          <cell r="I14124" t="str">
            <v>VAZQUEZ</v>
          </cell>
          <cell r="J14124" t="str">
            <v>CARLOS ALBERTO</v>
          </cell>
          <cell r="K14124" t="str">
            <v>PEVC851111HJCRZR04</v>
          </cell>
          <cell r="L14124">
            <v>34729</v>
          </cell>
          <cell r="M14124" t="str">
            <v>34701</v>
          </cell>
          <cell r="N14124">
            <v>300</v>
          </cell>
          <cell r="O14124" t="str">
            <v>FG0F010</v>
          </cell>
          <cell r="P14124" t="str">
            <v>FX3</v>
          </cell>
        </row>
        <row r="14125">
          <cell r="F14125" t="str">
            <v>PEVC860716</v>
          </cell>
          <cell r="G14125" t="str">
            <v>UV5</v>
          </cell>
          <cell r="H14125" t="str">
            <v>PEREZ</v>
          </cell>
          <cell r="I14125" t="str">
            <v>VILLANUEVA</v>
          </cell>
          <cell r="J14125" t="str">
            <v>CESAR ARMANDO</v>
          </cell>
          <cell r="K14125" t="str">
            <v>PEVC860716HCSRLS06</v>
          </cell>
          <cell r="L14125">
            <v>13452</v>
          </cell>
          <cell r="M14125" t="str">
            <v>32701</v>
          </cell>
          <cell r="N14125">
            <v>300</v>
          </cell>
          <cell r="O14125" t="str">
            <v>FG0F010</v>
          </cell>
          <cell r="P14125" t="str">
            <v>FX3</v>
          </cell>
        </row>
        <row r="14126">
          <cell r="F14126" t="str">
            <v>PEVE791211</v>
          </cell>
          <cell r="G14126" t="str">
            <v>IY2</v>
          </cell>
          <cell r="H14126" t="str">
            <v>PEDRAZA</v>
          </cell>
          <cell r="I14126" t="str">
            <v>VIOLANTE</v>
          </cell>
          <cell r="J14126" t="str">
            <v>ELIZABETH YOELA</v>
          </cell>
          <cell r="K14126" t="str">
            <v>PEVE791211MDFDLL05</v>
          </cell>
          <cell r="L14126">
            <v>6456</v>
          </cell>
          <cell r="M14126" t="str">
            <v>22001</v>
          </cell>
          <cell r="N14126">
            <v>220</v>
          </cell>
          <cell r="O14126" t="str">
            <v>FG0G011</v>
          </cell>
          <cell r="P14126" t="str">
            <v>GW2</v>
          </cell>
        </row>
        <row r="14127">
          <cell r="F14127" t="str">
            <v>PEVG690911</v>
          </cell>
          <cell r="G14127" t="str">
            <v>SC2</v>
          </cell>
          <cell r="H14127" t="str">
            <v>PERALTA</v>
          </cell>
          <cell r="I14127" t="str">
            <v>VIEYRA</v>
          </cell>
          <cell r="J14127" t="str">
            <v>MARIA GUADALUPE</v>
          </cell>
          <cell r="K14127" t="str">
            <v>PEVG690911MDFRYD07</v>
          </cell>
          <cell r="L14127">
            <v>150</v>
          </cell>
          <cell r="M14127" t="str">
            <v>16001</v>
          </cell>
          <cell r="N14127">
            <v>160</v>
          </cell>
          <cell r="O14127" t="str">
            <v>FG0S001</v>
          </cell>
          <cell r="P14127" t="str">
            <v>SZ1</v>
          </cell>
        </row>
        <row r="14128">
          <cell r="F14128" t="str">
            <v>PEVG900912</v>
          </cell>
          <cell r="G14128" t="str">
            <v>F69</v>
          </cell>
          <cell r="H14128" t="str">
            <v>PEREZ</v>
          </cell>
          <cell r="I14128" t="str">
            <v>VALERA</v>
          </cell>
          <cell r="J14128" t="str">
            <v>GUSTAVO IVAN</v>
          </cell>
          <cell r="K14128" t="str">
            <v>PEVG900912HTSRLS08</v>
          </cell>
          <cell r="L14128">
            <v>11580</v>
          </cell>
          <cell r="M14128" t="str">
            <v>34803</v>
          </cell>
          <cell r="N14128">
            <v>300</v>
          </cell>
          <cell r="O14128" t="str">
            <v>FG0F010</v>
          </cell>
          <cell r="P14128" t="str">
            <v>FX3</v>
          </cell>
        </row>
        <row r="14129">
          <cell r="F14129" t="str">
            <v>PEVG951208</v>
          </cell>
          <cell r="G14129" t="str">
            <v>EW0</v>
          </cell>
          <cell r="H14129" t="str">
            <v>PEÑA</v>
          </cell>
          <cell r="I14129" t="str">
            <v>VELAZQUEZ</v>
          </cell>
          <cell r="J14129" t="str">
            <v>GUSTAVO ALBERTO</v>
          </cell>
          <cell r="K14129" t="str">
            <v>PEVG951208HDFXLS07</v>
          </cell>
          <cell r="L14129">
            <v>43838</v>
          </cell>
          <cell r="M14129" t="str">
            <v>14001</v>
          </cell>
          <cell r="N14129">
            <v>140</v>
          </cell>
          <cell r="O14129" t="str">
            <v>FG0S007</v>
          </cell>
          <cell r="P14129" t="str">
            <v>SX1</v>
          </cell>
        </row>
        <row r="14130">
          <cell r="F14130" t="str">
            <v>PEVI870128</v>
          </cell>
          <cell r="G14130" t="str">
            <v>TEA</v>
          </cell>
          <cell r="H14130" t="str">
            <v>PEDRAZA</v>
          </cell>
          <cell r="I14130" t="str">
            <v>VENEGAS</v>
          </cell>
          <cell r="J14130" t="str">
            <v>INGRID ALEJANDRA</v>
          </cell>
          <cell r="K14130" t="str">
            <v>PEVI870128MDFDNN03</v>
          </cell>
          <cell r="L14130">
            <v>43597</v>
          </cell>
          <cell r="M14130" t="str">
            <v>60001</v>
          </cell>
          <cell r="N14130">
            <v>600</v>
          </cell>
          <cell r="O14130" t="str">
            <v>FG0F008</v>
          </cell>
          <cell r="P14130" t="str">
            <v>FX1</v>
          </cell>
        </row>
        <row r="14131">
          <cell r="F14131" t="str">
            <v>PEVJ810516</v>
          </cell>
          <cell r="G14131" t="str">
            <v>IIA</v>
          </cell>
          <cell r="H14131" t="str">
            <v>PERALTA</v>
          </cell>
          <cell r="I14131" t="str">
            <v>VAZQUEZ</v>
          </cell>
          <cell r="J14131" t="str">
            <v>JUAN</v>
          </cell>
          <cell r="K14131" t="str">
            <v>PEVJ810516HGRRZN04</v>
          </cell>
          <cell r="L14131">
            <v>19534</v>
          </cell>
          <cell r="M14131" t="str">
            <v>85001</v>
          </cell>
          <cell r="N14131">
            <v>850</v>
          </cell>
          <cell r="O14131" t="str">
            <v>FG0S004</v>
          </cell>
          <cell r="P14131" t="str">
            <v>SY1</v>
          </cell>
        </row>
        <row r="14132">
          <cell r="F14132" t="str">
            <v>PEVJ850712</v>
          </cell>
          <cell r="G14132" t="str">
            <v>6WA</v>
          </cell>
          <cell r="H14132" t="str">
            <v>PERAL</v>
          </cell>
          <cell r="I14132" t="str">
            <v>VAZQUEZ</v>
          </cell>
          <cell r="J14132" t="str">
            <v>JESUS JOEL</v>
          </cell>
          <cell r="K14132" t="str">
            <v>PEVJ850712HDFRZS07</v>
          </cell>
          <cell r="L14132">
            <v>6712</v>
          </cell>
          <cell r="M14132" t="str">
            <v>33101</v>
          </cell>
          <cell r="N14132">
            <v>220</v>
          </cell>
          <cell r="O14132" t="str">
            <v>FG0G011</v>
          </cell>
          <cell r="P14132" t="str">
            <v>GW2</v>
          </cell>
        </row>
        <row r="14133">
          <cell r="F14133" t="str">
            <v>PEVJ871228</v>
          </cell>
          <cell r="G14133" t="str">
            <v>QL4</v>
          </cell>
          <cell r="H14133" t="str">
            <v>PEREZ</v>
          </cell>
          <cell r="I14133" t="str">
            <v>VAZQUEZ</v>
          </cell>
          <cell r="J14133" t="str">
            <v>JUAN</v>
          </cell>
          <cell r="K14133" t="str">
            <v>PEVJ871228HPLRZN01</v>
          </cell>
          <cell r="L14133">
            <v>43977</v>
          </cell>
          <cell r="M14133" t="str">
            <v>22001</v>
          </cell>
          <cell r="N14133">
            <v>220</v>
          </cell>
          <cell r="O14133" t="str">
            <v>FG0G011</v>
          </cell>
          <cell r="P14133" t="str">
            <v>GW2</v>
          </cell>
        </row>
        <row r="14134">
          <cell r="F14134" t="str">
            <v>PEVM810307</v>
          </cell>
          <cell r="G14134" t="str">
            <v>U36</v>
          </cell>
          <cell r="H14134" t="str">
            <v>PEREZ</v>
          </cell>
          <cell r="I14134" t="str">
            <v>VERA</v>
          </cell>
          <cell r="J14134" t="str">
            <v>MARCELA VANESSA</v>
          </cell>
          <cell r="K14134" t="str">
            <v>PEVM810307MDFRRR08</v>
          </cell>
          <cell r="L14134">
            <v>28261</v>
          </cell>
          <cell r="M14134" t="str">
            <v>81101</v>
          </cell>
          <cell r="N14134">
            <v>811</v>
          </cell>
          <cell r="O14134" t="str">
            <v>FG0S002</v>
          </cell>
          <cell r="P14134" t="str">
            <v>SZ2</v>
          </cell>
        </row>
        <row r="14135">
          <cell r="F14135" t="str">
            <v>PEVM920404</v>
          </cell>
          <cell r="G14135" t="str">
            <v>D86</v>
          </cell>
          <cell r="H14135" t="str">
            <v>PEREZ</v>
          </cell>
          <cell r="I14135" t="str">
            <v>VALDEZ</v>
          </cell>
          <cell r="J14135" t="str">
            <v>MONICA</v>
          </cell>
          <cell r="K14135" t="str">
            <v>PEVM920404MNLRLN04</v>
          </cell>
          <cell r="L14135">
            <v>33535</v>
          </cell>
          <cell r="M14135" t="str">
            <v>33901</v>
          </cell>
          <cell r="N14135">
            <v>339</v>
          </cell>
          <cell r="O14135" t="str">
            <v>FG0F016</v>
          </cell>
          <cell r="P14135" t="str">
            <v>FV3</v>
          </cell>
        </row>
        <row r="14136">
          <cell r="F14136" t="str">
            <v>PEVO010426</v>
          </cell>
          <cell r="G14136" t="str">
            <v>7E9</v>
          </cell>
          <cell r="H14136" t="str">
            <v>PEREZ</v>
          </cell>
          <cell r="I14136" t="str">
            <v>VIDAL</v>
          </cell>
          <cell r="J14136" t="str">
            <v>OSVALDO</v>
          </cell>
          <cell r="K14136" t="str">
            <v>PEVO010426HTCRDSA9</v>
          </cell>
          <cell r="L14136">
            <v>32222</v>
          </cell>
          <cell r="M14136" t="str">
            <v>60001</v>
          </cell>
          <cell r="N14136">
            <v>600</v>
          </cell>
          <cell r="O14136" t="str">
            <v>FG0F016</v>
          </cell>
          <cell r="P14136" t="str">
            <v>FV3</v>
          </cell>
        </row>
        <row r="14137">
          <cell r="F14137" t="str">
            <v>PEVO761105</v>
          </cell>
          <cell r="G14137" t="str">
            <v>DPA</v>
          </cell>
          <cell r="H14137" t="str">
            <v>PEREZ</v>
          </cell>
          <cell r="I14137" t="str">
            <v>VELAZQUEZ</v>
          </cell>
          <cell r="J14137" t="str">
            <v>OMAR</v>
          </cell>
          <cell r="K14137" t="str">
            <v>PEVO761105HDFRLM06</v>
          </cell>
          <cell r="L14137">
            <v>27621</v>
          </cell>
          <cell r="M14137" t="str">
            <v>14001</v>
          </cell>
          <cell r="N14137">
            <v>140</v>
          </cell>
          <cell r="O14137" t="str">
            <v>T03823</v>
          </cell>
          <cell r="P14137" t="str">
            <v>7</v>
          </cell>
        </row>
        <row r="14138">
          <cell r="F14138" t="str">
            <v>PEVP851104</v>
          </cell>
          <cell r="G14138" t="str">
            <v>RK3</v>
          </cell>
          <cell r="H14138" t="str">
            <v>PEREZ</v>
          </cell>
          <cell r="I14138" t="str">
            <v>VAZQUEZ</v>
          </cell>
          <cell r="J14138" t="str">
            <v>PATRICIA</v>
          </cell>
          <cell r="K14138" t="str">
            <v>PEVP851104MDFRZT05</v>
          </cell>
          <cell r="L14138">
            <v>29362</v>
          </cell>
          <cell r="M14138" t="str">
            <v>81301</v>
          </cell>
          <cell r="N14138">
            <v>813</v>
          </cell>
          <cell r="O14138" t="str">
            <v>FG0E013</v>
          </cell>
          <cell r="P14138" t="str">
            <v>EV1</v>
          </cell>
        </row>
        <row r="14139">
          <cell r="F14139" t="str">
            <v>PEVP870415</v>
          </cell>
          <cell r="G14139" t="str">
            <v>7I1</v>
          </cell>
          <cell r="H14139" t="str">
            <v>PEREZ</v>
          </cell>
          <cell r="I14139" t="str">
            <v>VIZUETH</v>
          </cell>
          <cell r="J14139" t="str">
            <v>PEDRO EDGAR</v>
          </cell>
          <cell r="K14139" t="str">
            <v>PEVP870415HMCRZD05</v>
          </cell>
          <cell r="L14139">
            <v>37015</v>
          </cell>
          <cell r="M14139" t="str">
            <v>22001</v>
          </cell>
          <cell r="N14139">
            <v>220</v>
          </cell>
          <cell r="O14139" t="str">
            <v>FG0G011</v>
          </cell>
          <cell r="P14139" t="str">
            <v>GW2</v>
          </cell>
        </row>
        <row r="14140">
          <cell r="F14140" t="str">
            <v>PEVR760907</v>
          </cell>
          <cell r="G14140" t="str">
            <v>DD1</v>
          </cell>
          <cell r="H14140" t="str">
            <v>PEREZ</v>
          </cell>
          <cell r="I14140" t="str">
            <v>VIVEROS</v>
          </cell>
          <cell r="J14140" t="str">
            <v>REYNA ISABEL</v>
          </cell>
          <cell r="K14140" t="str">
            <v>PEVR760907MMCRVY09</v>
          </cell>
          <cell r="L14140">
            <v>15263</v>
          </cell>
          <cell r="M14140" t="str">
            <v>40001</v>
          </cell>
          <cell r="N14140">
            <v>400</v>
          </cell>
          <cell r="O14140" t="str">
            <v>FG0F010</v>
          </cell>
          <cell r="P14140" t="str">
            <v>FX3</v>
          </cell>
        </row>
        <row r="14141">
          <cell r="F14141" t="str">
            <v>PEYJ930129</v>
          </cell>
          <cell r="G14141" t="str">
            <v>UV2</v>
          </cell>
          <cell r="H14141" t="str">
            <v>PEREZ</v>
          </cell>
          <cell r="I14141" t="str">
            <v>YAÑEZ</v>
          </cell>
          <cell r="J14141" t="str">
            <v>JOSE</v>
          </cell>
          <cell r="K14141" t="str">
            <v>PEYJ930129HDFRXS02</v>
          </cell>
          <cell r="L14141">
            <v>16862</v>
          </cell>
          <cell r="M14141" t="str">
            <v>83001</v>
          </cell>
          <cell r="N14141">
            <v>800</v>
          </cell>
          <cell r="O14141" t="str">
            <v>FG0S004</v>
          </cell>
          <cell r="P14141" t="str">
            <v>SY1</v>
          </cell>
        </row>
        <row r="14142">
          <cell r="F14142" t="str">
            <v>PEZA680306</v>
          </cell>
          <cell r="G14142" t="str">
            <v>KR9</v>
          </cell>
          <cell r="H14142" t="str">
            <v>PERUSQUIA</v>
          </cell>
          <cell r="I14142" t="str">
            <v>ZARATE</v>
          </cell>
          <cell r="J14142" t="str">
            <v>ALEJANDRO</v>
          </cell>
          <cell r="K14142" t="str">
            <v>PEZA680306HDFRRL01</v>
          </cell>
          <cell r="L14142">
            <v>16795</v>
          </cell>
          <cell r="M14142" t="str">
            <v>80001</v>
          </cell>
          <cell r="N14142">
            <v>840</v>
          </cell>
          <cell r="O14142" t="str">
            <v>FG0E023</v>
          </cell>
          <cell r="P14142" t="str">
            <v>ES2</v>
          </cell>
        </row>
        <row r="14143">
          <cell r="F14143" t="str">
            <v>PEZA791022</v>
          </cell>
          <cell r="G14143" t="str">
            <v>LK0</v>
          </cell>
          <cell r="H14143" t="str">
            <v>PEREYRA</v>
          </cell>
          <cell r="I14143" t="str">
            <v>ZARIÑAN</v>
          </cell>
          <cell r="J14143" t="str">
            <v>ALEJANDRO AMILCAR</v>
          </cell>
          <cell r="K14143" t="str">
            <v>PEZA791022HMCRRL06</v>
          </cell>
          <cell r="L14143">
            <v>39497</v>
          </cell>
          <cell r="M14143" t="str">
            <v>35001</v>
          </cell>
          <cell r="N14143">
            <v>220</v>
          </cell>
          <cell r="O14143" t="str">
            <v>FG0G010</v>
          </cell>
          <cell r="P14143" t="str">
            <v>GW1</v>
          </cell>
        </row>
        <row r="14144">
          <cell r="F14144" t="str">
            <v>PEZC841207</v>
          </cell>
          <cell r="G14144" t="str">
            <v>9Y6</v>
          </cell>
          <cell r="H14144" t="str">
            <v>PEREZ</v>
          </cell>
          <cell r="I14144" t="str">
            <v>ZAMUDIO</v>
          </cell>
          <cell r="J14144" t="str">
            <v>CRISTIAN IVAN</v>
          </cell>
          <cell r="K14144" t="str">
            <v>PEZC841207HDFRMR08</v>
          </cell>
          <cell r="L14144">
            <v>38857</v>
          </cell>
          <cell r="M14144" t="str">
            <v>21001</v>
          </cell>
          <cell r="N14144">
            <v>210</v>
          </cell>
          <cell r="O14144" t="str">
            <v>FG0I008</v>
          </cell>
          <cell r="P14144" t="str">
            <v>IX2</v>
          </cell>
        </row>
        <row r="14145">
          <cell r="F14145" t="str">
            <v>PEZF890513</v>
          </cell>
          <cell r="G14145" t="str">
            <v>BC9</v>
          </cell>
          <cell r="H14145" t="str">
            <v>PEREZ</v>
          </cell>
          <cell r="I14145" t="str">
            <v>ZAMORA</v>
          </cell>
          <cell r="J14145" t="str">
            <v>FRANCISCO JAVIER</v>
          </cell>
          <cell r="K14145" t="str">
            <v>PEZF890513HCSRMR06</v>
          </cell>
          <cell r="L14145">
            <v>33283</v>
          </cell>
          <cell r="M14145" t="str">
            <v>32703</v>
          </cell>
          <cell r="N14145">
            <v>327</v>
          </cell>
          <cell r="O14145" t="str">
            <v>FG0F016</v>
          </cell>
          <cell r="P14145" t="str">
            <v>FV3</v>
          </cell>
        </row>
        <row r="14146">
          <cell r="F14146" t="str">
            <v>PEZH850504</v>
          </cell>
          <cell r="G14146" t="str">
            <v>5L0</v>
          </cell>
          <cell r="H14146" t="str">
            <v>PEÑA</v>
          </cell>
          <cell r="I14146" t="str">
            <v>ZAVALA</v>
          </cell>
          <cell r="J14146" t="str">
            <v>HECTOR BORIS ALI</v>
          </cell>
          <cell r="K14146" t="str">
            <v>PEZH850504HDFXVC04</v>
          </cell>
          <cell r="L14146">
            <v>41215</v>
          </cell>
          <cell r="M14146" t="str">
            <v>50001</v>
          </cell>
          <cell r="N14146">
            <v>500</v>
          </cell>
          <cell r="O14146" t="str">
            <v>FG0F010</v>
          </cell>
          <cell r="P14146" t="str">
            <v>FX3</v>
          </cell>
        </row>
        <row r="14147">
          <cell r="F14147" t="str">
            <v>PEZJ960314</v>
          </cell>
          <cell r="G14147" t="str">
            <v>JV5</v>
          </cell>
          <cell r="H14147" t="str">
            <v>PERALTA</v>
          </cell>
          <cell r="I14147" t="str">
            <v>ZARAGOZA</v>
          </cell>
          <cell r="J14147" t="str">
            <v>JULIO CESAR</v>
          </cell>
          <cell r="K14147" t="str">
            <v>PEZJ960314HVZRRL09</v>
          </cell>
          <cell r="L14147">
            <v>45164</v>
          </cell>
          <cell r="M14147" t="str">
            <v>35101</v>
          </cell>
          <cell r="N14147">
            <v>300</v>
          </cell>
          <cell r="O14147" t="str">
            <v>FG0F010</v>
          </cell>
          <cell r="P14147" t="str">
            <v>FX3</v>
          </cell>
        </row>
        <row r="14148">
          <cell r="F14148" t="str">
            <v>PEZL700207</v>
          </cell>
          <cell r="G14148" t="str">
            <v>MB6</v>
          </cell>
          <cell r="H14148" t="str">
            <v>PEREZ</v>
          </cell>
          <cell r="I14148" t="str">
            <v>ZARAGOZA</v>
          </cell>
          <cell r="J14148" t="str">
            <v>MARIA DE LOURDES</v>
          </cell>
          <cell r="K14148" t="str">
            <v>PEZL700207MVZRRR08</v>
          </cell>
          <cell r="L14148">
            <v>14515</v>
          </cell>
          <cell r="M14148" t="str">
            <v>34801</v>
          </cell>
          <cell r="N14148">
            <v>300</v>
          </cell>
          <cell r="O14148" t="str">
            <v>FG0F010</v>
          </cell>
          <cell r="P14148" t="str">
            <v>FX3</v>
          </cell>
        </row>
        <row r="14149">
          <cell r="F14149" t="str">
            <v>PEZM820509</v>
          </cell>
          <cell r="G14149" t="str">
            <v>299</v>
          </cell>
          <cell r="H14149" t="str">
            <v>PEÑA</v>
          </cell>
          <cell r="I14149" t="str">
            <v>ZAMORA</v>
          </cell>
          <cell r="J14149" t="str">
            <v>MIGUEL</v>
          </cell>
          <cell r="K14149" t="str">
            <v>PEZM820509HDFXMG01</v>
          </cell>
          <cell r="L14149">
            <v>2898</v>
          </cell>
          <cell r="M14149" t="str">
            <v>22001</v>
          </cell>
          <cell r="N14149">
            <v>220</v>
          </cell>
          <cell r="O14149" t="str">
            <v>FG0G010</v>
          </cell>
          <cell r="P14149" t="str">
            <v>GW1</v>
          </cell>
        </row>
        <row r="14150">
          <cell r="F14150" t="str">
            <v>PEZN801202</v>
          </cell>
          <cell r="G14150" t="str">
            <v>4Z5</v>
          </cell>
          <cell r="H14150" t="str">
            <v>PEDRO</v>
          </cell>
          <cell r="I14150" t="str">
            <v>ZARATE</v>
          </cell>
          <cell r="J14150" t="str">
            <v>NAHUM</v>
          </cell>
          <cell r="K14150" t="str">
            <v>PEZN801202HOCDRH08</v>
          </cell>
          <cell r="L14150">
            <v>16073</v>
          </cell>
          <cell r="M14150" t="str">
            <v>60001</v>
          </cell>
          <cell r="N14150">
            <v>600</v>
          </cell>
          <cell r="O14150" t="str">
            <v>FG0B010</v>
          </cell>
          <cell r="P14150" t="str">
            <v>BW3</v>
          </cell>
        </row>
        <row r="14151">
          <cell r="F14151" t="str">
            <v>PIAA790422</v>
          </cell>
          <cell r="G14151" t="str">
            <v>GQ2</v>
          </cell>
          <cell r="H14151" t="str">
            <v>PIÑA</v>
          </cell>
          <cell r="I14151" t="str">
            <v>AHUMADA</v>
          </cell>
          <cell r="J14151" t="str">
            <v>ALEJANDRA ELIZABETH</v>
          </cell>
          <cell r="K14151" t="str">
            <v>PIAA790422MMNXHL00</v>
          </cell>
          <cell r="L14151">
            <v>39770</v>
          </cell>
          <cell r="M14151" t="str">
            <v>22001</v>
          </cell>
          <cell r="N14151">
            <v>220</v>
          </cell>
          <cell r="O14151" t="str">
            <v>FG0Q009</v>
          </cell>
          <cell r="P14151" t="str">
            <v>QX3</v>
          </cell>
        </row>
        <row r="14152">
          <cell r="F14152" t="str">
            <v>PIAA990421</v>
          </cell>
          <cell r="G14152" t="str">
            <v>QJ4</v>
          </cell>
          <cell r="H14152" t="str">
            <v>PIMENTEL</v>
          </cell>
          <cell r="I14152" t="str">
            <v>AVELINO</v>
          </cell>
          <cell r="J14152" t="str">
            <v>ARANZA MIROSLAVA</v>
          </cell>
          <cell r="K14152" t="str">
            <v>PIAA990421MDFMVR01</v>
          </cell>
          <cell r="L14152">
            <v>9244</v>
          </cell>
          <cell r="M14152" t="str">
            <v>26001</v>
          </cell>
          <cell r="N14152">
            <v>260</v>
          </cell>
          <cell r="O14152" t="str">
            <v>T03804</v>
          </cell>
          <cell r="P14152" t="str">
            <v>3</v>
          </cell>
        </row>
        <row r="14153">
          <cell r="F14153" t="str">
            <v>PIAD940508</v>
          </cell>
          <cell r="G14153" t="str">
            <v>AB2</v>
          </cell>
          <cell r="H14153" t="str">
            <v>PIMENTEL</v>
          </cell>
          <cell r="I14153" t="str">
            <v>AVELINO</v>
          </cell>
          <cell r="J14153" t="str">
            <v>DANIA ANDREA</v>
          </cell>
          <cell r="K14153" t="str">
            <v>PIAD940508MDFMVN02</v>
          </cell>
          <cell r="L14153">
            <v>18939</v>
          </cell>
          <cell r="M14153" t="str">
            <v>37001</v>
          </cell>
          <cell r="N14153">
            <v>370</v>
          </cell>
          <cell r="O14153" t="str">
            <v>T03804</v>
          </cell>
          <cell r="P14153" t="str">
            <v>3</v>
          </cell>
        </row>
        <row r="14154">
          <cell r="F14154" t="str">
            <v>PIAE810416</v>
          </cell>
          <cell r="G14154" t="str">
            <v>BJ4</v>
          </cell>
          <cell r="H14154" t="str">
            <v>PICAZO</v>
          </cell>
          <cell r="I14154" t="str">
            <v>ALCALA</v>
          </cell>
          <cell r="J14154" t="str">
            <v>EDGAR ULICES</v>
          </cell>
          <cell r="K14154" t="str">
            <v>PIAE810416HNLCLD07</v>
          </cell>
          <cell r="L14154">
            <v>13007</v>
          </cell>
          <cell r="M14154" t="str">
            <v>33901</v>
          </cell>
          <cell r="N14154">
            <v>300</v>
          </cell>
          <cell r="O14154" t="str">
            <v>FG0F010</v>
          </cell>
          <cell r="P14154" t="str">
            <v>FX3</v>
          </cell>
        </row>
        <row r="14155">
          <cell r="F14155" t="str">
            <v>PIAF611004</v>
          </cell>
          <cell r="G14155" t="str">
            <v>1T6</v>
          </cell>
          <cell r="H14155" t="str">
            <v>PLIEGO</v>
          </cell>
          <cell r="I14155" t="str">
            <v>ALVARADO</v>
          </cell>
          <cell r="J14155" t="str">
            <v>FRANCISCO</v>
          </cell>
          <cell r="K14155" t="str">
            <v>PIAF611004HDFLLR06</v>
          </cell>
          <cell r="L14155">
            <v>19235</v>
          </cell>
          <cell r="M14155" t="str">
            <v>83002</v>
          </cell>
          <cell r="N14155">
            <v>830</v>
          </cell>
          <cell r="O14155" t="str">
            <v>T03823</v>
          </cell>
          <cell r="P14155" t="str">
            <v>7</v>
          </cell>
        </row>
        <row r="14156">
          <cell r="F14156" t="str">
            <v>PIAH710220</v>
          </cell>
          <cell r="G14156" t="str">
            <v>FU0</v>
          </cell>
          <cell r="H14156" t="str">
            <v>PIÑON</v>
          </cell>
          <cell r="I14156" t="str">
            <v>ARRIOLA</v>
          </cell>
          <cell r="J14156" t="str">
            <v>HUGO</v>
          </cell>
          <cell r="K14156" t="str">
            <v>PIAH710220HOCXRG05</v>
          </cell>
          <cell r="L14156">
            <v>4194</v>
          </cell>
          <cell r="M14156" t="str">
            <v>33401</v>
          </cell>
          <cell r="N14156">
            <v>220</v>
          </cell>
          <cell r="O14156" t="str">
            <v>FG0G011</v>
          </cell>
          <cell r="P14156" t="str">
            <v>GW2</v>
          </cell>
        </row>
        <row r="14157">
          <cell r="F14157" t="str">
            <v>PIAN730819</v>
          </cell>
          <cell r="G14157" t="str">
            <v>8J1</v>
          </cell>
          <cell r="H14157" t="str">
            <v>PRIETO</v>
          </cell>
          <cell r="I14157" t="str">
            <v>ANOTA</v>
          </cell>
          <cell r="J14157" t="str">
            <v>NORMA LUISA</v>
          </cell>
          <cell r="K14157" t="str">
            <v>PIAN730819MDFRNR02</v>
          </cell>
          <cell r="L14157">
            <v>619</v>
          </cell>
          <cell r="M14157" t="str">
            <v>17001</v>
          </cell>
          <cell r="N14157">
            <v>170</v>
          </cell>
          <cell r="O14157" t="str">
            <v>FG0E027</v>
          </cell>
          <cell r="P14157" t="str">
            <v>ER3</v>
          </cell>
        </row>
        <row r="14158">
          <cell r="F14158" t="str">
            <v>PIAV740728</v>
          </cell>
          <cell r="G14158" t="str">
            <v>SK8</v>
          </cell>
          <cell r="H14158" t="str">
            <v>PRIOR</v>
          </cell>
          <cell r="I14158" t="str">
            <v>ANGELES</v>
          </cell>
          <cell r="J14158" t="str">
            <v>VICTOR</v>
          </cell>
          <cell r="K14158" t="str">
            <v>PIAV740728HDFRNC02</v>
          </cell>
          <cell r="L14158">
            <v>2421</v>
          </cell>
          <cell r="M14158" t="str">
            <v>32401</v>
          </cell>
          <cell r="N14158">
            <v>220</v>
          </cell>
          <cell r="O14158" t="str">
            <v>FG0G009</v>
          </cell>
          <cell r="P14158" t="str">
            <v>GX3</v>
          </cell>
        </row>
        <row r="14159">
          <cell r="F14159" t="str">
            <v>PIBD901204</v>
          </cell>
          <cell r="G14159" t="str">
            <v>FN0</v>
          </cell>
          <cell r="H14159" t="str">
            <v>PINEDA</v>
          </cell>
          <cell r="I14159" t="str">
            <v>BOYSO</v>
          </cell>
          <cell r="J14159" t="str">
            <v>DEJANIRA</v>
          </cell>
          <cell r="K14159" t="str">
            <v>PIBD901204MMNNYJ09</v>
          </cell>
          <cell r="L14159">
            <v>13913</v>
          </cell>
          <cell r="M14159" t="str">
            <v>53001</v>
          </cell>
          <cell r="N14159">
            <v>500</v>
          </cell>
          <cell r="O14159" t="str">
            <v>FG0F010</v>
          </cell>
          <cell r="P14159" t="str">
            <v>FX3</v>
          </cell>
        </row>
        <row r="14160">
          <cell r="F14160" t="str">
            <v>PIBE880819</v>
          </cell>
          <cell r="G14160" t="str">
            <v>625</v>
          </cell>
          <cell r="H14160" t="str">
            <v>PINEDA</v>
          </cell>
          <cell r="I14160" t="str">
            <v>BUENDIA</v>
          </cell>
          <cell r="J14160" t="str">
            <v>ENRIQUE IGNACIO</v>
          </cell>
          <cell r="K14160" t="str">
            <v>PIBE880819HCSNNN05</v>
          </cell>
          <cell r="L14160">
            <v>38845</v>
          </cell>
          <cell r="M14160" t="str">
            <v>21001</v>
          </cell>
          <cell r="N14160">
            <v>210</v>
          </cell>
          <cell r="O14160" t="str">
            <v>FG0I008</v>
          </cell>
          <cell r="P14160" t="str">
            <v>IX2</v>
          </cell>
        </row>
        <row r="14161">
          <cell r="F14161" t="str">
            <v>PIBV010616</v>
          </cell>
          <cell r="G14161" t="str">
            <v>CT2</v>
          </cell>
          <cell r="H14161" t="str">
            <v>DEL PILAR</v>
          </cell>
          <cell r="I14161" t="str">
            <v>BARRAGAN</v>
          </cell>
          <cell r="J14161" t="str">
            <v>VICTOR ELI</v>
          </cell>
          <cell r="K14161" t="str">
            <v>PIBV010616HDFLRCA7</v>
          </cell>
          <cell r="L14161">
            <v>33866</v>
          </cell>
          <cell r="M14161" t="str">
            <v>30001</v>
          </cell>
          <cell r="N14161">
            <v>300</v>
          </cell>
          <cell r="O14161" t="str">
            <v>FG0F016</v>
          </cell>
          <cell r="P14161" t="str">
            <v>FV3</v>
          </cell>
        </row>
        <row r="14162">
          <cell r="F14162" t="str">
            <v>PICA810319</v>
          </cell>
          <cell r="G14162" t="str">
            <v>SD7</v>
          </cell>
          <cell r="H14162" t="str">
            <v>PINELO</v>
          </cell>
          <cell r="I14162" t="str">
            <v>CAMACHO</v>
          </cell>
          <cell r="J14162" t="str">
            <v>ALONSO IVAN</v>
          </cell>
          <cell r="K14162" t="str">
            <v>PICA810319HDFNML02</v>
          </cell>
          <cell r="L14162">
            <v>21026</v>
          </cell>
          <cell r="M14162" t="str">
            <v>88001</v>
          </cell>
          <cell r="N14162">
            <v>880</v>
          </cell>
          <cell r="O14162" t="str">
            <v>FG0L008</v>
          </cell>
          <cell r="P14162" t="str">
            <v>LX2</v>
          </cell>
        </row>
        <row r="14163">
          <cell r="F14163" t="str">
            <v>PICD980102</v>
          </cell>
          <cell r="G14163" t="str">
            <v>C95</v>
          </cell>
          <cell r="H14163" t="str">
            <v>PICHARDO</v>
          </cell>
          <cell r="I14163" t="str">
            <v>CABALLERO</v>
          </cell>
          <cell r="J14163" t="str">
            <v>DAVID</v>
          </cell>
          <cell r="K14163" t="str">
            <v>PICD980102HDFCBV03</v>
          </cell>
          <cell r="L14163">
            <v>22828</v>
          </cell>
          <cell r="M14163" t="str">
            <v>31001</v>
          </cell>
          <cell r="N14163">
            <v>310</v>
          </cell>
          <cell r="O14163" t="str">
            <v>FG0S007</v>
          </cell>
          <cell r="P14163" t="str">
            <v>SX1</v>
          </cell>
        </row>
        <row r="14164">
          <cell r="F14164" t="str">
            <v>PICE941225</v>
          </cell>
          <cell r="G14164" t="str">
            <v>FCA</v>
          </cell>
          <cell r="H14164" t="str">
            <v>PIÑA</v>
          </cell>
          <cell r="I14164" t="str">
            <v>CASTRO</v>
          </cell>
          <cell r="J14164" t="str">
            <v>EMMANUEL GERARDO</v>
          </cell>
          <cell r="K14164" t="str">
            <v>PICE941225HSRXSM08</v>
          </cell>
          <cell r="L14164">
            <v>13178</v>
          </cell>
          <cell r="M14164" t="str">
            <v>33901</v>
          </cell>
          <cell r="N14164">
            <v>300</v>
          </cell>
          <cell r="O14164" t="str">
            <v>FG0F010</v>
          </cell>
          <cell r="P14164" t="str">
            <v>FX3</v>
          </cell>
        </row>
        <row r="14165">
          <cell r="F14165" t="str">
            <v>PICG760809</v>
          </cell>
          <cell r="G14165" t="str">
            <v>PL5</v>
          </cell>
          <cell r="H14165" t="str">
            <v>PIZAÑA</v>
          </cell>
          <cell r="I14165" t="str">
            <v>CUREÑO</v>
          </cell>
          <cell r="J14165" t="str">
            <v>GERARDO</v>
          </cell>
          <cell r="K14165" t="str">
            <v>PICG760809HDFZRR06</v>
          </cell>
          <cell r="L14165">
            <v>9795</v>
          </cell>
          <cell r="M14165" t="str">
            <v>34501</v>
          </cell>
          <cell r="N14165">
            <v>260</v>
          </cell>
          <cell r="O14165" t="str">
            <v>FG0H006</v>
          </cell>
          <cell r="P14165" t="str">
            <v>HY3</v>
          </cell>
        </row>
        <row r="14166">
          <cell r="F14166" t="str">
            <v>PICI950616</v>
          </cell>
          <cell r="G14166" t="str">
            <v>IJ0</v>
          </cell>
          <cell r="H14166" t="str">
            <v>PIMENTEL</v>
          </cell>
          <cell r="I14166" t="str">
            <v>CASTILLO</v>
          </cell>
          <cell r="J14166" t="str">
            <v>ILEANA YURYKO</v>
          </cell>
          <cell r="K14166" t="str">
            <v>PICI950616MMCMSL02</v>
          </cell>
          <cell r="L14166">
            <v>43874</v>
          </cell>
          <cell r="M14166" t="str">
            <v>22001</v>
          </cell>
          <cell r="N14166">
            <v>220</v>
          </cell>
          <cell r="O14166" t="str">
            <v>FG0M013</v>
          </cell>
          <cell r="P14166" t="str">
            <v>GV1</v>
          </cell>
        </row>
        <row r="14167">
          <cell r="F14167" t="str">
            <v>PICJ880512</v>
          </cell>
          <cell r="G14167" t="str">
            <v>4P3</v>
          </cell>
          <cell r="H14167" t="str">
            <v>PIZAÑA</v>
          </cell>
          <cell r="I14167" t="str">
            <v>CARDIEL</v>
          </cell>
          <cell r="J14167" t="str">
            <v>JANICE DAMARIS</v>
          </cell>
          <cell r="K14167" t="str">
            <v>PICJ880512MCLZRN03</v>
          </cell>
          <cell r="L14167">
            <v>34555</v>
          </cell>
          <cell r="M14167" t="str">
            <v>32501</v>
          </cell>
          <cell r="N14167">
            <v>325</v>
          </cell>
          <cell r="O14167" t="str">
            <v>FG0F016</v>
          </cell>
          <cell r="P14167" t="str">
            <v>FV3</v>
          </cell>
        </row>
        <row r="14168">
          <cell r="F14168" t="str">
            <v>PICL961013</v>
          </cell>
          <cell r="G14168" t="str">
            <v>FUA</v>
          </cell>
          <cell r="H14168" t="str">
            <v>PIÑA</v>
          </cell>
          <cell r="I14168" t="str">
            <v>CEDILLO</v>
          </cell>
          <cell r="J14168" t="str">
            <v>LIZBETH ALEJANDRA</v>
          </cell>
          <cell r="K14168" t="str">
            <v>PICL961013MDFXDZ09</v>
          </cell>
          <cell r="L14168">
            <v>32144</v>
          </cell>
          <cell r="M14168" t="str">
            <v>40001</v>
          </cell>
          <cell r="N14168">
            <v>400</v>
          </cell>
          <cell r="O14168" t="str">
            <v>FG0F016</v>
          </cell>
          <cell r="P14168" t="str">
            <v>FV3</v>
          </cell>
        </row>
        <row r="14169">
          <cell r="F14169" t="str">
            <v>PICM601013</v>
          </cell>
          <cell r="G14169" t="str">
            <v>GG3</v>
          </cell>
          <cell r="H14169" t="str">
            <v>PINEDA</v>
          </cell>
          <cell r="I14169" t="str">
            <v>CARRILLO</v>
          </cell>
          <cell r="J14169" t="str">
            <v>MIGUEL ANGEL</v>
          </cell>
          <cell r="K14169" t="str">
            <v>PICM601013HDFNRG09</v>
          </cell>
          <cell r="L14169">
            <v>837</v>
          </cell>
          <cell r="M14169" t="str">
            <v>20001</v>
          </cell>
          <cell r="N14169">
            <v>200</v>
          </cell>
          <cell r="O14169" t="str">
            <v>FG0E009</v>
          </cell>
          <cell r="P14169" t="str">
            <v>EX3</v>
          </cell>
        </row>
        <row r="14170">
          <cell r="F14170" t="str">
            <v>PICM710828</v>
          </cell>
          <cell r="G14170" t="str">
            <v>515</v>
          </cell>
          <cell r="H14170" t="str">
            <v>PITA</v>
          </cell>
          <cell r="I14170" t="str">
            <v>CASCO</v>
          </cell>
          <cell r="J14170" t="str">
            <v>MIGUEL ANGEL</v>
          </cell>
          <cell r="K14170" t="str">
            <v>PICM710828HMCTSG07</v>
          </cell>
          <cell r="L14170">
            <v>6338</v>
          </cell>
          <cell r="M14170" t="str">
            <v>32901</v>
          </cell>
          <cell r="N14170">
            <v>220</v>
          </cell>
          <cell r="O14170" t="str">
            <v>FG0G011</v>
          </cell>
          <cell r="P14170" t="str">
            <v>GW2</v>
          </cell>
        </row>
        <row r="14171">
          <cell r="F14171" t="str">
            <v>PICM770403</v>
          </cell>
          <cell r="G14171" t="str">
            <v>NX1</v>
          </cell>
          <cell r="H14171" t="str">
            <v>PIÑA</v>
          </cell>
          <cell r="I14171" t="str">
            <v>CERVANTES</v>
          </cell>
          <cell r="J14171" t="str">
            <v>MIREYA</v>
          </cell>
          <cell r="K14171" t="str">
            <v>PICM770403MDFXRR01</v>
          </cell>
          <cell r="L14171">
            <v>27675</v>
          </cell>
          <cell r="M14171" t="str">
            <v>88001</v>
          </cell>
          <cell r="N14171">
            <v>880</v>
          </cell>
          <cell r="O14171" t="str">
            <v>T03823</v>
          </cell>
          <cell r="P14171" t="str">
            <v>7</v>
          </cell>
        </row>
        <row r="14172">
          <cell r="F14172" t="str">
            <v>PICM800829</v>
          </cell>
          <cell r="G14172" t="str">
            <v>IW7</v>
          </cell>
          <cell r="H14172" t="str">
            <v>PINEDA</v>
          </cell>
          <cell r="I14172" t="str">
            <v>CERVANTES</v>
          </cell>
          <cell r="J14172" t="str">
            <v>MIGUEL ANGEL</v>
          </cell>
          <cell r="K14172" t="str">
            <v>PICM800829HMCNRG06</v>
          </cell>
          <cell r="L14172">
            <v>6335</v>
          </cell>
          <cell r="M14172" t="str">
            <v>25901</v>
          </cell>
          <cell r="N14172">
            <v>220</v>
          </cell>
          <cell r="O14172" t="str">
            <v>FG0G011</v>
          </cell>
          <cell r="P14172" t="str">
            <v>GW2</v>
          </cell>
        </row>
        <row r="14173">
          <cell r="F14173" t="str">
            <v>PICR550815</v>
          </cell>
          <cell r="G14173" t="str">
            <v>4U1</v>
          </cell>
          <cell r="H14173" t="str">
            <v>PINEDA</v>
          </cell>
          <cell r="I14173" t="str">
            <v>CORONA</v>
          </cell>
          <cell r="J14173" t="str">
            <v>RAFAEL</v>
          </cell>
          <cell r="K14173" t="str">
            <v>PICR550815HVZNRF08</v>
          </cell>
          <cell r="L14173">
            <v>18982</v>
          </cell>
          <cell r="M14173" t="str">
            <v>83001</v>
          </cell>
          <cell r="N14173">
            <v>830</v>
          </cell>
          <cell r="O14173" t="str">
            <v>FG0E007</v>
          </cell>
          <cell r="P14173" t="str">
            <v>EX1</v>
          </cell>
        </row>
        <row r="14174">
          <cell r="F14174" t="str">
            <v>PICR680305</v>
          </cell>
          <cell r="G14174" t="str">
            <v>L46</v>
          </cell>
          <cell r="H14174" t="str">
            <v>PILLE</v>
          </cell>
          <cell r="I14174" t="str">
            <v>CARABANTES</v>
          </cell>
          <cell r="J14174" t="str">
            <v>RAMIRO</v>
          </cell>
          <cell r="K14174" t="str">
            <v>PICR680305HDFLRM08</v>
          </cell>
          <cell r="L14174">
            <v>4974</v>
          </cell>
          <cell r="M14174" t="str">
            <v>34802</v>
          </cell>
          <cell r="N14174">
            <v>220</v>
          </cell>
          <cell r="O14174" t="str">
            <v>FG0G011</v>
          </cell>
          <cell r="P14174" t="str">
            <v>GW2</v>
          </cell>
        </row>
        <row r="14175">
          <cell r="F14175" t="str">
            <v>PICR850524</v>
          </cell>
          <cell r="G14175" t="str">
            <v>F25</v>
          </cell>
          <cell r="H14175" t="str">
            <v>PINZON</v>
          </cell>
          <cell r="I14175" t="str">
            <v>CALIXTO</v>
          </cell>
          <cell r="J14175" t="str">
            <v>ROGER SILVERIO</v>
          </cell>
          <cell r="K14175" t="str">
            <v>PICR850524HGRNLG03</v>
          </cell>
          <cell r="L14175">
            <v>29647</v>
          </cell>
          <cell r="M14175" t="str">
            <v>33202</v>
          </cell>
          <cell r="N14175">
            <v>332</v>
          </cell>
          <cell r="O14175" t="str">
            <v>FG0T002</v>
          </cell>
          <cell r="P14175" t="str">
            <v>TZ2</v>
          </cell>
        </row>
        <row r="14176">
          <cell r="F14176" t="str">
            <v>PICS710611</v>
          </cell>
          <cell r="G14176" t="str">
            <v>JY2</v>
          </cell>
          <cell r="H14176" t="str">
            <v>PRIETO</v>
          </cell>
          <cell r="I14176" t="str">
            <v>CUADRAS</v>
          </cell>
          <cell r="J14176" t="str">
            <v>SELENE GUADALUPE</v>
          </cell>
          <cell r="K14176" t="str">
            <v>PICS710611MSLRDL03</v>
          </cell>
          <cell r="L14176">
            <v>44369</v>
          </cell>
          <cell r="M14176" t="str">
            <v>21001</v>
          </cell>
          <cell r="N14176">
            <v>210</v>
          </cell>
          <cell r="O14176" t="str">
            <v>FG0I001</v>
          </cell>
          <cell r="P14176" t="str">
            <v>IZ1</v>
          </cell>
        </row>
        <row r="14177">
          <cell r="F14177" t="str">
            <v>PICS990131</v>
          </cell>
          <cell r="G14177" t="str">
            <v>EV5</v>
          </cell>
          <cell r="H14177" t="str">
            <v>PIÑA</v>
          </cell>
          <cell r="I14177" t="str">
            <v>CAMERO</v>
          </cell>
          <cell r="J14177" t="str">
            <v>SERGIO ALEJANDRO</v>
          </cell>
          <cell r="K14177" t="str">
            <v>PICS990131HTSXMR04</v>
          </cell>
          <cell r="L14177">
            <v>32197</v>
          </cell>
          <cell r="M14177" t="str">
            <v>34803</v>
          </cell>
          <cell r="N14177">
            <v>348</v>
          </cell>
          <cell r="O14177" t="str">
            <v>FG0F016</v>
          </cell>
          <cell r="P14177" t="str">
            <v>FV3</v>
          </cell>
        </row>
        <row r="14178">
          <cell r="F14178" t="str">
            <v>PICV680225</v>
          </cell>
          <cell r="G14178" t="str">
            <v>1Z2</v>
          </cell>
          <cell r="H14178" t="str">
            <v>DEL PILAR</v>
          </cell>
          <cell r="I14178" t="str">
            <v>CASTILLO</v>
          </cell>
          <cell r="J14178" t="str">
            <v>VICTOR EDUARDO</v>
          </cell>
          <cell r="K14178" t="str">
            <v>PICV680225HDFLSC05</v>
          </cell>
          <cell r="L14178">
            <v>11619</v>
          </cell>
          <cell r="M14178" t="str">
            <v>32001</v>
          </cell>
          <cell r="N14178">
            <v>320</v>
          </cell>
          <cell r="O14178" t="str">
            <v>FG0D027</v>
          </cell>
          <cell r="P14178" t="str">
            <v>DQ3</v>
          </cell>
        </row>
        <row r="14179">
          <cell r="F14179" t="str">
            <v>PIDH860203</v>
          </cell>
          <cell r="G14179" t="str">
            <v>F19</v>
          </cell>
          <cell r="H14179" t="str">
            <v>PINEDA</v>
          </cell>
          <cell r="I14179" t="str">
            <v>DOMINGUEZ</v>
          </cell>
          <cell r="J14179" t="str">
            <v>HECTOR GUILLERMO</v>
          </cell>
          <cell r="K14179" t="str">
            <v>PIDH860203HDFNMC08</v>
          </cell>
          <cell r="L14179">
            <v>40836</v>
          </cell>
          <cell r="M14179" t="str">
            <v>36003</v>
          </cell>
          <cell r="N14179">
            <v>300</v>
          </cell>
          <cell r="O14179" t="str">
            <v>FG0F010</v>
          </cell>
          <cell r="P14179" t="str">
            <v>FX3</v>
          </cell>
        </row>
        <row r="14180">
          <cell r="F14180" t="str">
            <v>PIDJ870828</v>
          </cell>
          <cell r="G14180" t="str">
            <v>9V3</v>
          </cell>
          <cell r="H14180" t="str">
            <v>PINEDA</v>
          </cell>
          <cell r="I14180" t="str">
            <v>DIAZ</v>
          </cell>
          <cell r="J14180" t="str">
            <v>JESUS SAMUEL</v>
          </cell>
          <cell r="K14180" t="str">
            <v>PIDJ870828HGRNZS08</v>
          </cell>
          <cell r="L14180">
            <v>22051</v>
          </cell>
          <cell r="M14180" t="str">
            <v>41801</v>
          </cell>
          <cell r="N14180">
            <v>418</v>
          </cell>
          <cell r="O14180" t="str">
            <v>FG0I008</v>
          </cell>
          <cell r="P14180" t="str">
            <v>IX2</v>
          </cell>
        </row>
        <row r="14181">
          <cell r="F14181" t="str">
            <v>PIDK750225</v>
          </cell>
          <cell r="G14181" t="str">
            <v>UN7</v>
          </cell>
          <cell r="H14181" t="str">
            <v>PICAZARRI</v>
          </cell>
          <cell r="I14181" t="str">
            <v>DELGADO</v>
          </cell>
          <cell r="J14181" t="str">
            <v>KARINA</v>
          </cell>
          <cell r="K14181" t="str">
            <v>PIDK750225MCHCLR08</v>
          </cell>
          <cell r="L14181">
            <v>44957</v>
          </cell>
          <cell r="M14181" t="str">
            <v>26001</v>
          </cell>
          <cell r="N14181">
            <v>260</v>
          </cell>
          <cell r="O14181" t="str">
            <v>FG0H006</v>
          </cell>
          <cell r="P14181" t="str">
            <v>HY3</v>
          </cell>
        </row>
        <row r="14182">
          <cell r="F14182" t="str">
            <v>PIDM881226</v>
          </cell>
          <cell r="G14182" t="str">
            <v>KY7</v>
          </cell>
          <cell r="H14182" t="str">
            <v>PINEDA</v>
          </cell>
          <cell r="I14182" t="str">
            <v>DIAZ</v>
          </cell>
          <cell r="J14182" t="str">
            <v>MARCELA</v>
          </cell>
          <cell r="K14182" t="str">
            <v>PIDM881226MGRNZR05</v>
          </cell>
          <cell r="L14182">
            <v>38829</v>
          </cell>
          <cell r="M14182" t="str">
            <v>21001</v>
          </cell>
          <cell r="N14182">
            <v>210</v>
          </cell>
          <cell r="O14182" t="str">
            <v>FG0I008</v>
          </cell>
          <cell r="P14182" t="str">
            <v>IX2</v>
          </cell>
        </row>
        <row r="14183">
          <cell r="F14183" t="str">
            <v>PIDN880530</v>
          </cell>
          <cell r="G14183" t="str">
            <v>SZ9</v>
          </cell>
          <cell r="H14183" t="str">
            <v>PIZANO</v>
          </cell>
          <cell r="I14183" t="str">
            <v>DOMINGO</v>
          </cell>
          <cell r="J14183" t="str">
            <v>NANCY</v>
          </cell>
          <cell r="K14183" t="str">
            <v>PIDN880530MMCZMN03</v>
          </cell>
          <cell r="L14183">
            <v>10979</v>
          </cell>
          <cell r="M14183" t="str">
            <v>11201</v>
          </cell>
          <cell r="N14183">
            <v>112</v>
          </cell>
          <cell r="O14183" t="str">
            <v>FG0D018</v>
          </cell>
          <cell r="P14183" t="str">
            <v>DU3</v>
          </cell>
        </row>
        <row r="14184">
          <cell r="F14184" t="str">
            <v>PIDR650130</v>
          </cell>
          <cell r="G14184" t="str">
            <v>4S4</v>
          </cell>
          <cell r="H14184" t="str">
            <v>PLIEGO</v>
          </cell>
          <cell r="I14184" t="str">
            <v>DOMINGUEZ</v>
          </cell>
          <cell r="J14184" t="str">
            <v>RAUL</v>
          </cell>
          <cell r="K14184" t="str">
            <v>PIDR650130HDFLML05</v>
          </cell>
          <cell r="L14184">
            <v>45550</v>
          </cell>
          <cell r="M14184" t="str">
            <v>85001</v>
          </cell>
          <cell r="N14184">
            <v>850</v>
          </cell>
          <cell r="O14184" t="str">
            <v>FG0E021</v>
          </cell>
          <cell r="P14184" t="str">
            <v>ET3</v>
          </cell>
        </row>
        <row r="14185">
          <cell r="F14185" t="str">
            <v>PIDR791214</v>
          </cell>
          <cell r="G14185" t="str">
            <v>D75</v>
          </cell>
          <cell r="H14185" t="str">
            <v>PICHARDO</v>
          </cell>
          <cell r="I14185" t="str">
            <v>DAVILA</v>
          </cell>
          <cell r="J14185" t="str">
            <v>RUBEN</v>
          </cell>
          <cell r="K14185" t="str">
            <v>PIDR791214HMCCVB00</v>
          </cell>
          <cell r="L14185">
            <v>30067</v>
          </cell>
          <cell r="M14185" t="str">
            <v>83002</v>
          </cell>
          <cell r="N14185">
            <v>830</v>
          </cell>
          <cell r="O14185" t="str">
            <v>T03400</v>
          </cell>
          <cell r="P14185" t="str">
            <v>TX3</v>
          </cell>
        </row>
        <row r="14186">
          <cell r="F14186" t="str">
            <v>PIEA011018</v>
          </cell>
          <cell r="G14186" t="str">
            <v>JW7</v>
          </cell>
          <cell r="H14186" t="str">
            <v>PINALES</v>
          </cell>
          <cell r="I14186" t="str">
            <v>ESCALONA</v>
          </cell>
          <cell r="J14186" t="str">
            <v>ADRIAN ERUBIEL</v>
          </cell>
          <cell r="K14186" t="str">
            <v>PIEA011018HMCNSDA3</v>
          </cell>
          <cell r="L14186">
            <v>22793</v>
          </cell>
          <cell r="M14186" t="str">
            <v>87001</v>
          </cell>
          <cell r="N14186">
            <v>870</v>
          </cell>
          <cell r="O14186" t="str">
            <v>FG0S007</v>
          </cell>
          <cell r="P14186" t="str">
            <v>SX1</v>
          </cell>
        </row>
        <row r="14187">
          <cell r="F14187" t="str">
            <v>PIEA810103</v>
          </cell>
          <cell r="G14187" t="str">
            <v>N63</v>
          </cell>
          <cell r="H14187" t="str">
            <v>PIÑON</v>
          </cell>
          <cell r="I14187" t="str">
            <v>ESCOBAR</v>
          </cell>
          <cell r="J14187" t="str">
            <v>ANAID</v>
          </cell>
          <cell r="K14187" t="str">
            <v>PIEA810103MDFXSN07</v>
          </cell>
          <cell r="L14187">
            <v>18705</v>
          </cell>
          <cell r="M14187" t="str">
            <v>81101</v>
          </cell>
          <cell r="N14187">
            <v>811</v>
          </cell>
          <cell r="O14187" t="str">
            <v>T03823</v>
          </cell>
          <cell r="P14187" t="str">
            <v>7</v>
          </cell>
        </row>
        <row r="14188">
          <cell r="F14188" t="str">
            <v>PIEJ890707</v>
          </cell>
          <cell r="G14188" t="str">
            <v>HX1</v>
          </cell>
          <cell r="H14188" t="str">
            <v>PINEDA</v>
          </cell>
          <cell r="I14188" t="str">
            <v>ESCOBEDO</v>
          </cell>
          <cell r="J14188" t="str">
            <v>JHONATAN ALEJANDRO</v>
          </cell>
          <cell r="K14188" t="str">
            <v>PIEJ890707HMCNSH04</v>
          </cell>
          <cell r="L14188">
            <v>21848</v>
          </cell>
          <cell r="M14188" t="str">
            <v>81301</v>
          </cell>
          <cell r="N14188">
            <v>813</v>
          </cell>
          <cell r="O14188" t="str">
            <v>FG0S001</v>
          </cell>
          <cell r="P14188" t="str">
            <v>SZ1</v>
          </cell>
        </row>
        <row r="14189">
          <cell r="F14189" t="str">
            <v>PIEM730901</v>
          </cell>
          <cell r="G14189" t="str">
            <v>LT3</v>
          </cell>
          <cell r="H14189" t="str">
            <v>PIÑA</v>
          </cell>
          <cell r="I14189" t="str">
            <v>ESPINOSA</v>
          </cell>
          <cell r="J14189" t="str">
            <v>MARIELA YOLANDA</v>
          </cell>
          <cell r="K14189" t="str">
            <v>PIEM730901MDFXSR00</v>
          </cell>
          <cell r="L14189">
            <v>19736</v>
          </cell>
          <cell r="M14189" t="str">
            <v>83101</v>
          </cell>
          <cell r="N14189">
            <v>831</v>
          </cell>
          <cell r="O14189" t="str">
            <v>A03806</v>
          </cell>
          <cell r="P14189" t="str">
            <v>6</v>
          </cell>
        </row>
        <row r="14190">
          <cell r="F14190" t="str">
            <v>PIFB780615</v>
          </cell>
          <cell r="G14190" t="str">
            <v>4V7</v>
          </cell>
          <cell r="H14190" t="str">
            <v>PINEDA</v>
          </cell>
          <cell r="I14190" t="str">
            <v>FUENTES</v>
          </cell>
          <cell r="J14190" t="str">
            <v>BETSABE JUANITA</v>
          </cell>
          <cell r="K14190" t="str">
            <v>PIFB780615MDFNNT04</v>
          </cell>
          <cell r="L14190">
            <v>26591</v>
          </cell>
          <cell r="M14190" t="str">
            <v>38001</v>
          </cell>
          <cell r="N14190">
            <v>300</v>
          </cell>
          <cell r="O14190" t="str">
            <v>FG0F010</v>
          </cell>
          <cell r="P14190" t="str">
            <v>FX3</v>
          </cell>
        </row>
        <row r="14191">
          <cell r="F14191" t="str">
            <v>PIFJ870629</v>
          </cell>
          <cell r="G14191" t="str">
            <v>887</v>
          </cell>
          <cell r="H14191" t="str">
            <v>PILAR</v>
          </cell>
          <cell r="I14191" t="str">
            <v>FLORES</v>
          </cell>
          <cell r="J14191" t="str">
            <v>JORGE</v>
          </cell>
          <cell r="K14191" t="str">
            <v>PIFJ870629HMCLLR06</v>
          </cell>
          <cell r="L14191">
            <v>22259</v>
          </cell>
          <cell r="M14191" t="str">
            <v>40001</v>
          </cell>
          <cell r="N14191">
            <v>400</v>
          </cell>
          <cell r="O14191" t="str">
            <v>FG0F008</v>
          </cell>
          <cell r="P14191" t="str">
            <v>FX1</v>
          </cell>
        </row>
        <row r="14192">
          <cell r="F14192" t="str">
            <v>PIFO921224</v>
          </cell>
          <cell r="G14192" t="str">
            <v>3X0</v>
          </cell>
          <cell r="H14192" t="str">
            <v>PILAR</v>
          </cell>
          <cell r="I14192" t="str">
            <v>FLORES</v>
          </cell>
          <cell r="J14192" t="str">
            <v>OSCAR</v>
          </cell>
          <cell r="K14192" t="str">
            <v>PIFO921224HMCLLS01</v>
          </cell>
          <cell r="L14192">
            <v>44591</v>
          </cell>
          <cell r="M14192" t="str">
            <v>40001</v>
          </cell>
          <cell r="N14192">
            <v>400</v>
          </cell>
          <cell r="O14192" t="str">
            <v>FG0F010</v>
          </cell>
          <cell r="P14192" t="str">
            <v>FX3</v>
          </cell>
        </row>
        <row r="14193">
          <cell r="F14193" t="str">
            <v>PIGD971122</v>
          </cell>
          <cell r="G14193" t="str">
            <v>GQ3</v>
          </cell>
          <cell r="H14193" t="str">
            <v>PINEDA</v>
          </cell>
          <cell r="I14193" t="str">
            <v>GUZMAN</v>
          </cell>
          <cell r="J14193" t="str">
            <v>DEISY MONSERRAT</v>
          </cell>
          <cell r="K14193" t="str">
            <v>PIGD971122MDFNZS04</v>
          </cell>
          <cell r="L14193">
            <v>29988</v>
          </cell>
          <cell r="M14193" t="str">
            <v>87001</v>
          </cell>
          <cell r="N14193">
            <v>870</v>
          </cell>
          <cell r="O14193" t="str">
            <v>FG0T002</v>
          </cell>
          <cell r="P14193" t="str">
            <v>TZ2</v>
          </cell>
        </row>
        <row r="14194">
          <cell r="F14194" t="str">
            <v>PIGE880103</v>
          </cell>
          <cell r="G14194" t="str">
            <v>8AA</v>
          </cell>
          <cell r="H14194" t="str">
            <v>PICASSO</v>
          </cell>
          <cell r="I14194" t="str">
            <v>GIL</v>
          </cell>
          <cell r="J14194" t="str">
            <v>ERICK FRANCISCO</v>
          </cell>
          <cell r="K14194" t="str">
            <v>PIGE880103HDFCLR01</v>
          </cell>
          <cell r="L14194">
            <v>33125</v>
          </cell>
          <cell r="M14194" t="str">
            <v>60001</v>
          </cell>
          <cell r="N14194">
            <v>600</v>
          </cell>
          <cell r="O14194" t="str">
            <v>FG0F016</v>
          </cell>
          <cell r="P14194" t="str">
            <v>FV3</v>
          </cell>
        </row>
        <row r="14195">
          <cell r="F14195" t="str">
            <v>PIGG950526</v>
          </cell>
          <cell r="G14195" t="str">
            <v>EQ6</v>
          </cell>
          <cell r="H14195" t="str">
            <v>PINEDA</v>
          </cell>
          <cell r="I14195" t="str">
            <v>GARCILAZO</v>
          </cell>
          <cell r="J14195" t="str">
            <v>GABRIEL ANTONIO</v>
          </cell>
          <cell r="K14195" t="str">
            <v>PIGG950526HDFNRB03</v>
          </cell>
          <cell r="L14195">
            <v>46513</v>
          </cell>
          <cell r="M14195" t="str">
            <v>57201</v>
          </cell>
          <cell r="N14195">
            <v>500</v>
          </cell>
          <cell r="O14195" t="str">
            <v>FG0F010</v>
          </cell>
          <cell r="P14195" t="str">
            <v>FX3</v>
          </cell>
        </row>
        <row r="14196">
          <cell r="F14196" t="str">
            <v>PIGH740203</v>
          </cell>
          <cell r="G14196" t="str">
            <v>AK0</v>
          </cell>
          <cell r="H14196" t="str">
            <v>PIMENTEL</v>
          </cell>
          <cell r="I14196" t="str">
            <v>GONZALEZ</v>
          </cell>
          <cell r="J14196" t="str">
            <v>HECTOR HORACIO</v>
          </cell>
          <cell r="K14196" t="str">
            <v>PIGH740203HDFMNC01</v>
          </cell>
          <cell r="L14196">
            <v>38734</v>
          </cell>
          <cell r="M14196" t="str">
            <v>21001</v>
          </cell>
          <cell r="N14196">
            <v>210</v>
          </cell>
          <cell r="O14196" t="str">
            <v>FG0I008</v>
          </cell>
          <cell r="P14196" t="str">
            <v>IX2</v>
          </cell>
        </row>
        <row r="14197">
          <cell r="F14197" t="str">
            <v>PIGL980924</v>
          </cell>
          <cell r="G14197" t="str">
            <v>915</v>
          </cell>
          <cell r="H14197" t="str">
            <v>PIÑA</v>
          </cell>
          <cell r="I14197" t="str">
            <v>GARCIA</v>
          </cell>
          <cell r="J14197" t="str">
            <v>LOLA</v>
          </cell>
          <cell r="K14197" t="str">
            <v>PIGL980924MDFXRL08</v>
          </cell>
          <cell r="L14197">
            <v>44413</v>
          </cell>
          <cell r="M14197" t="str">
            <v>26001</v>
          </cell>
          <cell r="N14197">
            <v>260</v>
          </cell>
          <cell r="O14197" t="str">
            <v>FG0H011</v>
          </cell>
          <cell r="P14197" t="str">
            <v>HW3</v>
          </cell>
        </row>
        <row r="14198">
          <cell r="F14198" t="str">
            <v>PIGM830808</v>
          </cell>
          <cell r="G14198" t="str">
            <v>554</v>
          </cell>
          <cell r="H14198" t="str">
            <v>PINACHO</v>
          </cell>
          <cell r="I14198" t="str">
            <v>GARCIA</v>
          </cell>
          <cell r="J14198" t="str">
            <v>MAYRA SONIA</v>
          </cell>
          <cell r="K14198" t="str">
            <v>PIGM830808MDFNRY00</v>
          </cell>
          <cell r="L14198">
            <v>28595</v>
          </cell>
          <cell r="M14198" t="str">
            <v>26001</v>
          </cell>
          <cell r="N14198">
            <v>260</v>
          </cell>
          <cell r="O14198" t="str">
            <v>FG0H011</v>
          </cell>
          <cell r="P14198" t="str">
            <v>HW3</v>
          </cell>
        </row>
        <row r="14199">
          <cell r="F14199" t="str">
            <v>PIGM951024</v>
          </cell>
          <cell r="G14199" t="str">
            <v>TT0</v>
          </cell>
          <cell r="H14199" t="str">
            <v>PINTOS</v>
          </cell>
          <cell r="I14199" t="str">
            <v>GONZALEZ</v>
          </cell>
          <cell r="J14199" t="str">
            <v>MANUEL ARTURO</v>
          </cell>
          <cell r="K14199" t="str">
            <v>PIGM951024HGRNNN09</v>
          </cell>
          <cell r="L14199">
            <v>45030</v>
          </cell>
          <cell r="M14199" t="str">
            <v>32801</v>
          </cell>
          <cell r="N14199">
            <v>260</v>
          </cell>
          <cell r="O14199" t="str">
            <v>FG0H011</v>
          </cell>
          <cell r="P14199" t="str">
            <v>HW3</v>
          </cell>
        </row>
        <row r="14200">
          <cell r="F14200" t="str">
            <v>PIGN690426</v>
          </cell>
          <cell r="G14200" t="str">
            <v>VC1</v>
          </cell>
          <cell r="H14200" t="str">
            <v>PINEDA</v>
          </cell>
          <cell r="I14200" t="str">
            <v>GARCIA</v>
          </cell>
          <cell r="J14200" t="str">
            <v>NELLY RUTH</v>
          </cell>
          <cell r="K14200" t="str">
            <v>PIGN690426MDFNRL09</v>
          </cell>
          <cell r="L14200">
            <v>19769</v>
          </cell>
          <cell r="M14200" t="str">
            <v>81101</v>
          </cell>
          <cell r="N14200">
            <v>811</v>
          </cell>
          <cell r="O14200" t="str">
            <v>FG0E018</v>
          </cell>
          <cell r="P14200" t="str">
            <v>EU3</v>
          </cell>
        </row>
        <row r="14201">
          <cell r="F14201" t="str">
            <v>PIGP900427</v>
          </cell>
          <cell r="G14201" t="str">
            <v>FI7</v>
          </cell>
          <cell r="H14201" t="str">
            <v>PICHARDO</v>
          </cell>
          <cell r="I14201" t="str">
            <v>GARCIA</v>
          </cell>
          <cell r="J14201" t="str">
            <v>PAUL FERNANDO</v>
          </cell>
          <cell r="K14201" t="str">
            <v>PIGP900427HGRCRL06</v>
          </cell>
          <cell r="L14201">
            <v>43727</v>
          </cell>
          <cell r="M14201" t="str">
            <v>90001</v>
          </cell>
          <cell r="N14201">
            <v>900</v>
          </cell>
          <cell r="O14201" t="str">
            <v>FG0F008</v>
          </cell>
          <cell r="P14201" t="str">
            <v>FX1</v>
          </cell>
        </row>
        <row r="14202">
          <cell r="F14202" t="str">
            <v>PIHD810221</v>
          </cell>
          <cell r="G14202" t="str">
            <v>RJ1</v>
          </cell>
          <cell r="H14202" t="str">
            <v>PINOS</v>
          </cell>
          <cell r="I14202" t="str">
            <v>HERNANDEZ</v>
          </cell>
          <cell r="J14202" t="str">
            <v>DAMIAN</v>
          </cell>
          <cell r="K14202" t="str">
            <v>PIHD810221HOCNRM07</v>
          </cell>
          <cell r="L14202">
            <v>21265</v>
          </cell>
          <cell r="M14202" t="str">
            <v>40001</v>
          </cell>
          <cell r="N14202">
            <v>400</v>
          </cell>
          <cell r="O14202" t="str">
            <v>FG0F010</v>
          </cell>
          <cell r="P14202" t="str">
            <v>FX3</v>
          </cell>
        </row>
        <row r="14203">
          <cell r="F14203" t="str">
            <v>PIHJ690424</v>
          </cell>
          <cell r="G14203" t="str">
            <v>R59</v>
          </cell>
          <cell r="H14203" t="str">
            <v>PICAZO</v>
          </cell>
          <cell r="I14203" t="str">
            <v>HERNANDEZ</v>
          </cell>
          <cell r="J14203" t="str">
            <v>JUANA LORENA</v>
          </cell>
          <cell r="K14203" t="str">
            <v>PIHJ690424MTSCRN07</v>
          </cell>
          <cell r="L14203">
            <v>14438</v>
          </cell>
          <cell r="M14203" t="str">
            <v>34802</v>
          </cell>
          <cell r="N14203">
            <v>348</v>
          </cell>
          <cell r="O14203" t="str">
            <v>T03823</v>
          </cell>
          <cell r="P14203" t="str">
            <v>7</v>
          </cell>
        </row>
        <row r="14204">
          <cell r="F14204" t="str">
            <v>PIHJ960523</v>
          </cell>
          <cell r="G14204" t="str">
            <v>HF6</v>
          </cell>
          <cell r="H14204" t="str">
            <v>PIÑA</v>
          </cell>
          <cell r="I14204" t="str">
            <v>HUITRON</v>
          </cell>
          <cell r="J14204" t="str">
            <v>JANETH MICHEL</v>
          </cell>
          <cell r="K14204" t="str">
            <v>PIHJ960523MMCXTN02</v>
          </cell>
          <cell r="L14204">
            <v>9754</v>
          </cell>
          <cell r="M14204" t="str">
            <v>26001</v>
          </cell>
          <cell r="N14204">
            <v>260</v>
          </cell>
          <cell r="O14204" t="str">
            <v>FG0H006</v>
          </cell>
          <cell r="P14204" t="str">
            <v>HY3</v>
          </cell>
        </row>
        <row r="14205">
          <cell r="F14205" t="str">
            <v>PIHO731206</v>
          </cell>
          <cell r="G14205" t="str">
            <v>BI9</v>
          </cell>
          <cell r="H14205" t="str">
            <v>PILIADO</v>
          </cell>
          <cell r="I14205" t="str">
            <v>HERNANDEZ</v>
          </cell>
          <cell r="J14205" t="str">
            <v>OSCAR VICTOR</v>
          </cell>
          <cell r="K14205" t="str">
            <v>PIHO731206HDFLRS03</v>
          </cell>
          <cell r="L14205">
            <v>43221</v>
          </cell>
          <cell r="M14205" t="str">
            <v>36001</v>
          </cell>
          <cell r="N14205">
            <v>300</v>
          </cell>
          <cell r="O14205" t="str">
            <v>FG0F010</v>
          </cell>
          <cell r="P14205" t="str">
            <v>FX3</v>
          </cell>
        </row>
        <row r="14206">
          <cell r="F14206" t="str">
            <v>PIHS870607</v>
          </cell>
          <cell r="G14206" t="str">
            <v>939</v>
          </cell>
          <cell r="H14206" t="str">
            <v>PINEDA</v>
          </cell>
          <cell r="I14206" t="str">
            <v>HERNANDEZ</v>
          </cell>
          <cell r="J14206" t="str">
            <v>SERGIO</v>
          </cell>
          <cell r="K14206" t="str">
            <v>PIHS870607HMCNRR04</v>
          </cell>
          <cell r="L14206">
            <v>5829</v>
          </cell>
          <cell r="M14206" t="str">
            <v>22001</v>
          </cell>
          <cell r="N14206">
            <v>220</v>
          </cell>
          <cell r="O14206" t="str">
            <v>FG0G011</v>
          </cell>
          <cell r="P14206" t="str">
            <v>GW2</v>
          </cell>
        </row>
        <row r="14207">
          <cell r="F14207" t="str">
            <v>PIHW920316</v>
          </cell>
          <cell r="G14207" t="str">
            <v>QIA</v>
          </cell>
          <cell r="H14207" t="str">
            <v>PINEDA</v>
          </cell>
          <cell r="I14207" t="str">
            <v>HERNANDEZ</v>
          </cell>
          <cell r="J14207" t="str">
            <v>WENDY JANETH</v>
          </cell>
          <cell r="K14207" t="str">
            <v>PIHW920316MQTNRN09</v>
          </cell>
          <cell r="L14207">
            <v>41214</v>
          </cell>
          <cell r="M14207" t="str">
            <v>50001</v>
          </cell>
          <cell r="N14207">
            <v>500</v>
          </cell>
          <cell r="O14207" t="str">
            <v>FG0F010</v>
          </cell>
          <cell r="P14207" t="str">
            <v>FX3</v>
          </cell>
        </row>
        <row r="14208">
          <cell r="F14208" t="str">
            <v>PIJA640705</v>
          </cell>
          <cell r="G14208" t="str">
            <v>QVA</v>
          </cell>
          <cell r="H14208" t="str">
            <v>PIÑA</v>
          </cell>
          <cell r="I14208" t="str">
            <v>JARAMILLO</v>
          </cell>
          <cell r="J14208" t="str">
            <v>ANGEL</v>
          </cell>
          <cell r="K14208" t="str">
            <v>PIJA640705HZSXRN01</v>
          </cell>
          <cell r="L14208">
            <v>41122</v>
          </cell>
          <cell r="M14208" t="str">
            <v>57201</v>
          </cell>
          <cell r="N14208">
            <v>500</v>
          </cell>
          <cell r="O14208" t="str">
            <v>FG0F010</v>
          </cell>
          <cell r="P14208" t="str">
            <v>FX3</v>
          </cell>
        </row>
        <row r="14209">
          <cell r="F14209" t="str">
            <v>PIJA700122</v>
          </cell>
          <cell r="G14209" t="str">
            <v>6M0</v>
          </cell>
          <cell r="H14209" t="str">
            <v>PICHARDO</v>
          </cell>
          <cell r="I14209" t="str">
            <v>JIMENEZ</v>
          </cell>
          <cell r="J14209" t="str">
            <v>ALBERTO</v>
          </cell>
          <cell r="K14209" t="str">
            <v>PIJA700122HDFCML07</v>
          </cell>
          <cell r="L14209">
            <v>33024</v>
          </cell>
          <cell r="M14209" t="str">
            <v>87001</v>
          </cell>
          <cell r="N14209">
            <v>870</v>
          </cell>
          <cell r="O14209" t="str">
            <v>FG0E021</v>
          </cell>
          <cell r="P14209" t="str">
            <v>ET3</v>
          </cell>
        </row>
        <row r="14210">
          <cell r="F14210" t="str">
            <v>PIJG700725</v>
          </cell>
          <cell r="G14210" t="str">
            <v>343</v>
          </cell>
          <cell r="H14210" t="str">
            <v>PINEDA</v>
          </cell>
          <cell r="I14210" t="str">
            <v>JAIMES</v>
          </cell>
          <cell r="J14210" t="str">
            <v>MARIA GUADALUPE</v>
          </cell>
          <cell r="K14210" t="str">
            <v>PIJG700725MDFNMD03</v>
          </cell>
          <cell r="L14210">
            <v>27741</v>
          </cell>
          <cell r="M14210" t="str">
            <v>81103</v>
          </cell>
          <cell r="N14210">
            <v>329</v>
          </cell>
          <cell r="O14210" t="str">
            <v>T03823</v>
          </cell>
          <cell r="P14210" t="str">
            <v>7</v>
          </cell>
        </row>
        <row r="14211">
          <cell r="F14211" t="str">
            <v>PIJV890707</v>
          </cell>
          <cell r="G14211" t="str">
            <v>3G4</v>
          </cell>
          <cell r="H14211" t="str">
            <v>PIÑON</v>
          </cell>
          <cell r="I14211" t="str">
            <v>JIMENEZ</v>
          </cell>
          <cell r="J14211" t="str">
            <v>VIVIANA</v>
          </cell>
          <cell r="K14211" t="str">
            <v>PIJV890707MDFXMV02</v>
          </cell>
          <cell r="L14211">
            <v>45689</v>
          </cell>
          <cell r="M14211" t="str">
            <v>92001</v>
          </cell>
          <cell r="N14211">
            <v>920</v>
          </cell>
          <cell r="O14211" t="str">
            <v>FG0D018</v>
          </cell>
          <cell r="P14211" t="str">
            <v>DU3</v>
          </cell>
        </row>
        <row r="14212">
          <cell r="F14212" t="str">
            <v>PILI690805</v>
          </cell>
          <cell r="G14212" t="str">
            <v>BG8</v>
          </cell>
          <cell r="H14212" t="str">
            <v>PINTO</v>
          </cell>
          <cell r="I14212" t="str">
            <v>LEON</v>
          </cell>
          <cell r="J14212" t="str">
            <v>IVONNE ODETTE</v>
          </cell>
          <cell r="K14212" t="str">
            <v>PILI690805MCSNNV09</v>
          </cell>
          <cell r="L14212">
            <v>11992</v>
          </cell>
          <cell r="M14212" t="str">
            <v>32701</v>
          </cell>
          <cell r="N14212">
            <v>300</v>
          </cell>
          <cell r="O14212" t="str">
            <v>FG0F010</v>
          </cell>
          <cell r="P14212" t="str">
            <v>FX3</v>
          </cell>
        </row>
        <row r="14213">
          <cell r="F14213" t="str">
            <v>PILK770429</v>
          </cell>
          <cell r="G14213" t="str">
            <v>380</v>
          </cell>
          <cell r="H14213" t="str">
            <v>PIZZANO</v>
          </cell>
          <cell r="I14213" t="str">
            <v>LAGUNA</v>
          </cell>
          <cell r="J14213" t="str">
            <v>KARINA</v>
          </cell>
          <cell r="K14213" t="str">
            <v>PILK770429MDFZGR01</v>
          </cell>
          <cell r="L14213">
            <v>28141</v>
          </cell>
          <cell r="M14213" t="str">
            <v>81101</v>
          </cell>
          <cell r="N14213">
            <v>811</v>
          </cell>
          <cell r="O14213" t="str">
            <v>FG0E022</v>
          </cell>
          <cell r="P14213" t="str">
            <v>ES1</v>
          </cell>
        </row>
        <row r="14214">
          <cell r="F14214" t="str">
            <v>PIMA810313</v>
          </cell>
          <cell r="G14214" t="str">
            <v>FX9</v>
          </cell>
          <cell r="H14214" t="str">
            <v>PICHARDO</v>
          </cell>
          <cell r="I14214" t="str">
            <v>MEDRANO</v>
          </cell>
          <cell r="J14214" t="str">
            <v>ALONDRA MARGARITA</v>
          </cell>
          <cell r="K14214" t="str">
            <v>PIMA810313MDFCDL07</v>
          </cell>
          <cell r="L14214">
            <v>1041</v>
          </cell>
          <cell r="M14214" t="str">
            <v>20001</v>
          </cell>
          <cell r="N14214">
            <v>200</v>
          </cell>
          <cell r="O14214" t="str">
            <v>FG0D025</v>
          </cell>
          <cell r="P14214" t="str">
            <v>DQ1</v>
          </cell>
        </row>
        <row r="14215">
          <cell r="F14215" t="str">
            <v>PIMA970820</v>
          </cell>
          <cell r="G14215" t="str">
            <v>CE0</v>
          </cell>
          <cell r="H14215" t="str">
            <v>PICHARDO</v>
          </cell>
          <cell r="I14215" t="str">
            <v>MONDRAGON</v>
          </cell>
          <cell r="J14215" t="str">
            <v>ALEJANDRA</v>
          </cell>
          <cell r="K14215" t="str">
            <v>PIMA970820MMCCNL02</v>
          </cell>
          <cell r="L14215">
            <v>42360</v>
          </cell>
          <cell r="M14215" t="str">
            <v>83001</v>
          </cell>
          <cell r="N14215">
            <v>830</v>
          </cell>
          <cell r="O14215" t="str">
            <v>FG0E025</v>
          </cell>
          <cell r="P14215" t="str">
            <v>ER1</v>
          </cell>
        </row>
        <row r="14216">
          <cell r="F14216" t="str">
            <v>PIMC891010</v>
          </cell>
          <cell r="G14216" t="str">
            <v>LK2</v>
          </cell>
          <cell r="H14216" t="str">
            <v>PINZON</v>
          </cell>
          <cell r="I14216" t="str">
            <v>MORENO</v>
          </cell>
          <cell r="J14216" t="str">
            <v>CARMEN STEPHANIE</v>
          </cell>
          <cell r="K14216" t="str">
            <v>PIMC891010MDFNRR05</v>
          </cell>
          <cell r="L14216">
            <v>17852</v>
          </cell>
          <cell r="M14216" t="str">
            <v>87001</v>
          </cell>
          <cell r="N14216">
            <v>870</v>
          </cell>
          <cell r="O14216" t="str">
            <v>FG0T002</v>
          </cell>
          <cell r="P14216" t="str">
            <v>TZ2</v>
          </cell>
        </row>
        <row r="14217">
          <cell r="F14217" t="str">
            <v>PIMJ810820</v>
          </cell>
          <cell r="G14217" t="str">
            <v>2K7</v>
          </cell>
          <cell r="H14217" t="str">
            <v>PINZON</v>
          </cell>
          <cell r="I14217" t="str">
            <v>MORENO</v>
          </cell>
          <cell r="J14217" t="str">
            <v>JESSICA ADRIANA</v>
          </cell>
          <cell r="K14217" t="str">
            <v>PIMJ810820MDFNRS05</v>
          </cell>
          <cell r="L14217">
            <v>29911</v>
          </cell>
          <cell r="M14217" t="str">
            <v>82001</v>
          </cell>
          <cell r="N14217">
            <v>820</v>
          </cell>
          <cell r="O14217" t="str">
            <v>FG0T002</v>
          </cell>
          <cell r="P14217" t="str">
            <v>TZ2</v>
          </cell>
        </row>
        <row r="14218">
          <cell r="F14218" t="str">
            <v>PIMM680323</v>
          </cell>
          <cell r="G14218" t="str">
            <v>3J0</v>
          </cell>
          <cell r="H14218" t="str">
            <v>PRIETO</v>
          </cell>
          <cell r="I14218" t="str">
            <v>MERLIN</v>
          </cell>
          <cell r="J14218" t="str">
            <v>MARCO ANTONIO</v>
          </cell>
          <cell r="K14218" t="str">
            <v>PIMM680323HDFRRR03</v>
          </cell>
          <cell r="L14218">
            <v>20502</v>
          </cell>
          <cell r="M14218" t="str">
            <v>88009</v>
          </cell>
          <cell r="N14218">
            <v>880</v>
          </cell>
          <cell r="O14218" t="str">
            <v>FG0L004</v>
          </cell>
          <cell r="P14218" t="str">
            <v>LY1</v>
          </cell>
        </row>
        <row r="14219">
          <cell r="F14219" t="str">
            <v>PIMM730822</v>
          </cell>
          <cell r="G14219" t="str">
            <v>JX4</v>
          </cell>
          <cell r="H14219" t="str">
            <v>PICOS</v>
          </cell>
          <cell r="I14219" t="str">
            <v>MANRIQUEZ</v>
          </cell>
          <cell r="J14219" t="str">
            <v>MARIO ALBERTO</v>
          </cell>
          <cell r="K14219" t="str">
            <v>PIMM730822HDFCNR08</v>
          </cell>
          <cell r="L14219">
            <v>34683</v>
          </cell>
          <cell r="M14219" t="str">
            <v>32202</v>
          </cell>
          <cell r="N14219">
            <v>300</v>
          </cell>
          <cell r="O14219" t="str">
            <v>FG0F010</v>
          </cell>
          <cell r="P14219" t="str">
            <v>FX3</v>
          </cell>
        </row>
        <row r="14220">
          <cell r="F14220" t="str">
            <v>PIMO890109</v>
          </cell>
          <cell r="G14220" t="str">
            <v>G31</v>
          </cell>
          <cell r="H14220" t="str">
            <v>PIEDRA</v>
          </cell>
          <cell r="I14220" t="str">
            <v>MARTINEZ</v>
          </cell>
          <cell r="J14220" t="str">
            <v>OSCAR ARTURO</v>
          </cell>
          <cell r="K14220" t="str">
            <v>PIMO890109HDFDRS07</v>
          </cell>
          <cell r="L14220">
            <v>22043</v>
          </cell>
          <cell r="M14220" t="str">
            <v>41801</v>
          </cell>
          <cell r="N14220">
            <v>418</v>
          </cell>
          <cell r="O14220" t="str">
            <v>FG0I008</v>
          </cell>
          <cell r="P14220" t="str">
            <v>IX2</v>
          </cell>
        </row>
        <row r="14221">
          <cell r="F14221" t="str">
            <v>PIMP980319</v>
          </cell>
          <cell r="G14221" t="str">
            <v>5F4</v>
          </cell>
          <cell r="H14221" t="str">
            <v>PICHARDO</v>
          </cell>
          <cell r="I14221" t="str">
            <v>MARTINEZ</v>
          </cell>
          <cell r="J14221" t="str">
            <v>PAMELA MONSERRAT</v>
          </cell>
          <cell r="K14221" t="str">
            <v>PIMP980319MDFCRM05</v>
          </cell>
          <cell r="L14221">
            <v>45591</v>
          </cell>
          <cell r="M14221" t="str">
            <v>21001</v>
          </cell>
          <cell r="N14221">
            <v>210</v>
          </cell>
          <cell r="O14221" t="str">
            <v>FG0I008</v>
          </cell>
          <cell r="P14221" t="str">
            <v>IX2</v>
          </cell>
        </row>
        <row r="14222">
          <cell r="F14222" t="str">
            <v>PINF770723</v>
          </cell>
          <cell r="G14222" t="str">
            <v>2U2</v>
          </cell>
          <cell r="H14222" t="str">
            <v>PRIEGO</v>
          </cell>
          <cell r="I14222" t="str">
            <v>NERI</v>
          </cell>
          <cell r="J14222" t="str">
            <v>FERNANDO ALBERTO</v>
          </cell>
          <cell r="K14222" t="str">
            <v>PINF770723HDFRRR07</v>
          </cell>
          <cell r="L14222">
            <v>44681</v>
          </cell>
          <cell r="M14222" t="str">
            <v>21001</v>
          </cell>
          <cell r="N14222">
            <v>210</v>
          </cell>
          <cell r="O14222" t="str">
            <v>FG0I008</v>
          </cell>
          <cell r="P14222" t="str">
            <v>IX2</v>
          </cell>
        </row>
        <row r="14223">
          <cell r="F14223" t="str">
            <v>PIOM901213</v>
          </cell>
          <cell r="G14223" t="str">
            <v>4P2</v>
          </cell>
          <cell r="H14223" t="str">
            <v>PINEDA</v>
          </cell>
          <cell r="I14223" t="str">
            <v>OLIVEROS</v>
          </cell>
          <cell r="J14223" t="str">
            <v>MA. ISABEL</v>
          </cell>
          <cell r="K14223" t="str">
            <v>PIOI901213MGRNLS23</v>
          </cell>
          <cell r="L14223">
            <v>32323</v>
          </cell>
          <cell r="M14223" t="str">
            <v>33101</v>
          </cell>
          <cell r="N14223">
            <v>220</v>
          </cell>
          <cell r="O14223" t="str">
            <v>FG0G011</v>
          </cell>
          <cell r="P14223" t="str">
            <v>GW2</v>
          </cell>
        </row>
        <row r="14224">
          <cell r="F14224" t="str">
            <v>PIPA771216</v>
          </cell>
          <cell r="G14224" t="str">
            <v>Q43</v>
          </cell>
          <cell r="H14224" t="str">
            <v>PINEDA</v>
          </cell>
          <cell r="I14224" t="str">
            <v>PEREZ</v>
          </cell>
          <cell r="J14224" t="str">
            <v>ADELA</v>
          </cell>
          <cell r="K14224" t="str">
            <v>PIPA771216MDFNRD00</v>
          </cell>
          <cell r="L14224">
            <v>9832</v>
          </cell>
          <cell r="M14224" t="str">
            <v>26001</v>
          </cell>
          <cell r="N14224">
            <v>260</v>
          </cell>
          <cell r="O14224" t="str">
            <v>FG0H006</v>
          </cell>
          <cell r="P14224" t="str">
            <v>HY3</v>
          </cell>
        </row>
        <row r="14225">
          <cell r="F14225" t="str">
            <v>PIPA890301</v>
          </cell>
          <cell r="G14225" t="str">
            <v>6B9</v>
          </cell>
          <cell r="H14225" t="str">
            <v>PICHARDO</v>
          </cell>
          <cell r="I14225" t="str">
            <v>PEREZ</v>
          </cell>
          <cell r="J14225" t="str">
            <v>ALAN</v>
          </cell>
          <cell r="K14225" t="str">
            <v>PIPA890301HDFCRL07</v>
          </cell>
          <cell r="L14225">
            <v>34828</v>
          </cell>
          <cell r="M14225" t="str">
            <v>32905</v>
          </cell>
          <cell r="N14225">
            <v>300</v>
          </cell>
          <cell r="O14225" t="str">
            <v>FG0F010</v>
          </cell>
          <cell r="P14225" t="str">
            <v>FX3</v>
          </cell>
        </row>
        <row r="14226">
          <cell r="F14226" t="str">
            <v>PIPE920705</v>
          </cell>
          <cell r="G14226" t="str">
            <v>LE2</v>
          </cell>
          <cell r="H14226" t="str">
            <v>PINZON</v>
          </cell>
          <cell r="I14226" t="str">
            <v>PACHECO</v>
          </cell>
          <cell r="J14226" t="str">
            <v>JOSE ELIAZAR</v>
          </cell>
          <cell r="K14226" t="str">
            <v>PIPE920705HGRNCL04</v>
          </cell>
          <cell r="L14226">
            <v>5419</v>
          </cell>
          <cell r="M14226" t="str">
            <v>33201</v>
          </cell>
          <cell r="N14226">
            <v>220</v>
          </cell>
          <cell r="O14226" t="str">
            <v>FG0G011</v>
          </cell>
          <cell r="P14226" t="str">
            <v>GW2</v>
          </cell>
        </row>
        <row r="14227">
          <cell r="F14227" t="str">
            <v>PIPF840810</v>
          </cell>
          <cell r="G14227" t="str">
            <v>4D3</v>
          </cell>
          <cell r="H14227" t="str">
            <v>PIÑA</v>
          </cell>
          <cell r="I14227" t="str">
            <v>PEREZ</v>
          </cell>
          <cell r="J14227" t="str">
            <v>FORTINO</v>
          </cell>
          <cell r="K14227" t="str">
            <v>PIPF840810HMNXRR09</v>
          </cell>
          <cell r="L14227">
            <v>581</v>
          </cell>
          <cell r="M14227" t="str">
            <v>17001</v>
          </cell>
          <cell r="N14227">
            <v>170</v>
          </cell>
          <cell r="O14227" t="str">
            <v>FG0E025</v>
          </cell>
          <cell r="P14227" t="str">
            <v>ER1</v>
          </cell>
        </row>
        <row r="14228">
          <cell r="F14228" t="str">
            <v>PIPF990407</v>
          </cell>
          <cell r="G14228" t="str">
            <v>3F9</v>
          </cell>
          <cell r="H14228" t="str">
            <v>PINEDA</v>
          </cell>
          <cell r="I14228" t="str">
            <v>PONCE</v>
          </cell>
          <cell r="J14228" t="str">
            <v>FERNANDA ARELI</v>
          </cell>
          <cell r="K14228" t="str">
            <v>PIPF990407MDFNNR07</v>
          </cell>
          <cell r="L14228">
            <v>42743</v>
          </cell>
          <cell r="M14228" t="str">
            <v>60001</v>
          </cell>
          <cell r="N14228">
            <v>600</v>
          </cell>
          <cell r="O14228" t="str">
            <v>FG0F010</v>
          </cell>
          <cell r="P14228" t="str">
            <v>FX3</v>
          </cell>
        </row>
        <row r="14229">
          <cell r="F14229" t="str">
            <v>PIPN751222</v>
          </cell>
          <cell r="G14229" t="str">
            <v>Q58</v>
          </cell>
          <cell r="H14229" t="str">
            <v>PRIEGO</v>
          </cell>
          <cell r="I14229" t="str">
            <v>PONCE DE LEON</v>
          </cell>
          <cell r="J14229" t="str">
            <v>NOE</v>
          </cell>
          <cell r="K14229" t="str">
            <v>PIPN751222HPLRNX02</v>
          </cell>
          <cell r="L14229">
            <v>8723</v>
          </cell>
          <cell r="M14229" t="str">
            <v>34201</v>
          </cell>
          <cell r="N14229">
            <v>300</v>
          </cell>
          <cell r="O14229" t="str">
            <v>FG0F009</v>
          </cell>
          <cell r="P14229" t="str">
            <v>FX2</v>
          </cell>
        </row>
        <row r="14230">
          <cell r="F14230" t="str">
            <v>PIPR680720</v>
          </cell>
          <cell r="G14230" t="str">
            <v>8UA</v>
          </cell>
          <cell r="H14230" t="str">
            <v>PIZA</v>
          </cell>
          <cell r="I14230" t="str">
            <v>PINEDA</v>
          </cell>
          <cell r="J14230" t="str">
            <v>ROSALBA</v>
          </cell>
          <cell r="K14230" t="str">
            <v>PIPR680720MGRZNS00</v>
          </cell>
          <cell r="L14230">
            <v>13235</v>
          </cell>
          <cell r="M14230" t="str">
            <v>33506</v>
          </cell>
          <cell r="N14230">
            <v>335</v>
          </cell>
          <cell r="O14230" t="str">
            <v>T03823</v>
          </cell>
          <cell r="P14230" t="str">
            <v>7</v>
          </cell>
        </row>
        <row r="14231">
          <cell r="F14231" t="str">
            <v>PIRA990722</v>
          </cell>
          <cell r="G14231" t="str">
            <v>PY8</v>
          </cell>
          <cell r="H14231" t="str">
            <v>PINO</v>
          </cell>
          <cell r="I14231" t="str">
            <v>REYES</v>
          </cell>
          <cell r="J14231" t="str">
            <v>ANDREA JACQUELINE</v>
          </cell>
          <cell r="K14231" t="str">
            <v>PIRA990722MBSNYN09</v>
          </cell>
          <cell r="L14231">
            <v>29519</v>
          </cell>
          <cell r="M14231" t="str">
            <v>32301</v>
          </cell>
          <cell r="N14231">
            <v>323</v>
          </cell>
          <cell r="O14231" t="str">
            <v>FG0T002</v>
          </cell>
          <cell r="P14231" t="str">
            <v>TZ2</v>
          </cell>
        </row>
        <row r="14232">
          <cell r="F14232" t="str">
            <v>PIRI900716</v>
          </cell>
          <cell r="G14232" t="str">
            <v>2Q0</v>
          </cell>
          <cell r="H14232" t="str">
            <v>PINALES</v>
          </cell>
          <cell r="I14232" t="str">
            <v>ROSAS</v>
          </cell>
          <cell r="J14232" t="str">
            <v>IVAN</v>
          </cell>
          <cell r="K14232" t="str">
            <v>PIRI900716HMCNSV02</v>
          </cell>
          <cell r="L14232">
            <v>16157</v>
          </cell>
          <cell r="M14232" t="str">
            <v>60001</v>
          </cell>
          <cell r="N14232">
            <v>600</v>
          </cell>
          <cell r="O14232" t="str">
            <v>FG0D030</v>
          </cell>
          <cell r="P14232" t="str">
            <v>DP3</v>
          </cell>
        </row>
        <row r="14233">
          <cell r="F14233" t="str">
            <v>PIRJ910820</v>
          </cell>
          <cell r="G14233" t="str">
            <v>R20</v>
          </cell>
          <cell r="H14233" t="str">
            <v>PIMENTEL</v>
          </cell>
          <cell r="I14233" t="str">
            <v>REYES</v>
          </cell>
          <cell r="J14233" t="str">
            <v>JESSICA MARICELA</v>
          </cell>
          <cell r="K14233" t="str">
            <v>PIRJ910820MMCMYS07</v>
          </cell>
          <cell r="L14233">
            <v>37016</v>
          </cell>
          <cell r="M14233" t="str">
            <v>22001</v>
          </cell>
          <cell r="N14233">
            <v>220</v>
          </cell>
          <cell r="O14233" t="str">
            <v>FG0G011</v>
          </cell>
          <cell r="P14233" t="str">
            <v>GW2</v>
          </cell>
        </row>
        <row r="14234">
          <cell r="F14234" t="str">
            <v>PIRJ951011</v>
          </cell>
          <cell r="G14234" t="str">
            <v>K99</v>
          </cell>
          <cell r="H14234" t="str">
            <v>PIÑA</v>
          </cell>
          <cell r="I14234" t="str">
            <v>RUANOVA</v>
          </cell>
          <cell r="J14234" t="str">
            <v>JUAN LUIS</v>
          </cell>
          <cell r="K14234" t="str">
            <v>PIRJ951011HBCXNN05</v>
          </cell>
          <cell r="L14234">
            <v>5110</v>
          </cell>
          <cell r="M14234" t="str">
            <v>32201</v>
          </cell>
          <cell r="N14234">
            <v>220</v>
          </cell>
          <cell r="O14234" t="str">
            <v>FG0G011</v>
          </cell>
          <cell r="P14234" t="str">
            <v>GW2</v>
          </cell>
        </row>
        <row r="14235">
          <cell r="F14235" t="str">
            <v>PIRK870708</v>
          </cell>
          <cell r="G14235" t="str">
            <v>AS1</v>
          </cell>
          <cell r="H14235" t="str">
            <v>PRIOR</v>
          </cell>
          <cell r="I14235" t="str">
            <v>RODRIGUEZ</v>
          </cell>
          <cell r="J14235" t="str">
            <v>KEILA ANELE</v>
          </cell>
          <cell r="K14235" t="str">
            <v>PIRK870708MDFRDL04</v>
          </cell>
          <cell r="L14235">
            <v>5061</v>
          </cell>
          <cell r="M14235" t="str">
            <v>32401</v>
          </cell>
          <cell r="N14235">
            <v>220</v>
          </cell>
          <cell r="O14235" t="str">
            <v>FG0G011</v>
          </cell>
          <cell r="P14235" t="str">
            <v>GW2</v>
          </cell>
        </row>
        <row r="14236">
          <cell r="F14236" t="str">
            <v>PIRM731212</v>
          </cell>
          <cell r="G14236" t="str">
            <v>JS4</v>
          </cell>
          <cell r="H14236" t="str">
            <v>PIÑA</v>
          </cell>
          <cell r="I14236" t="str">
            <v>ROMERO</v>
          </cell>
          <cell r="J14236" t="str">
            <v>MA. GUADALUPE</v>
          </cell>
          <cell r="K14236" t="str">
            <v>PIRG731212MMCXMD00</v>
          </cell>
          <cell r="L14236">
            <v>11350</v>
          </cell>
          <cell r="M14236" t="str">
            <v>33503</v>
          </cell>
          <cell r="N14236">
            <v>335</v>
          </cell>
          <cell r="O14236" t="str">
            <v>A03805</v>
          </cell>
          <cell r="P14236" t="str">
            <v>4</v>
          </cell>
        </row>
        <row r="14237">
          <cell r="F14237" t="str">
            <v>PIRM771020</v>
          </cell>
          <cell r="G14237" t="str">
            <v>H90</v>
          </cell>
          <cell r="H14237" t="str">
            <v>PIMENTEL</v>
          </cell>
          <cell r="I14237" t="str">
            <v>RODRIGUEZ</v>
          </cell>
          <cell r="J14237" t="str">
            <v>MARISOL</v>
          </cell>
          <cell r="K14237" t="str">
            <v>PIRM771020MDFMDR04</v>
          </cell>
          <cell r="L14237">
            <v>33746</v>
          </cell>
          <cell r="M14237" t="str">
            <v>34801</v>
          </cell>
          <cell r="N14237">
            <v>348</v>
          </cell>
          <cell r="O14237" t="str">
            <v>FG0F016</v>
          </cell>
          <cell r="P14237" t="str">
            <v>FV3</v>
          </cell>
        </row>
        <row r="14238">
          <cell r="F14238" t="str">
            <v>PIRO780426</v>
          </cell>
          <cell r="G14238" t="str">
            <v>DZ0</v>
          </cell>
          <cell r="H14238" t="str">
            <v>PIEDRAS</v>
          </cell>
          <cell r="I14238" t="str">
            <v>ROSAS</v>
          </cell>
          <cell r="J14238" t="str">
            <v>OSWALDO</v>
          </cell>
          <cell r="K14238" t="str">
            <v>PIRO780426HMCDSS03</v>
          </cell>
          <cell r="L14238">
            <v>15648</v>
          </cell>
          <cell r="M14238" t="str">
            <v>60001</v>
          </cell>
          <cell r="N14238">
            <v>600</v>
          </cell>
          <cell r="O14238" t="str">
            <v>FG0F008</v>
          </cell>
          <cell r="P14238" t="str">
            <v>FX1</v>
          </cell>
        </row>
        <row r="14239">
          <cell r="F14239" t="str">
            <v>PIRV810925</v>
          </cell>
          <cell r="G14239" t="str">
            <v>AD6</v>
          </cell>
          <cell r="H14239" t="str">
            <v>PIÑON</v>
          </cell>
          <cell r="I14239" t="str">
            <v>ROBLES</v>
          </cell>
          <cell r="J14239" t="str">
            <v>JOSE VALERIO</v>
          </cell>
          <cell r="K14239" t="str">
            <v>PIRV810925HOCXBL09</v>
          </cell>
          <cell r="L14239">
            <v>39139</v>
          </cell>
          <cell r="M14239" t="str">
            <v>34001</v>
          </cell>
          <cell r="N14239">
            <v>260</v>
          </cell>
          <cell r="O14239" t="str">
            <v>FG0H011</v>
          </cell>
          <cell r="P14239" t="str">
            <v>HW3</v>
          </cell>
        </row>
        <row r="14240">
          <cell r="F14240" t="str">
            <v>PISA740816</v>
          </cell>
          <cell r="G14240" t="str">
            <v>RS0</v>
          </cell>
          <cell r="H14240" t="str">
            <v>PINEDA</v>
          </cell>
          <cell r="I14240" t="str">
            <v>SANTOS</v>
          </cell>
          <cell r="J14240" t="str">
            <v>MARIA ALEJANDRA</v>
          </cell>
          <cell r="K14240" t="str">
            <v>PISA740816MDFNNL03</v>
          </cell>
          <cell r="L14240">
            <v>23453</v>
          </cell>
          <cell r="M14240" t="str">
            <v>14001</v>
          </cell>
          <cell r="N14240">
            <v>140</v>
          </cell>
          <cell r="O14240" t="str">
            <v>FG0S007</v>
          </cell>
          <cell r="P14240" t="str">
            <v>SX1</v>
          </cell>
        </row>
        <row r="14241">
          <cell r="F14241" t="str">
            <v>PISA840304</v>
          </cell>
          <cell r="G14241" t="str">
            <v>SCA</v>
          </cell>
          <cell r="H14241" t="str">
            <v>PIÑA</v>
          </cell>
          <cell r="I14241" t="str">
            <v>SALAZAR</v>
          </cell>
          <cell r="J14241" t="str">
            <v>ANA LILIA</v>
          </cell>
          <cell r="K14241" t="str">
            <v>PISA840304MDFXLN17</v>
          </cell>
          <cell r="L14241">
            <v>28486</v>
          </cell>
          <cell r="M14241" t="str">
            <v>34401</v>
          </cell>
          <cell r="N14241">
            <v>260</v>
          </cell>
          <cell r="O14241" t="str">
            <v>FG0H006</v>
          </cell>
          <cell r="P14241" t="str">
            <v>HY3</v>
          </cell>
        </row>
        <row r="14242">
          <cell r="F14242" t="str">
            <v>PISF970704</v>
          </cell>
          <cell r="G14242" t="str">
            <v>L9A</v>
          </cell>
          <cell r="H14242" t="str">
            <v>PITA</v>
          </cell>
          <cell r="I14242" t="str">
            <v>SANCHEZ</v>
          </cell>
          <cell r="J14242" t="str">
            <v>FRANCISCO</v>
          </cell>
          <cell r="K14242" t="str">
            <v>PISF970704HMCTNR09</v>
          </cell>
          <cell r="L14242">
            <v>5112</v>
          </cell>
          <cell r="M14242" t="str">
            <v>22001</v>
          </cell>
          <cell r="N14242">
            <v>220</v>
          </cell>
          <cell r="O14242" t="str">
            <v>FG0G011</v>
          </cell>
          <cell r="P14242" t="str">
            <v>GW2</v>
          </cell>
        </row>
        <row r="14243">
          <cell r="F14243" t="str">
            <v>PISG951026</v>
          </cell>
          <cell r="G14243" t="str">
            <v>CY8</v>
          </cell>
          <cell r="H14243" t="str">
            <v>PITA</v>
          </cell>
          <cell r="I14243" t="str">
            <v>SANCHEZ</v>
          </cell>
          <cell r="J14243" t="str">
            <v>GUSTAVO JAVIER</v>
          </cell>
          <cell r="K14243" t="str">
            <v>PISG951026HMCTNS04</v>
          </cell>
          <cell r="L14243">
            <v>6056</v>
          </cell>
          <cell r="M14243" t="str">
            <v>25401</v>
          </cell>
          <cell r="N14243">
            <v>220</v>
          </cell>
          <cell r="O14243" t="str">
            <v>FG0G011</v>
          </cell>
          <cell r="P14243" t="str">
            <v>GW2</v>
          </cell>
        </row>
        <row r="14244">
          <cell r="F14244" t="str">
            <v>PISI790204</v>
          </cell>
          <cell r="G14244" t="str">
            <v>AE2</v>
          </cell>
          <cell r="H14244" t="str">
            <v>PICHARDO</v>
          </cell>
          <cell r="I14244" t="str">
            <v>SOTELO</v>
          </cell>
          <cell r="J14244" t="str">
            <v>ISAIAS GESSET</v>
          </cell>
          <cell r="K14244" t="str">
            <v>PISI790204HDFCTS05</v>
          </cell>
          <cell r="L14244">
            <v>1286</v>
          </cell>
          <cell r="M14244" t="str">
            <v>35001</v>
          </cell>
          <cell r="N14244">
            <v>220</v>
          </cell>
          <cell r="O14244" t="str">
            <v>FG0G001</v>
          </cell>
          <cell r="P14244" t="str">
            <v>GZ1</v>
          </cell>
        </row>
        <row r="14245">
          <cell r="F14245" t="str">
            <v>PISS840605</v>
          </cell>
          <cell r="G14245" t="str">
            <v>RB1</v>
          </cell>
          <cell r="H14245" t="str">
            <v>PINEDA</v>
          </cell>
          <cell r="I14245" t="str">
            <v>SANTOS</v>
          </cell>
          <cell r="J14245" t="str">
            <v>SONIA</v>
          </cell>
          <cell r="K14245" t="str">
            <v>PISS840605MDFNNN09</v>
          </cell>
          <cell r="L14245">
            <v>28596</v>
          </cell>
          <cell r="M14245" t="str">
            <v>26001</v>
          </cell>
          <cell r="N14245">
            <v>260</v>
          </cell>
          <cell r="O14245" t="str">
            <v>FG0H011</v>
          </cell>
          <cell r="P14245" t="str">
            <v>HW3</v>
          </cell>
        </row>
        <row r="14246">
          <cell r="F14246" t="str">
            <v>PIVE850518</v>
          </cell>
          <cell r="G14246" t="str">
            <v>QA5</v>
          </cell>
          <cell r="H14246" t="str">
            <v>PRIETO</v>
          </cell>
          <cell r="I14246" t="str">
            <v>VARGAS</v>
          </cell>
          <cell r="J14246" t="str">
            <v>JOSE ENRIQUE</v>
          </cell>
          <cell r="K14246" t="str">
            <v>PIVE850518HGTRRN01</v>
          </cell>
          <cell r="L14246">
            <v>17055</v>
          </cell>
          <cell r="M14246" t="str">
            <v>12001</v>
          </cell>
          <cell r="N14246">
            <v>120</v>
          </cell>
          <cell r="O14246" t="str">
            <v>FG0E012</v>
          </cell>
          <cell r="P14246" t="str">
            <v>EW3</v>
          </cell>
        </row>
        <row r="14247">
          <cell r="F14247" t="str">
            <v>PIVL561209</v>
          </cell>
          <cell r="G14247" t="str">
            <v>8MA</v>
          </cell>
          <cell r="H14247" t="str">
            <v>PIMENTEL</v>
          </cell>
          <cell r="I14247" t="str">
            <v>VELAZQUEZ</v>
          </cell>
          <cell r="J14247" t="str">
            <v>LUIS FERNANDO</v>
          </cell>
          <cell r="K14247" t="str">
            <v>PIVL561209HVZMLS09</v>
          </cell>
          <cell r="L14247">
            <v>8724</v>
          </cell>
          <cell r="M14247" t="str">
            <v>33401</v>
          </cell>
          <cell r="N14247">
            <v>300</v>
          </cell>
          <cell r="O14247" t="str">
            <v>FG0F009</v>
          </cell>
          <cell r="P14247" t="str">
            <v>FX2</v>
          </cell>
        </row>
        <row r="14248">
          <cell r="F14248" t="str">
            <v>PIVP991210</v>
          </cell>
          <cell r="G14248" t="str">
            <v>2P7</v>
          </cell>
          <cell r="H14248" t="str">
            <v>PIOQUINTO</v>
          </cell>
          <cell r="I14248" t="str">
            <v>VILLANUEVA</v>
          </cell>
          <cell r="J14248" t="str">
            <v>PRISCILA</v>
          </cell>
          <cell r="K14248" t="str">
            <v>PIVP991210MGRQLR08</v>
          </cell>
          <cell r="L14248">
            <v>40687</v>
          </cell>
          <cell r="M14248" t="str">
            <v>26001</v>
          </cell>
          <cell r="N14248">
            <v>260</v>
          </cell>
          <cell r="O14248" t="str">
            <v>FG0H011</v>
          </cell>
          <cell r="P14248" t="str">
            <v>HW3</v>
          </cell>
        </row>
        <row r="14249">
          <cell r="F14249" t="str">
            <v>PIVR841129</v>
          </cell>
          <cell r="G14249" t="str">
            <v>RD4</v>
          </cell>
          <cell r="H14249" t="str">
            <v>PIÑA</v>
          </cell>
          <cell r="I14249" t="str">
            <v>VILLEGAS</v>
          </cell>
          <cell r="J14249" t="str">
            <v>RENE</v>
          </cell>
          <cell r="K14249" t="str">
            <v>PIVR841129HSRXLN06</v>
          </cell>
          <cell r="L14249">
            <v>38715</v>
          </cell>
          <cell r="M14249" t="str">
            <v>34601</v>
          </cell>
          <cell r="N14249">
            <v>260</v>
          </cell>
          <cell r="O14249" t="str">
            <v>FG0T002</v>
          </cell>
          <cell r="P14249" t="str">
            <v>TZ2</v>
          </cell>
        </row>
        <row r="14250">
          <cell r="F14250" t="str">
            <v>PIZM971206</v>
          </cell>
          <cell r="G14250" t="str">
            <v>KGA</v>
          </cell>
          <cell r="H14250" t="str">
            <v>PIÑA</v>
          </cell>
          <cell r="I14250" t="str">
            <v>ZABALLA</v>
          </cell>
          <cell r="J14250" t="str">
            <v>MARIO ANDRES</v>
          </cell>
          <cell r="K14250" t="str">
            <v>PIZM971206HDFXBR00</v>
          </cell>
          <cell r="L14250">
            <v>40967</v>
          </cell>
          <cell r="M14250" t="str">
            <v>21001</v>
          </cell>
          <cell r="N14250">
            <v>210</v>
          </cell>
          <cell r="O14250" t="str">
            <v>FG0I008</v>
          </cell>
          <cell r="P14250" t="str">
            <v>IX2</v>
          </cell>
        </row>
        <row r="14251">
          <cell r="F14251" t="str">
            <v>PIZY980425</v>
          </cell>
          <cell r="G14251" t="str">
            <v>318</v>
          </cell>
          <cell r="H14251" t="str">
            <v>PIMENTEL</v>
          </cell>
          <cell r="I14251" t="str">
            <v>ZAVALA</v>
          </cell>
          <cell r="J14251" t="str">
            <v>YERINI FABIOLA</v>
          </cell>
          <cell r="K14251" t="str">
            <v>PIZY980425MDFMVR07</v>
          </cell>
          <cell r="L14251">
            <v>33379</v>
          </cell>
          <cell r="M14251" t="str">
            <v>32901</v>
          </cell>
          <cell r="N14251">
            <v>329</v>
          </cell>
          <cell r="O14251" t="str">
            <v>FG0F016</v>
          </cell>
          <cell r="P14251" t="str">
            <v>FV3</v>
          </cell>
        </row>
        <row r="14252">
          <cell r="F14252" t="str">
            <v>POAC880509</v>
          </cell>
          <cell r="G14252" t="str">
            <v>474</v>
          </cell>
          <cell r="H14252" t="str">
            <v>POSADAS</v>
          </cell>
          <cell r="I14252" t="str">
            <v>ALCANTAR</v>
          </cell>
          <cell r="J14252" t="str">
            <v>CARLOS GUILLERMO</v>
          </cell>
          <cell r="K14252" t="str">
            <v>POAC880509HDFSLR05</v>
          </cell>
          <cell r="L14252">
            <v>29421</v>
          </cell>
          <cell r="M14252" t="str">
            <v>14001</v>
          </cell>
          <cell r="N14252">
            <v>140</v>
          </cell>
          <cell r="O14252" t="str">
            <v>FG0T002</v>
          </cell>
          <cell r="P14252" t="str">
            <v>TZ2</v>
          </cell>
        </row>
        <row r="14253">
          <cell r="F14253" t="str">
            <v>POAD960513</v>
          </cell>
          <cell r="G14253" t="str">
            <v>9G9</v>
          </cell>
          <cell r="H14253" t="str">
            <v>PONCE</v>
          </cell>
          <cell r="I14253" t="str">
            <v>AVILES</v>
          </cell>
          <cell r="J14253" t="str">
            <v>DIANA LAURA</v>
          </cell>
          <cell r="K14253" t="str">
            <v>POAD960513MPLNVN00</v>
          </cell>
          <cell r="L14253">
            <v>30753</v>
          </cell>
          <cell r="M14253" t="str">
            <v>70001</v>
          </cell>
          <cell r="N14253">
            <v>700</v>
          </cell>
          <cell r="O14253" t="str">
            <v>FG0S007</v>
          </cell>
          <cell r="P14253" t="str">
            <v>SX1</v>
          </cell>
        </row>
        <row r="14254">
          <cell r="F14254" t="str">
            <v>POAE800607</v>
          </cell>
          <cell r="G14254" t="str">
            <v>4X7</v>
          </cell>
          <cell r="H14254" t="str">
            <v>PORTILLO</v>
          </cell>
          <cell r="I14254" t="str">
            <v>ARIAS</v>
          </cell>
          <cell r="J14254" t="str">
            <v>EDGAR ARTURO</v>
          </cell>
          <cell r="K14254" t="str">
            <v>POAE800607HDFRRD08</v>
          </cell>
          <cell r="L14254">
            <v>8388</v>
          </cell>
          <cell r="M14254" t="str">
            <v>81103</v>
          </cell>
          <cell r="N14254">
            <v>814</v>
          </cell>
          <cell r="O14254" t="str">
            <v>T03804</v>
          </cell>
          <cell r="P14254" t="str">
            <v>3</v>
          </cell>
        </row>
        <row r="14255">
          <cell r="F14255" t="str">
            <v>POAE820423</v>
          </cell>
          <cell r="G14255" t="str">
            <v>U31</v>
          </cell>
          <cell r="H14255" t="str">
            <v>PORRAS</v>
          </cell>
          <cell r="I14255" t="str">
            <v>ANGELES</v>
          </cell>
          <cell r="J14255" t="str">
            <v>MARIA ELENA</v>
          </cell>
          <cell r="K14255" t="str">
            <v>POAE820423MHGRNL02</v>
          </cell>
          <cell r="L14255">
            <v>5422</v>
          </cell>
          <cell r="M14255" t="str">
            <v>22001</v>
          </cell>
          <cell r="N14255">
            <v>220</v>
          </cell>
          <cell r="O14255" t="str">
            <v>FG0G011</v>
          </cell>
          <cell r="P14255" t="str">
            <v>GW2</v>
          </cell>
        </row>
        <row r="14256">
          <cell r="F14256" t="str">
            <v>POAL880126</v>
          </cell>
          <cell r="G14256" t="str">
            <v>FR8</v>
          </cell>
          <cell r="H14256" t="str">
            <v>PORTILLO</v>
          </cell>
          <cell r="I14256" t="str">
            <v>ALVAREZ</v>
          </cell>
          <cell r="J14256" t="str">
            <v>LUIS EDUARDO</v>
          </cell>
          <cell r="K14256" t="str">
            <v>POAL880126HSLRLS05</v>
          </cell>
          <cell r="L14256">
            <v>5428</v>
          </cell>
          <cell r="M14256" t="str">
            <v>22001</v>
          </cell>
          <cell r="N14256">
            <v>220</v>
          </cell>
          <cell r="O14256" t="str">
            <v>FG0G011</v>
          </cell>
          <cell r="P14256" t="str">
            <v>GW2</v>
          </cell>
        </row>
        <row r="14257">
          <cell r="F14257" t="str">
            <v>POAL890405</v>
          </cell>
          <cell r="G14257" t="str">
            <v>F16</v>
          </cell>
          <cell r="H14257" t="str">
            <v>POOT</v>
          </cell>
          <cell r="J14257" t="str">
            <v>ALFREDO FREDDY</v>
          </cell>
          <cell r="K14257" t="str">
            <v>POXA890405HCCTXL04</v>
          </cell>
          <cell r="L14257">
            <v>30425</v>
          </cell>
          <cell r="M14257" t="str">
            <v>32401</v>
          </cell>
          <cell r="N14257">
            <v>324</v>
          </cell>
          <cell r="O14257" t="str">
            <v>FG0S007</v>
          </cell>
          <cell r="P14257" t="str">
            <v>SX1</v>
          </cell>
        </row>
        <row r="14258">
          <cell r="F14258" t="str">
            <v>POBA910528</v>
          </cell>
          <cell r="G14258" t="str">
            <v>BR2</v>
          </cell>
          <cell r="H14258" t="str">
            <v>POMPA</v>
          </cell>
          <cell r="I14258" t="str">
            <v>BORBOLLA</v>
          </cell>
          <cell r="J14258" t="str">
            <v>JOSE ANTONIO</v>
          </cell>
          <cell r="K14258" t="str">
            <v>POBA910528HDFMRN07</v>
          </cell>
          <cell r="L14258">
            <v>14995</v>
          </cell>
          <cell r="M14258" t="str">
            <v>40001</v>
          </cell>
          <cell r="N14258">
            <v>400</v>
          </cell>
          <cell r="O14258" t="str">
            <v>FG0S003</v>
          </cell>
          <cell r="P14258" t="str">
            <v>SZ3</v>
          </cell>
        </row>
        <row r="14259">
          <cell r="F14259" t="str">
            <v>POBL740521</v>
          </cell>
          <cell r="G14259" t="str">
            <v>LC4</v>
          </cell>
          <cell r="H14259" t="str">
            <v>PORTILLA</v>
          </cell>
          <cell r="I14259" t="str">
            <v>BELTRAN</v>
          </cell>
          <cell r="J14259" t="str">
            <v>LAURA</v>
          </cell>
          <cell r="K14259" t="str">
            <v>POBL740521MMCRLR02</v>
          </cell>
          <cell r="L14259">
            <v>37486</v>
          </cell>
          <cell r="M14259" t="str">
            <v>70001</v>
          </cell>
          <cell r="N14259">
            <v>700</v>
          </cell>
          <cell r="O14259" t="str">
            <v>FG0F016</v>
          </cell>
          <cell r="P14259" t="str">
            <v>FV3</v>
          </cell>
        </row>
        <row r="14260">
          <cell r="F14260" t="str">
            <v>POBS710921</v>
          </cell>
          <cell r="G14260" t="str">
            <v>TF1</v>
          </cell>
          <cell r="H14260" t="str">
            <v>POSADAS</v>
          </cell>
          <cell r="I14260" t="str">
            <v>BERNAL</v>
          </cell>
          <cell r="J14260" t="str">
            <v>SERGHIO AGUSTIN</v>
          </cell>
          <cell r="K14260" t="str">
            <v>POBS710921HMCSRR20</v>
          </cell>
          <cell r="L14260">
            <v>39272</v>
          </cell>
          <cell r="M14260" t="str">
            <v>36003</v>
          </cell>
          <cell r="N14260">
            <v>360</v>
          </cell>
          <cell r="O14260" t="str">
            <v>FG0F009</v>
          </cell>
          <cell r="P14260" t="str">
            <v>FX2</v>
          </cell>
        </row>
        <row r="14261">
          <cell r="F14261" t="str">
            <v>POCA941023</v>
          </cell>
          <cell r="G14261" t="str">
            <v>PY6</v>
          </cell>
          <cell r="H14261" t="str">
            <v>PORTILLO</v>
          </cell>
          <cell r="I14261" t="str">
            <v>CARMONA</v>
          </cell>
          <cell r="J14261" t="str">
            <v>ANAID</v>
          </cell>
          <cell r="K14261" t="str">
            <v>POCA941023MTLRRN05</v>
          </cell>
          <cell r="L14261">
            <v>39338</v>
          </cell>
          <cell r="M14261" t="str">
            <v>33301</v>
          </cell>
          <cell r="N14261">
            <v>220</v>
          </cell>
          <cell r="O14261" t="str">
            <v>FG0G011</v>
          </cell>
          <cell r="P14261" t="str">
            <v>GW2</v>
          </cell>
        </row>
        <row r="14262">
          <cell r="F14262" t="str">
            <v>POCB810905</v>
          </cell>
          <cell r="G14262" t="str">
            <v>6E9</v>
          </cell>
          <cell r="H14262" t="str">
            <v>POPOCA</v>
          </cell>
          <cell r="I14262" t="str">
            <v>CASTAÑEDA</v>
          </cell>
          <cell r="J14262" t="str">
            <v>BLANCA ESTELA</v>
          </cell>
          <cell r="K14262" t="str">
            <v>POCB810905MDFPSL05</v>
          </cell>
          <cell r="L14262">
            <v>35415</v>
          </cell>
          <cell r="M14262" t="str">
            <v>40001</v>
          </cell>
          <cell r="N14262">
            <v>400</v>
          </cell>
          <cell r="O14262" t="str">
            <v>FG0F010</v>
          </cell>
          <cell r="P14262" t="str">
            <v>FX3</v>
          </cell>
        </row>
        <row r="14263">
          <cell r="F14263" t="str">
            <v>POCC851105</v>
          </cell>
          <cell r="G14263" t="str">
            <v>F76</v>
          </cell>
          <cell r="H14263" t="str">
            <v>POZOS</v>
          </cell>
          <cell r="I14263" t="str">
            <v>CERVANTES</v>
          </cell>
          <cell r="J14263" t="str">
            <v>CARLOS</v>
          </cell>
          <cell r="K14263" t="str">
            <v>POCC851105HDFZRR07</v>
          </cell>
          <cell r="L14263">
            <v>32259</v>
          </cell>
          <cell r="M14263" t="str">
            <v>33101</v>
          </cell>
          <cell r="N14263">
            <v>220</v>
          </cell>
          <cell r="O14263" t="str">
            <v>FG0G011</v>
          </cell>
          <cell r="P14263" t="str">
            <v>GW2</v>
          </cell>
        </row>
        <row r="14264">
          <cell r="F14264" t="str">
            <v>POCF830507</v>
          </cell>
          <cell r="G14264" t="str">
            <v>SA7</v>
          </cell>
          <cell r="H14264" t="str">
            <v>PONCE</v>
          </cell>
          <cell r="I14264" t="str">
            <v>COBARRUBIAS</v>
          </cell>
          <cell r="J14264" t="str">
            <v>FABIOLA</v>
          </cell>
          <cell r="K14264" t="str">
            <v>POCF830507MDFNBB02</v>
          </cell>
          <cell r="L14264">
            <v>17947</v>
          </cell>
          <cell r="M14264" t="str">
            <v>60001</v>
          </cell>
          <cell r="N14264">
            <v>600</v>
          </cell>
          <cell r="O14264" t="str">
            <v>FG0T002</v>
          </cell>
          <cell r="P14264" t="str">
            <v>TZ2</v>
          </cell>
        </row>
        <row r="14265">
          <cell r="F14265" t="str">
            <v>POCJ710917</v>
          </cell>
          <cell r="G14265" t="str">
            <v>K34</v>
          </cell>
          <cell r="H14265" t="str">
            <v>POTENCIANO</v>
          </cell>
          <cell r="I14265" t="str">
            <v>CORDOBA</v>
          </cell>
          <cell r="J14265" t="str">
            <v>JANET</v>
          </cell>
          <cell r="K14265" t="str">
            <v>POCJ710917MVZTRN00</v>
          </cell>
          <cell r="L14265">
            <v>17012</v>
          </cell>
          <cell r="M14265" t="str">
            <v>82001</v>
          </cell>
          <cell r="N14265">
            <v>820</v>
          </cell>
          <cell r="O14265" t="str">
            <v>FG0T002</v>
          </cell>
          <cell r="P14265" t="str">
            <v>TZ2</v>
          </cell>
        </row>
        <row r="14266">
          <cell r="F14266" t="str">
            <v>POCJ740516</v>
          </cell>
          <cell r="G14266" t="str">
            <v>EI7</v>
          </cell>
          <cell r="H14266" t="str">
            <v>PONCE</v>
          </cell>
          <cell r="I14266" t="str">
            <v>CORDOVA</v>
          </cell>
          <cell r="J14266" t="str">
            <v>JUAN UBALDO</v>
          </cell>
          <cell r="K14266" t="str">
            <v>POCJ740516HDFNRN08</v>
          </cell>
          <cell r="L14266">
            <v>26752</v>
          </cell>
          <cell r="M14266" t="str">
            <v>33504</v>
          </cell>
          <cell r="N14266">
            <v>335</v>
          </cell>
          <cell r="O14266" t="str">
            <v>T03823</v>
          </cell>
          <cell r="P14266" t="str">
            <v>7</v>
          </cell>
        </row>
        <row r="14267">
          <cell r="F14267" t="str">
            <v>POCJ980821</v>
          </cell>
          <cell r="G14267" t="str">
            <v>K99</v>
          </cell>
          <cell r="H14267" t="str">
            <v>POOL</v>
          </cell>
          <cell r="I14267" t="str">
            <v>CHALE</v>
          </cell>
          <cell r="J14267" t="str">
            <v>JESUS ANTONIO</v>
          </cell>
          <cell r="K14267" t="str">
            <v>POCJ980821HQRLHS00</v>
          </cell>
          <cell r="L14267">
            <v>23593</v>
          </cell>
          <cell r="M14267" t="str">
            <v>34301</v>
          </cell>
          <cell r="N14267">
            <v>343</v>
          </cell>
          <cell r="O14267" t="str">
            <v>FG0S007</v>
          </cell>
          <cell r="P14267" t="str">
            <v>SX1</v>
          </cell>
        </row>
        <row r="14268">
          <cell r="F14268" t="str">
            <v>PODA620415</v>
          </cell>
          <cell r="G14268" t="str">
            <v>IX0</v>
          </cell>
          <cell r="H14268" t="str">
            <v>POMPA</v>
          </cell>
          <cell r="I14268" t="str">
            <v>DORADO</v>
          </cell>
          <cell r="J14268" t="str">
            <v>ANTONIO</v>
          </cell>
          <cell r="K14268" t="str">
            <v>PODA620415HDFMRN02</v>
          </cell>
          <cell r="L14268">
            <v>47062</v>
          </cell>
          <cell r="M14268" t="str">
            <v>40001</v>
          </cell>
          <cell r="N14268">
            <v>400</v>
          </cell>
          <cell r="O14268" t="str">
            <v>FG0C010</v>
          </cell>
          <cell r="P14268" t="str">
            <v>CU1</v>
          </cell>
        </row>
        <row r="14269">
          <cell r="F14269" t="str">
            <v>PODC720101</v>
          </cell>
          <cell r="G14269" t="str">
            <v>1AA</v>
          </cell>
          <cell r="H14269" t="str">
            <v>POMPA</v>
          </cell>
          <cell r="I14269" t="str">
            <v>DORADO</v>
          </cell>
          <cell r="J14269" t="str">
            <v>CLAUDIA MARICRUZ</v>
          </cell>
          <cell r="K14269" t="str">
            <v>PODC720101MDFMRL03</v>
          </cell>
          <cell r="L14269">
            <v>25580</v>
          </cell>
          <cell r="M14269" t="str">
            <v>33701</v>
          </cell>
          <cell r="N14269">
            <v>337</v>
          </cell>
          <cell r="O14269" t="str">
            <v>FG0T002</v>
          </cell>
          <cell r="P14269" t="str">
            <v>TZ2</v>
          </cell>
        </row>
        <row r="14270">
          <cell r="F14270" t="str">
            <v>PODD891115</v>
          </cell>
          <cell r="G14270" t="str">
            <v>G97</v>
          </cell>
          <cell r="H14270" t="str">
            <v>PONCE</v>
          </cell>
          <cell r="I14270" t="str">
            <v>DIAZ</v>
          </cell>
          <cell r="J14270" t="str">
            <v>DANIEL</v>
          </cell>
          <cell r="K14270" t="str">
            <v>PODD891115HJCNZN08</v>
          </cell>
          <cell r="L14270">
            <v>14576</v>
          </cell>
          <cell r="M14270" t="str">
            <v>33101</v>
          </cell>
          <cell r="N14270">
            <v>300</v>
          </cell>
          <cell r="O14270" t="str">
            <v>FG0F010</v>
          </cell>
          <cell r="P14270" t="str">
            <v>FX3</v>
          </cell>
        </row>
        <row r="14271">
          <cell r="F14271" t="str">
            <v>PODD920925</v>
          </cell>
          <cell r="G14271" t="str">
            <v>MC6</v>
          </cell>
          <cell r="H14271" t="str">
            <v>POBLANO</v>
          </cell>
          <cell r="I14271" t="str">
            <v>DELGADO</v>
          </cell>
          <cell r="J14271" t="str">
            <v>DULCE AMERICA</v>
          </cell>
          <cell r="K14271" t="str">
            <v>PODD920925MDFBLL09</v>
          </cell>
          <cell r="L14271">
            <v>32190</v>
          </cell>
          <cell r="M14271" t="str">
            <v>42001</v>
          </cell>
          <cell r="N14271">
            <v>420</v>
          </cell>
          <cell r="O14271" t="str">
            <v>FG0F016</v>
          </cell>
          <cell r="P14271" t="str">
            <v>FV3</v>
          </cell>
        </row>
        <row r="14272">
          <cell r="F14272" t="str">
            <v>PODI920108</v>
          </cell>
          <cell r="G14272" t="str">
            <v>HX6</v>
          </cell>
          <cell r="H14272" t="str">
            <v>POOT</v>
          </cell>
          <cell r="I14272" t="str">
            <v>DZUL</v>
          </cell>
          <cell r="J14272" t="str">
            <v>ISMAEL VALENTIN</v>
          </cell>
          <cell r="K14272" t="str">
            <v>PODI920108HCCTZS01</v>
          </cell>
          <cell r="L14272">
            <v>38139</v>
          </cell>
          <cell r="M14272" t="str">
            <v>32401</v>
          </cell>
          <cell r="N14272">
            <v>324</v>
          </cell>
          <cell r="O14272" t="str">
            <v>FG0F016</v>
          </cell>
          <cell r="P14272" t="str">
            <v>FV3</v>
          </cell>
        </row>
        <row r="14273">
          <cell r="F14273" t="str">
            <v>PODJ860902</v>
          </cell>
          <cell r="G14273" t="str">
            <v>UC6</v>
          </cell>
          <cell r="H14273" t="str">
            <v>PONCE</v>
          </cell>
          <cell r="I14273" t="str">
            <v>DIAZ</v>
          </cell>
          <cell r="J14273" t="str">
            <v>JUAN LUIS</v>
          </cell>
          <cell r="K14273" t="str">
            <v>PODJ860902HPLNZN05</v>
          </cell>
          <cell r="L14273">
            <v>4075</v>
          </cell>
          <cell r="M14273" t="str">
            <v>22001</v>
          </cell>
          <cell r="N14273">
            <v>220</v>
          </cell>
          <cell r="O14273" t="str">
            <v>FG0G011</v>
          </cell>
          <cell r="P14273" t="str">
            <v>GW2</v>
          </cell>
        </row>
        <row r="14274">
          <cell r="F14274" t="str">
            <v>PODV750813</v>
          </cell>
          <cell r="G14274" t="str">
            <v>35A</v>
          </cell>
          <cell r="H14274" t="str">
            <v>PORCAYO</v>
          </cell>
          <cell r="I14274" t="str">
            <v>DOMINGUEZ</v>
          </cell>
          <cell r="J14274" t="str">
            <v>VICTORINO</v>
          </cell>
          <cell r="K14274" t="str">
            <v>PODV750813HMCRMC05</v>
          </cell>
          <cell r="L14274">
            <v>46121</v>
          </cell>
          <cell r="M14274" t="str">
            <v>32201</v>
          </cell>
          <cell r="N14274">
            <v>322</v>
          </cell>
          <cell r="O14274" t="str">
            <v>FG0A009</v>
          </cell>
          <cell r="P14274" t="str">
            <v>AV1</v>
          </cell>
        </row>
        <row r="14275">
          <cell r="F14275" t="str">
            <v>POEJ831011</v>
          </cell>
          <cell r="G14275" t="str">
            <v>GJ8</v>
          </cell>
          <cell r="H14275" t="str">
            <v>POMARES</v>
          </cell>
          <cell r="I14275" t="str">
            <v>ESTRELLA</v>
          </cell>
          <cell r="J14275" t="str">
            <v>JORGE IVAN</v>
          </cell>
          <cell r="K14275" t="str">
            <v>POEJ831011HVZMSR00</v>
          </cell>
          <cell r="L14275">
            <v>38212</v>
          </cell>
          <cell r="M14275" t="str">
            <v>35001</v>
          </cell>
          <cell r="N14275">
            <v>350</v>
          </cell>
          <cell r="O14275" t="str">
            <v>FG0F016</v>
          </cell>
          <cell r="P14275" t="str">
            <v>FV3</v>
          </cell>
        </row>
        <row r="14276">
          <cell r="F14276" t="str">
            <v>POFI730613</v>
          </cell>
          <cell r="G14276" t="str">
            <v>JG9</v>
          </cell>
          <cell r="H14276" t="str">
            <v>PONCE</v>
          </cell>
          <cell r="I14276" t="str">
            <v>FLORES</v>
          </cell>
          <cell r="J14276" t="str">
            <v>JOSE ISABEL</v>
          </cell>
          <cell r="K14276" t="str">
            <v>POFI730613HBCNLS06</v>
          </cell>
          <cell r="L14276">
            <v>1287</v>
          </cell>
          <cell r="M14276" t="str">
            <v>34601</v>
          </cell>
          <cell r="N14276">
            <v>220</v>
          </cell>
          <cell r="O14276" t="str">
            <v>FG0G001</v>
          </cell>
          <cell r="P14276" t="str">
            <v>GZ1</v>
          </cell>
        </row>
        <row r="14277">
          <cell r="F14277" t="str">
            <v>POFJ820622</v>
          </cell>
          <cell r="G14277" t="str">
            <v>JW7</v>
          </cell>
          <cell r="H14277" t="str">
            <v>POZOS</v>
          </cell>
          <cell r="I14277" t="str">
            <v>FLORES</v>
          </cell>
          <cell r="J14277" t="str">
            <v>JESUS</v>
          </cell>
          <cell r="K14277" t="str">
            <v>POFJ820622HPLZLS05</v>
          </cell>
          <cell r="L14277">
            <v>2904</v>
          </cell>
          <cell r="M14277" t="str">
            <v>34002</v>
          </cell>
          <cell r="N14277">
            <v>220</v>
          </cell>
          <cell r="O14277" t="str">
            <v>FG0G010</v>
          </cell>
          <cell r="P14277" t="str">
            <v>GW1</v>
          </cell>
        </row>
        <row r="14278">
          <cell r="F14278" t="str">
            <v>POFL661027</v>
          </cell>
          <cell r="G14278" t="str">
            <v>74A</v>
          </cell>
          <cell r="H14278" t="str">
            <v>POLANCO</v>
          </cell>
          <cell r="I14278" t="str">
            <v>FLORES</v>
          </cell>
          <cell r="J14278" t="str">
            <v>LIDIA</v>
          </cell>
          <cell r="K14278" t="str">
            <v>POFL661027MDFLLD00</v>
          </cell>
          <cell r="L14278">
            <v>22732</v>
          </cell>
          <cell r="M14278" t="str">
            <v>81301</v>
          </cell>
          <cell r="N14278">
            <v>813</v>
          </cell>
          <cell r="O14278" t="str">
            <v>FG0E021</v>
          </cell>
          <cell r="P14278" t="str">
            <v>ET3</v>
          </cell>
        </row>
        <row r="14279">
          <cell r="F14279" t="str">
            <v>POFL910318</v>
          </cell>
          <cell r="G14279" t="str">
            <v>TR6</v>
          </cell>
          <cell r="H14279" t="str">
            <v>POOT</v>
          </cell>
          <cell r="I14279" t="str">
            <v>FRANCO</v>
          </cell>
          <cell r="J14279" t="str">
            <v>LAEL FERNANDO</v>
          </cell>
          <cell r="K14279" t="str">
            <v>POFL910318HDFTRL06</v>
          </cell>
          <cell r="L14279">
            <v>24443</v>
          </cell>
          <cell r="M14279" t="str">
            <v>90101</v>
          </cell>
          <cell r="N14279">
            <v>901</v>
          </cell>
          <cell r="O14279" t="str">
            <v>FG0S007</v>
          </cell>
          <cell r="P14279" t="str">
            <v>SX1</v>
          </cell>
        </row>
        <row r="14280">
          <cell r="F14280" t="str">
            <v>POGA890127</v>
          </cell>
          <cell r="G14280" t="str">
            <v>IN8</v>
          </cell>
          <cell r="H14280" t="str">
            <v>PORTILLO</v>
          </cell>
          <cell r="I14280" t="str">
            <v>GUTIERREZ</v>
          </cell>
          <cell r="J14280" t="str">
            <v>ANGELES</v>
          </cell>
          <cell r="K14280" t="str">
            <v>POGA890127MPLRTN05</v>
          </cell>
          <cell r="L14280">
            <v>37617</v>
          </cell>
          <cell r="M14280" t="str">
            <v>34101</v>
          </cell>
          <cell r="N14280">
            <v>260</v>
          </cell>
          <cell r="O14280" t="str">
            <v>FG0H011</v>
          </cell>
          <cell r="P14280" t="str">
            <v>HW3</v>
          </cell>
        </row>
        <row r="14281">
          <cell r="F14281" t="str">
            <v>POGA900316</v>
          </cell>
          <cell r="G14281" t="str">
            <v>UR8</v>
          </cell>
          <cell r="H14281" t="str">
            <v>PONCE</v>
          </cell>
          <cell r="I14281" t="str">
            <v>GOMEZ</v>
          </cell>
          <cell r="J14281" t="str">
            <v>JOSE ALBERTO</v>
          </cell>
          <cell r="K14281" t="str">
            <v>POGA900316HDFNML05</v>
          </cell>
          <cell r="L14281">
            <v>19033</v>
          </cell>
          <cell r="M14281" t="str">
            <v>83001</v>
          </cell>
          <cell r="N14281">
            <v>830</v>
          </cell>
          <cell r="O14281" t="str">
            <v>FG0E025</v>
          </cell>
          <cell r="P14281" t="str">
            <v>ER1</v>
          </cell>
        </row>
        <row r="14282">
          <cell r="F14282" t="str">
            <v>POGE890205</v>
          </cell>
          <cell r="G14282" t="str">
            <v>G26</v>
          </cell>
          <cell r="H14282" t="str">
            <v>PONCE</v>
          </cell>
          <cell r="I14282" t="str">
            <v>GARCIA</v>
          </cell>
          <cell r="J14282" t="str">
            <v>ERIC DANIEL</v>
          </cell>
          <cell r="K14282" t="str">
            <v>POGE890205HOCNRR01</v>
          </cell>
          <cell r="L14282">
            <v>37616</v>
          </cell>
          <cell r="M14282" t="str">
            <v>34501</v>
          </cell>
          <cell r="N14282">
            <v>260</v>
          </cell>
          <cell r="O14282" t="str">
            <v>FG0H011</v>
          </cell>
          <cell r="P14282" t="str">
            <v>HW3</v>
          </cell>
        </row>
        <row r="14283">
          <cell r="F14283" t="str">
            <v>POGJ780811</v>
          </cell>
          <cell r="G14283" t="str">
            <v>VE8</v>
          </cell>
          <cell r="H14283" t="str">
            <v>PONCE</v>
          </cell>
          <cell r="I14283" t="str">
            <v>GONZALEZ</v>
          </cell>
          <cell r="J14283" t="str">
            <v>JORGE ARMANDO</v>
          </cell>
          <cell r="K14283" t="str">
            <v>POGJ780811HDFNNR09</v>
          </cell>
          <cell r="L14283">
            <v>20863</v>
          </cell>
          <cell r="M14283" t="str">
            <v>88009</v>
          </cell>
          <cell r="N14283">
            <v>880</v>
          </cell>
          <cell r="O14283" t="str">
            <v>FG0L007</v>
          </cell>
          <cell r="P14283" t="str">
            <v>LX1</v>
          </cell>
        </row>
        <row r="14284">
          <cell r="F14284" t="str">
            <v>POGJ981216</v>
          </cell>
          <cell r="G14284" t="str">
            <v>6M6</v>
          </cell>
          <cell r="H14284" t="str">
            <v>PONCE</v>
          </cell>
          <cell r="I14284" t="str">
            <v>GUTIERREZ</v>
          </cell>
          <cell r="J14284" t="str">
            <v>JACQUELINE</v>
          </cell>
          <cell r="K14284" t="str">
            <v>POGJ981216MMCNTC05</v>
          </cell>
          <cell r="L14284">
            <v>39051</v>
          </cell>
          <cell r="M14284" t="str">
            <v>33101</v>
          </cell>
          <cell r="N14284">
            <v>331</v>
          </cell>
          <cell r="O14284" t="str">
            <v>FG0F016</v>
          </cell>
          <cell r="P14284" t="str">
            <v>FV3</v>
          </cell>
        </row>
        <row r="14285">
          <cell r="F14285" t="str">
            <v>POGR850926</v>
          </cell>
          <cell r="G14285" t="str">
            <v>NH0</v>
          </cell>
          <cell r="H14285" t="str">
            <v>PONCE</v>
          </cell>
          <cell r="I14285" t="str">
            <v>GARCIA</v>
          </cell>
          <cell r="J14285" t="str">
            <v>RODRIGO MARCELO</v>
          </cell>
          <cell r="K14285" t="str">
            <v>POGR850926HOCNRD02</v>
          </cell>
          <cell r="L14285">
            <v>37551</v>
          </cell>
          <cell r="M14285" t="str">
            <v>26001</v>
          </cell>
          <cell r="N14285">
            <v>260</v>
          </cell>
          <cell r="O14285" t="str">
            <v>FG0H006</v>
          </cell>
          <cell r="P14285" t="str">
            <v>HY3</v>
          </cell>
        </row>
        <row r="14286">
          <cell r="F14286" t="str">
            <v>POHL650208</v>
          </cell>
          <cell r="G14286" t="str">
            <v>TD9</v>
          </cell>
          <cell r="H14286" t="str">
            <v>PONCE</v>
          </cell>
          <cell r="I14286" t="str">
            <v>HERNANDEZ</v>
          </cell>
          <cell r="J14286" t="str">
            <v>LETICIA</v>
          </cell>
          <cell r="K14286" t="str">
            <v>POHL650208MSPNRT05</v>
          </cell>
          <cell r="L14286">
            <v>30498</v>
          </cell>
          <cell r="M14286" t="str">
            <v>33304</v>
          </cell>
          <cell r="N14286">
            <v>333</v>
          </cell>
          <cell r="O14286" t="str">
            <v>FG0S007</v>
          </cell>
          <cell r="P14286" t="str">
            <v>SX1</v>
          </cell>
        </row>
        <row r="14287">
          <cell r="F14287" t="str">
            <v>POHM810612</v>
          </cell>
          <cell r="G14287" t="str">
            <v>MU7</v>
          </cell>
          <cell r="H14287" t="str">
            <v>PONCE</v>
          </cell>
          <cell r="I14287" t="str">
            <v>HERNANDEZ</v>
          </cell>
          <cell r="J14287" t="str">
            <v>MANUEL</v>
          </cell>
          <cell r="K14287" t="str">
            <v>POHM810612HMCNRN08</v>
          </cell>
          <cell r="L14287">
            <v>2822</v>
          </cell>
          <cell r="M14287" t="str">
            <v>32703</v>
          </cell>
          <cell r="N14287">
            <v>220</v>
          </cell>
          <cell r="O14287" t="str">
            <v>FG0G010</v>
          </cell>
          <cell r="P14287" t="str">
            <v>GW1</v>
          </cell>
        </row>
        <row r="14288">
          <cell r="F14288" t="str">
            <v>POHU740923</v>
          </cell>
          <cell r="G14288" t="str">
            <v>C78</v>
          </cell>
          <cell r="H14288" t="str">
            <v>PONCE DE LEON</v>
          </cell>
          <cell r="I14288" t="str">
            <v>HIDALGO</v>
          </cell>
          <cell r="J14288" t="str">
            <v>ULISES ADAN</v>
          </cell>
          <cell r="K14288" t="str">
            <v>POHU740923HDFNDL07</v>
          </cell>
          <cell r="L14288">
            <v>41204</v>
          </cell>
          <cell r="M14288" t="str">
            <v>60001</v>
          </cell>
          <cell r="N14288">
            <v>600</v>
          </cell>
          <cell r="O14288" t="str">
            <v>FG0F010</v>
          </cell>
          <cell r="P14288" t="str">
            <v>FX3</v>
          </cell>
        </row>
        <row r="14289">
          <cell r="F14289" t="str">
            <v>POIK951104</v>
          </cell>
          <cell r="G14289" t="str">
            <v>S97</v>
          </cell>
          <cell r="H14289" t="str">
            <v>PORTILLO</v>
          </cell>
          <cell r="I14289" t="str">
            <v>INES</v>
          </cell>
          <cell r="J14289" t="str">
            <v>KARINA</v>
          </cell>
          <cell r="K14289" t="str">
            <v>POIK951104MHGRNR02</v>
          </cell>
          <cell r="L14289">
            <v>33443</v>
          </cell>
          <cell r="M14289" t="str">
            <v>33301</v>
          </cell>
          <cell r="N14289">
            <v>333</v>
          </cell>
          <cell r="O14289" t="str">
            <v>FG0F016</v>
          </cell>
          <cell r="P14289" t="str">
            <v>FV3</v>
          </cell>
        </row>
        <row r="14290">
          <cell r="F14290" t="str">
            <v>POJC931004</v>
          </cell>
          <cell r="G14290" t="str">
            <v>CH1</v>
          </cell>
          <cell r="H14290" t="str">
            <v>PONCE</v>
          </cell>
          <cell r="I14290" t="str">
            <v>JUAREZ</v>
          </cell>
          <cell r="J14290" t="str">
            <v>CRISTIAN FRANCISCO</v>
          </cell>
          <cell r="K14290" t="str">
            <v>POJC931004HTLNRR07</v>
          </cell>
          <cell r="L14290">
            <v>7039</v>
          </cell>
          <cell r="M14290" t="str">
            <v>34901</v>
          </cell>
          <cell r="N14290">
            <v>220</v>
          </cell>
          <cell r="O14290" t="str">
            <v>FG0G011</v>
          </cell>
          <cell r="P14290" t="str">
            <v>GW2</v>
          </cell>
        </row>
        <row r="14291">
          <cell r="F14291" t="str">
            <v>POJM730812</v>
          </cell>
          <cell r="G14291" t="str">
            <v>I90</v>
          </cell>
          <cell r="H14291" t="str">
            <v>PONCE</v>
          </cell>
          <cell r="I14291" t="str">
            <v>JUAREZ</v>
          </cell>
          <cell r="J14291" t="str">
            <v>MARISOL</v>
          </cell>
          <cell r="K14291" t="str">
            <v>POJM730812MDFNRR02</v>
          </cell>
          <cell r="L14291">
            <v>43730</v>
          </cell>
          <cell r="M14291" t="str">
            <v>91001</v>
          </cell>
          <cell r="N14291">
            <v>900</v>
          </cell>
          <cell r="O14291" t="str">
            <v>FG0F010</v>
          </cell>
          <cell r="P14291" t="str">
            <v>FX3</v>
          </cell>
        </row>
        <row r="14292">
          <cell r="F14292" t="str">
            <v>POLB011115</v>
          </cell>
          <cell r="G14292" t="str">
            <v>9M4</v>
          </cell>
          <cell r="H14292" t="str">
            <v>PORTILLO</v>
          </cell>
          <cell r="I14292" t="str">
            <v>DE LEON</v>
          </cell>
          <cell r="J14292" t="str">
            <v>BARUCH CALEB</v>
          </cell>
          <cell r="K14292" t="str">
            <v>POLB011115HSPRNRA4</v>
          </cell>
          <cell r="L14292">
            <v>43491</v>
          </cell>
          <cell r="M14292" t="str">
            <v>34401</v>
          </cell>
          <cell r="N14292">
            <v>344</v>
          </cell>
          <cell r="O14292" t="str">
            <v>FG0F016</v>
          </cell>
          <cell r="P14292" t="str">
            <v>FV3</v>
          </cell>
        </row>
        <row r="14293">
          <cell r="F14293" t="str">
            <v>POLG630207</v>
          </cell>
          <cell r="G14293" t="str">
            <v>RNA</v>
          </cell>
          <cell r="H14293" t="str">
            <v>POZAS</v>
          </cell>
          <cell r="I14293" t="str">
            <v>LUNA</v>
          </cell>
          <cell r="J14293" t="str">
            <v>GILBERTO MARTIN</v>
          </cell>
          <cell r="K14293" t="str">
            <v>POLG630207HDFZNL01</v>
          </cell>
          <cell r="L14293">
            <v>29907</v>
          </cell>
          <cell r="M14293" t="str">
            <v>61301</v>
          </cell>
          <cell r="N14293">
            <v>613</v>
          </cell>
          <cell r="O14293" t="str">
            <v>FG0T002</v>
          </cell>
          <cell r="P14293" t="str">
            <v>TZ2</v>
          </cell>
        </row>
        <row r="14294">
          <cell r="F14294" t="str">
            <v>POLI761207</v>
          </cell>
          <cell r="G14294" t="str">
            <v>LUA</v>
          </cell>
          <cell r="H14294" t="str">
            <v>POZOS</v>
          </cell>
          <cell r="I14294" t="str">
            <v>LOZA</v>
          </cell>
          <cell r="J14294" t="str">
            <v>ISMAEL ISRAEL</v>
          </cell>
          <cell r="K14294" t="str">
            <v>POLI761207HDFZZS00</v>
          </cell>
          <cell r="L14294">
            <v>37193</v>
          </cell>
          <cell r="M14294" t="str">
            <v>50001</v>
          </cell>
          <cell r="N14294">
            <v>500</v>
          </cell>
          <cell r="O14294" t="str">
            <v>FG0F009</v>
          </cell>
          <cell r="P14294" t="str">
            <v>FX2</v>
          </cell>
        </row>
        <row r="14295">
          <cell r="F14295" t="str">
            <v>POMA670118</v>
          </cell>
          <cell r="G14295" t="str">
            <v>68A</v>
          </cell>
          <cell r="H14295" t="str">
            <v>POZOS</v>
          </cell>
          <cell r="I14295" t="str">
            <v>MATA</v>
          </cell>
          <cell r="J14295" t="str">
            <v>ALBERTO</v>
          </cell>
          <cell r="K14295" t="str">
            <v>POMA670118HDFZTL07</v>
          </cell>
          <cell r="L14295">
            <v>25970</v>
          </cell>
          <cell r="M14295" t="str">
            <v>21001</v>
          </cell>
          <cell r="N14295">
            <v>210</v>
          </cell>
          <cell r="O14295" t="str">
            <v>FG0S001</v>
          </cell>
          <cell r="P14295" t="str">
            <v>SZ1</v>
          </cell>
        </row>
        <row r="14296">
          <cell r="F14296" t="str">
            <v>POMC700202</v>
          </cell>
          <cell r="G14296" t="str">
            <v>7G8</v>
          </cell>
          <cell r="H14296" t="str">
            <v>PORTER</v>
          </cell>
          <cell r="I14296" t="str">
            <v>MEJIA</v>
          </cell>
          <cell r="J14296" t="str">
            <v>CRISTOBAL ALEJANDRO</v>
          </cell>
          <cell r="K14296" t="str">
            <v>POMC700202HDFRJR00</v>
          </cell>
          <cell r="L14296">
            <v>26839</v>
          </cell>
          <cell r="M14296" t="str">
            <v>26001</v>
          </cell>
          <cell r="N14296">
            <v>260</v>
          </cell>
          <cell r="O14296" t="str">
            <v>T03823</v>
          </cell>
          <cell r="P14296" t="str">
            <v>7</v>
          </cell>
        </row>
        <row r="14297">
          <cell r="F14297" t="str">
            <v>POME830101</v>
          </cell>
          <cell r="G14297" t="str">
            <v>8S2</v>
          </cell>
          <cell r="H14297" t="str">
            <v>POMPEYO</v>
          </cell>
          <cell r="I14297" t="str">
            <v>MICHI</v>
          </cell>
          <cell r="J14297" t="str">
            <v>EMMANUELLE</v>
          </cell>
          <cell r="K14297" t="str">
            <v>POME830101MVZMCM04</v>
          </cell>
          <cell r="L14297">
            <v>40350</v>
          </cell>
          <cell r="M14297" t="str">
            <v>81001</v>
          </cell>
          <cell r="N14297">
            <v>810</v>
          </cell>
          <cell r="O14297" t="str">
            <v>FG0E009</v>
          </cell>
          <cell r="P14297" t="str">
            <v>EX3</v>
          </cell>
        </row>
        <row r="14298">
          <cell r="F14298" t="str">
            <v>POMJ000911</v>
          </cell>
          <cell r="G14298" t="str">
            <v>8F1</v>
          </cell>
          <cell r="H14298" t="str">
            <v>POBLETE</v>
          </cell>
          <cell r="I14298" t="str">
            <v>MARROQUIN</v>
          </cell>
          <cell r="J14298" t="str">
            <v>JOCELYN ITZEL</v>
          </cell>
          <cell r="K14298" t="str">
            <v>POMJ000911MDFBRCA2</v>
          </cell>
          <cell r="L14298">
            <v>43090</v>
          </cell>
          <cell r="M14298" t="str">
            <v>11001</v>
          </cell>
          <cell r="N14298">
            <v>110</v>
          </cell>
          <cell r="O14298" t="str">
            <v>FG0S001</v>
          </cell>
          <cell r="P14298" t="str">
            <v>SZ1</v>
          </cell>
        </row>
        <row r="14299">
          <cell r="F14299" t="str">
            <v>POMJ690624</v>
          </cell>
          <cell r="G14299" t="str">
            <v>5W3</v>
          </cell>
          <cell r="H14299" t="str">
            <v>PONCE</v>
          </cell>
          <cell r="I14299" t="str">
            <v>MORA</v>
          </cell>
          <cell r="J14299" t="str">
            <v>JUAN</v>
          </cell>
          <cell r="K14299" t="str">
            <v>POMJ690624HMCNRN09</v>
          </cell>
          <cell r="L14299">
            <v>30047</v>
          </cell>
          <cell r="M14299" t="str">
            <v>83001</v>
          </cell>
          <cell r="N14299">
            <v>830</v>
          </cell>
          <cell r="O14299" t="str">
            <v>FG0T002</v>
          </cell>
          <cell r="P14299" t="str">
            <v>TZ2</v>
          </cell>
        </row>
        <row r="14300">
          <cell r="F14300" t="str">
            <v>POMK900326</v>
          </cell>
          <cell r="G14300" t="str">
            <v>I92</v>
          </cell>
          <cell r="H14300" t="str">
            <v>POZOS</v>
          </cell>
          <cell r="I14300" t="str">
            <v>MARTINEZ</v>
          </cell>
          <cell r="J14300" t="str">
            <v>KARINA</v>
          </cell>
          <cell r="K14300" t="str">
            <v>POMK900326MVZZRR00</v>
          </cell>
          <cell r="L14300">
            <v>6308</v>
          </cell>
          <cell r="M14300" t="str">
            <v>22001</v>
          </cell>
          <cell r="N14300">
            <v>220</v>
          </cell>
          <cell r="O14300" t="str">
            <v>FG0G011</v>
          </cell>
          <cell r="P14300" t="str">
            <v>GW2</v>
          </cell>
        </row>
        <row r="14301">
          <cell r="F14301" t="str">
            <v>PONI881117</v>
          </cell>
          <cell r="G14301" t="str">
            <v>IM2</v>
          </cell>
          <cell r="H14301" t="str">
            <v>PONCE</v>
          </cell>
          <cell r="I14301" t="str">
            <v>NAVARRETE</v>
          </cell>
          <cell r="J14301" t="str">
            <v>ISAIAS</v>
          </cell>
          <cell r="K14301" t="str">
            <v>PONI881117HMCNVS05</v>
          </cell>
          <cell r="L14301">
            <v>34829</v>
          </cell>
          <cell r="M14301" t="str">
            <v>32904</v>
          </cell>
          <cell r="N14301">
            <v>300</v>
          </cell>
          <cell r="O14301" t="str">
            <v>FG0F010</v>
          </cell>
          <cell r="P14301" t="str">
            <v>FX3</v>
          </cell>
        </row>
        <row r="14302">
          <cell r="F14302" t="str">
            <v>PONL871114</v>
          </cell>
          <cell r="G14302" t="str">
            <v>UH7</v>
          </cell>
          <cell r="H14302" t="str">
            <v>PONCE</v>
          </cell>
          <cell r="I14302" t="str">
            <v>NIETO</v>
          </cell>
          <cell r="J14302" t="str">
            <v>LUIS EDUARDO</v>
          </cell>
          <cell r="K14302" t="str">
            <v>PONL871114HMCNTS08</v>
          </cell>
          <cell r="L14302">
            <v>32662</v>
          </cell>
          <cell r="M14302" t="str">
            <v>45001</v>
          </cell>
          <cell r="N14302">
            <v>450</v>
          </cell>
          <cell r="O14302" t="str">
            <v>FG0F016</v>
          </cell>
          <cell r="P14302" t="str">
            <v>FV3</v>
          </cell>
        </row>
        <row r="14303">
          <cell r="F14303" t="str">
            <v>PONP821230</v>
          </cell>
          <cell r="G14303" t="str">
            <v>HFA</v>
          </cell>
          <cell r="H14303" t="str">
            <v>PONCE</v>
          </cell>
          <cell r="I14303" t="str">
            <v>NUÑEZ</v>
          </cell>
          <cell r="J14303" t="str">
            <v>PATRICIA</v>
          </cell>
          <cell r="K14303" t="str">
            <v>PONP821230MDGNXT03</v>
          </cell>
          <cell r="L14303">
            <v>26404</v>
          </cell>
          <cell r="M14303" t="str">
            <v>40001</v>
          </cell>
          <cell r="N14303">
            <v>400</v>
          </cell>
          <cell r="O14303" t="str">
            <v>FG0F010</v>
          </cell>
          <cell r="P14303" t="str">
            <v>FX3</v>
          </cell>
        </row>
        <row r="14304">
          <cell r="F14304" t="str">
            <v>POOA001227</v>
          </cell>
          <cell r="G14304" t="str">
            <v>U46</v>
          </cell>
          <cell r="H14304" t="str">
            <v>PONCE</v>
          </cell>
          <cell r="I14304" t="str">
            <v>ORONA</v>
          </cell>
          <cell r="J14304" t="str">
            <v>ABRAHAM</v>
          </cell>
          <cell r="K14304" t="str">
            <v>POOA001227HDFNRBA3</v>
          </cell>
          <cell r="L14304">
            <v>34000</v>
          </cell>
          <cell r="M14304" t="str">
            <v>91001</v>
          </cell>
          <cell r="N14304">
            <v>910</v>
          </cell>
          <cell r="O14304" t="str">
            <v>FG0F016</v>
          </cell>
          <cell r="P14304" t="str">
            <v>FV3</v>
          </cell>
        </row>
        <row r="14305">
          <cell r="F14305" t="str">
            <v>POOA791209</v>
          </cell>
          <cell r="G14305" t="str">
            <v>QT9</v>
          </cell>
          <cell r="H14305" t="str">
            <v>PORTILLA</v>
          </cell>
          <cell r="I14305" t="str">
            <v>OCHOA</v>
          </cell>
          <cell r="J14305" t="str">
            <v>ALFREDO</v>
          </cell>
          <cell r="K14305" t="str">
            <v>POOA791209HVZRCL18</v>
          </cell>
          <cell r="L14305">
            <v>37530</v>
          </cell>
          <cell r="M14305" t="str">
            <v>26001</v>
          </cell>
          <cell r="N14305">
            <v>260</v>
          </cell>
          <cell r="O14305" t="str">
            <v>FG0H006</v>
          </cell>
          <cell r="P14305" t="str">
            <v>HY3</v>
          </cell>
        </row>
        <row r="14306">
          <cell r="F14306" t="str">
            <v>POOJ640320</v>
          </cell>
          <cell r="G14306" t="str">
            <v>7B5</v>
          </cell>
          <cell r="H14306" t="str">
            <v>POSADAS</v>
          </cell>
          <cell r="I14306" t="str">
            <v>ORTIZ</v>
          </cell>
          <cell r="J14306" t="str">
            <v>JOSE DE JESUS</v>
          </cell>
          <cell r="K14306" t="str">
            <v>POOJ640320HDFSRS02</v>
          </cell>
          <cell r="L14306">
            <v>19094</v>
          </cell>
          <cell r="M14306" t="str">
            <v>83001</v>
          </cell>
          <cell r="N14306">
            <v>830</v>
          </cell>
          <cell r="O14306" t="str">
            <v>FG0S004</v>
          </cell>
          <cell r="P14306" t="str">
            <v>SY1</v>
          </cell>
        </row>
        <row r="14307">
          <cell r="F14307" t="str">
            <v>POPG710412</v>
          </cell>
          <cell r="G14307" t="str">
            <v>LP2</v>
          </cell>
          <cell r="H14307" t="str">
            <v>PORRAS</v>
          </cell>
          <cell r="I14307" t="str">
            <v>PALOMINO</v>
          </cell>
          <cell r="J14307" t="str">
            <v>GERARDO ISRAEL</v>
          </cell>
          <cell r="K14307" t="str">
            <v>POPG710412HDFRLR03</v>
          </cell>
          <cell r="L14307">
            <v>27981</v>
          </cell>
          <cell r="M14307" t="str">
            <v>82001</v>
          </cell>
          <cell r="N14307">
            <v>820</v>
          </cell>
          <cell r="O14307" t="str">
            <v>FG0E015</v>
          </cell>
          <cell r="P14307" t="str">
            <v>EV3</v>
          </cell>
        </row>
        <row r="14308">
          <cell r="F14308" t="str">
            <v>POQF601005</v>
          </cell>
          <cell r="G14308" t="str">
            <v>HL6</v>
          </cell>
          <cell r="H14308" t="str">
            <v>PONCE</v>
          </cell>
          <cell r="I14308" t="str">
            <v>QUIJAS</v>
          </cell>
          <cell r="J14308" t="str">
            <v>FLOR ANTONIETA</v>
          </cell>
          <cell r="K14308" t="str">
            <v>POQF601005MDFNJL08</v>
          </cell>
          <cell r="L14308">
            <v>16562</v>
          </cell>
          <cell r="M14308" t="str">
            <v>70001</v>
          </cell>
          <cell r="N14308">
            <v>700</v>
          </cell>
          <cell r="O14308" t="str">
            <v>FG0E030</v>
          </cell>
          <cell r="P14308" t="str">
            <v>EQ3</v>
          </cell>
        </row>
        <row r="14309">
          <cell r="F14309" t="str">
            <v>PORD821015</v>
          </cell>
          <cell r="G14309" t="str">
            <v>534</v>
          </cell>
          <cell r="H14309" t="str">
            <v>POLANCO</v>
          </cell>
          <cell r="I14309" t="str">
            <v>ROBLES</v>
          </cell>
          <cell r="J14309" t="str">
            <v>DANIEL</v>
          </cell>
          <cell r="K14309" t="str">
            <v>PORD821015HNTLBN04</v>
          </cell>
          <cell r="L14309">
            <v>6295</v>
          </cell>
          <cell r="M14309" t="str">
            <v>33801</v>
          </cell>
          <cell r="N14309">
            <v>220</v>
          </cell>
          <cell r="O14309" t="str">
            <v>FG0G011</v>
          </cell>
          <cell r="P14309" t="str">
            <v>GW2</v>
          </cell>
        </row>
        <row r="14310">
          <cell r="F14310" t="str">
            <v>PORK950721</v>
          </cell>
          <cell r="G14310" t="str">
            <v>4E1</v>
          </cell>
          <cell r="H14310" t="str">
            <v>PORRAS</v>
          </cell>
          <cell r="I14310" t="str">
            <v>RUIZ</v>
          </cell>
          <cell r="J14310" t="str">
            <v>KARLA KRISTEL</v>
          </cell>
          <cell r="K14310" t="str">
            <v>PORK950721MMCRZR02</v>
          </cell>
          <cell r="L14310">
            <v>46914</v>
          </cell>
          <cell r="M14310" t="str">
            <v>60001</v>
          </cell>
          <cell r="N14310">
            <v>600</v>
          </cell>
          <cell r="O14310" t="str">
            <v>FG0F010</v>
          </cell>
          <cell r="P14310" t="str">
            <v>FX3</v>
          </cell>
        </row>
        <row r="14311">
          <cell r="F14311" t="str">
            <v>PORM560216</v>
          </cell>
          <cell r="G14311" t="str">
            <v>KL6</v>
          </cell>
          <cell r="H14311" t="str">
            <v>PONCE</v>
          </cell>
          <cell r="I14311" t="str">
            <v>ROMERO</v>
          </cell>
          <cell r="J14311" t="str">
            <v>MARTHA</v>
          </cell>
          <cell r="K14311" t="str">
            <v>PORM560216MDFNMR01</v>
          </cell>
          <cell r="L14311">
            <v>16922</v>
          </cell>
          <cell r="M14311" t="str">
            <v>82001</v>
          </cell>
          <cell r="N14311">
            <v>820</v>
          </cell>
          <cell r="O14311" t="str">
            <v>FG0E025</v>
          </cell>
          <cell r="P14311" t="str">
            <v>ER1</v>
          </cell>
        </row>
        <row r="14312">
          <cell r="F14312" t="str">
            <v>PORM951204</v>
          </cell>
          <cell r="G14312" t="str">
            <v>5G6</v>
          </cell>
          <cell r="H14312" t="str">
            <v>PORRAS</v>
          </cell>
          <cell r="I14312" t="str">
            <v>REALZOLA</v>
          </cell>
          <cell r="J14312" t="str">
            <v>MARIANA</v>
          </cell>
          <cell r="K14312" t="str">
            <v>PORM951204MDFRLR03</v>
          </cell>
          <cell r="L14312">
            <v>4262</v>
          </cell>
          <cell r="M14312" t="str">
            <v>22001</v>
          </cell>
          <cell r="N14312">
            <v>220</v>
          </cell>
          <cell r="O14312" t="str">
            <v>FG0G011</v>
          </cell>
          <cell r="P14312" t="str">
            <v>GW2</v>
          </cell>
        </row>
        <row r="14313">
          <cell r="F14313" t="str">
            <v>PORP870528</v>
          </cell>
          <cell r="G14313" t="str">
            <v>K67</v>
          </cell>
          <cell r="H14313" t="str">
            <v>POSADAS</v>
          </cell>
          <cell r="I14313" t="str">
            <v>RODRIGUEZ</v>
          </cell>
          <cell r="J14313" t="str">
            <v>PEDRO</v>
          </cell>
          <cell r="K14313" t="str">
            <v>PORP870528HMCSDD01</v>
          </cell>
          <cell r="L14313">
            <v>44948</v>
          </cell>
          <cell r="M14313" t="str">
            <v>26001</v>
          </cell>
          <cell r="N14313">
            <v>260</v>
          </cell>
          <cell r="O14313" t="str">
            <v>FG0H006</v>
          </cell>
          <cell r="P14313" t="str">
            <v>HY3</v>
          </cell>
        </row>
        <row r="14314">
          <cell r="F14314" t="str">
            <v>POSA720808</v>
          </cell>
          <cell r="G14314" t="str">
            <v>M56</v>
          </cell>
          <cell r="H14314" t="str">
            <v>PONCE</v>
          </cell>
          <cell r="I14314" t="str">
            <v>SANCHEZ</v>
          </cell>
          <cell r="J14314" t="str">
            <v>ARTURO</v>
          </cell>
          <cell r="K14314" t="str">
            <v>POSA720808HMCNNR06</v>
          </cell>
          <cell r="L14314">
            <v>2994</v>
          </cell>
          <cell r="M14314" t="str">
            <v>25401</v>
          </cell>
          <cell r="N14314">
            <v>220</v>
          </cell>
          <cell r="O14314" t="str">
            <v>FG0G010</v>
          </cell>
          <cell r="P14314" t="str">
            <v>GW1</v>
          </cell>
        </row>
        <row r="14315">
          <cell r="F14315" t="str">
            <v>POSC901227</v>
          </cell>
          <cell r="G14315" t="str">
            <v>FN3</v>
          </cell>
          <cell r="H14315" t="str">
            <v>PORTILLO</v>
          </cell>
          <cell r="I14315" t="str">
            <v>SANCHEZ</v>
          </cell>
          <cell r="J14315" t="str">
            <v>CARLA MAYA</v>
          </cell>
          <cell r="K14315" t="str">
            <v>POSC901227MDFRNR07</v>
          </cell>
          <cell r="L14315">
            <v>28116</v>
          </cell>
          <cell r="M14315" t="str">
            <v>81101</v>
          </cell>
          <cell r="N14315">
            <v>811</v>
          </cell>
          <cell r="O14315" t="str">
            <v>FG0E013</v>
          </cell>
          <cell r="P14315" t="str">
            <v>EV1</v>
          </cell>
        </row>
        <row r="14316">
          <cell r="F14316" t="str">
            <v>POSG641127</v>
          </cell>
          <cell r="G14316" t="str">
            <v>NF0</v>
          </cell>
          <cell r="H14316" t="str">
            <v>PORCAYO</v>
          </cell>
          <cell r="I14316" t="str">
            <v>SANTOS</v>
          </cell>
          <cell r="J14316" t="str">
            <v>GUILLERMO</v>
          </cell>
          <cell r="K14316" t="str">
            <v>POSG641127HDFRNL09</v>
          </cell>
          <cell r="L14316">
            <v>8161</v>
          </cell>
          <cell r="M14316" t="str">
            <v>86001</v>
          </cell>
          <cell r="N14316">
            <v>860</v>
          </cell>
          <cell r="O14316" t="str">
            <v>FG0E027</v>
          </cell>
          <cell r="P14316" t="str">
            <v>ER3</v>
          </cell>
        </row>
        <row r="14317">
          <cell r="F14317" t="str">
            <v>POTA711230</v>
          </cell>
          <cell r="G14317" t="str">
            <v>2B9</v>
          </cell>
          <cell r="H14317" t="str">
            <v>POLITRON</v>
          </cell>
          <cell r="I14317" t="str">
            <v>TORRES</v>
          </cell>
          <cell r="J14317" t="str">
            <v>ALMA</v>
          </cell>
          <cell r="K14317" t="str">
            <v>POTA711230MJCLRL01</v>
          </cell>
          <cell r="L14317">
            <v>33202</v>
          </cell>
          <cell r="M14317" t="str">
            <v>32201</v>
          </cell>
          <cell r="N14317">
            <v>322</v>
          </cell>
          <cell r="O14317" t="str">
            <v>FG0F016</v>
          </cell>
          <cell r="P14317" t="str">
            <v>FV3</v>
          </cell>
        </row>
        <row r="14318">
          <cell r="F14318" t="str">
            <v>POTD870812</v>
          </cell>
          <cell r="G14318" t="str">
            <v>KY2</v>
          </cell>
          <cell r="H14318" t="str">
            <v>POBEDANO</v>
          </cell>
          <cell r="I14318" t="str">
            <v>TORRES</v>
          </cell>
          <cell r="J14318" t="str">
            <v>DULCE JAZMIN</v>
          </cell>
          <cell r="K14318" t="str">
            <v>POTD870812MDFBRL06</v>
          </cell>
          <cell r="L14318">
            <v>14909</v>
          </cell>
          <cell r="M14318" t="str">
            <v>81301</v>
          </cell>
          <cell r="N14318">
            <v>813</v>
          </cell>
          <cell r="O14318" t="str">
            <v>FG0S001</v>
          </cell>
          <cell r="P14318" t="str">
            <v>SZ1</v>
          </cell>
        </row>
        <row r="14319">
          <cell r="F14319" t="str">
            <v>POTG820404</v>
          </cell>
          <cell r="G14319" t="str">
            <v>DQ4</v>
          </cell>
          <cell r="H14319" t="str">
            <v>PONCE</v>
          </cell>
          <cell r="I14319" t="str">
            <v>TORRES</v>
          </cell>
          <cell r="J14319" t="str">
            <v>GUSTAVO ARTURO</v>
          </cell>
          <cell r="K14319" t="str">
            <v>POTG820404HDFNRS08</v>
          </cell>
          <cell r="L14319">
            <v>41195</v>
          </cell>
          <cell r="M14319" t="str">
            <v>50001</v>
          </cell>
          <cell r="N14319">
            <v>500</v>
          </cell>
          <cell r="O14319" t="str">
            <v>FG0F010</v>
          </cell>
          <cell r="P14319" t="str">
            <v>FX3</v>
          </cell>
        </row>
        <row r="14320">
          <cell r="F14320" t="str">
            <v>POTU921107</v>
          </cell>
          <cell r="G14320" t="str">
            <v>J44</v>
          </cell>
          <cell r="H14320" t="str">
            <v>POLO</v>
          </cell>
          <cell r="I14320" t="str">
            <v>TORRES</v>
          </cell>
          <cell r="J14320" t="str">
            <v>ULISES</v>
          </cell>
          <cell r="K14320" t="str">
            <v>POTU921107HDFLRL07</v>
          </cell>
          <cell r="L14320">
            <v>42671</v>
          </cell>
          <cell r="M14320" t="str">
            <v>32901</v>
          </cell>
          <cell r="N14320">
            <v>300</v>
          </cell>
          <cell r="O14320" t="str">
            <v>FG0F010</v>
          </cell>
          <cell r="P14320" t="str">
            <v>FX3</v>
          </cell>
        </row>
        <row r="14321">
          <cell r="F14321" t="str">
            <v>POVE840703</v>
          </cell>
          <cell r="G14321" t="str">
            <v>5L8</v>
          </cell>
          <cell r="H14321" t="str">
            <v>PONCE</v>
          </cell>
          <cell r="I14321" t="str">
            <v>VAZQUEZ</v>
          </cell>
          <cell r="J14321" t="str">
            <v>ESTHER</v>
          </cell>
          <cell r="K14321" t="str">
            <v>POVE840703MHGNZS00</v>
          </cell>
          <cell r="L14321">
            <v>28597</v>
          </cell>
          <cell r="M14321" t="str">
            <v>34501</v>
          </cell>
          <cell r="N14321">
            <v>260</v>
          </cell>
          <cell r="O14321" t="str">
            <v>FG0H011</v>
          </cell>
          <cell r="P14321" t="str">
            <v>HW3</v>
          </cell>
        </row>
        <row r="14322">
          <cell r="F14322" t="str">
            <v>POVI720819</v>
          </cell>
          <cell r="G14322" t="str">
            <v>9U3</v>
          </cell>
          <cell r="H14322" t="str">
            <v>PORRAS</v>
          </cell>
          <cell r="I14322" t="str">
            <v>VAZQUEZ</v>
          </cell>
          <cell r="J14322" t="str">
            <v>IVAN ILDELFONSO</v>
          </cell>
          <cell r="K14322" t="str">
            <v>POVI720819HOCRZV09</v>
          </cell>
          <cell r="L14322">
            <v>20481</v>
          </cell>
          <cell r="M14322" t="str">
            <v>88010</v>
          </cell>
          <cell r="N14322">
            <v>880</v>
          </cell>
          <cell r="O14322" t="str">
            <v>FG0L004</v>
          </cell>
          <cell r="P14322" t="str">
            <v>LY1</v>
          </cell>
        </row>
        <row r="14323">
          <cell r="F14323" t="str">
            <v>POZJ690707</v>
          </cell>
          <cell r="G14323" t="str">
            <v>JR7</v>
          </cell>
          <cell r="H14323" t="str">
            <v>POTENCIANO</v>
          </cell>
          <cell r="I14323" t="str">
            <v>ZARATE</v>
          </cell>
          <cell r="J14323" t="str">
            <v>JAIME</v>
          </cell>
          <cell r="K14323" t="str">
            <v>POZJ690707HVZTRM01</v>
          </cell>
          <cell r="L14323">
            <v>20669</v>
          </cell>
          <cell r="M14323" t="str">
            <v>88009</v>
          </cell>
          <cell r="N14323">
            <v>880</v>
          </cell>
          <cell r="O14323" t="str">
            <v>FG0L007</v>
          </cell>
          <cell r="P14323" t="str">
            <v>LX1</v>
          </cell>
        </row>
        <row r="14324">
          <cell r="F14324" t="str">
            <v>PUAD890813</v>
          </cell>
          <cell r="G14324" t="str">
            <v>LT5</v>
          </cell>
          <cell r="H14324" t="str">
            <v>PUENTES</v>
          </cell>
          <cell r="I14324" t="str">
            <v>ALCANTARA</v>
          </cell>
          <cell r="J14324" t="str">
            <v>DALMA KAREN</v>
          </cell>
          <cell r="K14324" t="str">
            <v>PUAD890813MMCNLL02</v>
          </cell>
          <cell r="L14324">
            <v>42129</v>
          </cell>
          <cell r="M14324" t="str">
            <v>80001</v>
          </cell>
          <cell r="N14324">
            <v>800</v>
          </cell>
          <cell r="O14324" t="str">
            <v>FG0E021</v>
          </cell>
          <cell r="P14324" t="str">
            <v>ET3</v>
          </cell>
        </row>
        <row r="14325">
          <cell r="F14325" t="str">
            <v>PUAF770922</v>
          </cell>
          <cell r="G14325" t="str">
            <v>2I7</v>
          </cell>
          <cell r="H14325" t="str">
            <v>PUENTES</v>
          </cell>
          <cell r="I14325" t="str">
            <v>ARREDONDO</v>
          </cell>
          <cell r="J14325" t="str">
            <v>FRANCISCO</v>
          </cell>
          <cell r="K14325" t="str">
            <v>PUAF770922HTSNRR03</v>
          </cell>
          <cell r="L14325">
            <v>12641</v>
          </cell>
          <cell r="M14325" t="str">
            <v>34802</v>
          </cell>
          <cell r="N14325">
            <v>300</v>
          </cell>
          <cell r="O14325" t="str">
            <v>FG0F010</v>
          </cell>
          <cell r="P14325" t="str">
            <v>FX3</v>
          </cell>
        </row>
        <row r="14326">
          <cell r="F14326" t="str">
            <v>PUBI981018</v>
          </cell>
          <cell r="G14326" t="str">
            <v>EXA</v>
          </cell>
          <cell r="H14326" t="str">
            <v>PRUDENCIO</v>
          </cell>
          <cell r="I14326" t="str">
            <v>BARRIENTOS</v>
          </cell>
          <cell r="J14326" t="str">
            <v>ITZEL ARIANA</v>
          </cell>
          <cell r="K14326" t="str">
            <v>PUBI981018MDFRRT06</v>
          </cell>
          <cell r="L14326">
            <v>7416</v>
          </cell>
          <cell r="M14326" t="str">
            <v>22001</v>
          </cell>
          <cell r="N14326">
            <v>220</v>
          </cell>
          <cell r="O14326" t="str">
            <v>FG0G011</v>
          </cell>
          <cell r="P14326" t="str">
            <v>GW2</v>
          </cell>
        </row>
        <row r="14327">
          <cell r="F14327" t="str">
            <v>PUCA550111</v>
          </cell>
          <cell r="G14327" t="str">
            <v>3M5</v>
          </cell>
          <cell r="H14327" t="str">
            <v>PUGA</v>
          </cell>
          <cell r="I14327" t="str">
            <v>CISNEROS</v>
          </cell>
          <cell r="J14327" t="str">
            <v>ARNULFO</v>
          </cell>
          <cell r="K14327" t="str">
            <v>PUCA550111HCMGSR06</v>
          </cell>
          <cell r="L14327">
            <v>16499</v>
          </cell>
          <cell r="M14327" t="str">
            <v>70001</v>
          </cell>
          <cell r="N14327">
            <v>700</v>
          </cell>
          <cell r="O14327" t="str">
            <v>FG0D009</v>
          </cell>
          <cell r="P14327" t="str">
            <v>DX3</v>
          </cell>
        </row>
        <row r="14328">
          <cell r="F14328" t="str">
            <v>PUCM680924</v>
          </cell>
          <cell r="G14328" t="str">
            <v>GF4</v>
          </cell>
          <cell r="H14328" t="str">
            <v>PULIDO</v>
          </cell>
          <cell r="I14328" t="str">
            <v>CASILLAS</v>
          </cell>
          <cell r="J14328" t="str">
            <v>MARTIN</v>
          </cell>
          <cell r="K14328" t="str">
            <v>PUCM680924HJCLSR04</v>
          </cell>
          <cell r="L14328">
            <v>4165</v>
          </cell>
          <cell r="M14328" t="str">
            <v>33401</v>
          </cell>
          <cell r="N14328">
            <v>220</v>
          </cell>
          <cell r="O14328" t="str">
            <v>FG0G011</v>
          </cell>
          <cell r="P14328" t="str">
            <v>GW2</v>
          </cell>
        </row>
        <row r="14329">
          <cell r="F14329" t="str">
            <v>PUCV940516</v>
          </cell>
          <cell r="G14329" t="str">
            <v>J14</v>
          </cell>
          <cell r="H14329" t="str">
            <v>PULIDO</v>
          </cell>
          <cell r="I14329" t="str">
            <v>CAMACHO</v>
          </cell>
          <cell r="J14329" t="str">
            <v>VICTOR ALFONSO</v>
          </cell>
          <cell r="K14329" t="str">
            <v>PUCV940516HDFLMC00</v>
          </cell>
          <cell r="L14329">
            <v>38403</v>
          </cell>
          <cell r="M14329" t="str">
            <v>33502</v>
          </cell>
          <cell r="N14329">
            <v>335</v>
          </cell>
          <cell r="O14329" t="str">
            <v>FG0F016</v>
          </cell>
          <cell r="P14329" t="str">
            <v>FV3</v>
          </cell>
        </row>
        <row r="14330">
          <cell r="F14330" t="str">
            <v>PUFL680202</v>
          </cell>
          <cell r="G14330" t="str">
            <v>BJ4</v>
          </cell>
          <cell r="H14330" t="str">
            <v>PUGA</v>
          </cell>
          <cell r="I14330" t="str">
            <v>FRAUSTO</v>
          </cell>
          <cell r="J14330" t="str">
            <v>MA. DE LA LUZ</v>
          </cell>
          <cell r="K14330" t="str">
            <v>PUFL680202MGTGRZ04</v>
          </cell>
          <cell r="L14330">
            <v>34239</v>
          </cell>
          <cell r="M14330" t="str">
            <v>33101</v>
          </cell>
          <cell r="N14330">
            <v>331</v>
          </cell>
          <cell r="O14330" t="str">
            <v>FG0F016</v>
          </cell>
          <cell r="P14330" t="str">
            <v>FV3</v>
          </cell>
        </row>
        <row r="14331">
          <cell r="F14331" t="str">
            <v>PUGA910215</v>
          </cell>
          <cell r="G14331" t="str">
            <v>L61</v>
          </cell>
          <cell r="H14331" t="str">
            <v>PUEBLA</v>
          </cell>
          <cell r="I14331" t="str">
            <v>GONZALEZ</v>
          </cell>
          <cell r="J14331" t="str">
            <v>AXEL EDUARDO</v>
          </cell>
          <cell r="K14331" t="str">
            <v>PUGA910215HNLBNX01</v>
          </cell>
          <cell r="L14331">
            <v>1412</v>
          </cell>
          <cell r="M14331" t="str">
            <v>22001</v>
          </cell>
          <cell r="N14331">
            <v>220</v>
          </cell>
          <cell r="O14331" t="str">
            <v>FG0Q007</v>
          </cell>
          <cell r="P14331" t="str">
            <v>QX1</v>
          </cell>
        </row>
        <row r="14332">
          <cell r="F14332" t="str">
            <v>PUGB710119</v>
          </cell>
          <cell r="G14332" t="str">
            <v>AM0</v>
          </cell>
          <cell r="H14332" t="str">
            <v>PUCHI</v>
          </cell>
          <cell r="I14332" t="str">
            <v>GARCIA</v>
          </cell>
          <cell r="J14332" t="str">
            <v>BLANCA ROSA</v>
          </cell>
          <cell r="K14332" t="str">
            <v>PUGB710119MCHCRL04</v>
          </cell>
          <cell r="L14332">
            <v>15838</v>
          </cell>
          <cell r="M14332" t="str">
            <v>50001</v>
          </cell>
          <cell r="N14332">
            <v>500</v>
          </cell>
          <cell r="O14332" t="str">
            <v>FG0F002</v>
          </cell>
          <cell r="P14332" t="str">
            <v>FZ2</v>
          </cell>
        </row>
        <row r="14333">
          <cell r="F14333" t="str">
            <v>PUGE710205</v>
          </cell>
          <cell r="G14333" t="str">
            <v>T96</v>
          </cell>
          <cell r="H14333" t="str">
            <v>PULIDO</v>
          </cell>
          <cell r="I14333" t="str">
            <v>GONZALEZ</v>
          </cell>
          <cell r="J14333" t="str">
            <v>ELENA</v>
          </cell>
          <cell r="K14333" t="str">
            <v>PUGE710205MVZLNL05</v>
          </cell>
          <cell r="L14333">
            <v>14687</v>
          </cell>
          <cell r="M14333" t="str">
            <v>35001</v>
          </cell>
          <cell r="N14333">
            <v>300</v>
          </cell>
          <cell r="O14333" t="str">
            <v>FG0F010</v>
          </cell>
          <cell r="P14333" t="str">
            <v>FX3</v>
          </cell>
        </row>
        <row r="14334">
          <cell r="F14334" t="str">
            <v>PUGI671031</v>
          </cell>
          <cell r="G14334" t="str">
            <v>IS6</v>
          </cell>
          <cell r="H14334" t="str">
            <v>PRUDENCIANO</v>
          </cell>
          <cell r="I14334" t="str">
            <v>GODINEZ</v>
          </cell>
          <cell r="J14334" t="str">
            <v>MARIA ISABEL</v>
          </cell>
          <cell r="K14334" t="str">
            <v>PUGI671031MDFRDS07</v>
          </cell>
          <cell r="L14334">
            <v>36454</v>
          </cell>
          <cell r="M14334" t="str">
            <v>83101</v>
          </cell>
          <cell r="N14334">
            <v>831</v>
          </cell>
          <cell r="O14334" t="str">
            <v>FG0E024</v>
          </cell>
          <cell r="P14334" t="str">
            <v>ES3</v>
          </cell>
        </row>
        <row r="14335">
          <cell r="F14335" t="str">
            <v>PUHE000923</v>
          </cell>
          <cell r="G14335" t="str">
            <v>831</v>
          </cell>
          <cell r="H14335" t="str">
            <v>PUENTE</v>
          </cell>
          <cell r="I14335" t="str">
            <v>HINOJOSA</v>
          </cell>
          <cell r="J14335" t="str">
            <v>EDUARDO VICENTE</v>
          </cell>
          <cell r="K14335" t="str">
            <v>PUHE000923HNLNNDA8</v>
          </cell>
          <cell r="L14335">
            <v>43784</v>
          </cell>
          <cell r="M14335" t="str">
            <v>33901</v>
          </cell>
          <cell r="N14335">
            <v>339</v>
          </cell>
          <cell r="O14335" t="str">
            <v>FG0F016</v>
          </cell>
          <cell r="P14335" t="str">
            <v>FV3</v>
          </cell>
        </row>
        <row r="14336">
          <cell r="F14336" t="str">
            <v>PUMD890124</v>
          </cell>
          <cell r="G14336" t="str">
            <v>TS2</v>
          </cell>
          <cell r="H14336" t="str">
            <v>PULIDO</v>
          </cell>
          <cell r="I14336" t="str">
            <v>MARTINEZ</v>
          </cell>
          <cell r="J14336" t="str">
            <v>DAVID</v>
          </cell>
          <cell r="K14336" t="str">
            <v>PUMD890124HMCLRV07</v>
          </cell>
          <cell r="L14336">
            <v>16859</v>
          </cell>
          <cell r="M14336" t="str">
            <v>21001</v>
          </cell>
          <cell r="N14336">
            <v>210</v>
          </cell>
          <cell r="O14336" t="str">
            <v>FG0S004</v>
          </cell>
          <cell r="P14336" t="str">
            <v>SY1</v>
          </cell>
        </row>
        <row r="14337">
          <cell r="F14337" t="str">
            <v>PUMF660310</v>
          </cell>
          <cell r="G14337" t="str">
            <v>SUA</v>
          </cell>
          <cell r="H14337" t="str">
            <v>PURATA</v>
          </cell>
          <cell r="I14337" t="str">
            <v>MARTINEZ</v>
          </cell>
          <cell r="J14337" t="str">
            <v>FELIPE FRANCISCO</v>
          </cell>
          <cell r="K14337" t="str">
            <v>PUMF660310HDFRRL01</v>
          </cell>
          <cell r="L14337">
            <v>12775</v>
          </cell>
          <cell r="M14337" t="str">
            <v>34502</v>
          </cell>
          <cell r="N14337">
            <v>300</v>
          </cell>
          <cell r="O14337" t="str">
            <v>FG0F010</v>
          </cell>
          <cell r="P14337" t="str">
            <v>FX3</v>
          </cell>
        </row>
        <row r="14338">
          <cell r="F14338" t="str">
            <v>PUMP980626</v>
          </cell>
          <cell r="G14338" t="str">
            <v>TI9</v>
          </cell>
          <cell r="H14338" t="str">
            <v>PUC</v>
          </cell>
          <cell r="I14338" t="str">
            <v>MARTIN</v>
          </cell>
          <cell r="J14338" t="str">
            <v>PILAR ABIGAIL</v>
          </cell>
          <cell r="K14338" t="str">
            <v>PUMP980626MYNCRL09</v>
          </cell>
          <cell r="L14338">
            <v>33816</v>
          </cell>
          <cell r="M14338" t="str">
            <v>35101</v>
          </cell>
          <cell r="N14338">
            <v>351</v>
          </cell>
          <cell r="O14338" t="str">
            <v>FG0F016</v>
          </cell>
          <cell r="P14338" t="str">
            <v>FV3</v>
          </cell>
        </row>
        <row r="14339">
          <cell r="F14339" t="str">
            <v>PUPA891129</v>
          </cell>
          <cell r="G14339" t="str">
            <v>3I9</v>
          </cell>
          <cell r="H14339" t="str">
            <v>PUC</v>
          </cell>
          <cell r="I14339" t="str">
            <v>PACHECO</v>
          </cell>
          <cell r="J14339" t="str">
            <v>JOSE ADRIAN</v>
          </cell>
          <cell r="K14339" t="str">
            <v>PUPA891129HQRCCD06</v>
          </cell>
          <cell r="L14339">
            <v>25597</v>
          </cell>
          <cell r="M14339" t="str">
            <v>34301</v>
          </cell>
          <cell r="N14339">
            <v>343</v>
          </cell>
          <cell r="O14339" t="str">
            <v>FG0T002</v>
          </cell>
          <cell r="P14339" t="str">
            <v>TZ2</v>
          </cell>
        </row>
        <row r="14340">
          <cell r="F14340" t="str">
            <v>PUPR870828</v>
          </cell>
          <cell r="G14340" t="str">
            <v>193</v>
          </cell>
          <cell r="H14340" t="str">
            <v>PUENTE</v>
          </cell>
          <cell r="I14340" t="str">
            <v>PEREZ</v>
          </cell>
          <cell r="J14340" t="str">
            <v>RICARDO</v>
          </cell>
          <cell r="K14340" t="str">
            <v>PUPR870828HTSNRC03</v>
          </cell>
          <cell r="L14340">
            <v>43956</v>
          </cell>
          <cell r="M14340" t="str">
            <v>34802</v>
          </cell>
          <cell r="N14340">
            <v>220</v>
          </cell>
          <cell r="O14340" t="str">
            <v>FG0G011</v>
          </cell>
          <cell r="P14340" t="str">
            <v>GW2</v>
          </cell>
        </row>
        <row r="14341">
          <cell r="F14341" t="str">
            <v>PURB940526</v>
          </cell>
          <cell r="G14341" t="str">
            <v>HZ2</v>
          </cell>
          <cell r="H14341" t="str">
            <v>PLUMA</v>
          </cell>
          <cell r="I14341" t="str">
            <v>RAMIREZ</v>
          </cell>
          <cell r="J14341" t="str">
            <v>BRENDA</v>
          </cell>
          <cell r="K14341" t="str">
            <v>PURB940526MTLLMR06</v>
          </cell>
          <cell r="L14341">
            <v>40837</v>
          </cell>
          <cell r="M14341" t="str">
            <v>38001</v>
          </cell>
          <cell r="N14341">
            <v>300</v>
          </cell>
          <cell r="O14341" t="str">
            <v>FG0F010</v>
          </cell>
          <cell r="P14341" t="str">
            <v>FX3</v>
          </cell>
        </row>
        <row r="14342">
          <cell r="F14342" t="str">
            <v>PURN850805</v>
          </cell>
          <cell r="G14342" t="str">
            <v>P87</v>
          </cell>
          <cell r="H14342" t="str">
            <v>PRUDENCIO</v>
          </cell>
          <cell r="I14342" t="str">
            <v>RAMIREZ</v>
          </cell>
          <cell r="J14342" t="str">
            <v>NALLELY JHOANA</v>
          </cell>
          <cell r="K14342" t="str">
            <v>PURN850805MDFRML04</v>
          </cell>
          <cell r="L14342">
            <v>11186</v>
          </cell>
          <cell r="M14342" t="str">
            <v>11001</v>
          </cell>
          <cell r="N14342">
            <v>570</v>
          </cell>
          <cell r="O14342" t="str">
            <v>FG0D013</v>
          </cell>
          <cell r="P14342" t="str">
            <v>DV1</v>
          </cell>
        </row>
        <row r="14343">
          <cell r="F14343" t="str">
            <v>PUSB950808</v>
          </cell>
          <cell r="G14343" t="str">
            <v>851</v>
          </cell>
          <cell r="H14343" t="str">
            <v>PULIDO</v>
          </cell>
          <cell r="I14343" t="str">
            <v>SERRANO</v>
          </cell>
          <cell r="J14343" t="str">
            <v>BERENICE DEL ROSARIO</v>
          </cell>
          <cell r="K14343" t="str">
            <v>PUSB950808MMCLRR02</v>
          </cell>
          <cell r="L14343">
            <v>40711</v>
          </cell>
          <cell r="M14343" t="str">
            <v>18001</v>
          </cell>
          <cell r="N14343">
            <v>180</v>
          </cell>
          <cell r="O14343" t="str">
            <v>FG0F010</v>
          </cell>
          <cell r="P14343" t="str">
            <v>FX3</v>
          </cell>
        </row>
        <row r="14344">
          <cell r="F14344" t="str">
            <v>PUSC880625</v>
          </cell>
          <cell r="G14344" t="str">
            <v>JE5</v>
          </cell>
          <cell r="H14344" t="str">
            <v>PUEBLA</v>
          </cell>
          <cell r="I14344" t="str">
            <v>SOTO</v>
          </cell>
          <cell r="J14344" t="str">
            <v>CLAUDIAN</v>
          </cell>
          <cell r="K14344" t="str">
            <v>PUSC880625MDFBTL09</v>
          </cell>
          <cell r="L14344">
            <v>44947</v>
          </cell>
          <cell r="M14344" t="str">
            <v>26001</v>
          </cell>
          <cell r="N14344">
            <v>260</v>
          </cell>
          <cell r="O14344" t="str">
            <v>FG0H006</v>
          </cell>
          <cell r="P14344" t="str">
            <v>HY3</v>
          </cell>
        </row>
        <row r="14345">
          <cell r="F14345" t="str">
            <v>PUSJ850222</v>
          </cell>
          <cell r="G14345" t="str">
            <v>1D7</v>
          </cell>
          <cell r="H14345" t="str">
            <v>PULIDO</v>
          </cell>
          <cell r="I14345" t="str">
            <v>SEGURA</v>
          </cell>
          <cell r="J14345" t="str">
            <v>JULIO CESAR</v>
          </cell>
          <cell r="K14345" t="str">
            <v>PUSJ850222HDFLGL00</v>
          </cell>
          <cell r="L14345">
            <v>39267</v>
          </cell>
          <cell r="M14345" t="str">
            <v>60001</v>
          </cell>
          <cell r="N14345">
            <v>600</v>
          </cell>
          <cell r="O14345" t="str">
            <v>FG0F009</v>
          </cell>
          <cell r="P14345" t="str">
            <v>FX2</v>
          </cell>
        </row>
        <row r="14346">
          <cell r="F14346" t="str">
            <v>PUSR781229</v>
          </cell>
          <cell r="G14346" t="str">
            <v>UA3</v>
          </cell>
          <cell r="H14346" t="str">
            <v>PUGA</v>
          </cell>
          <cell r="I14346" t="str">
            <v>SANCHEZ</v>
          </cell>
          <cell r="J14346" t="str">
            <v>ROCIO CLAUDIA YANET</v>
          </cell>
          <cell r="K14346" t="str">
            <v>PUSR781229MDFGNC17</v>
          </cell>
          <cell r="L14346">
            <v>10600</v>
          </cell>
          <cell r="M14346" t="str">
            <v>32701</v>
          </cell>
          <cell r="N14346">
            <v>260</v>
          </cell>
          <cell r="O14346" t="str">
            <v>FG0H011</v>
          </cell>
          <cell r="P14346" t="str">
            <v>HW3</v>
          </cell>
        </row>
        <row r="14347">
          <cell r="F14347" t="str">
            <v>PUTM910719</v>
          </cell>
          <cell r="G14347" t="str">
            <v>289</v>
          </cell>
          <cell r="H14347" t="str">
            <v>PUENTE</v>
          </cell>
          <cell r="I14347" t="str">
            <v>TORRES</v>
          </cell>
          <cell r="J14347" t="str">
            <v>MARCO ANTONIO</v>
          </cell>
          <cell r="K14347" t="str">
            <v>PUTM910719HTSNRR07</v>
          </cell>
          <cell r="L14347">
            <v>6354</v>
          </cell>
          <cell r="M14347" t="str">
            <v>34801</v>
          </cell>
          <cell r="N14347">
            <v>220</v>
          </cell>
          <cell r="O14347" t="str">
            <v>FG0G011</v>
          </cell>
          <cell r="P14347" t="str">
            <v>GW2</v>
          </cell>
        </row>
        <row r="14348">
          <cell r="F14348" t="str">
            <v>PUVA740830</v>
          </cell>
          <cell r="G14348" t="str">
            <v>NZ2</v>
          </cell>
          <cell r="H14348" t="str">
            <v>PURECO</v>
          </cell>
          <cell r="I14348" t="str">
            <v>VALLE</v>
          </cell>
          <cell r="J14348" t="str">
            <v>ANGEL ALFONSO</v>
          </cell>
          <cell r="K14348" t="str">
            <v>PUVA740830HMNRLN04</v>
          </cell>
          <cell r="L14348">
            <v>17928</v>
          </cell>
          <cell r="M14348" t="str">
            <v>87001</v>
          </cell>
          <cell r="N14348">
            <v>870</v>
          </cell>
          <cell r="O14348" t="str">
            <v>FG0T002</v>
          </cell>
          <cell r="P14348" t="str">
            <v>TZ2</v>
          </cell>
        </row>
        <row r="14349">
          <cell r="F14349" t="str">
            <v>PUVR910120</v>
          </cell>
          <cell r="G14349" t="str">
            <v>FF7</v>
          </cell>
          <cell r="H14349" t="str">
            <v>PUENTE</v>
          </cell>
          <cell r="I14349" t="str">
            <v>VELAZQUEZ</v>
          </cell>
          <cell r="J14349" t="str">
            <v>RANDY BRIAN</v>
          </cell>
          <cell r="K14349" t="str">
            <v>PUVR910120HCLNLN09</v>
          </cell>
          <cell r="L14349">
            <v>5116</v>
          </cell>
          <cell r="M14349" t="str">
            <v>22001</v>
          </cell>
          <cell r="N14349">
            <v>220</v>
          </cell>
          <cell r="O14349" t="str">
            <v>FG0G011</v>
          </cell>
          <cell r="P14349" t="str">
            <v>GW2</v>
          </cell>
        </row>
        <row r="14350">
          <cell r="F14350" t="str">
            <v>QUAA840918</v>
          </cell>
          <cell r="G14350" t="str">
            <v>MG6</v>
          </cell>
          <cell r="H14350" t="str">
            <v>QUINTERO</v>
          </cell>
          <cell r="I14350" t="str">
            <v>AVILA</v>
          </cell>
          <cell r="J14350" t="str">
            <v>ABRAHAM GERONIMO</v>
          </cell>
          <cell r="K14350" t="str">
            <v>QUAA840918HHGNVB05</v>
          </cell>
          <cell r="L14350">
            <v>38074</v>
          </cell>
          <cell r="M14350" t="str">
            <v>90001</v>
          </cell>
          <cell r="N14350">
            <v>900</v>
          </cell>
          <cell r="O14350" t="str">
            <v>FG0F009</v>
          </cell>
          <cell r="P14350" t="str">
            <v>FX2</v>
          </cell>
        </row>
        <row r="14351">
          <cell r="F14351" t="str">
            <v>QUAB950928</v>
          </cell>
          <cell r="G14351" t="str">
            <v>B9A</v>
          </cell>
          <cell r="H14351" t="str">
            <v>QUIROZ</v>
          </cell>
          <cell r="I14351" t="str">
            <v>AGUILAR</v>
          </cell>
          <cell r="J14351" t="str">
            <v>BRANDON JESUS</v>
          </cell>
          <cell r="K14351" t="str">
            <v>QUAB950928HMCRGR00</v>
          </cell>
          <cell r="L14351">
            <v>30892</v>
          </cell>
          <cell r="M14351" t="str">
            <v>10001</v>
          </cell>
          <cell r="N14351">
            <v>100</v>
          </cell>
          <cell r="O14351" t="str">
            <v>FG0S007</v>
          </cell>
          <cell r="P14351" t="str">
            <v>SX1</v>
          </cell>
        </row>
        <row r="14352">
          <cell r="F14352" t="str">
            <v>QUAC910825</v>
          </cell>
          <cell r="G14352" t="str">
            <v>6W6</v>
          </cell>
          <cell r="H14352" t="str">
            <v>QUEZADA</v>
          </cell>
          <cell r="I14352" t="str">
            <v>ASTUDILLO</v>
          </cell>
          <cell r="J14352" t="str">
            <v>CARLOS ALEXIS</v>
          </cell>
          <cell r="K14352" t="str">
            <v>QUAC910825HGRZSR09</v>
          </cell>
          <cell r="L14352">
            <v>9605</v>
          </cell>
          <cell r="M14352" t="str">
            <v>33202</v>
          </cell>
          <cell r="N14352">
            <v>260</v>
          </cell>
          <cell r="O14352" t="str">
            <v>FG0H006</v>
          </cell>
          <cell r="P14352" t="str">
            <v>HY3</v>
          </cell>
        </row>
        <row r="14353">
          <cell r="F14353" t="str">
            <v>QUAF750612</v>
          </cell>
          <cell r="G14353" t="str">
            <v>NB6</v>
          </cell>
          <cell r="H14353" t="str">
            <v>QUINTAL</v>
          </cell>
          <cell r="I14353" t="str">
            <v>ARMENTA</v>
          </cell>
          <cell r="J14353" t="str">
            <v>FELIPE NERI</v>
          </cell>
          <cell r="K14353" t="str">
            <v>QUAF750612HSRNRL08</v>
          </cell>
          <cell r="L14353">
            <v>33659</v>
          </cell>
          <cell r="M14353" t="str">
            <v>34601</v>
          </cell>
          <cell r="N14353">
            <v>346</v>
          </cell>
          <cell r="O14353" t="str">
            <v>FG0F016</v>
          </cell>
          <cell r="P14353" t="str">
            <v>FV3</v>
          </cell>
        </row>
        <row r="14354">
          <cell r="F14354" t="str">
            <v>QUAG850318</v>
          </cell>
          <cell r="G14354" t="str">
            <v>DZ5</v>
          </cell>
          <cell r="H14354" t="str">
            <v>QUILANTAN</v>
          </cell>
          <cell r="I14354" t="str">
            <v>ARIAS</v>
          </cell>
          <cell r="J14354" t="str">
            <v>JOSE GERARDO</v>
          </cell>
          <cell r="K14354" t="str">
            <v>QUAG850318HDFLRR07</v>
          </cell>
          <cell r="L14354">
            <v>25742</v>
          </cell>
          <cell r="M14354" t="str">
            <v>30001</v>
          </cell>
          <cell r="N14354">
            <v>300</v>
          </cell>
          <cell r="O14354" t="str">
            <v>FG0E025</v>
          </cell>
          <cell r="P14354" t="str">
            <v>ER1</v>
          </cell>
        </row>
        <row r="14355">
          <cell r="F14355" t="str">
            <v>QUAJ870706</v>
          </cell>
          <cell r="G14355" t="str">
            <v>GX9</v>
          </cell>
          <cell r="H14355" t="str">
            <v>QUEVEDO</v>
          </cell>
          <cell r="I14355" t="str">
            <v>ALAYON</v>
          </cell>
          <cell r="J14355" t="str">
            <v>JORGE</v>
          </cell>
          <cell r="K14355" t="str">
            <v>QUAJ870706HCSVLR06</v>
          </cell>
          <cell r="L14355">
            <v>7428</v>
          </cell>
          <cell r="M14355" t="str">
            <v>33501</v>
          </cell>
          <cell r="N14355">
            <v>220</v>
          </cell>
          <cell r="O14355" t="str">
            <v>FG0G011</v>
          </cell>
          <cell r="P14355" t="str">
            <v>GW2</v>
          </cell>
        </row>
        <row r="14356">
          <cell r="F14356" t="str">
            <v>QUAJ920722</v>
          </cell>
          <cell r="G14356" t="str">
            <v>3G0</v>
          </cell>
          <cell r="H14356" t="str">
            <v>QUEVEDO</v>
          </cell>
          <cell r="I14356" t="str">
            <v>AVILA</v>
          </cell>
          <cell r="J14356" t="str">
            <v>JAIR ALFREDO</v>
          </cell>
          <cell r="K14356" t="str">
            <v>QUAJ920722HDFVVR06</v>
          </cell>
          <cell r="L14356">
            <v>5792</v>
          </cell>
          <cell r="M14356" t="str">
            <v>22001</v>
          </cell>
          <cell r="N14356">
            <v>220</v>
          </cell>
          <cell r="O14356" t="str">
            <v>FG0G011</v>
          </cell>
          <cell r="P14356" t="str">
            <v>GW2</v>
          </cell>
        </row>
        <row r="14357">
          <cell r="F14357" t="str">
            <v>QUBA811015</v>
          </cell>
          <cell r="G14357" t="str">
            <v>II9</v>
          </cell>
          <cell r="H14357" t="str">
            <v>QUIROZ</v>
          </cell>
          <cell r="I14357" t="str">
            <v>BECERRIL</v>
          </cell>
          <cell r="J14357" t="str">
            <v>ANA TERESITA</v>
          </cell>
          <cell r="K14357" t="str">
            <v>QUBA811015MDFRCN05</v>
          </cell>
          <cell r="L14357">
            <v>14338</v>
          </cell>
          <cell r="M14357" t="str">
            <v>34701</v>
          </cell>
          <cell r="N14357">
            <v>347</v>
          </cell>
          <cell r="O14357" t="str">
            <v>FG0E012</v>
          </cell>
          <cell r="P14357" t="str">
            <v>EW3</v>
          </cell>
        </row>
        <row r="14358">
          <cell r="F14358" t="str">
            <v>QUBI981227</v>
          </cell>
          <cell r="G14358" t="str">
            <v>FU9</v>
          </cell>
          <cell r="H14358" t="str">
            <v>QUINTERO</v>
          </cell>
          <cell r="I14358" t="str">
            <v>BUSTOS</v>
          </cell>
          <cell r="J14358" t="str">
            <v>ITZAYANA IRIDIAN</v>
          </cell>
          <cell r="K14358" t="str">
            <v>QUBI981227MCHNST01</v>
          </cell>
          <cell r="L14358">
            <v>39163</v>
          </cell>
          <cell r="M14358" t="str">
            <v>32801</v>
          </cell>
          <cell r="N14358">
            <v>260</v>
          </cell>
          <cell r="O14358" t="str">
            <v>FG0H011</v>
          </cell>
          <cell r="P14358" t="str">
            <v>HW3</v>
          </cell>
        </row>
        <row r="14359">
          <cell r="F14359" t="str">
            <v>QUBL760904</v>
          </cell>
          <cell r="G14359" t="str">
            <v>VC9</v>
          </cell>
          <cell r="H14359" t="str">
            <v>QUIROZ</v>
          </cell>
          <cell r="I14359" t="str">
            <v>BALDERAS</v>
          </cell>
          <cell r="J14359" t="str">
            <v>LETICIA ISABEL</v>
          </cell>
          <cell r="K14359" t="str">
            <v>QUBL760904MNLRLT08</v>
          </cell>
          <cell r="L14359">
            <v>13674</v>
          </cell>
          <cell r="M14359" t="str">
            <v>33901</v>
          </cell>
          <cell r="N14359">
            <v>300</v>
          </cell>
          <cell r="O14359" t="str">
            <v>FG0F010</v>
          </cell>
          <cell r="P14359" t="str">
            <v>FX3</v>
          </cell>
        </row>
        <row r="14360">
          <cell r="F14360" t="str">
            <v>QUBM840825</v>
          </cell>
          <cell r="G14360" t="str">
            <v>S5A</v>
          </cell>
          <cell r="H14360" t="str">
            <v>QUINTERO</v>
          </cell>
          <cell r="I14360" t="str">
            <v>BARRAGAN</v>
          </cell>
          <cell r="J14360" t="str">
            <v>MARISOL</v>
          </cell>
          <cell r="K14360" t="str">
            <v>QUBM840825MMCNRR01</v>
          </cell>
          <cell r="L14360">
            <v>40456</v>
          </cell>
          <cell r="M14360" t="str">
            <v>83001</v>
          </cell>
          <cell r="N14360">
            <v>830</v>
          </cell>
          <cell r="O14360" t="str">
            <v>FG0O011</v>
          </cell>
          <cell r="P14360" t="str">
            <v>OW2</v>
          </cell>
        </row>
        <row r="14361">
          <cell r="F14361" t="str">
            <v>QUBR630908</v>
          </cell>
          <cell r="G14361" t="str">
            <v>QL8</v>
          </cell>
          <cell r="H14361" t="str">
            <v>QUIROZ</v>
          </cell>
          <cell r="I14361" t="str">
            <v>BONILLA</v>
          </cell>
          <cell r="J14361" t="str">
            <v>RODOLFO</v>
          </cell>
          <cell r="K14361" t="str">
            <v>QUBR630908HDFRND09</v>
          </cell>
          <cell r="L14361">
            <v>4067</v>
          </cell>
          <cell r="M14361" t="str">
            <v>33301</v>
          </cell>
          <cell r="N14361">
            <v>220</v>
          </cell>
          <cell r="O14361" t="str">
            <v>FG0G011</v>
          </cell>
          <cell r="P14361" t="str">
            <v>GW2</v>
          </cell>
        </row>
        <row r="14362">
          <cell r="F14362" t="str">
            <v>QUBX780716</v>
          </cell>
          <cell r="G14362" t="str">
            <v>UE4</v>
          </cell>
          <cell r="H14362" t="str">
            <v>QUEZADA</v>
          </cell>
          <cell r="I14362" t="str">
            <v>BUENDIA</v>
          </cell>
          <cell r="J14362" t="str">
            <v>XIOMARA</v>
          </cell>
          <cell r="K14362" t="str">
            <v>QUBX780716MDFZNM03</v>
          </cell>
          <cell r="L14362">
            <v>28414</v>
          </cell>
          <cell r="M14362" t="str">
            <v>35003</v>
          </cell>
          <cell r="N14362">
            <v>260</v>
          </cell>
          <cell r="O14362" t="str">
            <v>FG0H006</v>
          </cell>
          <cell r="P14362" t="str">
            <v>HY3</v>
          </cell>
        </row>
        <row r="14363">
          <cell r="F14363" t="str">
            <v>QUCA910807</v>
          </cell>
          <cell r="G14363" t="str">
            <v>CX8</v>
          </cell>
          <cell r="H14363" t="str">
            <v>QUIRARTE</v>
          </cell>
          <cell r="I14363" t="str">
            <v>CARRILLO</v>
          </cell>
          <cell r="J14363" t="str">
            <v>AURELIANO</v>
          </cell>
          <cell r="K14363" t="str">
            <v>QUCA910807HCCRRR07</v>
          </cell>
          <cell r="L14363">
            <v>38140</v>
          </cell>
          <cell r="M14363" t="str">
            <v>32401</v>
          </cell>
          <cell r="N14363">
            <v>324</v>
          </cell>
          <cell r="O14363" t="str">
            <v>FG0F016</v>
          </cell>
          <cell r="P14363" t="str">
            <v>FV3</v>
          </cell>
        </row>
        <row r="14364">
          <cell r="F14364" t="str">
            <v>QUCD850112</v>
          </cell>
          <cell r="G14364" t="str">
            <v>IT2</v>
          </cell>
          <cell r="H14364" t="str">
            <v>QUIROZ</v>
          </cell>
          <cell r="I14364" t="str">
            <v>CERVANTES</v>
          </cell>
          <cell r="J14364" t="str">
            <v>DAVID</v>
          </cell>
          <cell r="K14364" t="str">
            <v>QUCD850112HDFRRV09</v>
          </cell>
          <cell r="L14364">
            <v>32260</v>
          </cell>
          <cell r="M14364" t="str">
            <v>22001</v>
          </cell>
          <cell r="N14364">
            <v>220</v>
          </cell>
          <cell r="O14364" t="str">
            <v>FG0G011</v>
          </cell>
          <cell r="P14364" t="str">
            <v>GW2</v>
          </cell>
        </row>
        <row r="14365">
          <cell r="F14365" t="str">
            <v>QUCF691122</v>
          </cell>
          <cell r="G14365" t="str">
            <v>DP1</v>
          </cell>
          <cell r="H14365" t="str">
            <v>QUITERIO</v>
          </cell>
          <cell r="I14365" t="str">
            <v>CAMPOS</v>
          </cell>
          <cell r="J14365" t="str">
            <v>FELIPE</v>
          </cell>
          <cell r="K14365" t="str">
            <v>QUCF691122HGRTML01</v>
          </cell>
          <cell r="L14365">
            <v>22323</v>
          </cell>
          <cell r="M14365" t="str">
            <v>40001</v>
          </cell>
          <cell r="N14365">
            <v>400</v>
          </cell>
          <cell r="O14365" t="str">
            <v>FG0F008</v>
          </cell>
          <cell r="P14365" t="str">
            <v>FX1</v>
          </cell>
        </row>
        <row r="14366">
          <cell r="F14366" t="str">
            <v>QUCG780820</v>
          </cell>
          <cell r="G14366" t="str">
            <v>PM9</v>
          </cell>
          <cell r="H14366" t="str">
            <v>QUIROZ</v>
          </cell>
          <cell r="I14366" t="str">
            <v>CRUZ</v>
          </cell>
          <cell r="J14366" t="str">
            <v>GUADALUPE</v>
          </cell>
          <cell r="K14366" t="str">
            <v>QUCG780820MMCRRD02</v>
          </cell>
          <cell r="L14366">
            <v>7905</v>
          </cell>
          <cell r="M14366" t="str">
            <v>32901</v>
          </cell>
          <cell r="N14366">
            <v>220</v>
          </cell>
          <cell r="O14366" t="str">
            <v>FG0G011</v>
          </cell>
          <cell r="P14366" t="str">
            <v>GW2</v>
          </cell>
        </row>
        <row r="14367">
          <cell r="F14367" t="str">
            <v>QUCJ950412</v>
          </cell>
          <cell r="G14367" t="str">
            <v>C12</v>
          </cell>
          <cell r="H14367" t="str">
            <v>QUIROZ</v>
          </cell>
          <cell r="I14367" t="str">
            <v>CABALLERO</v>
          </cell>
          <cell r="J14367" t="str">
            <v>JONATHAN MICHAEL</v>
          </cell>
          <cell r="K14367" t="str">
            <v>QUCJ950412HDFRBN07</v>
          </cell>
          <cell r="L14367">
            <v>36179</v>
          </cell>
          <cell r="M14367" t="str">
            <v>87001</v>
          </cell>
          <cell r="N14367">
            <v>870</v>
          </cell>
          <cell r="O14367" t="str">
            <v>FG0S007</v>
          </cell>
          <cell r="P14367" t="str">
            <v>SX1</v>
          </cell>
        </row>
        <row r="14368">
          <cell r="F14368" t="str">
            <v>QUCL961013</v>
          </cell>
          <cell r="G14368" t="str">
            <v>6H6</v>
          </cell>
          <cell r="H14368" t="str">
            <v>QUIAB</v>
          </cell>
          <cell r="I14368" t="str">
            <v>CHAN</v>
          </cell>
          <cell r="J14368" t="str">
            <v>LUCELY DE LOS ANGELES</v>
          </cell>
          <cell r="K14368" t="str">
            <v>QUCL961013MCCBHC06</v>
          </cell>
          <cell r="L14368">
            <v>34008</v>
          </cell>
          <cell r="M14368" t="str">
            <v>32401</v>
          </cell>
          <cell r="N14368">
            <v>324</v>
          </cell>
          <cell r="O14368" t="str">
            <v>FG0F016</v>
          </cell>
          <cell r="P14368" t="str">
            <v>FV3</v>
          </cell>
        </row>
        <row r="14369">
          <cell r="F14369" t="str">
            <v>QUCO720322</v>
          </cell>
          <cell r="G14369" t="str">
            <v>281</v>
          </cell>
          <cell r="H14369" t="str">
            <v>QUERO</v>
          </cell>
          <cell r="I14369" t="str">
            <v>CHIO</v>
          </cell>
          <cell r="J14369" t="str">
            <v>OSCAR</v>
          </cell>
          <cell r="K14369" t="str">
            <v>QUCO720322HDFRHS03</v>
          </cell>
          <cell r="L14369">
            <v>11099</v>
          </cell>
          <cell r="M14369" t="str">
            <v>57201</v>
          </cell>
          <cell r="N14369">
            <v>572</v>
          </cell>
          <cell r="O14369" t="str">
            <v>T03804</v>
          </cell>
          <cell r="P14369" t="str">
            <v>3</v>
          </cell>
        </row>
        <row r="14370">
          <cell r="F14370" t="str">
            <v>QUDG760411</v>
          </cell>
          <cell r="G14370" t="str">
            <v>BI4</v>
          </cell>
          <cell r="H14370" t="str">
            <v>QUINTERO</v>
          </cell>
          <cell r="I14370" t="str">
            <v>DIAZ</v>
          </cell>
          <cell r="J14370" t="str">
            <v>GUADALUPE</v>
          </cell>
          <cell r="K14370" t="str">
            <v>QUDG760411MDFNZD05</v>
          </cell>
          <cell r="L14370">
            <v>29375</v>
          </cell>
          <cell r="M14370" t="str">
            <v>81101</v>
          </cell>
          <cell r="N14370">
            <v>811</v>
          </cell>
          <cell r="O14370" t="str">
            <v>FG0T002</v>
          </cell>
          <cell r="P14370" t="str">
            <v>TZ2</v>
          </cell>
        </row>
        <row r="14371">
          <cell r="F14371" t="str">
            <v>QUGA690417</v>
          </cell>
          <cell r="G14371" t="str">
            <v>MV8</v>
          </cell>
          <cell r="H14371" t="str">
            <v>QUIROZ</v>
          </cell>
          <cell r="I14371" t="str">
            <v>GUEVARA</v>
          </cell>
          <cell r="J14371" t="str">
            <v>ALBERTO</v>
          </cell>
          <cell r="K14371" t="str">
            <v>QUGA690417HDFRVL05</v>
          </cell>
          <cell r="L14371">
            <v>10304</v>
          </cell>
          <cell r="M14371" t="str">
            <v>26001</v>
          </cell>
          <cell r="N14371">
            <v>260</v>
          </cell>
          <cell r="O14371" t="str">
            <v>FG0H011</v>
          </cell>
          <cell r="P14371" t="str">
            <v>HW3</v>
          </cell>
        </row>
        <row r="14372">
          <cell r="F14372" t="str">
            <v>QUGA690905</v>
          </cell>
          <cell r="G14372" t="str">
            <v>5D3</v>
          </cell>
          <cell r="H14372" t="str">
            <v>QUINTERO</v>
          </cell>
          <cell r="I14372" t="str">
            <v>GARCIA</v>
          </cell>
          <cell r="J14372" t="str">
            <v>ANGELICA</v>
          </cell>
          <cell r="K14372" t="str">
            <v>QUGA690905MDFNRN03</v>
          </cell>
          <cell r="L14372">
            <v>27488</v>
          </cell>
          <cell r="M14372" t="str">
            <v>38001</v>
          </cell>
          <cell r="N14372">
            <v>380</v>
          </cell>
          <cell r="O14372" t="str">
            <v>T03823</v>
          </cell>
          <cell r="P14372" t="str">
            <v>7</v>
          </cell>
        </row>
        <row r="14373">
          <cell r="F14373" t="str">
            <v>QUGC690304</v>
          </cell>
          <cell r="G14373" t="str">
            <v>QX3</v>
          </cell>
          <cell r="H14373" t="str">
            <v>QUINTERO</v>
          </cell>
          <cell r="I14373" t="str">
            <v>GONZALEZ</v>
          </cell>
          <cell r="J14373" t="str">
            <v>CASIMIRO</v>
          </cell>
          <cell r="K14373" t="str">
            <v>QUGC690304HMSNNS03</v>
          </cell>
          <cell r="L14373">
            <v>18348</v>
          </cell>
          <cell r="M14373" t="str">
            <v>87001</v>
          </cell>
          <cell r="N14373">
            <v>870</v>
          </cell>
          <cell r="O14373" t="str">
            <v>FG0T002</v>
          </cell>
          <cell r="P14373" t="str">
            <v>TZ2</v>
          </cell>
        </row>
        <row r="14374">
          <cell r="F14374" t="str">
            <v>QUGD940918</v>
          </cell>
          <cell r="G14374" t="str">
            <v>CI4</v>
          </cell>
          <cell r="H14374" t="str">
            <v>QUINTERO</v>
          </cell>
          <cell r="I14374" t="str">
            <v>GARCIA</v>
          </cell>
          <cell r="J14374" t="str">
            <v>DANIEL OBED</v>
          </cell>
          <cell r="K14374" t="str">
            <v>QUGD940918HSLNRN06</v>
          </cell>
          <cell r="L14374">
            <v>34518</v>
          </cell>
          <cell r="M14374" t="str">
            <v>34502</v>
          </cell>
          <cell r="N14374">
            <v>345</v>
          </cell>
          <cell r="O14374" t="str">
            <v>FG0F016</v>
          </cell>
          <cell r="P14374" t="str">
            <v>FV3</v>
          </cell>
        </row>
        <row r="14375">
          <cell r="F14375" t="str">
            <v>QUGD961128</v>
          </cell>
          <cell r="G14375" t="str">
            <v>7I6</v>
          </cell>
          <cell r="H14375" t="str">
            <v>QUINTANA</v>
          </cell>
          <cell r="I14375" t="str">
            <v>GARCIA</v>
          </cell>
          <cell r="J14375" t="str">
            <v>DIANA LETICIA</v>
          </cell>
          <cell r="K14375" t="str">
            <v>QUGD961128MMNNRN03</v>
          </cell>
          <cell r="L14375">
            <v>40706</v>
          </cell>
          <cell r="M14375" t="str">
            <v>33401</v>
          </cell>
          <cell r="N14375">
            <v>260</v>
          </cell>
          <cell r="O14375" t="str">
            <v>FG0H011</v>
          </cell>
          <cell r="P14375" t="str">
            <v>HW3</v>
          </cell>
        </row>
        <row r="14376">
          <cell r="F14376" t="str">
            <v>QUGK881206</v>
          </cell>
          <cell r="G14376" t="str">
            <v>9TA</v>
          </cell>
          <cell r="H14376" t="str">
            <v>QUIÑONES</v>
          </cell>
          <cell r="I14376" t="str">
            <v>GONZALEZ</v>
          </cell>
          <cell r="J14376" t="str">
            <v>KARLA PAOLA</v>
          </cell>
          <cell r="K14376" t="str">
            <v>QUGK881206MDGXNR08</v>
          </cell>
          <cell r="L14376">
            <v>40902</v>
          </cell>
          <cell r="M14376" t="str">
            <v>33001</v>
          </cell>
          <cell r="N14376">
            <v>300</v>
          </cell>
          <cell r="O14376" t="str">
            <v>FG0F010</v>
          </cell>
          <cell r="P14376" t="str">
            <v>FX3</v>
          </cell>
        </row>
        <row r="14377">
          <cell r="F14377" t="str">
            <v>QUGL840410</v>
          </cell>
          <cell r="G14377" t="str">
            <v>MI9</v>
          </cell>
          <cell r="H14377" t="str">
            <v>QUIRINO</v>
          </cell>
          <cell r="I14377" t="str">
            <v>GUTIERREZ</v>
          </cell>
          <cell r="J14377" t="str">
            <v>LETICIA</v>
          </cell>
          <cell r="K14377" t="str">
            <v>QUGL840410MDFRTT01</v>
          </cell>
          <cell r="L14377">
            <v>11028</v>
          </cell>
          <cell r="M14377" t="str">
            <v>57201</v>
          </cell>
          <cell r="N14377">
            <v>572</v>
          </cell>
          <cell r="O14377" t="str">
            <v>FG0D021</v>
          </cell>
          <cell r="P14377" t="str">
            <v>DT3</v>
          </cell>
        </row>
        <row r="14378">
          <cell r="F14378" t="str">
            <v>QUGM850709</v>
          </cell>
          <cell r="G14378" t="str">
            <v>GN5</v>
          </cell>
          <cell r="H14378" t="str">
            <v>QUIJANO</v>
          </cell>
          <cell r="I14378" t="str">
            <v>GARCIA</v>
          </cell>
          <cell r="J14378" t="str">
            <v>MARICELA</v>
          </cell>
          <cell r="K14378" t="str">
            <v>QUGM850709MCCJRR03</v>
          </cell>
          <cell r="L14378">
            <v>14735</v>
          </cell>
          <cell r="M14378" t="str">
            <v>32401</v>
          </cell>
          <cell r="N14378">
            <v>300</v>
          </cell>
          <cell r="O14378" t="str">
            <v>FG0F010</v>
          </cell>
          <cell r="P14378" t="str">
            <v>FX3</v>
          </cell>
        </row>
        <row r="14379">
          <cell r="F14379" t="str">
            <v>QUGN731122</v>
          </cell>
          <cell r="G14379" t="str">
            <v>1X2</v>
          </cell>
          <cell r="H14379" t="str">
            <v>QUIROZ</v>
          </cell>
          <cell r="I14379" t="str">
            <v>GALVAN</v>
          </cell>
          <cell r="J14379" t="str">
            <v>NORMA CECILIA</v>
          </cell>
          <cell r="K14379" t="str">
            <v>QUGN731122MPLRLR06</v>
          </cell>
          <cell r="L14379">
            <v>19349</v>
          </cell>
          <cell r="M14379" t="str">
            <v>83001</v>
          </cell>
          <cell r="N14379">
            <v>830</v>
          </cell>
          <cell r="O14379" t="str">
            <v>T03804</v>
          </cell>
          <cell r="P14379" t="str">
            <v>3</v>
          </cell>
        </row>
        <row r="14380">
          <cell r="F14380" t="str">
            <v>QUGP661011</v>
          </cell>
          <cell r="G14380" t="str">
            <v>R11</v>
          </cell>
          <cell r="H14380" t="str">
            <v>QUIROZ</v>
          </cell>
          <cell r="I14380" t="str">
            <v>GOMEZ</v>
          </cell>
          <cell r="J14380" t="str">
            <v>PATRICIA</v>
          </cell>
          <cell r="K14380" t="str">
            <v>QUGP661011MDFRMT03</v>
          </cell>
          <cell r="L14380">
            <v>890</v>
          </cell>
          <cell r="M14380" t="str">
            <v>25701</v>
          </cell>
          <cell r="N14380">
            <v>257</v>
          </cell>
          <cell r="O14380" t="str">
            <v>FG0D018</v>
          </cell>
          <cell r="P14380" t="str">
            <v>DU3</v>
          </cell>
        </row>
        <row r="14381">
          <cell r="F14381" t="str">
            <v>QUGR670125</v>
          </cell>
          <cell r="G14381" t="str">
            <v>SFA</v>
          </cell>
          <cell r="H14381" t="str">
            <v>QUEVEDO</v>
          </cell>
          <cell r="I14381" t="str">
            <v>GUTIERREZ</v>
          </cell>
          <cell r="J14381" t="str">
            <v>RAFAEL</v>
          </cell>
          <cell r="K14381" t="str">
            <v>QUGR670125HDFVTF08</v>
          </cell>
          <cell r="L14381">
            <v>1289</v>
          </cell>
          <cell r="M14381" t="str">
            <v>33501</v>
          </cell>
          <cell r="N14381">
            <v>220</v>
          </cell>
          <cell r="O14381" t="str">
            <v>FG0G001</v>
          </cell>
          <cell r="P14381" t="str">
            <v>GZ1</v>
          </cell>
        </row>
        <row r="14382">
          <cell r="F14382" t="str">
            <v>QUHE830604</v>
          </cell>
          <cell r="G14382" t="str">
            <v>796</v>
          </cell>
          <cell r="H14382" t="str">
            <v>QUESADA</v>
          </cell>
          <cell r="I14382" t="str">
            <v>HUERTA</v>
          </cell>
          <cell r="J14382" t="str">
            <v>EMARIELLE JETZABEL</v>
          </cell>
          <cell r="K14382" t="str">
            <v>QUHE830604MVZSRM03</v>
          </cell>
          <cell r="L14382">
            <v>33803</v>
          </cell>
          <cell r="M14382" t="str">
            <v>35002</v>
          </cell>
          <cell r="N14382">
            <v>350</v>
          </cell>
          <cell r="O14382" t="str">
            <v>FG0F016</v>
          </cell>
          <cell r="P14382" t="str">
            <v>FV3</v>
          </cell>
        </row>
        <row r="14383">
          <cell r="F14383" t="str">
            <v>QUHF870113</v>
          </cell>
          <cell r="G14383" t="str">
            <v>B42</v>
          </cell>
          <cell r="H14383" t="str">
            <v>QUIÑONES</v>
          </cell>
          <cell r="I14383" t="str">
            <v>HERNANDEZ</v>
          </cell>
          <cell r="J14383" t="str">
            <v>FERNANDO</v>
          </cell>
          <cell r="K14383" t="str">
            <v>QUHF870113HMNXRR05</v>
          </cell>
          <cell r="L14383">
            <v>27229</v>
          </cell>
          <cell r="M14383" t="str">
            <v>33601</v>
          </cell>
          <cell r="N14383">
            <v>336</v>
          </cell>
          <cell r="O14383" t="str">
            <v>T03804</v>
          </cell>
          <cell r="P14383" t="str">
            <v>3</v>
          </cell>
        </row>
        <row r="14384">
          <cell r="F14384" t="str">
            <v>QUHG800515</v>
          </cell>
          <cell r="G14384" t="str">
            <v>ES1</v>
          </cell>
          <cell r="H14384" t="str">
            <v>QUEZADA</v>
          </cell>
          <cell r="I14384" t="str">
            <v>HERNANDEZ</v>
          </cell>
          <cell r="J14384" t="str">
            <v>GUADALUPE MARGARITA</v>
          </cell>
          <cell r="K14384" t="str">
            <v>QUHG800515MDFZRD05</v>
          </cell>
          <cell r="L14384">
            <v>41112</v>
          </cell>
          <cell r="M14384" t="str">
            <v>60001</v>
          </cell>
          <cell r="N14384">
            <v>600</v>
          </cell>
          <cell r="O14384" t="str">
            <v>FG0F016</v>
          </cell>
          <cell r="P14384" t="str">
            <v>FV3</v>
          </cell>
        </row>
        <row r="14385">
          <cell r="F14385" t="str">
            <v>QUHJ970106</v>
          </cell>
          <cell r="G14385" t="str">
            <v>S85</v>
          </cell>
          <cell r="H14385" t="str">
            <v>QUIJANO</v>
          </cell>
          <cell r="I14385" t="str">
            <v>HERNANDEZ</v>
          </cell>
          <cell r="J14385" t="str">
            <v>JOEL ALONSO</v>
          </cell>
          <cell r="K14385" t="str">
            <v>QUHJ970106HDFJRL01</v>
          </cell>
          <cell r="L14385">
            <v>13595</v>
          </cell>
          <cell r="M14385" t="str">
            <v>32901</v>
          </cell>
          <cell r="N14385">
            <v>339</v>
          </cell>
          <cell r="O14385" t="str">
            <v>FG0S002</v>
          </cell>
          <cell r="P14385" t="str">
            <v>SZ2</v>
          </cell>
        </row>
        <row r="14386">
          <cell r="F14386" t="str">
            <v>QUHL770621</v>
          </cell>
          <cell r="G14386" t="str">
            <v>FB8</v>
          </cell>
          <cell r="H14386" t="str">
            <v>QUIROZ</v>
          </cell>
          <cell r="I14386" t="str">
            <v>HERNANDEZ</v>
          </cell>
          <cell r="J14386" t="str">
            <v>JOSE LUIS</v>
          </cell>
          <cell r="K14386" t="str">
            <v>QUHL770621HJCRRS06</v>
          </cell>
          <cell r="L14386">
            <v>45644</v>
          </cell>
          <cell r="M14386" t="str">
            <v>32601</v>
          </cell>
          <cell r="N14386">
            <v>326</v>
          </cell>
          <cell r="O14386" t="str">
            <v>FG0N003</v>
          </cell>
          <cell r="P14386" t="str">
            <v>NZ3</v>
          </cell>
        </row>
        <row r="14387">
          <cell r="F14387" t="str">
            <v>QUHM700728</v>
          </cell>
          <cell r="G14387" t="str">
            <v>EQ2</v>
          </cell>
          <cell r="H14387" t="str">
            <v>QUINTANAR</v>
          </cell>
          <cell r="I14387" t="str">
            <v>HERNANDEZ</v>
          </cell>
          <cell r="J14387" t="str">
            <v>MARCELINO</v>
          </cell>
          <cell r="K14387" t="str">
            <v>QUHM700728HHGNRR06</v>
          </cell>
          <cell r="L14387">
            <v>10547</v>
          </cell>
          <cell r="M14387" t="str">
            <v>32501</v>
          </cell>
          <cell r="N14387">
            <v>260</v>
          </cell>
          <cell r="O14387" t="str">
            <v>FG0H011</v>
          </cell>
          <cell r="P14387" t="str">
            <v>HW3</v>
          </cell>
        </row>
        <row r="14388">
          <cell r="F14388" t="str">
            <v>QUIM671006</v>
          </cell>
          <cell r="G14388" t="str">
            <v>L16</v>
          </cell>
          <cell r="H14388" t="str">
            <v>QUINTERO</v>
          </cell>
          <cell r="I14388" t="str">
            <v>IBARRA</v>
          </cell>
          <cell r="J14388" t="str">
            <v>MARTIN</v>
          </cell>
          <cell r="K14388" t="str">
            <v>QUIM671006HSLNBR00</v>
          </cell>
          <cell r="L14388">
            <v>14105</v>
          </cell>
          <cell r="M14388" t="str">
            <v>34501</v>
          </cell>
          <cell r="N14388">
            <v>345</v>
          </cell>
          <cell r="O14388" t="str">
            <v>T03804</v>
          </cell>
          <cell r="P14388" t="str">
            <v>3</v>
          </cell>
        </row>
        <row r="14389">
          <cell r="F14389" t="str">
            <v>QUJM730425</v>
          </cell>
          <cell r="G14389" t="str">
            <v>IN4</v>
          </cell>
          <cell r="H14389" t="str">
            <v>QUIROZ</v>
          </cell>
          <cell r="I14389" t="str">
            <v>JUAREZ</v>
          </cell>
          <cell r="J14389" t="str">
            <v>MARCO ANTONIO</v>
          </cell>
          <cell r="K14389" t="str">
            <v>QUJM730425HMCRRR09</v>
          </cell>
          <cell r="L14389">
            <v>7906</v>
          </cell>
          <cell r="M14389" t="str">
            <v>32901</v>
          </cell>
          <cell r="N14389">
            <v>220</v>
          </cell>
          <cell r="O14389" t="str">
            <v>FG0G011</v>
          </cell>
          <cell r="P14389" t="str">
            <v>GW2</v>
          </cell>
        </row>
        <row r="14390">
          <cell r="F14390" t="str">
            <v>QULA710417</v>
          </cell>
          <cell r="G14390" t="str">
            <v>EW8</v>
          </cell>
          <cell r="H14390" t="str">
            <v>QUIJAS</v>
          </cell>
          <cell r="I14390" t="str">
            <v>LANDERO</v>
          </cell>
          <cell r="J14390" t="str">
            <v>ARMANDO</v>
          </cell>
          <cell r="K14390" t="str">
            <v>QULA710417HVZJNR06</v>
          </cell>
          <cell r="L14390">
            <v>3179</v>
          </cell>
          <cell r="M14390" t="str">
            <v>32504</v>
          </cell>
          <cell r="N14390">
            <v>220</v>
          </cell>
          <cell r="O14390" t="str">
            <v>FG0G011</v>
          </cell>
          <cell r="P14390" t="str">
            <v>GW2</v>
          </cell>
        </row>
        <row r="14391">
          <cell r="F14391" t="str">
            <v>QULJ770703</v>
          </cell>
          <cell r="G14391" t="str">
            <v>1T6</v>
          </cell>
          <cell r="H14391" t="str">
            <v>QUINTERO</v>
          </cell>
          <cell r="I14391" t="str">
            <v>LUNG</v>
          </cell>
          <cell r="J14391" t="str">
            <v>JESUS GERARDO</v>
          </cell>
          <cell r="K14391" t="str">
            <v>QULJ770703HSLNNS04</v>
          </cell>
          <cell r="L14391">
            <v>34143</v>
          </cell>
          <cell r="M14391" t="str">
            <v>34501</v>
          </cell>
          <cell r="N14391">
            <v>345</v>
          </cell>
          <cell r="O14391" t="str">
            <v>FG0F016</v>
          </cell>
          <cell r="P14391" t="str">
            <v>FV3</v>
          </cell>
        </row>
        <row r="14392">
          <cell r="F14392" t="str">
            <v>QULJ800923</v>
          </cell>
          <cell r="G14392" t="str">
            <v>NP6</v>
          </cell>
          <cell r="H14392" t="str">
            <v>QUEZADA</v>
          </cell>
          <cell r="I14392" t="str">
            <v>LOPEZ</v>
          </cell>
          <cell r="J14392" t="str">
            <v>JUAN FRANCISCO</v>
          </cell>
          <cell r="K14392" t="str">
            <v>QULJ800923HSLZPN00</v>
          </cell>
          <cell r="L14392">
            <v>37017</v>
          </cell>
          <cell r="M14392" t="str">
            <v>22001</v>
          </cell>
          <cell r="N14392">
            <v>220</v>
          </cell>
          <cell r="O14392" t="str">
            <v>FG0G011</v>
          </cell>
          <cell r="P14392" t="str">
            <v>GW2</v>
          </cell>
        </row>
        <row r="14393">
          <cell r="F14393" t="str">
            <v>QULJ920725</v>
          </cell>
          <cell r="G14393" t="str">
            <v>IW8</v>
          </cell>
          <cell r="H14393" t="str">
            <v>QUIÑONES</v>
          </cell>
          <cell r="I14393" t="str">
            <v>LUVIANO</v>
          </cell>
          <cell r="J14393" t="str">
            <v>JESSICA CAROLINA</v>
          </cell>
          <cell r="K14393" t="str">
            <v>QULJ920725MCHXVS05</v>
          </cell>
          <cell r="L14393">
            <v>40787</v>
          </cell>
          <cell r="M14393" t="str">
            <v>32801</v>
          </cell>
          <cell r="N14393">
            <v>300</v>
          </cell>
          <cell r="O14393" t="str">
            <v>FG0F010</v>
          </cell>
          <cell r="P14393" t="str">
            <v>FX3</v>
          </cell>
        </row>
        <row r="14394">
          <cell r="F14394" t="str">
            <v>QULK970720</v>
          </cell>
          <cell r="G14394" t="str">
            <v>3A3</v>
          </cell>
          <cell r="H14394" t="str">
            <v>QUIROZ</v>
          </cell>
          <cell r="I14394" t="str">
            <v>LOPEZ</v>
          </cell>
          <cell r="J14394" t="str">
            <v>KARLA ADILENE</v>
          </cell>
          <cell r="K14394" t="str">
            <v>QULK970720MTCRPR01</v>
          </cell>
          <cell r="L14394">
            <v>33708</v>
          </cell>
          <cell r="M14394" t="str">
            <v>34702</v>
          </cell>
          <cell r="N14394">
            <v>347</v>
          </cell>
          <cell r="O14394" t="str">
            <v>FG0F016</v>
          </cell>
          <cell r="P14394" t="str">
            <v>FV3</v>
          </cell>
        </row>
        <row r="14395">
          <cell r="F14395" t="str">
            <v>QULL980620</v>
          </cell>
          <cell r="G14395" t="str">
            <v>CN4</v>
          </cell>
          <cell r="H14395" t="str">
            <v>QUINTERO</v>
          </cell>
          <cell r="I14395" t="str">
            <v>LOBACO</v>
          </cell>
          <cell r="J14395" t="str">
            <v>LUIS ANGEL</v>
          </cell>
          <cell r="K14395" t="str">
            <v>QULL980620HDFNBS07</v>
          </cell>
          <cell r="L14395">
            <v>45032</v>
          </cell>
          <cell r="M14395" t="str">
            <v>26001</v>
          </cell>
          <cell r="N14395">
            <v>260</v>
          </cell>
          <cell r="O14395" t="str">
            <v>FG0H011</v>
          </cell>
          <cell r="P14395" t="str">
            <v>HW3</v>
          </cell>
        </row>
        <row r="14396">
          <cell r="F14396" t="str">
            <v>QULV690311</v>
          </cell>
          <cell r="G14396" t="str">
            <v>K25</v>
          </cell>
          <cell r="H14396" t="str">
            <v>QUIROZ</v>
          </cell>
          <cell r="I14396" t="str">
            <v>LOPEZ</v>
          </cell>
          <cell r="J14396" t="str">
            <v>VICENTE</v>
          </cell>
          <cell r="K14396" t="str">
            <v>QULV690311HMCRPC06</v>
          </cell>
          <cell r="L14396">
            <v>5972</v>
          </cell>
          <cell r="M14396" t="str">
            <v>25901</v>
          </cell>
          <cell r="N14396">
            <v>220</v>
          </cell>
          <cell r="O14396" t="str">
            <v>FG0G011</v>
          </cell>
          <cell r="P14396" t="str">
            <v>GW2</v>
          </cell>
        </row>
        <row r="14397">
          <cell r="F14397" t="str">
            <v>QUMA740907</v>
          </cell>
          <cell r="G14397" t="str">
            <v>TN8</v>
          </cell>
          <cell r="H14397" t="str">
            <v>QUIROZ</v>
          </cell>
          <cell r="J14397" t="str">
            <v>MANUEL DE JESUS</v>
          </cell>
          <cell r="K14397" t="str">
            <v>QUXM740907HSLRXN01</v>
          </cell>
          <cell r="L14397">
            <v>2425</v>
          </cell>
          <cell r="M14397" t="str">
            <v>32901</v>
          </cell>
          <cell r="N14397">
            <v>220</v>
          </cell>
          <cell r="O14397" t="str">
            <v>FG0G009</v>
          </cell>
          <cell r="P14397" t="str">
            <v>GX3</v>
          </cell>
        </row>
        <row r="14398">
          <cell r="F14398" t="str">
            <v>QUMA871225</v>
          </cell>
          <cell r="G14398" t="str">
            <v>FP3</v>
          </cell>
          <cell r="H14398" t="str">
            <v>QUIÑONES</v>
          </cell>
          <cell r="I14398" t="str">
            <v>MUÑOZ</v>
          </cell>
          <cell r="J14398" t="str">
            <v>ALEJANDRO</v>
          </cell>
          <cell r="K14398" t="str">
            <v>QUMA871225HDGXXL01</v>
          </cell>
          <cell r="L14398">
            <v>34660</v>
          </cell>
          <cell r="M14398" t="str">
            <v>34501</v>
          </cell>
          <cell r="N14398">
            <v>260</v>
          </cell>
          <cell r="O14398" t="str">
            <v>FG0H011</v>
          </cell>
          <cell r="P14398" t="str">
            <v>HW3</v>
          </cell>
        </row>
        <row r="14399">
          <cell r="F14399" t="str">
            <v>QUMC850329</v>
          </cell>
          <cell r="G14399" t="str">
            <v>RK1</v>
          </cell>
          <cell r="H14399" t="str">
            <v>QUIROZ</v>
          </cell>
          <cell r="I14399" t="str">
            <v>MORA</v>
          </cell>
          <cell r="J14399" t="str">
            <v>CELINA</v>
          </cell>
          <cell r="K14399" t="str">
            <v>QUMC850329MJCRRL08</v>
          </cell>
          <cell r="L14399">
            <v>18541</v>
          </cell>
          <cell r="M14399" t="str">
            <v>33401</v>
          </cell>
          <cell r="N14399">
            <v>334</v>
          </cell>
          <cell r="O14399" t="str">
            <v>FG0S007</v>
          </cell>
          <cell r="P14399" t="str">
            <v>SX1</v>
          </cell>
        </row>
        <row r="14400">
          <cell r="F14400" t="str">
            <v>QUME870310</v>
          </cell>
          <cell r="G14400" t="str">
            <v>BC7</v>
          </cell>
          <cell r="H14400" t="str">
            <v>QUINTANAR</v>
          </cell>
          <cell r="I14400" t="str">
            <v>MORALES</v>
          </cell>
          <cell r="J14400" t="str">
            <v>EDUARDO</v>
          </cell>
          <cell r="K14400" t="str">
            <v>QUME870310HDFNRD06</v>
          </cell>
          <cell r="L14400">
            <v>14393</v>
          </cell>
          <cell r="M14400" t="str">
            <v>33303</v>
          </cell>
          <cell r="N14400">
            <v>300</v>
          </cell>
          <cell r="O14400" t="str">
            <v>FG0F010</v>
          </cell>
          <cell r="P14400" t="str">
            <v>FX3</v>
          </cell>
        </row>
        <row r="14401">
          <cell r="F14401" t="str">
            <v>QUMI920618</v>
          </cell>
          <cell r="G14401" t="str">
            <v>EU0</v>
          </cell>
          <cell r="H14401" t="str">
            <v>QUINTERO</v>
          </cell>
          <cell r="I14401" t="str">
            <v>MARTINEZ</v>
          </cell>
          <cell r="J14401" t="str">
            <v>IGNACIO</v>
          </cell>
          <cell r="K14401" t="str">
            <v>QUMI920618HDFNRG03</v>
          </cell>
          <cell r="L14401">
            <v>1059</v>
          </cell>
          <cell r="M14401" t="str">
            <v>83001</v>
          </cell>
          <cell r="N14401">
            <v>800</v>
          </cell>
          <cell r="O14401" t="str">
            <v>FG0E025</v>
          </cell>
          <cell r="P14401" t="str">
            <v>ER1</v>
          </cell>
        </row>
        <row r="14402">
          <cell r="F14402" t="str">
            <v>QUMJ761227</v>
          </cell>
          <cell r="G14402" t="str">
            <v>6D8</v>
          </cell>
          <cell r="H14402" t="str">
            <v>QUINTERO</v>
          </cell>
          <cell r="I14402" t="str">
            <v>MURILLO</v>
          </cell>
          <cell r="J14402" t="str">
            <v>JUAN</v>
          </cell>
          <cell r="K14402" t="str">
            <v>QUMJ761227HSLNRN06</v>
          </cell>
          <cell r="L14402">
            <v>4982</v>
          </cell>
          <cell r="M14402" t="str">
            <v>32901</v>
          </cell>
          <cell r="N14402">
            <v>220</v>
          </cell>
          <cell r="O14402" t="str">
            <v>FG0G011</v>
          </cell>
          <cell r="P14402" t="str">
            <v>GW2</v>
          </cell>
        </row>
        <row r="14403">
          <cell r="F14403" t="str">
            <v>QUML990820</v>
          </cell>
          <cell r="G14403" t="str">
            <v>FL1</v>
          </cell>
          <cell r="H14403" t="str">
            <v>QUINTERO</v>
          </cell>
          <cell r="I14403" t="str">
            <v>MARTINEZ</v>
          </cell>
          <cell r="J14403" t="str">
            <v>LORENA DENISSE</v>
          </cell>
          <cell r="K14403" t="str">
            <v>QUML990820MCLNRR02</v>
          </cell>
          <cell r="L14403">
            <v>29548</v>
          </cell>
          <cell r="M14403" t="str">
            <v>32506</v>
          </cell>
          <cell r="N14403">
            <v>325</v>
          </cell>
          <cell r="O14403" t="str">
            <v>FG0T002</v>
          </cell>
          <cell r="P14403" t="str">
            <v>TZ2</v>
          </cell>
        </row>
        <row r="14404">
          <cell r="F14404" t="str">
            <v>QUMM870206</v>
          </cell>
          <cell r="G14404" t="str">
            <v>F97</v>
          </cell>
          <cell r="H14404" t="str">
            <v>QUEZADA</v>
          </cell>
          <cell r="I14404" t="str">
            <v>MONROY</v>
          </cell>
          <cell r="J14404" t="str">
            <v>MARCO ANTONIO</v>
          </cell>
          <cell r="K14404" t="str">
            <v>QUMM870206HMSZNR06</v>
          </cell>
          <cell r="L14404">
            <v>34732</v>
          </cell>
          <cell r="M14404" t="str">
            <v>33401</v>
          </cell>
          <cell r="N14404">
            <v>300</v>
          </cell>
          <cell r="O14404" t="str">
            <v>FG0F010</v>
          </cell>
          <cell r="P14404" t="str">
            <v>FX3</v>
          </cell>
        </row>
        <row r="14405">
          <cell r="F14405" t="str">
            <v>QUMO780804</v>
          </cell>
          <cell r="G14405" t="str">
            <v>6I3</v>
          </cell>
          <cell r="H14405" t="str">
            <v>QUEVEDO</v>
          </cell>
          <cell r="I14405" t="str">
            <v>MORENO</v>
          </cell>
          <cell r="J14405" t="str">
            <v>JOSE OMAR</v>
          </cell>
          <cell r="K14405" t="str">
            <v>QUMO780804HMCVRM04</v>
          </cell>
          <cell r="L14405">
            <v>4979</v>
          </cell>
          <cell r="M14405" t="str">
            <v>33401</v>
          </cell>
          <cell r="N14405">
            <v>220</v>
          </cell>
          <cell r="O14405" t="str">
            <v>FG0G011</v>
          </cell>
          <cell r="P14405" t="str">
            <v>GW2</v>
          </cell>
        </row>
        <row r="14406">
          <cell r="F14406" t="str">
            <v>QUMR730912</v>
          </cell>
          <cell r="G14406" t="str">
            <v>UN2</v>
          </cell>
          <cell r="H14406" t="str">
            <v>QUERO</v>
          </cell>
          <cell r="I14406" t="str">
            <v>MARTINEZ</v>
          </cell>
          <cell r="J14406" t="str">
            <v>ROBERTO ESTEBAN</v>
          </cell>
          <cell r="K14406" t="str">
            <v>QUMR730912HCSRRB02</v>
          </cell>
          <cell r="L14406">
            <v>31936</v>
          </cell>
          <cell r="M14406" t="str">
            <v>32702</v>
          </cell>
          <cell r="N14406">
            <v>327</v>
          </cell>
          <cell r="O14406" t="str">
            <v>FG0F016</v>
          </cell>
          <cell r="P14406" t="str">
            <v>FV3</v>
          </cell>
        </row>
        <row r="14407">
          <cell r="F14407" t="str">
            <v>QUMR840609</v>
          </cell>
          <cell r="G14407" t="str">
            <v>742</v>
          </cell>
          <cell r="H14407" t="str">
            <v>QUIÑONES</v>
          </cell>
          <cell r="I14407" t="str">
            <v>MURILLO</v>
          </cell>
          <cell r="J14407" t="str">
            <v>RICARDO ALEJANDRO</v>
          </cell>
          <cell r="K14407" t="str">
            <v>QUMR840609HDFXRC09</v>
          </cell>
          <cell r="L14407">
            <v>28101</v>
          </cell>
          <cell r="M14407" t="str">
            <v>46001</v>
          </cell>
          <cell r="N14407">
            <v>460</v>
          </cell>
          <cell r="O14407" t="str">
            <v>FG0S003</v>
          </cell>
          <cell r="P14407" t="str">
            <v>SZ3</v>
          </cell>
        </row>
        <row r="14408">
          <cell r="F14408" t="str">
            <v>QUMR950306</v>
          </cell>
          <cell r="G14408" t="str">
            <v>9S3</v>
          </cell>
          <cell r="H14408" t="str">
            <v>QUINTANA</v>
          </cell>
          <cell r="I14408" t="str">
            <v>MEZA</v>
          </cell>
          <cell r="J14408" t="str">
            <v>RAUL ALFREDO</v>
          </cell>
          <cell r="K14408" t="str">
            <v>QUMR950306HSRNZL08</v>
          </cell>
          <cell r="L14408">
            <v>33636</v>
          </cell>
          <cell r="M14408" t="str">
            <v>34601</v>
          </cell>
          <cell r="N14408">
            <v>346</v>
          </cell>
          <cell r="O14408" t="str">
            <v>FG0F016</v>
          </cell>
          <cell r="P14408" t="str">
            <v>FV3</v>
          </cell>
        </row>
        <row r="14409">
          <cell r="F14409" t="str">
            <v>QUMS930103</v>
          </cell>
          <cell r="G14409" t="str">
            <v>4B7</v>
          </cell>
          <cell r="H14409" t="str">
            <v>QUINTANA</v>
          </cell>
          <cell r="I14409" t="str">
            <v>MUÑOZ</v>
          </cell>
          <cell r="J14409" t="str">
            <v>SALVADOR</v>
          </cell>
          <cell r="K14409" t="str">
            <v>QUMS930103HDFNXL06</v>
          </cell>
          <cell r="L14409">
            <v>35045</v>
          </cell>
          <cell r="M14409" t="str">
            <v>40001</v>
          </cell>
          <cell r="N14409">
            <v>400</v>
          </cell>
          <cell r="O14409" t="str">
            <v>FG0F010</v>
          </cell>
          <cell r="P14409" t="str">
            <v>FX3</v>
          </cell>
        </row>
        <row r="14410">
          <cell r="F14410" t="str">
            <v>QUMS971226</v>
          </cell>
          <cell r="G14410" t="str">
            <v>SC6</v>
          </cell>
          <cell r="H14410" t="str">
            <v>QUEVEDO</v>
          </cell>
          <cell r="I14410" t="str">
            <v>MARTINEZ</v>
          </cell>
          <cell r="J14410" t="str">
            <v>STEPHANI MICHELL</v>
          </cell>
          <cell r="K14410" t="str">
            <v>QUMS971226MVZVRT07</v>
          </cell>
          <cell r="L14410">
            <v>18642</v>
          </cell>
          <cell r="M14410" t="str">
            <v>35001</v>
          </cell>
          <cell r="N14410">
            <v>350</v>
          </cell>
          <cell r="O14410" t="str">
            <v>FG0S007</v>
          </cell>
          <cell r="P14410" t="str">
            <v>SX1</v>
          </cell>
        </row>
        <row r="14411">
          <cell r="F14411" t="str">
            <v>QUMY960528</v>
          </cell>
          <cell r="G14411" t="str">
            <v>S89</v>
          </cell>
          <cell r="H14411" t="str">
            <v>QUINTERO</v>
          </cell>
          <cell r="I14411" t="str">
            <v>MANRIQUEZ</v>
          </cell>
          <cell r="J14411" t="str">
            <v>YEISSY MARIA</v>
          </cell>
          <cell r="K14411" t="str">
            <v>QUMY960528MSRNNS08</v>
          </cell>
          <cell r="L14411">
            <v>46668</v>
          </cell>
          <cell r="M14411" t="str">
            <v>34601</v>
          </cell>
          <cell r="N14411">
            <v>346</v>
          </cell>
          <cell r="O14411" t="str">
            <v>FG0F016</v>
          </cell>
          <cell r="P14411" t="str">
            <v>FV3</v>
          </cell>
        </row>
        <row r="14412">
          <cell r="F14412" t="str">
            <v>QUNA711002</v>
          </cell>
          <cell r="G14412" t="str">
            <v>2Y5</v>
          </cell>
          <cell r="H14412" t="str">
            <v>QUEVEDO</v>
          </cell>
          <cell r="I14412" t="str">
            <v>NAJERA</v>
          </cell>
          <cell r="J14412" t="str">
            <v>ALICIA</v>
          </cell>
          <cell r="K14412" t="str">
            <v>QUNA711002MSLVJL04</v>
          </cell>
          <cell r="L14412">
            <v>27301</v>
          </cell>
          <cell r="M14412" t="str">
            <v>34503</v>
          </cell>
          <cell r="N14412">
            <v>345</v>
          </cell>
          <cell r="O14412" t="str">
            <v>T03823</v>
          </cell>
          <cell r="P14412" t="str">
            <v>7</v>
          </cell>
        </row>
        <row r="14413">
          <cell r="F14413" t="str">
            <v>QUNB570329</v>
          </cell>
          <cell r="G14413" t="str">
            <v>9L0</v>
          </cell>
          <cell r="H14413" t="str">
            <v>QUIÑONEZ</v>
          </cell>
          <cell r="I14413" t="str">
            <v>NAVARRETE</v>
          </cell>
          <cell r="J14413" t="str">
            <v>BERTOLDO</v>
          </cell>
          <cell r="K14413" t="str">
            <v>QUNB570329HCHXVR05</v>
          </cell>
          <cell r="L14413">
            <v>12269</v>
          </cell>
          <cell r="M14413" t="str">
            <v>22001</v>
          </cell>
          <cell r="N14413">
            <v>220</v>
          </cell>
          <cell r="O14413" t="str">
            <v>FG0L001</v>
          </cell>
          <cell r="P14413" t="str">
            <v>LZ1</v>
          </cell>
        </row>
        <row r="14414">
          <cell r="F14414" t="str">
            <v>QUND921121</v>
          </cell>
          <cell r="G14414" t="str">
            <v>KF0</v>
          </cell>
          <cell r="H14414" t="str">
            <v>QUIROZ</v>
          </cell>
          <cell r="I14414" t="str">
            <v>NETZAHUATL</v>
          </cell>
          <cell r="J14414" t="str">
            <v>DIANA</v>
          </cell>
          <cell r="K14414" t="str">
            <v>QUND921121MMCRTN09</v>
          </cell>
          <cell r="L14414">
            <v>37289</v>
          </cell>
          <cell r="M14414" t="str">
            <v>60001</v>
          </cell>
          <cell r="N14414">
            <v>600</v>
          </cell>
          <cell r="O14414" t="str">
            <v>FG0F016</v>
          </cell>
          <cell r="P14414" t="str">
            <v>FV3</v>
          </cell>
        </row>
        <row r="14415">
          <cell r="F14415" t="str">
            <v>QUNE740911</v>
          </cell>
          <cell r="G14415" t="str">
            <v>L72</v>
          </cell>
          <cell r="H14415" t="str">
            <v>QUIROZ</v>
          </cell>
          <cell r="I14415" t="str">
            <v>NAJERA</v>
          </cell>
          <cell r="J14415" t="str">
            <v>ELIZABETH</v>
          </cell>
          <cell r="K14415" t="str">
            <v>QUNE740911MDFRJL05</v>
          </cell>
          <cell r="L14415">
            <v>8869</v>
          </cell>
          <cell r="M14415" t="str">
            <v>90001</v>
          </cell>
          <cell r="N14415">
            <v>900</v>
          </cell>
          <cell r="O14415" t="str">
            <v>FG0F010</v>
          </cell>
          <cell r="P14415" t="str">
            <v>FX3</v>
          </cell>
        </row>
        <row r="14416">
          <cell r="F14416" t="str">
            <v>QUOA811025</v>
          </cell>
          <cell r="G14416" t="str">
            <v>NJ9</v>
          </cell>
          <cell r="H14416" t="str">
            <v>QUIÑONES</v>
          </cell>
          <cell r="I14416" t="str">
            <v>ORTIZ</v>
          </cell>
          <cell r="J14416" t="str">
            <v>ANAHI YOHIMA</v>
          </cell>
          <cell r="K14416" t="str">
            <v>QUOA811025MDGXRN01</v>
          </cell>
          <cell r="L14416">
            <v>798</v>
          </cell>
          <cell r="M14416" t="str">
            <v>33001</v>
          </cell>
          <cell r="N14416">
            <v>300</v>
          </cell>
          <cell r="O14416" t="str">
            <v>FG0F010</v>
          </cell>
          <cell r="P14416" t="str">
            <v>FX3</v>
          </cell>
        </row>
        <row r="14417">
          <cell r="F14417" t="str">
            <v>QUOJ710510</v>
          </cell>
          <cell r="G14417" t="str">
            <v>BK8</v>
          </cell>
          <cell r="H14417" t="str">
            <v>QUINTERO</v>
          </cell>
          <cell r="I14417" t="str">
            <v>ORTIZ</v>
          </cell>
          <cell r="J14417" t="str">
            <v>JUAN</v>
          </cell>
          <cell r="K14417" t="str">
            <v>QUOJ710510HDFNRN03</v>
          </cell>
          <cell r="L14417">
            <v>9700</v>
          </cell>
          <cell r="M14417" t="str">
            <v>33501</v>
          </cell>
          <cell r="N14417">
            <v>260</v>
          </cell>
          <cell r="O14417" t="str">
            <v>FG0H006</v>
          </cell>
          <cell r="P14417" t="str">
            <v>HY3</v>
          </cell>
        </row>
        <row r="14418">
          <cell r="F14418" t="str">
            <v>QUOL990225</v>
          </cell>
          <cell r="G14418" t="str">
            <v>765</v>
          </cell>
          <cell r="H14418" t="str">
            <v>QUIROZ</v>
          </cell>
          <cell r="I14418" t="str">
            <v>OLGUIN</v>
          </cell>
          <cell r="J14418" t="str">
            <v>LOURDES YARELI</v>
          </cell>
          <cell r="K14418" t="str">
            <v>QUOL990225MDFRLR07</v>
          </cell>
          <cell r="L14418">
            <v>43411</v>
          </cell>
          <cell r="M14418" t="str">
            <v>32901</v>
          </cell>
          <cell r="N14418">
            <v>329</v>
          </cell>
          <cell r="O14418" t="str">
            <v>FG0F016</v>
          </cell>
          <cell r="P14418" t="str">
            <v>FV3</v>
          </cell>
        </row>
        <row r="14419">
          <cell r="F14419" t="str">
            <v>QUPB900725</v>
          </cell>
          <cell r="G14419" t="str">
            <v>T10</v>
          </cell>
          <cell r="H14419" t="str">
            <v>QUEVEDO</v>
          </cell>
          <cell r="I14419" t="str">
            <v>PEREZ</v>
          </cell>
          <cell r="J14419" t="str">
            <v>BRIANDA</v>
          </cell>
          <cell r="K14419" t="str">
            <v>QUPB900725MTCVRR04</v>
          </cell>
          <cell r="L14419">
            <v>33706</v>
          </cell>
          <cell r="M14419" t="str">
            <v>34701</v>
          </cell>
          <cell r="N14419">
            <v>347</v>
          </cell>
          <cell r="O14419" t="str">
            <v>FG0F016</v>
          </cell>
          <cell r="P14419" t="str">
            <v>FV3</v>
          </cell>
        </row>
        <row r="14420">
          <cell r="F14420" t="str">
            <v>QUPC670924</v>
          </cell>
          <cell r="G14420" t="str">
            <v>LQ5</v>
          </cell>
          <cell r="H14420" t="str">
            <v>QUINTANA</v>
          </cell>
          <cell r="I14420" t="str">
            <v>PACHECO</v>
          </cell>
          <cell r="J14420" t="str">
            <v>CARLOS</v>
          </cell>
          <cell r="K14420" t="str">
            <v>QUPC670924HDFNCR07</v>
          </cell>
          <cell r="L14420">
            <v>41526</v>
          </cell>
          <cell r="M14420" t="str">
            <v>34201</v>
          </cell>
          <cell r="N14420">
            <v>260</v>
          </cell>
          <cell r="O14420" t="str">
            <v>FG0H011</v>
          </cell>
          <cell r="P14420" t="str">
            <v>HW3</v>
          </cell>
        </row>
        <row r="14421">
          <cell r="F14421" t="str">
            <v>QUPJ801214</v>
          </cell>
          <cell r="G14421" t="str">
            <v>SV1</v>
          </cell>
          <cell r="H14421" t="str">
            <v>QUINTERO</v>
          </cell>
          <cell r="I14421" t="str">
            <v>PONCIANO</v>
          </cell>
          <cell r="J14421" t="str">
            <v>JORGE ALBERTO</v>
          </cell>
          <cell r="K14421" t="str">
            <v>QUPJ801214HJCNNR02</v>
          </cell>
          <cell r="L14421">
            <v>26345</v>
          </cell>
          <cell r="M14421" t="str">
            <v>34801</v>
          </cell>
          <cell r="N14421">
            <v>300</v>
          </cell>
          <cell r="O14421" t="str">
            <v>FG0F010</v>
          </cell>
          <cell r="P14421" t="str">
            <v>FX3</v>
          </cell>
        </row>
        <row r="14422">
          <cell r="F14422" t="str">
            <v>QUPJ860608</v>
          </cell>
          <cell r="G14422" t="str">
            <v>DF7</v>
          </cell>
          <cell r="H14422" t="str">
            <v>QUIJANO</v>
          </cell>
          <cell r="I14422" t="str">
            <v>PEREZ</v>
          </cell>
          <cell r="J14422" t="str">
            <v>JULIO CESAR</v>
          </cell>
          <cell r="K14422" t="str">
            <v>QUPJ860608HHGJRL07</v>
          </cell>
          <cell r="L14422">
            <v>35070</v>
          </cell>
          <cell r="M14422" t="str">
            <v>44001</v>
          </cell>
          <cell r="N14422">
            <v>400</v>
          </cell>
          <cell r="O14422" t="str">
            <v>FG0F010</v>
          </cell>
          <cell r="P14422" t="str">
            <v>FX3</v>
          </cell>
        </row>
        <row r="14423">
          <cell r="F14423" t="str">
            <v>QUPV750311</v>
          </cell>
          <cell r="G14423" t="str">
            <v>RAA</v>
          </cell>
          <cell r="H14423" t="str">
            <v>QUIROZ</v>
          </cell>
          <cell r="I14423" t="str">
            <v>PEREZ</v>
          </cell>
          <cell r="J14423" t="str">
            <v>VICTOR HUGO</v>
          </cell>
          <cell r="K14423" t="str">
            <v>QUPV750311HDFRRC01</v>
          </cell>
          <cell r="L14423">
            <v>40466</v>
          </cell>
          <cell r="M14423" t="str">
            <v>83001</v>
          </cell>
          <cell r="N14423">
            <v>830</v>
          </cell>
          <cell r="O14423" t="str">
            <v>FG0O013</v>
          </cell>
          <cell r="P14423" t="str">
            <v>OV1</v>
          </cell>
        </row>
        <row r="14424">
          <cell r="F14424" t="str">
            <v>QUQM750622</v>
          </cell>
          <cell r="G14424" t="str">
            <v>5D3</v>
          </cell>
          <cell r="H14424" t="str">
            <v>QUIROGA</v>
          </cell>
          <cell r="I14424" t="str">
            <v>QUEZADA</v>
          </cell>
          <cell r="J14424" t="str">
            <v>MIGUEL ANGEL</v>
          </cell>
          <cell r="K14424" t="str">
            <v>QUQM750622HDFRZG09</v>
          </cell>
          <cell r="L14424">
            <v>2761</v>
          </cell>
          <cell r="M14424" t="str">
            <v>32901</v>
          </cell>
          <cell r="N14424">
            <v>220</v>
          </cell>
          <cell r="O14424" t="str">
            <v>FG0G010</v>
          </cell>
          <cell r="P14424" t="str">
            <v>GW1</v>
          </cell>
        </row>
        <row r="14425">
          <cell r="F14425" t="str">
            <v>QURD650408</v>
          </cell>
          <cell r="G14425" t="str">
            <v>Q48</v>
          </cell>
          <cell r="H14425" t="str">
            <v>QUIROGA</v>
          </cell>
          <cell r="I14425" t="str">
            <v>RODRIGUEZ</v>
          </cell>
          <cell r="J14425" t="str">
            <v>DANTE RAFAEL</v>
          </cell>
          <cell r="K14425" t="str">
            <v>QURD650408HTSRDN08</v>
          </cell>
          <cell r="L14425">
            <v>14383</v>
          </cell>
          <cell r="M14425" t="str">
            <v>34801</v>
          </cell>
          <cell r="N14425">
            <v>300</v>
          </cell>
          <cell r="O14425" t="str">
            <v>FG0F010</v>
          </cell>
          <cell r="P14425" t="str">
            <v>FX3</v>
          </cell>
        </row>
        <row r="14426">
          <cell r="F14426" t="str">
            <v>QURF800412</v>
          </cell>
          <cell r="G14426" t="str">
            <v>JV8</v>
          </cell>
          <cell r="H14426" t="str">
            <v>QUIROZ</v>
          </cell>
          <cell r="I14426" t="str">
            <v>RODRIGUEZ</v>
          </cell>
          <cell r="J14426" t="str">
            <v>FABIOLA</v>
          </cell>
          <cell r="K14426" t="str">
            <v>QURF800412MDFRDB08</v>
          </cell>
          <cell r="L14426">
            <v>36485</v>
          </cell>
          <cell r="M14426" t="str">
            <v>20001</v>
          </cell>
          <cell r="N14426">
            <v>200</v>
          </cell>
          <cell r="O14426" t="str">
            <v>FG0S004</v>
          </cell>
          <cell r="P14426" t="str">
            <v>SY1</v>
          </cell>
        </row>
        <row r="14427">
          <cell r="F14427" t="str">
            <v>QURF930831</v>
          </cell>
          <cell r="G14427" t="str">
            <v>I95</v>
          </cell>
          <cell r="H14427" t="str">
            <v>QUIRINO</v>
          </cell>
          <cell r="I14427" t="str">
            <v>RODRIGUEZ</v>
          </cell>
          <cell r="J14427" t="str">
            <v>FRANCISCO XAVIER</v>
          </cell>
          <cell r="K14427" t="str">
            <v>QURF930831HZSRDR04</v>
          </cell>
          <cell r="L14427">
            <v>794</v>
          </cell>
          <cell r="M14427" t="str">
            <v>32801</v>
          </cell>
          <cell r="N14427">
            <v>300</v>
          </cell>
          <cell r="O14427" t="str">
            <v>FG0F010</v>
          </cell>
          <cell r="P14427" t="str">
            <v>FX3</v>
          </cell>
        </row>
        <row r="14428">
          <cell r="F14428" t="str">
            <v>QURG810224</v>
          </cell>
          <cell r="G14428" t="str">
            <v>QV9</v>
          </cell>
          <cell r="H14428" t="str">
            <v>QUINTANAR</v>
          </cell>
          <cell r="I14428" t="str">
            <v>RUIZ</v>
          </cell>
          <cell r="J14428" t="str">
            <v>GUADALUPE</v>
          </cell>
          <cell r="K14428" t="str">
            <v>QURG810224MDFNZD01</v>
          </cell>
          <cell r="L14428">
            <v>34913</v>
          </cell>
          <cell r="M14428" t="str">
            <v>41801</v>
          </cell>
          <cell r="N14428">
            <v>418</v>
          </cell>
          <cell r="O14428" t="str">
            <v>FG0I004</v>
          </cell>
          <cell r="P14428" t="str">
            <v>IY1</v>
          </cell>
        </row>
        <row r="14429">
          <cell r="F14429" t="str">
            <v>QURG880719</v>
          </cell>
          <cell r="G14429" t="str">
            <v>2Z8</v>
          </cell>
          <cell r="H14429" t="str">
            <v>QUEZADA</v>
          </cell>
          <cell r="I14429" t="str">
            <v>REBOLLEDO</v>
          </cell>
          <cell r="J14429" t="str">
            <v>GERARDO OMAR</v>
          </cell>
          <cell r="K14429" t="str">
            <v>QURG880719HMCZBR05</v>
          </cell>
          <cell r="L14429">
            <v>44950</v>
          </cell>
          <cell r="M14429" t="str">
            <v>26001</v>
          </cell>
          <cell r="N14429">
            <v>260</v>
          </cell>
          <cell r="O14429" t="str">
            <v>FG0H006</v>
          </cell>
          <cell r="P14429" t="str">
            <v>HY3</v>
          </cell>
        </row>
        <row r="14430">
          <cell r="F14430" t="str">
            <v>QURJ950707</v>
          </cell>
          <cell r="G14430" t="str">
            <v>FT1</v>
          </cell>
          <cell r="H14430" t="str">
            <v>QUIROZ</v>
          </cell>
          <cell r="I14430" t="str">
            <v>RIOS</v>
          </cell>
          <cell r="J14430" t="str">
            <v>JOSELIN CECILIA</v>
          </cell>
          <cell r="K14430" t="str">
            <v>QURJ950707MDFRSS03</v>
          </cell>
          <cell r="L14430">
            <v>16546</v>
          </cell>
          <cell r="M14430" t="str">
            <v>70001</v>
          </cell>
          <cell r="N14430">
            <v>700</v>
          </cell>
          <cell r="O14430" t="str">
            <v>FG0D025</v>
          </cell>
          <cell r="P14430" t="str">
            <v>DQ1</v>
          </cell>
        </row>
        <row r="14431">
          <cell r="F14431" t="str">
            <v>QURK010705</v>
          </cell>
          <cell r="G14431" t="str">
            <v>MY4</v>
          </cell>
          <cell r="H14431" t="str">
            <v>QUINTERO</v>
          </cell>
          <cell r="I14431" t="str">
            <v>RODRIGUEZ</v>
          </cell>
          <cell r="J14431" t="str">
            <v>KARIME</v>
          </cell>
          <cell r="K14431" t="str">
            <v>QURK010705MDFNDRA6</v>
          </cell>
          <cell r="L14431">
            <v>44506</v>
          </cell>
          <cell r="M14431" t="str">
            <v>33301</v>
          </cell>
          <cell r="N14431">
            <v>150</v>
          </cell>
          <cell r="O14431" t="str">
            <v>FG0J008</v>
          </cell>
          <cell r="P14431" t="str">
            <v>JX2</v>
          </cell>
        </row>
        <row r="14432">
          <cell r="F14432" t="str">
            <v>QURL710426</v>
          </cell>
          <cell r="G14432" t="str">
            <v>HU2</v>
          </cell>
          <cell r="H14432" t="str">
            <v>QUINTOS</v>
          </cell>
          <cell r="I14432" t="str">
            <v>ROJAS</v>
          </cell>
          <cell r="J14432" t="str">
            <v>LILIA</v>
          </cell>
          <cell r="K14432" t="str">
            <v>QURL710426MDFNJL04</v>
          </cell>
          <cell r="L14432">
            <v>25740</v>
          </cell>
          <cell r="M14432" t="str">
            <v>57101</v>
          </cell>
          <cell r="N14432">
            <v>571</v>
          </cell>
          <cell r="O14432" t="str">
            <v>FG0E025</v>
          </cell>
          <cell r="P14432" t="str">
            <v>ER1</v>
          </cell>
        </row>
        <row r="14433">
          <cell r="F14433" t="str">
            <v>QURM671127</v>
          </cell>
          <cell r="G14433" t="str">
            <v>RP3</v>
          </cell>
          <cell r="H14433" t="str">
            <v>QUINTERO</v>
          </cell>
          <cell r="I14433" t="str">
            <v>RODRIGUEZ</v>
          </cell>
          <cell r="J14433" t="str">
            <v>MARICELA</v>
          </cell>
          <cell r="K14433" t="str">
            <v>QURM671127MSPNDR02</v>
          </cell>
          <cell r="L14433">
            <v>27296</v>
          </cell>
          <cell r="M14433" t="str">
            <v>34401</v>
          </cell>
          <cell r="N14433">
            <v>344</v>
          </cell>
          <cell r="O14433" t="str">
            <v>A03806</v>
          </cell>
          <cell r="P14433" t="str">
            <v>6</v>
          </cell>
        </row>
        <row r="14434">
          <cell r="F14434" t="str">
            <v>QURM910529</v>
          </cell>
          <cell r="G14434" t="str">
            <v>J1A</v>
          </cell>
          <cell r="H14434" t="str">
            <v>QUIROZ</v>
          </cell>
          <cell r="I14434" t="str">
            <v>ROMERO</v>
          </cell>
          <cell r="J14434" t="str">
            <v>MIGUEL ANGEL</v>
          </cell>
          <cell r="K14434" t="str">
            <v>QURM910529HMCRMG06</v>
          </cell>
          <cell r="L14434">
            <v>33678</v>
          </cell>
          <cell r="M14434" t="str">
            <v>34601</v>
          </cell>
          <cell r="N14434">
            <v>346</v>
          </cell>
          <cell r="O14434" t="str">
            <v>FG0F016</v>
          </cell>
          <cell r="P14434" t="str">
            <v>FV3</v>
          </cell>
        </row>
        <row r="14435">
          <cell r="F14435" t="str">
            <v>QUSA891231</v>
          </cell>
          <cell r="G14435" t="str">
            <v>UM2</v>
          </cell>
          <cell r="H14435" t="str">
            <v>QUINTERO</v>
          </cell>
          <cell r="I14435" t="str">
            <v>SANCHEZ</v>
          </cell>
          <cell r="J14435" t="str">
            <v>ADAN IGNACIO</v>
          </cell>
          <cell r="K14435" t="str">
            <v>QUSA891231HMCNND03</v>
          </cell>
          <cell r="L14435">
            <v>5835</v>
          </cell>
          <cell r="M14435" t="str">
            <v>22001</v>
          </cell>
          <cell r="N14435">
            <v>220</v>
          </cell>
          <cell r="O14435" t="str">
            <v>FG0G011</v>
          </cell>
          <cell r="P14435" t="str">
            <v>GW2</v>
          </cell>
        </row>
        <row r="14436">
          <cell r="F14436" t="str">
            <v>QUSF010530</v>
          </cell>
          <cell r="G14436" t="str">
            <v>EY7</v>
          </cell>
          <cell r="H14436" t="str">
            <v>QUIROZ</v>
          </cell>
          <cell r="I14436" t="str">
            <v>SANTIAGO</v>
          </cell>
          <cell r="J14436" t="str">
            <v>MARIA FERNANDA</v>
          </cell>
          <cell r="K14436" t="str">
            <v>QUSF010530MDFRNRA7</v>
          </cell>
          <cell r="L14436">
            <v>40688</v>
          </cell>
          <cell r="M14436" t="str">
            <v>26001</v>
          </cell>
          <cell r="N14436">
            <v>260</v>
          </cell>
          <cell r="O14436" t="str">
            <v>FG0H011</v>
          </cell>
          <cell r="P14436" t="str">
            <v>HW3</v>
          </cell>
        </row>
        <row r="14437">
          <cell r="F14437" t="str">
            <v>QUSG650909</v>
          </cell>
          <cell r="G14437" t="str">
            <v>BT6</v>
          </cell>
          <cell r="H14437" t="str">
            <v>QUIROZ</v>
          </cell>
          <cell r="I14437" t="str">
            <v>SEVILLA</v>
          </cell>
          <cell r="J14437" t="str">
            <v>GUILLERMO</v>
          </cell>
          <cell r="K14437" t="str">
            <v>QUSG650909HDFRVL06</v>
          </cell>
          <cell r="L14437">
            <v>11329</v>
          </cell>
          <cell r="M14437" t="str">
            <v>38001</v>
          </cell>
          <cell r="N14437">
            <v>380</v>
          </cell>
          <cell r="O14437" t="str">
            <v>FG0D021</v>
          </cell>
          <cell r="P14437" t="str">
            <v>DT3</v>
          </cell>
        </row>
        <row r="14438">
          <cell r="F14438" t="str">
            <v>QUSJ810630</v>
          </cell>
          <cell r="G14438" t="str">
            <v>KW7</v>
          </cell>
          <cell r="H14438" t="str">
            <v>QUIÑONES</v>
          </cell>
          <cell r="I14438" t="str">
            <v>SALAZAR</v>
          </cell>
          <cell r="J14438" t="str">
            <v>JENNI WENDI</v>
          </cell>
          <cell r="K14438" t="str">
            <v>QUSJ810630MMSXLN00</v>
          </cell>
          <cell r="L14438">
            <v>37955</v>
          </cell>
          <cell r="M14438" t="str">
            <v>33504</v>
          </cell>
          <cell r="N14438">
            <v>335</v>
          </cell>
          <cell r="O14438" t="str">
            <v>FG0F016</v>
          </cell>
          <cell r="P14438" t="str">
            <v>FV3</v>
          </cell>
        </row>
        <row r="14439">
          <cell r="F14439" t="str">
            <v>QUSJ850107</v>
          </cell>
          <cell r="G14439" t="str">
            <v>S76</v>
          </cell>
          <cell r="H14439" t="str">
            <v>QUIROZ</v>
          </cell>
          <cell r="I14439" t="str">
            <v>SANTIAGO</v>
          </cell>
          <cell r="J14439" t="str">
            <v>JUAN CARLOS</v>
          </cell>
          <cell r="K14439" t="str">
            <v>QUSJ850107HOCRNN03</v>
          </cell>
          <cell r="L14439">
            <v>4505</v>
          </cell>
          <cell r="M14439" t="str">
            <v>22001</v>
          </cell>
          <cell r="N14439">
            <v>220</v>
          </cell>
          <cell r="O14439" t="str">
            <v>FG0G011</v>
          </cell>
          <cell r="P14439" t="str">
            <v>GW2</v>
          </cell>
        </row>
        <row r="14440">
          <cell r="F14440" t="str">
            <v>QUSL790117</v>
          </cell>
          <cell r="G14440" t="str">
            <v>CZ6</v>
          </cell>
          <cell r="H14440" t="str">
            <v>QUINTANA</v>
          </cell>
          <cell r="I14440" t="str">
            <v>SANCHEZ</v>
          </cell>
          <cell r="J14440" t="str">
            <v>LIBORIO</v>
          </cell>
          <cell r="K14440" t="str">
            <v>QUSL790117HDFNNB02</v>
          </cell>
          <cell r="L14440">
            <v>9444</v>
          </cell>
          <cell r="M14440" t="str">
            <v>34601</v>
          </cell>
          <cell r="N14440">
            <v>260</v>
          </cell>
          <cell r="O14440" t="str">
            <v>FG0H006</v>
          </cell>
          <cell r="P14440" t="str">
            <v>HY3</v>
          </cell>
        </row>
        <row r="14441">
          <cell r="F14441" t="str">
            <v>QUSN631221</v>
          </cell>
          <cell r="G14441" t="str">
            <v>2J3</v>
          </cell>
          <cell r="H14441" t="str">
            <v>QUINTANAR</v>
          </cell>
          <cell r="I14441" t="str">
            <v>SANCHEZ</v>
          </cell>
          <cell r="J14441" t="str">
            <v>NOEMI</v>
          </cell>
          <cell r="K14441" t="str">
            <v>QUSN631221MDFNNM02</v>
          </cell>
          <cell r="L14441">
            <v>40571</v>
          </cell>
          <cell r="M14441" t="str">
            <v>82001</v>
          </cell>
          <cell r="N14441">
            <v>820</v>
          </cell>
          <cell r="O14441" t="str">
            <v>FG0E015</v>
          </cell>
          <cell r="P14441" t="str">
            <v>EV3</v>
          </cell>
        </row>
        <row r="14442">
          <cell r="F14442" t="str">
            <v>QUSY940810</v>
          </cell>
          <cell r="G14442" t="str">
            <v>6H7</v>
          </cell>
          <cell r="H14442" t="str">
            <v>QUINTANILLA</v>
          </cell>
          <cell r="I14442" t="str">
            <v>SALAZAR</v>
          </cell>
          <cell r="J14442" t="str">
            <v>YESSICA ELIZABETH</v>
          </cell>
          <cell r="K14442" t="str">
            <v>QUSY940810MTSNLS06</v>
          </cell>
          <cell r="L14442">
            <v>43223</v>
          </cell>
          <cell r="M14442" t="str">
            <v>33901</v>
          </cell>
          <cell r="N14442">
            <v>300</v>
          </cell>
          <cell r="O14442" t="str">
            <v>FG0F010</v>
          </cell>
          <cell r="P14442" t="str">
            <v>FX3</v>
          </cell>
        </row>
        <row r="14443">
          <cell r="F14443" t="str">
            <v>QUTE801026</v>
          </cell>
          <cell r="G14443" t="str">
            <v>IZ9</v>
          </cell>
          <cell r="H14443" t="str">
            <v>QUIROZ</v>
          </cell>
          <cell r="I14443" t="str">
            <v>TENORIO</v>
          </cell>
          <cell r="J14443" t="str">
            <v>EDSON MISAEL</v>
          </cell>
          <cell r="K14443" t="str">
            <v>QUTE801026HDFRND01</v>
          </cell>
          <cell r="L14443">
            <v>37537</v>
          </cell>
          <cell r="M14443" t="str">
            <v>26001</v>
          </cell>
          <cell r="N14443">
            <v>260</v>
          </cell>
          <cell r="O14443" t="str">
            <v>FG0H006</v>
          </cell>
          <cell r="P14443" t="str">
            <v>HY3</v>
          </cell>
        </row>
        <row r="14444">
          <cell r="F14444" t="str">
            <v>QUTE840701</v>
          </cell>
          <cell r="G14444" t="str">
            <v>9T0</v>
          </cell>
          <cell r="H14444" t="str">
            <v>QUEZADA</v>
          </cell>
          <cell r="I14444" t="str">
            <v>TALAVERA</v>
          </cell>
          <cell r="J14444" t="str">
            <v>ELIZABETH</v>
          </cell>
          <cell r="K14444" t="str">
            <v>QUTE840701MPLZLL06</v>
          </cell>
          <cell r="L14444">
            <v>34659</v>
          </cell>
          <cell r="M14444" t="str">
            <v>26001</v>
          </cell>
          <cell r="N14444">
            <v>260</v>
          </cell>
          <cell r="O14444" t="str">
            <v>FG0H011</v>
          </cell>
          <cell r="P14444" t="str">
            <v>HW3</v>
          </cell>
        </row>
        <row r="14445">
          <cell r="F14445" t="str">
            <v>QUTE890502</v>
          </cell>
          <cell r="G14445" t="str">
            <v>BW0</v>
          </cell>
          <cell r="H14445" t="str">
            <v>QUIROZ</v>
          </cell>
          <cell r="I14445" t="str">
            <v>TELLEZ</v>
          </cell>
          <cell r="J14445" t="str">
            <v>ERICK GABRIEL</v>
          </cell>
          <cell r="K14445" t="str">
            <v>QUTE890502HDFRLR00</v>
          </cell>
          <cell r="L14445">
            <v>992</v>
          </cell>
          <cell r="M14445" t="str">
            <v>22001</v>
          </cell>
          <cell r="N14445">
            <v>220</v>
          </cell>
          <cell r="O14445" t="str">
            <v>FG0D023</v>
          </cell>
          <cell r="P14445" t="str">
            <v>DS2</v>
          </cell>
        </row>
        <row r="14446">
          <cell r="F14446" t="str">
            <v>QUTE920210</v>
          </cell>
          <cell r="G14446" t="str">
            <v>1T5</v>
          </cell>
          <cell r="H14446" t="str">
            <v>QUINTERO</v>
          </cell>
          <cell r="I14446" t="str">
            <v>TREJO</v>
          </cell>
          <cell r="J14446" t="str">
            <v>ESTEPHANNY ESPERANZA</v>
          </cell>
          <cell r="K14446" t="str">
            <v>QUTE920210MDFNRS02</v>
          </cell>
          <cell r="L14446">
            <v>35353</v>
          </cell>
          <cell r="M14446" t="str">
            <v>60001</v>
          </cell>
          <cell r="N14446">
            <v>600</v>
          </cell>
          <cell r="O14446" t="str">
            <v>FG0F010</v>
          </cell>
          <cell r="P14446" t="str">
            <v>FX3</v>
          </cell>
        </row>
        <row r="14447">
          <cell r="F14447" t="str">
            <v>QUTV981207</v>
          </cell>
          <cell r="G14447" t="str">
            <v>P82</v>
          </cell>
          <cell r="H14447" t="str">
            <v>QUINTANAR</v>
          </cell>
          <cell r="I14447" t="str">
            <v>TELLEZ</v>
          </cell>
          <cell r="J14447" t="str">
            <v>VIRIDIAN</v>
          </cell>
          <cell r="K14447" t="str">
            <v>QUTV981207MHGNLR06</v>
          </cell>
          <cell r="L14447">
            <v>15127</v>
          </cell>
          <cell r="M14447" t="str">
            <v>32501</v>
          </cell>
          <cell r="N14447">
            <v>325</v>
          </cell>
          <cell r="O14447" t="str">
            <v>FG0S007</v>
          </cell>
          <cell r="P14447" t="str">
            <v>SX1</v>
          </cell>
        </row>
        <row r="14448">
          <cell r="F14448" t="str">
            <v>QUUJ811222</v>
          </cell>
          <cell r="G14448" t="str">
            <v>KK3</v>
          </cell>
          <cell r="H14448" t="str">
            <v>QUIROGA</v>
          </cell>
          <cell r="I14448" t="str">
            <v>URBINA</v>
          </cell>
          <cell r="J14448" t="str">
            <v>JAIME</v>
          </cell>
          <cell r="K14448" t="str">
            <v>QUUJ811222HTSRRM01</v>
          </cell>
          <cell r="L14448">
            <v>8819</v>
          </cell>
          <cell r="M14448" t="str">
            <v>34801</v>
          </cell>
          <cell r="N14448">
            <v>300</v>
          </cell>
          <cell r="O14448" t="str">
            <v>FG0F010</v>
          </cell>
          <cell r="P14448" t="str">
            <v>FX3</v>
          </cell>
        </row>
        <row r="14449">
          <cell r="F14449" t="str">
            <v>QUUS890903</v>
          </cell>
          <cell r="G14449" t="str">
            <v>4M8</v>
          </cell>
          <cell r="H14449" t="str">
            <v>QUIROZ</v>
          </cell>
          <cell r="I14449" t="str">
            <v>URIARTE</v>
          </cell>
          <cell r="J14449" t="str">
            <v>SONIA LIZETH</v>
          </cell>
          <cell r="K14449" t="str">
            <v>QUUS890903MSLRRN05</v>
          </cell>
          <cell r="L14449">
            <v>39089</v>
          </cell>
          <cell r="M14449" t="str">
            <v>26001</v>
          </cell>
          <cell r="N14449">
            <v>260</v>
          </cell>
          <cell r="O14449" t="str">
            <v>FG0H011</v>
          </cell>
          <cell r="P14449" t="str">
            <v>HW3</v>
          </cell>
        </row>
        <row r="14450">
          <cell r="F14450" t="str">
            <v>QUVA000415</v>
          </cell>
          <cell r="G14450" t="str">
            <v>C48</v>
          </cell>
          <cell r="H14450" t="str">
            <v>QUEREJETA</v>
          </cell>
          <cell r="I14450" t="str">
            <v>VALLADARES</v>
          </cell>
          <cell r="J14450" t="str">
            <v>ALEJANDRO</v>
          </cell>
          <cell r="K14450" t="str">
            <v>QUVA000415HDFRLLA2</v>
          </cell>
          <cell r="L14450">
            <v>17284</v>
          </cell>
          <cell r="M14450" t="str">
            <v>84001</v>
          </cell>
          <cell r="N14450">
            <v>812</v>
          </cell>
          <cell r="O14450" t="str">
            <v>FG0S007</v>
          </cell>
          <cell r="P14450" t="str">
            <v>SX1</v>
          </cell>
        </row>
        <row r="14451">
          <cell r="F14451" t="str">
            <v>QUVA790122</v>
          </cell>
          <cell r="G14451" t="str">
            <v>BK1</v>
          </cell>
          <cell r="H14451" t="str">
            <v>QUEZADA</v>
          </cell>
          <cell r="I14451" t="str">
            <v>VALADEZ</v>
          </cell>
          <cell r="J14451" t="str">
            <v>ANGELICA MARIA</v>
          </cell>
          <cell r="K14451" t="str">
            <v>QUVA790122MJCZLN07</v>
          </cell>
          <cell r="L14451">
            <v>27181</v>
          </cell>
          <cell r="M14451" t="str">
            <v>33401</v>
          </cell>
          <cell r="N14451">
            <v>334</v>
          </cell>
          <cell r="O14451" t="str">
            <v>T03804</v>
          </cell>
          <cell r="P14451" t="str">
            <v>3</v>
          </cell>
        </row>
        <row r="14452">
          <cell r="F14452" t="str">
            <v>QUVC790829</v>
          </cell>
          <cell r="G14452" t="str">
            <v>B81</v>
          </cell>
          <cell r="H14452" t="str">
            <v>QUIROZ</v>
          </cell>
          <cell r="I14452" t="str">
            <v>VALENTIN</v>
          </cell>
          <cell r="J14452" t="str">
            <v>CRISPIN</v>
          </cell>
          <cell r="K14452" t="str">
            <v>QUVC790829HPLRLR09</v>
          </cell>
          <cell r="L14452">
            <v>37124</v>
          </cell>
          <cell r="M14452" t="str">
            <v>33401</v>
          </cell>
          <cell r="N14452">
            <v>300</v>
          </cell>
          <cell r="O14452" t="str">
            <v>FG0F009</v>
          </cell>
          <cell r="P14452" t="str">
            <v>FX2</v>
          </cell>
        </row>
        <row r="14453">
          <cell r="F14453" t="str">
            <v>QUVH890407</v>
          </cell>
          <cell r="G14453" t="str">
            <v>U65</v>
          </cell>
          <cell r="H14453" t="str">
            <v>QUINTERO</v>
          </cell>
          <cell r="I14453" t="str">
            <v>VILLAGOMEZ</v>
          </cell>
          <cell r="J14453" t="str">
            <v>HECTOR ANTONIO</v>
          </cell>
          <cell r="K14453" t="str">
            <v>QUVH890407HDFNLC02</v>
          </cell>
          <cell r="L14453">
            <v>37293</v>
          </cell>
          <cell r="M14453" t="str">
            <v>60001</v>
          </cell>
          <cell r="N14453">
            <v>600</v>
          </cell>
          <cell r="O14453" t="str">
            <v>FG0F016</v>
          </cell>
          <cell r="P14453" t="str">
            <v>FV3</v>
          </cell>
        </row>
        <row r="14454">
          <cell r="F14454" t="str">
            <v>QUVJ850922</v>
          </cell>
          <cell r="G14454" t="str">
            <v>EY1</v>
          </cell>
          <cell r="H14454" t="str">
            <v>QUINTERO</v>
          </cell>
          <cell r="I14454" t="str">
            <v>VAZQUEZ</v>
          </cell>
          <cell r="J14454" t="str">
            <v>JESUS RAMIRO</v>
          </cell>
          <cell r="K14454" t="str">
            <v>QUVJ850922HJCNZS09</v>
          </cell>
          <cell r="L14454">
            <v>26660</v>
          </cell>
          <cell r="M14454" t="str">
            <v>40001</v>
          </cell>
          <cell r="N14454">
            <v>400</v>
          </cell>
          <cell r="O14454" t="str">
            <v>FG0F010</v>
          </cell>
          <cell r="P14454" t="str">
            <v>FX3</v>
          </cell>
        </row>
        <row r="14455">
          <cell r="F14455" t="str">
            <v>QUVN711028</v>
          </cell>
          <cell r="G14455" t="str">
            <v>LI5</v>
          </cell>
          <cell r="H14455" t="str">
            <v>QUEVEDO</v>
          </cell>
          <cell r="I14455" t="str">
            <v>VAZQUEZ</v>
          </cell>
          <cell r="J14455" t="str">
            <v>NORMA</v>
          </cell>
          <cell r="K14455" t="str">
            <v>QUVN711028MVZVZR01</v>
          </cell>
          <cell r="L14455">
            <v>27837</v>
          </cell>
          <cell r="M14455" t="str">
            <v>32901</v>
          </cell>
          <cell r="N14455">
            <v>329</v>
          </cell>
          <cell r="O14455" t="str">
            <v>FG0D007</v>
          </cell>
          <cell r="P14455" t="str">
            <v>DX1</v>
          </cell>
        </row>
        <row r="14456">
          <cell r="F14456" t="str">
            <v>QUVP660108</v>
          </cell>
          <cell r="G14456" t="str">
            <v>QT1</v>
          </cell>
          <cell r="H14456" t="str">
            <v>QUIROZ</v>
          </cell>
          <cell r="I14456" t="str">
            <v>VIEYRA</v>
          </cell>
          <cell r="J14456" t="str">
            <v>PEDRO</v>
          </cell>
          <cell r="K14456" t="str">
            <v>QUVP660108HDFRYD04</v>
          </cell>
          <cell r="L14456">
            <v>15689</v>
          </cell>
          <cell r="M14456" t="str">
            <v>55001</v>
          </cell>
          <cell r="N14456">
            <v>550</v>
          </cell>
          <cell r="O14456" t="str">
            <v>FG0S003</v>
          </cell>
          <cell r="P14456" t="str">
            <v>SZ3</v>
          </cell>
        </row>
        <row r="14457">
          <cell r="F14457" t="str">
            <v>QUZR911112</v>
          </cell>
          <cell r="G14457" t="str">
            <v>J45</v>
          </cell>
          <cell r="H14457" t="str">
            <v>QUEVEDO</v>
          </cell>
          <cell r="I14457" t="str">
            <v>ZARATE</v>
          </cell>
          <cell r="J14457" t="str">
            <v>RAFAEL ISRAEL</v>
          </cell>
          <cell r="K14457" t="str">
            <v>QUZR911112HDFVRF07</v>
          </cell>
          <cell r="L14457">
            <v>40882</v>
          </cell>
          <cell r="M14457" t="str">
            <v>57201</v>
          </cell>
          <cell r="N14457">
            <v>500</v>
          </cell>
          <cell r="O14457" t="str">
            <v>FG0F010</v>
          </cell>
          <cell r="P14457" t="str">
            <v>FX3</v>
          </cell>
        </row>
        <row r="14458">
          <cell r="F14458" t="str">
            <v>RAAA010223</v>
          </cell>
          <cell r="G14458" t="str">
            <v>LA6</v>
          </cell>
          <cell r="H14458" t="str">
            <v>RAMIREZ</v>
          </cell>
          <cell r="I14458" t="str">
            <v>ANZURES</v>
          </cell>
          <cell r="J14458" t="str">
            <v>ANA ELISA</v>
          </cell>
          <cell r="K14458" t="str">
            <v>RAAA010223MDFMNNA6</v>
          </cell>
          <cell r="L14458">
            <v>24050</v>
          </cell>
          <cell r="M14458" t="str">
            <v>40001</v>
          </cell>
          <cell r="N14458">
            <v>400</v>
          </cell>
          <cell r="O14458" t="str">
            <v>FG0S007</v>
          </cell>
          <cell r="P14458" t="str">
            <v>SX1</v>
          </cell>
        </row>
        <row r="14459">
          <cell r="F14459" t="str">
            <v>RAAA800802</v>
          </cell>
          <cell r="G14459" t="str">
            <v>GC8</v>
          </cell>
          <cell r="H14459" t="str">
            <v>RAMIREZ</v>
          </cell>
          <cell r="I14459" t="str">
            <v>ARIAS</v>
          </cell>
          <cell r="J14459" t="str">
            <v>ADRIAN</v>
          </cell>
          <cell r="K14459" t="str">
            <v>RAAA800802HJCMRD06</v>
          </cell>
          <cell r="L14459">
            <v>29747</v>
          </cell>
          <cell r="M14459" t="str">
            <v>33801</v>
          </cell>
          <cell r="N14459">
            <v>338</v>
          </cell>
          <cell r="O14459" t="str">
            <v>FG0T002</v>
          </cell>
          <cell r="P14459" t="str">
            <v>TZ2</v>
          </cell>
        </row>
        <row r="14460">
          <cell r="F14460" t="str">
            <v>RAAA900109</v>
          </cell>
          <cell r="G14460" t="str">
            <v>8M6</v>
          </cell>
          <cell r="H14460" t="str">
            <v>RAMOS</v>
          </cell>
          <cell r="I14460" t="str">
            <v>ASCENCIO</v>
          </cell>
          <cell r="J14460" t="str">
            <v>AURIS</v>
          </cell>
          <cell r="K14460" t="str">
            <v>RAAA900109MMNMSR00</v>
          </cell>
          <cell r="L14460">
            <v>16306</v>
          </cell>
          <cell r="M14460" t="str">
            <v>50001</v>
          </cell>
          <cell r="N14460">
            <v>500</v>
          </cell>
          <cell r="O14460" t="str">
            <v>FG0F010</v>
          </cell>
          <cell r="P14460" t="str">
            <v>FX3</v>
          </cell>
        </row>
        <row r="14461">
          <cell r="F14461" t="str">
            <v>RAAA901003</v>
          </cell>
          <cell r="G14461" t="str">
            <v>E35</v>
          </cell>
          <cell r="H14461" t="str">
            <v>RAMIREZ</v>
          </cell>
          <cell r="I14461" t="str">
            <v>ARREOLA</v>
          </cell>
          <cell r="J14461" t="str">
            <v>ANA KARINA</v>
          </cell>
          <cell r="K14461" t="str">
            <v>RAAA901003MCMMRN08</v>
          </cell>
          <cell r="L14461">
            <v>13585</v>
          </cell>
          <cell r="M14461" t="str">
            <v>32602</v>
          </cell>
          <cell r="N14461">
            <v>300</v>
          </cell>
          <cell r="O14461" t="str">
            <v>FG0F010</v>
          </cell>
          <cell r="P14461" t="str">
            <v>FX3</v>
          </cell>
        </row>
        <row r="14462">
          <cell r="F14462" t="str">
            <v>RAAC810423</v>
          </cell>
          <cell r="G14462" t="str">
            <v>QP6</v>
          </cell>
          <cell r="H14462" t="str">
            <v>RAMIREZ</v>
          </cell>
          <cell r="I14462" t="str">
            <v>ARANDA</v>
          </cell>
          <cell r="J14462" t="str">
            <v>CARLOS ALBERTO</v>
          </cell>
          <cell r="K14462" t="str">
            <v>RAAC810423HDFMRR07</v>
          </cell>
          <cell r="L14462">
            <v>10038</v>
          </cell>
          <cell r="M14462" t="str">
            <v>26001</v>
          </cell>
          <cell r="N14462">
            <v>260</v>
          </cell>
          <cell r="O14462" t="str">
            <v>FG0H006</v>
          </cell>
          <cell r="P14462" t="str">
            <v>HY3</v>
          </cell>
        </row>
        <row r="14463">
          <cell r="F14463" t="str">
            <v>RAAC840908</v>
          </cell>
          <cell r="G14463" t="str">
            <v>645</v>
          </cell>
          <cell r="H14463" t="str">
            <v>RAMIREZ</v>
          </cell>
          <cell r="I14463" t="str">
            <v>ALVARADO</v>
          </cell>
          <cell r="J14463" t="str">
            <v>CARLOS ARMANDO</v>
          </cell>
          <cell r="K14463" t="str">
            <v>RAAC840908HCLMLR07</v>
          </cell>
          <cell r="L14463">
            <v>33238</v>
          </cell>
          <cell r="M14463" t="str">
            <v>32501</v>
          </cell>
          <cell r="N14463">
            <v>325</v>
          </cell>
          <cell r="O14463" t="str">
            <v>FG0F016</v>
          </cell>
          <cell r="P14463" t="str">
            <v>FV3</v>
          </cell>
        </row>
        <row r="14464">
          <cell r="F14464" t="str">
            <v>RAAC880703</v>
          </cell>
          <cell r="G14464" t="str">
            <v>CC4</v>
          </cell>
          <cell r="H14464" t="str">
            <v>RAMIREZ</v>
          </cell>
          <cell r="I14464" t="str">
            <v>AMAYA</v>
          </cell>
          <cell r="J14464" t="str">
            <v>CRHISTIAN ALFREDO</v>
          </cell>
          <cell r="K14464" t="str">
            <v>RAAC880703HDFMMR07</v>
          </cell>
          <cell r="L14464">
            <v>41680</v>
          </cell>
          <cell r="M14464" t="str">
            <v>92001</v>
          </cell>
          <cell r="N14464">
            <v>920</v>
          </cell>
          <cell r="O14464" t="str">
            <v>FG0S007</v>
          </cell>
          <cell r="P14464" t="str">
            <v>SX1</v>
          </cell>
        </row>
        <row r="14465">
          <cell r="F14465" t="str">
            <v>RAAD840929</v>
          </cell>
          <cell r="G14465" t="str">
            <v>P9A</v>
          </cell>
          <cell r="H14465" t="str">
            <v>RADILLA</v>
          </cell>
          <cell r="I14465" t="str">
            <v>ABARCA</v>
          </cell>
          <cell r="J14465" t="str">
            <v>DOLORES MARGARITA</v>
          </cell>
          <cell r="K14465" t="str">
            <v>RAAD840929MGRDBL09</v>
          </cell>
          <cell r="L14465">
            <v>17931</v>
          </cell>
          <cell r="M14465" t="str">
            <v>87001</v>
          </cell>
          <cell r="N14465">
            <v>870</v>
          </cell>
          <cell r="O14465" t="str">
            <v>FG0T002</v>
          </cell>
          <cell r="P14465" t="str">
            <v>TZ2</v>
          </cell>
        </row>
        <row r="14466">
          <cell r="F14466" t="str">
            <v>RAAD910511</v>
          </cell>
          <cell r="G14466" t="str">
            <v>4F8</v>
          </cell>
          <cell r="H14466" t="str">
            <v>RAMIREZ</v>
          </cell>
          <cell r="I14466" t="str">
            <v>ARENAS</v>
          </cell>
          <cell r="J14466" t="str">
            <v>DULCE ESTELA</v>
          </cell>
          <cell r="K14466" t="str">
            <v>RAAD910511MPLMRL09</v>
          </cell>
          <cell r="L14466">
            <v>44363</v>
          </cell>
          <cell r="M14466" t="str">
            <v>21001</v>
          </cell>
          <cell r="N14466">
            <v>210</v>
          </cell>
          <cell r="O14466" t="str">
            <v>FG0I001</v>
          </cell>
          <cell r="P14466" t="str">
            <v>IZ1</v>
          </cell>
        </row>
        <row r="14467">
          <cell r="F14467" t="str">
            <v>RAAE011003</v>
          </cell>
          <cell r="G14467" t="str">
            <v>LI9</v>
          </cell>
          <cell r="H14467" t="str">
            <v>RAMOS</v>
          </cell>
          <cell r="I14467" t="str">
            <v>AGUIRRE</v>
          </cell>
          <cell r="J14467" t="str">
            <v>EVA JAQUELIN</v>
          </cell>
          <cell r="K14467" t="str">
            <v>RAAE011003MNLMGVA1</v>
          </cell>
          <cell r="L14467">
            <v>43432</v>
          </cell>
          <cell r="M14467" t="str">
            <v>33901</v>
          </cell>
          <cell r="N14467">
            <v>339</v>
          </cell>
          <cell r="O14467" t="str">
            <v>FG0F016</v>
          </cell>
          <cell r="P14467" t="str">
            <v>FV3</v>
          </cell>
        </row>
        <row r="14468">
          <cell r="F14468" t="str">
            <v>RAAE840703</v>
          </cell>
          <cell r="G14468" t="str">
            <v>3F4</v>
          </cell>
          <cell r="H14468" t="str">
            <v>RAMIREZ</v>
          </cell>
          <cell r="I14468" t="str">
            <v>AGUILAR</v>
          </cell>
          <cell r="J14468" t="str">
            <v>ERICKA</v>
          </cell>
          <cell r="K14468" t="str">
            <v>RAAE840703MDFMGR03</v>
          </cell>
          <cell r="L14468">
            <v>47358</v>
          </cell>
          <cell r="M14468" t="str">
            <v>81301</v>
          </cell>
          <cell r="N14468">
            <v>813</v>
          </cell>
          <cell r="O14468" t="str">
            <v>FG0W007</v>
          </cell>
          <cell r="P14468" t="str">
            <v>WX1</v>
          </cell>
        </row>
        <row r="14469">
          <cell r="F14469" t="str">
            <v>RAAE900602</v>
          </cell>
          <cell r="G14469" t="str">
            <v>5Q7</v>
          </cell>
          <cell r="H14469" t="str">
            <v>RAMIREZ</v>
          </cell>
          <cell r="I14469" t="str">
            <v>ALVAREZ</v>
          </cell>
          <cell r="J14469" t="str">
            <v>ESTER</v>
          </cell>
          <cell r="K14469" t="str">
            <v>RAAE900602MGTMLS07</v>
          </cell>
          <cell r="L14469">
            <v>35529</v>
          </cell>
          <cell r="M14469" t="str">
            <v>33102</v>
          </cell>
          <cell r="N14469">
            <v>331</v>
          </cell>
          <cell r="O14469" t="str">
            <v>FG0F016</v>
          </cell>
          <cell r="P14469" t="str">
            <v>FV3</v>
          </cell>
        </row>
        <row r="14470">
          <cell r="F14470" t="str">
            <v>RAAF921125</v>
          </cell>
          <cell r="G14470" t="str">
            <v>3X7</v>
          </cell>
          <cell r="H14470" t="str">
            <v>RAMIREZ</v>
          </cell>
          <cell r="I14470" t="str">
            <v>ALVAREZ</v>
          </cell>
          <cell r="J14470" t="str">
            <v>FERNANDO BRYANT</v>
          </cell>
          <cell r="K14470" t="str">
            <v>RAAF921125HDFMLR06</v>
          </cell>
          <cell r="L14470">
            <v>45661</v>
          </cell>
          <cell r="M14470" t="str">
            <v>45001</v>
          </cell>
          <cell r="N14470">
            <v>450</v>
          </cell>
          <cell r="O14470" t="str">
            <v>FG0D017</v>
          </cell>
          <cell r="P14470" t="str">
            <v>DU2</v>
          </cell>
        </row>
        <row r="14471">
          <cell r="F14471" t="str">
            <v>RAAI820831</v>
          </cell>
          <cell r="G14471" t="str">
            <v>KP4</v>
          </cell>
          <cell r="H14471" t="str">
            <v>RAMOS</v>
          </cell>
          <cell r="I14471" t="str">
            <v>AVELAR</v>
          </cell>
          <cell r="J14471" t="str">
            <v>IVAN</v>
          </cell>
          <cell r="K14471" t="str">
            <v>RAAI820831HMCMVV05</v>
          </cell>
          <cell r="L14471">
            <v>45167</v>
          </cell>
          <cell r="M14471" t="str">
            <v>30001</v>
          </cell>
          <cell r="N14471">
            <v>300</v>
          </cell>
          <cell r="O14471" t="str">
            <v>FG0F010</v>
          </cell>
          <cell r="P14471" t="str">
            <v>FX3</v>
          </cell>
        </row>
        <row r="14472">
          <cell r="F14472" t="str">
            <v>RAAJ730305</v>
          </cell>
          <cell r="G14472" t="str">
            <v>L66</v>
          </cell>
          <cell r="H14472" t="str">
            <v>RAMIREZ</v>
          </cell>
          <cell r="I14472" t="str">
            <v>ALVAREZ</v>
          </cell>
          <cell r="J14472" t="str">
            <v>JUANA</v>
          </cell>
          <cell r="K14472" t="str">
            <v>RAAJ730305MGTMLN05</v>
          </cell>
          <cell r="L14472">
            <v>12799</v>
          </cell>
          <cell r="M14472" t="str">
            <v>33103</v>
          </cell>
          <cell r="N14472">
            <v>331</v>
          </cell>
          <cell r="O14472" t="str">
            <v>T03823</v>
          </cell>
          <cell r="P14472" t="str">
            <v>7</v>
          </cell>
        </row>
        <row r="14473">
          <cell r="F14473" t="str">
            <v>RAAJ840221</v>
          </cell>
          <cell r="G14473" t="str">
            <v>2P7</v>
          </cell>
          <cell r="H14473" t="str">
            <v>RAMIREZ</v>
          </cell>
          <cell r="I14473" t="str">
            <v>AVILA</v>
          </cell>
          <cell r="J14473" t="str">
            <v>JUAN CARLOS</v>
          </cell>
          <cell r="K14473" t="str">
            <v>RAAJ840221HDFMVN02</v>
          </cell>
          <cell r="L14473">
            <v>36427</v>
          </cell>
          <cell r="M14473" t="str">
            <v>52002</v>
          </cell>
          <cell r="N14473">
            <v>520</v>
          </cell>
          <cell r="O14473" t="str">
            <v>FG0E017</v>
          </cell>
          <cell r="P14473" t="str">
            <v>EU2</v>
          </cell>
        </row>
        <row r="14474">
          <cell r="F14474" t="str">
            <v>RAAJ860601</v>
          </cell>
          <cell r="G14474" t="str">
            <v>MM2</v>
          </cell>
          <cell r="H14474" t="str">
            <v>RAMIREZ</v>
          </cell>
          <cell r="I14474" t="str">
            <v>ALVARADO</v>
          </cell>
          <cell r="J14474" t="str">
            <v>JORGE HUMBERTO</v>
          </cell>
          <cell r="K14474" t="str">
            <v>RAAJ860601HNLMLR05</v>
          </cell>
          <cell r="L14474">
            <v>13187</v>
          </cell>
          <cell r="M14474" t="str">
            <v>33901</v>
          </cell>
          <cell r="N14474">
            <v>300</v>
          </cell>
          <cell r="O14474" t="str">
            <v>FG0F010</v>
          </cell>
          <cell r="P14474" t="str">
            <v>FX3</v>
          </cell>
        </row>
        <row r="14475">
          <cell r="F14475" t="str">
            <v>RAAJ870109</v>
          </cell>
          <cell r="G14475" t="str">
            <v>887</v>
          </cell>
          <cell r="H14475" t="str">
            <v>RAMIREZ</v>
          </cell>
          <cell r="I14475" t="str">
            <v>ALCARAZ</v>
          </cell>
          <cell r="J14475" t="str">
            <v>JOAQUIN</v>
          </cell>
          <cell r="K14475" t="str">
            <v>RAAJ870109HTLMLQ09</v>
          </cell>
          <cell r="L14475">
            <v>6476</v>
          </cell>
          <cell r="M14475" t="str">
            <v>34601</v>
          </cell>
          <cell r="N14475">
            <v>220</v>
          </cell>
          <cell r="O14475" t="str">
            <v>FG0G011</v>
          </cell>
          <cell r="P14475" t="str">
            <v>GW2</v>
          </cell>
        </row>
        <row r="14476">
          <cell r="F14476" t="str">
            <v>RAAL950526</v>
          </cell>
          <cell r="G14476" t="str">
            <v>761</v>
          </cell>
          <cell r="H14476" t="str">
            <v>RAMIREZ</v>
          </cell>
          <cell r="I14476" t="str">
            <v>AMADOR</v>
          </cell>
          <cell r="J14476" t="str">
            <v>LUIS ANGEL</v>
          </cell>
          <cell r="K14476" t="str">
            <v>RAAL950526HMCMMS04</v>
          </cell>
          <cell r="L14476">
            <v>46464</v>
          </cell>
          <cell r="M14476" t="str">
            <v>38001</v>
          </cell>
          <cell r="N14476">
            <v>380</v>
          </cell>
          <cell r="O14476" t="str">
            <v>FG0F016</v>
          </cell>
          <cell r="P14476" t="str">
            <v>FV3</v>
          </cell>
        </row>
        <row r="14477">
          <cell r="F14477" t="str">
            <v>RAAM640118</v>
          </cell>
          <cell r="G14477" t="str">
            <v>NZ5</v>
          </cell>
          <cell r="H14477" t="str">
            <v>RAMIREZ</v>
          </cell>
          <cell r="I14477" t="str">
            <v>ARENAS</v>
          </cell>
          <cell r="J14477" t="str">
            <v>MANUEL ALBERTO</v>
          </cell>
          <cell r="K14477" t="str">
            <v>RAAM640118HPLMRN02</v>
          </cell>
          <cell r="L14477">
            <v>28415</v>
          </cell>
          <cell r="M14477" t="str">
            <v>34101</v>
          </cell>
          <cell r="N14477">
            <v>260</v>
          </cell>
          <cell r="O14477" t="str">
            <v>FG0H006</v>
          </cell>
          <cell r="P14477" t="str">
            <v>HY3</v>
          </cell>
        </row>
        <row r="14478">
          <cell r="F14478" t="str">
            <v>RAAM851119</v>
          </cell>
          <cell r="G14478" t="str">
            <v>5L8</v>
          </cell>
          <cell r="H14478" t="str">
            <v>RANGEL</v>
          </cell>
          <cell r="I14478" t="str">
            <v>AVILES</v>
          </cell>
          <cell r="J14478" t="str">
            <v>MARTHA ARELY</v>
          </cell>
          <cell r="K14478" t="str">
            <v>RAAM851119MJCNVR07</v>
          </cell>
          <cell r="L14478">
            <v>15118</v>
          </cell>
          <cell r="M14478" t="str">
            <v>32101</v>
          </cell>
          <cell r="N14478">
            <v>321</v>
          </cell>
          <cell r="O14478" t="str">
            <v>FG0S007</v>
          </cell>
          <cell r="P14478" t="str">
            <v>SX1</v>
          </cell>
        </row>
        <row r="14479">
          <cell r="F14479" t="str">
            <v>RAAM860410</v>
          </cell>
          <cell r="G14479" t="str">
            <v>2P2</v>
          </cell>
          <cell r="H14479" t="str">
            <v>RAMIREZ</v>
          </cell>
          <cell r="I14479" t="str">
            <v>ALCANTARA</v>
          </cell>
          <cell r="J14479" t="str">
            <v>MICHEL JAZMIN</v>
          </cell>
          <cell r="K14479" t="str">
            <v>RAAM860410MDFMLC05</v>
          </cell>
          <cell r="L14479">
            <v>33409</v>
          </cell>
          <cell r="M14479" t="str">
            <v>32901</v>
          </cell>
          <cell r="N14479">
            <v>329</v>
          </cell>
          <cell r="O14479" t="str">
            <v>FG0F016</v>
          </cell>
          <cell r="P14479" t="str">
            <v>FV3</v>
          </cell>
        </row>
        <row r="14480">
          <cell r="F14480" t="str">
            <v>RAAM900419</v>
          </cell>
          <cell r="G14480" t="str">
            <v>5P7</v>
          </cell>
          <cell r="H14480" t="str">
            <v>RAMIREZ</v>
          </cell>
          <cell r="I14480" t="str">
            <v>ANDRES</v>
          </cell>
          <cell r="J14480" t="str">
            <v>MALAQUIAS</v>
          </cell>
          <cell r="K14480" t="str">
            <v>RAAM900419HOCMNL07</v>
          </cell>
          <cell r="L14480">
            <v>41488</v>
          </cell>
          <cell r="M14480" t="str">
            <v>22001</v>
          </cell>
          <cell r="N14480">
            <v>220</v>
          </cell>
          <cell r="O14480" t="str">
            <v>FG0G011</v>
          </cell>
          <cell r="P14480" t="str">
            <v>GW2</v>
          </cell>
        </row>
        <row r="14481">
          <cell r="F14481" t="str">
            <v>RAAM960106</v>
          </cell>
          <cell r="G14481" t="str">
            <v>L68</v>
          </cell>
          <cell r="H14481" t="str">
            <v>RAMIREZ</v>
          </cell>
          <cell r="I14481" t="str">
            <v>AQUINO</v>
          </cell>
          <cell r="J14481" t="str">
            <v>JOSE MANUEL</v>
          </cell>
          <cell r="K14481" t="str">
            <v>RAAM960106HOCMQN07</v>
          </cell>
          <cell r="L14481">
            <v>45210</v>
          </cell>
          <cell r="M14481" t="str">
            <v>30001</v>
          </cell>
          <cell r="N14481">
            <v>300</v>
          </cell>
          <cell r="O14481" t="str">
            <v>FG0F010</v>
          </cell>
          <cell r="P14481" t="str">
            <v>FX3</v>
          </cell>
        </row>
        <row r="14482">
          <cell r="F14482" t="str">
            <v>RAAN680326</v>
          </cell>
          <cell r="G14482" t="str">
            <v>V93</v>
          </cell>
          <cell r="H14482" t="str">
            <v>RANGEL</v>
          </cell>
          <cell r="I14482" t="str">
            <v>ARAUJO</v>
          </cell>
          <cell r="J14482" t="str">
            <v>NORMA ANGELICA</v>
          </cell>
          <cell r="K14482" t="str">
            <v>RAAN680326MDFNRR08</v>
          </cell>
          <cell r="L14482">
            <v>12968</v>
          </cell>
          <cell r="M14482" t="str">
            <v>60001</v>
          </cell>
          <cell r="N14482">
            <v>333</v>
          </cell>
          <cell r="O14482" t="str">
            <v>FG0S004</v>
          </cell>
          <cell r="P14482" t="str">
            <v>SY1</v>
          </cell>
        </row>
        <row r="14483">
          <cell r="F14483" t="str">
            <v>RAAS661228</v>
          </cell>
          <cell r="G14483" t="str">
            <v>297</v>
          </cell>
          <cell r="H14483" t="str">
            <v>RAMOS</v>
          </cell>
          <cell r="I14483" t="str">
            <v>AGUILAR</v>
          </cell>
          <cell r="J14483" t="str">
            <v>SILVIA JULIA</v>
          </cell>
          <cell r="K14483" t="str">
            <v>RAAS661228MDFMGL09</v>
          </cell>
          <cell r="L14483">
            <v>18854</v>
          </cell>
          <cell r="M14483" t="str">
            <v>81101</v>
          </cell>
          <cell r="N14483">
            <v>811</v>
          </cell>
          <cell r="O14483" t="str">
            <v>T03823</v>
          </cell>
          <cell r="P14483" t="str">
            <v>7</v>
          </cell>
        </row>
        <row r="14484">
          <cell r="F14484" t="str">
            <v>RAAS870412</v>
          </cell>
          <cell r="G14484" t="str">
            <v>120</v>
          </cell>
          <cell r="H14484" t="str">
            <v>RAMOS</v>
          </cell>
          <cell r="I14484" t="str">
            <v>ALVARADO</v>
          </cell>
          <cell r="J14484" t="str">
            <v>SUANI GABRIELA</v>
          </cell>
          <cell r="K14484" t="str">
            <v>RAAS870412MSRMLN06</v>
          </cell>
          <cell r="L14484">
            <v>41492</v>
          </cell>
          <cell r="M14484" t="str">
            <v>22001</v>
          </cell>
          <cell r="N14484">
            <v>220</v>
          </cell>
          <cell r="O14484" t="str">
            <v>FG0G011</v>
          </cell>
          <cell r="P14484" t="str">
            <v>GW2</v>
          </cell>
        </row>
        <row r="14485">
          <cell r="F14485" t="str">
            <v>RAAV740309</v>
          </cell>
          <cell r="G14485" t="str">
            <v>L31</v>
          </cell>
          <cell r="H14485" t="str">
            <v>RAMIREZ</v>
          </cell>
          <cell r="I14485" t="str">
            <v>ARCE</v>
          </cell>
          <cell r="J14485" t="str">
            <v>VICTOR HUGO</v>
          </cell>
          <cell r="K14485" t="str">
            <v>RAAV740309HDFMRC07</v>
          </cell>
          <cell r="L14485">
            <v>2774</v>
          </cell>
          <cell r="M14485" t="str">
            <v>33401</v>
          </cell>
          <cell r="N14485">
            <v>220</v>
          </cell>
          <cell r="O14485" t="str">
            <v>FG0G010</v>
          </cell>
          <cell r="P14485" t="str">
            <v>GW1</v>
          </cell>
        </row>
        <row r="14486">
          <cell r="F14486" t="str">
            <v>RAAY820528</v>
          </cell>
          <cell r="G14486" t="str">
            <v>D36</v>
          </cell>
          <cell r="H14486" t="str">
            <v>RAMIREZ</v>
          </cell>
          <cell r="I14486" t="str">
            <v>ALVARADO</v>
          </cell>
          <cell r="J14486" t="str">
            <v>YESICA NAYELLY</v>
          </cell>
          <cell r="K14486" t="str">
            <v>RAAY820528MDFMLS08</v>
          </cell>
          <cell r="L14486">
            <v>40873</v>
          </cell>
          <cell r="M14486" t="str">
            <v>83101</v>
          </cell>
          <cell r="N14486">
            <v>831</v>
          </cell>
          <cell r="O14486" t="str">
            <v>FG0F010</v>
          </cell>
          <cell r="P14486" t="str">
            <v>FX3</v>
          </cell>
        </row>
        <row r="14487">
          <cell r="F14487" t="str">
            <v>RABA721102</v>
          </cell>
          <cell r="G14487" t="str">
            <v>5V7</v>
          </cell>
          <cell r="H14487" t="str">
            <v>RAMIREZ</v>
          </cell>
          <cell r="I14487" t="str">
            <v>BAUTISTA</v>
          </cell>
          <cell r="J14487" t="str">
            <v>ALFREDO</v>
          </cell>
          <cell r="K14487" t="str">
            <v>RABA721102HDFMTL05</v>
          </cell>
          <cell r="L14487">
            <v>2704</v>
          </cell>
          <cell r="M14487" t="str">
            <v>32901</v>
          </cell>
          <cell r="N14487">
            <v>220</v>
          </cell>
          <cell r="O14487" t="str">
            <v>FG0G010</v>
          </cell>
          <cell r="P14487" t="str">
            <v>GW1</v>
          </cell>
        </row>
        <row r="14488">
          <cell r="F14488" t="str">
            <v>RABA840808</v>
          </cell>
          <cell r="G14488" t="str">
            <v>6M6</v>
          </cell>
          <cell r="H14488" t="str">
            <v>RAMIREZ</v>
          </cell>
          <cell r="I14488" t="str">
            <v>BAUTISTA</v>
          </cell>
          <cell r="J14488" t="str">
            <v>ALBA NELLY</v>
          </cell>
          <cell r="K14488" t="str">
            <v>RABA840808MSPMTL08</v>
          </cell>
          <cell r="L14488">
            <v>19423</v>
          </cell>
          <cell r="M14488" t="str">
            <v>85001</v>
          </cell>
          <cell r="N14488">
            <v>850</v>
          </cell>
          <cell r="O14488" t="str">
            <v>FG0E015</v>
          </cell>
          <cell r="P14488" t="str">
            <v>EV3</v>
          </cell>
        </row>
        <row r="14489">
          <cell r="F14489" t="str">
            <v>RABA860130</v>
          </cell>
          <cell r="G14489" t="str">
            <v>F94</v>
          </cell>
          <cell r="H14489" t="str">
            <v>RAMIREZ</v>
          </cell>
          <cell r="I14489" t="str">
            <v>BARRERA</v>
          </cell>
          <cell r="J14489" t="str">
            <v>ALEX VLADIMIR</v>
          </cell>
          <cell r="K14489" t="str">
            <v>RABA860130HGRMRL08</v>
          </cell>
          <cell r="L14489">
            <v>2618</v>
          </cell>
          <cell r="M14489" t="str">
            <v>33401</v>
          </cell>
          <cell r="N14489">
            <v>220</v>
          </cell>
          <cell r="O14489" t="str">
            <v>FG0G010</v>
          </cell>
          <cell r="P14489" t="str">
            <v>GW1</v>
          </cell>
        </row>
        <row r="14490">
          <cell r="F14490" t="str">
            <v>RABA901208</v>
          </cell>
          <cell r="G14490" t="str">
            <v>3CA</v>
          </cell>
          <cell r="H14490" t="str">
            <v>RAMIREZ</v>
          </cell>
          <cell r="I14490" t="str">
            <v>BENITEZ</v>
          </cell>
          <cell r="J14490" t="str">
            <v>ARSENIO MIGUEL</v>
          </cell>
          <cell r="K14490" t="str">
            <v>RABA901208HBCMNR07</v>
          </cell>
          <cell r="L14490">
            <v>17652</v>
          </cell>
          <cell r="M14490" t="str">
            <v>32201</v>
          </cell>
          <cell r="N14490">
            <v>322</v>
          </cell>
          <cell r="O14490" t="str">
            <v>FG0S009</v>
          </cell>
          <cell r="P14490" t="str">
            <v>SX3</v>
          </cell>
        </row>
        <row r="14491">
          <cell r="F14491" t="str">
            <v>RABB900811</v>
          </cell>
          <cell r="G14491" t="str">
            <v>GD8</v>
          </cell>
          <cell r="H14491" t="str">
            <v>RAMIREZ</v>
          </cell>
          <cell r="I14491" t="str">
            <v>BRAMBILA</v>
          </cell>
          <cell r="J14491" t="str">
            <v>BRENDA SUSANA</v>
          </cell>
          <cell r="K14491" t="str">
            <v>RABB900811MDFMRR09</v>
          </cell>
          <cell r="L14491">
            <v>39140</v>
          </cell>
          <cell r="M14491" t="str">
            <v>26001</v>
          </cell>
          <cell r="N14491">
            <v>260</v>
          </cell>
          <cell r="O14491" t="str">
            <v>FG0H011</v>
          </cell>
          <cell r="P14491" t="str">
            <v>HW3</v>
          </cell>
        </row>
        <row r="14492">
          <cell r="F14492" t="str">
            <v>RABC760426</v>
          </cell>
          <cell r="G14492" t="str">
            <v>5C2</v>
          </cell>
          <cell r="H14492" t="str">
            <v>RAMIREZ</v>
          </cell>
          <cell r="I14492" t="str">
            <v>BERBER</v>
          </cell>
          <cell r="J14492" t="str">
            <v>CARLOS EDUARDO</v>
          </cell>
          <cell r="K14492" t="str">
            <v>RABC760426HDFMRR03</v>
          </cell>
          <cell r="L14492">
            <v>3180</v>
          </cell>
          <cell r="M14492" t="str">
            <v>22001</v>
          </cell>
          <cell r="N14492">
            <v>220</v>
          </cell>
          <cell r="O14492" t="str">
            <v>FG0G011</v>
          </cell>
          <cell r="P14492" t="str">
            <v>GW2</v>
          </cell>
        </row>
        <row r="14493">
          <cell r="F14493" t="str">
            <v>RABC770423</v>
          </cell>
          <cell r="G14493" t="str">
            <v>1L0</v>
          </cell>
          <cell r="H14493" t="str">
            <v>RAMIREZ</v>
          </cell>
          <cell r="I14493" t="str">
            <v>BECERRA</v>
          </cell>
          <cell r="J14493" t="str">
            <v>CITLALLI SAINUCARY</v>
          </cell>
          <cell r="K14493" t="str">
            <v>RABC770423MDFMCT05</v>
          </cell>
          <cell r="L14493">
            <v>28092</v>
          </cell>
          <cell r="M14493" t="str">
            <v>45001</v>
          </cell>
          <cell r="N14493">
            <v>450</v>
          </cell>
          <cell r="O14493" t="str">
            <v>FG0D023</v>
          </cell>
          <cell r="P14493" t="str">
            <v>DS2</v>
          </cell>
        </row>
        <row r="14494">
          <cell r="F14494" t="str">
            <v>RABC850426</v>
          </cell>
          <cell r="G14494" t="str">
            <v>TEA</v>
          </cell>
          <cell r="H14494" t="str">
            <v>RAMIREZ</v>
          </cell>
          <cell r="I14494" t="str">
            <v>BUSTAMANTE</v>
          </cell>
          <cell r="J14494" t="str">
            <v>CARMEN MARIA</v>
          </cell>
          <cell r="K14494" t="str">
            <v>RABC850426MDFMSR08</v>
          </cell>
          <cell r="L14494">
            <v>40770</v>
          </cell>
          <cell r="M14494" t="str">
            <v>18001</v>
          </cell>
          <cell r="N14494">
            <v>180</v>
          </cell>
          <cell r="O14494" t="str">
            <v>FG0F016</v>
          </cell>
          <cell r="P14494" t="str">
            <v>FV3</v>
          </cell>
        </row>
        <row r="14495">
          <cell r="F14495" t="str">
            <v>RABE751026</v>
          </cell>
          <cell r="G14495" t="str">
            <v>KVA</v>
          </cell>
          <cell r="H14495" t="str">
            <v>RANGEL</v>
          </cell>
          <cell r="I14495" t="str">
            <v>BORJA</v>
          </cell>
          <cell r="J14495" t="str">
            <v>ERIC</v>
          </cell>
          <cell r="K14495" t="str">
            <v>RABE751026HDFNRR03</v>
          </cell>
          <cell r="L14495">
            <v>44396</v>
          </cell>
          <cell r="M14495" t="str">
            <v>21001</v>
          </cell>
          <cell r="N14495">
            <v>210</v>
          </cell>
          <cell r="O14495" t="str">
            <v>FG0I007</v>
          </cell>
          <cell r="P14495" t="str">
            <v>IX1</v>
          </cell>
        </row>
        <row r="14496">
          <cell r="F14496" t="str">
            <v>RABE841219</v>
          </cell>
          <cell r="G14496" t="str">
            <v>LFA</v>
          </cell>
          <cell r="H14496" t="str">
            <v>RAMIREZ</v>
          </cell>
          <cell r="I14496" t="str">
            <v>BUCLON</v>
          </cell>
          <cell r="J14496" t="str">
            <v>ELOY</v>
          </cell>
          <cell r="K14496" t="str">
            <v>RABE841219HTLMCL08</v>
          </cell>
          <cell r="L14496">
            <v>18560</v>
          </cell>
          <cell r="M14496" t="str">
            <v>33401</v>
          </cell>
          <cell r="N14496">
            <v>334</v>
          </cell>
          <cell r="O14496" t="str">
            <v>FG0S007</v>
          </cell>
          <cell r="P14496" t="str">
            <v>SX1</v>
          </cell>
        </row>
        <row r="14497">
          <cell r="F14497" t="str">
            <v>RABH820325</v>
          </cell>
          <cell r="G14497" t="str">
            <v>RN4</v>
          </cell>
          <cell r="H14497" t="str">
            <v>RAMIREZ</v>
          </cell>
          <cell r="I14497" t="str">
            <v>BERBER</v>
          </cell>
          <cell r="J14497" t="str">
            <v>HUGO</v>
          </cell>
          <cell r="K14497" t="str">
            <v>RABH820325HDFMRG02</v>
          </cell>
          <cell r="L14497">
            <v>4987</v>
          </cell>
          <cell r="M14497" t="str">
            <v>32901</v>
          </cell>
          <cell r="N14497">
            <v>220</v>
          </cell>
          <cell r="O14497" t="str">
            <v>FG0G011</v>
          </cell>
          <cell r="P14497" t="str">
            <v>GW2</v>
          </cell>
        </row>
        <row r="14498">
          <cell r="F14498" t="str">
            <v>RABI870810</v>
          </cell>
          <cell r="G14498" t="str">
            <v>231</v>
          </cell>
          <cell r="H14498" t="str">
            <v>RAMIREZ</v>
          </cell>
          <cell r="I14498" t="str">
            <v>BOLAÑOS</v>
          </cell>
          <cell r="J14498" t="str">
            <v>IVAN ANTONIO</v>
          </cell>
          <cell r="K14498" t="str">
            <v>RABI870810HDFMLV02</v>
          </cell>
          <cell r="L14498">
            <v>6120</v>
          </cell>
          <cell r="M14498" t="str">
            <v>34701</v>
          </cell>
          <cell r="N14498">
            <v>220</v>
          </cell>
          <cell r="O14498" t="str">
            <v>FG0G011</v>
          </cell>
          <cell r="P14498" t="str">
            <v>GW2</v>
          </cell>
        </row>
        <row r="14499">
          <cell r="F14499" t="str">
            <v>RABJ750409</v>
          </cell>
          <cell r="G14499" t="str">
            <v>UM5</v>
          </cell>
          <cell r="H14499" t="str">
            <v>RAMIREZ</v>
          </cell>
          <cell r="I14499" t="str">
            <v>BRITO</v>
          </cell>
          <cell r="J14499" t="str">
            <v>JUAN RODOLFO</v>
          </cell>
          <cell r="K14499" t="str">
            <v>RABJ750409HDFMRN09</v>
          </cell>
          <cell r="L14499">
            <v>39277</v>
          </cell>
          <cell r="M14499" t="str">
            <v>18001</v>
          </cell>
          <cell r="N14499">
            <v>180</v>
          </cell>
          <cell r="O14499" t="str">
            <v>FG0F009</v>
          </cell>
          <cell r="P14499" t="str">
            <v>FX2</v>
          </cell>
        </row>
        <row r="14500">
          <cell r="F14500" t="str">
            <v>RABP961015</v>
          </cell>
          <cell r="G14500" t="str">
            <v>RB1</v>
          </cell>
          <cell r="H14500" t="str">
            <v>RAMIREZ</v>
          </cell>
          <cell r="I14500" t="str">
            <v>BALDERAS</v>
          </cell>
          <cell r="J14500" t="str">
            <v>PERLA RUBY</v>
          </cell>
          <cell r="K14500" t="str">
            <v>RABP961015MCHMLR09</v>
          </cell>
          <cell r="L14500">
            <v>37770</v>
          </cell>
          <cell r="M14500" t="str">
            <v>32801</v>
          </cell>
          <cell r="N14500">
            <v>328</v>
          </cell>
          <cell r="O14500" t="str">
            <v>FG0F016</v>
          </cell>
          <cell r="P14500" t="str">
            <v>FV3</v>
          </cell>
        </row>
        <row r="14501">
          <cell r="F14501" t="str">
            <v>RABR690502</v>
          </cell>
          <cell r="G14501" t="str">
            <v>M23</v>
          </cell>
          <cell r="H14501" t="str">
            <v>RAMIREZ</v>
          </cell>
          <cell r="I14501" t="str">
            <v>BRETADO</v>
          </cell>
          <cell r="J14501" t="str">
            <v>MARIA DEL REFUGIO</v>
          </cell>
          <cell r="K14501" t="str">
            <v>RABR690502MZSMRF07</v>
          </cell>
          <cell r="L14501">
            <v>27404</v>
          </cell>
          <cell r="M14501" t="str">
            <v>35201</v>
          </cell>
          <cell r="N14501">
            <v>352</v>
          </cell>
          <cell r="O14501" t="str">
            <v>T03823</v>
          </cell>
          <cell r="P14501" t="str">
            <v>7</v>
          </cell>
        </row>
        <row r="14502">
          <cell r="F14502" t="str">
            <v>RABR700314</v>
          </cell>
          <cell r="G14502" t="str">
            <v>QH9</v>
          </cell>
          <cell r="H14502" t="str">
            <v>RAMOS</v>
          </cell>
          <cell r="I14502" t="str">
            <v>BAÑOS</v>
          </cell>
          <cell r="J14502" t="str">
            <v>RICARDO</v>
          </cell>
          <cell r="K14502" t="str">
            <v>RABR700314HGRMXC05</v>
          </cell>
          <cell r="L14502">
            <v>6613</v>
          </cell>
          <cell r="M14502" t="str">
            <v>22001</v>
          </cell>
          <cell r="N14502">
            <v>220</v>
          </cell>
          <cell r="O14502" t="str">
            <v>FG0G011</v>
          </cell>
          <cell r="P14502" t="str">
            <v>GW2</v>
          </cell>
        </row>
        <row r="14503">
          <cell r="F14503" t="str">
            <v>RABR760908</v>
          </cell>
          <cell r="G14503" t="str">
            <v>UW2</v>
          </cell>
          <cell r="H14503" t="str">
            <v>RANGEL</v>
          </cell>
          <cell r="I14503" t="str">
            <v>BURGOA</v>
          </cell>
          <cell r="J14503" t="str">
            <v>ROSA ARACELI</v>
          </cell>
          <cell r="K14503" t="str">
            <v>RABR760908MDFNRS02</v>
          </cell>
          <cell r="L14503">
            <v>2874</v>
          </cell>
          <cell r="M14503" t="str">
            <v>32901</v>
          </cell>
          <cell r="N14503">
            <v>220</v>
          </cell>
          <cell r="O14503" t="str">
            <v>FG0G010</v>
          </cell>
          <cell r="P14503" t="str">
            <v>GW1</v>
          </cell>
        </row>
        <row r="14504">
          <cell r="F14504" t="str">
            <v>RABR790305</v>
          </cell>
          <cell r="G14504" t="str">
            <v>FAA</v>
          </cell>
          <cell r="H14504" t="str">
            <v>RAMIREZ</v>
          </cell>
          <cell r="I14504" t="str">
            <v>BUBURRON</v>
          </cell>
          <cell r="J14504" t="str">
            <v>RENE</v>
          </cell>
          <cell r="K14504" t="str">
            <v>RABR790305HDFMBN07</v>
          </cell>
          <cell r="L14504">
            <v>42821</v>
          </cell>
          <cell r="M14504" t="str">
            <v>17001</v>
          </cell>
          <cell r="N14504">
            <v>170</v>
          </cell>
          <cell r="O14504" t="str">
            <v>FG0S003</v>
          </cell>
          <cell r="P14504" t="str">
            <v>SZ3</v>
          </cell>
        </row>
        <row r="14505">
          <cell r="F14505" t="str">
            <v>RABT801231</v>
          </cell>
          <cell r="G14505" t="str">
            <v>Q47</v>
          </cell>
          <cell r="H14505" t="str">
            <v>RAMIREZ</v>
          </cell>
          <cell r="I14505" t="str">
            <v>BAILON</v>
          </cell>
          <cell r="J14505" t="str">
            <v>TULIO</v>
          </cell>
          <cell r="K14505" t="str">
            <v>RABT801231HGRMLL02</v>
          </cell>
          <cell r="L14505">
            <v>4986</v>
          </cell>
          <cell r="M14505" t="str">
            <v>33001</v>
          </cell>
          <cell r="N14505">
            <v>220</v>
          </cell>
          <cell r="O14505" t="str">
            <v>FG0G011</v>
          </cell>
          <cell r="P14505" t="str">
            <v>GW2</v>
          </cell>
        </row>
        <row r="14506">
          <cell r="F14506" t="str">
            <v>RACA670722</v>
          </cell>
          <cell r="G14506" t="str">
            <v>HU2</v>
          </cell>
          <cell r="H14506" t="str">
            <v>RAMIREZ</v>
          </cell>
          <cell r="I14506" t="str">
            <v>CALERA</v>
          </cell>
          <cell r="J14506" t="str">
            <v>JOSE ANTONIO</v>
          </cell>
          <cell r="K14506" t="str">
            <v>RACA670722HDFMLN04</v>
          </cell>
          <cell r="L14506">
            <v>19815</v>
          </cell>
          <cell r="M14506" t="str">
            <v>88001</v>
          </cell>
          <cell r="N14506">
            <v>880</v>
          </cell>
          <cell r="O14506" t="str">
            <v>FG0S001</v>
          </cell>
          <cell r="P14506" t="str">
            <v>SZ1</v>
          </cell>
        </row>
        <row r="14507">
          <cell r="F14507" t="str">
            <v>RACA710311</v>
          </cell>
          <cell r="G14507" t="str">
            <v>EF5</v>
          </cell>
          <cell r="H14507" t="str">
            <v>RAMOS</v>
          </cell>
          <cell r="I14507" t="str">
            <v>CHIMAL</v>
          </cell>
          <cell r="J14507" t="str">
            <v>AURELIANO</v>
          </cell>
          <cell r="K14507" t="str">
            <v>RACA710311HGTMHR01</v>
          </cell>
          <cell r="L14507">
            <v>35176</v>
          </cell>
          <cell r="M14507" t="str">
            <v>33001</v>
          </cell>
          <cell r="N14507">
            <v>260</v>
          </cell>
          <cell r="O14507" t="str">
            <v>FG0H006</v>
          </cell>
          <cell r="P14507" t="str">
            <v>HY3</v>
          </cell>
        </row>
        <row r="14508">
          <cell r="F14508" t="str">
            <v>RACA731211</v>
          </cell>
          <cell r="G14508" t="str">
            <v>TJ9</v>
          </cell>
          <cell r="H14508" t="str">
            <v>RAMIREZ</v>
          </cell>
          <cell r="I14508" t="str">
            <v>CABRAL</v>
          </cell>
          <cell r="J14508" t="str">
            <v>MARIA DE LOS ANGELES</v>
          </cell>
          <cell r="K14508" t="str">
            <v>RACA731211MDFMBN04</v>
          </cell>
          <cell r="L14508">
            <v>38776</v>
          </cell>
          <cell r="M14508" t="str">
            <v>21001</v>
          </cell>
          <cell r="N14508">
            <v>210</v>
          </cell>
          <cell r="O14508" t="str">
            <v>FG0I008</v>
          </cell>
          <cell r="P14508" t="str">
            <v>IX2</v>
          </cell>
        </row>
        <row r="14509">
          <cell r="F14509" t="str">
            <v>RACA890615</v>
          </cell>
          <cell r="G14509" t="str">
            <v>U92</v>
          </cell>
          <cell r="H14509" t="str">
            <v>RAMIREZ</v>
          </cell>
          <cell r="I14509" t="str">
            <v>CHAVEZ</v>
          </cell>
          <cell r="J14509" t="str">
            <v>ANA KAREN</v>
          </cell>
          <cell r="K14509" t="str">
            <v>RACA890615MDFMHN00</v>
          </cell>
          <cell r="L14509">
            <v>21585</v>
          </cell>
          <cell r="M14509" t="str">
            <v>21001</v>
          </cell>
          <cell r="N14509">
            <v>210</v>
          </cell>
          <cell r="O14509" t="str">
            <v>FG0S003</v>
          </cell>
          <cell r="P14509" t="str">
            <v>SZ3</v>
          </cell>
        </row>
        <row r="14510">
          <cell r="F14510" t="str">
            <v>RACA970306</v>
          </cell>
          <cell r="G14510" t="str">
            <v>HF3</v>
          </cell>
          <cell r="H14510" t="str">
            <v>RAMIREZ</v>
          </cell>
          <cell r="I14510" t="str">
            <v>CASIMIRO</v>
          </cell>
          <cell r="J14510" t="str">
            <v>ANA DANIELA</v>
          </cell>
          <cell r="K14510" t="str">
            <v>RACA970306MDFMSN08</v>
          </cell>
          <cell r="L14510">
            <v>19055</v>
          </cell>
          <cell r="M14510" t="str">
            <v>80001</v>
          </cell>
          <cell r="N14510">
            <v>830</v>
          </cell>
          <cell r="O14510" t="str">
            <v>FG0E025</v>
          </cell>
          <cell r="P14510" t="str">
            <v>ER1</v>
          </cell>
        </row>
        <row r="14511">
          <cell r="F14511" t="str">
            <v>RACC680710</v>
          </cell>
          <cell r="G14511" t="str">
            <v>BI9</v>
          </cell>
          <cell r="H14511" t="str">
            <v>RAMIREZ</v>
          </cell>
          <cell r="I14511" t="str">
            <v>CRUZ</v>
          </cell>
          <cell r="J14511" t="str">
            <v>CARLOS ALFONSO</v>
          </cell>
          <cell r="K14511" t="str">
            <v>RACC680710HCSMRR09</v>
          </cell>
          <cell r="L14511">
            <v>12163</v>
          </cell>
          <cell r="M14511" t="str">
            <v>32701</v>
          </cell>
          <cell r="N14511">
            <v>300</v>
          </cell>
          <cell r="O14511" t="str">
            <v>FG0F010</v>
          </cell>
          <cell r="P14511" t="str">
            <v>FX3</v>
          </cell>
        </row>
        <row r="14512">
          <cell r="F14512" t="str">
            <v>RACD730413</v>
          </cell>
          <cell r="G14512" t="str">
            <v>IJ2</v>
          </cell>
          <cell r="H14512" t="str">
            <v>RAMIREZ</v>
          </cell>
          <cell r="I14512" t="str">
            <v>CANO</v>
          </cell>
          <cell r="J14512" t="str">
            <v>MARIA DOLORES</v>
          </cell>
          <cell r="K14512" t="str">
            <v>RACD730413MPLMNL02</v>
          </cell>
          <cell r="L14512">
            <v>13199</v>
          </cell>
          <cell r="M14512" t="str">
            <v>33401</v>
          </cell>
          <cell r="N14512">
            <v>300</v>
          </cell>
          <cell r="O14512" t="str">
            <v>FG0F010</v>
          </cell>
          <cell r="P14512" t="str">
            <v>FX3</v>
          </cell>
        </row>
        <row r="14513">
          <cell r="F14513" t="str">
            <v>RACD750208</v>
          </cell>
          <cell r="G14513" t="str">
            <v>KP7</v>
          </cell>
          <cell r="H14513" t="str">
            <v>RAMIREZ</v>
          </cell>
          <cell r="I14513" t="str">
            <v>CHAVEZ</v>
          </cell>
          <cell r="J14513" t="str">
            <v>DAVID</v>
          </cell>
          <cell r="K14513" t="str">
            <v>RACD750208HDFMHV01</v>
          </cell>
          <cell r="L14513">
            <v>1341</v>
          </cell>
          <cell r="M14513" t="str">
            <v>22001</v>
          </cell>
          <cell r="N14513">
            <v>220</v>
          </cell>
          <cell r="O14513" t="str">
            <v>FG0Q004</v>
          </cell>
          <cell r="P14513" t="str">
            <v>QY1</v>
          </cell>
        </row>
        <row r="14514">
          <cell r="F14514" t="str">
            <v>RACD780509</v>
          </cell>
          <cell r="G14514" t="str">
            <v>L77</v>
          </cell>
          <cell r="H14514" t="str">
            <v>RAMIREZ</v>
          </cell>
          <cell r="I14514" t="str">
            <v>CONTRERAS</v>
          </cell>
          <cell r="J14514" t="str">
            <v>DANIEL ALBERTO</v>
          </cell>
          <cell r="K14514" t="str">
            <v>RACD780509HJCMNN09</v>
          </cell>
          <cell r="L14514">
            <v>10039</v>
          </cell>
          <cell r="M14514" t="str">
            <v>33301</v>
          </cell>
          <cell r="N14514">
            <v>260</v>
          </cell>
          <cell r="O14514" t="str">
            <v>FG0H006</v>
          </cell>
          <cell r="P14514" t="str">
            <v>HY3</v>
          </cell>
        </row>
        <row r="14515">
          <cell r="F14515" t="str">
            <v>RACD870104</v>
          </cell>
          <cell r="G14515" t="str">
            <v>2T6</v>
          </cell>
          <cell r="H14515" t="str">
            <v>RAMIREZ</v>
          </cell>
          <cell r="I14515" t="str">
            <v>CRUZ</v>
          </cell>
          <cell r="J14515" t="str">
            <v>DANIEL ULISES</v>
          </cell>
          <cell r="K14515" t="str">
            <v>RACD870104HOCMRN05</v>
          </cell>
          <cell r="L14515">
            <v>39503</v>
          </cell>
          <cell r="M14515" t="str">
            <v>34001</v>
          </cell>
          <cell r="N14515">
            <v>220</v>
          </cell>
          <cell r="O14515" t="str">
            <v>FG0G010</v>
          </cell>
          <cell r="P14515" t="str">
            <v>GW1</v>
          </cell>
        </row>
        <row r="14516">
          <cell r="F14516" t="str">
            <v>RACE860929</v>
          </cell>
          <cell r="G14516" t="str">
            <v>KN7</v>
          </cell>
          <cell r="H14516" t="str">
            <v>RAMIREZ</v>
          </cell>
          <cell r="I14516" t="str">
            <v>CONCHILLOS</v>
          </cell>
          <cell r="J14516" t="str">
            <v>ERIKA</v>
          </cell>
          <cell r="K14516" t="str">
            <v>RACE860929MDFMNR01</v>
          </cell>
          <cell r="L14516">
            <v>41103</v>
          </cell>
          <cell r="M14516" t="str">
            <v>18001</v>
          </cell>
          <cell r="N14516">
            <v>180</v>
          </cell>
          <cell r="O14516" t="str">
            <v>FG0F016</v>
          </cell>
          <cell r="P14516" t="str">
            <v>FV3</v>
          </cell>
        </row>
        <row r="14517">
          <cell r="F14517" t="str">
            <v>RACE900703</v>
          </cell>
          <cell r="G14517" t="str">
            <v>T33</v>
          </cell>
          <cell r="H14517" t="str">
            <v>RAMIREZ</v>
          </cell>
          <cell r="I14517" t="str">
            <v>CARDENAS</v>
          </cell>
          <cell r="J14517" t="str">
            <v>ELOISA</v>
          </cell>
          <cell r="K14517" t="str">
            <v>RACE900703MMCMRL07</v>
          </cell>
          <cell r="L14517">
            <v>32324</v>
          </cell>
          <cell r="M14517" t="str">
            <v>22001</v>
          </cell>
          <cell r="N14517">
            <v>220</v>
          </cell>
          <cell r="O14517" t="str">
            <v>FG0G011</v>
          </cell>
          <cell r="P14517" t="str">
            <v>GW2</v>
          </cell>
        </row>
        <row r="14518">
          <cell r="F14518" t="str">
            <v>RACF010323</v>
          </cell>
          <cell r="G14518" t="str">
            <v>U22</v>
          </cell>
          <cell r="H14518" t="str">
            <v>RAMIREZ</v>
          </cell>
          <cell r="I14518" t="str">
            <v>CARCAMO</v>
          </cell>
          <cell r="J14518" t="str">
            <v>FATIMA GUADALUPE</v>
          </cell>
          <cell r="K14518" t="str">
            <v>RACF010323MMCMRTA2</v>
          </cell>
          <cell r="L14518">
            <v>24462</v>
          </cell>
          <cell r="M14518" t="str">
            <v>63001</v>
          </cell>
          <cell r="N14518">
            <v>630</v>
          </cell>
          <cell r="O14518" t="str">
            <v>FG0S007</v>
          </cell>
          <cell r="P14518" t="str">
            <v>SX1</v>
          </cell>
        </row>
        <row r="14519">
          <cell r="F14519" t="str">
            <v>RACG710228</v>
          </cell>
          <cell r="G14519" t="str">
            <v>HQ6</v>
          </cell>
          <cell r="H14519" t="str">
            <v>RASCON</v>
          </cell>
          <cell r="I14519" t="str">
            <v>CASTILLO</v>
          </cell>
          <cell r="J14519" t="str">
            <v>GUADALUPE PILAR</v>
          </cell>
          <cell r="K14519" t="str">
            <v>RACG710228MVZSSD03</v>
          </cell>
          <cell r="L14519">
            <v>42749</v>
          </cell>
          <cell r="M14519" t="str">
            <v>60001</v>
          </cell>
          <cell r="N14519">
            <v>600</v>
          </cell>
          <cell r="O14519" t="str">
            <v>FG0F010</v>
          </cell>
          <cell r="P14519" t="str">
            <v>FX3</v>
          </cell>
        </row>
        <row r="14520">
          <cell r="F14520" t="str">
            <v>RACG911026</v>
          </cell>
          <cell r="G14520" t="str">
            <v>C8A</v>
          </cell>
          <cell r="H14520" t="str">
            <v>RAMIREZ</v>
          </cell>
          <cell r="I14520" t="str">
            <v>CORONA</v>
          </cell>
          <cell r="J14520" t="str">
            <v>GUILLERMO EFRAIN</v>
          </cell>
          <cell r="K14520" t="str">
            <v>RACG911026HCLMRL08</v>
          </cell>
          <cell r="L14520">
            <v>6086</v>
          </cell>
          <cell r="M14520" t="str">
            <v>33001</v>
          </cell>
          <cell r="N14520">
            <v>220</v>
          </cell>
          <cell r="O14520" t="str">
            <v>FG0G011</v>
          </cell>
          <cell r="P14520" t="str">
            <v>GW2</v>
          </cell>
        </row>
        <row r="14521">
          <cell r="F14521" t="str">
            <v>RACG930425</v>
          </cell>
          <cell r="G14521" t="str">
            <v>F34</v>
          </cell>
          <cell r="H14521" t="str">
            <v>RAMIREZ</v>
          </cell>
          <cell r="I14521" t="str">
            <v>CARRERA</v>
          </cell>
          <cell r="J14521" t="str">
            <v>GISELLE</v>
          </cell>
          <cell r="K14521" t="str">
            <v>RACG930425MTCMRS03</v>
          </cell>
          <cell r="L14521">
            <v>38122</v>
          </cell>
          <cell r="M14521" t="str">
            <v>34701</v>
          </cell>
          <cell r="N14521">
            <v>347</v>
          </cell>
          <cell r="O14521" t="str">
            <v>FG0F016</v>
          </cell>
          <cell r="P14521" t="str">
            <v>FV3</v>
          </cell>
        </row>
        <row r="14522">
          <cell r="F14522" t="str">
            <v>RACH790513</v>
          </cell>
          <cell r="G14522" t="str">
            <v>F69</v>
          </cell>
          <cell r="H14522" t="str">
            <v>RAMOS</v>
          </cell>
          <cell r="I14522" t="str">
            <v>CALVA</v>
          </cell>
          <cell r="J14522" t="str">
            <v>HUGO</v>
          </cell>
          <cell r="K14522" t="str">
            <v>RACH790513HTLMLG08</v>
          </cell>
          <cell r="L14522">
            <v>16684</v>
          </cell>
          <cell r="M14522" t="str">
            <v>40001</v>
          </cell>
          <cell r="N14522">
            <v>400</v>
          </cell>
          <cell r="O14522" t="str">
            <v>FG0F008</v>
          </cell>
          <cell r="P14522" t="str">
            <v>FX1</v>
          </cell>
        </row>
        <row r="14523">
          <cell r="F14523" t="str">
            <v>RACJ720117</v>
          </cell>
          <cell r="G14523" t="str">
            <v>5Z1</v>
          </cell>
          <cell r="H14523" t="str">
            <v>RAMOS</v>
          </cell>
          <cell r="I14523" t="str">
            <v>CALVA</v>
          </cell>
          <cell r="J14523" t="str">
            <v>JORGE JESUS</v>
          </cell>
          <cell r="K14523" t="str">
            <v>RACJ720117HDFMLR06</v>
          </cell>
          <cell r="L14523">
            <v>25901</v>
          </cell>
          <cell r="M14523" t="str">
            <v>40001</v>
          </cell>
          <cell r="N14523">
            <v>400</v>
          </cell>
          <cell r="O14523" t="str">
            <v>FG0S007</v>
          </cell>
          <cell r="P14523" t="str">
            <v>SX1</v>
          </cell>
        </row>
        <row r="14524">
          <cell r="F14524" t="str">
            <v>RACJ790706</v>
          </cell>
          <cell r="G14524" t="str">
            <v>7A8</v>
          </cell>
          <cell r="H14524" t="str">
            <v>RAMOS</v>
          </cell>
          <cell r="I14524" t="str">
            <v>CABELLO</v>
          </cell>
          <cell r="J14524" t="str">
            <v>JUAN CARLOS</v>
          </cell>
          <cell r="K14524" t="str">
            <v>RACJ790706HDFMBN03</v>
          </cell>
          <cell r="L14524">
            <v>30635</v>
          </cell>
          <cell r="M14524" t="str">
            <v>50001</v>
          </cell>
          <cell r="N14524">
            <v>500</v>
          </cell>
          <cell r="O14524" t="str">
            <v>FG0S007</v>
          </cell>
          <cell r="P14524" t="str">
            <v>SX1</v>
          </cell>
        </row>
        <row r="14525">
          <cell r="F14525" t="str">
            <v>RACJ830805</v>
          </cell>
          <cell r="G14525" t="str">
            <v>2I0</v>
          </cell>
          <cell r="H14525" t="str">
            <v>RAMIREZ</v>
          </cell>
          <cell r="I14525" t="str">
            <v>CASTILLO</v>
          </cell>
          <cell r="J14525" t="str">
            <v>JONATHAN</v>
          </cell>
          <cell r="K14525" t="str">
            <v>RACJ830805HDFMSN03</v>
          </cell>
          <cell r="L14525">
            <v>19781</v>
          </cell>
          <cell r="M14525" t="str">
            <v>84001</v>
          </cell>
          <cell r="N14525">
            <v>880</v>
          </cell>
          <cell r="O14525" t="str">
            <v>FG0E018</v>
          </cell>
          <cell r="P14525" t="str">
            <v>EU3</v>
          </cell>
        </row>
        <row r="14526">
          <cell r="F14526" t="str">
            <v>RACJ840126</v>
          </cell>
          <cell r="G14526" t="str">
            <v>MG8</v>
          </cell>
          <cell r="H14526" t="str">
            <v>RAMOS</v>
          </cell>
          <cell r="I14526" t="str">
            <v>CALVA</v>
          </cell>
          <cell r="J14526" t="str">
            <v>JAZMIN</v>
          </cell>
          <cell r="K14526" t="str">
            <v>RACJ840126MTLMLZ06</v>
          </cell>
          <cell r="L14526">
            <v>9802</v>
          </cell>
          <cell r="M14526" t="str">
            <v>26001</v>
          </cell>
          <cell r="N14526">
            <v>260</v>
          </cell>
          <cell r="O14526" t="str">
            <v>FG0H006</v>
          </cell>
          <cell r="P14526" t="str">
            <v>HY3</v>
          </cell>
        </row>
        <row r="14527">
          <cell r="F14527" t="str">
            <v>RACL710505</v>
          </cell>
          <cell r="G14527" t="str">
            <v>3T7</v>
          </cell>
          <cell r="H14527" t="str">
            <v>RAMIREZ</v>
          </cell>
          <cell r="I14527" t="str">
            <v>CARVAJAL</v>
          </cell>
          <cell r="J14527" t="str">
            <v>LAZARO</v>
          </cell>
          <cell r="K14527" t="str">
            <v>RACL710505HGRMRZ02</v>
          </cell>
          <cell r="L14527">
            <v>37165</v>
          </cell>
          <cell r="M14527" t="str">
            <v>40001</v>
          </cell>
          <cell r="N14527">
            <v>400</v>
          </cell>
          <cell r="O14527" t="str">
            <v>FG0F009</v>
          </cell>
          <cell r="P14527" t="str">
            <v>FX2</v>
          </cell>
        </row>
        <row r="14528">
          <cell r="F14528" t="str">
            <v>RACL810506</v>
          </cell>
          <cell r="G14528" t="str">
            <v>MC6</v>
          </cell>
          <cell r="H14528" t="str">
            <v>RANGEL</v>
          </cell>
          <cell r="I14528" t="str">
            <v>CUEVAS</v>
          </cell>
          <cell r="J14528" t="str">
            <v>LUCIA IRENE</v>
          </cell>
          <cell r="K14528" t="str">
            <v>RACL810506MDFNVC09</v>
          </cell>
          <cell r="L14528">
            <v>30185</v>
          </cell>
          <cell r="M14528" t="str">
            <v>14001</v>
          </cell>
          <cell r="N14528">
            <v>140</v>
          </cell>
          <cell r="O14528" t="str">
            <v>FG0S007</v>
          </cell>
          <cell r="P14528" t="str">
            <v>SX1</v>
          </cell>
        </row>
        <row r="14529">
          <cell r="F14529" t="str">
            <v>RACL890806</v>
          </cell>
          <cell r="G14529" t="str">
            <v>MF6</v>
          </cell>
          <cell r="H14529" t="str">
            <v>RAMIREZ</v>
          </cell>
          <cell r="I14529" t="str">
            <v>CARRILLO</v>
          </cell>
          <cell r="J14529" t="str">
            <v>LEONEL EMMANUEL</v>
          </cell>
          <cell r="K14529" t="str">
            <v>RACL890806HDFMRN00</v>
          </cell>
          <cell r="L14529">
            <v>34734</v>
          </cell>
          <cell r="M14529" t="str">
            <v>33105</v>
          </cell>
          <cell r="N14529">
            <v>300</v>
          </cell>
          <cell r="O14529" t="str">
            <v>FG0F010</v>
          </cell>
          <cell r="P14529" t="str">
            <v>FX3</v>
          </cell>
        </row>
        <row r="14530">
          <cell r="F14530" t="str">
            <v>RACL960520</v>
          </cell>
          <cell r="G14530" t="str">
            <v>KY8</v>
          </cell>
          <cell r="H14530" t="str">
            <v>RAMIREZ</v>
          </cell>
          <cell r="I14530" t="str">
            <v>CERDA</v>
          </cell>
          <cell r="J14530" t="str">
            <v>LESLIE ESTEFANIA</v>
          </cell>
          <cell r="K14530" t="str">
            <v>RACL960520MDFMRS04</v>
          </cell>
          <cell r="L14530">
            <v>39164</v>
          </cell>
          <cell r="M14530" t="str">
            <v>26001</v>
          </cell>
          <cell r="N14530">
            <v>260</v>
          </cell>
          <cell r="O14530" t="str">
            <v>FG0H011</v>
          </cell>
          <cell r="P14530" t="str">
            <v>HW3</v>
          </cell>
        </row>
        <row r="14531">
          <cell r="F14531" t="str">
            <v>RACM580925</v>
          </cell>
          <cell r="G14531" t="str">
            <v>T2A</v>
          </cell>
          <cell r="H14531" t="str">
            <v>RAMIREZ</v>
          </cell>
          <cell r="I14531" t="str">
            <v>CUADRA</v>
          </cell>
          <cell r="J14531" t="str">
            <v>MERCEDES CECILIA</v>
          </cell>
          <cell r="K14531" t="str">
            <v>RACM580925MDFMDR03</v>
          </cell>
          <cell r="L14531">
            <v>38754</v>
          </cell>
          <cell r="M14531" t="str">
            <v>21001</v>
          </cell>
          <cell r="N14531">
            <v>210</v>
          </cell>
          <cell r="O14531" t="str">
            <v>FG0I008</v>
          </cell>
          <cell r="P14531" t="str">
            <v>IX2</v>
          </cell>
        </row>
        <row r="14532">
          <cell r="F14532" t="str">
            <v>RACM740928</v>
          </cell>
          <cell r="G14532" t="str">
            <v>EV0</v>
          </cell>
          <cell r="H14532" t="str">
            <v>RAMIREZ</v>
          </cell>
          <cell r="I14532" t="str">
            <v>CERVANTES</v>
          </cell>
          <cell r="J14532" t="str">
            <v>MARCELA</v>
          </cell>
          <cell r="K14532" t="str">
            <v>RACM740928MDFMRR00</v>
          </cell>
          <cell r="L14532">
            <v>15992</v>
          </cell>
          <cell r="M14532" t="str">
            <v>50001</v>
          </cell>
          <cell r="N14532">
            <v>500</v>
          </cell>
          <cell r="O14532" t="str">
            <v>FG0S004</v>
          </cell>
          <cell r="P14532" t="str">
            <v>SY1</v>
          </cell>
        </row>
        <row r="14533">
          <cell r="F14533" t="str">
            <v>RACM770418</v>
          </cell>
          <cell r="G14533" t="str">
            <v>K96</v>
          </cell>
          <cell r="H14533" t="str">
            <v>RAMIREZ</v>
          </cell>
          <cell r="I14533" t="str">
            <v>CASTRO</v>
          </cell>
          <cell r="J14533" t="str">
            <v>MIGUEL ANGEL</v>
          </cell>
          <cell r="K14533" t="str">
            <v>RACM770418HMCMSG03</v>
          </cell>
          <cell r="L14533">
            <v>10315</v>
          </cell>
          <cell r="M14533" t="str">
            <v>34901</v>
          </cell>
          <cell r="N14533">
            <v>260</v>
          </cell>
          <cell r="O14533" t="str">
            <v>FG0H011</v>
          </cell>
          <cell r="P14533" t="str">
            <v>HW3</v>
          </cell>
        </row>
        <row r="14534">
          <cell r="F14534" t="str">
            <v>RACO720117</v>
          </cell>
          <cell r="G14534" t="str">
            <v>DG1</v>
          </cell>
          <cell r="H14534" t="str">
            <v>RAMIREZ</v>
          </cell>
          <cell r="I14534" t="str">
            <v>CASTRO</v>
          </cell>
          <cell r="J14534" t="str">
            <v>OLGA</v>
          </cell>
          <cell r="K14534" t="str">
            <v>RACO720117MDFMSL05</v>
          </cell>
          <cell r="L14534">
            <v>25747</v>
          </cell>
          <cell r="M14534" t="str">
            <v>81301</v>
          </cell>
          <cell r="N14534">
            <v>813</v>
          </cell>
          <cell r="O14534" t="str">
            <v>FG0E025</v>
          </cell>
          <cell r="P14534" t="str">
            <v>ER1</v>
          </cell>
        </row>
        <row r="14535">
          <cell r="F14535" t="str">
            <v>RACP650326</v>
          </cell>
          <cell r="G14535" t="str">
            <v>L63</v>
          </cell>
          <cell r="H14535" t="str">
            <v>RAMOS</v>
          </cell>
          <cell r="I14535" t="str">
            <v>CERVANTES</v>
          </cell>
          <cell r="J14535" t="str">
            <v>PABLO ALEJANDRO</v>
          </cell>
          <cell r="K14535" t="str">
            <v>RACP650326HDFMRB06</v>
          </cell>
          <cell r="L14535">
            <v>10846</v>
          </cell>
          <cell r="M14535" t="str">
            <v>32801</v>
          </cell>
          <cell r="N14535">
            <v>300</v>
          </cell>
          <cell r="O14535" t="str">
            <v>FG0F009</v>
          </cell>
          <cell r="P14535" t="str">
            <v>FX2</v>
          </cell>
        </row>
        <row r="14536">
          <cell r="F14536" t="str">
            <v>RACR700201</v>
          </cell>
          <cell r="G14536" t="str">
            <v>UY6</v>
          </cell>
          <cell r="H14536" t="str">
            <v>RAMIREZ</v>
          </cell>
          <cell r="I14536" t="str">
            <v>CARRILLO</v>
          </cell>
          <cell r="J14536" t="str">
            <v>RAMIRO</v>
          </cell>
          <cell r="K14536" t="str">
            <v>RACR700201HMNMRM09</v>
          </cell>
          <cell r="L14536">
            <v>13442</v>
          </cell>
          <cell r="M14536" t="str">
            <v>33605</v>
          </cell>
          <cell r="N14536">
            <v>300</v>
          </cell>
          <cell r="O14536" t="str">
            <v>FG0F010</v>
          </cell>
          <cell r="P14536" t="str">
            <v>FX3</v>
          </cell>
        </row>
        <row r="14537">
          <cell r="F14537" t="str">
            <v>RACR730929</v>
          </cell>
          <cell r="G14537" t="str">
            <v>NN1</v>
          </cell>
          <cell r="H14537" t="str">
            <v>RAMIREZ</v>
          </cell>
          <cell r="I14537" t="str">
            <v>COLIS</v>
          </cell>
          <cell r="J14537" t="str">
            <v>RENE MIGUEL</v>
          </cell>
          <cell r="K14537" t="str">
            <v>RACR730929HDFMLN07</v>
          </cell>
          <cell r="L14537">
            <v>4989</v>
          </cell>
          <cell r="M14537" t="str">
            <v>32201</v>
          </cell>
          <cell r="N14537">
            <v>220</v>
          </cell>
          <cell r="O14537" t="str">
            <v>FG0G011</v>
          </cell>
          <cell r="P14537" t="str">
            <v>GW2</v>
          </cell>
        </row>
        <row r="14538">
          <cell r="F14538" t="str">
            <v>RACR780927</v>
          </cell>
          <cell r="G14538" t="str">
            <v>376</v>
          </cell>
          <cell r="H14538" t="str">
            <v>RAMIREZ</v>
          </cell>
          <cell r="I14538" t="str">
            <v>CRUZ</v>
          </cell>
          <cell r="J14538" t="str">
            <v>RAUL ALEJANDRO</v>
          </cell>
          <cell r="K14538" t="str">
            <v>RACR780927HDFMRL08</v>
          </cell>
          <cell r="L14538">
            <v>42164</v>
          </cell>
          <cell r="M14538" t="str">
            <v>90001</v>
          </cell>
          <cell r="N14538">
            <v>900</v>
          </cell>
          <cell r="O14538" t="str">
            <v>FG0S001</v>
          </cell>
          <cell r="P14538" t="str">
            <v>SZ1</v>
          </cell>
        </row>
        <row r="14539">
          <cell r="F14539" t="str">
            <v>RACR871130</v>
          </cell>
          <cell r="G14539" t="str">
            <v>C95</v>
          </cell>
          <cell r="H14539" t="str">
            <v>RAMIREZ</v>
          </cell>
          <cell r="I14539" t="str">
            <v>CASTAÑEDA</v>
          </cell>
          <cell r="J14539" t="str">
            <v>ROBERTO FELIPE</v>
          </cell>
          <cell r="K14539" t="str">
            <v>RACR871130HMCMSB07</v>
          </cell>
          <cell r="L14539">
            <v>6418</v>
          </cell>
          <cell r="M14539" t="str">
            <v>22001</v>
          </cell>
          <cell r="N14539">
            <v>220</v>
          </cell>
          <cell r="O14539" t="str">
            <v>FG0G011</v>
          </cell>
          <cell r="P14539" t="str">
            <v>GW2</v>
          </cell>
        </row>
        <row r="14540">
          <cell r="F14540" t="str">
            <v>RACS740529</v>
          </cell>
          <cell r="G14540" t="str">
            <v>63A</v>
          </cell>
          <cell r="H14540" t="str">
            <v>RAMOS</v>
          </cell>
          <cell r="I14540" t="str">
            <v>CRUZ</v>
          </cell>
          <cell r="J14540" t="str">
            <v>SERGIO MAURICIO</v>
          </cell>
          <cell r="K14540" t="str">
            <v>RACS740529HHGMRR06</v>
          </cell>
          <cell r="L14540">
            <v>808</v>
          </cell>
          <cell r="M14540" t="str">
            <v>25401</v>
          </cell>
          <cell r="N14540">
            <v>254</v>
          </cell>
          <cell r="O14540" t="str">
            <v>FG0B009</v>
          </cell>
          <cell r="P14540" t="str">
            <v>BW2</v>
          </cell>
        </row>
        <row r="14541">
          <cell r="F14541" t="str">
            <v>RACT870326</v>
          </cell>
          <cell r="G14541" t="str">
            <v>9V1</v>
          </cell>
          <cell r="H14541" t="str">
            <v>RAMIREZ</v>
          </cell>
          <cell r="I14541" t="str">
            <v>CARRILLO</v>
          </cell>
          <cell r="J14541" t="str">
            <v>MARIA TERESA</v>
          </cell>
          <cell r="K14541" t="str">
            <v>RACT870326MJCMRR07</v>
          </cell>
          <cell r="L14541">
            <v>38322</v>
          </cell>
          <cell r="M14541" t="str">
            <v>33401</v>
          </cell>
          <cell r="N14541">
            <v>334</v>
          </cell>
          <cell r="O14541" t="str">
            <v>FG0F016</v>
          </cell>
          <cell r="P14541" t="str">
            <v>FV3</v>
          </cell>
        </row>
        <row r="14542">
          <cell r="F14542" t="str">
            <v>RACV761020</v>
          </cell>
          <cell r="G14542" t="str">
            <v>5N8</v>
          </cell>
          <cell r="H14542" t="str">
            <v>RAMIREZ</v>
          </cell>
          <cell r="I14542" t="str">
            <v>CARRILLO</v>
          </cell>
          <cell r="J14542" t="str">
            <v>VERONICA</v>
          </cell>
          <cell r="K14542" t="str">
            <v>RACV761020MCHMRR08</v>
          </cell>
          <cell r="L14542">
            <v>29592</v>
          </cell>
          <cell r="M14542" t="str">
            <v>32801</v>
          </cell>
          <cell r="N14542">
            <v>328</v>
          </cell>
          <cell r="O14542" t="str">
            <v>FG0T002</v>
          </cell>
          <cell r="P14542" t="str">
            <v>TZ2</v>
          </cell>
        </row>
        <row r="14543">
          <cell r="F14543" t="str">
            <v>RACV920111</v>
          </cell>
          <cell r="G14543" t="str">
            <v>2T8</v>
          </cell>
          <cell r="H14543" t="str">
            <v>RAMIREZ</v>
          </cell>
          <cell r="I14543" t="str">
            <v>CASTILLO</v>
          </cell>
          <cell r="J14543" t="str">
            <v>VALERIA MONSERRAT EDITH</v>
          </cell>
          <cell r="K14543" t="str">
            <v>RACV920111MMCMSL01</v>
          </cell>
          <cell r="L14543">
            <v>1031</v>
          </cell>
          <cell r="M14543" t="str">
            <v>20001</v>
          </cell>
          <cell r="N14543">
            <v>200</v>
          </cell>
          <cell r="O14543" t="str">
            <v>FG0E025</v>
          </cell>
          <cell r="P14543" t="str">
            <v>ER1</v>
          </cell>
        </row>
        <row r="14544">
          <cell r="F14544" t="str">
            <v>RACW830116</v>
          </cell>
          <cell r="G14544" t="str">
            <v>5J3</v>
          </cell>
          <cell r="H14544" t="str">
            <v>RAMIREZ</v>
          </cell>
          <cell r="I14544" t="str">
            <v>CORTES</v>
          </cell>
          <cell r="J14544" t="str">
            <v>WENDY ENEIDA</v>
          </cell>
          <cell r="K14544" t="str">
            <v>RACW830116MSPMRN07</v>
          </cell>
          <cell r="L14544">
            <v>26565</v>
          </cell>
          <cell r="M14544" t="str">
            <v>40001</v>
          </cell>
          <cell r="N14544">
            <v>400</v>
          </cell>
          <cell r="O14544" t="str">
            <v>FG0F010</v>
          </cell>
          <cell r="P14544" t="str">
            <v>FX3</v>
          </cell>
        </row>
        <row r="14545">
          <cell r="F14545" t="str">
            <v>RACY991024</v>
          </cell>
          <cell r="G14545" t="str">
            <v>6U0</v>
          </cell>
          <cell r="H14545" t="str">
            <v>RAMIREZ</v>
          </cell>
          <cell r="I14545" t="str">
            <v>CARDENAS</v>
          </cell>
          <cell r="J14545" t="str">
            <v>YAMILET</v>
          </cell>
          <cell r="K14545" t="str">
            <v>RACY991024MBCMRM05</v>
          </cell>
          <cell r="L14545">
            <v>39678</v>
          </cell>
          <cell r="M14545" t="str">
            <v>32201</v>
          </cell>
          <cell r="N14545">
            <v>260</v>
          </cell>
          <cell r="O14545" t="str">
            <v>FG0T002</v>
          </cell>
          <cell r="P14545" t="str">
            <v>TZ2</v>
          </cell>
        </row>
        <row r="14546">
          <cell r="F14546" t="str">
            <v>RADA690903</v>
          </cell>
          <cell r="G14546" t="str">
            <v>5K5</v>
          </cell>
          <cell r="H14546" t="str">
            <v>RAMIREZ</v>
          </cell>
          <cell r="I14546" t="str">
            <v>DELGADO</v>
          </cell>
          <cell r="J14546" t="str">
            <v>ANTONIO</v>
          </cell>
          <cell r="K14546" t="str">
            <v>RADA690903HDFMLN01</v>
          </cell>
          <cell r="L14546">
            <v>36418</v>
          </cell>
          <cell r="M14546" t="str">
            <v>36001</v>
          </cell>
          <cell r="N14546">
            <v>180</v>
          </cell>
          <cell r="O14546" t="str">
            <v>FG0D007</v>
          </cell>
          <cell r="P14546" t="str">
            <v>DX1</v>
          </cell>
        </row>
        <row r="14547">
          <cell r="F14547" t="str">
            <v>RADA840221</v>
          </cell>
          <cell r="G14547" t="str">
            <v>CY5</v>
          </cell>
          <cell r="H14547" t="str">
            <v>RAMIREZ</v>
          </cell>
          <cell r="I14547" t="str">
            <v>DIAZ</v>
          </cell>
          <cell r="J14547" t="str">
            <v>MARIA ANGELICA</v>
          </cell>
          <cell r="K14547" t="str">
            <v>RADA840221MMCMZN08</v>
          </cell>
          <cell r="L14547">
            <v>31804</v>
          </cell>
          <cell r="M14547" t="str">
            <v>32901</v>
          </cell>
          <cell r="N14547">
            <v>329</v>
          </cell>
          <cell r="O14547" t="str">
            <v>FG0F016</v>
          </cell>
          <cell r="P14547" t="str">
            <v>FV3</v>
          </cell>
        </row>
        <row r="14548">
          <cell r="F14548" t="str">
            <v>RADC761020</v>
          </cell>
          <cell r="G14548" t="str">
            <v>IV8</v>
          </cell>
          <cell r="H14548" t="str">
            <v>RANGEL</v>
          </cell>
          <cell r="I14548" t="str">
            <v>DZIB</v>
          </cell>
          <cell r="J14548" t="str">
            <v>CARLOS ARTURO</v>
          </cell>
          <cell r="K14548" t="str">
            <v>RADC761020HDFNZR00</v>
          </cell>
          <cell r="L14548">
            <v>2622</v>
          </cell>
          <cell r="M14548" t="str">
            <v>34801</v>
          </cell>
          <cell r="N14548">
            <v>220</v>
          </cell>
          <cell r="O14548" t="str">
            <v>FG0G010</v>
          </cell>
          <cell r="P14548" t="str">
            <v>GW1</v>
          </cell>
        </row>
        <row r="14549">
          <cell r="F14549" t="str">
            <v>RADE810601</v>
          </cell>
          <cell r="G14549" t="str">
            <v>BR3</v>
          </cell>
          <cell r="H14549" t="str">
            <v>RAMIREZ</v>
          </cell>
          <cell r="I14549" t="str">
            <v>DOMINGUEZ</v>
          </cell>
          <cell r="J14549" t="str">
            <v>ERIKA GUADALUPE</v>
          </cell>
          <cell r="K14549" t="str">
            <v>RADE810601MDFMMR09</v>
          </cell>
          <cell r="L14549">
            <v>220</v>
          </cell>
          <cell r="M14549" t="str">
            <v>16001</v>
          </cell>
          <cell r="N14549">
            <v>160</v>
          </cell>
          <cell r="O14549" t="str">
            <v>FG0S004</v>
          </cell>
          <cell r="P14549" t="str">
            <v>SY1</v>
          </cell>
        </row>
        <row r="14550">
          <cell r="F14550" t="str">
            <v>RADL860503</v>
          </cell>
          <cell r="G14550" t="str">
            <v>Q84</v>
          </cell>
          <cell r="H14550" t="str">
            <v>RAMIREZ</v>
          </cell>
          <cell r="I14550" t="str">
            <v>DIEGUEZ</v>
          </cell>
          <cell r="J14550" t="str">
            <v>JOSE LUIS</v>
          </cell>
          <cell r="K14550" t="str">
            <v>RADL860503HVZMGS04</v>
          </cell>
          <cell r="L14550">
            <v>3243</v>
          </cell>
          <cell r="M14550" t="str">
            <v>22001</v>
          </cell>
          <cell r="N14550">
            <v>220</v>
          </cell>
          <cell r="O14550" t="str">
            <v>FG0G011</v>
          </cell>
          <cell r="P14550" t="str">
            <v>GW2</v>
          </cell>
        </row>
        <row r="14551">
          <cell r="F14551" t="str">
            <v>RADM850907</v>
          </cell>
          <cell r="G14551" t="str">
            <v>586</v>
          </cell>
          <cell r="H14551" t="str">
            <v>RAMIREZ</v>
          </cell>
          <cell r="I14551" t="str">
            <v>DIAZ</v>
          </cell>
          <cell r="J14551" t="str">
            <v>MIRNA PATRICIA</v>
          </cell>
          <cell r="K14551" t="str">
            <v>RADM850907MMCMZR09</v>
          </cell>
          <cell r="L14551">
            <v>34735</v>
          </cell>
          <cell r="M14551" t="str">
            <v>32901</v>
          </cell>
          <cell r="N14551">
            <v>300</v>
          </cell>
          <cell r="O14551" t="str">
            <v>FG0F010</v>
          </cell>
          <cell r="P14551" t="str">
            <v>FX3</v>
          </cell>
        </row>
        <row r="14552">
          <cell r="F14552" t="str">
            <v>RADP710403</v>
          </cell>
          <cell r="G14552" t="str">
            <v>Q70</v>
          </cell>
          <cell r="H14552" t="str">
            <v>RAMIREZ</v>
          </cell>
          <cell r="I14552" t="str">
            <v>DAVILA</v>
          </cell>
          <cell r="J14552" t="str">
            <v>MARIA DEL PILAR</v>
          </cell>
          <cell r="K14552" t="str">
            <v>RADP710403MDFMVL08</v>
          </cell>
          <cell r="L14552">
            <v>15819</v>
          </cell>
          <cell r="M14552" t="str">
            <v>52001</v>
          </cell>
          <cell r="N14552">
            <v>520</v>
          </cell>
          <cell r="O14552" t="str">
            <v>T03823</v>
          </cell>
          <cell r="P14552" t="str">
            <v>7</v>
          </cell>
        </row>
        <row r="14553">
          <cell r="F14553" t="str">
            <v>RADP950420</v>
          </cell>
          <cell r="G14553" t="str">
            <v>ER4</v>
          </cell>
          <cell r="H14553" t="str">
            <v>RAMIREZ</v>
          </cell>
          <cell r="I14553" t="str">
            <v>DIAZ</v>
          </cell>
          <cell r="J14553" t="str">
            <v>PAOLA DENISSE</v>
          </cell>
          <cell r="K14553" t="str">
            <v>RADP950420MDFMZL17</v>
          </cell>
          <cell r="L14553">
            <v>34002</v>
          </cell>
          <cell r="M14553" t="str">
            <v>91001</v>
          </cell>
          <cell r="N14553">
            <v>910</v>
          </cell>
          <cell r="O14553" t="str">
            <v>FG0F016</v>
          </cell>
          <cell r="P14553" t="str">
            <v>FV3</v>
          </cell>
        </row>
        <row r="14554">
          <cell r="F14554" t="str">
            <v>RADR720228</v>
          </cell>
          <cell r="G14554" t="str">
            <v>UD7</v>
          </cell>
          <cell r="H14554" t="str">
            <v>RAMIREZ</v>
          </cell>
          <cell r="I14554" t="str">
            <v>DOMINGUEZ</v>
          </cell>
          <cell r="J14554" t="str">
            <v>RUBEN MANUEL</v>
          </cell>
          <cell r="K14554" t="str">
            <v>RADR720228HDFMMB02</v>
          </cell>
          <cell r="L14554">
            <v>42185</v>
          </cell>
          <cell r="M14554" t="str">
            <v>85001</v>
          </cell>
          <cell r="N14554">
            <v>850</v>
          </cell>
          <cell r="O14554" t="str">
            <v>FG0E021</v>
          </cell>
          <cell r="P14554" t="str">
            <v>ET3</v>
          </cell>
        </row>
        <row r="14555">
          <cell r="F14555" t="str">
            <v>RADS880706</v>
          </cell>
          <cell r="G14555" t="str">
            <v>K92</v>
          </cell>
          <cell r="H14555" t="str">
            <v>RAMIREZ</v>
          </cell>
          <cell r="I14555" t="str">
            <v>DIAZ</v>
          </cell>
          <cell r="J14555" t="str">
            <v>SARAHI VALERIA</v>
          </cell>
          <cell r="K14555" t="str">
            <v>RADS880706MDFMZR01</v>
          </cell>
          <cell r="L14555">
            <v>26512</v>
          </cell>
          <cell r="M14555" t="str">
            <v>92001</v>
          </cell>
          <cell r="N14555">
            <v>900</v>
          </cell>
          <cell r="O14555" t="str">
            <v>FG0F010</v>
          </cell>
          <cell r="P14555" t="str">
            <v>FX3</v>
          </cell>
        </row>
        <row r="14556">
          <cell r="F14556" t="str">
            <v>RADX880329</v>
          </cell>
          <cell r="G14556" t="str">
            <v>PE3</v>
          </cell>
          <cell r="H14556" t="str">
            <v>RAZO</v>
          </cell>
          <cell r="I14556" t="str">
            <v>DRUCK</v>
          </cell>
          <cell r="J14556" t="str">
            <v>XINIA CRISTELL</v>
          </cell>
          <cell r="K14556" t="str">
            <v>RADX880329MTCZRN09</v>
          </cell>
          <cell r="L14556">
            <v>35072</v>
          </cell>
          <cell r="M14556" t="str">
            <v>43001</v>
          </cell>
          <cell r="N14556">
            <v>400</v>
          </cell>
          <cell r="O14556" t="str">
            <v>FG0F010</v>
          </cell>
          <cell r="P14556" t="str">
            <v>FX3</v>
          </cell>
        </row>
        <row r="14557">
          <cell r="F14557" t="str">
            <v>RAEA660416</v>
          </cell>
          <cell r="G14557" t="str">
            <v>KQ5</v>
          </cell>
          <cell r="H14557" t="str">
            <v>RAMIREZ</v>
          </cell>
          <cell r="I14557" t="str">
            <v>ESPARZA</v>
          </cell>
          <cell r="J14557" t="str">
            <v>ALBERTO</v>
          </cell>
          <cell r="K14557" t="str">
            <v>RAEA660416HSRMSL06</v>
          </cell>
          <cell r="L14557">
            <v>5009</v>
          </cell>
          <cell r="M14557" t="str">
            <v>34601</v>
          </cell>
          <cell r="N14557">
            <v>220</v>
          </cell>
          <cell r="O14557" t="str">
            <v>FG0G011</v>
          </cell>
          <cell r="P14557" t="str">
            <v>GW2</v>
          </cell>
        </row>
        <row r="14558">
          <cell r="F14558" t="str">
            <v>RAEC681202</v>
          </cell>
          <cell r="G14558" t="str">
            <v>DS1</v>
          </cell>
          <cell r="H14558" t="str">
            <v>RANGEL</v>
          </cell>
          <cell r="I14558" t="str">
            <v>ESPINOSA</v>
          </cell>
          <cell r="J14558" t="str">
            <v>CLAUDIA</v>
          </cell>
          <cell r="K14558" t="str">
            <v>RAEC681202MDFNSL01</v>
          </cell>
          <cell r="L14558">
            <v>18760</v>
          </cell>
          <cell r="M14558" t="str">
            <v>81101</v>
          </cell>
          <cell r="N14558">
            <v>811</v>
          </cell>
          <cell r="O14558" t="str">
            <v>T03823</v>
          </cell>
          <cell r="P14558" t="str">
            <v>7</v>
          </cell>
        </row>
        <row r="14559">
          <cell r="F14559" t="str">
            <v>RAEC710503</v>
          </cell>
          <cell r="G14559" t="str">
            <v>C57</v>
          </cell>
          <cell r="H14559" t="str">
            <v>RAMIREZ</v>
          </cell>
          <cell r="I14559" t="str">
            <v>ESCUDERO</v>
          </cell>
          <cell r="J14559" t="str">
            <v>CRUZ RENE</v>
          </cell>
          <cell r="K14559" t="str">
            <v>RAEC710503HDFMSR02</v>
          </cell>
          <cell r="L14559">
            <v>3313</v>
          </cell>
          <cell r="M14559" t="str">
            <v>32901</v>
          </cell>
          <cell r="N14559">
            <v>220</v>
          </cell>
          <cell r="O14559" t="str">
            <v>FG0G011</v>
          </cell>
          <cell r="P14559" t="str">
            <v>GW2</v>
          </cell>
        </row>
        <row r="14560">
          <cell r="F14560" t="str">
            <v>RAEC810228</v>
          </cell>
          <cell r="G14560" t="str">
            <v>AZ7</v>
          </cell>
          <cell r="H14560" t="str">
            <v>RAMOS</v>
          </cell>
          <cell r="I14560" t="str">
            <v>ESPINOSA</v>
          </cell>
          <cell r="J14560" t="str">
            <v>CLAUDIA ARACELI</v>
          </cell>
          <cell r="K14560" t="str">
            <v>RAEC810228MDFMSL07</v>
          </cell>
          <cell r="L14560">
            <v>44367</v>
          </cell>
          <cell r="M14560" t="str">
            <v>21001</v>
          </cell>
          <cell r="N14560">
            <v>210</v>
          </cell>
          <cell r="O14560" t="str">
            <v>FG0I001</v>
          </cell>
          <cell r="P14560" t="str">
            <v>IZ1</v>
          </cell>
        </row>
        <row r="14561">
          <cell r="F14561" t="str">
            <v>RAED800626</v>
          </cell>
          <cell r="G14561" t="str">
            <v>GZ4</v>
          </cell>
          <cell r="H14561" t="str">
            <v>RAZO</v>
          </cell>
          <cell r="I14561" t="str">
            <v>ESTRADA</v>
          </cell>
          <cell r="J14561" t="str">
            <v>DIANA ISABEL</v>
          </cell>
          <cell r="K14561" t="str">
            <v>RAED800626MPLZSN06</v>
          </cell>
          <cell r="L14561">
            <v>9449</v>
          </cell>
          <cell r="M14561" t="str">
            <v>34101</v>
          </cell>
          <cell r="N14561">
            <v>260</v>
          </cell>
          <cell r="O14561" t="str">
            <v>FG0H006</v>
          </cell>
          <cell r="P14561" t="str">
            <v>HY3</v>
          </cell>
        </row>
        <row r="14562">
          <cell r="F14562" t="str">
            <v>RAED830106</v>
          </cell>
          <cell r="G14562" t="str">
            <v>BZ2</v>
          </cell>
          <cell r="H14562" t="str">
            <v>RANGEL</v>
          </cell>
          <cell r="I14562" t="str">
            <v>ESTRADA</v>
          </cell>
          <cell r="J14562" t="str">
            <v>DIEGO ANTONIO</v>
          </cell>
          <cell r="K14562" t="str">
            <v>RAED830106HDFNSG05</v>
          </cell>
          <cell r="L14562">
            <v>9998</v>
          </cell>
          <cell r="M14562" t="str">
            <v>26001</v>
          </cell>
          <cell r="N14562">
            <v>260</v>
          </cell>
          <cell r="O14562" t="str">
            <v>FG0H006</v>
          </cell>
          <cell r="P14562" t="str">
            <v>HY3</v>
          </cell>
        </row>
        <row r="14563">
          <cell r="F14563" t="str">
            <v>RAEG000531</v>
          </cell>
          <cell r="G14563" t="str">
            <v>752</v>
          </cell>
          <cell r="H14563" t="str">
            <v>RAMIREZ</v>
          </cell>
          <cell r="I14563" t="str">
            <v>ESPEJEL</v>
          </cell>
          <cell r="J14563" t="str">
            <v>GLORIA ANGELICA</v>
          </cell>
          <cell r="K14563" t="str">
            <v>RAEG000531MMCMSLA7</v>
          </cell>
          <cell r="L14563">
            <v>44507</v>
          </cell>
          <cell r="M14563" t="str">
            <v>15001</v>
          </cell>
          <cell r="N14563">
            <v>150</v>
          </cell>
          <cell r="O14563" t="str">
            <v>FG0J008</v>
          </cell>
          <cell r="P14563" t="str">
            <v>JX2</v>
          </cell>
        </row>
        <row r="14564">
          <cell r="F14564" t="str">
            <v>RAEH860407</v>
          </cell>
          <cell r="G14564" t="str">
            <v>1A9</v>
          </cell>
          <cell r="H14564" t="str">
            <v>RAMOS</v>
          </cell>
          <cell r="I14564" t="str">
            <v>ELIZALDE</v>
          </cell>
          <cell r="J14564" t="str">
            <v>HARUMY</v>
          </cell>
          <cell r="K14564" t="str">
            <v>RAEH860407MHGMLR01</v>
          </cell>
          <cell r="L14564">
            <v>35214</v>
          </cell>
          <cell r="M14564" t="str">
            <v>10001</v>
          </cell>
          <cell r="N14564">
            <v>100</v>
          </cell>
          <cell r="O14564" t="str">
            <v>FG0E009</v>
          </cell>
          <cell r="P14564" t="str">
            <v>EX3</v>
          </cell>
        </row>
        <row r="14565">
          <cell r="F14565" t="str">
            <v>RAEI931023</v>
          </cell>
          <cell r="G14565" t="str">
            <v>MA7</v>
          </cell>
          <cell r="H14565" t="str">
            <v>RAMIREZ</v>
          </cell>
          <cell r="I14565" t="str">
            <v>ESCOBAR</v>
          </cell>
          <cell r="J14565" t="str">
            <v>ITZAYANA VALERIA</v>
          </cell>
          <cell r="K14565" t="str">
            <v>RAEI931023MDFMST05</v>
          </cell>
          <cell r="L14565">
            <v>15569</v>
          </cell>
          <cell r="M14565" t="str">
            <v>50001</v>
          </cell>
          <cell r="N14565">
            <v>500</v>
          </cell>
          <cell r="O14565" t="str">
            <v>FG0E027</v>
          </cell>
          <cell r="P14565" t="str">
            <v>ER3</v>
          </cell>
        </row>
        <row r="14566">
          <cell r="F14566" t="str">
            <v>RAEJ891224</v>
          </cell>
          <cell r="G14566" t="str">
            <v>VE3</v>
          </cell>
          <cell r="H14566" t="str">
            <v>RAMOS</v>
          </cell>
          <cell r="I14566" t="str">
            <v>ESTRADA</v>
          </cell>
          <cell r="J14566" t="str">
            <v>JESUS DELFINO</v>
          </cell>
          <cell r="K14566" t="str">
            <v>RAEJ891224HDFMSS08</v>
          </cell>
          <cell r="L14566">
            <v>37951</v>
          </cell>
          <cell r="M14566" t="str">
            <v>33507</v>
          </cell>
          <cell r="N14566">
            <v>335</v>
          </cell>
          <cell r="O14566" t="str">
            <v>FG0F016</v>
          </cell>
          <cell r="P14566" t="str">
            <v>FV3</v>
          </cell>
        </row>
        <row r="14567">
          <cell r="F14567" t="str">
            <v>RAEL720129</v>
          </cell>
          <cell r="G14567" t="str">
            <v>KV8</v>
          </cell>
          <cell r="H14567" t="str">
            <v>RAMIREZ</v>
          </cell>
          <cell r="I14567" t="str">
            <v>ESCOBAR</v>
          </cell>
          <cell r="J14567" t="str">
            <v>MARIA LETICIA</v>
          </cell>
          <cell r="K14567" t="str">
            <v>RAEL720129MDFMST08</v>
          </cell>
          <cell r="L14567">
            <v>30958</v>
          </cell>
          <cell r="M14567" t="str">
            <v>81101</v>
          </cell>
          <cell r="N14567">
            <v>811</v>
          </cell>
          <cell r="O14567" t="str">
            <v>FG0S007</v>
          </cell>
          <cell r="P14567" t="str">
            <v>SX1</v>
          </cell>
        </row>
        <row r="14568">
          <cell r="F14568" t="str">
            <v>RAEM850521</v>
          </cell>
          <cell r="G14568" t="str">
            <v>HD9</v>
          </cell>
          <cell r="H14568" t="str">
            <v>RAMOS</v>
          </cell>
          <cell r="I14568" t="str">
            <v>ESPINOSA</v>
          </cell>
          <cell r="J14568" t="str">
            <v>MATILDE</v>
          </cell>
          <cell r="K14568" t="str">
            <v>RAEM850521MVZMST09</v>
          </cell>
          <cell r="L14568">
            <v>4436</v>
          </cell>
          <cell r="M14568" t="str">
            <v>35001</v>
          </cell>
          <cell r="N14568">
            <v>220</v>
          </cell>
          <cell r="O14568" t="str">
            <v>FG0G011</v>
          </cell>
          <cell r="P14568" t="str">
            <v>GW2</v>
          </cell>
        </row>
        <row r="14569">
          <cell r="F14569" t="str">
            <v>RAER921119</v>
          </cell>
          <cell r="G14569" t="str">
            <v>PB8</v>
          </cell>
          <cell r="H14569" t="str">
            <v>RAMOS</v>
          </cell>
          <cell r="I14569" t="str">
            <v>EROSA</v>
          </cell>
          <cell r="J14569" t="str">
            <v>ROBERTO ALONSO</v>
          </cell>
          <cell r="K14569" t="str">
            <v>RAER921119HDFMRB04</v>
          </cell>
          <cell r="L14569">
            <v>42854</v>
          </cell>
          <cell r="M14569" t="str">
            <v>22001</v>
          </cell>
          <cell r="N14569">
            <v>220</v>
          </cell>
          <cell r="O14569" t="str">
            <v>FG0M016</v>
          </cell>
          <cell r="P14569" t="str">
            <v>GU1</v>
          </cell>
        </row>
        <row r="14570">
          <cell r="F14570" t="str">
            <v>RAEV860709</v>
          </cell>
          <cell r="G14570" t="str">
            <v>J75</v>
          </cell>
          <cell r="H14570" t="str">
            <v>RAMIREZ</v>
          </cell>
          <cell r="I14570" t="str">
            <v>ESTRADA</v>
          </cell>
          <cell r="J14570" t="str">
            <v>VIRIDIANA</v>
          </cell>
          <cell r="K14570" t="str">
            <v>RAEV860709MSRMSR07</v>
          </cell>
          <cell r="L14570">
            <v>33677</v>
          </cell>
          <cell r="M14570" t="str">
            <v>34605</v>
          </cell>
          <cell r="N14570">
            <v>346</v>
          </cell>
          <cell r="O14570" t="str">
            <v>FG0F016</v>
          </cell>
          <cell r="P14570" t="str">
            <v>FV3</v>
          </cell>
        </row>
        <row r="14571">
          <cell r="F14571" t="str">
            <v>RAFA800422</v>
          </cell>
          <cell r="G14571" t="str">
            <v>T39</v>
          </cell>
          <cell r="H14571" t="str">
            <v>RAMIREZ</v>
          </cell>
          <cell r="I14571" t="str">
            <v>FALCON</v>
          </cell>
          <cell r="J14571" t="str">
            <v>ALEJANDRO</v>
          </cell>
          <cell r="K14571" t="str">
            <v>RAFA800422HHGMLL04</v>
          </cell>
          <cell r="L14571">
            <v>32261</v>
          </cell>
          <cell r="M14571" t="str">
            <v>34201</v>
          </cell>
          <cell r="N14571">
            <v>220</v>
          </cell>
          <cell r="O14571" t="str">
            <v>FG0G011</v>
          </cell>
          <cell r="P14571" t="str">
            <v>GW2</v>
          </cell>
        </row>
        <row r="14572">
          <cell r="F14572" t="str">
            <v>RAFA841017</v>
          </cell>
          <cell r="G14572" t="str">
            <v>3I8</v>
          </cell>
          <cell r="H14572" t="str">
            <v>RAMOS</v>
          </cell>
          <cell r="I14572" t="str">
            <v>FLORES</v>
          </cell>
          <cell r="J14572" t="str">
            <v>ABRAHAM</v>
          </cell>
          <cell r="K14572" t="str">
            <v>RAFA841017HDFMLB03</v>
          </cell>
          <cell r="L14572">
            <v>30082</v>
          </cell>
          <cell r="M14572" t="str">
            <v>83101</v>
          </cell>
          <cell r="N14572">
            <v>831</v>
          </cell>
          <cell r="O14572" t="str">
            <v>FG0T002</v>
          </cell>
          <cell r="P14572" t="str">
            <v>TZ2</v>
          </cell>
        </row>
        <row r="14573">
          <cell r="F14573" t="str">
            <v>RAFC020111</v>
          </cell>
          <cell r="G14573" t="str">
            <v>V73</v>
          </cell>
          <cell r="H14573" t="str">
            <v>RANGEL</v>
          </cell>
          <cell r="I14573" t="str">
            <v>FERNANDEZ</v>
          </cell>
          <cell r="J14573" t="str">
            <v>CESAR ANTONIO</v>
          </cell>
          <cell r="K14573" t="str">
            <v>RAFC020111HNTNRSA9</v>
          </cell>
          <cell r="L14573">
            <v>39060</v>
          </cell>
          <cell r="M14573" t="str">
            <v>33801</v>
          </cell>
          <cell r="N14573">
            <v>338</v>
          </cell>
          <cell r="O14573" t="str">
            <v>FG0F016</v>
          </cell>
          <cell r="P14573" t="str">
            <v>FV3</v>
          </cell>
        </row>
        <row r="14574">
          <cell r="F14574" t="str">
            <v>RAFC720528</v>
          </cell>
          <cell r="G14574" t="str">
            <v>SU9</v>
          </cell>
          <cell r="H14574" t="str">
            <v>RAMIREZ</v>
          </cell>
          <cell r="I14574" t="str">
            <v>FIGUERAS</v>
          </cell>
          <cell r="J14574" t="str">
            <v>MARIA CRISTINA</v>
          </cell>
          <cell r="K14574" t="str">
            <v>RAFC720528MCLMGR01</v>
          </cell>
          <cell r="L14574">
            <v>27050</v>
          </cell>
          <cell r="M14574" t="str">
            <v>32501</v>
          </cell>
          <cell r="N14574">
            <v>325</v>
          </cell>
          <cell r="O14574" t="str">
            <v>T03823</v>
          </cell>
          <cell r="P14574" t="str">
            <v>7</v>
          </cell>
        </row>
        <row r="14575">
          <cell r="F14575" t="str">
            <v>RAFC780408</v>
          </cell>
          <cell r="G14575" t="str">
            <v>KJ6</v>
          </cell>
          <cell r="H14575" t="str">
            <v>RAMIREZ</v>
          </cell>
          <cell r="I14575" t="str">
            <v>FRANCO</v>
          </cell>
          <cell r="J14575" t="str">
            <v>CLAUDIA</v>
          </cell>
          <cell r="K14575" t="str">
            <v>RAFC780408MDFMRL06</v>
          </cell>
          <cell r="L14575">
            <v>11586</v>
          </cell>
          <cell r="M14575" t="str">
            <v>32401</v>
          </cell>
          <cell r="N14575">
            <v>300</v>
          </cell>
          <cell r="O14575" t="str">
            <v>FG0F010</v>
          </cell>
          <cell r="P14575" t="str">
            <v>FX3</v>
          </cell>
        </row>
        <row r="14576">
          <cell r="F14576" t="str">
            <v>RAFE760121</v>
          </cell>
          <cell r="G14576" t="str">
            <v>5C9</v>
          </cell>
          <cell r="H14576" t="str">
            <v>RAMIREZ</v>
          </cell>
          <cell r="I14576" t="str">
            <v>FIGUERAS</v>
          </cell>
          <cell r="J14576" t="str">
            <v>ELIZABETH</v>
          </cell>
          <cell r="K14576" t="str">
            <v>RAFE760121MCLMGL07</v>
          </cell>
          <cell r="L14576">
            <v>29552</v>
          </cell>
          <cell r="M14576" t="str">
            <v>32501</v>
          </cell>
          <cell r="N14576">
            <v>325</v>
          </cell>
          <cell r="O14576" t="str">
            <v>FG0T002</v>
          </cell>
          <cell r="P14576" t="str">
            <v>TZ2</v>
          </cell>
        </row>
        <row r="14577">
          <cell r="F14577" t="str">
            <v>RAFE801204</v>
          </cell>
          <cell r="G14577" t="str">
            <v>HV1</v>
          </cell>
          <cell r="H14577" t="str">
            <v>RAMIREZ</v>
          </cell>
          <cell r="I14577" t="str">
            <v>FRANCO</v>
          </cell>
          <cell r="J14577" t="str">
            <v>EDGAR</v>
          </cell>
          <cell r="K14577" t="str">
            <v>RAFE801204HDFMRD06</v>
          </cell>
          <cell r="L14577">
            <v>32262</v>
          </cell>
          <cell r="M14577" t="str">
            <v>33101</v>
          </cell>
          <cell r="N14577">
            <v>220</v>
          </cell>
          <cell r="O14577" t="str">
            <v>FG0G011</v>
          </cell>
          <cell r="P14577" t="str">
            <v>GW2</v>
          </cell>
        </row>
        <row r="14578">
          <cell r="F14578" t="str">
            <v>RAFF901029</v>
          </cell>
          <cell r="G14578" t="str">
            <v>K67</v>
          </cell>
          <cell r="H14578" t="str">
            <v>RANGEL</v>
          </cell>
          <cell r="I14578" t="str">
            <v>FIGUEROA</v>
          </cell>
          <cell r="J14578" t="str">
            <v>FABIOLA MARCELA</v>
          </cell>
          <cell r="K14578" t="str">
            <v>RAFF901029MBCNGB05</v>
          </cell>
          <cell r="L14578">
            <v>12011</v>
          </cell>
          <cell r="M14578" t="str">
            <v>40001</v>
          </cell>
          <cell r="N14578">
            <v>400</v>
          </cell>
          <cell r="O14578" t="str">
            <v>FG0F010</v>
          </cell>
          <cell r="P14578" t="str">
            <v>FX3</v>
          </cell>
        </row>
        <row r="14579">
          <cell r="F14579" t="str">
            <v>RAFH670727</v>
          </cell>
          <cell r="G14579" t="str">
            <v>KQA</v>
          </cell>
          <cell r="H14579" t="str">
            <v>RAMIREZ</v>
          </cell>
          <cell r="I14579" t="str">
            <v>FLORES</v>
          </cell>
          <cell r="J14579" t="str">
            <v>HUMBERTO JESUS</v>
          </cell>
          <cell r="K14579" t="str">
            <v>RAFH670727HDFMLM09</v>
          </cell>
          <cell r="L14579">
            <v>25797</v>
          </cell>
          <cell r="M14579" t="str">
            <v>17001</v>
          </cell>
          <cell r="N14579">
            <v>830</v>
          </cell>
          <cell r="O14579" t="str">
            <v>FG0S001</v>
          </cell>
          <cell r="P14579" t="str">
            <v>SZ1</v>
          </cell>
        </row>
        <row r="14580">
          <cell r="F14580" t="str">
            <v>RAFK021015</v>
          </cell>
          <cell r="G14580" t="str">
            <v>GJ7</v>
          </cell>
          <cell r="H14580" t="str">
            <v>RAMIREZ</v>
          </cell>
          <cell r="I14580" t="str">
            <v>FONT</v>
          </cell>
          <cell r="J14580" t="str">
            <v>MARIA KARIME</v>
          </cell>
          <cell r="K14580" t="str">
            <v>RAFK021015MNLMNRA4</v>
          </cell>
          <cell r="L14580">
            <v>31590</v>
          </cell>
          <cell r="M14580" t="str">
            <v>33901</v>
          </cell>
          <cell r="N14580">
            <v>339</v>
          </cell>
          <cell r="O14580" t="str">
            <v>FG0T002</v>
          </cell>
          <cell r="P14580" t="str">
            <v>TZ2</v>
          </cell>
        </row>
        <row r="14581">
          <cell r="F14581" t="str">
            <v>RAFL660202</v>
          </cell>
          <cell r="G14581" t="str">
            <v>PJ3</v>
          </cell>
          <cell r="H14581" t="str">
            <v>RAMIREZ</v>
          </cell>
          <cell r="I14581" t="str">
            <v>FLORES</v>
          </cell>
          <cell r="J14581" t="str">
            <v>MARIA LUISA</v>
          </cell>
          <cell r="K14581" t="str">
            <v>RAFL660202MDFMLS01</v>
          </cell>
          <cell r="L14581">
            <v>40969</v>
          </cell>
          <cell r="M14581" t="str">
            <v>21001</v>
          </cell>
          <cell r="N14581">
            <v>210</v>
          </cell>
          <cell r="O14581" t="str">
            <v>FG0I008</v>
          </cell>
          <cell r="P14581" t="str">
            <v>IX2</v>
          </cell>
        </row>
        <row r="14582">
          <cell r="F14582" t="str">
            <v>RAFM670525</v>
          </cell>
          <cell r="G14582" t="str">
            <v>DX9</v>
          </cell>
          <cell r="H14582" t="str">
            <v>RAMIREZ</v>
          </cell>
          <cell r="I14582" t="str">
            <v>FLORES</v>
          </cell>
          <cell r="J14582" t="str">
            <v>MANUEL ANTONIO</v>
          </cell>
          <cell r="K14582" t="str">
            <v>RAFM670525HMCMLN06</v>
          </cell>
          <cell r="L14582">
            <v>4992</v>
          </cell>
          <cell r="M14582" t="str">
            <v>22001</v>
          </cell>
          <cell r="N14582">
            <v>220</v>
          </cell>
          <cell r="O14582" t="str">
            <v>FG0G011</v>
          </cell>
          <cell r="P14582" t="str">
            <v>GW2</v>
          </cell>
        </row>
        <row r="14583">
          <cell r="F14583" t="str">
            <v>RAFR791113</v>
          </cell>
          <cell r="G14583" t="str">
            <v>8G5</v>
          </cell>
          <cell r="H14583" t="str">
            <v>RAMIREZ</v>
          </cell>
          <cell r="I14583" t="str">
            <v>FABIAN</v>
          </cell>
          <cell r="J14583" t="str">
            <v>RENE</v>
          </cell>
          <cell r="K14583" t="str">
            <v>RAFR791113HDFMBN19</v>
          </cell>
          <cell r="L14583">
            <v>19445</v>
          </cell>
          <cell r="M14583" t="str">
            <v>85001</v>
          </cell>
          <cell r="N14583">
            <v>850</v>
          </cell>
          <cell r="O14583" t="str">
            <v>FG0E024</v>
          </cell>
          <cell r="P14583" t="str">
            <v>ES3</v>
          </cell>
        </row>
        <row r="14584">
          <cell r="F14584" t="str">
            <v>RAGA600806</v>
          </cell>
          <cell r="G14584" t="str">
            <v>U86</v>
          </cell>
          <cell r="H14584" t="str">
            <v>RAMIREZ</v>
          </cell>
          <cell r="I14584" t="str">
            <v>GONZALEZ</v>
          </cell>
          <cell r="J14584" t="str">
            <v>JOSE ARTURO</v>
          </cell>
          <cell r="K14584" t="str">
            <v>RAGA600806HDFMNR01</v>
          </cell>
          <cell r="L14584">
            <v>44527</v>
          </cell>
          <cell r="M14584" t="str">
            <v>90001</v>
          </cell>
          <cell r="N14584">
            <v>900</v>
          </cell>
          <cell r="O14584" t="str">
            <v>FG0S001</v>
          </cell>
          <cell r="P14584" t="str">
            <v>SZ1</v>
          </cell>
        </row>
        <row r="14585">
          <cell r="F14585" t="str">
            <v>RAGA611114</v>
          </cell>
          <cell r="G14585" t="str">
            <v>RH5</v>
          </cell>
          <cell r="H14585" t="str">
            <v>RAMIREZ</v>
          </cell>
          <cell r="I14585" t="str">
            <v>GARCIA</v>
          </cell>
          <cell r="J14585" t="str">
            <v>ARMANDO</v>
          </cell>
          <cell r="K14585" t="str">
            <v>RAGA611114HMCMRR06</v>
          </cell>
          <cell r="L14585">
            <v>2810</v>
          </cell>
          <cell r="M14585" t="str">
            <v>22001</v>
          </cell>
          <cell r="N14585">
            <v>220</v>
          </cell>
          <cell r="O14585" t="str">
            <v>FG0G010</v>
          </cell>
          <cell r="P14585" t="str">
            <v>GW1</v>
          </cell>
        </row>
        <row r="14586">
          <cell r="F14586" t="str">
            <v>RAGA881007</v>
          </cell>
          <cell r="G14586" t="str">
            <v>217</v>
          </cell>
          <cell r="H14586" t="str">
            <v>RAMIREZ</v>
          </cell>
          <cell r="I14586" t="str">
            <v>GUTIERREZ</v>
          </cell>
          <cell r="J14586" t="str">
            <v>ANGIE LESLY</v>
          </cell>
          <cell r="K14586" t="str">
            <v>RAGA881007MDFMTN03</v>
          </cell>
          <cell r="L14586">
            <v>35</v>
          </cell>
          <cell r="M14586" t="str">
            <v>16001</v>
          </cell>
          <cell r="N14586">
            <v>160</v>
          </cell>
          <cell r="O14586" t="str">
            <v>FG0E004</v>
          </cell>
          <cell r="P14586" t="str">
            <v>EY1</v>
          </cell>
        </row>
        <row r="14587">
          <cell r="F14587" t="str">
            <v>RAGA910924</v>
          </cell>
          <cell r="G14587" t="str">
            <v>JM4</v>
          </cell>
          <cell r="H14587" t="str">
            <v>RAMIREZ</v>
          </cell>
          <cell r="I14587" t="str">
            <v>GUZMAN</v>
          </cell>
          <cell r="J14587" t="str">
            <v>MARIA ANTONIETA</v>
          </cell>
          <cell r="K14587" t="str">
            <v>RAGA910924MPLMZN09</v>
          </cell>
          <cell r="L14587">
            <v>43980</v>
          </cell>
          <cell r="M14587" t="str">
            <v>22001</v>
          </cell>
          <cell r="N14587">
            <v>220</v>
          </cell>
          <cell r="O14587" t="str">
            <v>FG0G011</v>
          </cell>
          <cell r="P14587" t="str">
            <v>GW2</v>
          </cell>
        </row>
        <row r="14588">
          <cell r="F14588" t="str">
            <v>RAGB950921</v>
          </cell>
          <cell r="G14588" t="str">
            <v>2N1</v>
          </cell>
          <cell r="H14588" t="str">
            <v>RAMIREZ</v>
          </cell>
          <cell r="I14588" t="str">
            <v>GARCIA</v>
          </cell>
          <cell r="J14588" t="str">
            <v>BRAYAN ALEJANDRO</v>
          </cell>
          <cell r="K14588" t="str">
            <v>RAGB950921HDFMRR03</v>
          </cell>
          <cell r="L14588">
            <v>15794</v>
          </cell>
          <cell r="M14588" t="str">
            <v>81101</v>
          </cell>
          <cell r="N14588">
            <v>811</v>
          </cell>
          <cell r="O14588" t="str">
            <v>FG0E021</v>
          </cell>
          <cell r="P14588" t="str">
            <v>ET3</v>
          </cell>
        </row>
        <row r="14589">
          <cell r="F14589" t="str">
            <v>RAGC691029</v>
          </cell>
          <cell r="G14589" t="str">
            <v>PP0</v>
          </cell>
          <cell r="H14589" t="str">
            <v>RAMIREZ</v>
          </cell>
          <cell r="I14589" t="str">
            <v>GONZALEZ</v>
          </cell>
          <cell r="J14589" t="str">
            <v>CECILIA</v>
          </cell>
          <cell r="K14589" t="str">
            <v>RAGC691029MTCMNC00</v>
          </cell>
          <cell r="L14589">
            <v>14345</v>
          </cell>
          <cell r="M14589" t="str">
            <v>34702</v>
          </cell>
          <cell r="N14589">
            <v>347</v>
          </cell>
          <cell r="O14589" t="str">
            <v>T03823</v>
          </cell>
          <cell r="P14589" t="str">
            <v>7</v>
          </cell>
        </row>
        <row r="14590">
          <cell r="F14590" t="str">
            <v>RAGC920315</v>
          </cell>
          <cell r="G14590" t="str">
            <v>GC9</v>
          </cell>
          <cell r="H14590" t="str">
            <v>RAMIREZ</v>
          </cell>
          <cell r="I14590" t="str">
            <v>GARCIA</v>
          </cell>
          <cell r="J14590" t="str">
            <v>CLAUDIA JEANINE</v>
          </cell>
          <cell r="K14590" t="str">
            <v>RAGC920315MMSMRL01</v>
          </cell>
          <cell r="L14590">
            <v>36892</v>
          </cell>
          <cell r="M14590" t="str">
            <v>92001</v>
          </cell>
          <cell r="N14590">
            <v>220</v>
          </cell>
          <cell r="O14590" t="str">
            <v>FG0G011</v>
          </cell>
          <cell r="P14590" t="str">
            <v>GW2</v>
          </cell>
        </row>
        <row r="14591">
          <cell r="F14591" t="str">
            <v>RAGD861127</v>
          </cell>
          <cell r="G14591" t="str">
            <v>6E5</v>
          </cell>
          <cell r="H14591" t="str">
            <v>RAMIREZ</v>
          </cell>
          <cell r="I14591" t="str">
            <v>GONZALEZ</v>
          </cell>
          <cell r="J14591" t="str">
            <v>JOSE DANIEL</v>
          </cell>
          <cell r="K14591" t="str">
            <v>RAGD861127HDFMNN01</v>
          </cell>
          <cell r="L14591">
            <v>8457</v>
          </cell>
          <cell r="M14591" t="str">
            <v>40001</v>
          </cell>
          <cell r="N14591">
            <v>400</v>
          </cell>
          <cell r="O14591" t="str">
            <v>FG0F008</v>
          </cell>
          <cell r="P14591" t="str">
            <v>FX1</v>
          </cell>
        </row>
        <row r="14592">
          <cell r="F14592" t="str">
            <v>RAGD930320</v>
          </cell>
          <cell r="G14592" t="str">
            <v>FM0</v>
          </cell>
          <cell r="H14592" t="str">
            <v>RAMIREZ</v>
          </cell>
          <cell r="I14592" t="str">
            <v>GUZMAN</v>
          </cell>
          <cell r="J14592" t="str">
            <v>DANTE ISAAC</v>
          </cell>
          <cell r="K14592" t="str">
            <v>RAGD930320HDFMZN07</v>
          </cell>
          <cell r="L14592">
            <v>36893</v>
          </cell>
          <cell r="M14592" t="str">
            <v>22001</v>
          </cell>
          <cell r="N14592">
            <v>220</v>
          </cell>
          <cell r="O14592" t="str">
            <v>FG0G011</v>
          </cell>
          <cell r="P14592" t="str">
            <v>GW2</v>
          </cell>
        </row>
        <row r="14593">
          <cell r="F14593" t="str">
            <v>RAGE850522</v>
          </cell>
          <cell r="G14593" t="str">
            <v>9N1</v>
          </cell>
          <cell r="H14593" t="str">
            <v>RAMIREZ</v>
          </cell>
          <cell r="I14593" t="str">
            <v>GUZMAN</v>
          </cell>
          <cell r="J14593" t="str">
            <v>EUNICE</v>
          </cell>
          <cell r="K14593" t="str">
            <v>RAGE850522MQTMZN02</v>
          </cell>
          <cell r="L14593">
            <v>41811</v>
          </cell>
          <cell r="M14593" t="str">
            <v>34201</v>
          </cell>
          <cell r="N14593">
            <v>300</v>
          </cell>
          <cell r="O14593" t="str">
            <v>FG0F010</v>
          </cell>
          <cell r="P14593" t="str">
            <v>FX3</v>
          </cell>
        </row>
        <row r="14594">
          <cell r="F14594" t="str">
            <v>RAGE851202</v>
          </cell>
          <cell r="G14594" t="str">
            <v>G89</v>
          </cell>
          <cell r="H14594" t="str">
            <v>RAMIREZ</v>
          </cell>
          <cell r="I14594" t="str">
            <v>GONZALEZ</v>
          </cell>
          <cell r="J14594" t="str">
            <v>EDGAR ALONSO</v>
          </cell>
          <cell r="K14594" t="str">
            <v>RAGE851202HDFMND03</v>
          </cell>
          <cell r="L14594">
            <v>6132</v>
          </cell>
          <cell r="M14594" t="str">
            <v>22001</v>
          </cell>
          <cell r="N14594">
            <v>220</v>
          </cell>
          <cell r="O14594" t="str">
            <v>FG0G011</v>
          </cell>
          <cell r="P14594" t="str">
            <v>GW2</v>
          </cell>
        </row>
        <row r="14595">
          <cell r="F14595" t="str">
            <v>RAGE921017</v>
          </cell>
          <cell r="G14595" t="str">
            <v>B68</v>
          </cell>
          <cell r="H14595" t="str">
            <v>RABASA</v>
          </cell>
          <cell r="I14595" t="str">
            <v>GONZALEZ</v>
          </cell>
          <cell r="J14595" t="str">
            <v>EDWIN OMAR</v>
          </cell>
          <cell r="K14595" t="str">
            <v>RAGE921017HVZBND01</v>
          </cell>
          <cell r="L14595">
            <v>38213</v>
          </cell>
          <cell r="M14595" t="str">
            <v>35001</v>
          </cell>
          <cell r="N14595">
            <v>350</v>
          </cell>
          <cell r="O14595" t="str">
            <v>FG0F016</v>
          </cell>
          <cell r="P14595" t="str">
            <v>FV3</v>
          </cell>
        </row>
        <row r="14596">
          <cell r="F14596" t="str">
            <v>RAGE930404</v>
          </cell>
          <cell r="G14596" t="str">
            <v>HS2</v>
          </cell>
          <cell r="H14596" t="str">
            <v>RAMIREZ</v>
          </cell>
          <cell r="I14596" t="str">
            <v>GONZALEZ</v>
          </cell>
          <cell r="J14596" t="str">
            <v>ERICK DANIEL</v>
          </cell>
          <cell r="K14596" t="str">
            <v>RAGE930404HVZMNR03</v>
          </cell>
          <cell r="L14596">
            <v>23920</v>
          </cell>
          <cell r="M14596" t="str">
            <v>35001</v>
          </cell>
          <cell r="N14596">
            <v>350</v>
          </cell>
          <cell r="O14596" t="str">
            <v>FG0S007</v>
          </cell>
          <cell r="P14596" t="str">
            <v>SX1</v>
          </cell>
        </row>
        <row r="14597">
          <cell r="F14597" t="str">
            <v>RAGE930907</v>
          </cell>
          <cell r="G14597" t="str">
            <v>MT9</v>
          </cell>
          <cell r="H14597" t="str">
            <v>RAMIREZ</v>
          </cell>
          <cell r="I14597" t="str">
            <v>GONZALEZ</v>
          </cell>
          <cell r="J14597" t="str">
            <v>ERIK</v>
          </cell>
          <cell r="K14597" t="str">
            <v>RAGE930907HHGMNR06</v>
          </cell>
          <cell r="L14597">
            <v>29666</v>
          </cell>
          <cell r="M14597" t="str">
            <v>33301</v>
          </cell>
          <cell r="N14597">
            <v>333</v>
          </cell>
          <cell r="O14597" t="str">
            <v>FG0T002</v>
          </cell>
          <cell r="P14597" t="str">
            <v>TZ2</v>
          </cell>
        </row>
        <row r="14598">
          <cell r="F14598" t="str">
            <v>RAGE950106</v>
          </cell>
          <cell r="G14598" t="str">
            <v>KJ7</v>
          </cell>
          <cell r="H14598" t="str">
            <v>RAMIREZ</v>
          </cell>
          <cell r="I14598" t="str">
            <v>GRIFFIN</v>
          </cell>
          <cell r="J14598" t="str">
            <v>EDUARDO</v>
          </cell>
          <cell r="K14598" t="str">
            <v>RAGE950106HCHMRD01</v>
          </cell>
          <cell r="L14598">
            <v>44183</v>
          </cell>
          <cell r="M14598" t="str">
            <v>32801</v>
          </cell>
          <cell r="N14598">
            <v>300</v>
          </cell>
          <cell r="O14598" t="str">
            <v>FG0F010</v>
          </cell>
          <cell r="P14598" t="str">
            <v>FX3</v>
          </cell>
        </row>
        <row r="14599">
          <cell r="F14599" t="str">
            <v>RAGF791030</v>
          </cell>
          <cell r="G14599" t="str">
            <v>S53</v>
          </cell>
          <cell r="H14599" t="str">
            <v>RAMIREZ</v>
          </cell>
          <cell r="I14599" t="str">
            <v>GONZALEZ</v>
          </cell>
          <cell r="J14599" t="str">
            <v>MARIA FERNANDA</v>
          </cell>
          <cell r="K14599" t="str">
            <v>RAGF791030MDFMNR05</v>
          </cell>
          <cell r="L14599">
            <v>10641</v>
          </cell>
          <cell r="M14599" t="str">
            <v>32801</v>
          </cell>
          <cell r="N14599">
            <v>260</v>
          </cell>
          <cell r="O14599" t="str">
            <v>FG0H011</v>
          </cell>
          <cell r="P14599" t="str">
            <v>HW3</v>
          </cell>
        </row>
        <row r="14600">
          <cell r="F14600" t="str">
            <v>RAGF841112</v>
          </cell>
          <cell r="G14600" t="str">
            <v>CN1</v>
          </cell>
          <cell r="H14600" t="str">
            <v>RAMIREZ</v>
          </cell>
          <cell r="I14600" t="str">
            <v>GUTIERREZ</v>
          </cell>
          <cell r="J14600" t="str">
            <v>JOSE FERNANDO</v>
          </cell>
          <cell r="K14600" t="str">
            <v>RAGF841112HDFMTR09</v>
          </cell>
          <cell r="L14600">
            <v>43244</v>
          </cell>
          <cell r="M14600" t="str">
            <v>32901</v>
          </cell>
          <cell r="N14600">
            <v>300</v>
          </cell>
          <cell r="O14600" t="str">
            <v>FG0F010</v>
          </cell>
          <cell r="P14600" t="str">
            <v>FX3</v>
          </cell>
        </row>
        <row r="14601">
          <cell r="F14601" t="str">
            <v>RAGI780830</v>
          </cell>
          <cell r="G14601" t="str">
            <v>926</v>
          </cell>
          <cell r="H14601" t="str">
            <v>RAMIREZ</v>
          </cell>
          <cell r="I14601" t="str">
            <v>GUERRERO</v>
          </cell>
          <cell r="J14601" t="str">
            <v>ISRAEL</v>
          </cell>
          <cell r="K14601" t="str">
            <v>RAGI780830HDFMRS04</v>
          </cell>
          <cell r="L14601">
            <v>8859</v>
          </cell>
          <cell r="M14601" t="str">
            <v>40001</v>
          </cell>
          <cell r="N14601">
            <v>400</v>
          </cell>
          <cell r="O14601" t="str">
            <v>FG0F010</v>
          </cell>
          <cell r="P14601" t="str">
            <v>FX3</v>
          </cell>
        </row>
        <row r="14602">
          <cell r="F14602" t="str">
            <v>RAGJ651119</v>
          </cell>
          <cell r="G14602" t="str">
            <v>2I5</v>
          </cell>
          <cell r="H14602" t="str">
            <v>RAMOS</v>
          </cell>
          <cell r="I14602" t="str">
            <v>GARCIA</v>
          </cell>
          <cell r="J14602" t="str">
            <v>JUAN ROBERTO</v>
          </cell>
          <cell r="K14602" t="str">
            <v>RAGJ651119HDFMRN04</v>
          </cell>
          <cell r="L14602">
            <v>35655</v>
          </cell>
          <cell r="M14602" t="str">
            <v>53001</v>
          </cell>
          <cell r="N14602">
            <v>500</v>
          </cell>
          <cell r="O14602" t="str">
            <v>FG0F010</v>
          </cell>
          <cell r="P14602" t="str">
            <v>FX3</v>
          </cell>
        </row>
        <row r="14603">
          <cell r="F14603" t="str">
            <v>RAGJ750308</v>
          </cell>
          <cell r="G14603" t="str">
            <v>G48</v>
          </cell>
          <cell r="H14603" t="str">
            <v>RAMIREZ</v>
          </cell>
          <cell r="I14603" t="str">
            <v>GARCIA</v>
          </cell>
          <cell r="J14603" t="str">
            <v>JUAN RICARDO</v>
          </cell>
          <cell r="K14603" t="str">
            <v>RAGJ750308HCSMRN02</v>
          </cell>
          <cell r="L14603">
            <v>33294</v>
          </cell>
          <cell r="M14603" t="str">
            <v>32702</v>
          </cell>
          <cell r="N14603">
            <v>327</v>
          </cell>
          <cell r="O14603" t="str">
            <v>FG0F016</v>
          </cell>
          <cell r="P14603" t="str">
            <v>FV3</v>
          </cell>
        </row>
        <row r="14604">
          <cell r="F14604" t="str">
            <v>RAGJ770414</v>
          </cell>
          <cell r="G14604" t="str">
            <v>5U9</v>
          </cell>
          <cell r="H14604" t="str">
            <v>RANGEL</v>
          </cell>
          <cell r="I14604" t="str">
            <v>GUTIERREZ</v>
          </cell>
          <cell r="J14604" t="str">
            <v>JACOBO</v>
          </cell>
          <cell r="K14604" t="str">
            <v>RAGJ770414HDFNTC08</v>
          </cell>
          <cell r="L14604">
            <v>3839</v>
          </cell>
          <cell r="M14604" t="str">
            <v>32501</v>
          </cell>
          <cell r="N14604">
            <v>220</v>
          </cell>
          <cell r="O14604" t="str">
            <v>FG0G011</v>
          </cell>
          <cell r="P14604" t="str">
            <v>GW2</v>
          </cell>
        </row>
        <row r="14605">
          <cell r="F14605" t="str">
            <v>RAGJ920504</v>
          </cell>
          <cell r="G14605" t="str">
            <v>8C4</v>
          </cell>
          <cell r="H14605" t="str">
            <v>RAMIREZ</v>
          </cell>
          <cell r="I14605" t="str">
            <v>GONZALEZ</v>
          </cell>
          <cell r="J14605" t="str">
            <v>JHONATAN ALEJANDRO</v>
          </cell>
          <cell r="K14605" t="str">
            <v>RAGJ920504HMCMNH07</v>
          </cell>
          <cell r="L14605">
            <v>127</v>
          </cell>
          <cell r="M14605" t="str">
            <v>90001</v>
          </cell>
          <cell r="N14605">
            <v>900</v>
          </cell>
          <cell r="O14605" t="str">
            <v>FG0E027</v>
          </cell>
          <cell r="P14605" t="str">
            <v>ER3</v>
          </cell>
        </row>
        <row r="14606">
          <cell r="F14606" t="str">
            <v>RAGJ951031</v>
          </cell>
          <cell r="G14606" t="str">
            <v>UR9</v>
          </cell>
          <cell r="H14606" t="str">
            <v>RAMIREZ</v>
          </cell>
          <cell r="I14606" t="str">
            <v>GODINEZ</v>
          </cell>
          <cell r="J14606" t="str">
            <v>JUANA</v>
          </cell>
          <cell r="K14606" t="str">
            <v>RAGJ951031MDFMDN05</v>
          </cell>
          <cell r="L14606">
            <v>15040</v>
          </cell>
          <cell r="M14606" t="str">
            <v>87001</v>
          </cell>
          <cell r="N14606">
            <v>870</v>
          </cell>
          <cell r="O14606" t="str">
            <v>FG0S007</v>
          </cell>
          <cell r="P14606" t="str">
            <v>SX1</v>
          </cell>
        </row>
        <row r="14607">
          <cell r="F14607" t="str">
            <v>RAGJ970917</v>
          </cell>
          <cell r="G14607" t="str">
            <v>GZ5</v>
          </cell>
          <cell r="H14607" t="str">
            <v>RAMIREZ</v>
          </cell>
          <cell r="I14607" t="str">
            <v>GARCIA</v>
          </cell>
          <cell r="J14607" t="str">
            <v>JONATHAN JESUS</v>
          </cell>
          <cell r="K14607" t="str">
            <v>RAGJ970917HDFMRN08</v>
          </cell>
          <cell r="L14607">
            <v>21887</v>
          </cell>
          <cell r="M14607" t="str">
            <v>81101</v>
          </cell>
          <cell r="N14607">
            <v>811</v>
          </cell>
          <cell r="O14607" t="str">
            <v>FG0S004</v>
          </cell>
          <cell r="P14607" t="str">
            <v>SY1</v>
          </cell>
        </row>
        <row r="14608">
          <cell r="F14608" t="str">
            <v>RAGL830303</v>
          </cell>
          <cell r="G14608" t="str">
            <v>M72</v>
          </cell>
          <cell r="H14608" t="str">
            <v>RAMIREZ</v>
          </cell>
          <cell r="I14608" t="str">
            <v>GABRIEL</v>
          </cell>
          <cell r="J14608" t="str">
            <v>LUIS REY</v>
          </cell>
          <cell r="K14608" t="str">
            <v>RAGL830303HMCMBS01</v>
          </cell>
          <cell r="L14608">
            <v>17824</v>
          </cell>
          <cell r="M14608" t="str">
            <v>87001</v>
          </cell>
          <cell r="N14608">
            <v>870</v>
          </cell>
          <cell r="O14608" t="str">
            <v>FG0T002</v>
          </cell>
          <cell r="P14608" t="str">
            <v>TZ2</v>
          </cell>
        </row>
        <row r="14609">
          <cell r="F14609" t="str">
            <v>RAGL840628</v>
          </cell>
          <cell r="G14609" t="str">
            <v>7P8</v>
          </cell>
          <cell r="H14609" t="str">
            <v>RAMIREZ</v>
          </cell>
          <cell r="I14609" t="str">
            <v>GONZALEZ</v>
          </cell>
          <cell r="J14609" t="str">
            <v>JOSE LUIS</v>
          </cell>
          <cell r="K14609" t="str">
            <v>RAGL840628HMCMNS02</v>
          </cell>
          <cell r="L14609">
            <v>37018</v>
          </cell>
          <cell r="M14609" t="str">
            <v>22001</v>
          </cell>
          <cell r="N14609">
            <v>220</v>
          </cell>
          <cell r="O14609" t="str">
            <v>FG0G011</v>
          </cell>
          <cell r="P14609" t="str">
            <v>GW2</v>
          </cell>
        </row>
        <row r="14610">
          <cell r="F14610" t="str">
            <v>RAGM681118</v>
          </cell>
          <cell r="G14610" t="str">
            <v>US0</v>
          </cell>
          <cell r="H14610" t="str">
            <v>RAMIREZ</v>
          </cell>
          <cell r="I14610" t="str">
            <v>GARCIA</v>
          </cell>
          <cell r="J14610" t="str">
            <v>MARCO ANTONIO</v>
          </cell>
          <cell r="K14610" t="str">
            <v>RAGM681118HDFMRR04</v>
          </cell>
          <cell r="L14610">
            <v>10470</v>
          </cell>
          <cell r="M14610" t="str">
            <v>34401</v>
          </cell>
          <cell r="N14610">
            <v>260</v>
          </cell>
          <cell r="O14610" t="str">
            <v>FG0H011</v>
          </cell>
          <cell r="P14610" t="str">
            <v>HW3</v>
          </cell>
        </row>
        <row r="14611">
          <cell r="F14611" t="str">
            <v>RAGM711218</v>
          </cell>
          <cell r="G14611" t="str">
            <v>P39</v>
          </cell>
          <cell r="H14611" t="str">
            <v>RAMOS</v>
          </cell>
          <cell r="I14611" t="str">
            <v>GONZALEZ</v>
          </cell>
          <cell r="J14611" t="str">
            <v>MARITZA GABRIELA</v>
          </cell>
          <cell r="K14611" t="str">
            <v>RAGM711218MDFMNR00</v>
          </cell>
          <cell r="L14611">
            <v>27655</v>
          </cell>
          <cell r="M14611" t="str">
            <v>83101</v>
          </cell>
          <cell r="N14611">
            <v>831</v>
          </cell>
          <cell r="O14611" t="str">
            <v>T03823</v>
          </cell>
          <cell r="P14611" t="str">
            <v>7</v>
          </cell>
        </row>
        <row r="14612">
          <cell r="F14612" t="str">
            <v>RAGM750928</v>
          </cell>
          <cell r="G14612" t="str">
            <v>U13</v>
          </cell>
          <cell r="H14612" t="str">
            <v>RAMIREZ</v>
          </cell>
          <cell r="I14612" t="str">
            <v>GARCIA</v>
          </cell>
          <cell r="J14612" t="str">
            <v>MARIO EDUARDO</v>
          </cell>
          <cell r="K14612" t="str">
            <v>RAGM750928HSPMRR05</v>
          </cell>
          <cell r="L14612">
            <v>2668</v>
          </cell>
          <cell r="M14612" t="str">
            <v>33401</v>
          </cell>
          <cell r="N14612">
            <v>220</v>
          </cell>
          <cell r="O14612" t="str">
            <v>FG0G010</v>
          </cell>
          <cell r="P14612" t="str">
            <v>GW1</v>
          </cell>
        </row>
        <row r="14613">
          <cell r="F14613" t="str">
            <v>RAGM791124</v>
          </cell>
          <cell r="G14613" t="str">
            <v>2A9</v>
          </cell>
          <cell r="H14613" t="str">
            <v>RAMIREZ</v>
          </cell>
          <cell r="I14613" t="str">
            <v>GARCIA</v>
          </cell>
          <cell r="J14613" t="str">
            <v>MIRIAM ALEJANDRA</v>
          </cell>
          <cell r="K14613" t="str">
            <v>RAGM791124MDFMRR03</v>
          </cell>
          <cell r="L14613">
            <v>38769</v>
          </cell>
          <cell r="M14613" t="str">
            <v>21001</v>
          </cell>
          <cell r="N14613">
            <v>210</v>
          </cell>
          <cell r="O14613" t="str">
            <v>FG0I008</v>
          </cell>
          <cell r="P14613" t="str">
            <v>IX2</v>
          </cell>
        </row>
        <row r="14614">
          <cell r="F14614" t="str">
            <v>RAGM800314</v>
          </cell>
          <cell r="G14614" t="str">
            <v>NK0</v>
          </cell>
          <cell r="H14614" t="str">
            <v>RAMIREZ</v>
          </cell>
          <cell r="I14614" t="str">
            <v>GONZALEZ</v>
          </cell>
          <cell r="J14614" t="str">
            <v>MIGUEL RAYMUNDO</v>
          </cell>
          <cell r="K14614" t="str">
            <v>RAGM800314HDFMNG02</v>
          </cell>
          <cell r="L14614">
            <v>17875</v>
          </cell>
          <cell r="M14614" t="str">
            <v>87001</v>
          </cell>
          <cell r="N14614">
            <v>870</v>
          </cell>
          <cell r="O14614" t="str">
            <v>FG0T001</v>
          </cell>
          <cell r="P14614" t="str">
            <v>TZ1</v>
          </cell>
        </row>
        <row r="14615">
          <cell r="F14615" t="str">
            <v>RAGM870118</v>
          </cell>
          <cell r="G14615" t="str">
            <v>R33</v>
          </cell>
          <cell r="H14615" t="str">
            <v>RAMIREZ</v>
          </cell>
          <cell r="I14615" t="str">
            <v>GONZALEZ</v>
          </cell>
          <cell r="J14615" t="str">
            <v>MIRIAM MARIA TERESA</v>
          </cell>
          <cell r="K14615" t="str">
            <v>RAGM870118MDFMNR01</v>
          </cell>
          <cell r="L14615">
            <v>41094</v>
          </cell>
          <cell r="M14615" t="str">
            <v>60001</v>
          </cell>
          <cell r="N14615">
            <v>600</v>
          </cell>
          <cell r="O14615" t="str">
            <v>FG0F016</v>
          </cell>
          <cell r="P14615" t="str">
            <v>FV3</v>
          </cell>
        </row>
        <row r="14616">
          <cell r="F14616" t="str">
            <v>RAGM871216</v>
          </cell>
          <cell r="G14616" t="str">
            <v>S95</v>
          </cell>
          <cell r="H14616" t="str">
            <v>RAMIREZ</v>
          </cell>
          <cell r="I14616" t="str">
            <v>GONZALEZ</v>
          </cell>
          <cell r="J14616" t="str">
            <v>MARTHA TERESA</v>
          </cell>
          <cell r="K14616" t="str">
            <v>RAGM871216MMSMNR09</v>
          </cell>
          <cell r="L14616">
            <v>38537</v>
          </cell>
          <cell r="M14616" t="str">
            <v>21001</v>
          </cell>
          <cell r="N14616">
            <v>210</v>
          </cell>
          <cell r="O14616" t="str">
            <v>FG0I008</v>
          </cell>
          <cell r="P14616" t="str">
            <v>IX2</v>
          </cell>
        </row>
        <row r="14617">
          <cell r="F14617" t="str">
            <v>RAGM950808</v>
          </cell>
          <cell r="G14617" t="str">
            <v>ND1</v>
          </cell>
          <cell r="H14617" t="str">
            <v>RAMIREZ</v>
          </cell>
          <cell r="I14617" t="str">
            <v>GALICIA</v>
          </cell>
          <cell r="J14617" t="str">
            <v>MARIO CESAR WALTHER</v>
          </cell>
          <cell r="K14617" t="str">
            <v>RAGM950808HDFMLR04</v>
          </cell>
          <cell r="L14617">
            <v>19521</v>
          </cell>
          <cell r="M14617" t="str">
            <v>83101</v>
          </cell>
          <cell r="N14617">
            <v>870</v>
          </cell>
          <cell r="O14617" t="str">
            <v>FG0S001</v>
          </cell>
          <cell r="P14617" t="str">
            <v>SZ1</v>
          </cell>
        </row>
        <row r="14618">
          <cell r="F14618" t="str">
            <v>RAGO540213</v>
          </cell>
          <cell r="G14618" t="str">
            <v>35A</v>
          </cell>
          <cell r="H14618" t="str">
            <v>RAMOS</v>
          </cell>
          <cell r="I14618" t="str">
            <v>GONZALEZ</v>
          </cell>
          <cell r="J14618" t="str">
            <v>OLIVERIO</v>
          </cell>
          <cell r="K14618" t="str">
            <v>RAGO540213HPLMNL05</v>
          </cell>
          <cell r="L14618">
            <v>8597</v>
          </cell>
          <cell r="M14618" t="str">
            <v>34101</v>
          </cell>
          <cell r="N14618">
            <v>300</v>
          </cell>
          <cell r="O14618" t="str">
            <v>FG0F009</v>
          </cell>
          <cell r="P14618" t="str">
            <v>FX2</v>
          </cell>
        </row>
        <row r="14619">
          <cell r="F14619" t="str">
            <v>RAGO770202</v>
          </cell>
          <cell r="G14619" t="str">
            <v>BI4</v>
          </cell>
          <cell r="H14619" t="str">
            <v>RAMIREZ</v>
          </cell>
          <cell r="I14619" t="str">
            <v>GOMEZ</v>
          </cell>
          <cell r="J14619" t="str">
            <v>JOSE OMAR</v>
          </cell>
          <cell r="K14619" t="str">
            <v>RAGO770202HDFMMM05</v>
          </cell>
          <cell r="L14619">
            <v>1458</v>
          </cell>
          <cell r="M14619" t="str">
            <v>22001</v>
          </cell>
          <cell r="N14619">
            <v>220</v>
          </cell>
          <cell r="O14619" t="str">
            <v>FG0Q008</v>
          </cell>
          <cell r="P14619" t="str">
            <v>QX2</v>
          </cell>
        </row>
        <row r="14620">
          <cell r="F14620" t="str">
            <v>RAGO781102</v>
          </cell>
          <cell r="G14620" t="str">
            <v>I42</v>
          </cell>
          <cell r="H14620" t="str">
            <v>RANGEL</v>
          </cell>
          <cell r="I14620" t="str">
            <v>GUTIERREZ</v>
          </cell>
          <cell r="J14620" t="str">
            <v>OSCAR ALBERTO</v>
          </cell>
          <cell r="K14620" t="str">
            <v>RAGO781102HNTNTS03</v>
          </cell>
          <cell r="L14620">
            <v>9985</v>
          </cell>
          <cell r="M14620" t="str">
            <v>34501</v>
          </cell>
          <cell r="N14620">
            <v>260</v>
          </cell>
          <cell r="O14620" t="str">
            <v>FG0H006</v>
          </cell>
          <cell r="P14620" t="str">
            <v>HY3</v>
          </cell>
        </row>
        <row r="14621">
          <cell r="F14621" t="str">
            <v>RAGP690521</v>
          </cell>
          <cell r="G14621" t="str">
            <v>E79</v>
          </cell>
          <cell r="H14621" t="str">
            <v>RAMIREZ</v>
          </cell>
          <cell r="I14621" t="str">
            <v>GALINDO</v>
          </cell>
          <cell r="J14621" t="str">
            <v>POMPEYA LUZ</v>
          </cell>
          <cell r="K14621" t="str">
            <v>RAGP690521MDFMLM08</v>
          </cell>
          <cell r="L14621">
            <v>27099</v>
          </cell>
          <cell r="M14621" t="str">
            <v>32904</v>
          </cell>
          <cell r="N14621">
            <v>329</v>
          </cell>
          <cell r="O14621" t="str">
            <v>A01807</v>
          </cell>
          <cell r="P14621" t="str">
            <v>5</v>
          </cell>
        </row>
        <row r="14622">
          <cell r="F14622" t="str">
            <v>RAGP760429</v>
          </cell>
          <cell r="G14622" t="str">
            <v>1Y3</v>
          </cell>
          <cell r="H14622" t="str">
            <v>RAMOS</v>
          </cell>
          <cell r="I14622" t="str">
            <v>GARCIA</v>
          </cell>
          <cell r="J14622" t="str">
            <v>PEDRO</v>
          </cell>
          <cell r="K14622" t="str">
            <v>RAGP760429HVZMRD02</v>
          </cell>
          <cell r="L14622">
            <v>15038</v>
          </cell>
          <cell r="M14622" t="str">
            <v>87001</v>
          </cell>
          <cell r="N14622">
            <v>870</v>
          </cell>
          <cell r="O14622" t="str">
            <v>FG0S007</v>
          </cell>
          <cell r="P14622" t="str">
            <v>SX1</v>
          </cell>
        </row>
        <row r="14623">
          <cell r="F14623" t="str">
            <v>RAGR680507</v>
          </cell>
          <cell r="G14623" t="str">
            <v>DQ1</v>
          </cell>
          <cell r="H14623" t="str">
            <v>RAMIREZ</v>
          </cell>
          <cell r="I14623" t="str">
            <v>GARCIA</v>
          </cell>
          <cell r="J14623" t="str">
            <v>ROSA MARIA</v>
          </cell>
          <cell r="K14623" t="str">
            <v>RAGR680507MCLMRS09</v>
          </cell>
          <cell r="L14623">
            <v>27059</v>
          </cell>
          <cell r="M14623" t="str">
            <v>32501</v>
          </cell>
          <cell r="N14623">
            <v>325</v>
          </cell>
          <cell r="O14623" t="str">
            <v>A01807</v>
          </cell>
          <cell r="P14623" t="str">
            <v>5</v>
          </cell>
        </row>
        <row r="14624">
          <cell r="F14624" t="str">
            <v>RAGR701024</v>
          </cell>
          <cell r="G14624" t="str">
            <v>J4A</v>
          </cell>
          <cell r="H14624" t="str">
            <v>RAMIREZ</v>
          </cell>
          <cell r="I14624" t="str">
            <v>GONZALEZ</v>
          </cell>
          <cell r="J14624" t="str">
            <v>RAFAEL</v>
          </cell>
          <cell r="K14624" t="str">
            <v>RAGR701024HTCMNF09</v>
          </cell>
          <cell r="L14624">
            <v>14356</v>
          </cell>
          <cell r="M14624" t="str">
            <v>34702</v>
          </cell>
          <cell r="N14624">
            <v>347</v>
          </cell>
          <cell r="O14624" t="str">
            <v>T03823</v>
          </cell>
          <cell r="P14624" t="str">
            <v>7</v>
          </cell>
        </row>
        <row r="14625">
          <cell r="F14625" t="str">
            <v>RAGR870625</v>
          </cell>
          <cell r="G14625" t="str">
            <v>BG0</v>
          </cell>
          <cell r="H14625" t="str">
            <v>RAMIREZ</v>
          </cell>
          <cell r="I14625" t="str">
            <v>GONZALEZ DE LA VEGA</v>
          </cell>
          <cell r="J14625" t="str">
            <v>RAUL</v>
          </cell>
          <cell r="K14625" t="str">
            <v>RAGR870625HDFMNL04</v>
          </cell>
          <cell r="L14625">
            <v>11027</v>
          </cell>
          <cell r="M14625" t="str">
            <v>11001</v>
          </cell>
          <cell r="N14625">
            <v>572</v>
          </cell>
          <cell r="O14625" t="str">
            <v>FG0D021</v>
          </cell>
          <cell r="P14625" t="str">
            <v>DT3</v>
          </cell>
        </row>
        <row r="14626">
          <cell r="F14626" t="str">
            <v>RAGR900217</v>
          </cell>
          <cell r="G14626" t="str">
            <v>T85</v>
          </cell>
          <cell r="H14626" t="str">
            <v>RAMIREZ</v>
          </cell>
          <cell r="I14626" t="str">
            <v>GOMEZ</v>
          </cell>
          <cell r="J14626" t="str">
            <v>RODRIGO</v>
          </cell>
          <cell r="K14626" t="str">
            <v>RAGR900217HQRMMD09</v>
          </cell>
          <cell r="L14626">
            <v>41197</v>
          </cell>
          <cell r="M14626" t="str">
            <v>50001</v>
          </cell>
          <cell r="N14626">
            <v>500</v>
          </cell>
          <cell r="O14626" t="str">
            <v>FG0F010</v>
          </cell>
          <cell r="P14626" t="str">
            <v>FX3</v>
          </cell>
        </row>
        <row r="14627">
          <cell r="F14627" t="str">
            <v>RAGS691127</v>
          </cell>
          <cell r="G14627" t="str">
            <v>2W0</v>
          </cell>
          <cell r="H14627" t="str">
            <v>RAMIREZ</v>
          </cell>
          <cell r="I14627" t="str">
            <v>GUZMAN</v>
          </cell>
          <cell r="J14627" t="str">
            <v>SANDRA</v>
          </cell>
          <cell r="K14627" t="str">
            <v>RAGS691127MDFMZN08</v>
          </cell>
          <cell r="L14627">
            <v>26993</v>
          </cell>
          <cell r="M14627" t="str">
            <v>37001</v>
          </cell>
          <cell r="N14627">
            <v>370</v>
          </cell>
          <cell r="O14627" t="str">
            <v>T03823</v>
          </cell>
          <cell r="P14627" t="str">
            <v>7</v>
          </cell>
        </row>
        <row r="14628">
          <cell r="F14628" t="str">
            <v>RAGS720916</v>
          </cell>
          <cell r="G14628" t="str">
            <v>T83</v>
          </cell>
          <cell r="H14628" t="str">
            <v>RAMIREZ</v>
          </cell>
          <cell r="I14628" t="str">
            <v>GARCIA</v>
          </cell>
          <cell r="J14628" t="str">
            <v>SARA LUCIA</v>
          </cell>
          <cell r="K14628" t="str">
            <v>RAGS720916MDFMRR05</v>
          </cell>
          <cell r="L14628">
            <v>12421</v>
          </cell>
          <cell r="M14628" t="str">
            <v>33506</v>
          </cell>
          <cell r="N14628">
            <v>335</v>
          </cell>
          <cell r="O14628" t="str">
            <v>T03823</v>
          </cell>
          <cell r="P14628" t="str">
            <v>7</v>
          </cell>
        </row>
        <row r="14629">
          <cell r="F14629" t="str">
            <v>RAGS901222</v>
          </cell>
          <cell r="G14629" t="str">
            <v>PJ4</v>
          </cell>
          <cell r="H14629" t="str">
            <v>RAMIREZ</v>
          </cell>
          <cell r="I14629" t="str">
            <v>GOMEZ</v>
          </cell>
          <cell r="J14629" t="str">
            <v>SUSANA</v>
          </cell>
          <cell r="K14629" t="str">
            <v>RAGS901222MDGMMS09</v>
          </cell>
          <cell r="L14629">
            <v>12282</v>
          </cell>
          <cell r="M14629" t="str">
            <v>32501</v>
          </cell>
          <cell r="N14629">
            <v>300</v>
          </cell>
          <cell r="O14629" t="str">
            <v>FG0F010</v>
          </cell>
          <cell r="P14629" t="str">
            <v>FX3</v>
          </cell>
        </row>
        <row r="14630">
          <cell r="F14630" t="str">
            <v>RAGS940725</v>
          </cell>
          <cell r="G14630" t="str">
            <v>1T1</v>
          </cell>
          <cell r="H14630" t="str">
            <v>RAMIREZ</v>
          </cell>
          <cell r="I14630" t="str">
            <v>GASCA</v>
          </cell>
          <cell r="J14630" t="str">
            <v>JOSE SANTIAGO</v>
          </cell>
          <cell r="K14630" t="str">
            <v>RAGS940725HGTMSN02</v>
          </cell>
          <cell r="L14630">
            <v>38700</v>
          </cell>
          <cell r="M14630" t="str">
            <v>33101</v>
          </cell>
          <cell r="N14630">
            <v>331</v>
          </cell>
          <cell r="O14630" t="str">
            <v>FG0T002</v>
          </cell>
          <cell r="P14630" t="str">
            <v>TZ2</v>
          </cell>
        </row>
        <row r="14631">
          <cell r="F14631" t="str">
            <v>RAGT951011</v>
          </cell>
          <cell r="G14631" t="str">
            <v>1Z5</v>
          </cell>
          <cell r="H14631" t="str">
            <v>RAMIREZ</v>
          </cell>
          <cell r="I14631" t="str">
            <v>GONZALEZ</v>
          </cell>
          <cell r="J14631" t="str">
            <v>TABBATA YAZARETH</v>
          </cell>
          <cell r="K14631" t="str">
            <v>RAGT951011MDFMNB06</v>
          </cell>
          <cell r="L14631">
            <v>4374</v>
          </cell>
          <cell r="M14631" t="str">
            <v>32201</v>
          </cell>
          <cell r="N14631">
            <v>220</v>
          </cell>
          <cell r="O14631" t="str">
            <v>FG0G011</v>
          </cell>
          <cell r="P14631" t="str">
            <v>GW2</v>
          </cell>
        </row>
        <row r="14632">
          <cell r="F14632" t="str">
            <v>RAHA010720</v>
          </cell>
          <cell r="G14632" t="str">
            <v>AU1</v>
          </cell>
          <cell r="H14632" t="str">
            <v>RAMIREZ</v>
          </cell>
          <cell r="I14632" t="str">
            <v>HERNANDEZ</v>
          </cell>
          <cell r="J14632" t="str">
            <v>ARTURO</v>
          </cell>
          <cell r="K14632" t="str">
            <v>RAHA010720HMCMRRA6</v>
          </cell>
          <cell r="L14632">
            <v>24123</v>
          </cell>
          <cell r="M14632" t="str">
            <v>90001</v>
          </cell>
          <cell r="N14632">
            <v>920</v>
          </cell>
          <cell r="O14632" t="str">
            <v>FG0S007</v>
          </cell>
          <cell r="P14632" t="str">
            <v>SX1</v>
          </cell>
        </row>
        <row r="14633">
          <cell r="F14633" t="str">
            <v>RAHA720218</v>
          </cell>
          <cell r="G14633" t="str">
            <v>RI4</v>
          </cell>
          <cell r="H14633" t="str">
            <v>RAMIREZ</v>
          </cell>
          <cell r="I14633" t="str">
            <v>HERNANDEZ</v>
          </cell>
          <cell r="J14633" t="str">
            <v>ANASTACIO</v>
          </cell>
          <cell r="K14633" t="str">
            <v>RAHA720218HVZMRN09</v>
          </cell>
          <cell r="L14633">
            <v>27523</v>
          </cell>
          <cell r="M14633" t="str">
            <v>82001</v>
          </cell>
          <cell r="N14633">
            <v>820</v>
          </cell>
          <cell r="O14633" t="str">
            <v>T03823</v>
          </cell>
          <cell r="P14633" t="str">
            <v>7</v>
          </cell>
        </row>
        <row r="14634">
          <cell r="F14634" t="str">
            <v>RAHA840601</v>
          </cell>
          <cell r="G14634" t="str">
            <v>IWA</v>
          </cell>
          <cell r="H14634" t="str">
            <v>RAMIREZ</v>
          </cell>
          <cell r="I14634" t="str">
            <v>HERNANDEZ</v>
          </cell>
          <cell r="J14634" t="str">
            <v>ANGEL ALBERTO</v>
          </cell>
          <cell r="K14634" t="str">
            <v>RAHA840601HVZMRN08</v>
          </cell>
          <cell r="L14634">
            <v>34631</v>
          </cell>
          <cell r="M14634" t="str">
            <v>32401</v>
          </cell>
          <cell r="N14634">
            <v>260</v>
          </cell>
          <cell r="O14634" t="str">
            <v>FG0H011</v>
          </cell>
          <cell r="P14634" t="str">
            <v>HW3</v>
          </cell>
        </row>
        <row r="14635">
          <cell r="F14635" t="str">
            <v>RAHA841207</v>
          </cell>
          <cell r="G14635" t="str">
            <v>IH2</v>
          </cell>
          <cell r="H14635" t="str">
            <v>RAMOS</v>
          </cell>
          <cell r="I14635" t="str">
            <v>HERNANDEZ</v>
          </cell>
          <cell r="J14635" t="str">
            <v>ADRIANA MARGARITA</v>
          </cell>
          <cell r="K14635" t="str">
            <v>RAHA841207MCCMRD00</v>
          </cell>
          <cell r="L14635">
            <v>47108</v>
          </cell>
          <cell r="M14635" t="str">
            <v>32401</v>
          </cell>
          <cell r="N14635">
            <v>324</v>
          </cell>
          <cell r="O14635" t="str">
            <v>FG0E025</v>
          </cell>
          <cell r="P14635" t="str">
            <v>ER1</v>
          </cell>
        </row>
        <row r="14636">
          <cell r="F14636" t="str">
            <v>RAHA881105</v>
          </cell>
          <cell r="G14636" t="str">
            <v>227</v>
          </cell>
          <cell r="H14636" t="str">
            <v>RAMIREZ</v>
          </cell>
          <cell r="I14636" t="str">
            <v>HERNANDEZ</v>
          </cell>
          <cell r="J14636" t="str">
            <v>ALAN</v>
          </cell>
          <cell r="K14636" t="str">
            <v>RAHA881105HDFMRL08</v>
          </cell>
          <cell r="L14636">
            <v>8871</v>
          </cell>
          <cell r="M14636" t="str">
            <v>60001</v>
          </cell>
          <cell r="N14636">
            <v>600</v>
          </cell>
          <cell r="O14636" t="str">
            <v>FG0F010</v>
          </cell>
          <cell r="P14636" t="str">
            <v>FX3</v>
          </cell>
        </row>
        <row r="14637">
          <cell r="F14637" t="str">
            <v>RAHC510406</v>
          </cell>
          <cell r="G14637" t="str">
            <v>K64</v>
          </cell>
          <cell r="H14637" t="str">
            <v>RAMOS</v>
          </cell>
          <cell r="I14637" t="str">
            <v>HERNANDEZ</v>
          </cell>
          <cell r="J14637" t="str">
            <v>CELSO RUBEN</v>
          </cell>
          <cell r="K14637" t="str">
            <v>RAHC510406HDFMRL19</v>
          </cell>
          <cell r="L14637">
            <v>12694</v>
          </cell>
          <cell r="M14637" t="str">
            <v>32901</v>
          </cell>
          <cell r="N14637">
            <v>300</v>
          </cell>
          <cell r="O14637" t="str">
            <v>FG0F010</v>
          </cell>
          <cell r="P14637" t="str">
            <v>FX3</v>
          </cell>
        </row>
        <row r="14638">
          <cell r="F14638" t="str">
            <v>RAHC691021</v>
          </cell>
          <cell r="G14638" t="str">
            <v>B75</v>
          </cell>
          <cell r="H14638" t="str">
            <v>RAMIREZ</v>
          </cell>
          <cell r="I14638" t="str">
            <v>HERNANDEZ</v>
          </cell>
          <cell r="J14638" t="str">
            <v>CARLOS JOEL</v>
          </cell>
          <cell r="K14638" t="str">
            <v>RAHC691021HDFMRR09</v>
          </cell>
          <cell r="L14638">
            <v>2102</v>
          </cell>
          <cell r="M14638" t="str">
            <v>34101</v>
          </cell>
          <cell r="N14638">
            <v>220</v>
          </cell>
          <cell r="O14638" t="str">
            <v>FG0G008</v>
          </cell>
          <cell r="P14638" t="str">
            <v>GX2</v>
          </cell>
        </row>
        <row r="14639">
          <cell r="F14639" t="str">
            <v>RAHC770801</v>
          </cell>
          <cell r="G14639" t="str">
            <v>TZ9</v>
          </cell>
          <cell r="H14639" t="str">
            <v>RAMIREZ</v>
          </cell>
          <cell r="I14639" t="str">
            <v>HUERTA</v>
          </cell>
          <cell r="J14639" t="str">
            <v>CESAR JAVIER</v>
          </cell>
          <cell r="K14639" t="str">
            <v>RAHC770801HDFMRS02</v>
          </cell>
          <cell r="L14639">
            <v>7389</v>
          </cell>
          <cell r="M14639" t="str">
            <v>22001</v>
          </cell>
          <cell r="N14639">
            <v>220</v>
          </cell>
          <cell r="O14639" t="str">
            <v>FG0G011</v>
          </cell>
          <cell r="P14639" t="str">
            <v>GW2</v>
          </cell>
        </row>
        <row r="14640">
          <cell r="F14640" t="str">
            <v>RAHC791121</v>
          </cell>
          <cell r="G14640" t="str">
            <v>DI6</v>
          </cell>
          <cell r="H14640" t="str">
            <v>RAMIREZ</v>
          </cell>
          <cell r="I14640" t="str">
            <v>HERNANDEZ</v>
          </cell>
          <cell r="J14640" t="str">
            <v>CESAR</v>
          </cell>
          <cell r="K14640" t="str">
            <v>RAHC791121HDFMRS19</v>
          </cell>
          <cell r="L14640">
            <v>10500</v>
          </cell>
          <cell r="M14640" t="str">
            <v>34101</v>
          </cell>
          <cell r="N14640">
            <v>260</v>
          </cell>
          <cell r="O14640" t="str">
            <v>FG0H011</v>
          </cell>
          <cell r="P14640" t="str">
            <v>HW3</v>
          </cell>
        </row>
        <row r="14641">
          <cell r="F14641" t="str">
            <v>RAHC950102</v>
          </cell>
          <cell r="G14641" t="str">
            <v>LCA</v>
          </cell>
          <cell r="H14641" t="str">
            <v>RAMIREZ</v>
          </cell>
          <cell r="I14641" t="str">
            <v>HERNANDEZ</v>
          </cell>
          <cell r="J14641" t="str">
            <v>CINTHIA MADAY</v>
          </cell>
          <cell r="K14641" t="str">
            <v>RAHC950102MMCMRN01</v>
          </cell>
          <cell r="L14641">
            <v>47455</v>
          </cell>
          <cell r="M14641" t="str">
            <v>26001</v>
          </cell>
          <cell r="N14641">
            <v>260</v>
          </cell>
          <cell r="O14641" t="str">
            <v>FG0H011</v>
          </cell>
          <cell r="P14641" t="str">
            <v>HW3</v>
          </cell>
        </row>
        <row r="14642">
          <cell r="F14642" t="str">
            <v>RAHD940117</v>
          </cell>
          <cell r="G14642" t="str">
            <v>2A0</v>
          </cell>
          <cell r="H14642" t="str">
            <v>RAFAEL</v>
          </cell>
          <cell r="I14642" t="str">
            <v>HERNANDEZ</v>
          </cell>
          <cell r="J14642" t="str">
            <v>DIANA LAURA</v>
          </cell>
          <cell r="K14642" t="str">
            <v>RAHD940117MMSFRN07</v>
          </cell>
          <cell r="L14642">
            <v>38962</v>
          </cell>
          <cell r="M14642" t="str">
            <v>30001</v>
          </cell>
          <cell r="N14642">
            <v>320</v>
          </cell>
          <cell r="O14642" t="str">
            <v>FG0F016</v>
          </cell>
          <cell r="P14642" t="str">
            <v>FV3</v>
          </cell>
        </row>
        <row r="14643">
          <cell r="F14643" t="str">
            <v>RAHD940726</v>
          </cell>
          <cell r="G14643" t="str">
            <v>3E7</v>
          </cell>
          <cell r="H14643" t="str">
            <v>RAMIREZ</v>
          </cell>
          <cell r="I14643" t="str">
            <v>HERNANDEZ</v>
          </cell>
          <cell r="J14643" t="str">
            <v>DIANA PRISCILA</v>
          </cell>
          <cell r="K14643" t="str">
            <v>RAHD940726MTCMRN01</v>
          </cell>
          <cell r="L14643">
            <v>40707</v>
          </cell>
          <cell r="M14643" t="str">
            <v>35201</v>
          </cell>
          <cell r="N14643">
            <v>260</v>
          </cell>
          <cell r="O14643" t="str">
            <v>FG0H011</v>
          </cell>
          <cell r="P14643" t="str">
            <v>HW3</v>
          </cell>
        </row>
        <row r="14644">
          <cell r="F14644" t="str">
            <v>RAHG620318</v>
          </cell>
          <cell r="G14644" t="str">
            <v>VE9</v>
          </cell>
          <cell r="H14644" t="str">
            <v>RAMIREZ</v>
          </cell>
          <cell r="I14644" t="str">
            <v>HERNANDEZ</v>
          </cell>
          <cell r="J14644" t="str">
            <v>GRACIELA</v>
          </cell>
          <cell r="K14644" t="str">
            <v>RAHG620318MDFMRR06</v>
          </cell>
          <cell r="L14644">
            <v>39929</v>
          </cell>
          <cell r="M14644" t="str">
            <v>18001</v>
          </cell>
          <cell r="N14644">
            <v>180</v>
          </cell>
          <cell r="O14644" t="str">
            <v>FG0E003</v>
          </cell>
          <cell r="P14644" t="str">
            <v>EZ3</v>
          </cell>
        </row>
        <row r="14645">
          <cell r="F14645" t="str">
            <v>RAHG800315</v>
          </cell>
          <cell r="G14645" t="str">
            <v>MP3</v>
          </cell>
          <cell r="H14645" t="str">
            <v>RAMIREZ</v>
          </cell>
          <cell r="I14645" t="str">
            <v>HERNANDEZ</v>
          </cell>
          <cell r="J14645" t="str">
            <v>GABINO</v>
          </cell>
          <cell r="K14645" t="str">
            <v>RAHG800315HVZMRB03</v>
          </cell>
          <cell r="L14645">
            <v>42142</v>
          </cell>
          <cell r="M14645" t="str">
            <v>83001</v>
          </cell>
          <cell r="N14645">
            <v>800</v>
          </cell>
          <cell r="O14645" t="str">
            <v>FG0S007</v>
          </cell>
          <cell r="P14645" t="str">
            <v>SX1</v>
          </cell>
        </row>
        <row r="14646">
          <cell r="F14646" t="str">
            <v>RAHI960714</v>
          </cell>
          <cell r="G14646" t="str">
            <v>MY9</v>
          </cell>
          <cell r="H14646" t="str">
            <v>RAMOS</v>
          </cell>
          <cell r="I14646" t="str">
            <v>HERNANDEZ</v>
          </cell>
          <cell r="J14646" t="str">
            <v>IRENE CAMILA</v>
          </cell>
          <cell r="K14646" t="str">
            <v>RAHI960714MPLMRR07</v>
          </cell>
          <cell r="L14646">
            <v>6192</v>
          </cell>
          <cell r="M14646" t="str">
            <v>32501</v>
          </cell>
          <cell r="N14646">
            <v>220</v>
          </cell>
          <cell r="O14646" t="str">
            <v>FG0G011</v>
          </cell>
          <cell r="P14646" t="str">
            <v>GW2</v>
          </cell>
        </row>
        <row r="14647">
          <cell r="F14647" t="str">
            <v>RAHJ851005</v>
          </cell>
          <cell r="G14647" t="str">
            <v>BZ6</v>
          </cell>
          <cell r="H14647" t="str">
            <v>RAMIREZ</v>
          </cell>
          <cell r="I14647" t="str">
            <v>HERRERA</v>
          </cell>
          <cell r="J14647" t="str">
            <v>JORGE LUIS</v>
          </cell>
          <cell r="K14647" t="str">
            <v>RAHJ851005HCHMRR07</v>
          </cell>
          <cell r="L14647">
            <v>17851</v>
          </cell>
          <cell r="M14647" t="str">
            <v>32802</v>
          </cell>
          <cell r="N14647">
            <v>870</v>
          </cell>
          <cell r="O14647" t="str">
            <v>FG0T002</v>
          </cell>
          <cell r="P14647" t="str">
            <v>TZ2</v>
          </cell>
        </row>
        <row r="14648">
          <cell r="F14648" t="str">
            <v>RAHK960903</v>
          </cell>
          <cell r="G14648" t="str">
            <v>DG7</v>
          </cell>
          <cell r="H14648" t="str">
            <v>RAMIREZ</v>
          </cell>
          <cell r="I14648" t="str">
            <v>HERRERA</v>
          </cell>
          <cell r="J14648" t="str">
            <v>KAREN MELISSA</v>
          </cell>
          <cell r="K14648" t="str">
            <v>RAHK960903MDFMRR01</v>
          </cell>
          <cell r="L14648">
            <v>39126</v>
          </cell>
          <cell r="M14648" t="str">
            <v>26001</v>
          </cell>
          <cell r="N14648">
            <v>260</v>
          </cell>
          <cell r="O14648" t="str">
            <v>FG0H011</v>
          </cell>
          <cell r="P14648" t="str">
            <v>HW3</v>
          </cell>
        </row>
        <row r="14649">
          <cell r="F14649" t="str">
            <v>RAHL840618</v>
          </cell>
          <cell r="G14649" t="str">
            <v>LB1</v>
          </cell>
          <cell r="H14649" t="str">
            <v>RABAGO</v>
          </cell>
          <cell r="I14649" t="str">
            <v>HERRERA</v>
          </cell>
          <cell r="J14649" t="str">
            <v>LUIS ALBERTO</v>
          </cell>
          <cell r="K14649" t="str">
            <v>RAHL840618HSLBRS16</v>
          </cell>
          <cell r="L14649">
            <v>33900</v>
          </cell>
          <cell r="M14649" t="str">
            <v>34502</v>
          </cell>
          <cell r="N14649">
            <v>345</v>
          </cell>
          <cell r="O14649" t="str">
            <v>FG0F016</v>
          </cell>
          <cell r="P14649" t="str">
            <v>FV3</v>
          </cell>
        </row>
        <row r="14650">
          <cell r="F14650" t="str">
            <v>RAHL970418</v>
          </cell>
          <cell r="G14650" t="str">
            <v>RX1</v>
          </cell>
          <cell r="H14650" t="str">
            <v>RAMIREZ</v>
          </cell>
          <cell r="I14650" t="str">
            <v>HARO</v>
          </cell>
          <cell r="J14650" t="str">
            <v>LUCERO</v>
          </cell>
          <cell r="K14650" t="str">
            <v>RAHL970418MMCMRC06</v>
          </cell>
          <cell r="L14650">
            <v>46763</v>
          </cell>
          <cell r="M14650" t="str">
            <v>38001</v>
          </cell>
          <cell r="N14650">
            <v>380</v>
          </cell>
          <cell r="O14650" t="str">
            <v>FG0F016</v>
          </cell>
          <cell r="P14650" t="str">
            <v>FV3</v>
          </cell>
        </row>
        <row r="14651">
          <cell r="F14651" t="str">
            <v>RAHM670113</v>
          </cell>
          <cell r="G14651" t="str">
            <v>HC1</v>
          </cell>
          <cell r="H14651" t="str">
            <v>RAMIREZ</v>
          </cell>
          <cell r="I14651" t="str">
            <v>HERNANDEZ</v>
          </cell>
          <cell r="J14651" t="str">
            <v>MIGUEL ANGEL</v>
          </cell>
          <cell r="K14651" t="str">
            <v>RAHM670113HDFMRG04</v>
          </cell>
          <cell r="L14651">
            <v>15582</v>
          </cell>
          <cell r="M14651" t="str">
            <v>51001</v>
          </cell>
          <cell r="N14651">
            <v>510</v>
          </cell>
          <cell r="O14651" t="str">
            <v>FG0E030</v>
          </cell>
          <cell r="P14651" t="str">
            <v>EQ3</v>
          </cell>
        </row>
        <row r="14652">
          <cell r="F14652" t="str">
            <v>RAHM720808</v>
          </cell>
          <cell r="G14652" t="str">
            <v>HC8</v>
          </cell>
          <cell r="H14652" t="str">
            <v>RAMIREZ</v>
          </cell>
          <cell r="I14652" t="str">
            <v>HERNANDEZ</v>
          </cell>
          <cell r="J14652" t="str">
            <v>MIGUEL ANGEL</v>
          </cell>
          <cell r="K14652" t="str">
            <v>RAHM720808HDFMRG03</v>
          </cell>
          <cell r="L14652">
            <v>15799</v>
          </cell>
          <cell r="M14652" t="str">
            <v>52001</v>
          </cell>
          <cell r="N14652">
            <v>520</v>
          </cell>
          <cell r="O14652" t="str">
            <v>FG0D027</v>
          </cell>
          <cell r="P14652" t="str">
            <v>DQ3</v>
          </cell>
        </row>
        <row r="14653">
          <cell r="F14653" t="str">
            <v>RAHM781004</v>
          </cell>
          <cell r="G14653" t="str">
            <v>M98</v>
          </cell>
          <cell r="H14653" t="str">
            <v>RAMIREZ</v>
          </cell>
          <cell r="I14653" t="str">
            <v>HERNANDEZ</v>
          </cell>
          <cell r="J14653" t="str">
            <v>MONICA</v>
          </cell>
          <cell r="K14653" t="str">
            <v>RAHM781004MDFMRN06</v>
          </cell>
          <cell r="L14653">
            <v>27550</v>
          </cell>
          <cell r="M14653" t="str">
            <v>81101</v>
          </cell>
          <cell r="N14653">
            <v>811</v>
          </cell>
          <cell r="O14653" t="str">
            <v>T03823</v>
          </cell>
          <cell r="P14653" t="str">
            <v>7</v>
          </cell>
        </row>
        <row r="14654">
          <cell r="F14654" t="str">
            <v>RAHM810825</v>
          </cell>
          <cell r="G14654" t="str">
            <v>9D9</v>
          </cell>
          <cell r="H14654" t="str">
            <v>RAMIREZ</v>
          </cell>
          <cell r="I14654" t="str">
            <v>HEREDIA</v>
          </cell>
          <cell r="J14654" t="str">
            <v>MARIO EDUARDO</v>
          </cell>
          <cell r="K14654" t="str">
            <v>RAHM810825HDFMRR03</v>
          </cell>
          <cell r="L14654">
            <v>39791</v>
          </cell>
          <cell r="M14654" t="str">
            <v>33601</v>
          </cell>
          <cell r="N14654">
            <v>220</v>
          </cell>
          <cell r="O14654" t="str">
            <v>FG0Q009</v>
          </cell>
          <cell r="P14654" t="str">
            <v>QX3</v>
          </cell>
        </row>
        <row r="14655">
          <cell r="F14655" t="str">
            <v>RAHM940623</v>
          </cell>
          <cell r="G14655" t="str">
            <v>UQ1</v>
          </cell>
          <cell r="H14655" t="str">
            <v>RAMIREZ</v>
          </cell>
          <cell r="I14655" t="str">
            <v>HERNANDEZ</v>
          </cell>
          <cell r="J14655" t="str">
            <v>MARCO ANTONIO</v>
          </cell>
          <cell r="K14655" t="str">
            <v>RAHM940623HSPMRR02</v>
          </cell>
          <cell r="L14655">
            <v>38721</v>
          </cell>
          <cell r="M14655" t="str">
            <v>34401</v>
          </cell>
          <cell r="N14655">
            <v>260</v>
          </cell>
          <cell r="O14655" t="str">
            <v>FG0T002</v>
          </cell>
          <cell r="P14655" t="str">
            <v>TZ2</v>
          </cell>
        </row>
        <row r="14656">
          <cell r="F14656" t="str">
            <v>RAHP890225</v>
          </cell>
          <cell r="G14656" t="str">
            <v>E4A</v>
          </cell>
          <cell r="H14656" t="str">
            <v>RAMIREZ</v>
          </cell>
          <cell r="I14656" t="str">
            <v>HERNANDEZ</v>
          </cell>
          <cell r="J14656" t="str">
            <v>PAOLA GISELA</v>
          </cell>
          <cell r="K14656" t="str">
            <v>RAHP890225MDFMRL06</v>
          </cell>
          <cell r="L14656">
            <v>32355</v>
          </cell>
          <cell r="M14656" t="str">
            <v>22001</v>
          </cell>
          <cell r="N14656">
            <v>220</v>
          </cell>
          <cell r="O14656" t="str">
            <v>FG0G011</v>
          </cell>
          <cell r="P14656" t="str">
            <v>GW2</v>
          </cell>
        </row>
        <row r="14657">
          <cell r="F14657" t="str">
            <v>RAHR830818</v>
          </cell>
          <cell r="G14657" t="str">
            <v>2V8</v>
          </cell>
          <cell r="H14657" t="str">
            <v>RAMIREZ</v>
          </cell>
          <cell r="I14657" t="str">
            <v>HARO</v>
          </cell>
          <cell r="J14657" t="str">
            <v>RANFERI JOSDEFF</v>
          </cell>
          <cell r="K14657" t="str">
            <v>RAHR830818HDFMRN05</v>
          </cell>
          <cell r="L14657">
            <v>28328</v>
          </cell>
          <cell r="M14657" t="str">
            <v>26001</v>
          </cell>
          <cell r="N14657">
            <v>260</v>
          </cell>
          <cell r="O14657" t="str">
            <v>FG0H006</v>
          </cell>
          <cell r="P14657" t="str">
            <v>HY3</v>
          </cell>
        </row>
        <row r="14658">
          <cell r="F14658" t="str">
            <v>RAHS940806</v>
          </cell>
          <cell r="G14658" t="str">
            <v>QS2</v>
          </cell>
          <cell r="H14658" t="str">
            <v>RAMOS</v>
          </cell>
          <cell r="I14658" t="str">
            <v>HERNANDEZ</v>
          </cell>
          <cell r="J14658" t="str">
            <v>SALVADOR OMAR</v>
          </cell>
          <cell r="K14658" t="str">
            <v>RAHS940806HPLMRL00</v>
          </cell>
          <cell r="L14658">
            <v>36898</v>
          </cell>
          <cell r="M14658" t="str">
            <v>32501</v>
          </cell>
          <cell r="N14658">
            <v>220</v>
          </cell>
          <cell r="O14658" t="str">
            <v>FG0G011</v>
          </cell>
          <cell r="P14658" t="str">
            <v>GW2</v>
          </cell>
        </row>
        <row r="14659">
          <cell r="F14659" t="str">
            <v>RAHV831223</v>
          </cell>
          <cell r="G14659" t="str">
            <v>315</v>
          </cell>
          <cell r="H14659" t="str">
            <v>RAMIREZ</v>
          </cell>
          <cell r="I14659" t="str">
            <v>HERNANDEZ</v>
          </cell>
          <cell r="J14659" t="str">
            <v>VICTOR HUGO</v>
          </cell>
          <cell r="K14659" t="str">
            <v>RAHV831223HDFMRC07</v>
          </cell>
          <cell r="L14659">
            <v>25964</v>
          </cell>
          <cell r="M14659" t="str">
            <v>21001</v>
          </cell>
          <cell r="N14659">
            <v>210</v>
          </cell>
          <cell r="O14659" t="str">
            <v>FG0S001</v>
          </cell>
          <cell r="P14659" t="str">
            <v>SZ1</v>
          </cell>
        </row>
        <row r="14660">
          <cell r="F14660" t="str">
            <v>RAIG771206</v>
          </cell>
          <cell r="G14660" t="str">
            <v>UU7</v>
          </cell>
          <cell r="H14660" t="str">
            <v>RAMIREZ</v>
          </cell>
          <cell r="I14660" t="str">
            <v>INFANTE</v>
          </cell>
          <cell r="J14660" t="str">
            <v>JOSE GUADALUPE</v>
          </cell>
          <cell r="K14660" t="str">
            <v>RAIG771206HMCMND08</v>
          </cell>
          <cell r="L14660">
            <v>41490</v>
          </cell>
          <cell r="M14660" t="str">
            <v>22001</v>
          </cell>
          <cell r="N14660">
            <v>220</v>
          </cell>
          <cell r="O14660" t="str">
            <v>FG0G011</v>
          </cell>
          <cell r="P14660" t="str">
            <v>GW2</v>
          </cell>
        </row>
        <row r="14661">
          <cell r="F14661" t="str">
            <v>RAIO860102</v>
          </cell>
          <cell r="G14661" t="str">
            <v>BY8</v>
          </cell>
          <cell r="H14661" t="str">
            <v>RAMOS</v>
          </cell>
          <cell r="I14661" t="str">
            <v>ISLAS</v>
          </cell>
          <cell r="J14661" t="str">
            <v>OSCAR DANIEL</v>
          </cell>
          <cell r="K14661" t="str">
            <v>RAIO860102HHGMSS00</v>
          </cell>
          <cell r="L14661">
            <v>6748</v>
          </cell>
          <cell r="M14661" t="str">
            <v>34601</v>
          </cell>
          <cell r="N14661">
            <v>220</v>
          </cell>
          <cell r="O14661" t="str">
            <v>FG0G011</v>
          </cell>
          <cell r="P14661" t="str">
            <v>GW2</v>
          </cell>
        </row>
        <row r="14662">
          <cell r="F14662" t="str">
            <v>RAJA851204</v>
          </cell>
          <cell r="G14662" t="str">
            <v>RN8</v>
          </cell>
          <cell r="H14662" t="str">
            <v>RAMIREZ</v>
          </cell>
          <cell r="I14662" t="str">
            <v>JAIMES</v>
          </cell>
          <cell r="J14662" t="str">
            <v>JOSE ANGEL</v>
          </cell>
          <cell r="K14662" t="str">
            <v>RAJA851204HDFMMN01</v>
          </cell>
          <cell r="L14662">
            <v>28072</v>
          </cell>
          <cell r="M14662" t="str">
            <v>44001</v>
          </cell>
          <cell r="N14662">
            <v>440</v>
          </cell>
          <cell r="O14662" t="str">
            <v>FG0D001</v>
          </cell>
          <cell r="P14662" t="str">
            <v>DZ1</v>
          </cell>
        </row>
        <row r="14663">
          <cell r="F14663" t="str">
            <v>RAJA930505</v>
          </cell>
          <cell r="G14663" t="str">
            <v>SBA</v>
          </cell>
          <cell r="H14663" t="str">
            <v>RAMIREZ</v>
          </cell>
          <cell r="I14663" t="str">
            <v>JUAREZ</v>
          </cell>
          <cell r="J14663" t="str">
            <v>ANA GRISELLE</v>
          </cell>
          <cell r="K14663" t="str">
            <v>RAJA930505MDFMRN09</v>
          </cell>
          <cell r="L14663">
            <v>9690</v>
          </cell>
          <cell r="M14663" t="str">
            <v>26001</v>
          </cell>
          <cell r="N14663">
            <v>260</v>
          </cell>
          <cell r="O14663" t="str">
            <v>FG0H006</v>
          </cell>
          <cell r="P14663" t="str">
            <v>HY3</v>
          </cell>
        </row>
        <row r="14664">
          <cell r="F14664" t="str">
            <v>RAJD970227</v>
          </cell>
          <cell r="G14664" t="str">
            <v>RL8</v>
          </cell>
          <cell r="H14664" t="str">
            <v>RAMIREZ</v>
          </cell>
          <cell r="I14664" t="str">
            <v>JIMENEZ</v>
          </cell>
          <cell r="J14664" t="str">
            <v>DIANA</v>
          </cell>
          <cell r="K14664" t="str">
            <v>RAJD970227MQTMMN03</v>
          </cell>
          <cell r="L14664">
            <v>43475</v>
          </cell>
          <cell r="M14664" t="str">
            <v>34201</v>
          </cell>
          <cell r="N14664">
            <v>342</v>
          </cell>
          <cell r="O14664" t="str">
            <v>FG0F016</v>
          </cell>
          <cell r="P14664" t="str">
            <v>FV3</v>
          </cell>
        </row>
        <row r="14665">
          <cell r="F14665" t="str">
            <v>RAJE951214</v>
          </cell>
          <cell r="G14665" t="str">
            <v>9IA</v>
          </cell>
          <cell r="H14665" t="str">
            <v>RAMIREZ</v>
          </cell>
          <cell r="I14665" t="str">
            <v>JIMENEZ</v>
          </cell>
          <cell r="J14665" t="str">
            <v>ESTEBAN EDUARDO</v>
          </cell>
          <cell r="K14665" t="str">
            <v>RAJE951214HDFMMS09</v>
          </cell>
          <cell r="L14665">
            <v>38550</v>
          </cell>
          <cell r="M14665" t="str">
            <v>21001</v>
          </cell>
          <cell r="N14665">
            <v>210</v>
          </cell>
          <cell r="O14665" t="str">
            <v>FG0I008</v>
          </cell>
          <cell r="P14665" t="str">
            <v>IX2</v>
          </cell>
        </row>
        <row r="14666">
          <cell r="F14666" t="str">
            <v>RAJJ881224</v>
          </cell>
          <cell r="G14666" t="str">
            <v>2E2</v>
          </cell>
          <cell r="H14666" t="str">
            <v>RAMIREZ</v>
          </cell>
          <cell r="I14666" t="str">
            <v>JUAREZ</v>
          </cell>
          <cell r="J14666" t="str">
            <v>JAVIER</v>
          </cell>
          <cell r="K14666" t="str">
            <v>RAJJ881224HPLMRV09</v>
          </cell>
          <cell r="L14666">
            <v>16533</v>
          </cell>
          <cell r="M14666" t="str">
            <v>70001</v>
          </cell>
          <cell r="N14666">
            <v>700</v>
          </cell>
          <cell r="O14666" t="str">
            <v>FG0D018</v>
          </cell>
          <cell r="P14666" t="str">
            <v>DU3</v>
          </cell>
        </row>
        <row r="14667">
          <cell r="F14667" t="str">
            <v>RAJM661111</v>
          </cell>
          <cell r="G14667" t="str">
            <v>V94</v>
          </cell>
          <cell r="H14667" t="str">
            <v>RAMIREZ</v>
          </cell>
          <cell r="I14667" t="str">
            <v>JAIMES</v>
          </cell>
          <cell r="J14667" t="str">
            <v>MARTIN</v>
          </cell>
          <cell r="K14667" t="str">
            <v>RAJM661111HGRMMR00</v>
          </cell>
          <cell r="L14667">
            <v>40648</v>
          </cell>
          <cell r="M14667" t="str">
            <v>83101</v>
          </cell>
          <cell r="N14667">
            <v>831</v>
          </cell>
          <cell r="O14667" t="str">
            <v>FG0F010</v>
          </cell>
          <cell r="P14667" t="str">
            <v>FX3</v>
          </cell>
        </row>
        <row r="14668">
          <cell r="F14668" t="str">
            <v>RAJP610325</v>
          </cell>
          <cell r="G14668" t="str">
            <v>LK0</v>
          </cell>
          <cell r="H14668" t="str">
            <v>RAMIREZ</v>
          </cell>
          <cell r="I14668" t="str">
            <v>JARQUIN</v>
          </cell>
          <cell r="J14668" t="str">
            <v>PEDRO HERIBERTO</v>
          </cell>
          <cell r="K14668" t="str">
            <v>RAJP610325HOCMRD03</v>
          </cell>
          <cell r="L14668">
            <v>22541</v>
          </cell>
          <cell r="M14668" t="str">
            <v>34503</v>
          </cell>
          <cell r="N14668">
            <v>345</v>
          </cell>
          <cell r="O14668" t="str">
            <v>FG0S001</v>
          </cell>
          <cell r="P14668" t="str">
            <v>SZ1</v>
          </cell>
        </row>
        <row r="14669">
          <cell r="F14669" t="str">
            <v>RALA880124</v>
          </cell>
          <cell r="G14669" t="str">
            <v>SAA</v>
          </cell>
          <cell r="H14669" t="str">
            <v>RAMIREZ</v>
          </cell>
          <cell r="I14669" t="str">
            <v>DE LEON</v>
          </cell>
          <cell r="J14669" t="str">
            <v>ALEJANDRO TLACAELEL</v>
          </cell>
          <cell r="K14669" t="str">
            <v>RALA880124HDFMNL05</v>
          </cell>
          <cell r="L14669">
            <v>44361</v>
          </cell>
          <cell r="M14669" t="str">
            <v>21001</v>
          </cell>
          <cell r="N14669">
            <v>210</v>
          </cell>
          <cell r="O14669" t="str">
            <v>FG0I001</v>
          </cell>
          <cell r="P14669" t="str">
            <v>IZ1</v>
          </cell>
        </row>
        <row r="14670">
          <cell r="F14670" t="str">
            <v>RALA931227</v>
          </cell>
          <cell r="G14670" t="str">
            <v>LV7</v>
          </cell>
          <cell r="H14670" t="str">
            <v>RANGEL</v>
          </cell>
          <cell r="I14670" t="str">
            <v>LUNA</v>
          </cell>
          <cell r="J14670" t="str">
            <v>ARMANDO</v>
          </cell>
          <cell r="K14670" t="str">
            <v>RALA931227HDFNNR00</v>
          </cell>
          <cell r="L14670">
            <v>213</v>
          </cell>
          <cell r="M14670" t="str">
            <v>10001</v>
          </cell>
          <cell r="N14670">
            <v>100</v>
          </cell>
          <cell r="O14670" t="str">
            <v>FG0S004</v>
          </cell>
          <cell r="P14670" t="str">
            <v>SY1</v>
          </cell>
        </row>
        <row r="14671">
          <cell r="F14671" t="str">
            <v>RALA960320</v>
          </cell>
          <cell r="G14671" t="str">
            <v>L34</v>
          </cell>
          <cell r="H14671" t="str">
            <v>RAMIREZ</v>
          </cell>
          <cell r="I14671" t="str">
            <v>LOPEZ</v>
          </cell>
          <cell r="J14671" t="str">
            <v>ABRAHAM SAMUEL</v>
          </cell>
          <cell r="K14671" t="str">
            <v>RALA960320HDFMPB09</v>
          </cell>
          <cell r="L14671">
            <v>41200</v>
          </cell>
          <cell r="M14671" t="str">
            <v>60001</v>
          </cell>
          <cell r="N14671">
            <v>600</v>
          </cell>
          <cell r="O14671" t="str">
            <v>FG0F010</v>
          </cell>
          <cell r="P14671" t="str">
            <v>FX3</v>
          </cell>
        </row>
        <row r="14672">
          <cell r="F14672" t="str">
            <v>RALC861204</v>
          </cell>
          <cell r="G14672" t="str">
            <v>TW9</v>
          </cell>
          <cell r="H14672" t="str">
            <v>RAMIREZ</v>
          </cell>
          <cell r="I14672" t="str">
            <v>LOPEZ</v>
          </cell>
          <cell r="J14672" t="str">
            <v>CHRISTIAN</v>
          </cell>
          <cell r="K14672" t="str">
            <v>RALC861204HDFMPH08</v>
          </cell>
          <cell r="L14672">
            <v>28164</v>
          </cell>
          <cell r="M14672" t="str">
            <v>81101</v>
          </cell>
          <cell r="N14672">
            <v>811</v>
          </cell>
          <cell r="O14672" t="str">
            <v>FG0E022</v>
          </cell>
          <cell r="P14672" t="str">
            <v>ES1</v>
          </cell>
        </row>
        <row r="14673">
          <cell r="F14673" t="str">
            <v>RALE800710</v>
          </cell>
          <cell r="G14673" t="str">
            <v>4C2</v>
          </cell>
          <cell r="H14673" t="str">
            <v>RAMIREZ</v>
          </cell>
          <cell r="I14673" t="str">
            <v>LOPEZ</v>
          </cell>
          <cell r="J14673" t="str">
            <v>MARIA EUGENIA</v>
          </cell>
          <cell r="K14673" t="str">
            <v>RALE800710MMCMPG07</v>
          </cell>
          <cell r="L14673">
            <v>45430</v>
          </cell>
          <cell r="M14673" t="str">
            <v>40001</v>
          </cell>
          <cell r="N14673">
            <v>400</v>
          </cell>
          <cell r="O14673" t="str">
            <v>FG0F010</v>
          </cell>
          <cell r="P14673" t="str">
            <v>FX3</v>
          </cell>
        </row>
        <row r="14674">
          <cell r="F14674" t="str">
            <v>RALF880902</v>
          </cell>
          <cell r="G14674" t="str">
            <v>B63</v>
          </cell>
          <cell r="H14674" t="str">
            <v>RAMIREZ CORZO</v>
          </cell>
          <cell r="I14674" t="str">
            <v>LOPEZ</v>
          </cell>
          <cell r="J14674" t="str">
            <v>FRANCISCO</v>
          </cell>
          <cell r="K14674" t="str">
            <v>RALF880902HCSMPR00</v>
          </cell>
          <cell r="L14674">
            <v>45486</v>
          </cell>
          <cell r="M14674" t="str">
            <v>50001</v>
          </cell>
          <cell r="N14674">
            <v>500</v>
          </cell>
          <cell r="O14674" t="str">
            <v>FG0F010</v>
          </cell>
          <cell r="P14674" t="str">
            <v>FX3</v>
          </cell>
        </row>
        <row r="14675">
          <cell r="F14675" t="str">
            <v>RALJ670920</v>
          </cell>
          <cell r="G14675" t="str">
            <v>IU4</v>
          </cell>
          <cell r="H14675" t="str">
            <v>RAMIREZ</v>
          </cell>
          <cell r="I14675" t="str">
            <v>LOZADA</v>
          </cell>
          <cell r="J14675" t="str">
            <v>JESUS</v>
          </cell>
          <cell r="K14675" t="str">
            <v>RALJ670920HDFMZS03</v>
          </cell>
          <cell r="L14675">
            <v>379</v>
          </cell>
          <cell r="M14675" t="str">
            <v>14001</v>
          </cell>
          <cell r="N14675">
            <v>140</v>
          </cell>
          <cell r="O14675" t="str">
            <v>FG0S004</v>
          </cell>
          <cell r="P14675" t="str">
            <v>SY1</v>
          </cell>
        </row>
        <row r="14676">
          <cell r="F14676" t="str">
            <v>RALJ721225</v>
          </cell>
          <cell r="G14676" t="str">
            <v>AF7</v>
          </cell>
          <cell r="H14676" t="str">
            <v>RAMIREZ</v>
          </cell>
          <cell r="I14676" t="str">
            <v>LUGO</v>
          </cell>
          <cell r="J14676" t="str">
            <v>JESUS</v>
          </cell>
          <cell r="K14676" t="str">
            <v>RALJ721225HMCMGS09</v>
          </cell>
          <cell r="L14676">
            <v>2694</v>
          </cell>
          <cell r="M14676" t="str">
            <v>35101</v>
          </cell>
          <cell r="N14676">
            <v>220</v>
          </cell>
          <cell r="O14676" t="str">
            <v>FG0G010</v>
          </cell>
          <cell r="P14676" t="str">
            <v>GW1</v>
          </cell>
        </row>
        <row r="14677">
          <cell r="F14677" t="str">
            <v>RALJ790301</v>
          </cell>
          <cell r="G14677" t="str">
            <v>EG8</v>
          </cell>
          <cell r="H14677" t="str">
            <v>RAMOS</v>
          </cell>
          <cell r="I14677" t="str">
            <v>LORENZANA</v>
          </cell>
          <cell r="J14677" t="str">
            <v>JULIO CESAR</v>
          </cell>
          <cell r="K14677" t="str">
            <v>RALJ790301HDFMRL06</v>
          </cell>
          <cell r="L14677">
            <v>4556</v>
          </cell>
          <cell r="M14677" t="str">
            <v>33506</v>
          </cell>
          <cell r="N14677">
            <v>220</v>
          </cell>
          <cell r="O14677" t="str">
            <v>FG0G011</v>
          </cell>
          <cell r="P14677" t="str">
            <v>GW2</v>
          </cell>
        </row>
        <row r="14678">
          <cell r="F14678" t="str">
            <v>RALK800922</v>
          </cell>
          <cell r="G14678" t="str">
            <v>AF3</v>
          </cell>
          <cell r="H14678" t="str">
            <v>RAMIREZ</v>
          </cell>
          <cell r="I14678" t="str">
            <v>LARA</v>
          </cell>
          <cell r="J14678" t="str">
            <v>KARINA</v>
          </cell>
          <cell r="K14678" t="str">
            <v>RALK800922MDFMRR08</v>
          </cell>
          <cell r="L14678">
            <v>33937</v>
          </cell>
          <cell r="M14678" t="str">
            <v>50001</v>
          </cell>
          <cell r="N14678">
            <v>500</v>
          </cell>
          <cell r="O14678" t="str">
            <v>FG0F016</v>
          </cell>
          <cell r="P14678" t="str">
            <v>FV3</v>
          </cell>
        </row>
        <row r="14679">
          <cell r="F14679" t="str">
            <v>RALL820218</v>
          </cell>
          <cell r="G14679" t="str">
            <v>5V3</v>
          </cell>
          <cell r="H14679" t="str">
            <v>RAMIREZ</v>
          </cell>
          <cell r="I14679" t="str">
            <v>LOPEZ</v>
          </cell>
          <cell r="J14679" t="str">
            <v>LEOCADIA ENEDINA</v>
          </cell>
          <cell r="K14679" t="str">
            <v>RALL820218MNTMPC06</v>
          </cell>
          <cell r="L14679">
            <v>13541</v>
          </cell>
          <cell r="M14679" t="str">
            <v>33801</v>
          </cell>
          <cell r="N14679">
            <v>338</v>
          </cell>
          <cell r="O14679" t="str">
            <v>FG0E025</v>
          </cell>
          <cell r="P14679" t="str">
            <v>ER1</v>
          </cell>
        </row>
        <row r="14680">
          <cell r="F14680" t="str">
            <v>RALM740703</v>
          </cell>
          <cell r="G14680" t="str">
            <v>JS0</v>
          </cell>
          <cell r="H14680" t="str">
            <v>RANGEL</v>
          </cell>
          <cell r="I14680" t="str">
            <v>LARA</v>
          </cell>
          <cell r="J14680" t="str">
            <v>MACARIO</v>
          </cell>
          <cell r="K14680" t="str">
            <v>RALM740703HSPNRC08</v>
          </cell>
          <cell r="L14680">
            <v>7399</v>
          </cell>
          <cell r="M14680" t="str">
            <v>34401</v>
          </cell>
          <cell r="N14680">
            <v>220</v>
          </cell>
          <cell r="O14680" t="str">
            <v>FG0G011</v>
          </cell>
          <cell r="P14680" t="str">
            <v>GW2</v>
          </cell>
        </row>
        <row r="14681">
          <cell r="F14681" t="str">
            <v>RALM870506</v>
          </cell>
          <cell r="G14681" t="str">
            <v>NH1</v>
          </cell>
          <cell r="H14681" t="str">
            <v>RANGEL</v>
          </cell>
          <cell r="I14681" t="str">
            <v>LINARES</v>
          </cell>
          <cell r="J14681" t="str">
            <v>JOSE MANUEL</v>
          </cell>
          <cell r="K14681" t="str">
            <v>RALM870506HMNNNN04</v>
          </cell>
          <cell r="L14681">
            <v>27462</v>
          </cell>
          <cell r="M14681" t="str">
            <v>54001</v>
          </cell>
          <cell r="N14681">
            <v>500</v>
          </cell>
          <cell r="O14681" t="str">
            <v>T03823</v>
          </cell>
          <cell r="P14681" t="str">
            <v>7</v>
          </cell>
        </row>
        <row r="14682">
          <cell r="F14682" t="str">
            <v>RALM931028</v>
          </cell>
          <cell r="G14682" t="str">
            <v>T17</v>
          </cell>
          <cell r="H14682" t="str">
            <v>RAMIREZ</v>
          </cell>
          <cell r="I14682" t="str">
            <v>DE LEON</v>
          </cell>
          <cell r="J14682" t="str">
            <v>MARCO ANTONIO</v>
          </cell>
          <cell r="K14682" t="str">
            <v>RALM931028HQTMNR00</v>
          </cell>
          <cell r="L14682">
            <v>35520</v>
          </cell>
          <cell r="M14682" t="str">
            <v>34201</v>
          </cell>
          <cell r="N14682">
            <v>342</v>
          </cell>
          <cell r="O14682" t="str">
            <v>FG0F016</v>
          </cell>
          <cell r="P14682" t="str">
            <v>FV3</v>
          </cell>
        </row>
        <row r="14683">
          <cell r="F14683" t="str">
            <v>RALM950902</v>
          </cell>
          <cell r="G14683" t="str">
            <v>AN5</v>
          </cell>
          <cell r="H14683" t="str">
            <v>RAMIREZ</v>
          </cell>
          <cell r="I14683" t="str">
            <v>LEYVA</v>
          </cell>
          <cell r="J14683" t="str">
            <v>MARLENNE</v>
          </cell>
          <cell r="K14683" t="str">
            <v>RALM950902MPLMYR04</v>
          </cell>
          <cell r="L14683">
            <v>39339</v>
          </cell>
          <cell r="M14683" t="str">
            <v>33601</v>
          </cell>
          <cell r="N14683">
            <v>220</v>
          </cell>
          <cell r="O14683" t="str">
            <v>FG0G011</v>
          </cell>
          <cell r="P14683" t="str">
            <v>GW2</v>
          </cell>
        </row>
        <row r="14684">
          <cell r="F14684" t="str">
            <v>RALO810114</v>
          </cell>
          <cell r="G14684" t="str">
            <v>CB3</v>
          </cell>
          <cell r="H14684" t="str">
            <v>RANGEL</v>
          </cell>
          <cell r="I14684" t="str">
            <v>LUNA</v>
          </cell>
          <cell r="J14684" t="str">
            <v>OSCAR</v>
          </cell>
          <cell r="K14684" t="str">
            <v>RALO810114HHGNNS08</v>
          </cell>
          <cell r="L14684">
            <v>7704</v>
          </cell>
          <cell r="M14684" t="str">
            <v>34301</v>
          </cell>
          <cell r="N14684">
            <v>220</v>
          </cell>
          <cell r="O14684" t="str">
            <v>FG0G011</v>
          </cell>
          <cell r="P14684" t="str">
            <v>GW2</v>
          </cell>
        </row>
        <row r="14685">
          <cell r="F14685" t="str">
            <v>RALR740121</v>
          </cell>
          <cell r="G14685" t="str">
            <v>1Y5</v>
          </cell>
          <cell r="H14685" t="str">
            <v>RAMIREZ</v>
          </cell>
          <cell r="I14685" t="str">
            <v>LORENZO</v>
          </cell>
          <cell r="J14685" t="str">
            <v>RAQUEL</v>
          </cell>
          <cell r="K14685" t="str">
            <v>RALR740121MDFMRQ00</v>
          </cell>
          <cell r="L14685">
            <v>18029</v>
          </cell>
          <cell r="M14685" t="str">
            <v>32901</v>
          </cell>
          <cell r="N14685">
            <v>329</v>
          </cell>
          <cell r="O14685" t="str">
            <v>FG0S007</v>
          </cell>
          <cell r="P14685" t="str">
            <v>SX1</v>
          </cell>
        </row>
        <row r="14686">
          <cell r="F14686" t="str">
            <v>RALR810726</v>
          </cell>
          <cell r="G14686" t="str">
            <v>9J5</v>
          </cell>
          <cell r="H14686" t="str">
            <v>RAYON</v>
          </cell>
          <cell r="I14686" t="str">
            <v>LOPEZ</v>
          </cell>
          <cell r="J14686" t="str">
            <v>ROBERTO</v>
          </cell>
          <cell r="K14686" t="str">
            <v>RALR810726HDFYPB05</v>
          </cell>
          <cell r="L14686">
            <v>46358</v>
          </cell>
          <cell r="M14686" t="str">
            <v>40001</v>
          </cell>
          <cell r="N14686">
            <v>400</v>
          </cell>
          <cell r="O14686" t="str">
            <v>FG0F008</v>
          </cell>
          <cell r="P14686" t="str">
            <v>FX1</v>
          </cell>
        </row>
        <row r="14687">
          <cell r="F14687" t="str">
            <v>RALR880506</v>
          </cell>
          <cell r="G14687" t="str">
            <v>4D9</v>
          </cell>
          <cell r="H14687" t="str">
            <v>RAMIREZ</v>
          </cell>
          <cell r="I14687" t="str">
            <v>LORENZO</v>
          </cell>
          <cell r="J14687" t="str">
            <v>RICARDO</v>
          </cell>
          <cell r="K14687" t="str">
            <v>RALR880506HMCMRC05</v>
          </cell>
          <cell r="L14687">
            <v>4764</v>
          </cell>
          <cell r="M14687" t="str">
            <v>22001</v>
          </cell>
          <cell r="N14687">
            <v>220</v>
          </cell>
          <cell r="O14687" t="str">
            <v>FG0G011</v>
          </cell>
          <cell r="P14687" t="str">
            <v>GW2</v>
          </cell>
        </row>
        <row r="14688">
          <cell r="F14688" t="str">
            <v>RALS721119</v>
          </cell>
          <cell r="G14688" t="str">
            <v>JP7</v>
          </cell>
          <cell r="H14688" t="str">
            <v>RAMIREZ</v>
          </cell>
          <cell r="I14688" t="str">
            <v>LAGUNES</v>
          </cell>
          <cell r="J14688" t="str">
            <v>SOFIA ISABEL</v>
          </cell>
          <cell r="K14688" t="str">
            <v>RALS721119MVZMGF02</v>
          </cell>
          <cell r="L14688">
            <v>26576</v>
          </cell>
          <cell r="M14688" t="str">
            <v>34101</v>
          </cell>
          <cell r="N14688">
            <v>300</v>
          </cell>
          <cell r="O14688" t="str">
            <v>FG0F010</v>
          </cell>
          <cell r="P14688" t="str">
            <v>FX3</v>
          </cell>
        </row>
        <row r="14689">
          <cell r="F14689" t="str">
            <v>RALS800922</v>
          </cell>
          <cell r="G14689" t="str">
            <v>898</v>
          </cell>
          <cell r="H14689" t="str">
            <v>RAZO</v>
          </cell>
          <cell r="I14689" t="str">
            <v>LEON</v>
          </cell>
          <cell r="J14689" t="str">
            <v>SUSANA ELIZABETH</v>
          </cell>
          <cell r="K14689" t="str">
            <v>RALS800922MDFZNS00</v>
          </cell>
          <cell r="L14689">
            <v>6135</v>
          </cell>
          <cell r="M14689" t="str">
            <v>22001</v>
          </cell>
          <cell r="N14689">
            <v>220</v>
          </cell>
          <cell r="O14689" t="str">
            <v>FG0G011</v>
          </cell>
          <cell r="P14689" t="str">
            <v>GW2</v>
          </cell>
        </row>
        <row r="14690">
          <cell r="F14690" t="str">
            <v>RALT780423</v>
          </cell>
          <cell r="G14690" t="str">
            <v>RZ9</v>
          </cell>
          <cell r="H14690" t="str">
            <v>RAMIREZ</v>
          </cell>
          <cell r="I14690" t="str">
            <v>LOPEZ</v>
          </cell>
          <cell r="J14690" t="str">
            <v>MARIA TERESA</v>
          </cell>
          <cell r="K14690" t="str">
            <v>RALT780423MDFMPR02</v>
          </cell>
          <cell r="L14690">
            <v>27425</v>
          </cell>
          <cell r="M14690" t="str">
            <v>52001</v>
          </cell>
          <cell r="N14690">
            <v>520</v>
          </cell>
          <cell r="O14690" t="str">
            <v>T03823</v>
          </cell>
          <cell r="P14690" t="str">
            <v>7</v>
          </cell>
        </row>
        <row r="14691">
          <cell r="F14691" t="str">
            <v>RAMA580705</v>
          </cell>
          <cell r="G14691" t="str">
            <v>R59</v>
          </cell>
          <cell r="H14691" t="str">
            <v>RAMIREZ</v>
          </cell>
          <cell r="J14691" t="str">
            <v>MARTINA ELENA</v>
          </cell>
          <cell r="K14691" t="str">
            <v>RAXM580705MZSMXR04</v>
          </cell>
          <cell r="L14691">
            <v>14773</v>
          </cell>
          <cell r="M14691" t="str">
            <v>35201</v>
          </cell>
          <cell r="N14691">
            <v>352</v>
          </cell>
          <cell r="O14691" t="str">
            <v>T03804</v>
          </cell>
          <cell r="P14691" t="str">
            <v>3</v>
          </cell>
        </row>
        <row r="14692">
          <cell r="F14692" t="str">
            <v>RAMA680117</v>
          </cell>
          <cell r="G14692" t="str">
            <v>IZ2</v>
          </cell>
          <cell r="H14692" t="str">
            <v>RAMIREZ</v>
          </cell>
          <cell r="I14692" t="str">
            <v>MONROY</v>
          </cell>
          <cell r="J14692" t="str">
            <v>JOSE ANTONIO</v>
          </cell>
          <cell r="K14692" t="str">
            <v>RAMA680117HDFMNN04</v>
          </cell>
          <cell r="L14692">
            <v>9283</v>
          </cell>
          <cell r="M14692" t="str">
            <v>26001</v>
          </cell>
          <cell r="N14692">
            <v>260</v>
          </cell>
          <cell r="O14692" t="str">
            <v>FG0H006</v>
          </cell>
          <cell r="P14692" t="str">
            <v>HY3</v>
          </cell>
        </row>
        <row r="14693">
          <cell r="F14693" t="str">
            <v>RAMA721105</v>
          </cell>
          <cell r="G14693" t="str">
            <v>C3A</v>
          </cell>
          <cell r="H14693" t="str">
            <v>RASCON</v>
          </cell>
          <cell r="I14693" t="str">
            <v>MENDIVIL</v>
          </cell>
          <cell r="J14693" t="str">
            <v>JOSE ALFREDO</v>
          </cell>
          <cell r="K14693" t="str">
            <v>RAMA721105HSRSNL05</v>
          </cell>
          <cell r="L14693">
            <v>15777</v>
          </cell>
          <cell r="M14693" t="str">
            <v>32801</v>
          </cell>
          <cell r="N14693">
            <v>300</v>
          </cell>
          <cell r="O14693" t="str">
            <v>FG0F010</v>
          </cell>
          <cell r="P14693" t="str">
            <v>FX3</v>
          </cell>
        </row>
        <row r="14694">
          <cell r="F14694" t="str">
            <v>RAMA730911</v>
          </cell>
          <cell r="G14694" t="str">
            <v>GF2</v>
          </cell>
          <cell r="H14694" t="str">
            <v>RAMIREZ</v>
          </cell>
          <cell r="I14694" t="str">
            <v>MENDEZ</v>
          </cell>
          <cell r="J14694" t="str">
            <v>MARIA AMELIA</v>
          </cell>
          <cell r="K14694" t="str">
            <v>RAMA730911MCLMNM05</v>
          </cell>
          <cell r="L14694">
            <v>8889</v>
          </cell>
          <cell r="M14694" t="str">
            <v>33002</v>
          </cell>
          <cell r="N14694">
            <v>300</v>
          </cell>
          <cell r="O14694" t="str">
            <v>FG0F010</v>
          </cell>
          <cell r="P14694" t="str">
            <v>FX3</v>
          </cell>
        </row>
        <row r="14695">
          <cell r="F14695" t="str">
            <v>RAMA850327</v>
          </cell>
          <cell r="G14695" t="str">
            <v>7Q9</v>
          </cell>
          <cell r="H14695" t="str">
            <v>RAMOS</v>
          </cell>
          <cell r="I14695" t="str">
            <v>MORALES</v>
          </cell>
          <cell r="J14695" t="str">
            <v>ADRIANA</v>
          </cell>
          <cell r="K14695" t="str">
            <v>RAMA850327MDFMRD03</v>
          </cell>
          <cell r="L14695">
            <v>45697</v>
          </cell>
          <cell r="M14695" t="str">
            <v>91001</v>
          </cell>
          <cell r="N14695">
            <v>910</v>
          </cell>
          <cell r="O14695" t="str">
            <v>FG0D009</v>
          </cell>
          <cell r="P14695" t="str">
            <v>DX3</v>
          </cell>
        </row>
        <row r="14696">
          <cell r="F14696" t="str">
            <v>RAMA890404</v>
          </cell>
          <cell r="G14696" t="str">
            <v>EA6</v>
          </cell>
          <cell r="H14696" t="str">
            <v>RAMIREZ</v>
          </cell>
          <cell r="I14696" t="str">
            <v>MORALES</v>
          </cell>
          <cell r="J14696" t="str">
            <v>ALMA NAYELI</v>
          </cell>
          <cell r="K14696" t="str">
            <v>RAMA890404MMCMRL08</v>
          </cell>
          <cell r="L14696">
            <v>948</v>
          </cell>
          <cell r="M14696" t="str">
            <v>25401</v>
          </cell>
          <cell r="N14696">
            <v>254</v>
          </cell>
          <cell r="O14696" t="str">
            <v>FG0D023</v>
          </cell>
          <cell r="P14696" t="str">
            <v>DS2</v>
          </cell>
        </row>
        <row r="14697">
          <cell r="F14697" t="str">
            <v>RAMB010402</v>
          </cell>
          <cell r="G14697" t="str">
            <v>BH3</v>
          </cell>
          <cell r="H14697" t="str">
            <v>RAMIREZ</v>
          </cell>
          <cell r="I14697" t="str">
            <v>MARTINEZ</v>
          </cell>
          <cell r="J14697" t="str">
            <v>BRENDA PAOLA</v>
          </cell>
          <cell r="K14697" t="str">
            <v>RAMB010402MMCMRRA6</v>
          </cell>
          <cell r="L14697">
            <v>30345</v>
          </cell>
          <cell r="M14697" t="str">
            <v>50001</v>
          </cell>
          <cell r="N14697">
            <v>500</v>
          </cell>
          <cell r="O14697" t="str">
            <v>FG0S007</v>
          </cell>
          <cell r="P14697" t="str">
            <v>SX1</v>
          </cell>
        </row>
        <row r="14698">
          <cell r="F14698" t="str">
            <v>RAMB760523</v>
          </cell>
          <cell r="G14698" t="str">
            <v>IV5</v>
          </cell>
          <cell r="H14698" t="str">
            <v>RAMIREZ</v>
          </cell>
          <cell r="I14698" t="str">
            <v>MORALES</v>
          </cell>
          <cell r="J14698" t="str">
            <v>BEATRIZ</v>
          </cell>
          <cell r="K14698" t="str">
            <v>RAMB760523MDFMRT02</v>
          </cell>
          <cell r="L14698">
            <v>16667</v>
          </cell>
          <cell r="M14698" t="str">
            <v>70001</v>
          </cell>
          <cell r="N14698">
            <v>700</v>
          </cell>
          <cell r="O14698" t="str">
            <v>FG0F008</v>
          </cell>
          <cell r="P14698" t="str">
            <v>FX1</v>
          </cell>
        </row>
        <row r="14699">
          <cell r="F14699" t="str">
            <v>RAMC760516</v>
          </cell>
          <cell r="G14699" t="str">
            <v>D52</v>
          </cell>
          <cell r="H14699" t="str">
            <v>RAMIREZ</v>
          </cell>
          <cell r="I14699" t="str">
            <v>MEDINA</v>
          </cell>
          <cell r="J14699" t="str">
            <v>CESAR</v>
          </cell>
          <cell r="K14699" t="str">
            <v>RAMC760516HDFMDS03</v>
          </cell>
          <cell r="L14699">
            <v>20665</v>
          </cell>
          <cell r="M14699" t="str">
            <v>88001</v>
          </cell>
          <cell r="N14699">
            <v>880</v>
          </cell>
          <cell r="O14699" t="str">
            <v>FG0L007</v>
          </cell>
          <cell r="P14699" t="str">
            <v>LX1</v>
          </cell>
        </row>
        <row r="14700">
          <cell r="F14700" t="str">
            <v>RAMC860130</v>
          </cell>
          <cell r="G14700" t="str">
            <v>PV4</v>
          </cell>
          <cell r="H14700" t="str">
            <v>RAMIREZ</v>
          </cell>
          <cell r="I14700" t="str">
            <v>MALDONADO</v>
          </cell>
          <cell r="J14700" t="str">
            <v>CLAUDIA</v>
          </cell>
          <cell r="K14700" t="str">
            <v>RAMC860130MDFMLL09</v>
          </cell>
          <cell r="L14700">
            <v>44022</v>
          </cell>
          <cell r="M14700" t="str">
            <v>22001</v>
          </cell>
          <cell r="N14700">
            <v>220</v>
          </cell>
          <cell r="O14700" t="str">
            <v>FG0Q009</v>
          </cell>
          <cell r="P14700" t="str">
            <v>QX3</v>
          </cell>
        </row>
        <row r="14701">
          <cell r="F14701" t="str">
            <v>RAMC870328</v>
          </cell>
          <cell r="G14701" t="str">
            <v>787</v>
          </cell>
          <cell r="H14701" t="str">
            <v>RAMIREZ</v>
          </cell>
          <cell r="I14701" t="str">
            <v>MONTES</v>
          </cell>
          <cell r="J14701" t="str">
            <v>CESAR BERNARDO</v>
          </cell>
          <cell r="K14701" t="str">
            <v>RAMC870328HDFMNS00</v>
          </cell>
          <cell r="L14701">
            <v>23118</v>
          </cell>
          <cell r="M14701" t="str">
            <v>32901</v>
          </cell>
          <cell r="N14701">
            <v>329</v>
          </cell>
          <cell r="O14701" t="str">
            <v>FG0S007</v>
          </cell>
          <cell r="P14701" t="str">
            <v>SX1</v>
          </cell>
        </row>
        <row r="14702">
          <cell r="F14702" t="str">
            <v>RAMD881124</v>
          </cell>
          <cell r="G14702" t="str">
            <v>J79</v>
          </cell>
          <cell r="H14702" t="str">
            <v>RAMIREZ</v>
          </cell>
          <cell r="I14702" t="str">
            <v>MOLINA</v>
          </cell>
          <cell r="J14702" t="str">
            <v>DAVID</v>
          </cell>
          <cell r="K14702" t="str">
            <v>RAMD881124HPLMLV00</v>
          </cell>
          <cell r="L14702">
            <v>34661</v>
          </cell>
          <cell r="M14702" t="str">
            <v>34801</v>
          </cell>
          <cell r="N14702">
            <v>260</v>
          </cell>
          <cell r="O14702" t="str">
            <v>FG0H011</v>
          </cell>
          <cell r="P14702" t="str">
            <v>HW3</v>
          </cell>
        </row>
        <row r="14703">
          <cell r="F14703" t="str">
            <v>RAME730512</v>
          </cell>
          <cell r="G14703" t="str">
            <v>1A4</v>
          </cell>
          <cell r="H14703" t="str">
            <v>RAMOS</v>
          </cell>
          <cell r="I14703" t="str">
            <v>MARTINEZ</v>
          </cell>
          <cell r="J14703" t="str">
            <v>ELISA MIRIAM</v>
          </cell>
          <cell r="K14703" t="str">
            <v>RAME730512MDFMRL10</v>
          </cell>
          <cell r="L14703">
            <v>8128</v>
          </cell>
          <cell r="M14703" t="str">
            <v>60001</v>
          </cell>
          <cell r="N14703">
            <v>600</v>
          </cell>
          <cell r="O14703" t="str">
            <v>FG0S001</v>
          </cell>
          <cell r="P14703" t="str">
            <v>SZ1</v>
          </cell>
        </row>
        <row r="14704">
          <cell r="F14704" t="str">
            <v>RAME760409</v>
          </cell>
          <cell r="G14704" t="str">
            <v>V6A</v>
          </cell>
          <cell r="H14704" t="str">
            <v>RAUDA</v>
          </cell>
          <cell r="I14704" t="str">
            <v>MALJA</v>
          </cell>
          <cell r="J14704" t="str">
            <v>EDITH</v>
          </cell>
          <cell r="K14704" t="str">
            <v>RAME760409MDFDLD08</v>
          </cell>
          <cell r="L14704">
            <v>15798</v>
          </cell>
          <cell r="M14704" t="str">
            <v>52001</v>
          </cell>
          <cell r="N14704">
            <v>520</v>
          </cell>
          <cell r="O14704" t="str">
            <v>FG0D027</v>
          </cell>
          <cell r="P14704" t="str">
            <v>DQ3</v>
          </cell>
        </row>
        <row r="14705">
          <cell r="F14705" t="str">
            <v>RAME790428</v>
          </cell>
          <cell r="G14705" t="str">
            <v>BD7</v>
          </cell>
          <cell r="H14705" t="str">
            <v>RAMIREZ</v>
          </cell>
          <cell r="I14705" t="str">
            <v>MONDRAGON</v>
          </cell>
          <cell r="J14705" t="str">
            <v>EDGAR</v>
          </cell>
          <cell r="K14705" t="str">
            <v>RAME790428HDFMND05</v>
          </cell>
          <cell r="L14705">
            <v>1697</v>
          </cell>
          <cell r="M14705" t="str">
            <v>33501</v>
          </cell>
          <cell r="N14705">
            <v>220</v>
          </cell>
          <cell r="O14705" t="str">
            <v>FG0Q009</v>
          </cell>
          <cell r="P14705" t="str">
            <v>QX3</v>
          </cell>
        </row>
        <row r="14706">
          <cell r="F14706" t="str">
            <v>RAME900911</v>
          </cell>
          <cell r="G14706" t="str">
            <v>C26</v>
          </cell>
          <cell r="H14706" t="str">
            <v>RADILLA</v>
          </cell>
          <cell r="I14706" t="str">
            <v>MERCADO</v>
          </cell>
          <cell r="J14706" t="str">
            <v>EMMANUEL</v>
          </cell>
          <cell r="K14706" t="str">
            <v>RAME900911HDFDRM00</v>
          </cell>
          <cell r="L14706">
            <v>33996</v>
          </cell>
          <cell r="M14706" t="str">
            <v>90001</v>
          </cell>
          <cell r="N14706">
            <v>900</v>
          </cell>
          <cell r="O14706" t="str">
            <v>FG0F016</v>
          </cell>
          <cell r="P14706" t="str">
            <v>FV3</v>
          </cell>
        </row>
        <row r="14707">
          <cell r="F14707" t="str">
            <v>RAME940805</v>
          </cell>
          <cell r="G14707" t="str">
            <v>DW3</v>
          </cell>
          <cell r="H14707" t="str">
            <v>RAMIREZ</v>
          </cell>
          <cell r="I14707" t="str">
            <v>MARTINEZ</v>
          </cell>
          <cell r="J14707" t="str">
            <v>ELIAS</v>
          </cell>
          <cell r="K14707" t="str">
            <v>RAME940805HMCMRL06</v>
          </cell>
          <cell r="L14707">
            <v>36342</v>
          </cell>
          <cell r="M14707" t="str">
            <v>21001</v>
          </cell>
          <cell r="N14707">
            <v>210</v>
          </cell>
          <cell r="O14707" t="str">
            <v>FG0I008</v>
          </cell>
          <cell r="P14707" t="str">
            <v>IX2</v>
          </cell>
        </row>
        <row r="14708">
          <cell r="F14708" t="str">
            <v>RAMF770325</v>
          </cell>
          <cell r="G14708" t="str">
            <v>QQA</v>
          </cell>
          <cell r="H14708" t="str">
            <v>RAMIREZ</v>
          </cell>
          <cell r="I14708" t="str">
            <v>MALDONADO</v>
          </cell>
          <cell r="J14708" t="str">
            <v>FREDIRI CARMELO</v>
          </cell>
          <cell r="K14708" t="str">
            <v>RAMF770325HGTMLR06</v>
          </cell>
          <cell r="L14708">
            <v>4994</v>
          </cell>
          <cell r="M14708" t="str">
            <v>32601</v>
          </cell>
          <cell r="N14708">
            <v>220</v>
          </cell>
          <cell r="O14708" t="str">
            <v>FG0G011</v>
          </cell>
          <cell r="P14708" t="str">
            <v>GW2</v>
          </cell>
        </row>
        <row r="14709">
          <cell r="F14709" t="str">
            <v>RAMF810823</v>
          </cell>
          <cell r="G14709" t="str">
            <v>N64</v>
          </cell>
          <cell r="H14709" t="str">
            <v>RAMIREZ</v>
          </cell>
          <cell r="I14709" t="str">
            <v>MARTINEZ</v>
          </cell>
          <cell r="J14709" t="str">
            <v>FABIOLA</v>
          </cell>
          <cell r="K14709" t="str">
            <v>RAMF810823MOCMRB01</v>
          </cell>
          <cell r="L14709">
            <v>42495</v>
          </cell>
          <cell r="M14709" t="str">
            <v>18001</v>
          </cell>
          <cell r="N14709">
            <v>180</v>
          </cell>
          <cell r="O14709" t="str">
            <v>FG0E007</v>
          </cell>
          <cell r="P14709" t="str">
            <v>EX1</v>
          </cell>
        </row>
        <row r="14710">
          <cell r="F14710" t="str">
            <v>RAMF861205</v>
          </cell>
          <cell r="G14710" t="str">
            <v>RV5</v>
          </cell>
          <cell r="H14710" t="str">
            <v>RAMOS</v>
          </cell>
          <cell r="I14710" t="str">
            <v>MENDOZA</v>
          </cell>
          <cell r="J14710" t="str">
            <v>FERNANDO</v>
          </cell>
          <cell r="K14710" t="str">
            <v>RAMF861205HDFMNR07</v>
          </cell>
          <cell r="L14710">
            <v>11191</v>
          </cell>
          <cell r="M14710" t="str">
            <v>57001</v>
          </cell>
          <cell r="N14710">
            <v>570</v>
          </cell>
          <cell r="O14710" t="str">
            <v>FG0D015</v>
          </cell>
          <cell r="P14710" t="str">
            <v>DV3</v>
          </cell>
        </row>
        <row r="14711">
          <cell r="F14711" t="str">
            <v>RAMG710930</v>
          </cell>
          <cell r="G14711" t="str">
            <v>HA3</v>
          </cell>
          <cell r="H14711" t="str">
            <v>RAMIREZ</v>
          </cell>
          <cell r="I14711" t="str">
            <v>MANRIQUE</v>
          </cell>
          <cell r="J14711" t="str">
            <v>MARIA GUADALUPE ERENDIRA</v>
          </cell>
          <cell r="K14711" t="str">
            <v>RAMG710930MDFMND06</v>
          </cell>
          <cell r="L14711">
            <v>21809</v>
          </cell>
          <cell r="M14711" t="str">
            <v>83001</v>
          </cell>
          <cell r="N14711">
            <v>830</v>
          </cell>
          <cell r="O14711" t="str">
            <v>T03804</v>
          </cell>
          <cell r="P14711" t="str">
            <v>3</v>
          </cell>
        </row>
        <row r="14712">
          <cell r="F14712" t="str">
            <v>RAMG810731</v>
          </cell>
          <cell r="G14712" t="str">
            <v>UF5</v>
          </cell>
          <cell r="H14712" t="str">
            <v>RANGEL</v>
          </cell>
          <cell r="I14712" t="str">
            <v>MEDINA</v>
          </cell>
          <cell r="J14712" t="str">
            <v>GADIEL HELOIN</v>
          </cell>
          <cell r="K14712" t="str">
            <v>RAMG810731HSRNDD00</v>
          </cell>
          <cell r="L14712">
            <v>35367</v>
          </cell>
          <cell r="M14712" t="str">
            <v>34601</v>
          </cell>
          <cell r="N14712">
            <v>300</v>
          </cell>
          <cell r="O14712" t="str">
            <v>FG0F010</v>
          </cell>
          <cell r="P14712" t="str">
            <v>FX3</v>
          </cell>
        </row>
        <row r="14713">
          <cell r="F14713" t="str">
            <v>RAMG821206</v>
          </cell>
          <cell r="G14713" t="str">
            <v>C70</v>
          </cell>
          <cell r="H14713" t="str">
            <v>RAMIREZ</v>
          </cell>
          <cell r="I14713" t="str">
            <v>MIRANDA</v>
          </cell>
          <cell r="J14713" t="str">
            <v>GUADALUPE</v>
          </cell>
          <cell r="K14713" t="str">
            <v>RAMG821206MGRMRD01</v>
          </cell>
          <cell r="L14713">
            <v>14158</v>
          </cell>
          <cell r="M14713" t="str">
            <v>33201</v>
          </cell>
          <cell r="N14713">
            <v>300</v>
          </cell>
          <cell r="O14713" t="str">
            <v>FG0F010</v>
          </cell>
          <cell r="P14713" t="str">
            <v>FX3</v>
          </cell>
        </row>
        <row r="14714">
          <cell r="F14714" t="str">
            <v>RAMG910704</v>
          </cell>
          <cell r="G14714" t="str">
            <v>CV0</v>
          </cell>
          <cell r="H14714" t="str">
            <v>RAMIREZ</v>
          </cell>
          <cell r="I14714" t="str">
            <v>MENDEZ</v>
          </cell>
          <cell r="J14714" t="str">
            <v>GERARDO</v>
          </cell>
          <cell r="K14714" t="str">
            <v>RAMG910704HDFMNR09</v>
          </cell>
          <cell r="L14714">
            <v>39674</v>
          </cell>
          <cell r="M14714" t="str">
            <v>26001</v>
          </cell>
          <cell r="N14714">
            <v>260</v>
          </cell>
          <cell r="O14714" t="str">
            <v>FG0T002</v>
          </cell>
          <cell r="P14714" t="str">
            <v>TZ2</v>
          </cell>
        </row>
        <row r="14715">
          <cell r="F14715" t="str">
            <v>RAMH720401</v>
          </cell>
          <cell r="G14715" t="str">
            <v>NQ7</v>
          </cell>
          <cell r="H14715" t="str">
            <v>RAMIREZ</v>
          </cell>
          <cell r="I14715" t="str">
            <v>MARTINEZ</v>
          </cell>
          <cell r="J14715" t="str">
            <v>HUGO</v>
          </cell>
          <cell r="K14715" t="str">
            <v>RAMH720401HDFMRG05</v>
          </cell>
          <cell r="L14715">
            <v>9375</v>
          </cell>
          <cell r="M14715" t="str">
            <v>26001</v>
          </cell>
          <cell r="N14715">
            <v>260</v>
          </cell>
          <cell r="O14715" t="str">
            <v>FG0H006</v>
          </cell>
          <cell r="P14715" t="str">
            <v>HY3</v>
          </cell>
        </row>
        <row r="14716">
          <cell r="F14716" t="str">
            <v>RAMJ760826</v>
          </cell>
          <cell r="G14716" t="str">
            <v>D74</v>
          </cell>
          <cell r="H14716" t="str">
            <v>RAMOS</v>
          </cell>
          <cell r="I14716" t="str">
            <v>MEJIA</v>
          </cell>
          <cell r="J14716" t="str">
            <v>JORGE LUIS</v>
          </cell>
          <cell r="K14716" t="str">
            <v>RAMJ760826HCSMJR07</v>
          </cell>
          <cell r="L14716">
            <v>12629</v>
          </cell>
          <cell r="M14716" t="str">
            <v>32701</v>
          </cell>
          <cell r="N14716">
            <v>300</v>
          </cell>
          <cell r="O14716" t="str">
            <v>FG0F010</v>
          </cell>
          <cell r="P14716" t="str">
            <v>FX3</v>
          </cell>
        </row>
        <row r="14717">
          <cell r="F14717" t="str">
            <v>RAMJ761025</v>
          </cell>
          <cell r="G14717" t="str">
            <v>3L7</v>
          </cell>
          <cell r="H14717" t="str">
            <v>RAMIREZ</v>
          </cell>
          <cell r="I14717" t="str">
            <v>MARCIAL</v>
          </cell>
          <cell r="J14717" t="str">
            <v>JOSEFINA</v>
          </cell>
          <cell r="K14717" t="str">
            <v>RAMJ761025MPLMRS03</v>
          </cell>
          <cell r="L14717">
            <v>22456</v>
          </cell>
          <cell r="M14717" t="str">
            <v>32901</v>
          </cell>
          <cell r="N14717">
            <v>300</v>
          </cell>
          <cell r="O14717" t="str">
            <v>FG0F010</v>
          </cell>
          <cell r="P14717" t="str">
            <v>FX3</v>
          </cell>
        </row>
        <row r="14718">
          <cell r="F14718" t="str">
            <v>RAMJ770903</v>
          </cell>
          <cell r="G14718" t="str">
            <v>D8A</v>
          </cell>
          <cell r="H14718" t="str">
            <v>RAMIREZ</v>
          </cell>
          <cell r="I14718" t="str">
            <v>MORALES</v>
          </cell>
          <cell r="J14718" t="str">
            <v>JORGE ALBERTO ISRAEL</v>
          </cell>
          <cell r="K14718" t="str">
            <v>RAMJ770903HMCMRR06</v>
          </cell>
          <cell r="L14718">
            <v>4500</v>
          </cell>
          <cell r="M14718" t="str">
            <v>34401</v>
          </cell>
          <cell r="N14718">
            <v>220</v>
          </cell>
          <cell r="O14718" t="str">
            <v>FG0G011</v>
          </cell>
          <cell r="P14718" t="str">
            <v>GW2</v>
          </cell>
        </row>
        <row r="14719">
          <cell r="F14719" t="str">
            <v>RAMJ790510</v>
          </cell>
          <cell r="G14719" t="str">
            <v>R4A</v>
          </cell>
          <cell r="H14719" t="str">
            <v>RAMIREZ</v>
          </cell>
          <cell r="I14719" t="str">
            <v>MARTINEZ</v>
          </cell>
          <cell r="J14719" t="str">
            <v>JORGE ARMANDO</v>
          </cell>
          <cell r="K14719" t="str">
            <v>RAMJ790510HOCMRR00</v>
          </cell>
          <cell r="L14719">
            <v>17042</v>
          </cell>
          <cell r="M14719" t="str">
            <v>81101</v>
          </cell>
          <cell r="N14719">
            <v>811</v>
          </cell>
          <cell r="O14719" t="str">
            <v>FG0C010</v>
          </cell>
          <cell r="P14719" t="str">
            <v>CU1</v>
          </cell>
        </row>
        <row r="14720">
          <cell r="F14720" t="str">
            <v>RAMJ890116</v>
          </cell>
          <cell r="G14720" t="str">
            <v>LJ3</v>
          </cell>
          <cell r="H14720" t="str">
            <v>RAMIREZ</v>
          </cell>
          <cell r="I14720" t="str">
            <v>MARTINEZ</v>
          </cell>
          <cell r="J14720" t="str">
            <v>JESUS ALFONSO</v>
          </cell>
          <cell r="K14720" t="str">
            <v>RAMJ890116HMCMRS04</v>
          </cell>
          <cell r="L14720">
            <v>6096</v>
          </cell>
          <cell r="M14720" t="str">
            <v>22001</v>
          </cell>
          <cell r="N14720">
            <v>220</v>
          </cell>
          <cell r="O14720" t="str">
            <v>FG0G011</v>
          </cell>
          <cell r="P14720" t="str">
            <v>GW2</v>
          </cell>
        </row>
        <row r="14721">
          <cell r="F14721" t="str">
            <v>RAMJ890723</v>
          </cell>
          <cell r="G14721" t="str">
            <v>1W6</v>
          </cell>
          <cell r="H14721" t="str">
            <v>RAMIREZ</v>
          </cell>
          <cell r="I14721" t="str">
            <v>MARIN</v>
          </cell>
          <cell r="J14721" t="str">
            <v>JORGE YOLIK</v>
          </cell>
          <cell r="K14721" t="str">
            <v>RAMJ890723HDFMRR03</v>
          </cell>
          <cell r="L14721">
            <v>44450</v>
          </cell>
          <cell r="M14721" t="str">
            <v>26001</v>
          </cell>
          <cell r="N14721">
            <v>260</v>
          </cell>
          <cell r="O14721" t="str">
            <v>FG0H006</v>
          </cell>
          <cell r="P14721" t="str">
            <v>HY3</v>
          </cell>
        </row>
        <row r="14722">
          <cell r="F14722" t="str">
            <v>RAMJ920708</v>
          </cell>
          <cell r="G14722" t="str">
            <v>2R6</v>
          </cell>
          <cell r="H14722" t="str">
            <v>RAMIREZ</v>
          </cell>
          <cell r="I14722" t="str">
            <v>MARTINEZ</v>
          </cell>
          <cell r="J14722" t="str">
            <v>JANETTE GUADALUPE</v>
          </cell>
          <cell r="K14722" t="str">
            <v>RAMJ920708MDFMRN00</v>
          </cell>
          <cell r="L14722">
            <v>44667</v>
          </cell>
          <cell r="M14722" t="str">
            <v>45001</v>
          </cell>
          <cell r="N14722">
            <v>450</v>
          </cell>
          <cell r="O14722" t="str">
            <v>FG0S001</v>
          </cell>
          <cell r="P14722" t="str">
            <v>SZ1</v>
          </cell>
        </row>
        <row r="14723">
          <cell r="F14723" t="str">
            <v>RAML730817</v>
          </cell>
          <cell r="G14723" t="str">
            <v>D60</v>
          </cell>
          <cell r="H14723" t="str">
            <v>RAMIREZ</v>
          </cell>
          <cell r="I14723" t="str">
            <v>MATAMOROS</v>
          </cell>
          <cell r="J14723" t="str">
            <v>LORENZO</v>
          </cell>
          <cell r="K14723" t="str">
            <v>RAML730817HDFMTR00</v>
          </cell>
          <cell r="L14723">
            <v>7392</v>
          </cell>
          <cell r="M14723" t="str">
            <v>34003</v>
          </cell>
          <cell r="N14723">
            <v>220</v>
          </cell>
          <cell r="O14723" t="str">
            <v>FG0G011</v>
          </cell>
          <cell r="P14723" t="str">
            <v>GW2</v>
          </cell>
        </row>
        <row r="14724">
          <cell r="F14724" t="str">
            <v>RAML830621</v>
          </cell>
          <cell r="G14724" t="str">
            <v>CS1</v>
          </cell>
          <cell r="H14724" t="str">
            <v>RADILLA</v>
          </cell>
          <cell r="I14724" t="str">
            <v>MATEOS</v>
          </cell>
          <cell r="J14724" t="str">
            <v>JOSE LUIS</v>
          </cell>
          <cell r="K14724" t="str">
            <v>RAML830621HDFDTS12</v>
          </cell>
          <cell r="L14724">
            <v>35958</v>
          </cell>
          <cell r="M14724" t="str">
            <v>60001</v>
          </cell>
          <cell r="N14724">
            <v>600</v>
          </cell>
          <cell r="O14724" t="str">
            <v>FG0F010</v>
          </cell>
          <cell r="P14724" t="str">
            <v>FX3</v>
          </cell>
        </row>
        <row r="14725">
          <cell r="F14725" t="str">
            <v>RAML890922</v>
          </cell>
          <cell r="G14725" t="str">
            <v>A57</v>
          </cell>
          <cell r="H14725" t="str">
            <v>RAMIREZ</v>
          </cell>
          <cell r="I14725" t="str">
            <v>MARTINEZ</v>
          </cell>
          <cell r="J14725" t="str">
            <v>LORENA GUADALUPE</v>
          </cell>
          <cell r="K14725" t="str">
            <v>RAML890922MOCMRR04</v>
          </cell>
          <cell r="L14725">
            <v>22842</v>
          </cell>
          <cell r="M14725" t="str">
            <v>34002</v>
          </cell>
          <cell r="N14725">
            <v>340</v>
          </cell>
          <cell r="O14725" t="str">
            <v>FG0S007</v>
          </cell>
          <cell r="P14725" t="str">
            <v>SX1</v>
          </cell>
        </row>
        <row r="14726">
          <cell r="F14726" t="str">
            <v>RAMM710904</v>
          </cell>
          <cell r="G14726" t="str">
            <v>U91</v>
          </cell>
          <cell r="H14726" t="str">
            <v>RAMIREZ</v>
          </cell>
          <cell r="I14726" t="str">
            <v>MEDINA</v>
          </cell>
          <cell r="J14726" t="str">
            <v>MOISES</v>
          </cell>
          <cell r="K14726" t="str">
            <v>RAMM710904HTLMDS15</v>
          </cell>
          <cell r="L14726">
            <v>9614</v>
          </cell>
          <cell r="M14726" t="str">
            <v>26001</v>
          </cell>
          <cell r="N14726">
            <v>260</v>
          </cell>
          <cell r="O14726" t="str">
            <v>FG0H006</v>
          </cell>
          <cell r="P14726" t="str">
            <v>HY3</v>
          </cell>
        </row>
        <row r="14727">
          <cell r="F14727" t="str">
            <v>RAMM721102</v>
          </cell>
          <cell r="G14727" t="str">
            <v>336</v>
          </cell>
          <cell r="H14727" t="str">
            <v>RAMIREZ</v>
          </cell>
          <cell r="I14727" t="str">
            <v>MENDOZA</v>
          </cell>
          <cell r="J14727" t="str">
            <v>MIGUEL ANGEL</v>
          </cell>
          <cell r="K14727" t="str">
            <v>RAMM721102HDFMNG02</v>
          </cell>
          <cell r="L14727">
            <v>6610</v>
          </cell>
          <cell r="M14727" t="str">
            <v>22001</v>
          </cell>
          <cell r="N14727">
            <v>220</v>
          </cell>
          <cell r="O14727" t="str">
            <v>FG0G011</v>
          </cell>
          <cell r="P14727" t="str">
            <v>GW2</v>
          </cell>
        </row>
        <row r="14728">
          <cell r="F14728" t="str">
            <v>RAMM740202</v>
          </cell>
          <cell r="G14728" t="str">
            <v>IZ1</v>
          </cell>
          <cell r="H14728" t="str">
            <v>RAMIREZ</v>
          </cell>
          <cell r="I14728" t="str">
            <v>MEDINA</v>
          </cell>
          <cell r="J14728" t="str">
            <v>MANUEL</v>
          </cell>
          <cell r="K14728" t="str">
            <v>RAMM740202HSLMDN08</v>
          </cell>
          <cell r="L14728">
            <v>7393</v>
          </cell>
          <cell r="M14728" t="str">
            <v>32501</v>
          </cell>
          <cell r="N14728">
            <v>220</v>
          </cell>
          <cell r="O14728" t="str">
            <v>FG0G011</v>
          </cell>
          <cell r="P14728" t="str">
            <v>GW2</v>
          </cell>
        </row>
        <row r="14729">
          <cell r="F14729" t="str">
            <v>RAMM760214</v>
          </cell>
          <cell r="G14729" t="str">
            <v>1PA</v>
          </cell>
          <cell r="H14729" t="str">
            <v>RAMIREZ</v>
          </cell>
          <cell r="I14729" t="str">
            <v>MARTINEZ</v>
          </cell>
          <cell r="J14729" t="str">
            <v>MIRIAM</v>
          </cell>
          <cell r="K14729" t="str">
            <v>RAMM760214MOCMRR27</v>
          </cell>
          <cell r="L14729">
            <v>27772</v>
          </cell>
          <cell r="M14729" t="str">
            <v>37001</v>
          </cell>
          <cell r="N14729">
            <v>370</v>
          </cell>
          <cell r="O14729" t="str">
            <v>T03823</v>
          </cell>
          <cell r="P14729" t="str">
            <v>7</v>
          </cell>
        </row>
        <row r="14730">
          <cell r="F14730" t="str">
            <v>RAMM780702</v>
          </cell>
          <cell r="G14730" t="str">
            <v>28A</v>
          </cell>
          <cell r="H14730" t="str">
            <v>RAMOS</v>
          </cell>
          <cell r="I14730" t="str">
            <v>MEDINA</v>
          </cell>
          <cell r="J14730" t="str">
            <v>MARTHA LETICIA</v>
          </cell>
          <cell r="K14730" t="str">
            <v>RAMM780702MMCMDR09</v>
          </cell>
          <cell r="L14730">
            <v>17962</v>
          </cell>
          <cell r="M14730" t="str">
            <v>88001</v>
          </cell>
          <cell r="N14730">
            <v>880</v>
          </cell>
          <cell r="O14730" t="str">
            <v>P05532</v>
          </cell>
          <cell r="P14730" t="str">
            <v>TZ2</v>
          </cell>
        </row>
        <row r="14731">
          <cell r="F14731" t="str">
            <v>RAMM830304</v>
          </cell>
          <cell r="G14731" t="str">
            <v>P44</v>
          </cell>
          <cell r="H14731" t="str">
            <v>RAMIREZ</v>
          </cell>
          <cell r="I14731" t="str">
            <v>MAZARIEGOS</v>
          </cell>
          <cell r="J14731" t="str">
            <v>MANUEL</v>
          </cell>
          <cell r="K14731" t="str">
            <v>RAMM830304HDFMZN04</v>
          </cell>
          <cell r="L14731">
            <v>5852</v>
          </cell>
          <cell r="M14731" t="str">
            <v>22001</v>
          </cell>
          <cell r="N14731">
            <v>220</v>
          </cell>
          <cell r="O14731" t="str">
            <v>FG0G011</v>
          </cell>
          <cell r="P14731" t="str">
            <v>GW2</v>
          </cell>
        </row>
        <row r="14732">
          <cell r="F14732" t="str">
            <v>RAMN871227</v>
          </cell>
          <cell r="G14732" t="str">
            <v>PY9</v>
          </cell>
          <cell r="H14732" t="str">
            <v>RAMIREZ</v>
          </cell>
          <cell r="I14732" t="str">
            <v>MARTINEZ</v>
          </cell>
          <cell r="J14732" t="str">
            <v>NADIA ANEL</v>
          </cell>
          <cell r="K14732" t="str">
            <v>RAMN871227MMCMRD06</v>
          </cell>
          <cell r="L14732">
            <v>21280</v>
          </cell>
          <cell r="M14732" t="str">
            <v>90101</v>
          </cell>
          <cell r="N14732">
            <v>900</v>
          </cell>
          <cell r="O14732" t="str">
            <v>FG0F010</v>
          </cell>
          <cell r="P14732" t="str">
            <v>FX3</v>
          </cell>
        </row>
        <row r="14733">
          <cell r="F14733" t="str">
            <v>RAMP960113</v>
          </cell>
          <cell r="G14733" t="str">
            <v>5X0</v>
          </cell>
          <cell r="H14733" t="str">
            <v>RAMIREZ</v>
          </cell>
          <cell r="I14733" t="str">
            <v>MAR</v>
          </cell>
          <cell r="J14733" t="str">
            <v>PEDRO JOSUE</v>
          </cell>
          <cell r="K14733" t="str">
            <v>RAMP960113HCSMRD07</v>
          </cell>
          <cell r="L14733">
            <v>37576</v>
          </cell>
          <cell r="M14733" t="str">
            <v>33401</v>
          </cell>
          <cell r="N14733">
            <v>260</v>
          </cell>
          <cell r="O14733" t="str">
            <v>FG0H006</v>
          </cell>
          <cell r="P14733" t="str">
            <v>HY3</v>
          </cell>
        </row>
        <row r="14734">
          <cell r="F14734" t="str">
            <v>RAMR830315</v>
          </cell>
          <cell r="G14734" t="str">
            <v>FE3</v>
          </cell>
          <cell r="H14734" t="str">
            <v>RAMIREZ</v>
          </cell>
          <cell r="I14734" t="str">
            <v>MORA</v>
          </cell>
          <cell r="J14734" t="str">
            <v>ROBERTO CARLOS</v>
          </cell>
          <cell r="K14734" t="str">
            <v>RAMR830315HDFMRB03</v>
          </cell>
          <cell r="L14734">
            <v>35966</v>
          </cell>
          <cell r="M14734" t="str">
            <v>32001</v>
          </cell>
          <cell r="N14734">
            <v>300</v>
          </cell>
          <cell r="O14734" t="str">
            <v>FG0F010</v>
          </cell>
          <cell r="P14734" t="str">
            <v>FX3</v>
          </cell>
        </row>
        <row r="14735">
          <cell r="F14735" t="str">
            <v>RAMR840410</v>
          </cell>
          <cell r="G14735" t="str">
            <v>749</v>
          </cell>
          <cell r="H14735" t="str">
            <v>RAMIREZ</v>
          </cell>
          <cell r="I14735" t="str">
            <v>MEZA</v>
          </cell>
          <cell r="J14735" t="str">
            <v>RUBYCELA</v>
          </cell>
          <cell r="K14735" t="str">
            <v>RAMR840410MCLMZB03</v>
          </cell>
          <cell r="L14735">
            <v>34134</v>
          </cell>
          <cell r="M14735" t="str">
            <v>32503</v>
          </cell>
          <cell r="N14735">
            <v>325</v>
          </cell>
          <cell r="O14735" t="str">
            <v>FG0F016</v>
          </cell>
          <cell r="P14735" t="str">
            <v>FV3</v>
          </cell>
        </row>
        <row r="14736">
          <cell r="F14736" t="str">
            <v>RAMR850502</v>
          </cell>
          <cell r="G14736" t="str">
            <v>KD1</v>
          </cell>
          <cell r="H14736" t="str">
            <v>RANGEL</v>
          </cell>
          <cell r="I14736" t="str">
            <v>MARTINEZ</v>
          </cell>
          <cell r="J14736" t="str">
            <v>MARIA ROSA</v>
          </cell>
          <cell r="K14736" t="str">
            <v>RAMR850502MMNNRS02</v>
          </cell>
          <cell r="L14736">
            <v>21133</v>
          </cell>
          <cell r="M14736" t="str">
            <v>91001</v>
          </cell>
          <cell r="N14736">
            <v>910</v>
          </cell>
          <cell r="O14736" t="str">
            <v>FG0D009</v>
          </cell>
          <cell r="P14736" t="str">
            <v>DX3</v>
          </cell>
        </row>
        <row r="14737">
          <cell r="F14737" t="str">
            <v>RAMV950413</v>
          </cell>
          <cell r="G14737" t="str">
            <v>FR0</v>
          </cell>
          <cell r="H14737" t="str">
            <v>RAMIREZ</v>
          </cell>
          <cell r="I14737" t="str">
            <v>MONGE</v>
          </cell>
          <cell r="J14737" t="str">
            <v>VANESA</v>
          </cell>
          <cell r="K14737" t="str">
            <v>RAMV950413MDFMNN04</v>
          </cell>
          <cell r="L14737">
            <v>44607</v>
          </cell>
          <cell r="M14737" t="str">
            <v>45001</v>
          </cell>
          <cell r="N14737">
            <v>450</v>
          </cell>
          <cell r="O14737" t="str">
            <v>FG0F016</v>
          </cell>
          <cell r="P14737" t="str">
            <v>FV3</v>
          </cell>
        </row>
        <row r="14738">
          <cell r="F14738" t="str">
            <v>RAMY861210</v>
          </cell>
          <cell r="G14738" t="str">
            <v>VD0</v>
          </cell>
          <cell r="H14738" t="str">
            <v>RAMOS</v>
          </cell>
          <cell r="I14738" t="str">
            <v>MARTINEZ</v>
          </cell>
          <cell r="J14738" t="str">
            <v>YESICA</v>
          </cell>
          <cell r="K14738" t="str">
            <v>RAMY861210MDFMRS09</v>
          </cell>
          <cell r="L14738">
            <v>37560</v>
          </cell>
          <cell r="M14738" t="str">
            <v>26001</v>
          </cell>
          <cell r="N14738">
            <v>260</v>
          </cell>
          <cell r="O14738" t="str">
            <v>FG0H006</v>
          </cell>
          <cell r="P14738" t="str">
            <v>HY3</v>
          </cell>
        </row>
        <row r="14739">
          <cell r="F14739" t="str">
            <v>RANA800828</v>
          </cell>
          <cell r="G14739" t="str">
            <v>2V9</v>
          </cell>
          <cell r="H14739" t="str">
            <v>RAMIREZ</v>
          </cell>
          <cell r="I14739" t="str">
            <v>NICOLAS</v>
          </cell>
          <cell r="J14739" t="str">
            <v>JOSE ANGEL</v>
          </cell>
          <cell r="K14739" t="str">
            <v>RANA800828HDFMCN02</v>
          </cell>
          <cell r="L14739">
            <v>2573</v>
          </cell>
          <cell r="M14739" t="str">
            <v>33203</v>
          </cell>
          <cell r="N14739">
            <v>220</v>
          </cell>
          <cell r="O14739" t="str">
            <v>FG0G010</v>
          </cell>
          <cell r="P14739" t="str">
            <v>GW1</v>
          </cell>
        </row>
        <row r="14740">
          <cell r="F14740" t="str">
            <v>RANA820406</v>
          </cell>
          <cell r="G14740" t="str">
            <v>L17</v>
          </cell>
          <cell r="H14740" t="str">
            <v>RAMIREZ</v>
          </cell>
          <cell r="I14740" t="str">
            <v>NIÑO</v>
          </cell>
          <cell r="J14740" t="str">
            <v>ADOLFO ISARACC</v>
          </cell>
          <cell r="K14740" t="str">
            <v>RANA820406HGTMXD09</v>
          </cell>
          <cell r="L14740">
            <v>38183</v>
          </cell>
          <cell r="M14740" t="str">
            <v>33601</v>
          </cell>
          <cell r="N14740">
            <v>336</v>
          </cell>
          <cell r="O14740" t="str">
            <v>FG0F016</v>
          </cell>
          <cell r="P14740" t="str">
            <v>FV3</v>
          </cell>
        </row>
        <row r="14741">
          <cell r="F14741" t="str">
            <v>RANA900313</v>
          </cell>
          <cell r="G14741" t="str">
            <v>AK0</v>
          </cell>
          <cell r="H14741" t="str">
            <v>RANGEL</v>
          </cell>
          <cell r="I14741" t="str">
            <v>NEGRETE</v>
          </cell>
          <cell r="J14741" t="str">
            <v>ANA LAURA</v>
          </cell>
          <cell r="K14741" t="str">
            <v>RANA900313MDFNGN15</v>
          </cell>
          <cell r="L14741">
            <v>31959</v>
          </cell>
          <cell r="M14741" t="str">
            <v>33601</v>
          </cell>
          <cell r="N14741">
            <v>336</v>
          </cell>
          <cell r="O14741" t="str">
            <v>FG0F016</v>
          </cell>
          <cell r="P14741" t="str">
            <v>FV3</v>
          </cell>
        </row>
        <row r="14742">
          <cell r="F14742" t="str">
            <v>RANB720518</v>
          </cell>
          <cell r="G14742" t="str">
            <v>BU1</v>
          </cell>
          <cell r="H14742" t="str">
            <v>RAMIREZ</v>
          </cell>
          <cell r="I14742" t="str">
            <v>NUÑEZ</v>
          </cell>
          <cell r="J14742" t="str">
            <v>BEATRIZ</v>
          </cell>
          <cell r="K14742" t="str">
            <v>RANB720518MGRMXT00</v>
          </cell>
          <cell r="L14742">
            <v>27159</v>
          </cell>
          <cell r="M14742" t="str">
            <v>33201</v>
          </cell>
          <cell r="N14742">
            <v>332</v>
          </cell>
          <cell r="O14742" t="str">
            <v>T03804</v>
          </cell>
          <cell r="P14742" t="str">
            <v>3</v>
          </cell>
        </row>
        <row r="14743">
          <cell r="F14743" t="str">
            <v>RANC841106</v>
          </cell>
          <cell r="G14743" t="str">
            <v>8T7</v>
          </cell>
          <cell r="H14743" t="str">
            <v>RAMIREZ DE ARELLANO</v>
          </cell>
          <cell r="I14743" t="str">
            <v>NUÑEZ</v>
          </cell>
          <cell r="J14743" t="str">
            <v>CHRISTIAN</v>
          </cell>
          <cell r="K14743" t="str">
            <v>RANC841106HDFMXH03</v>
          </cell>
          <cell r="L14743">
            <v>28306</v>
          </cell>
          <cell r="M14743" t="str">
            <v>86001</v>
          </cell>
          <cell r="N14743">
            <v>860</v>
          </cell>
          <cell r="O14743" t="str">
            <v>FG0E024</v>
          </cell>
          <cell r="P14743" t="str">
            <v>ES3</v>
          </cell>
        </row>
        <row r="14744">
          <cell r="F14744" t="str">
            <v>RANJ000427</v>
          </cell>
          <cell r="G14744" t="str">
            <v>7X0</v>
          </cell>
          <cell r="H14744" t="str">
            <v>RAMIREZ</v>
          </cell>
          <cell r="I14744" t="str">
            <v>NERI</v>
          </cell>
          <cell r="J14744" t="str">
            <v>MARIA JESUS</v>
          </cell>
          <cell r="K14744" t="str">
            <v>RANJ000427MMNMRSA9</v>
          </cell>
          <cell r="L14744">
            <v>40768</v>
          </cell>
          <cell r="M14744" t="str">
            <v>18001</v>
          </cell>
          <cell r="N14744">
            <v>180</v>
          </cell>
          <cell r="O14744" t="str">
            <v>FG0F016</v>
          </cell>
          <cell r="P14744" t="str">
            <v>FV3</v>
          </cell>
        </row>
        <row r="14745">
          <cell r="F14745" t="str">
            <v>RANL890928</v>
          </cell>
          <cell r="G14745" t="str">
            <v>6ZA</v>
          </cell>
          <cell r="H14745" t="str">
            <v>RAMOS</v>
          </cell>
          <cell r="I14745" t="str">
            <v>NIEBLAS</v>
          </cell>
          <cell r="J14745" t="str">
            <v>LORENZO ANTONIO</v>
          </cell>
          <cell r="K14745" t="str">
            <v>RANL890928HSRMBR08</v>
          </cell>
          <cell r="L14745">
            <v>42991</v>
          </cell>
          <cell r="M14745" t="str">
            <v>22001</v>
          </cell>
          <cell r="N14745">
            <v>220</v>
          </cell>
          <cell r="O14745" t="str">
            <v>FG0G011</v>
          </cell>
          <cell r="P14745" t="str">
            <v>GW2</v>
          </cell>
        </row>
        <row r="14746">
          <cell r="F14746" t="str">
            <v>RANL920227</v>
          </cell>
          <cell r="G14746" t="str">
            <v>995</v>
          </cell>
          <cell r="H14746" t="str">
            <v>RAMIREZ</v>
          </cell>
          <cell r="I14746" t="str">
            <v>NAVA</v>
          </cell>
          <cell r="J14746" t="str">
            <v>LUIS ALFREDO</v>
          </cell>
          <cell r="K14746" t="str">
            <v>RANL920227HGRMVS05</v>
          </cell>
          <cell r="L14746">
            <v>36895</v>
          </cell>
          <cell r="M14746" t="str">
            <v>32702</v>
          </cell>
          <cell r="N14746">
            <v>220</v>
          </cell>
          <cell r="O14746" t="str">
            <v>FG0G011</v>
          </cell>
          <cell r="P14746" t="str">
            <v>GW2</v>
          </cell>
        </row>
        <row r="14747">
          <cell r="F14747" t="str">
            <v>RANO760410</v>
          </cell>
          <cell r="G14747" t="str">
            <v>154</v>
          </cell>
          <cell r="H14747" t="str">
            <v>RAMIREZ</v>
          </cell>
          <cell r="I14747" t="str">
            <v>NAVA</v>
          </cell>
          <cell r="J14747" t="str">
            <v>OMAR</v>
          </cell>
          <cell r="K14747" t="str">
            <v>RANO760410HPLMVM05</v>
          </cell>
          <cell r="L14747">
            <v>39505</v>
          </cell>
          <cell r="M14747" t="str">
            <v>33501</v>
          </cell>
          <cell r="N14747">
            <v>220</v>
          </cell>
          <cell r="O14747" t="str">
            <v>FG0G010</v>
          </cell>
          <cell r="P14747" t="str">
            <v>GW1</v>
          </cell>
        </row>
        <row r="14748">
          <cell r="F14748" t="str">
            <v>RAOB710220</v>
          </cell>
          <cell r="G14748" t="str">
            <v>A92</v>
          </cell>
          <cell r="H14748" t="str">
            <v>RAMIREZ</v>
          </cell>
          <cell r="I14748" t="str">
            <v>OROPEZA</v>
          </cell>
          <cell r="J14748" t="str">
            <v>BEATRIZ</v>
          </cell>
          <cell r="K14748" t="str">
            <v>RAOB710220MDFMRT09</v>
          </cell>
          <cell r="L14748">
            <v>15723</v>
          </cell>
          <cell r="M14748" t="str">
            <v>55001</v>
          </cell>
          <cell r="N14748">
            <v>550</v>
          </cell>
          <cell r="O14748" t="str">
            <v>T03823</v>
          </cell>
          <cell r="P14748" t="str">
            <v>7</v>
          </cell>
        </row>
        <row r="14749">
          <cell r="F14749" t="str">
            <v>RAOB880716</v>
          </cell>
          <cell r="G14749" t="str">
            <v>MG3</v>
          </cell>
          <cell r="H14749" t="str">
            <v>RAMIREZ</v>
          </cell>
          <cell r="I14749" t="str">
            <v>ORTIZ</v>
          </cell>
          <cell r="J14749" t="str">
            <v>BRYAN</v>
          </cell>
          <cell r="K14749" t="str">
            <v>RAOB880716HDFMRR01</v>
          </cell>
          <cell r="L14749">
            <v>35420</v>
          </cell>
          <cell r="M14749" t="str">
            <v>40001</v>
          </cell>
          <cell r="N14749">
            <v>400</v>
          </cell>
          <cell r="O14749" t="str">
            <v>FG0F010</v>
          </cell>
          <cell r="P14749" t="str">
            <v>FX3</v>
          </cell>
        </row>
        <row r="14750">
          <cell r="F14750" t="str">
            <v>RAOD821226</v>
          </cell>
          <cell r="G14750" t="str">
            <v>LQ8</v>
          </cell>
          <cell r="H14750" t="str">
            <v>RAMIREZ</v>
          </cell>
          <cell r="I14750" t="str">
            <v>OCAÑA</v>
          </cell>
          <cell r="J14750" t="str">
            <v>DIONICIA</v>
          </cell>
          <cell r="K14750" t="str">
            <v>RAOD821226MPLMCN04</v>
          </cell>
          <cell r="L14750">
            <v>5823</v>
          </cell>
          <cell r="M14750" t="str">
            <v>22001</v>
          </cell>
          <cell r="N14750">
            <v>220</v>
          </cell>
          <cell r="O14750" t="str">
            <v>FG0G011</v>
          </cell>
          <cell r="P14750" t="str">
            <v>GW2</v>
          </cell>
        </row>
        <row r="14751">
          <cell r="F14751" t="str">
            <v>RAOE770512</v>
          </cell>
          <cell r="G14751" t="str">
            <v>H50</v>
          </cell>
          <cell r="H14751" t="str">
            <v>RAMIREZ</v>
          </cell>
          <cell r="I14751" t="str">
            <v>ORTIZ</v>
          </cell>
          <cell r="J14751" t="str">
            <v>ERICKA</v>
          </cell>
          <cell r="K14751" t="str">
            <v>RAOE770512MPLMRR04</v>
          </cell>
          <cell r="L14751">
            <v>28044</v>
          </cell>
          <cell r="M14751" t="str">
            <v>43001</v>
          </cell>
          <cell r="N14751">
            <v>430</v>
          </cell>
          <cell r="O14751" t="str">
            <v>FG0D001</v>
          </cell>
          <cell r="P14751" t="str">
            <v>DZ1</v>
          </cell>
        </row>
        <row r="14752">
          <cell r="F14752" t="str">
            <v>RAOE810610</v>
          </cell>
          <cell r="G14752" t="str">
            <v>VD2</v>
          </cell>
          <cell r="H14752" t="str">
            <v>RAMIREZ</v>
          </cell>
          <cell r="I14752" t="str">
            <v>OLMOS</v>
          </cell>
          <cell r="J14752" t="str">
            <v>EDUARDO</v>
          </cell>
          <cell r="K14752" t="str">
            <v>RAOE810610HDFMLD05</v>
          </cell>
          <cell r="L14752">
            <v>7244</v>
          </cell>
          <cell r="M14752" t="str">
            <v>33401</v>
          </cell>
          <cell r="N14752">
            <v>220</v>
          </cell>
          <cell r="O14752" t="str">
            <v>FG0G011</v>
          </cell>
          <cell r="P14752" t="str">
            <v>GW2</v>
          </cell>
        </row>
        <row r="14753">
          <cell r="F14753" t="str">
            <v>RAOG631204</v>
          </cell>
          <cell r="G14753" t="str">
            <v>231</v>
          </cell>
          <cell r="H14753" t="str">
            <v>RAMIREZ</v>
          </cell>
          <cell r="I14753" t="str">
            <v>OROPEZA</v>
          </cell>
          <cell r="J14753" t="str">
            <v>GRACIELA</v>
          </cell>
          <cell r="K14753" t="str">
            <v>RAOG631204MDFMRR00</v>
          </cell>
          <cell r="L14753">
            <v>10813</v>
          </cell>
          <cell r="M14753" t="str">
            <v>11001</v>
          </cell>
          <cell r="N14753">
            <v>110</v>
          </cell>
          <cell r="O14753" t="str">
            <v>A03805</v>
          </cell>
          <cell r="P14753" t="str">
            <v>4</v>
          </cell>
        </row>
        <row r="14754">
          <cell r="F14754" t="str">
            <v>RAOG651231</v>
          </cell>
          <cell r="G14754" t="str">
            <v>MY1</v>
          </cell>
          <cell r="H14754" t="str">
            <v>RAMIREZ</v>
          </cell>
          <cell r="I14754" t="str">
            <v>OLMOS</v>
          </cell>
          <cell r="J14754" t="str">
            <v>GONZALO MARTIN</v>
          </cell>
          <cell r="K14754" t="str">
            <v>RAOG651231HGTMLN03</v>
          </cell>
          <cell r="L14754">
            <v>12853</v>
          </cell>
          <cell r="M14754" t="str">
            <v>33101</v>
          </cell>
          <cell r="N14754">
            <v>300</v>
          </cell>
          <cell r="O14754" t="str">
            <v>FG0F010</v>
          </cell>
          <cell r="P14754" t="str">
            <v>FX3</v>
          </cell>
        </row>
        <row r="14755">
          <cell r="F14755" t="str">
            <v>RAOG880928</v>
          </cell>
          <cell r="G14755" t="str">
            <v>5G1</v>
          </cell>
          <cell r="H14755" t="str">
            <v>RAMIREZ</v>
          </cell>
          <cell r="I14755" t="str">
            <v>OLIVERA</v>
          </cell>
          <cell r="J14755" t="str">
            <v>GILBERTO</v>
          </cell>
          <cell r="K14755" t="str">
            <v>RAOG880928HOCMLL09</v>
          </cell>
          <cell r="L14755">
            <v>35065</v>
          </cell>
          <cell r="M14755" t="str">
            <v>43001</v>
          </cell>
          <cell r="N14755">
            <v>400</v>
          </cell>
          <cell r="O14755" t="str">
            <v>FG0F010</v>
          </cell>
          <cell r="P14755" t="str">
            <v>FX3</v>
          </cell>
        </row>
        <row r="14756">
          <cell r="F14756" t="str">
            <v>RAOJ701206</v>
          </cell>
          <cell r="G14756" t="str">
            <v>NQA</v>
          </cell>
          <cell r="H14756" t="str">
            <v>RAMIREZ</v>
          </cell>
          <cell r="I14756" t="str">
            <v>OLVERA</v>
          </cell>
          <cell r="J14756" t="str">
            <v>JESUS</v>
          </cell>
          <cell r="K14756" t="str">
            <v>RAOJ701206HDFMLS07</v>
          </cell>
          <cell r="L14756">
            <v>3443</v>
          </cell>
          <cell r="M14756" t="str">
            <v>34803</v>
          </cell>
          <cell r="N14756">
            <v>220</v>
          </cell>
          <cell r="O14756" t="str">
            <v>FG0G011</v>
          </cell>
          <cell r="P14756" t="str">
            <v>GW2</v>
          </cell>
        </row>
        <row r="14757">
          <cell r="F14757" t="str">
            <v>RAOL740402</v>
          </cell>
          <cell r="G14757" t="str">
            <v>594</v>
          </cell>
          <cell r="H14757" t="str">
            <v>RAMIREZ</v>
          </cell>
          <cell r="I14757" t="str">
            <v>OLAGUE</v>
          </cell>
          <cell r="J14757" t="str">
            <v>LUIS FERNANDO</v>
          </cell>
          <cell r="K14757" t="str">
            <v>RAOL740402HJCMLS07</v>
          </cell>
          <cell r="L14757">
            <v>23368</v>
          </cell>
          <cell r="M14757" t="str">
            <v>33401</v>
          </cell>
          <cell r="N14757">
            <v>334</v>
          </cell>
          <cell r="O14757" t="str">
            <v>FG0S007</v>
          </cell>
          <cell r="P14757" t="str">
            <v>SX1</v>
          </cell>
        </row>
        <row r="14758">
          <cell r="F14758" t="str">
            <v>RAOL790909</v>
          </cell>
          <cell r="G14758" t="str">
            <v>V75</v>
          </cell>
          <cell r="H14758" t="str">
            <v>RAMIREZ</v>
          </cell>
          <cell r="I14758" t="str">
            <v>ORTIZ</v>
          </cell>
          <cell r="J14758" t="str">
            <v>JOSE LUIS</v>
          </cell>
          <cell r="K14758" t="str">
            <v>RAOL790909HDFMRS00</v>
          </cell>
          <cell r="L14758">
            <v>42132</v>
          </cell>
          <cell r="M14758" t="str">
            <v>87001</v>
          </cell>
          <cell r="N14758">
            <v>870</v>
          </cell>
          <cell r="O14758" t="str">
            <v>FG0S003</v>
          </cell>
          <cell r="P14758" t="str">
            <v>SZ3</v>
          </cell>
        </row>
        <row r="14759">
          <cell r="F14759" t="str">
            <v>RAOL820103</v>
          </cell>
          <cell r="G14759" t="str">
            <v>NC9</v>
          </cell>
          <cell r="H14759" t="str">
            <v>RAMIREZ</v>
          </cell>
          <cell r="I14759" t="str">
            <v>ORTEGA</v>
          </cell>
          <cell r="J14759" t="str">
            <v>LADY LILIANA</v>
          </cell>
          <cell r="K14759" t="str">
            <v>RAOL820103MHGMRD03</v>
          </cell>
          <cell r="L14759">
            <v>42989</v>
          </cell>
          <cell r="M14759" t="str">
            <v>22001</v>
          </cell>
          <cell r="N14759">
            <v>220</v>
          </cell>
          <cell r="O14759" t="str">
            <v>FG0G011</v>
          </cell>
          <cell r="P14759" t="str">
            <v>GW2</v>
          </cell>
        </row>
        <row r="14760">
          <cell r="F14760" t="str">
            <v>RAOL870411</v>
          </cell>
          <cell r="G14760" t="str">
            <v>UH8</v>
          </cell>
          <cell r="H14760" t="str">
            <v>RAYON</v>
          </cell>
          <cell r="I14760" t="str">
            <v>ORDAZ</v>
          </cell>
          <cell r="J14760" t="str">
            <v>LUIS DAVID</v>
          </cell>
          <cell r="K14760" t="str">
            <v>RAOL870411HDFYRS04</v>
          </cell>
          <cell r="L14760">
            <v>31743</v>
          </cell>
          <cell r="M14760" t="str">
            <v>32501</v>
          </cell>
          <cell r="N14760">
            <v>325</v>
          </cell>
          <cell r="O14760" t="str">
            <v>FG0F016</v>
          </cell>
          <cell r="P14760" t="str">
            <v>FV3</v>
          </cell>
        </row>
        <row r="14761">
          <cell r="F14761" t="str">
            <v>RAOL870625</v>
          </cell>
          <cell r="G14761" t="str">
            <v>4N0</v>
          </cell>
          <cell r="H14761" t="str">
            <v>RAMOS</v>
          </cell>
          <cell r="I14761" t="str">
            <v>ONTIVEROS</v>
          </cell>
          <cell r="J14761" t="str">
            <v>LAURA</v>
          </cell>
          <cell r="K14761" t="str">
            <v>RAOL870625MMNMNR03</v>
          </cell>
          <cell r="L14761">
            <v>4562</v>
          </cell>
          <cell r="M14761" t="str">
            <v>32901</v>
          </cell>
          <cell r="N14761">
            <v>220</v>
          </cell>
          <cell r="O14761" t="str">
            <v>FG0G011</v>
          </cell>
          <cell r="P14761" t="str">
            <v>GW2</v>
          </cell>
        </row>
        <row r="14762">
          <cell r="F14762" t="str">
            <v>RAOM840113</v>
          </cell>
          <cell r="G14762" t="str">
            <v>JH2</v>
          </cell>
          <cell r="H14762" t="str">
            <v>RAMOS</v>
          </cell>
          <cell r="I14762" t="str">
            <v>ONTIVEROS</v>
          </cell>
          <cell r="J14762" t="str">
            <v>MIRIAM</v>
          </cell>
          <cell r="K14762" t="str">
            <v>RAOM840113MMNMNR00</v>
          </cell>
          <cell r="L14762">
            <v>6462</v>
          </cell>
          <cell r="M14762" t="str">
            <v>22001</v>
          </cell>
          <cell r="N14762">
            <v>220</v>
          </cell>
          <cell r="O14762" t="str">
            <v>FG0G011</v>
          </cell>
          <cell r="P14762" t="str">
            <v>GW2</v>
          </cell>
        </row>
        <row r="14763">
          <cell r="F14763" t="str">
            <v>RAON760729</v>
          </cell>
          <cell r="G14763" t="str">
            <v>3SA</v>
          </cell>
          <cell r="H14763" t="str">
            <v>RAMOS</v>
          </cell>
          <cell r="I14763" t="str">
            <v>ORTEGA</v>
          </cell>
          <cell r="J14763" t="str">
            <v>NANCY</v>
          </cell>
          <cell r="K14763" t="str">
            <v>RAON760729MDFMRN09</v>
          </cell>
          <cell r="L14763">
            <v>10471</v>
          </cell>
          <cell r="M14763" t="str">
            <v>33601</v>
          </cell>
          <cell r="N14763">
            <v>260</v>
          </cell>
          <cell r="O14763" t="str">
            <v>FG0H011</v>
          </cell>
          <cell r="P14763" t="str">
            <v>HW3</v>
          </cell>
        </row>
        <row r="14764">
          <cell r="F14764" t="str">
            <v>RAOO660902</v>
          </cell>
          <cell r="G14764" t="str">
            <v>UU3</v>
          </cell>
          <cell r="H14764" t="str">
            <v>RAMIREZ</v>
          </cell>
          <cell r="I14764" t="str">
            <v>OCHOA</v>
          </cell>
          <cell r="J14764" t="str">
            <v>OLIVIA</v>
          </cell>
          <cell r="K14764" t="str">
            <v>RAOO660902MDFMCL12</v>
          </cell>
          <cell r="L14764">
            <v>28251</v>
          </cell>
          <cell r="M14764" t="str">
            <v>81101</v>
          </cell>
          <cell r="N14764">
            <v>811</v>
          </cell>
          <cell r="O14764" t="str">
            <v>FG0S002</v>
          </cell>
          <cell r="P14764" t="str">
            <v>SZ2</v>
          </cell>
        </row>
        <row r="14765">
          <cell r="F14765" t="str">
            <v>RAOS940706</v>
          </cell>
          <cell r="G14765" t="str">
            <v>NXA</v>
          </cell>
          <cell r="H14765" t="str">
            <v>RAMIREZ</v>
          </cell>
          <cell r="I14765" t="str">
            <v>ORTIZ</v>
          </cell>
          <cell r="J14765" t="str">
            <v>SHARON</v>
          </cell>
          <cell r="K14765" t="str">
            <v>RAOS940706MDFMRH02</v>
          </cell>
          <cell r="L14765">
            <v>38173</v>
          </cell>
          <cell r="M14765" t="str">
            <v>32901</v>
          </cell>
          <cell r="N14765">
            <v>329</v>
          </cell>
          <cell r="O14765" t="str">
            <v>FG0F016</v>
          </cell>
          <cell r="P14765" t="str">
            <v>FV3</v>
          </cell>
        </row>
        <row r="14766">
          <cell r="F14766" t="str">
            <v>RAPA750902</v>
          </cell>
          <cell r="G14766" t="str">
            <v>1H6</v>
          </cell>
          <cell r="H14766" t="str">
            <v>RAMIREZ</v>
          </cell>
          <cell r="I14766" t="str">
            <v>PEREZ DE LA VEGA</v>
          </cell>
          <cell r="J14766" t="str">
            <v>ABIGAIL</v>
          </cell>
          <cell r="K14766" t="str">
            <v>RAPA750902MDFMRB08</v>
          </cell>
          <cell r="L14766">
            <v>22539</v>
          </cell>
          <cell r="M14766" t="str">
            <v>21001</v>
          </cell>
          <cell r="N14766">
            <v>210</v>
          </cell>
          <cell r="O14766" t="str">
            <v>FG0S001</v>
          </cell>
          <cell r="P14766" t="str">
            <v>SZ1</v>
          </cell>
        </row>
        <row r="14767">
          <cell r="F14767" t="str">
            <v>RAPA890121</v>
          </cell>
          <cell r="G14767" t="str">
            <v>C40</v>
          </cell>
          <cell r="H14767" t="str">
            <v>RAMIREZ</v>
          </cell>
          <cell r="I14767" t="str">
            <v>PIMENTEL</v>
          </cell>
          <cell r="J14767" t="str">
            <v>ANA LAURA</v>
          </cell>
          <cell r="K14767" t="str">
            <v>RAPA890121MDFMMN07</v>
          </cell>
          <cell r="L14767">
            <v>9011</v>
          </cell>
          <cell r="M14767" t="str">
            <v>70001</v>
          </cell>
          <cell r="N14767">
            <v>700</v>
          </cell>
          <cell r="O14767" t="str">
            <v>FG0F010</v>
          </cell>
          <cell r="P14767" t="str">
            <v>FX3</v>
          </cell>
        </row>
        <row r="14768">
          <cell r="F14768" t="str">
            <v>RAPA920702</v>
          </cell>
          <cell r="G14768" t="str">
            <v>561</v>
          </cell>
          <cell r="H14768" t="str">
            <v>RAMIREZ</v>
          </cell>
          <cell r="I14768" t="str">
            <v>PARRA</v>
          </cell>
          <cell r="J14768" t="str">
            <v>ALEXIS</v>
          </cell>
          <cell r="K14768" t="str">
            <v>RAPA920702HMCMRL06</v>
          </cell>
          <cell r="L14768">
            <v>31794</v>
          </cell>
          <cell r="M14768" t="str">
            <v>32903</v>
          </cell>
          <cell r="N14768">
            <v>329</v>
          </cell>
          <cell r="O14768" t="str">
            <v>FG0F016</v>
          </cell>
          <cell r="P14768" t="str">
            <v>FV3</v>
          </cell>
        </row>
        <row r="14769">
          <cell r="F14769" t="str">
            <v>RAPB740604</v>
          </cell>
          <cell r="G14769" t="str">
            <v>EV0</v>
          </cell>
          <cell r="H14769" t="str">
            <v>RAMON</v>
          </cell>
          <cell r="I14769" t="str">
            <v>PERALTA</v>
          </cell>
          <cell r="J14769" t="str">
            <v>BLANCA FLOR</v>
          </cell>
          <cell r="K14769" t="str">
            <v>RAPB740604MVZMRL02</v>
          </cell>
          <cell r="L14769">
            <v>47153</v>
          </cell>
          <cell r="M14769" t="str">
            <v>18001</v>
          </cell>
          <cell r="N14769">
            <v>180</v>
          </cell>
          <cell r="O14769" t="str">
            <v>FG0A008</v>
          </cell>
          <cell r="P14769" t="str">
            <v>AW3</v>
          </cell>
        </row>
        <row r="14770">
          <cell r="F14770" t="str">
            <v>RAPD850511</v>
          </cell>
          <cell r="G14770" t="str">
            <v>P12</v>
          </cell>
          <cell r="H14770" t="str">
            <v>RAMIREZ</v>
          </cell>
          <cell r="I14770" t="str">
            <v>PEREZ</v>
          </cell>
          <cell r="J14770" t="str">
            <v>DIANA</v>
          </cell>
          <cell r="K14770" t="str">
            <v>RAPD850511MHGMRN02</v>
          </cell>
          <cell r="L14770">
            <v>42990</v>
          </cell>
          <cell r="M14770" t="str">
            <v>22001</v>
          </cell>
          <cell r="N14770">
            <v>220</v>
          </cell>
          <cell r="O14770" t="str">
            <v>FG0G011</v>
          </cell>
          <cell r="P14770" t="str">
            <v>GW2</v>
          </cell>
        </row>
        <row r="14771">
          <cell r="F14771" t="str">
            <v>RAPD910528</v>
          </cell>
          <cell r="G14771" t="str">
            <v>E75</v>
          </cell>
          <cell r="H14771" t="str">
            <v>RAMIREZ</v>
          </cell>
          <cell r="I14771" t="str">
            <v>PONCE DE LEON</v>
          </cell>
          <cell r="J14771" t="str">
            <v>DIANA ROCIO</v>
          </cell>
          <cell r="K14771" t="str">
            <v>RAPD910528MMCMNN06</v>
          </cell>
          <cell r="L14771">
            <v>41491</v>
          </cell>
          <cell r="M14771" t="str">
            <v>33501</v>
          </cell>
          <cell r="N14771">
            <v>220</v>
          </cell>
          <cell r="O14771" t="str">
            <v>FG0G011</v>
          </cell>
          <cell r="P14771" t="str">
            <v>GW2</v>
          </cell>
        </row>
        <row r="14772">
          <cell r="F14772" t="str">
            <v>RAPE721102</v>
          </cell>
          <cell r="G14772" t="str">
            <v>L80</v>
          </cell>
          <cell r="H14772" t="str">
            <v>RAMIREZ</v>
          </cell>
          <cell r="I14772" t="str">
            <v>PEREZ</v>
          </cell>
          <cell r="J14772" t="str">
            <v>ERNESTO</v>
          </cell>
          <cell r="K14772" t="str">
            <v>RAPE721102HDFMRR02</v>
          </cell>
          <cell r="L14772">
            <v>20640</v>
          </cell>
          <cell r="M14772" t="str">
            <v>88001</v>
          </cell>
          <cell r="N14772">
            <v>880</v>
          </cell>
          <cell r="O14772" t="str">
            <v>FG0L007</v>
          </cell>
          <cell r="P14772" t="str">
            <v>LX1</v>
          </cell>
        </row>
        <row r="14773">
          <cell r="F14773" t="str">
            <v>RAPE860521</v>
          </cell>
          <cell r="G14773" t="str">
            <v>F70</v>
          </cell>
          <cell r="H14773" t="str">
            <v>RAMIREZ</v>
          </cell>
          <cell r="I14773" t="str">
            <v>PAVON</v>
          </cell>
          <cell r="J14773" t="str">
            <v>EDER</v>
          </cell>
          <cell r="K14773" t="str">
            <v>RAPE860521HDFMVD02</v>
          </cell>
          <cell r="L14773">
            <v>15751</v>
          </cell>
          <cell r="M14773" t="str">
            <v>64001</v>
          </cell>
          <cell r="N14773">
            <v>600</v>
          </cell>
          <cell r="O14773" t="str">
            <v>FG0F009</v>
          </cell>
          <cell r="P14773" t="str">
            <v>FX2</v>
          </cell>
        </row>
        <row r="14774">
          <cell r="F14774" t="str">
            <v>RAPJ641201</v>
          </cell>
          <cell r="G14774" t="str">
            <v>LXA</v>
          </cell>
          <cell r="H14774" t="str">
            <v>RAMIREZ</v>
          </cell>
          <cell r="I14774" t="str">
            <v>PABLOS</v>
          </cell>
          <cell r="J14774" t="str">
            <v>JUAN GONZALO</v>
          </cell>
          <cell r="K14774" t="str">
            <v>RAPJ641201HDFMBN06</v>
          </cell>
          <cell r="L14774">
            <v>37632</v>
          </cell>
          <cell r="M14774" t="str">
            <v>33301</v>
          </cell>
          <cell r="N14774">
            <v>260</v>
          </cell>
          <cell r="O14774" t="str">
            <v>FG0H011</v>
          </cell>
          <cell r="P14774" t="str">
            <v>HW3</v>
          </cell>
        </row>
        <row r="14775">
          <cell r="F14775" t="str">
            <v>RAPJ770223</v>
          </cell>
          <cell r="G14775" t="str">
            <v>IP2</v>
          </cell>
          <cell r="H14775" t="str">
            <v>RAMIREZ</v>
          </cell>
          <cell r="I14775" t="str">
            <v>PEREZ</v>
          </cell>
          <cell r="J14775" t="str">
            <v>JUAN</v>
          </cell>
          <cell r="K14775" t="str">
            <v>RAPJ770223HDFMRN09</v>
          </cell>
          <cell r="L14775">
            <v>2603</v>
          </cell>
          <cell r="M14775" t="str">
            <v>33301</v>
          </cell>
          <cell r="N14775">
            <v>220</v>
          </cell>
          <cell r="O14775" t="str">
            <v>FG0G010</v>
          </cell>
          <cell r="P14775" t="str">
            <v>GW1</v>
          </cell>
        </row>
        <row r="14776">
          <cell r="F14776" t="str">
            <v>RAPJ851114</v>
          </cell>
          <cell r="G14776" t="str">
            <v>QA3</v>
          </cell>
          <cell r="H14776" t="str">
            <v>RAMIREZ</v>
          </cell>
          <cell r="I14776" t="str">
            <v>PEREZ</v>
          </cell>
          <cell r="J14776" t="str">
            <v>JAIME</v>
          </cell>
          <cell r="K14776" t="str">
            <v>RAPJ851114HOCMRM08</v>
          </cell>
          <cell r="L14776">
            <v>38770</v>
          </cell>
          <cell r="M14776" t="str">
            <v>21001</v>
          </cell>
          <cell r="N14776">
            <v>210</v>
          </cell>
          <cell r="O14776" t="str">
            <v>FG0I008</v>
          </cell>
          <cell r="P14776" t="str">
            <v>IX2</v>
          </cell>
        </row>
        <row r="14777">
          <cell r="F14777" t="str">
            <v>RAPJ870825</v>
          </cell>
          <cell r="G14777" t="str">
            <v>2N3</v>
          </cell>
          <cell r="H14777" t="str">
            <v>RAMIREZ</v>
          </cell>
          <cell r="I14777" t="str">
            <v>PEREZ</v>
          </cell>
          <cell r="J14777" t="str">
            <v>JESSICA MARLEN</v>
          </cell>
          <cell r="K14777" t="str">
            <v>RAPJ870825MSLMRS05</v>
          </cell>
          <cell r="L14777">
            <v>41147</v>
          </cell>
          <cell r="M14777" t="str">
            <v>34503</v>
          </cell>
          <cell r="N14777">
            <v>300</v>
          </cell>
          <cell r="O14777" t="str">
            <v>FG0F010</v>
          </cell>
          <cell r="P14777" t="str">
            <v>FX3</v>
          </cell>
        </row>
        <row r="14778">
          <cell r="F14778" t="str">
            <v>RAPK970607</v>
          </cell>
          <cell r="G14778" t="str">
            <v>4F8</v>
          </cell>
          <cell r="H14778" t="str">
            <v>RAMIREZ</v>
          </cell>
          <cell r="I14778" t="str">
            <v>PLANTILLAS</v>
          </cell>
          <cell r="J14778" t="str">
            <v>KAREN EDITH</v>
          </cell>
          <cell r="K14778" t="str">
            <v>RAPK970607MNTMLR09</v>
          </cell>
          <cell r="L14778">
            <v>18195</v>
          </cell>
          <cell r="M14778" t="str">
            <v>33801</v>
          </cell>
          <cell r="N14778">
            <v>338</v>
          </cell>
          <cell r="O14778" t="str">
            <v>FG0S007</v>
          </cell>
          <cell r="P14778" t="str">
            <v>SX1</v>
          </cell>
        </row>
        <row r="14779">
          <cell r="F14779" t="str">
            <v>RAPL861215</v>
          </cell>
          <cell r="G14779" t="str">
            <v>RJA</v>
          </cell>
          <cell r="H14779" t="str">
            <v>RAMOS</v>
          </cell>
          <cell r="I14779" t="str">
            <v>PACHECO</v>
          </cell>
          <cell r="J14779" t="str">
            <v>LAURA GABRIELA</v>
          </cell>
          <cell r="K14779" t="str">
            <v>RAPL861215MDFMCR07</v>
          </cell>
          <cell r="L14779">
            <v>47356</v>
          </cell>
          <cell r="M14779" t="str">
            <v>81301</v>
          </cell>
          <cell r="N14779">
            <v>813</v>
          </cell>
          <cell r="O14779" t="str">
            <v>FG0W007</v>
          </cell>
          <cell r="P14779" t="str">
            <v>WX1</v>
          </cell>
        </row>
        <row r="14780">
          <cell r="F14780" t="str">
            <v>RAPM750721</v>
          </cell>
          <cell r="G14780" t="str">
            <v>7L9</v>
          </cell>
          <cell r="H14780" t="str">
            <v>RAMIREZ</v>
          </cell>
          <cell r="I14780" t="str">
            <v>PIÑON</v>
          </cell>
          <cell r="J14780" t="str">
            <v>MANUEL ALEJANDRO</v>
          </cell>
          <cell r="K14780" t="str">
            <v>RAPM750721HMNMXN08</v>
          </cell>
          <cell r="L14780">
            <v>9418</v>
          </cell>
          <cell r="M14780" t="str">
            <v>33101</v>
          </cell>
          <cell r="N14780">
            <v>260</v>
          </cell>
          <cell r="O14780" t="str">
            <v>FG0H006</v>
          </cell>
          <cell r="P14780" t="str">
            <v>HY3</v>
          </cell>
        </row>
        <row r="14781">
          <cell r="F14781" t="str">
            <v>RAPM820225</v>
          </cell>
          <cell r="G14781" t="str">
            <v>1H9</v>
          </cell>
          <cell r="H14781" t="str">
            <v>RAMIREZ</v>
          </cell>
          <cell r="I14781" t="str">
            <v>PEREZ</v>
          </cell>
          <cell r="J14781" t="str">
            <v>MIGUEL ANGEL</v>
          </cell>
          <cell r="K14781" t="str">
            <v>RAPM820225HDFMRG08</v>
          </cell>
          <cell r="L14781">
            <v>2671</v>
          </cell>
          <cell r="M14781" t="str">
            <v>22001</v>
          </cell>
          <cell r="N14781">
            <v>220</v>
          </cell>
          <cell r="O14781" t="str">
            <v>FG0G010</v>
          </cell>
          <cell r="P14781" t="str">
            <v>GW1</v>
          </cell>
        </row>
        <row r="14782">
          <cell r="F14782" t="str">
            <v>RAPM841116</v>
          </cell>
          <cell r="G14782" t="str">
            <v>UB3</v>
          </cell>
          <cell r="H14782" t="str">
            <v>RAMIREZ</v>
          </cell>
          <cell r="I14782" t="str">
            <v>PADILLA</v>
          </cell>
          <cell r="J14782" t="str">
            <v>JOSE MAURICIO</v>
          </cell>
          <cell r="K14782" t="str">
            <v>RAPM841116HSPMDR08</v>
          </cell>
          <cell r="L14782">
            <v>23630</v>
          </cell>
          <cell r="M14782" t="str">
            <v>34401</v>
          </cell>
          <cell r="N14782">
            <v>344</v>
          </cell>
          <cell r="O14782" t="str">
            <v>FG0S007</v>
          </cell>
          <cell r="P14782" t="str">
            <v>SX1</v>
          </cell>
        </row>
        <row r="14783">
          <cell r="F14783" t="str">
            <v>RAPM920704</v>
          </cell>
          <cell r="G14783" t="str">
            <v>EW1</v>
          </cell>
          <cell r="H14783" t="str">
            <v>RAZO</v>
          </cell>
          <cell r="I14783" t="str">
            <v>PEREZ</v>
          </cell>
          <cell r="J14783" t="str">
            <v>MONICA MARIANA</v>
          </cell>
          <cell r="K14783" t="str">
            <v>RAPM920704MDFZRN07</v>
          </cell>
          <cell r="L14783">
            <v>44692</v>
          </cell>
          <cell r="M14783" t="str">
            <v>21001</v>
          </cell>
          <cell r="N14783">
            <v>210</v>
          </cell>
          <cell r="O14783" t="str">
            <v>FG0I008</v>
          </cell>
          <cell r="P14783" t="str">
            <v>IX2</v>
          </cell>
        </row>
        <row r="14784">
          <cell r="F14784" t="str">
            <v>RAPM990515</v>
          </cell>
          <cell r="G14784" t="str">
            <v>2W6</v>
          </cell>
          <cell r="H14784" t="str">
            <v>RAMIREZ</v>
          </cell>
          <cell r="I14784" t="str">
            <v>PEDRAZA</v>
          </cell>
          <cell r="J14784" t="str">
            <v>MARCOS DANIEL</v>
          </cell>
          <cell r="K14784" t="str">
            <v>RAPM990515HDFMDR04</v>
          </cell>
          <cell r="L14784">
            <v>159</v>
          </cell>
          <cell r="M14784" t="str">
            <v>16001</v>
          </cell>
          <cell r="N14784">
            <v>160</v>
          </cell>
          <cell r="O14784" t="str">
            <v>FG0S001</v>
          </cell>
          <cell r="P14784" t="str">
            <v>SZ1</v>
          </cell>
        </row>
        <row r="14785">
          <cell r="F14785" t="str">
            <v>RAPN830121</v>
          </cell>
          <cell r="G14785" t="str">
            <v>II4</v>
          </cell>
          <cell r="H14785" t="str">
            <v>RAYA</v>
          </cell>
          <cell r="I14785" t="str">
            <v>PEREZ</v>
          </cell>
          <cell r="J14785" t="str">
            <v>NANCY JANET</v>
          </cell>
          <cell r="K14785" t="str">
            <v>RAPN830121MDFYRN01</v>
          </cell>
          <cell r="L14785">
            <v>42161</v>
          </cell>
          <cell r="M14785" t="str">
            <v>87001</v>
          </cell>
          <cell r="N14785">
            <v>870</v>
          </cell>
          <cell r="O14785" t="str">
            <v>FG0S007</v>
          </cell>
          <cell r="P14785" t="str">
            <v>SX1</v>
          </cell>
        </row>
        <row r="14786">
          <cell r="F14786" t="str">
            <v>RAPO790507</v>
          </cell>
          <cell r="G14786" t="str">
            <v>7L0</v>
          </cell>
          <cell r="H14786" t="str">
            <v>RAMIREZ</v>
          </cell>
          <cell r="I14786" t="str">
            <v>PACHECO</v>
          </cell>
          <cell r="J14786" t="str">
            <v>OSVALDO ALEJANDRO</v>
          </cell>
          <cell r="K14786" t="str">
            <v>RAPO790507HDFMCS00</v>
          </cell>
          <cell r="L14786">
            <v>38757</v>
          </cell>
          <cell r="M14786" t="str">
            <v>21001</v>
          </cell>
          <cell r="N14786">
            <v>210</v>
          </cell>
          <cell r="O14786" t="str">
            <v>FG0I008</v>
          </cell>
          <cell r="P14786" t="str">
            <v>IX2</v>
          </cell>
        </row>
        <row r="14787">
          <cell r="F14787" t="str">
            <v>RAPR790801</v>
          </cell>
          <cell r="G14787" t="str">
            <v>F80</v>
          </cell>
          <cell r="H14787" t="str">
            <v>RANGEL</v>
          </cell>
          <cell r="I14787" t="str">
            <v>PARRA</v>
          </cell>
          <cell r="J14787" t="str">
            <v>RICARDO</v>
          </cell>
          <cell r="K14787" t="str">
            <v>RAPR790801HMCNRC03</v>
          </cell>
          <cell r="L14787">
            <v>5982</v>
          </cell>
          <cell r="M14787" t="str">
            <v>33601</v>
          </cell>
          <cell r="N14787">
            <v>220</v>
          </cell>
          <cell r="O14787" t="str">
            <v>FG0G011</v>
          </cell>
          <cell r="P14787" t="str">
            <v>GW2</v>
          </cell>
        </row>
        <row r="14788">
          <cell r="F14788" t="str">
            <v>RAQA750131</v>
          </cell>
          <cell r="G14788" t="str">
            <v>DJ3</v>
          </cell>
          <cell r="H14788" t="str">
            <v>RAFFTA</v>
          </cell>
          <cell r="I14788" t="str">
            <v>QUIJANO</v>
          </cell>
          <cell r="J14788" t="str">
            <v>JOSE ANTONIO</v>
          </cell>
          <cell r="K14788" t="str">
            <v>RAQA750131HDFFJN04</v>
          </cell>
          <cell r="L14788">
            <v>45736</v>
          </cell>
          <cell r="M14788" t="str">
            <v>85001</v>
          </cell>
          <cell r="N14788">
            <v>850</v>
          </cell>
          <cell r="O14788" t="str">
            <v>FG0E006</v>
          </cell>
          <cell r="P14788" t="str">
            <v>EY3</v>
          </cell>
        </row>
        <row r="14789">
          <cell r="F14789" t="str">
            <v>RAQI890821</v>
          </cell>
          <cell r="G14789" t="str">
            <v>DZ9</v>
          </cell>
          <cell r="H14789" t="str">
            <v>RAMIREZ</v>
          </cell>
          <cell r="I14789" t="str">
            <v>QUIÑONES</v>
          </cell>
          <cell r="J14789" t="str">
            <v>IRVING BALDEMAR</v>
          </cell>
          <cell r="K14789" t="str">
            <v>RAQI890821HDFMXR01</v>
          </cell>
          <cell r="L14789">
            <v>34737</v>
          </cell>
          <cell r="M14789" t="str">
            <v>32902</v>
          </cell>
          <cell r="N14789">
            <v>300</v>
          </cell>
          <cell r="O14789" t="str">
            <v>FG0F010</v>
          </cell>
          <cell r="P14789" t="str">
            <v>FX3</v>
          </cell>
        </row>
        <row r="14790">
          <cell r="F14790" t="str">
            <v>RARA030117</v>
          </cell>
          <cell r="G14790" t="str">
            <v>G41</v>
          </cell>
          <cell r="H14790" t="str">
            <v>RAMIREZ</v>
          </cell>
          <cell r="I14790" t="str">
            <v>REYES</v>
          </cell>
          <cell r="J14790" t="str">
            <v>ANA XIMENA</v>
          </cell>
          <cell r="K14790" t="str">
            <v>RARA030117MDFMYNA9</v>
          </cell>
          <cell r="L14790">
            <v>31284</v>
          </cell>
          <cell r="M14790" t="str">
            <v>81001</v>
          </cell>
          <cell r="N14790">
            <v>810</v>
          </cell>
          <cell r="O14790" t="str">
            <v>FG0S007</v>
          </cell>
          <cell r="P14790" t="str">
            <v>SX1</v>
          </cell>
        </row>
        <row r="14791">
          <cell r="F14791" t="str">
            <v>RARA640204</v>
          </cell>
          <cell r="G14791" t="str">
            <v>QC0</v>
          </cell>
          <cell r="H14791" t="str">
            <v>RAMIREZ</v>
          </cell>
          <cell r="I14791" t="str">
            <v>RANGEL</v>
          </cell>
          <cell r="J14791" t="str">
            <v>ANDRES</v>
          </cell>
          <cell r="K14791" t="str">
            <v>RARA640204HDFMNN06</v>
          </cell>
          <cell r="L14791">
            <v>143</v>
          </cell>
          <cell r="M14791" t="str">
            <v>10001</v>
          </cell>
          <cell r="N14791">
            <v>100</v>
          </cell>
          <cell r="O14791" t="str">
            <v>FG0S001</v>
          </cell>
          <cell r="P14791" t="str">
            <v>SZ1</v>
          </cell>
        </row>
        <row r="14792">
          <cell r="F14792" t="str">
            <v>RARA651115</v>
          </cell>
          <cell r="G14792" t="str">
            <v>6A5</v>
          </cell>
          <cell r="H14792" t="str">
            <v>RAMOS</v>
          </cell>
          <cell r="I14792" t="str">
            <v>RAMOS</v>
          </cell>
          <cell r="J14792" t="str">
            <v>ALBERTO</v>
          </cell>
          <cell r="K14792" t="str">
            <v>RARA651115HDFMML03</v>
          </cell>
          <cell r="L14792">
            <v>46163</v>
          </cell>
          <cell r="M14792" t="str">
            <v>53001</v>
          </cell>
          <cell r="N14792">
            <v>530</v>
          </cell>
          <cell r="O14792" t="str">
            <v>FG0A005</v>
          </cell>
          <cell r="P14792" t="str">
            <v>AX3</v>
          </cell>
        </row>
        <row r="14793">
          <cell r="F14793" t="str">
            <v>RARA720424</v>
          </cell>
          <cell r="G14793" t="str">
            <v>LR4</v>
          </cell>
          <cell r="H14793" t="str">
            <v>RAMIREZ</v>
          </cell>
          <cell r="I14793" t="str">
            <v>REAL</v>
          </cell>
          <cell r="J14793" t="str">
            <v>ALEJANDRO</v>
          </cell>
          <cell r="K14793" t="str">
            <v>RARA720424HDFMLL00</v>
          </cell>
          <cell r="L14793">
            <v>1303</v>
          </cell>
          <cell r="M14793" t="str">
            <v>33801</v>
          </cell>
          <cell r="N14793">
            <v>220</v>
          </cell>
          <cell r="O14793" t="str">
            <v>FG0G001</v>
          </cell>
          <cell r="P14793" t="str">
            <v>GZ1</v>
          </cell>
        </row>
        <row r="14794">
          <cell r="F14794" t="str">
            <v>RARA721011</v>
          </cell>
          <cell r="G14794" t="str">
            <v>MJ9</v>
          </cell>
          <cell r="H14794" t="str">
            <v>RAMIREZ</v>
          </cell>
          <cell r="I14794" t="str">
            <v>RODRIGUEZ</v>
          </cell>
          <cell r="J14794" t="str">
            <v>ANTONIO GASTON</v>
          </cell>
          <cell r="K14794" t="str">
            <v>RARA721011HDFMDN05</v>
          </cell>
          <cell r="L14794">
            <v>46159</v>
          </cell>
          <cell r="M14794" t="str">
            <v>46001</v>
          </cell>
          <cell r="N14794">
            <v>460</v>
          </cell>
          <cell r="O14794" t="str">
            <v>FG0A004</v>
          </cell>
          <cell r="P14794" t="str">
            <v>AX2</v>
          </cell>
        </row>
        <row r="14795">
          <cell r="F14795" t="str">
            <v>RARA820829</v>
          </cell>
          <cell r="G14795" t="str">
            <v>H40</v>
          </cell>
          <cell r="H14795" t="str">
            <v>RAMIREZ</v>
          </cell>
          <cell r="I14795" t="str">
            <v>RODRIGUEZ</v>
          </cell>
          <cell r="J14795" t="str">
            <v>ALMA ROSA</v>
          </cell>
          <cell r="K14795" t="str">
            <v>RARA820829MDFMDL09</v>
          </cell>
          <cell r="L14795">
            <v>43267</v>
          </cell>
          <cell r="M14795" t="str">
            <v>81301</v>
          </cell>
          <cell r="N14795">
            <v>800</v>
          </cell>
          <cell r="O14795" t="str">
            <v>FG0S001</v>
          </cell>
          <cell r="P14795" t="str">
            <v>SZ1</v>
          </cell>
        </row>
        <row r="14796">
          <cell r="F14796" t="str">
            <v>RARA831122</v>
          </cell>
          <cell r="G14796" t="str">
            <v>NL3</v>
          </cell>
          <cell r="H14796" t="str">
            <v>RAMIREZ</v>
          </cell>
          <cell r="I14796" t="str">
            <v>ROMO</v>
          </cell>
          <cell r="J14796" t="str">
            <v>ANGEL CECILIO</v>
          </cell>
          <cell r="K14796" t="str">
            <v>RARA831122HDFMMN02</v>
          </cell>
          <cell r="L14796">
            <v>24103</v>
          </cell>
          <cell r="M14796" t="str">
            <v>90101</v>
          </cell>
          <cell r="N14796">
            <v>901</v>
          </cell>
          <cell r="O14796" t="str">
            <v>FG0S007</v>
          </cell>
          <cell r="P14796" t="str">
            <v>SX1</v>
          </cell>
        </row>
        <row r="14797">
          <cell r="F14797" t="str">
            <v>RARA850814</v>
          </cell>
          <cell r="G14797" t="str">
            <v>TYA</v>
          </cell>
          <cell r="H14797" t="str">
            <v>RAMOS</v>
          </cell>
          <cell r="I14797" t="str">
            <v>RODRIGUEZ</v>
          </cell>
          <cell r="J14797" t="str">
            <v>ANTONIO</v>
          </cell>
          <cell r="K14797" t="str">
            <v>RARA850814HVZMDN00</v>
          </cell>
          <cell r="L14797">
            <v>28417</v>
          </cell>
          <cell r="M14797" t="str">
            <v>33505</v>
          </cell>
          <cell r="N14797">
            <v>260</v>
          </cell>
          <cell r="O14797" t="str">
            <v>FG0H006</v>
          </cell>
          <cell r="P14797" t="str">
            <v>HY3</v>
          </cell>
        </row>
        <row r="14798">
          <cell r="F14798" t="str">
            <v>RARA880410</v>
          </cell>
          <cell r="G14798" t="str">
            <v>AZ7</v>
          </cell>
          <cell r="H14798" t="str">
            <v>RAMIREZ</v>
          </cell>
          <cell r="I14798" t="str">
            <v>RODRIGUEZ</v>
          </cell>
          <cell r="J14798" t="str">
            <v>ADRIANA</v>
          </cell>
          <cell r="K14798" t="str">
            <v>RARA880410MDFMDD00</v>
          </cell>
          <cell r="L14798">
            <v>21162</v>
          </cell>
          <cell r="M14798" t="str">
            <v>90001</v>
          </cell>
          <cell r="N14798">
            <v>900</v>
          </cell>
          <cell r="O14798" t="str">
            <v>FG0E027</v>
          </cell>
          <cell r="P14798" t="str">
            <v>ER3</v>
          </cell>
        </row>
        <row r="14799">
          <cell r="F14799" t="str">
            <v>RARA900305</v>
          </cell>
          <cell r="G14799" t="str">
            <v>FI8</v>
          </cell>
          <cell r="H14799" t="str">
            <v>RAMOS</v>
          </cell>
          <cell r="I14799" t="str">
            <v>RAMOS</v>
          </cell>
          <cell r="J14799" t="str">
            <v>ARTURO JORDAN</v>
          </cell>
          <cell r="K14799" t="str">
            <v>RARA900305HPLMMR08</v>
          </cell>
          <cell r="L14799">
            <v>32416</v>
          </cell>
          <cell r="M14799" t="str">
            <v>34901</v>
          </cell>
          <cell r="N14799">
            <v>220</v>
          </cell>
          <cell r="O14799" t="str">
            <v>FG0G011</v>
          </cell>
          <cell r="P14799" t="str">
            <v>GW2</v>
          </cell>
        </row>
        <row r="14800">
          <cell r="F14800" t="str">
            <v>RARB670908</v>
          </cell>
          <cell r="G14800" t="str">
            <v>FNA</v>
          </cell>
          <cell r="H14800" t="str">
            <v>RAMOS</v>
          </cell>
          <cell r="I14800" t="str">
            <v>RAMOS</v>
          </cell>
          <cell r="J14800" t="str">
            <v>BEATRIZ</v>
          </cell>
          <cell r="K14800" t="str">
            <v>RARB670908MDFMMT02</v>
          </cell>
          <cell r="L14800">
            <v>8986</v>
          </cell>
          <cell r="M14800" t="str">
            <v>40001</v>
          </cell>
          <cell r="N14800">
            <v>400</v>
          </cell>
          <cell r="O14800" t="str">
            <v>FG0F010</v>
          </cell>
          <cell r="P14800" t="str">
            <v>FX3</v>
          </cell>
        </row>
        <row r="14801">
          <cell r="F14801" t="str">
            <v>RARC680503</v>
          </cell>
          <cell r="G14801" t="str">
            <v>IQ8</v>
          </cell>
          <cell r="H14801" t="str">
            <v>RAMOS</v>
          </cell>
          <cell r="I14801" t="str">
            <v>RODRIGUEZ</v>
          </cell>
          <cell r="J14801" t="str">
            <v>JOSE DE LA CRUZ</v>
          </cell>
          <cell r="K14801" t="str">
            <v>RARC680503HTCMDR04</v>
          </cell>
          <cell r="L14801">
            <v>36412</v>
          </cell>
          <cell r="M14801" t="str">
            <v>34701</v>
          </cell>
          <cell r="N14801">
            <v>347</v>
          </cell>
          <cell r="O14801" t="str">
            <v>FG0T002</v>
          </cell>
          <cell r="P14801" t="str">
            <v>TZ2</v>
          </cell>
        </row>
        <row r="14802">
          <cell r="F14802" t="str">
            <v>RARC870828</v>
          </cell>
          <cell r="G14802" t="str">
            <v>461</v>
          </cell>
          <cell r="H14802" t="str">
            <v>DEL RAZO</v>
          </cell>
          <cell r="I14802" t="str">
            <v>RICHARDS</v>
          </cell>
          <cell r="J14802" t="str">
            <v>CLAUDIA IVETTE</v>
          </cell>
          <cell r="K14802" t="str">
            <v>RARC870828MDFZCL07</v>
          </cell>
          <cell r="L14802">
            <v>44583</v>
          </cell>
          <cell r="M14802" t="str">
            <v>40001</v>
          </cell>
          <cell r="N14802">
            <v>400</v>
          </cell>
          <cell r="O14802" t="str">
            <v>FG0F010</v>
          </cell>
          <cell r="P14802" t="str">
            <v>FX3</v>
          </cell>
        </row>
        <row r="14803">
          <cell r="F14803" t="str">
            <v>RARD521119</v>
          </cell>
          <cell r="G14803" t="str">
            <v>C80</v>
          </cell>
          <cell r="H14803" t="str">
            <v>RAMIREZ</v>
          </cell>
          <cell r="I14803" t="str">
            <v>RUIZ DE CHAVEZ</v>
          </cell>
          <cell r="J14803" t="str">
            <v>MARIA DOLORES LETICIA</v>
          </cell>
          <cell r="K14803" t="str">
            <v>RARD521119MDFMZL09</v>
          </cell>
          <cell r="L14803">
            <v>16310</v>
          </cell>
          <cell r="M14803" t="str">
            <v>61101</v>
          </cell>
          <cell r="N14803">
            <v>611</v>
          </cell>
          <cell r="O14803" t="str">
            <v>FG0D021</v>
          </cell>
          <cell r="P14803" t="str">
            <v>DT3</v>
          </cell>
        </row>
        <row r="14804">
          <cell r="F14804" t="str">
            <v>RARD770626</v>
          </cell>
          <cell r="G14804" t="str">
            <v>3Q3</v>
          </cell>
          <cell r="H14804" t="str">
            <v>RAMIREZ</v>
          </cell>
          <cell r="I14804" t="str">
            <v>RAMIREZ</v>
          </cell>
          <cell r="J14804" t="str">
            <v>DULCE MARIA</v>
          </cell>
          <cell r="K14804" t="str">
            <v>RARD770626MDFMML06</v>
          </cell>
          <cell r="L14804">
            <v>17935</v>
          </cell>
          <cell r="M14804" t="str">
            <v>87001</v>
          </cell>
          <cell r="N14804">
            <v>870</v>
          </cell>
          <cell r="O14804" t="str">
            <v>FG0T002</v>
          </cell>
          <cell r="P14804" t="str">
            <v>TZ2</v>
          </cell>
        </row>
        <row r="14805">
          <cell r="F14805" t="str">
            <v>RARD831211</v>
          </cell>
          <cell r="G14805" t="str">
            <v>SC9</v>
          </cell>
          <cell r="H14805" t="str">
            <v>RAMOS</v>
          </cell>
          <cell r="I14805" t="str">
            <v>RODRIGUEZ</v>
          </cell>
          <cell r="J14805" t="str">
            <v>DANIEL APOLINAR</v>
          </cell>
          <cell r="K14805" t="str">
            <v>RARD831211HDFMDN01</v>
          </cell>
          <cell r="L14805">
            <v>9646</v>
          </cell>
          <cell r="M14805" t="str">
            <v>33301</v>
          </cell>
          <cell r="N14805">
            <v>260</v>
          </cell>
          <cell r="O14805" t="str">
            <v>FG0H006</v>
          </cell>
          <cell r="P14805" t="str">
            <v>HY3</v>
          </cell>
        </row>
        <row r="14806">
          <cell r="F14806" t="str">
            <v>RARD851124</v>
          </cell>
          <cell r="G14806" t="str">
            <v>LG9</v>
          </cell>
          <cell r="H14806" t="str">
            <v>RAMIREZ</v>
          </cell>
          <cell r="I14806" t="str">
            <v>RAMIREZ</v>
          </cell>
          <cell r="J14806" t="str">
            <v>DIANA CAROLINA</v>
          </cell>
          <cell r="K14806" t="str">
            <v>RARD851124MSLMMN05</v>
          </cell>
          <cell r="L14806">
            <v>34146</v>
          </cell>
          <cell r="M14806" t="str">
            <v>34503</v>
          </cell>
          <cell r="N14806">
            <v>345</v>
          </cell>
          <cell r="O14806" t="str">
            <v>FG0F016</v>
          </cell>
          <cell r="P14806" t="str">
            <v>FV3</v>
          </cell>
        </row>
        <row r="14807">
          <cell r="F14807" t="str">
            <v>RARE620505</v>
          </cell>
          <cell r="G14807" t="str">
            <v>RX6</v>
          </cell>
          <cell r="H14807" t="str">
            <v>RAMIREZ</v>
          </cell>
          <cell r="I14807" t="str">
            <v>REYES</v>
          </cell>
          <cell r="J14807" t="str">
            <v>ESTELA</v>
          </cell>
          <cell r="K14807" t="str">
            <v>RARE620505MVZMYS05</v>
          </cell>
          <cell r="L14807">
            <v>27363</v>
          </cell>
          <cell r="M14807" t="str">
            <v>35003</v>
          </cell>
          <cell r="N14807">
            <v>350</v>
          </cell>
          <cell r="O14807" t="str">
            <v>T03823</v>
          </cell>
          <cell r="P14807" t="str">
            <v>7</v>
          </cell>
        </row>
        <row r="14808">
          <cell r="F14808" t="str">
            <v>RARE820915</v>
          </cell>
          <cell r="G14808" t="str">
            <v>RI2</v>
          </cell>
          <cell r="H14808" t="str">
            <v>RAMIREZ</v>
          </cell>
          <cell r="I14808" t="str">
            <v>ROJAS</v>
          </cell>
          <cell r="J14808" t="str">
            <v>EDUARDO</v>
          </cell>
          <cell r="K14808" t="str">
            <v>RARE820915HMCMJD09</v>
          </cell>
          <cell r="L14808">
            <v>43987</v>
          </cell>
          <cell r="M14808" t="str">
            <v>22001</v>
          </cell>
          <cell r="N14808">
            <v>220</v>
          </cell>
          <cell r="O14808" t="str">
            <v>FG0G011</v>
          </cell>
          <cell r="P14808" t="str">
            <v>GW2</v>
          </cell>
        </row>
        <row r="14809">
          <cell r="F14809" t="str">
            <v>RARE831224</v>
          </cell>
          <cell r="G14809" t="str">
            <v>Q87</v>
          </cell>
          <cell r="H14809" t="str">
            <v>RAMA</v>
          </cell>
          <cell r="I14809" t="str">
            <v>RIVERA</v>
          </cell>
          <cell r="J14809" t="str">
            <v>EDGAR</v>
          </cell>
          <cell r="K14809" t="str">
            <v>RARE831224HMSMVD06</v>
          </cell>
          <cell r="L14809">
            <v>46407</v>
          </cell>
          <cell r="M14809" t="str">
            <v>33701</v>
          </cell>
          <cell r="N14809">
            <v>300</v>
          </cell>
          <cell r="O14809" t="str">
            <v>FG0F010</v>
          </cell>
          <cell r="P14809" t="str">
            <v>FX3</v>
          </cell>
        </row>
        <row r="14810">
          <cell r="F14810" t="str">
            <v>RARE890730</v>
          </cell>
          <cell r="G14810" t="str">
            <v>RZ9</v>
          </cell>
          <cell r="H14810" t="str">
            <v>RAMIREZ</v>
          </cell>
          <cell r="I14810" t="str">
            <v>RIVERA</v>
          </cell>
          <cell r="J14810" t="str">
            <v>EDGAR JOSUE</v>
          </cell>
          <cell r="K14810" t="str">
            <v>RARE890730HSPMVD00</v>
          </cell>
          <cell r="L14810">
            <v>31352</v>
          </cell>
          <cell r="M14810" t="str">
            <v>34401</v>
          </cell>
          <cell r="N14810">
            <v>344</v>
          </cell>
          <cell r="O14810" t="str">
            <v>FG0S007</v>
          </cell>
          <cell r="P14810" t="str">
            <v>SX1</v>
          </cell>
        </row>
        <row r="14811">
          <cell r="F14811" t="str">
            <v>RARE961205</v>
          </cell>
          <cell r="G14811" t="str">
            <v>2N3</v>
          </cell>
          <cell r="H14811" t="str">
            <v>RAMIREZ</v>
          </cell>
          <cell r="I14811" t="str">
            <v>REYES</v>
          </cell>
          <cell r="J14811" t="str">
            <v>ERIKA</v>
          </cell>
          <cell r="K14811" t="str">
            <v>RARE961205MMCMYR09</v>
          </cell>
          <cell r="L14811">
            <v>32757</v>
          </cell>
          <cell r="M14811" t="str">
            <v>60001</v>
          </cell>
          <cell r="N14811">
            <v>600</v>
          </cell>
          <cell r="O14811" t="str">
            <v>FG0F016</v>
          </cell>
          <cell r="P14811" t="str">
            <v>FV3</v>
          </cell>
        </row>
        <row r="14812">
          <cell r="F14812" t="str">
            <v>RARF740906</v>
          </cell>
          <cell r="G14812" t="str">
            <v>HU4</v>
          </cell>
          <cell r="H14812" t="str">
            <v>RAMIREZ</v>
          </cell>
          <cell r="I14812" t="str">
            <v>REYES</v>
          </cell>
          <cell r="J14812" t="str">
            <v>JOSE FAUSTO</v>
          </cell>
          <cell r="K14812" t="str">
            <v>RARF740906HDFMYS14</v>
          </cell>
          <cell r="L14812">
            <v>12499</v>
          </cell>
          <cell r="M14812" t="str">
            <v>32901</v>
          </cell>
          <cell r="N14812">
            <v>329</v>
          </cell>
          <cell r="O14812" t="str">
            <v>T03823</v>
          </cell>
          <cell r="P14812" t="str">
            <v>7</v>
          </cell>
        </row>
        <row r="14813">
          <cell r="F14813" t="str">
            <v>RARF791223</v>
          </cell>
          <cell r="G14813" t="str">
            <v>BC2</v>
          </cell>
          <cell r="H14813" t="str">
            <v>RAMIREZ</v>
          </cell>
          <cell r="I14813" t="str">
            <v>RAMIREZ</v>
          </cell>
          <cell r="J14813" t="str">
            <v>FARAH</v>
          </cell>
          <cell r="K14813" t="str">
            <v>RARF791223MSRMMR08</v>
          </cell>
          <cell r="L14813">
            <v>13832</v>
          </cell>
          <cell r="M14813" t="str">
            <v>32201</v>
          </cell>
          <cell r="N14813">
            <v>300</v>
          </cell>
          <cell r="O14813" t="str">
            <v>FG0F009</v>
          </cell>
          <cell r="P14813" t="str">
            <v>FX2</v>
          </cell>
        </row>
        <row r="14814">
          <cell r="F14814" t="str">
            <v>RARF970228</v>
          </cell>
          <cell r="G14814" t="str">
            <v>6A6</v>
          </cell>
          <cell r="H14814" t="str">
            <v>RAMOS</v>
          </cell>
          <cell r="I14814" t="str">
            <v>RODRIGUEZ</v>
          </cell>
          <cell r="J14814" t="str">
            <v>FERNANDO ALEXIS</v>
          </cell>
          <cell r="K14814" t="str">
            <v>RARF970228HVZMDR00</v>
          </cell>
          <cell r="L14814">
            <v>5477</v>
          </cell>
          <cell r="M14814" t="str">
            <v>33901</v>
          </cell>
          <cell r="N14814">
            <v>220</v>
          </cell>
          <cell r="O14814" t="str">
            <v>FG0G011</v>
          </cell>
          <cell r="P14814" t="str">
            <v>GW2</v>
          </cell>
        </row>
        <row r="14815">
          <cell r="F14815" t="str">
            <v>RARG651202</v>
          </cell>
          <cell r="G14815" t="str">
            <v>2C8</v>
          </cell>
          <cell r="H14815" t="str">
            <v>RAMIREZ</v>
          </cell>
          <cell r="I14815" t="str">
            <v>RAMIREZ</v>
          </cell>
          <cell r="J14815" t="str">
            <v>GERARDO</v>
          </cell>
          <cell r="K14815" t="str">
            <v>RARG651202HDFMMR08</v>
          </cell>
          <cell r="L14815">
            <v>38470</v>
          </cell>
          <cell r="M14815" t="str">
            <v>52002</v>
          </cell>
          <cell r="N14815">
            <v>520</v>
          </cell>
          <cell r="O14815" t="str">
            <v>FG0E025</v>
          </cell>
          <cell r="P14815" t="str">
            <v>ER1</v>
          </cell>
        </row>
        <row r="14816">
          <cell r="F14816" t="str">
            <v>RARG880527</v>
          </cell>
          <cell r="G14816" t="str">
            <v>N90</v>
          </cell>
          <cell r="H14816" t="str">
            <v>RAMON</v>
          </cell>
          <cell r="I14816" t="str">
            <v>RODRIGUEZ</v>
          </cell>
          <cell r="J14816" t="str">
            <v>GRACIELA</v>
          </cell>
          <cell r="K14816" t="str">
            <v>RARG880527MDFMDR01</v>
          </cell>
          <cell r="L14816">
            <v>8114</v>
          </cell>
          <cell r="M14816" t="str">
            <v>20001</v>
          </cell>
          <cell r="N14816">
            <v>200</v>
          </cell>
          <cell r="O14816" t="str">
            <v>FG0E027</v>
          </cell>
          <cell r="P14816" t="str">
            <v>ER3</v>
          </cell>
        </row>
        <row r="14817">
          <cell r="F14817" t="str">
            <v>RARH680927</v>
          </cell>
          <cell r="G14817" t="str">
            <v>GQ2</v>
          </cell>
          <cell r="H14817" t="str">
            <v>RAMIREZ</v>
          </cell>
          <cell r="I14817" t="str">
            <v>RODRIGUEZ</v>
          </cell>
          <cell r="J14817" t="str">
            <v>HECTOR</v>
          </cell>
          <cell r="K14817" t="str">
            <v>RARH680927HDFMDC08</v>
          </cell>
          <cell r="L14817">
            <v>20495</v>
          </cell>
          <cell r="M14817" t="str">
            <v>88001</v>
          </cell>
          <cell r="N14817">
            <v>880</v>
          </cell>
          <cell r="O14817" t="str">
            <v>FG0L004</v>
          </cell>
          <cell r="P14817" t="str">
            <v>LY1</v>
          </cell>
        </row>
        <row r="14818">
          <cell r="F14818" t="str">
            <v>RARJ791104</v>
          </cell>
          <cell r="G14818" t="str">
            <v>FU1</v>
          </cell>
          <cell r="H14818" t="str">
            <v>RANGEL</v>
          </cell>
          <cell r="I14818" t="str">
            <v>RANGEL</v>
          </cell>
          <cell r="J14818" t="str">
            <v>JUAN CARLOS</v>
          </cell>
          <cell r="K14818" t="str">
            <v>RARJ791104HDFNNN06</v>
          </cell>
          <cell r="L14818">
            <v>4925</v>
          </cell>
          <cell r="M14818" t="str">
            <v>33901</v>
          </cell>
          <cell r="N14818">
            <v>220</v>
          </cell>
          <cell r="O14818" t="str">
            <v>FG0G011</v>
          </cell>
          <cell r="P14818" t="str">
            <v>GW2</v>
          </cell>
        </row>
        <row r="14819">
          <cell r="F14819" t="str">
            <v>RARJ800205</v>
          </cell>
          <cell r="G14819" t="str">
            <v>6U0</v>
          </cell>
          <cell r="H14819" t="str">
            <v>RAMIREZ</v>
          </cell>
          <cell r="I14819" t="str">
            <v>ROMERO</v>
          </cell>
          <cell r="J14819" t="str">
            <v>JESUS</v>
          </cell>
          <cell r="K14819" t="str">
            <v>RARJ800205HDFMMS02</v>
          </cell>
          <cell r="L14819">
            <v>8154</v>
          </cell>
          <cell r="M14819" t="str">
            <v>86001</v>
          </cell>
          <cell r="N14819">
            <v>860</v>
          </cell>
          <cell r="O14819" t="str">
            <v>FG0E021</v>
          </cell>
          <cell r="P14819" t="str">
            <v>ET3</v>
          </cell>
        </row>
        <row r="14820">
          <cell r="F14820" t="str">
            <v>RARJ810922</v>
          </cell>
          <cell r="G14820" t="str">
            <v>FX7</v>
          </cell>
          <cell r="H14820" t="str">
            <v>RAMOS</v>
          </cell>
          <cell r="I14820" t="str">
            <v>RODRIGUEZ</v>
          </cell>
          <cell r="J14820" t="str">
            <v>JUAN MAURICIO</v>
          </cell>
          <cell r="K14820" t="str">
            <v>RARJ810922HQTMDN05</v>
          </cell>
          <cell r="L14820">
            <v>19507</v>
          </cell>
          <cell r="M14820" t="str">
            <v>34201</v>
          </cell>
          <cell r="N14820">
            <v>850</v>
          </cell>
          <cell r="O14820" t="str">
            <v>FG0E030</v>
          </cell>
          <cell r="P14820" t="str">
            <v>EQ3</v>
          </cell>
        </row>
        <row r="14821">
          <cell r="F14821" t="str">
            <v>RARJ840417</v>
          </cell>
          <cell r="G14821" t="str">
            <v>HU9</v>
          </cell>
          <cell r="H14821" t="str">
            <v>RAYA</v>
          </cell>
          <cell r="I14821" t="str">
            <v>RODRIGUEZ</v>
          </cell>
          <cell r="J14821" t="str">
            <v>JEARSON</v>
          </cell>
          <cell r="K14821" t="str">
            <v>RARJ840417HDFYDR04</v>
          </cell>
          <cell r="L14821">
            <v>47006</v>
          </cell>
          <cell r="M14821" t="str">
            <v>83001</v>
          </cell>
          <cell r="N14821">
            <v>326</v>
          </cell>
          <cell r="O14821" t="str">
            <v>FG0S007</v>
          </cell>
          <cell r="P14821" t="str">
            <v>SX1</v>
          </cell>
        </row>
        <row r="14822">
          <cell r="F14822" t="str">
            <v>RARJ841007</v>
          </cell>
          <cell r="G14822" t="str">
            <v>3X1</v>
          </cell>
          <cell r="H14822" t="str">
            <v>RAMIREZ</v>
          </cell>
          <cell r="I14822" t="str">
            <v>RAMIREZ</v>
          </cell>
          <cell r="J14822" t="str">
            <v>JOSE DE JESUS</v>
          </cell>
          <cell r="K14822" t="str">
            <v>RARJ841007HJCMMS08</v>
          </cell>
          <cell r="L14822">
            <v>33500</v>
          </cell>
          <cell r="M14822" t="str">
            <v>33401</v>
          </cell>
          <cell r="N14822">
            <v>334</v>
          </cell>
          <cell r="O14822" t="str">
            <v>FG0F016</v>
          </cell>
          <cell r="P14822" t="str">
            <v>FV3</v>
          </cell>
        </row>
        <row r="14823">
          <cell r="F14823" t="str">
            <v>RARJ931228</v>
          </cell>
          <cell r="G14823" t="str">
            <v>TJ0</v>
          </cell>
          <cell r="H14823" t="str">
            <v>RAZO</v>
          </cell>
          <cell r="I14823" t="str">
            <v>ROA</v>
          </cell>
          <cell r="J14823" t="str">
            <v>JOANA SARAI</v>
          </cell>
          <cell r="K14823" t="str">
            <v>RARJ931228MMCZXN05</v>
          </cell>
          <cell r="L14823">
            <v>30187</v>
          </cell>
          <cell r="M14823" t="str">
            <v>14001</v>
          </cell>
          <cell r="N14823">
            <v>140</v>
          </cell>
          <cell r="O14823" t="str">
            <v>FG0S007</v>
          </cell>
          <cell r="P14823" t="str">
            <v>SX1</v>
          </cell>
        </row>
        <row r="14824">
          <cell r="F14824" t="str">
            <v>RARK940910</v>
          </cell>
          <cell r="G14824" t="str">
            <v>H57</v>
          </cell>
          <cell r="H14824" t="str">
            <v>RAYMUNDO</v>
          </cell>
          <cell r="I14824" t="str">
            <v>RAMIREZ</v>
          </cell>
          <cell r="J14824" t="str">
            <v>KARLA FERNANDA</v>
          </cell>
          <cell r="K14824" t="str">
            <v>RARK940910MOCYMR01</v>
          </cell>
          <cell r="L14824">
            <v>33589</v>
          </cell>
          <cell r="M14824" t="str">
            <v>34001</v>
          </cell>
          <cell r="N14824">
            <v>340</v>
          </cell>
          <cell r="O14824" t="str">
            <v>FG0F016</v>
          </cell>
          <cell r="P14824" t="str">
            <v>FV3</v>
          </cell>
        </row>
        <row r="14825">
          <cell r="F14825" t="str">
            <v>RARL000111</v>
          </cell>
          <cell r="G14825" t="str">
            <v>C46</v>
          </cell>
          <cell r="H14825" t="str">
            <v>RAMIREZ</v>
          </cell>
          <cell r="I14825" t="str">
            <v>RAMIREZ</v>
          </cell>
          <cell r="J14825" t="str">
            <v>LAURA</v>
          </cell>
          <cell r="K14825" t="str">
            <v>RARL000111MGTMMRA3</v>
          </cell>
          <cell r="L14825">
            <v>31855</v>
          </cell>
          <cell r="M14825" t="str">
            <v>33101</v>
          </cell>
          <cell r="N14825">
            <v>331</v>
          </cell>
          <cell r="O14825" t="str">
            <v>FG0F016</v>
          </cell>
          <cell r="P14825" t="str">
            <v>FV3</v>
          </cell>
        </row>
        <row r="14826">
          <cell r="F14826" t="str">
            <v>RARL740106</v>
          </cell>
          <cell r="G14826" t="str">
            <v>GH1</v>
          </cell>
          <cell r="H14826" t="str">
            <v>RAMIREZ</v>
          </cell>
          <cell r="I14826" t="str">
            <v>REVELES</v>
          </cell>
          <cell r="J14826" t="str">
            <v>LUIS ANTONIO</v>
          </cell>
          <cell r="K14826" t="str">
            <v>RARL740106HDFMVS06</v>
          </cell>
          <cell r="L14826">
            <v>2607</v>
          </cell>
          <cell r="M14826" t="str">
            <v>34501</v>
          </cell>
          <cell r="N14826">
            <v>220</v>
          </cell>
          <cell r="O14826" t="str">
            <v>FG0G010</v>
          </cell>
          <cell r="P14826" t="str">
            <v>GW1</v>
          </cell>
        </row>
        <row r="14827">
          <cell r="F14827" t="str">
            <v>RARL801002</v>
          </cell>
          <cell r="G14827" t="str">
            <v>B94</v>
          </cell>
          <cell r="H14827" t="str">
            <v>RAMIREZ</v>
          </cell>
          <cell r="I14827" t="str">
            <v>RAMIREZ</v>
          </cell>
          <cell r="J14827" t="str">
            <v>LINDA ARANZAZU</v>
          </cell>
          <cell r="K14827" t="str">
            <v>RARL801002MDFMMN07</v>
          </cell>
          <cell r="L14827">
            <v>16159</v>
          </cell>
          <cell r="M14827" t="str">
            <v>63001</v>
          </cell>
          <cell r="N14827">
            <v>630</v>
          </cell>
          <cell r="O14827" t="str">
            <v>FG0E030</v>
          </cell>
          <cell r="P14827" t="str">
            <v>EQ3</v>
          </cell>
        </row>
        <row r="14828">
          <cell r="F14828" t="str">
            <v>RARL821123</v>
          </cell>
          <cell r="G14828" t="str">
            <v>1V7</v>
          </cell>
          <cell r="H14828" t="str">
            <v>RAYA</v>
          </cell>
          <cell r="I14828" t="str">
            <v>ROSAS</v>
          </cell>
          <cell r="J14828" t="str">
            <v>LUIS RICARDO</v>
          </cell>
          <cell r="K14828" t="str">
            <v>RARL821123HGTYSS09</v>
          </cell>
          <cell r="L14828">
            <v>26298</v>
          </cell>
          <cell r="M14828" t="str">
            <v>33401</v>
          </cell>
          <cell r="N14828">
            <v>300</v>
          </cell>
          <cell r="O14828" t="str">
            <v>FG0F010</v>
          </cell>
          <cell r="P14828" t="str">
            <v>FX3</v>
          </cell>
        </row>
        <row r="14829">
          <cell r="F14829" t="str">
            <v>RARL830126</v>
          </cell>
          <cell r="G14829" t="str">
            <v>855</v>
          </cell>
          <cell r="H14829" t="str">
            <v>RAMIREZ</v>
          </cell>
          <cell r="I14829" t="str">
            <v>RANGEL</v>
          </cell>
          <cell r="J14829" t="str">
            <v>JOSE LUIS</v>
          </cell>
          <cell r="K14829" t="str">
            <v>RARL830126HMCMNS06</v>
          </cell>
          <cell r="L14829">
            <v>100</v>
          </cell>
          <cell r="M14829" t="str">
            <v>16001</v>
          </cell>
          <cell r="N14829">
            <v>160</v>
          </cell>
          <cell r="O14829" t="str">
            <v>FG0E021</v>
          </cell>
          <cell r="P14829" t="str">
            <v>ET3</v>
          </cell>
        </row>
        <row r="14830">
          <cell r="F14830" t="str">
            <v>RARL840625</v>
          </cell>
          <cell r="G14830" t="str">
            <v>463</v>
          </cell>
          <cell r="H14830" t="str">
            <v>RAMIRO</v>
          </cell>
          <cell r="I14830" t="str">
            <v>ROJAS</v>
          </cell>
          <cell r="J14830" t="str">
            <v>LUIS MANUEL</v>
          </cell>
          <cell r="K14830" t="str">
            <v>RARL840625HMCMJS03</v>
          </cell>
          <cell r="L14830">
            <v>9191</v>
          </cell>
          <cell r="M14830" t="str">
            <v>83001</v>
          </cell>
          <cell r="N14830">
            <v>830</v>
          </cell>
          <cell r="O14830" t="str">
            <v>FG0E027</v>
          </cell>
          <cell r="P14830" t="str">
            <v>ER3</v>
          </cell>
        </row>
        <row r="14831">
          <cell r="F14831" t="str">
            <v>RARL870312</v>
          </cell>
          <cell r="G14831" t="str">
            <v>BK9</v>
          </cell>
          <cell r="H14831" t="str">
            <v>RAMIREZ</v>
          </cell>
          <cell r="I14831" t="str">
            <v>ROMAN</v>
          </cell>
          <cell r="J14831" t="str">
            <v>LUIS ANGEL</v>
          </cell>
          <cell r="K14831" t="str">
            <v>RARL870312HDFMMS07</v>
          </cell>
          <cell r="L14831">
            <v>39506</v>
          </cell>
          <cell r="M14831" t="str">
            <v>22001</v>
          </cell>
          <cell r="N14831">
            <v>220</v>
          </cell>
          <cell r="O14831" t="str">
            <v>FG0G010</v>
          </cell>
          <cell r="P14831" t="str">
            <v>GW1</v>
          </cell>
        </row>
        <row r="14832">
          <cell r="F14832" t="str">
            <v>RARL990429</v>
          </cell>
          <cell r="G14832" t="str">
            <v>LJ5</v>
          </cell>
          <cell r="H14832" t="str">
            <v>RADBRUCH</v>
          </cell>
          <cell r="I14832" t="str">
            <v>RODRIGUEZ</v>
          </cell>
          <cell r="J14832" t="str">
            <v>LUIS ENRIQUE</v>
          </cell>
          <cell r="K14832" t="str">
            <v>RARL990429HCSDDS07</v>
          </cell>
          <cell r="L14832">
            <v>33255</v>
          </cell>
          <cell r="M14832" t="str">
            <v>32601</v>
          </cell>
          <cell r="N14832">
            <v>326</v>
          </cell>
          <cell r="O14832" t="str">
            <v>FG0F016</v>
          </cell>
          <cell r="P14832" t="str">
            <v>FV3</v>
          </cell>
        </row>
        <row r="14833">
          <cell r="F14833" t="str">
            <v>RARM870315</v>
          </cell>
          <cell r="G14833" t="str">
            <v>1X0</v>
          </cell>
          <cell r="H14833" t="str">
            <v>RAMIREZ</v>
          </cell>
          <cell r="I14833" t="str">
            <v>RODRIGUEZ</v>
          </cell>
          <cell r="J14833" t="str">
            <v>MARI CARMEN</v>
          </cell>
          <cell r="K14833" t="str">
            <v>RARM870315MVZMDR05</v>
          </cell>
          <cell r="L14833">
            <v>35077</v>
          </cell>
          <cell r="M14833" t="str">
            <v>47001</v>
          </cell>
          <cell r="N14833">
            <v>400</v>
          </cell>
          <cell r="O14833" t="str">
            <v>FG0F010</v>
          </cell>
          <cell r="P14833" t="str">
            <v>FX3</v>
          </cell>
        </row>
        <row r="14834">
          <cell r="F14834" t="str">
            <v>RARM891204</v>
          </cell>
          <cell r="G14834" t="str">
            <v>FR6</v>
          </cell>
          <cell r="H14834" t="str">
            <v>RAMON</v>
          </cell>
          <cell r="I14834" t="str">
            <v>REBOLLAR</v>
          </cell>
          <cell r="J14834" t="str">
            <v>MIGUEL</v>
          </cell>
          <cell r="K14834" t="str">
            <v>RARM891204HMCMBG05</v>
          </cell>
          <cell r="L14834">
            <v>36897</v>
          </cell>
          <cell r="M14834" t="str">
            <v>22001</v>
          </cell>
          <cell r="N14834">
            <v>220</v>
          </cell>
          <cell r="O14834" t="str">
            <v>FG0G011</v>
          </cell>
          <cell r="P14834" t="str">
            <v>GW2</v>
          </cell>
        </row>
        <row r="14835">
          <cell r="F14835" t="str">
            <v>RARM920503</v>
          </cell>
          <cell r="G14835" t="str">
            <v>HP0</v>
          </cell>
          <cell r="H14835" t="str">
            <v>RAMIREZ</v>
          </cell>
          <cell r="I14835" t="str">
            <v>ROSALES</v>
          </cell>
          <cell r="J14835" t="str">
            <v>MARISOL</v>
          </cell>
          <cell r="K14835" t="str">
            <v>RARM920503MDFMSR07</v>
          </cell>
          <cell r="L14835">
            <v>40825</v>
          </cell>
          <cell r="M14835" t="str">
            <v>65001</v>
          </cell>
          <cell r="N14835">
            <v>600</v>
          </cell>
          <cell r="O14835" t="str">
            <v>FG0F010</v>
          </cell>
          <cell r="P14835" t="str">
            <v>FX3</v>
          </cell>
        </row>
        <row r="14836">
          <cell r="F14836" t="str">
            <v>RARM940713</v>
          </cell>
          <cell r="G14836" t="str">
            <v>DC7</v>
          </cell>
          <cell r="H14836" t="str">
            <v>RAMIREZ</v>
          </cell>
          <cell r="I14836" t="str">
            <v>ROBLES</v>
          </cell>
          <cell r="J14836" t="str">
            <v>MIRIAM NICANDRA</v>
          </cell>
          <cell r="K14836" t="str">
            <v>RARM940713MGTMBR00</v>
          </cell>
          <cell r="L14836">
            <v>31825</v>
          </cell>
          <cell r="M14836" t="str">
            <v>33105</v>
          </cell>
          <cell r="N14836">
            <v>331</v>
          </cell>
          <cell r="O14836" t="str">
            <v>FG0F016</v>
          </cell>
          <cell r="P14836" t="str">
            <v>FV3</v>
          </cell>
        </row>
        <row r="14837">
          <cell r="F14837" t="str">
            <v>RARM990125</v>
          </cell>
          <cell r="G14837" t="str">
            <v>TC5</v>
          </cell>
          <cell r="H14837" t="str">
            <v>RAMIREZ</v>
          </cell>
          <cell r="I14837" t="str">
            <v>ROJAS</v>
          </cell>
          <cell r="J14837" t="str">
            <v>MOISES</v>
          </cell>
          <cell r="K14837" t="str">
            <v>RARM990125HOCMJS03</v>
          </cell>
          <cell r="L14837">
            <v>25926</v>
          </cell>
          <cell r="M14837" t="str">
            <v>81101</v>
          </cell>
          <cell r="N14837">
            <v>811</v>
          </cell>
          <cell r="O14837" t="str">
            <v>FG0S007</v>
          </cell>
          <cell r="P14837" t="str">
            <v>SX1</v>
          </cell>
        </row>
        <row r="14838">
          <cell r="F14838" t="str">
            <v>RARN980822</v>
          </cell>
          <cell r="G14838" t="str">
            <v>9H4</v>
          </cell>
          <cell r="H14838" t="str">
            <v>RAMIREZ</v>
          </cell>
          <cell r="I14838" t="str">
            <v>RODRIGUEZ</v>
          </cell>
          <cell r="J14838" t="str">
            <v>NORBERTO</v>
          </cell>
          <cell r="K14838" t="str">
            <v>RARN980822HDFMDR04</v>
          </cell>
          <cell r="L14838">
            <v>43445</v>
          </cell>
          <cell r="M14838" t="str">
            <v>87001</v>
          </cell>
          <cell r="N14838">
            <v>870</v>
          </cell>
          <cell r="O14838" t="str">
            <v>FG0S007</v>
          </cell>
          <cell r="P14838" t="str">
            <v>SX1</v>
          </cell>
        </row>
        <row r="14839">
          <cell r="F14839" t="str">
            <v>RARO740516</v>
          </cell>
          <cell r="G14839" t="str">
            <v>4A4</v>
          </cell>
          <cell r="H14839" t="str">
            <v>RAMIREZ</v>
          </cell>
          <cell r="I14839" t="str">
            <v>RIVERA</v>
          </cell>
          <cell r="J14839" t="str">
            <v>OMAR</v>
          </cell>
          <cell r="K14839" t="str">
            <v>RARO740516HMCMVM08</v>
          </cell>
          <cell r="L14839">
            <v>5978</v>
          </cell>
          <cell r="M14839" t="str">
            <v>22001</v>
          </cell>
          <cell r="N14839">
            <v>220</v>
          </cell>
          <cell r="O14839" t="str">
            <v>FG0G011</v>
          </cell>
          <cell r="P14839" t="str">
            <v>GW2</v>
          </cell>
        </row>
        <row r="14840">
          <cell r="F14840" t="str">
            <v>RARO850111</v>
          </cell>
          <cell r="G14840" t="str">
            <v>9L5</v>
          </cell>
          <cell r="H14840" t="str">
            <v>RAMIREZ</v>
          </cell>
          <cell r="I14840" t="str">
            <v>RIVERA</v>
          </cell>
          <cell r="J14840" t="str">
            <v>OMAR ISRAEL</v>
          </cell>
          <cell r="K14840" t="str">
            <v>RARO850111HDFMVM05</v>
          </cell>
          <cell r="L14840">
            <v>33989</v>
          </cell>
          <cell r="M14840" t="str">
            <v>90001</v>
          </cell>
          <cell r="N14840">
            <v>900</v>
          </cell>
          <cell r="O14840" t="str">
            <v>FG0F016</v>
          </cell>
          <cell r="P14840" t="str">
            <v>FV3</v>
          </cell>
        </row>
        <row r="14841">
          <cell r="F14841" t="str">
            <v>RARO880614</v>
          </cell>
          <cell r="G14841" t="str">
            <v>DF5</v>
          </cell>
          <cell r="H14841" t="str">
            <v>RAYA</v>
          </cell>
          <cell r="I14841" t="str">
            <v>RAMIREZ</v>
          </cell>
          <cell r="J14841" t="str">
            <v>OSCAR</v>
          </cell>
          <cell r="K14841" t="str">
            <v>RARO880614HDFYMS08</v>
          </cell>
          <cell r="L14841">
            <v>6139</v>
          </cell>
          <cell r="M14841" t="str">
            <v>33001</v>
          </cell>
          <cell r="N14841">
            <v>220</v>
          </cell>
          <cell r="O14841" t="str">
            <v>FG0G011</v>
          </cell>
          <cell r="P14841" t="str">
            <v>GW2</v>
          </cell>
        </row>
        <row r="14842">
          <cell r="F14842" t="str">
            <v>RARP720323</v>
          </cell>
          <cell r="G14842" t="str">
            <v>9D8</v>
          </cell>
          <cell r="H14842" t="str">
            <v>RAMIREZ</v>
          </cell>
          <cell r="I14842" t="str">
            <v>RIVERA</v>
          </cell>
          <cell r="J14842" t="str">
            <v>PARIS HORACIO ISRAEL</v>
          </cell>
          <cell r="K14842" t="str">
            <v>RARP720323HDFMVR05</v>
          </cell>
          <cell r="L14842">
            <v>27691</v>
          </cell>
          <cell r="M14842" t="str">
            <v>88001</v>
          </cell>
          <cell r="N14842">
            <v>880</v>
          </cell>
          <cell r="O14842" t="str">
            <v>A01807</v>
          </cell>
          <cell r="P14842" t="str">
            <v>5</v>
          </cell>
        </row>
        <row r="14843">
          <cell r="F14843" t="str">
            <v>RARP760822</v>
          </cell>
          <cell r="G14843" t="str">
            <v>TH0</v>
          </cell>
          <cell r="H14843" t="str">
            <v>RAMOS</v>
          </cell>
          <cell r="I14843" t="str">
            <v>RODRIGUEZ</v>
          </cell>
          <cell r="J14843" t="str">
            <v>PATRICIA</v>
          </cell>
          <cell r="K14843" t="str">
            <v>RARP760822MDFMDT07</v>
          </cell>
          <cell r="L14843">
            <v>9144</v>
          </cell>
          <cell r="M14843" t="str">
            <v>26001</v>
          </cell>
          <cell r="N14843">
            <v>260</v>
          </cell>
          <cell r="O14843" t="str">
            <v>FG0E015</v>
          </cell>
          <cell r="P14843" t="str">
            <v>EV3</v>
          </cell>
        </row>
        <row r="14844">
          <cell r="F14844" t="str">
            <v>RARR620315</v>
          </cell>
          <cell r="G14844" t="str">
            <v>J52</v>
          </cell>
          <cell r="H14844" t="str">
            <v>RANGEL</v>
          </cell>
          <cell r="I14844" t="str">
            <v>RAMIREZ</v>
          </cell>
          <cell r="J14844" t="str">
            <v>RAYMUNDO</v>
          </cell>
          <cell r="K14844" t="str">
            <v>RARR620315HDFNMY05</v>
          </cell>
          <cell r="L14844">
            <v>29360</v>
          </cell>
          <cell r="M14844" t="str">
            <v>81301</v>
          </cell>
          <cell r="N14844">
            <v>813</v>
          </cell>
          <cell r="O14844" t="str">
            <v>FG0E007</v>
          </cell>
          <cell r="P14844" t="str">
            <v>EX1</v>
          </cell>
        </row>
        <row r="14845">
          <cell r="F14845" t="str">
            <v>RARR720819</v>
          </cell>
          <cell r="G14845" t="str">
            <v>E48</v>
          </cell>
          <cell r="H14845" t="str">
            <v>RAMIREZ</v>
          </cell>
          <cell r="I14845" t="str">
            <v>RAMIREZ</v>
          </cell>
          <cell r="J14845" t="str">
            <v>RAFAEL</v>
          </cell>
          <cell r="K14845" t="str">
            <v>RARR720819HDFMMF05</v>
          </cell>
          <cell r="L14845">
            <v>37618</v>
          </cell>
          <cell r="M14845" t="str">
            <v>34001</v>
          </cell>
          <cell r="N14845">
            <v>260</v>
          </cell>
          <cell r="O14845" t="str">
            <v>FG0H011</v>
          </cell>
          <cell r="P14845" t="str">
            <v>HW3</v>
          </cell>
        </row>
        <row r="14846">
          <cell r="F14846" t="str">
            <v>RARR990106</v>
          </cell>
          <cell r="G14846" t="str">
            <v>5C4</v>
          </cell>
          <cell r="H14846" t="str">
            <v>RAMIREZ</v>
          </cell>
          <cell r="I14846" t="str">
            <v>RUIZ</v>
          </cell>
          <cell r="J14846" t="str">
            <v>RAFAEL</v>
          </cell>
          <cell r="K14846" t="str">
            <v>RARR990106HTCMZF03</v>
          </cell>
          <cell r="L14846">
            <v>35496</v>
          </cell>
          <cell r="M14846" t="str">
            <v>34702</v>
          </cell>
          <cell r="N14846">
            <v>347</v>
          </cell>
          <cell r="O14846" t="str">
            <v>FG0F016</v>
          </cell>
          <cell r="P14846" t="str">
            <v>FV3</v>
          </cell>
        </row>
        <row r="14847">
          <cell r="F14847" t="str">
            <v>RARS540503</v>
          </cell>
          <cell r="G14847" t="str">
            <v>5W5</v>
          </cell>
          <cell r="H14847" t="str">
            <v>RAMIREZ</v>
          </cell>
          <cell r="I14847" t="str">
            <v>RIOS</v>
          </cell>
          <cell r="J14847" t="str">
            <v>SALVADOR</v>
          </cell>
          <cell r="K14847" t="str">
            <v>RARS540503HPLMSL06</v>
          </cell>
          <cell r="L14847">
            <v>17953</v>
          </cell>
          <cell r="M14847" t="str">
            <v>33507</v>
          </cell>
          <cell r="N14847">
            <v>335</v>
          </cell>
          <cell r="O14847" t="str">
            <v>FG0T002</v>
          </cell>
          <cell r="P14847" t="str">
            <v>TZ2</v>
          </cell>
        </row>
        <row r="14848">
          <cell r="F14848" t="str">
            <v>RARS570315</v>
          </cell>
          <cell r="G14848" t="str">
            <v>QQ3</v>
          </cell>
          <cell r="H14848" t="str">
            <v>RAMOS</v>
          </cell>
          <cell r="I14848" t="str">
            <v>RIVAS</v>
          </cell>
          <cell r="J14848" t="str">
            <v>SUSANA</v>
          </cell>
          <cell r="K14848" t="str">
            <v>RARS570315MDFMVS02</v>
          </cell>
          <cell r="L14848">
            <v>28112</v>
          </cell>
          <cell r="M14848" t="str">
            <v>81101</v>
          </cell>
          <cell r="N14848">
            <v>811</v>
          </cell>
          <cell r="O14848" t="str">
            <v>FG0E004</v>
          </cell>
          <cell r="P14848" t="str">
            <v>EY1</v>
          </cell>
        </row>
        <row r="14849">
          <cell r="F14849" t="str">
            <v>RARS730103</v>
          </cell>
          <cell r="G14849" t="str">
            <v>5D4</v>
          </cell>
          <cell r="H14849" t="str">
            <v>RAMIREZ</v>
          </cell>
          <cell r="I14849" t="str">
            <v>RODRIGUEZ</v>
          </cell>
          <cell r="J14849" t="str">
            <v>SANDRA</v>
          </cell>
          <cell r="K14849" t="str">
            <v>RARS730103MDFMDN00</v>
          </cell>
          <cell r="L14849">
            <v>27191</v>
          </cell>
          <cell r="M14849" t="str">
            <v>33504</v>
          </cell>
          <cell r="N14849">
            <v>335</v>
          </cell>
          <cell r="O14849" t="str">
            <v>T03823</v>
          </cell>
          <cell r="P14849" t="str">
            <v>7</v>
          </cell>
        </row>
        <row r="14850">
          <cell r="F14850" t="str">
            <v>RARS960825</v>
          </cell>
          <cell r="G14850" t="str">
            <v>6J8</v>
          </cell>
          <cell r="H14850" t="str">
            <v>RASCON</v>
          </cell>
          <cell r="I14850" t="str">
            <v>RIVAS</v>
          </cell>
          <cell r="J14850" t="str">
            <v>SERGIO OMAR</v>
          </cell>
          <cell r="K14850" t="str">
            <v>RARS960825HSRSVR02</v>
          </cell>
          <cell r="L14850">
            <v>38104</v>
          </cell>
          <cell r="M14850" t="str">
            <v>33901</v>
          </cell>
          <cell r="N14850">
            <v>339</v>
          </cell>
          <cell r="O14850" t="str">
            <v>FG0F016</v>
          </cell>
          <cell r="P14850" t="str">
            <v>FV3</v>
          </cell>
        </row>
        <row r="14851">
          <cell r="F14851" t="str">
            <v>RART901126</v>
          </cell>
          <cell r="G14851" t="str">
            <v>RL7</v>
          </cell>
          <cell r="H14851" t="str">
            <v>RANGEL</v>
          </cell>
          <cell r="I14851" t="str">
            <v>RAMIREZ</v>
          </cell>
          <cell r="J14851" t="str">
            <v>TSANDA PATRICIA</v>
          </cell>
          <cell r="K14851" t="str">
            <v>RART901126MDFNMS08</v>
          </cell>
          <cell r="L14851">
            <v>30690</v>
          </cell>
          <cell r="M14851" t="str">
            <v>70001</v>
          </cell>
          <cell r="N14851">
            <v>700</v>
          </cell>
          <cell r="O14851" t="str">
            <v>FG0S007</v>
          </cell>
          <cell r="P14851" t="str">
            <v>SX1</v>
          </cell>
        </row>
        <row r="14852">
          <cell r="F14852" t="str">
            <v>RART940921</v>
          </cell>
          <cell r="G14852" t="str">
            <v>DG9</v>
          </cell>
          <cell r="H14852" t="str">
            <v>RAMIREZ</v>
          </cell>
          <cell r="I14852" t="str">
            <v>RAMOS</v>
          </cell>
          <cell r="J14852" t="str">
            <v>TANIA</v>
          </cell>
          <cell r="K14852" t="str">
            <v>RART940921MMCMMN03</v>
          </cell>
          <cell r="L14852">
            <v>30512</v>
          </cell>
          <cell r="M14852" t="str">
            <v>33504</v>
          </cell>
          <cell r="N14852">
            <v>335</v>
          </cell>
          <cell r="O14852" t="str">
            <v>FG0S007</v>
          </cell>
          <cell r="P14852" t="str">
            <v>SX1</v>
          </cell>
        </row>
        <row r="14853">
          <cell r="F14853" t="str">
            <v>RARU851007</v>
          </cell>
          <cell r="G14853" t="str">
            <v>DJ5</v>
          </cell>
          <cell r="H14853" t="str">
            <v>RAMON</v>
          </cell>
          <cell r="I14853" t="str">
            <v>REBOLLAR</v>
          </cell>
          <cell r="J14853" t="str">
            <v>URIEL</v>
          </cell>
          <cell r="K14853" t="str">
            <v>RARU851007HMCMBR01</v>
          </cell>
          <cell r="L14853">
            <v>32265</v>
          </cell>
          <cell r="M14853" t="str">
            <v>25701</v>
          </cell>
          <cell r="N14853">
            <v>220</v>
          </cell>
          <cell r="O14853" t="str">
            <v>FG0G011</v>
          </cell>
          <cell r="P14853" t="str">
            <v>GW2</v>
          </cell>
        </row>
        <row r="14854">
          <cell r="F14854" t="str">
            <v>RARV580522</v>
          </cell>
          <cell r="G14854" t="str">
            <v>J72</v>
          </cell>
          <cell r="H14854" t="str">
            <v>RAMIREZ</v>
          </cell>
          <cell r="I14854" t="str">
            <v>RIVERA</v>
          </cell>
          <cell r="J14854" t="str">
            <v>VICTOR MANUEL</v>
          </cell>
          <cell r="K14854" t="str">
            <v>RARV580522HDFMVC00</v>
          </cell>
          <cell r="L14854">
            <v>2944</v>
          </cell>
          <cell r="M14854" t="str">
            <v>32802</v>
          </cell>
          <cell r="N14854">
            <v>220</v>
          </cell>
          <cell r="O14854" t="str">
            <v>FG0G010</v>
          </cell>
          <cell r="P14854" t="str">
            <v>GW1</v>
          </cell>
        </row>
        <row r="14855">
          <cell r="F14855" t="str">
            <v>RARV880217</v>
          </cell>
          <cell r="G14855" t="str">
            <v>BG6</v>
          </cell>
          <cell r="H14855" t="str">
            <v>RAMOS</v>
          </cell>
          <cell r="I14855" t="str">
            <v>RAMOS</v>
          </cell>
          <cell r="J14855" t="str">
            <v>VIVIANA</v>
          </cell>
          <cell r="K14855" t="str">
            <v>RARV880217MDFMMV06</v>
          </cell>
          <cell r="L14855">
            <v>387</v>
          </cell>
          <cell r="M14855" t="str">
            <v>14001</v>
          </cell>
          <cell r="N14855">
            <v>140</v>
          </cell>
          <cell r="O14855" t="str">
            <v>FG0S007</v>
          </cell>
          <cell r="P14855" t="str">
            <v>SX1</v>
          </cell>
        </row>
        <row r="14856">
          <cell r="F14856" t="str">
            <v>RARV940211</v>
          </cell>
          <cell r="G14856" t="str">
            <v>4PA</v>
          </cell>
          <cell r="H14856" t="str">
            <v>RAMIREZ</v>
          </cell>
          <cell r="I14856" t="str">
            <v>RODRIGUEZ</v>
          </cell>
          <cell r="J14856" t="str">
            <v>VIRIDIANA</v>
          </cell>
          <cell r="K14856" t="str">
            <v>RARV940211MDFMDR06</v>
          </cell>
          <cell r="L14856">
            <v>38953</v>
          </cell>
          <cell r="M14856" t="str">
            <v>30001</v>
          </cell>
          <cell r="N14856">
            <v>300</v>
          </cell>
          <cell r="O14856" t="str">
            <v>FG0F016</v>
          </cell>
          <cell r="P14856" t="str">
            <v>FV3</v>
          </cell>
        </row>
        <row r="14857">
          <cell r="F14857" t="str">
            <v>RASA780710</v>
          </cell>
          <cell r="G14857" t="str">
            <v>338</v>
          </cell>
          <cell r="H14857" t="str">
            <v>RAMIREZ</v>
          </cell>
          <cell r="I14857" t="str">
            <v>SANTIAGO</v>
          </cell>
          <cell r="J14857" t="str">
            <v>JOSE ANTONIO</v>
          </cell>
          <cell r="K14857" t="str">
            <v>RASA780710HDFMNN05</v>
          </cell>
          <cell r="L14857">
            <v>43497</v>
          </cell>
          <cell r="M14857" t="str">
            <v>87001</v>
          </cell>
          <cell r="N14857">
            <v>870</v>
          </cell>
          <cell r="O14857" t="str">
            <v>FG0S007</v>
          </cell>
          <cell r="P14857" t="str">
            <v>SX1</v>
          </cell>
        </row>
        <row r="14858">
          <cell r="F14858" t="str">
            <v>RASA880501</v>
          </cell>
          <cell r="G14858" t="str">
            <v>285</v>
          </cell>
          <cell r="H14858" t="str">
            <v>RAMIREZ</v>
          </cell>
          <cell r="I14858" t="str">
            <v>SEBASTIAN</v>
          </cell>
          <cell r="J14858" t="str">
            <v>ANA KARINA</v>
          </cell>
          <cell r="K14858" t="str">
            <v>RASA880501MDFMBN02</v>
          </cell>
          <cell r="L14858">
            <v>38563</v>
          </cell>
          <cell r="M14858" t="str">
            <v>21001</v>
          </cell>
          <cell r="N14858">
            <v>210</v>
          </cell>
          <cell r="O14858" t="str">
            <v>FG0I008</v>
          </cell>
          <cell r="P14858" t="str">
            <v>IX2</v>
          </cell>
        </row>
        <row r="14859">
          <cell r="F14859" t="str">
            <v>RASA910207</v>
          </cell>
          <cell r="G14859" t="str">
            <v>7Z8</v>
          </cell>
          <cell r="H14859" t="str">
            <v>RAMOS</v>
          </cell>
          <cell r="I14859" t="str">
            <v>SANCHEZ</v>
          </cell>
          <cell r="J14859" t="str">
            <v>ASTRID YANELI</v>
          </cell>
          <cell r="K14859" t="str">
            <v>RASA910207MMSMNS05</v>
          </cell>
          <cell r="L14859">
            <v>46429</v>
          </cell>
          <cell r="M14859" t="str">
            <v>33901</v>
          </cell>
          <cell r="N14859">
            <v>300</v>
          </cell>
          <cell r="O14859" t="str">
            <v>FG0F010</v>
          </cell>
          <cell r="P14859" t="str">
            <v>FX3</v>
          </cell>
        </row>
        <row r="14860">
          <cell r="F14860" t="str">
            <v>RASC820520</v>
          </cell>
          <cell r="G14860" t="str">
            <v>UJ6</v>
          </cell>
          <cell r="H14860" t="str">
            <v>RAMIREZ</v>
          </cell>
          <cell r="I14860" t="str">
            <v>SANCHEZ</v>
          </cell>
          <cell r="J14860" t="str">
            <v>COLUMBA</v>
          </cell>
          <cell r="K14860" t="str">
            <v>RASC820520MDFMNL07</v>
          </cell>
          <cell r="L14860">
            <v>18830</v>
          </cell>
          <cell r="M14860" t="str">
            <v>81101</v>
          </cell>
          <cell r="N14860">
            <v>811</v>
          </cell>
          <cell r="O14860" t="str">
            <v>T03823</v>
          </cell>
          <cell r="P14860" t="str">
            <v>7</v>
          </cell>
        </row>
        <row r="14861">
          <cell r="F14861" t="str">
            <v>RASC880421</v>
          </cell>
          <cell r="G14861" t="str">
            <v>DS5</v>
          </cell>
          <cell r="H14861" t="str">
            <v>RAMIREZ</v>
          </cell>
          <cell r="I14861" t="str">
            <v>SEGURA</v>
          </cell>
          <cell r="J14861" t="str">
            <v>CAROLINA</v>
          </cell>
          <cell r="K14861" t="str">
            <v>RASC880421MDFMGR08</v>
          </cell>
          <cell r="L14861">
            <v>45757</v>
          </cell>
          <cell r="M14861" t="str">
            <v>40001</v>
          </cell>
          <cell r="N14861">
            <v>400</v>
          </cell>
          <cell r="O14861" t="str">
            <v>FG0E024</v>
          </cell>
          <cell r="P14861" t="str">
            <v>ES3</v>
          </cell>
        </row>
        <row r="14862">
          <cell r="F14862" t="str">
            <v>RASD860115</v>
          </cell>
          <cell r="G14862" t="str">
            <v>BU9</v>
          </cell>
          <cell r="H14862" t="str">
            <v>RAMIREZ</v>
          </cell>
          <cell r="I14862" t="str">
            <v>SERRANO</v>
          </cell>
          <cell r="J14862" t="str">
            <v>DIANA SVEYDY</v>
          </cell>
          <cell r="K14862" t="str">
            <v>RASD860115MHGMRN09</v>
          </cell>
          <cell r="L14862">
            <v>5133</v>
          </cell>
          <cell r="M14862" t="str">
            <v>34301</v>
          </cell>
          <cell r="N14862">
            <v>220</v>
          </cell>
          <cell r="O14862" t="str">
            <v>FG0G011</v>
          </cell>
          <cell r="P14862" t="str">
            <v>GW2</v>
          </cell>
        </row>
        <row r="14863">
          <cell r="F14863" t="str">
            <v>RASD861213</v>
          </cell>
          <cell r="G14863" t="str">
            <v>37A</v>
          </cell>
          <cell r="H14863" t="str">
            <v>RAMIREZ</v>
          </cell>
          <cell r="I14863" t="str">
            <v>SAUCEDO</v>
          </cell>
          <cell r="J14863" t="str">
            <v>DAVID ROBERTO</v>
          </cell>
          <cell r="K14863" t="str">
            <v>RASD861213HMCMCV00</v>
          </cell>
          <cell r="L14863">
            <v>37019</v>
          </cell>
          <cell r="M14863" t="str">
            <v>22001</v>
          </cell>
          <cell r="N14863">
            <v>220</v>
          </cell>
          <cell r="O14863" t="str">
            <v>FG0G011</v>
          </cell>
          <cell r="P14863" t="str">
            <v>GW2</v>
          </cell>
        </row>
        <row r="14864">
          <cell r="F14864" t="str">
            <v>RASD911230</v>
          </cell>
          <cell r="G14864" t="str">
            <v>GZ1</v>
          </cell>
          <cell r="H14864" t="str">
            <v>RAMIREZ</v>
          </cell>
          <cell r="I14864" t="str">
            <v>SEGURA</v>
          </cell>
          <cell r="J14864" t="str">
            <v>DANIA</v>
          </cell>
          <cell r="K14864" t="str">
            <v>RASD911230MMCMGN09</v>
          </cell>
          <cell r="L14864">
            <v>38032</v>
          </cell>
          <cell r="M14864" t="str">
            <v>33501</v>
          </cell>
          <cell r="N14864">
            <v>335</v>
          </cell>
          <cell r="O14864" t="str">
            <v>FG0F016</v>
          </cell>
          <cell r="P14864" t="str">
            <v>FV3</v>
          </cell>
        </row>
        <row r="14865">
          <cell r="F14865" t="str">
            <v>RASE660510</v>
          </cell>
          <cell r="G14865" t="str">
            <v>HF5</v>
          </cell>
          <cell r="H14865" t="str">
            <v>RAMOS</v>
          </cell>
          <cell r="I14865" t="str">
            <v>SALGADO</v>
          </cell>
          <cell r="J14865" t="str">
            <v>ENRIQUE</v>
          </cell>
          <cell r="K14865" t="str">
            <v>RASE660510HDFMLN05</v>
          </cell>
          <cell r="L14865">
            <v>29417</v>
          </cell>
          <cell r="M14865" t="str">
            <v>14001</v>
          </cell>
          <cell r="N14865">
            <v>140</v>
          </cell>
          <cell r="O14865" t="str">
            <v>FG0T002</v>
          </cell>
          <cell r="P14865" t="str">
            <v>TZ2</v>
          </cell>
        </row>
        <row r="14866">
          <cell r="F14866" t="str">
            <v>RASE790303</v>
          </cell>
          <cell r="G14866" t="str">
            <v>1G1</v>
          </cell>
          <cell r="H14866" t="str">
            <v>RAMIREZ</v>
          </cell>
          <cell r="I14866" t="str">
            <v>SOLIS</v>
          </cell>
          <cell r="J14866" t="str">
            <v>EDMUNDO</v>
          </cell>
          <cell r="K14866" t="str">
            <v>RASE790303HDFMLD07</v>
          </cell>
          <cell r="L14866">
            <v>8273</v>
          </cell>
          <cell r="M14866" t="str">
            <v>60001</v>
          </cell>
          <cell r="N14866">
            <v>600</v>
          </cell>
          <cell r="O14866" t="str">
            <v>FG0E027</v>
          </cell>
          <cell r="P14866" t="str">
            <v>ER3</v>
          </cell>
        </row>
        <row r="14867">
          <cell r="F14867" t="str">
            <v>RASE850601</v>
          </cell>
          <cell r="G14867" t="str">
            <v>145</v>
          </cell>
          <cell r="H14867" t="str">
            <v>RAMIREZ</v>
          </cell>
          <cell r="I14867" t="str">
            <v>SOLIS</v>
          </cell>
          <cell r="J14867" t="str">
            <v>EDUARDO</v>
          </cell>
          <cell r="K14867" t="str">
            <v>RASE850601HDFMLD00</v>
          </cell>
          <cell r="L14867">
            <v>43264</v>
          </cell>
          <cell r="M14867" t="str">
            <v>33502</v>
          </cell>
          <cell r="N14867">
            <v>300</v>
          </cell>
          <cell r="O14867" t="str">
            <v>FG0F010</v>
          </cell>
          <cell r="P14867" t="str">
            <v>FX3</v>
          </cell>
        </row>
        <row r="14868">
          <cell r="F14868" t="str">
            <v>RASE860212</v>
          </cell>
          <cell r="G14868" t="str">
            <v>BNA</v>
          </cell>
          <cell r="H14868" t="str">
            <v>RAMIREZ</v>
          </cell>
          <cell r="I14868" t="str">
            <v>SEGUNDO</v>
          </cell>
          <cell r="J14868" t="str">
            <v>ELVIRA</v>
          </cell>
          <cell r="K14868" t="str">
            <v>RASE860212MQTMGL00</v>
          </cell>
          <cell r="L14868">
            <v>32386</v>
          </cell>
          <cell r="M14868" t="str">
            <v>22001</v>
          </cell>
          <cell r="N14868">
            <v>220</v>
          </cell>
          <cell r="O14868" t="str">
            <v>FG0G011</v>
          </cell>
          <cell r="P14868" t="str">
            <v>GW2</v>
          </cell>
        </row>
        <row r="14869">
          <cell r="F14869" t="str">
            <v>RASE900724</v>
          </cell>
          <cell r="G14869" t="str">
            <v>7W9</v>
          </cell>
          <cell r="H14869" t="str">
            <v>RAMOS</v>
          </cell>
          <cell r="I14869" t="str">
            <v>SEGURA</v>
          </cell>
          <cell r="J14869" t="str">
            <v>ERICK EDUARDO</v>
          </cell>
          <cell r="K14869" t="str">
            <v>RASE900724HMCMGR03</v>
          </cell>
          <cell r="L14869">
            <v>6492</v>
          </cell>
          <cell r="M14869" t="str">
            <v>32901</v>
          </cell>
          <cell r="N14869">
            <v>220</v>
          </cell>
          <cell r="O14869" t="str">
            <v>FG0G011</v>
          </cell>
          <cell r="P14869" t="str">
            <v>GW2</v>
          </cell>
        </row>
        <row r="14870">
          <cell r="F14870" t="str">
            <v>RASE901024</v>
          </cell>
          <cell r="G14870" t="str">
            <v>9R4</v>
          </cell>
          <cell r="H14870" t="str">
            <v>RAMIREZ</v>
          </cell>
          <cell r="I14870" t="str">
            <v>SANCHEZ</v>
          </cell>
          <cell r="J14870" t="str">
            <v>ELVIRA</v>
          </cell>
          <cell r="K14870" t="str">
            <v>RASE901024MMCMNL01</v>
          </cell>
          <cell r="L14870">
            <v>31831</v>
          </cell>
          <cell r="M14870" t="str">
            <v>33101</v>
          </cell>
          <cell r="N14870">
            <v>331</v>
          </cell>
          <cell r="O14870" t="str">
            <v>FG0F016</v>
          </cell>
          <cell r="P14870" t="str">
            <v>FV3</v>
          </cell>
        </row>
        <row r="14871">
          <cell r="F14871" t="str">
            <v>RASE930112</v>
          </cell>
          <cell r="G14871" t="str">
            <v>DP8</v>
          </cell>
          <cell r="H14871" t="str">
            <v>RAMIREZ</v>
          </cell>
          <cell r="I14871" t="str">
            <v>SANDOVAL</v>
          </cell>
          <cell r="J14871" t="str">
            <v>ERENDIDA ISSAMAR</v>
          </cell>
          <cell r="K14871" t="str">
            <v>RASE930112MCLMNR06</v>
          </cell>
          <cell r="L14871">
            <v>41784</v>
          </cell>
          <cell r="M14871" t="str">
            <v>32501</v>
          </cell>
          <cell r="N14871">
            <v>300</v>
          </cell>
          <cell r="O14871" t="str">
            <v>FG0F010</v>
          </cell>
          <cell r="P14871" t="str">
            <v>FX3</v>
          </cell>
        </row>
        <row r="14872">
          <cell r="F14872" t="str">
            <v>RASF880725</v>
          </cell>
          <cell r="G14872" t="str">
            <v>I65</v>
          </cell>
          <cell r="H14872" t="str">
            <v>RAMIREZ</v>
          </cell>
          <cell r="I14872" t="str">
            <v>SALDIVAR</v>
          </cell>
          <cell r="J14872" t="str">
            <v>FERNANDO</v>
          </cell>
          <cell r="K14872" t="str">
            <v>RASF880725HMCMLR09</v>
          </cell>
          <cell r="L14872">
            <v>40536</v>
          </cell>
          <cell r="M14872" t="str">
            <v>40001</v>
          </cell>
          <cell r="N14872">
            <v>400</v>
          </cell>
          <cell r="O14872" t="str">
            <v>FG0F009</v>
          </cell>
          <cell r="P14872" t="str">
            <v>FX2</v>
          </cell>
        </row>
        <row r="14873">
          <cell r="F14873" t="str">
            <v>RASG640401</v>
          </cell>
          <cell r="G14873" t="str">
            <v>Q16</v>
          </cell>
          <cell r="H14873" t="str">
            <v>RAMON</v>
          </cell>
          <cell r="I14873" t="str">
            <v>SANTIAGO</v>
          </cell>
          <cell r="J14873" t="str">
            <v>GONZALO</v>
          </cell>
          <cell r="K14873" t="str">
            <v>RASG640401HGRMNN06</v>
          </cell>
          <cell r="L14873">
            <v>9198</v>
          </cell>
          <cell r="M14873" t="str">
            <v>83001</v>
          </cell>
          <cell r="N14873">
            <v>830</v>
          </cell>
          <cell r="O14873" t="str">
            <v>FG0E027</v>
          </cell>
          <cell r="P14873" t="str">
            <v>ER3</v>
          </cell>
        </row>
        <row r="14874">
          <cell r="F14874" t="str">
            <v>RASH700401</v>
          </cell>
          <cell r="G14874" t="str">
            <v>S8A</v>
          </cell>
          <cell r="H14874" t="str">
            <v>RAYO</v>
          </cell>
          <cell r="I14874" t="str">
            <v>SANCHEZ</v>
          </cell>
          <cell r="J14874" t="str">
            <v>HUGO CESAR</v>
          </cell>
          <cell r="K14874" t="str">
            <v>RASH700401HGRYNG05</v>
          </cell>
          <cell r="L14874">
            <v>2784</v>
          </cell>
          <cell r="M14874" t="str">
            <v>35101</v>
          </cell>
          <cell r="N14874">
            <v>220</v>
          </cell>
          <cell r="O14874" t="str">
            <v>FG0G010</v>
          </cell>
          <cell r="P14874" t="str">
            <v>GW1</v>
          </cell>
        </row>
        <row r="14875">
          <cell r="F14875" t="str">
            <v>RASJ820126</v>
          </cell>
          <cell r="G14875" t="str">
            <v>FX9</v>
          </cell>
          <cell r="H14875" t="str">
            <v>RAMIREZ</v>
          </cell>
          <cell r="I14875" t="str">
            <v>SOTELO</v>
          </cell>
          <cell r="J14875" t="str">
            <v>JUAN SALVADOR</v>
          </cell>
          <cell r="K14875" t="str">
            <v>RASJ820126HGTMTN07</v>
          </cell>
          <cell r="L14875">
            <v>6129</v>
          </cell>
          <cell r="M14875" t="str">
            <v>32201</v>
          </cell>
          <cell r="N14875">
            <v>220</v>
          </cell>
          <cell r="O14875" t="str">
            <v>FG0G011</v>
          </cell>
          <cell r="P14875" t="str">
            <v>GW2</v>
          </cell>
        </row>
        <row r="14876">
          <cell r="F14876" t="str">
            <v>RASJ860609</v>
          </cell>
          <cell r="G14876" t="str">
            <v>MF6</v>
          </cell>
          <cell r="H14876" t="str">
            <v>RAFAEL</v>
          </cell>
          <cell r="I14876" t="str">
            <v>SALDIVAR</v>
          </cell>
          <cell r="J14876" t="str">
            <v>JAIME</v>
          </cell>
          <cell r="K14876" t="str">
            <v>RASJ860609HMCFLM03</v>
          </cell>
          <cell r="L14876">
            <v>23395</v>
          </cell>
          <cell r="M14876" t="str">
            <v>33501</v>
          </cell>
          <cell r="N14876">
            <v>335</v>
          </cell>
          <cell r="O14876" t="str">
            <v>FG0S007</v>
          </cell>
          <cell r="P14876" t="str">
            <v>SX1</v>
          </cell>
        </row>
        <row r="14877">
          <cell r="F14877" t="str">
            <v>RASJ881215</v>
          </cell>
          <cell r="G14877" t="str">
            <v>UP2</v>
          </cell>
          <cell r="H14877" t="str">
            <v>RAMIREZ</v>
          </cell>
          <cell r="I14877" t="str">
            <v>SERRANO</v>
          </cell>
          <cell r="J14877" t="str">
            <v>JONATHAN ARTURO</v>
          </cell>
          <cell r="K14877" t="str">
            <v>RASJ881215HVZMRN05</v>
          </cell>
          <cell r="L14877">
            <v>6283</v>
          </cell>
          <cell r="M14877" t="str">
            <v>33503</v>
          </cell>
          <cell r="N14877">
            <v>220</v>
          </cell>
          <cell r="O14877" t="str">
            <v>FG0G011</v>
          </cell>
          <cell r="P14877" t="str">
            <v>GW2</v>
          </cell>
        </row>
        <row r="14878">
          <cell r="F14878" t="str">
            <v>RASJ890921</v>
          </cell>
          <cell r="G14878" t="str">
            <v>129</v>
          </cell>
          <cell r="H14878" t="str">
            <v>RAMOS</v>
          </cell>
          <cell r="I14878" t="str">
            <v>SOBERANES</v>
          </cell>
          <cell r="J14878" t="str">
            <v>JACOBO</v>
          </cell>
          <cell r="K14878" t="str">
            <v>RASJ890921HDFMBC03</v>
          </cell>
          <cell r="L14878">
            <v>6232</v>
          </cell>
          <cell r="M14878" t="str">
            <v>22001</v>
          </cell>
          <cell r="N14878">
            <v>220</v>
          </cell>
          <cell r="O14878" t="str">
            <v>FG0G011</v>
          </cell>
          <cell r="P14878" t="str">
            <v>GW2</v>
          </cell>
        </row>
        <row r="14879">
          <cell r="F14879" t="str">
            <v>RASJ950402</v>
          </cell>
          <cell r="G14879" t="str">
            <v>R88</v>
          </cell>
          <cell r="H14879" t="str">
            <v>RANGEL</v>
          </cell>
          <cell r="I14879" t="str">
            <v>SANDOVAL</v>
          </cell>
          <cell r="J14879" t="str">
            <v>JESUS</v>
          </cell>
          <cell r="K14879" t="str">
            <v>RASJ950402HMNNNS02</v>
          </cell>
          <cell r="L14879">
            <v>17923</v>
          </cell>
          <cell r="M14879" t="str">
            <v>87001</v>
          </cell>
          <cell r="N14879">
            <v>870</v>
          </cell>
          <cell r="O14879" t="str">
            <v>FG0T002</v>
          </cell>
          <cell r="P14879" t="str">
            <v>TZ2</v>
          </cell>
        </row>
        <row r="14880">
          <cell r="F14880" t="str">
            <v>RASK950628</v>
          </cell>
          <cell r="G14880" t="str">
            <v>474</v>
          </cell>
          <cell r="H14880" t="str">
            <v>RAMOS</v>
          </cell>
          <cell r="I14880" t="str">
            <v>SANTIAGO</v>
          </cell>
          <cell r="J14880" t="str">
            <v>KEYLA</v>
          </cell>
          <cell r="K14880" t="str">
            <v>RASK950628MVZMNY00</v>
          </cell>
          <cell r="L14880">
            <v>32092</v>
          </cell>
          <cell r="M14880" t="str">
            <v>34801</v>
          </cell>
          <cell r="N14880">
            <v>348</v>
          </cell>
          <cell r="O14880" t="str">
            <v>FG0F016</v>
          </cell>
          <cell r="P14880" t="str">
            <v>FV3</v>
          </cell>
        </row>
        <row r="14881">
          <cell r="F14881" t="str">
            <v>RASK960516</v>
          </cell>
          <cell r="G14881" t="str">
            <v>SD5</v>
          </cell>
          <cell r="H14881" t="str">
            <v>RAMIREZ</v>
          </cell>
          <cell r="I14881" t="str">
            <v>SANDOVAL</v>
          </cell>
          <cell r="J14881" t="str">
            <v>KARINA MONSERRAT</v>
          </cell>
          <cell r="K14881" t="str">
            <v>RASK960516MTSMNR03</v>
          </cell>
          <cell r="L14881">
            <v>18345</v>
          </cell>
          <cell r="M14881" t="str">
            <v>34801</v>
          </cell>
          <cell r="N14881">
            <v>348</v>
          </cell>
          <cell r="O14881" t="str">
            <v>FG0S007</v>
          </cell>
          <cell r="P14881" t="str">
            <v>SX1</v>
          </cell>
        </row>
        <row r="14882">
          <cell r="F14882" t="str">
            <v>RASL710901</v>
          </cell>
          <cell r="G14882" t="str">
            <v>M10</v>
          </cell>
          <cell r="H14882" t="str">
            <v>RAMOS</v>
          </cell>
          <cell r="I14882" t="str">
            <v>SALVATIERRA</v>
          </cell>
          <cell r="J14882" t="str">
            <v>JOSE LEOBARDO</v>
          </cell>
          <cell r="K14882" t="str">
            <v>RASL710901HDFMLB04</v>
          </cell>
          <cell r="L14882">
            <v>19014</v>
          </cell>
          <cell r="M14882" t="str">
            <v>83002</v>
          </cell>
          <cell r="N14882">
            <v>830</v>
          </cell>
          <cell r="O14882" t="str">
            <v>FG0E018</v>
          </cell>
          <cell r="P14882" t="str">
            <v>EU3</v>
          </cell>
        </row>
        <row r="14883">
          <cell r="F14883" t="str">
            <v>RASL730105</v>
          </cell>
          <cell r="G14883" t="str">
            <v>RJ6</v>
          </cell>
          <cell r="H14883" t="str">
            <v>RANGEL</v>
          </cell>
          <cell r="I14883" t="str">
            <v>SOTO</v>
          </cell>
          <cell r="J14883" t="str">
            <v>LUIS ALBERTO</v>
          </cell>
          <cell r="K14883" t="str">
            <v>RASL730105HDFNTS05</v>
          </cell>
          <cell r="L14883">
            <v>17174</v>
          </cell>
          <cell r="M14883" t="str">
            <v>50001</v>
          </cell>
          <cell r="N14883">
            <v>500</v>
          </cell>
          <cell r="O14883" t="str">
            <v>FG0S001</v>
          </cell>
          <cell r="P14883" t="str">
            <v>SZ1</v>
          </cell>
        </row>
        <row r="14884">
          <cell r="F14884" t="str">
            <v>RASL820830</v>
          </cell>
          <cell r="G14884" t="str">
            <v>RI3</v>
          </cell>
          <cell r="H14884" t="str">
            <v>RAMIREZ</v>
          </cell>
          <cell r="I14884" t="str">
            <v>SANDOVAL</v>
          </cell>
          <cell r="J14884" t="str">
            <v>LUZ MARIA DEL CARMEN</v>
          </cell>
          <cell r="K14884" t="str">
            <v>RASL820830MDFMNZ04</v>
          </cell>
          <cell r="L14884">
            <v>30055</v>
          </cell>
          <cell r="M14884" t="str">
            <v>83001</v>
          </cell>
          <cell r="N14884">
            <v>830</v>
          </cell>
          <cell r="O14884" t="str">
            <v>FG0T001</v>
          </cell>
          <cell r="P14884" t="str">
            <v>TZ1</v>
          </cell>
        </row>
        <row r="14885">
          <cell r="F14885" t="str">
            <v>RASL840602</v>
          </cell>
          <cell r="G14885" t="str">
            <v>8I0</v>
          </cell>
          <cell r="H14885" t="str">
            <v>RAMIREZ</v>
          </cell>
          <cell r="I14885" t="str">
            <v>SOSA</v>
          </cell>
          <cell r="J14885" t="str">
            <v>MARIA DE LA LUZ</v>
          </cell>
          <cell r="K14885" t="str">
            <v>RASL840602MMCMSZ03</v>
          </cell>
          <cell r="L14885">
            <v>42193</v>
          </cell>
          <cell r="M14885" t="str">
            <v>60001</v>
          </cell>
          <cell r="N14885">
            <v>600</v>
          </cell>
          <cell r="O14885" t="str">
            <v>BAS0011</v>
          </cell>
          <cell r="P14885" t="str">
            <v>SZ1</v>
          </cell>
        </row>
        <row r="14886">
          <cell r="F14886" t="str">
            <v>RASL850525</v>
          </cell>
          <cell r="G14886" t="str">
            <v>RW7</v>
          </cell>
          <cell r="H14886" t="str">
            <v>RAMIREZ</v>
          </cell>
          <cell r="I14886" t="str">
            <v>SALAZAR</v>
          </cell>
          <cell r="J14886" t="str">
            <v>LILIANA</v>
          </cell>
          <cell r="K14886" t="str">
            <v>RASL850525MDFMLL06</v>
          </cell>
          <cell r="L14886">
            <v>601</v>
          </cell>
          <cell r="M14886" t="str">
            <v>17001</v>
          </cell>
          <cell r="N14886">
            <v>170</v>
          </cell>
          <cell r="O14886" t="str">
            <v>FG0E025</v>
          </cell>
          <cell r="P14886" t="str">
            <v>ER1</v>
          </cell>
        </row>
        <row r="14887">
          <cell r="F14887" t="str">
            <v>RASL870628</v>
          </cell>
          <cell r="G14887" t="str">
            <v>FA3</v>
          </cell>
          <cell r="H14887" t="str">
            <v>RAMIREZ</v>
          </cell>
          <cell r="I14887" t="str">
            <v>SALDIVAR</v>
          </cell>
          <cell r="J14887" t="str">
            <v>LAURA ANAHI</v>
          </cell>
          <cell r="K14887" t="str">
            <v>RASL870628MDFMLR01</v>
          </cell>
          <cell r="L14887">
            <v>7622</v>
          </cell>
          <cell r="M14887" t="str">
            <v>32901</v>
          </cell>
          <cell r="N14887">
            <v>220</v>
          </cell>
          <cell r="O14887" t="str">
            <v>FG0G011</v>
          </cell>
          <cell r="P14887" t="str">
            <v>GW2</v>
          </cell>
        </row>
        <row r="14888">
          <cell r="F14888" t="str">
            <v>RASL900219</v>
          </cell>
          <cell r="G14888" t="str">
            <v>8Z0</v>
          </cell>
          <cell r="H14888" t="str">
            <v>RAMOS</v>
          </cell>
          <cell r="I14888" t="str">
            <v>SALINAS</v>
          </cell>
          <cell r="J14888" t="str">
            <v>JOSE LUIS</v>
          </cell>
          <cell r="K14888" t="str">
            <v>RASL900219HDFMLS00</v>
          </cell>
          <cell r="L14888">
            <v>43232</v>
          </cell>
          <cell r="M14888" t="str">
            <v>36003</v>
          </cell>
          <cell r="N14888">
            <v>300</v>
          </cell>
          <cell r="O14888" t="str">
            <v>FG0F010</v>
          </cell>
          <cell r="P14888" t="str">
            <v>FX3</v>
          </cell>
        </row>
        <row r="14889">
          <cell r="F14889" t="str">
            <v>RASL900713</v>
          </cell>
          <cell r="G14889" t="str">
            <v>LV7</v>
          </cell>
          <cell r="H14889" t="str">
            <v>RAMIREZ</v>
          </cell>
          <cell r="I14889" t="str">
            <v>SANCHEZ</v>
          </cell>
          <cell r="J14889" t="str">
            <v>LUIS ENRIQUE</v>
          </cell>
          <cell r="K14889" t="str">
            <v>RASL900713HMCMNS06</v>
          </cell>
          <cell r="L14889">
            <v>40800</v>
          </cell>
          <cell r="M14889" t="str">
            <v>32001</v>
          </cell>
          <cell r="N14889">
            <v>300</v>
          </cell>
          <cell r="O14889" t="str">
            <v>FG0F010</v>
          </cell>
          <cell r="P14889" t="str">
            <v>FX3</v>
          </cell>
        </row>
        <row r="14890">
          <cell r="F14890" t="str">
            <v>RASL941013</v>
          </cell>
          <cell r="G14890" t="str">
            <v>897</v>
          </cell>
          <cell r="H14890" t="str">
            <v>RAMIREZ</v>
          </cell>
          <cell r="I14890" t="str">
            <v>SUAREZ</v>
          </cell>
          <cell r="J14890" t="str">
            <v>LORENA</v>
          </cell>
          <cell r="K14890" t="str">
            <v>RASL941013MOCMRR01</v>
          </cell>
          <cell r="L14890">
            <v>46531</v>
          </cell>
          <cell r="M14890" t="str">
            <v>17001</v>
          </cell>
          <cell r="N14890">
            <v>170</v>
          </cell>
          <cell r="O14890" t="str">
            <v>FG0S003</v>
          </cell>
          <cell r="P14890" t="str">
            <v>SZ3</v>
          </cell>
        </row>
        <row r="14891">
          <cell r="F14891" t="str">
            <v>RASL950519</v>
          </cell>
          <cell r="G14891" t="str">
            <v>MEA</v>
          </cell>
          <cell r="H14891" t="str">
            <v>RANGEL</v>
          </cell>
          <cell r="I14891" t="str">
            <v>SANCHEZ</v>
          </cell>
          <cell r="J14891" t="str">
            <v>LUIS JAIR</v>
          </cell>
          <cell r="K14891" t="str">
            <v>RASL950519HDFNNS09</v>
          </cell>
          <cell r="L14891">
            <v>42992</v>
          </cell>
          <cell r="M14891" t="str">
            <v>22001</v>
          </cell>
          <cell r="N14891">
            <v>220</v>
          </cell>
          <cell r="O14891" t="str">
            <v>FG0G011</v>
          </cell>
          <cell r="P14891" t="str">
            <v>GW2</v>
          </cell>
        </row>
        <row r="14892">
          <cell r="F14892" t="str">
            <v>RASM891005</v>
          </cell>
          <cell r="G14892" t="str">
            <v>153</v>
          </cell>
          <cell r="H14892" t="str">
            <v>RAMOS</v>
          </cell>
          <cell r="I14892" t="str">
            <v>SIGUENZA</v>
          </cell>
          <cell r="J14892" t="str">
            <v>MARCO ANTONIO</v>
          </cell>
          <cell r="K14892" t="str">
            <v>RASM891005HMCMGR06</v>
          </cell>
          <cell r="L14892">
            <v>22798</v>
          </cell>
          <cell r="M14892" t="str">
            <v>38001</v>
          </cell>
          <cell r="N14892">
            <v>380</v>
          </cell>
          <cell r="O14892" t="str">
            <v>FG0S007</v>
          </cell>
          <cell r="P14892" t="str">
            <v>SX1</v>
          </cell>
        </row>
        <row r="14893">
          <cell r="F14893" t="str">
            <v>RASN780509</v>
          </cell>
          <cell r="G14893" t="str">
            <v>V33</v>
          </cell>
          <cell r="H14893" t="str">
            <v>RAMOS</v>
          </cell>
          <cell r="I14893" t="str">
            <v>SALAS</v>
          </cell>
          <cell r="J14893" t="str">
            <v>NORA HILDA</v>
          </cell>
          <cell r="K14893" t="str">
            <v>RASN780509MVZMLR13</v>
          </cell>
          <cell r="L14893">
            <v>42181</v>
          </cell>
          <cell r="M14893" t="str">
            <v>83001</v>
          </cell>
          <cell r="N14893">
            <v>830</v>
          </cell>
          <cell r="O14893" t="str">
            <v>FG0S007</v>
          </cell>
          <cell r="P14893" t="str">
            <v>SX1</v>
          </cell>
        </row>
        <row r="14894">
          <cell r="F14894" t="str">
            <v>RASN921001</v>
          </cell>
          <cell r="G14894" t="str">
            <v>E72</v>
          </cell>
          <cell r="H14894" t="str">
            <v>RAMIREZ</v>
          </cell>
          <cell r="I14894" t="str">
            <v>SEPULVEDA</v>
          </cell>
          <cell r="J14894" t="str">
            <v>NALLELY</v>
          </cell>
          <cell r="K14894" t="str">
            <v>RASN921001MCHMPL05</v>
          </cell>
          <cell r="L14894">
            <v>45482</v>
          </cell>
          <cell r="M14894" t="str">
            <v>50001</v>
          </cell>
          <cell r="N14894">
            <v>500</v>
          </cell>
          <cell r="O14894" t="str">
            <v>FG0F009</v>
          </cell>
          <cell r="P14894" t="str">
            <v>FX2</v>
          </cell>
        </row>
        <row r="14895">
          <cell r="F14895" t="str">
            <v>RASO721021</v>
          </cell>
          <cell r="G14895" t="str">
            <v>D74</v>
          </cell>
          <cell r="H14895" t="str">
            <v>RAMIREZ</v>
          </cell>
          <cell r="I14895" t="str">
            <v>SANCHEZ</v>
          </cell>
          <cell r="J14895" t="str">
            <v>OLIVIA ELOISA</v>
          </cell>
          <cell r="K14895" t="str">
            <v>RASO721021MDFMNL00</v>
          </cell>
          <cell r="L14895">
            <v>44716</v>
          </cell>
          <cell r="M14895" t="str">
            <v>21001</v>
          </cell>
          <cell r="N14895">
            <v>210</v>
          </cell>
          <cell r="O14895" t="str">
            <v>FG0I008</v>
          </cell>
          <cell r="P14895" t="str">
            <v>IX2</v>
          </cell>
        </row>
        <row r="14896">
          <cell r="F14896" t="str">
            <v>RASR690522</v>
          </cell>
          <cell r="G14896" t="str">
            <v>9N1</v>
          </cell>
          <cell r="H14896" t="str">
            <v>RAMIREZ</v>
          </cell>
          <cell r="I14896" t="str">
            <v>SANCHEZ</v>
          </cell>
          <cell r="J14896" t="str">
            <v>RAQUEL</v>
          </cell>
          <cell r="K14896" t="str">
            <v>RASR690522MDFMNQ08</v>
          </cell>
          <cell r="L14896">
            <v>45714</v>
          </cell>
          <cell r="M14896" t="str">
            <v>16001</v>
          </cell>
          <cell r="N14896">
            <v>160</v>
          </cell>
          <cell r="O14896" t="str">
            <v>FG0Z009</v>
          </cell>
          <cell r="P14896" t="str">
            <v>ZW3</v>
          </cell>
        </row>
        <row r="14897">
          <cell r="F14897" t="str">
            <v>RASR770926</v>
          </cell>
          <cell r="G14897" t="str">
            <v>I68</v>
          </cell>
          <cell r="H14897" t="str">
            <v>RAMIREZ</v>
          </cell>
          <cell r="I14897" t="str">
            <v>SALAMANCA</v>
          </cell>
          <cell r="J14897" t="str">
            <v>RUBEN</v>
          </cell>
          <cell r="K14897" t="str">
            <v>RASR770926HDFMLB06</v>
          </cell>
          <cell r="L14897">
            <v>38158</v>
          </cell>
          <cell r="M14897" t="str">
            <v>45001</v>
          </cell>
          <cell r="N14897">
            <v>400</v>
          </cell>
          <cell r="O14897" t="str">
            <v>FG0F009</v>
          </cell>
          <cell r="P14897" t="str">
            <v>FX2</v>
          </cell>
        </row>
        <row r="14898">
          <cell r="F14898" t="str">
            <v>RASR840427</v>
          </cell>
          <cell r="G14898" t="str">
            <v>E66</v>
          </cell>
          <cell r="H14898" t="str">
            <v>RAMIREZ</v>
          </cell>
          <cell r="I14898" t="str">
            <v>SALDIVAR</v>
          </cell>
          <cell r="J14898" t="str">
            <v>RICARDO MONSERRAT</v>
          </cell>
          <cell r="K14898" t="str">
            <v>RASR840427HDFMLC04</v>
          </cell>
          <cell r="L14898">
            <v>6664</v>
          </cell>
          <cell r="M14898" t="str">
            <v>22001</v>
          </cell>
          <cell r="N14898">
            <v>220</v>
          </cell>
          <cell r="O14898" t="str">
            <v>FG0G011</v>
          </cell>
          <cell r="P14898" t="str">
            <v>GW2</v>
          </cell>
        </row>
        <row r="14899">
          <cell r="F14899" t="str">
            <v>RASV780313</v>
          </cell>
          <cell r="G14899" t="str">
            <v>IG4</v>
          </cell>
          <cell r="H14899" t="str">
            <v>RAMIREZ</v>
          </cell>
          <cell r="I14899" t="str">
            <v>SOTO</v>
          </cell>
          <cell r="J14899" t="str">
            <v>VANESSA MARIBEL</v>
          </cell>
          <cell r="K14899" t="str">
            <v>RASV780313MBCMTN06</v>
          </cell>
          <cell r="L14899">
            <v>11013</v>
          </cell>
          <cell r="M14899" t="str">
            <v>32201</v>
          </cell>
          <cell r="N14899">
            <v>300</v>
          </cell>
          <cell r="O14899" t="str">
            <v>FG0F010</v>
          </cell>
          <cell r="P14899" t="str">
            <v>FX3</v>
          </cell>
        </row>
        <row r="14900">
          <cell r="F14900" t="str">
            <v>RASV870206</v>
          </cell>
          <cell r="G14900" t="str">
            <v>GA9</v>
          </cell>
          <cell r="H14900" t="str">
            <v>RANGEL</v>
          </cell>
          <cell r="I14900" t="str">
            <v>SANCHEZ</v>
          </cell>
          <cell r="J14900" t="str">
            <v>VICTOR HUGO</v>
          </cell>
          <cell r="K14900" t="str">
            <v>RASV870206HVZNNC04</v>
          </cell>
          <cell r="L14900">
            <v>44759</v>
          </cell>
          <cell r="M14900" t="str">
            <v>22001</v>
          </cell>
          <cell r="N14900">
            <v>220</v>
          </cell>
          <cell r="O14900" t="str">
            <v>FG0M016</v>
          </cell>
          <cell r="P14900" t="str">
            <v>GU1</v>
          </cell>
        </row>
        <row r="14901">
          <cell r="F14901" t="str">
            <v>RASZ920325</v>
          </cell>
          <cell r="G14901" t="str">
            <v>UV9</v>
          </cell>
          <cell r="H14901" t="str">
            <v>RAMIREZ</v>
          </cell>
          <cell r="I14901" t="str">
            <v>SANCHEZ</v>
          </cell>
          <cell r="J14901" t="str">
            <v>ZAIRA VIRIDIANA</v>
          </cell>
          <cell r="K14901" t="str">
            <v>RASZ920325MDFMNR09</v>
          </cell>
          <cell r="L14901">
            <v>42400</v>
          </cell>
          <cell r="M14901" t="str">
            <v>60001</v>
          </cell>
          <cell r="N14901">
            <v>600</v>
          </cell>
          <cell r="O14901" t="str">
            <v>FG0F016</v>
          </cell>
          <cell r="P14901" t="str">
            <v>FV3</v>
          </cell>
        </row>
        <row r="14902">
          <cell r="F14902" t="str">
            <v>RATB960908</v>
          </cell>
          <cell r="G14902" t="str">
            <v>T38</v>
          </cell>
          <cell r="H14902" t="str">
            <v>RAMIREZ</v>
          </cell>
          <cell r="I14902" t="str">
            <v>TAPIA</v>
          </cell>
          <cell r="J14902" t="str">
            <v>BRAULIO URIEL</v>
          </cell>
          <cell r="K14902" t="str">
            <v>RATB960908HDFMPR01</v>
          </cell>
          <cell r="L14902">
            <v>44717</v>
          </cell>
          <cell r="M14902" t="str">
            <v>21001</v>
          </cell>
          <cell r="N14902">
            <v>210</v>
          </cell>
          <cell r="O14902" t="str">
            <v>FG0I008</v>
          </cell>
          <cell r="P14902" t="str">
            <v>IX2</v>
          </cell>
        </row>
        <row r="14903">
          <cell r="F14903" t="str">
            <v>RATC710113</v>
          </cell>
          <cell r="G14903" t="str">
            <v>LM9</v>
          </cell>
          <cell r="H14903" t="str">
            <v>RAMIREZ</v>
          </cell>
          <cell r="I14903" t="str">
            <v>TORRES</v>
          </cell>
          <cell r="J14903" t="str">
            <v>CESAR FRANCISCO</v>
          </cell>
          <cell r="K14903" t="str">
            <v>RATC710113HNTMRS01</v>
          </cell>
          <cell r="L14903">
            <v>2559</v>
          </cell>
          <cell r="M14903" t="str">
            <v>32201</v>
          </cell>
          <cell r="N14903">
            <v>220</v>
          </cell>
          <cell r="O14903" t="str">
            <v>FG0G010</v>
          </cell>
          <cell r="P14903" t="str">
            <v>GW1</v>
          </cell>
        </row>
        <row r="14904">
          <cell r="F14904" t="str">
            <v>RATE730101</v>
          </cell>
          <cell r="G14904" t="str">
            <v>C7A</v>
          </cell>
          <cell r="H14904" t="str">
            <v>RAMIREZ</v>
          </cell>
          <cell r="I14904" t="str">
            <v>TORRES</v>
          </cell>
          <cell r="J14904" t="str">
            <v>EVELIA</v>
          </cell>
          <cell r="K14904" t="str">
            <v>RATE730101MDFMRV04</v>
          </cell>
          <cell r="L14904">
            <v>28186</v>
          </cell>
          <cell r="M14904" t="str">
            <v>81101</v>
          </cell>
          <cell r="N14904">
            <v>811</v>
          </cell>
          <cell r="O14904" t="str">
            <v>FG0E022</v>
          </cell>
          <cell r="P14904" t="str">
            <v>ES1</v>
          </cell>
        </row>
        <row r="14905">
          <cell r="F14905" t="str">
            <v>RATE880527</v>
          </cell>
          <cell r="G14905" t="str">
            <v>HP4</v>
          </cell>
          <cell r="H14905" t="str">
            <v>RAMIREZ</v>
          </cell>
          <cell r="I14905" t="str">
            <v>TOPETE</v>
          </cell>
          <cell r="J14905" t="str">
            <v>ERIKA LIZETTE</v>
          </cell>
          <cell r="K14905" t="str">
            <v>RATE880527MNTMPR07</v>
          </cell>
          <cell r="L14905">
            <v>34738</v>
          </cell>
          <cell r="M14905" t="str">
            <v>33401</v>
          </cell>
          <cell r="N14905">
            <v>300</v>
          </cell>
          <cell r="O14905" t="str">
            <v>FG0F010</v>
          </cell>
          <cell r="P14905" t="str">
            <v>FX3</v>
          </cell>
        </row>
        <row r="14906">
          <cell r="F14906" t="str">
            <v>RATE970721</v>
          </cell>
          <cell r="G14906" t="str">
            <v>B40</v>
          </cell>
          <cell r="H14906" t="str">
            <v>RAMIREZ</v>
          </cell>
          <cell r="I14906" t="str">
            <v>TORRES</v>
          </cell>
          <cell r="J14906" t="str">
            <v>ELI NOE</v>
          </cell>
          <cell r="K14906" t="str">
            <v>RATE970721HMCMRL06</v>
          </cell>
          <cell r="L14906">
            <v>17938</v>
          </cell>
          <cell r="M14906" t="str">
            <v>81101</v>
          </cell>
          <cell r="N14906">
            <v>811</v>
          </cell>
          <cell r="O14906" t="str">
            <v>FG0T002</v>
          </cell>
          <cell r="P14906" t="str">
            <v>TZ2</v>
          </cell>
        </row>
        <row r="14907">
          <cell r="F14907" t="str">
            <v>RATF911116</v>
          </cell>
          <cell r="G14907" t="str">
            <v>L24</v>
          </cell>
          <cell r="H14907" t="str">
            <v>RAMIREZ</v>
          </cell>
          <cell r="I14907" t="str">
            <v>TINOCO</v>
          </cell>
          <cell r="J14907" t="str">
            <v>FRANCISCO JAVIER</v>
          </cell>
          <cell r="K14907" t="str">
            <v>RATF911116HVZMNR03</v>
          </cell>
          <cell r="L14907">
            <v>43642</v>
          </cell>
          <cell r="M14907" t="str">
            <v>85001</v>
          </cell>
          <cell r="N14907">
            <v>850</v>
          </cell>
          <cell r="O14907" t="str">
            <v>FG0E022</v>
          </cell>
          <cell r="P14907" t="str">
            <v>ES1</v>
          </cell>
        </row>
        <row r="14908">
          <cell r="F14908" t="str">
            <v>RATI791010</v>
          </cell>
          <cell r="G14908" t="str">
            <v>UY5</v>
          </cell>
          <cell r="H14908" t="str">
            <v>RABADAN</v>
          </cell>
          <cell r="I14908" t="str">
            <v>TORRES</v>
          </cell>
          <cell r="J14908" t="str">
            <v>JOSE ISRAEL</v>
          </cell>
          <cell r="K14908" t="str">
            <v>RATI791010HDFBRS08</v>
          </cell>
          <cell r="L14908">
            <v>41186</v>
          </cell>
          <cell r="M14908" t="str">
            <v>40001</v>
          </cell>
          <cell r="N14908">
            <v>400</v>
          </cell>
          <cell r="O14908" t="str">
            <v>FG0F010</v>
          </cell>
          <cell r="P14908" t="str">
            <v>FX3</v>
          </cell>
        </row>
        <row r="14909">
          <cell r="F14909" t="str">
            <v>RATJ741218</v>
          </cell>
          <cell r="G14909" t="str">
            <v>6E9</v>
          </cell>
          <cell r="H14909" t="str">
            <v>RAMIREZ</v>
          </cell>
          <cell r="I14909" t="str">
            <v>TEJEDA</v>
          </cell>
          <cell r="J14909" t="str">
            <v>JOSUE</v>
          </cell>
          <cell r="K14909" t="str">
            <v>RATJ741218HDFMJS05</v>
          </cell>
          <cell r="L14909">
            <v>3837</v>
          </cell>
          <cell r="M14909" t="str">
            <v>33501</v>
          </cell>
          <cell r="N14909">
            <v>220</v>
          </cell>
          <cell r="O14909" t="str">
            <v>FG0G011</v>
          </cell>
          <cell r="P14909" t="str">
            <v>GW2</v>
          </cell>
        </row>
        <row r="14910">
          <cell r="F14910" t="str">
            <v>RATJ781128</v>
          </cell>
          <cell r="G14910" t="str">
            <v>U40</v>
          </cell>
          <cell r="H14910" t="str">
            <v>RAMOS</v>
          </cell>
          <cell r="I14910" t="str">
            <v>TORRES</v>
          </cell>
          <cell r="J14910" t="str">
            <v>JESUS MARGARITA</v>
          </cell>
          <cell r="K14910" t="str">
            <v>RATJ781128MSRMRS08</v>
          </cell>
          <cell r="L14910">
            <v>976</v>
          </cell>
          <cell r="M14910" t="str">
            <v>25901</v>
          </cell>
          <cell r="N14910">
            <v>259</v>
          </cell>
          <cell r="O14910" t="str">
            <v>FG0D023</v>
          </cell>
          <cell r="P14910" t="str">
            <v>DS2</v>
          </cell>
        </row>
        <row r="14911">
          <cell r="F14911" t="str">
            <v>RATL741018</v>
          </cell>
          <cell r="G14911" t="str">
            <v>8S9</v>
          </cell>
          <cell r="H14911" t="str">
            <v>RAMOS</v>
          </cell>
          <cell r="I14911" t="str">
            <v>TORRES</v>
          </cell>
          <cell r="J14911" t="str">
            <v>LAURA</v>
          </cell>
          <cell r="K14911" t="str">
            <v>RATL741018MDFMRR04</v>
          </cell>
          <cell r="L14911">
            <v>37194</v>
          </cell>
          <cell r="M14911" t="str">
            <v>50001</v>
          </cell>
          <cell r="N14911">
            <v>500</v>
          </cell>
          <cell r="O14911" t="str">
            <v>FG0F009</v>
          </cell>
          <cell r="P14911" t="str">
            <v>FX2</v>
          </cell>
        </row>
        <row r="14912">
          <cell r="F14912" t="str">
            <v>RATM750929</v>
          </cell>
          <cell r="G14912" t="str">
            <v>RP2</v>
          </cell>
          <cell r="H14912" t="str">
            <v>RAMIREZ</v>
          </cell>
          <cell r="I14912" t="str">
            <v>TREVIÑO</v>
          </cell>
          <cell r="J14912" t="str">
            <v>MIGUEL LEOPOLDO</v>
          </cell>
          <cell r="K14912" t="str">
            <v>RATM750929HTSMRG03</v>
          </cell>
          <cell r="L14912">
            <v>13978</v>
          </cell>
          <cell r="M14912" t="str">
            <v>34801</v>
          </cell>
          <cell r="N14912">
            <v>300</v>
          </cell>
          <cell r="O14912" t="str">
            <v>FG0F010</v>
          </cell>
          <cell r="P14912" t="str">
            <v>FX3</v>
          </cell>
        </row>
        <row r="14913">
          <cell r="F14913" t="str">
            <v>RATM751019</v>
          </cell>
          <cell r="G14913" t="str">
            <v>B11</v>
          </cell>
          <cell r="H14913" t="str">
            <v>RAMIREZ</v>
          </cell>
          <cell r="I14913" t="str">
            <v>TREJO</v>
          </cell>
          <cell r="J14913" t="str">
            <v>MIGUEL ANTONIO</v>
          </cell>
          <cell r="K14913" t="str">
            <v>RATM751019HDFMRG03</v>
          </cell>
          <cell r="L14913">
            <v>22028</v>
          </cell>
          <cell r="M14913" t="str">
            <v>41801</v>
          </cell>
          <cell r="N14913">
            <v>418</v>
          </cell>
          <cell r="O14913" t="str">
            <v>FG0I004</v>
          </cell>
          <cell r="P14913" t="str">
            <v>IY1</v>
          </cell>
        </row>
        <row r="14914">
          <cell r="F14914" t="str">
            <v>RATM761207</v>
          </cell>
          <cell r="G14914" t="str">
            <v>RV2</v>
          </cell>
          <cell r="H14914" t="str">
            <v>RAZO</v>
          </cell>
          <cell r="I14914" t="str">
            <v>TORRERO</v>
          </cell>
          <cell r="J14914" t="str">
            <v>MAXIMINO</v>
          </cell>
          <cell r="K14914" t="str">
            <v>RATM761207HDFZRX02</v>
          </cell>
          <cell r="L14914">
            <v>16705</v>
          </cell>
          <cell r="M14914" t="str">
            <v>55001</v>
          </cell>
          <cell r="N14914">
            <v>500</v>
          </cell>
          <cell r="O14914" t="str">
            <v>FG0F010</v>
          </cell>
          <cell r="P14914" t="str">
            <v>FX3</v>
          </cell>
        </row>
        <row r="14915">
          <cell r="F14915" t="str">
            <v>RATR640312</v>
          </cell>
          <cell r="G14915" t="str">
            <v>JR7</v>
          </cell>
          <cell r="H14915" t="str">
            <v>RAMIREZ</v>
          </cell>
          <cell r="I14915" t="str">
            <v>TEJADILLA</v>
          </cell>
          <cell r="J14915" t="str">
            <v>ROBERTO</v>
          </cell>
          <cell r="K14915" t="str">
            <v>RATR640312HDFMJB03</v>
          </cell>
          <cell r="L14915">
            <v>36606</v>
          </cell>
          <cell r="M14915" t="str">
            <v>33504</v>
          </cell>
          <cell r="N14915">
            <v>220</v>
          </cell>
          <cell r="O14915" t="str">
            <v>FG0G009</v>
          </cell>
          <cell r="P14915" t="str">
            <v>GX3</v>
          </cell>
        </row>
        <row r="14916">
          <cell r="F14916" t="str">
            <v>RATR840901</v>
          </cell>
          <cell r="G14916" t="str">
            <v>P24</v>
          </cell>
          <cell r="H14916" t="str">
            <v>RAMIREZ</v>
          </cell>
          <cell r="I14916" t="str">
            <v>TENTLE</v>
          </cell>
          <cell r="J14916" t="str">
            <v>MARIA DEL ROCIO MARITZA</v>
          </cell>
          <cell r="K14916" t="str">
            <v>RATR840901MPLMNC10</v>
          </cell>
          <cell r="L14916">
            <v>6100</v>
          </cell>
          <cell r="M14916" t="str">
            <v>22001</v>
          </cell>
          <cell r="N14916">
            <v>220</v>
          </cell>
          <cell r="O14916" t="str">
            <v>FG0G011</v>
          </cell>
          <cell r="P14916" t="str">
            <v>GW2</v>
          </cell>
        </row>
        <row r="14917">
          <cell r="F14917" t="str">
            <v>RATW831218</v>
          </cell>
          <cell r="G14917" t="str">
            <v>576</v>
          </cell>
          <cell r="H14917" t="str">
            <v>RANGEL</v>
          </cell>
          <cell r="I14917" t="str">
            <v>TENORIO</v>
          </cell>
          <cell r="J14917" t="str">
            <v>WALERY ANAKAREN</v>
          </cell>
          <cell r="K14917" t="str">
            <v>RATW831218MHGNNL03</v>
          </cell>
          <cell r="L14917">
            <v>32266</v>
          </cell>
          <cell r="M14917" t="str">
            <v>25401</v>
          </cell>
          <cell r="N14917">
            <v>220</v>
          </cell>
          <cell r="O14917" t="str">
            <v>FG0G011</v>
          </cell>
          <cell r="P14917" t="str">
            <v>GW2</v>
          </cell>
        </row>
        <row r="14918">
          <cell r="F14918" t="str">
            <v>RATX650207</v>
          </cell>
          <cell r="G14918" t="str">
            <v>L53</v>
          </cell>
          <cell r="H14918" t="str">
            <v>RAMIREZ</v>
          </cell>
          <cell r="I14918" t="str">
            <v>TEJEDA</v>
          </cell>
          <cell r="J14918" t="str">
            <v>ADAN</v>
          </cell>
          <cell r="K14918" t="str">
            <v>RXTA650207HDFMJD02</v>
          </cell>
          <cell r="L14918">
            <v>12650</v>
          </cell>
          <cell r="M14918" t="str">
            <v>40001</v>
          </cell>
          <cell r="N14918">
            <v>400</v>
          </cell>
          <cell r="O14918" t="str">
            <v>FG0F010</v>
          </cell>
          <cell r="P14918" t="str">
            <v>FX3</v>
          </cell>
        </row>
        <row r="14919">
          <cell r="F14919" t="str">
            <v>RATX941130</v>
          </cell>
          <cell r="G14919" t="str">
            <v>GE4</v>
          </cell>
          <cell r="H14919" t="str">
            <v>RAMIREZ</v>
          </cell>
          <cell r="I14919" t="str">
            <v>TREJO</v>
          </cell>
          <cell r="J14919" t="str">
            <v>ANDREA MONSERRAT</v>
          </cell>
          <cell r="K14919" t="str">
            <v>RXTA941130MMCMRN04</v>
          </cell>
          <cell r="L14919">
            <v>16920</v>
          </cell>
          <cell r="M14919" t="str">
            <v>82001</v>
          </cell>
          <cell r="N14919">
            <v>820</v>
          </cell>
          <cell r="O14919" t="str">
            <v>FG0E025</v>
          </cell>
          <cell r="P14919" t="str">
            <v>ER1</v>
          </cell>
        </row>
        <row r="14920">
          <cell r="F14920" t="str">
            <v>RAUD850723</v>
          </cell>
          <cell r="G14920" t="str">
            <v>7DA</v>
          </cell>
          <cell r="H14920" t="str">
            <v>RAMIREZ</v>
          </cell>
          <cell r="I14920" t="str">
            <v>URBINA</v>
          </cell>
          <cell r="J14920" t="str">
            <v>DIANA ELENA</v>
          </cell>
          <cell r="K14920" t="str">
            <v>RAUD850723MMCMRN01</v>
          </cell>
          <cell r="L14920">
            <v>26683</v>
          </cell>
          <cell r="M14920" t="str">
            <v>40001</v>
          </cell>
          <cell r="N14920">
            <v>400</v>
          </cell>
          <cell r="O14920" t="str">
            <v>FG0F010</v>
          </cell>
          <cell r="P14920" t="str">
            <v>FX3</v>
          </cell>
        </row>
        <row r="14921">
          <cell r="F14921" t="str">
            <v>RAUJ670518</v>
          </cell>
          <cell r="G14921" t="str">
            <v>FH5</v>
          </cell>
          <cell r="H14921" t="str">
            <v>RAMIREZ</v>
          </cell>
          <cell r="I14921" t="str">
            <v>UDAVE</v>
          </cell>
          <cell r="J14921" t="str">
            <v>JULIO GABRIEL</v>
          </cell>
          <cell r="K14921" t="str">
            <v>RAUJ670518HCLMDL02</v>
          </cell>
          <cell r="L14921">
            <v>39907</v>
          </cell>
          <cell r="M14921" t="str">
            <v>32802</v>
          </cell>
          <cell r="N14921">
            <v>150</v>
          </cell>
          <cell r="O14921" t="str">
            <v>FG0J001</v>
          </cell>
          <cell r="P14921" t="str">
            <v>JZ2</v>
          </cell>
        </row>
        <row r="14922">
          <cell r="F14922" t="str">
            <v>RAVA010929</v>
          </cell>
          <cell r="G14922" t="str">
            <v>HEA</v>
          </cell>
          <cell r="H14922" t="str">
            <v>RANGEL</v>
          </cell>
          <cell r="I14922" t="str">
            <v>VILLALOBOS</v>
          </cell>
          <cell r="J14922" t="str">
            <v>ABRIL</v>
          </cell>
          <cell r="K14922" t="str">
            <v>RAVA010929MDFNLBA2</v>
          </cell>
          <cell r="L14922">
            <v>7501</v>
          </cell>
          <cell r="M14922" t="str">
            <v>32901</v>
          </cell>
          <cell r="N14922">
            <v>220</v>
          </cell>
          <cell r="O14922" t="str">
            <v>FG0G011</v>
          </cell>
          <cell r="P14922" t="str">
            <v>GW2</v>
          </cell>
        </row>
        <row r="14923">
          <cell r="F14923" t="str">
            <v>RAVA671028</v>
          </cell>
          <cell r="G14923" t="str">
            <v>8U7</v>
          </cell>
          <cell r="H14923" t="str">
            <v>RAMOS</v>
          </cell>
          <cell r="I14923" t="str">
            <v>VALENCIA</v>
          </cell>
          <cell r="J14923" t="str">
            <v>ALFONSO SIMON</v>
          </cell>
          <cell r="K14923" t="str">
            <v>RAVA671028HHGMLL07</v>
          </cell>
          <cell r="L14923">
            <v>18095</v>
          </cell>
          <cell r="M14923" t="str">
            <v>33301</v>
          </cell>
          <cell r="N14923">
            <v>333</v>
          </cell>
          <cell r="O14923" t="str">
            <v>FG0S007</v>
          </cell>
          <cell r="P14923" t="str">
            <v>SX1</v>
          </cell>
        </row>
        <row r="14924">
          <cell r="F14924" t="str">
            <v>RAVA920522</v>
          </cell>
          <cell r="G14924" t="str">
            <v>M32</v>
          </cell>
          <cell r="H14924" t="str">
            <v>RAMIREZ</v>
          </cell>
          <cell r="I14924" t="str">
            <v>VAZQUEZ</v>
          </cell>
          <cell r="J14924" t="str">
            <v>ANDREA</v>
          </cell>
          <cell r="K14924" t="str">
            <v>RAVA920522MDFMZN09</v>
          </cell>
          <cell r="L14924">
            <v>47342</v>
          </cell>
          <cell r="M14924" t="str">
            <v>15001</v>
          </cell>
          <cell r="N14924">
            <v>150</v>
          </cell>
          <cell r="O14924" t="str">
            <v>FG0E014</v>
          </cell>
          <cell r="P14924" t="str">
            <v>EV2</v>
          </cell>
        </row>
        <row r="14925">
          <cell r="F14925" t="str">
            <v>RAVC820426</v>
          </cell>
          <cell r="G14925" t="str">
            <v>D97</v>
          </cell>
          <cell r="H14925" t="str">
            <v>RANGEL</v>
          </cell>
          <cell r="I14925" t="str">
            <v>VICTORIA</v>
          </cell>
          <cell r="J14925" t="str">
            <v>CRISTINA ACOCOLI</v>
          </cell>
          <cell r="K14925" t="str">
            <v>RAVC820426MDFNCR04</v>
          </cell>
          <cell r="L14925">
            <v>19675</v>
          </cell>
          <cell r="M14925" t="str">
            <v>83101</v>
          </cell>
          <cell r="N14925">
            <v>831</v>
          </cell>
          <cell r="O14925" t="str">
            <v>FG0E025</v>
          </cell>
          <cell r="P14925" t="str">
            <v>ER1</v>
          </cell>
        </row>
        <row r="14926">
          <cell r="F14926" t="str">
            <v>RAVD000114</v>
          </cell>
          <cell r="G14926" t="str">
            <v>GZ9</v>
          </cell>
          <cell r="H14926" t="str">
            <v>RAMOS</v>
          </cell>
          <cell r="I14926" t="str">
            <v>VARGAS</v>
          </cell>
          <cell r="J14926" t="str">
            <v>DULCE MARIA MICHELLE</v>
          </cell>
          <cell r="K14926" t="str">
            <v>RAVD000114MGTMRLA9</v>
          </cell>
          <cell r="L14926">
            <v>31845</v>
          </cell>
          <cell r="M14926" t="str">
            <v>33101</v>
          </cell>
          <cell r="N14926">
            <v>331</v>
          </cell>
          <cell r="O14926" t="str">
            <v>FG0F016</v>
          </cell>
          <cell r="P14926" t="str">
            <v>FV3</v>
          </cell>
        </row>
        <row r="14927">
          <cell r="F14927" t="str">
            <v>RAVE740120</v>
          </cell>
          <cell r="G14927" t="str">
            <v>5X7</v>
          </cell>
          <cell r="H14927" t="str">
            <v>RAMIREZ</v>
          </cell>
          <cell r="I14927" t="str">
            <v>VAZQUEZ</v>
          </cell>
          <cell r="J14927" t="str">
            <v>ELVIRA</v>
          </cell>
          <cell r="K14927" t="str">
            <v>RAVE740120MTLMZL04</v>
          </cell>
          <cell r="L14927">
            <v>38159</v>
          </cell>
          <cell r="M14927" t="str">
            <v>57201</v>
          </cell>
          <cell r="N14927">
            <v>500</v>
          </cell>
          <cell r="O14927" t="str">
            <v>FG0F009</v>
          </cell>
          <cell r="P14927" t="str">
            <v>FX2</v>
          </cell>
        </row>
        <row r="14928">
          <cell r="F14928" t="str">
            <v>RAVE740707</v>
          </cell>
          <cell r="G14928" t="str">
            <v>GH9</v>
          </cell>
          <cell r="H14928" t="str">
            <v>RASCON</v>
          </cell>
          <cell r="I14928" t="str">
            <v>VINIEGRA</v>
          </cell>
          <cell r="J14928" t="str">
            <v>ELIZABETH</v>
          </cell>
          <cell r="K14928" t="str">
            <v>RAVE740707MCHSNL02</v>
          </cell>
          <cell r="L14928">
            <v>29589</v>
          </cell>
          <cell r="M14928" t="str">
            <v>32803</v>
          </cell>
          <cell r="N14928">
            <v>328</v>
          </cell>
          <cell r="O14928" t="str">
            <v>FG0T002</v>
          </cell>
          <cell r="P14928" t="str">
            <v>TZ2</v>
          </cell>
        </row>
        <row r="14929">
          <cell r="F14929" t="str">
            <v>RAVE851017</v>
          </cell>
          <cell r="G14929" t="str">
            <v>PL6</v>
          </cell>
          <cell r="H14929" t="str">
            <v>RAMIREZ</v>
          </cell>
          <cell r="I14929" t="str">
            <v>VICENTE</v>
          </cell>
          <cell r="J14929" t="str">
            <v>ELIZABETH</v>
          </cell>
          <cell r="K14929" t="str">
            <v>RAVE851017MMCMCL09</v>
          </cell>
          <cell r="L14929">
            <v>8462</v>
          </cell>
          <cell r="M14929" t="str">
            <v>57201</v>
          </cell>
          <cell r="N14929">
            <v>500</v>
          </cell>
          <cell r="O14929" t="str">
            <v>FG0F008</v>
          </cell>
          <cell r="P14929" t="str">
            <v>FX1</v>
          </cell>
        </row>
        <row r="14930">
          <cell r="F14930" t="str">
            <v>RAVE960222</v>
          </cell>
          <cell r="G14930" t="str">
            <v>866</v>
          </cell>
          <cell r="H14930" t="str">
            <v>RAMIREZ</v>
          </cell>
          <cell r="I14930" t="str">
            <v>VILLANUEVA</v>
          </cell>
          <cell r="J14930" t="str">
            <v>ERICK DAVID</v>
          </cell>
          <cell r="K14930" t="str">
            <v>RAVE960222HDFMLR05</v>
          </cell>
          <cell r="L14930">
            <v>44718</v>
          </cell>
          <cell r="M14930" t="str">
            <v>21001</v>
          </cell>
          <cell r="N14930">
            <v>210</v>
          </cell>
          <cell r="O14930" t="str">
            <v>FG0I008</v>
          </cell>
          <cell r="P14930" t="str">
            <v>IX2</v>
          </cell>
        </row>
        <row r="14931">
          <cell r="F14931" t="str">
            <v>RAVF981030</v>
          </cell>
          <cell r="G14931" t="str">
            <v>QW9</v>
          </cell>
          <cell r="H14931" t="str">
            <v>RAMIREZ</v>
          </cell>
          <cell r="I14931" t="str">
            <v>VAZQUEZ</v>
          </cell>
          <cell r="J14931" t="str">
            <v>FABIOLA</v>
          </cell>
          <cell r="K14931" t="str">
            <v>RAVF981030MDFMZB03</v>
          </cell>
          <cell r="L14931">
            <v>8341</v>
          </cell>
          <cell r="M14931" t="str">
            <v>81401</v>
          </cell>
          <cell r="N14931">
            <v>814</v>
          </cell>
          <cell r="O14931" t="str">
            <v>FG0E027</v>
          </cell>
          <cell r="P14931" t="str">
            <v>ER3</v>
          </cell>
        </row>
        <row r="14932">
          <cell r="F14932" t="str">
            <v>RAVG820910</v>
          </cell>
          <cell r="G14932" t="str">
            <v>NI6</v>
          </cell>
          <cell r="H14932" t="str">
            <v>RAMIREZ</v>
          </cell>
          <cell r="I14932" t="str">
            <v>VILLALOBOS</v>
          </cell>
          <cell r="J14932" t="str">
            <v>GEORGINA YOALHY</v>
          </cell>
          <cell r="K14932" t="str">
            <v>RAVG820910MDFMLR02</v>
          </cell>
          <cell r="L14932">
            <v>9471</v>
          </cell>
          <cell r="M14932" t="str">
            <v>34101</v>
          </cell>
          <cell r="N14932">
            <v>260</v>
          </cell>
          <cell r="O14932" t="str">
            <v>FG0H006</v>
          </cell>
          <cell r="P14932" t="str">
            <v>HY3</v>
          </cell>
        </row>
        <row r="14933">
          <cell r="F14933" t="str">
            <v>RAVI900827</v>
          </cell>
          <cell r="G14933" t="str">
            <v>978</v>
          </cell>
          <cell r="H14933" t="str">
            <v>RAMIREZ</v>
          </cell>
          <cell r="I14933" t="str">
            <v>VASQUEZ</v>
          </cell>
          <cell r="J14933" t="str">
            <v>INES</v>
          </cell>
          <cell r="K14933" t="str">
            <v>RAVI900827MDFMSN05</v>
          </cell>
          <cell r="L14933">
            <v>6981</v>
          </cell>
          <cell r="M14933" t="str">
            <v>25401</v>
          </cell>
          <cell r="N14933">
            <v>220</v>
          </cell>
          <cell r="O14933" t="str">
            <v>FG0G011</v>
          </cell>
          <cell r="P14933" t="str">
            <v>GW2</v>
          </cell>
        </row>
        <row r="14934">
          <cell r="F14934" t="str">
            <v>RAVI960722</v>
          </cell>
          <cell r="G14934" t="str">
            <v>1T8</v>
          </cell>
          <cell r="H14934" t="str">
            <v>RAMIREZ</v>
          </cell>
          <cell r="I14934" t="str">
            <v>VICTORIA</v>
          </cell>
          <cell r="J14934" t="str">
            <v>IRVING JESUS</v>
          </cell>
          <cell r="K14934" t="str">
            <v>RAVI960722HDFMCR06</v>
          </cell>
          <cell r="L14934">
            <v>21918</v>
          </cell>
          <cell r="M14934" t="str">
            <v>81301</v>
          </cell>
          <cell r="N14934">
            <v>813</v>
          </cell>
          <cell r="O14934" t="str">
            <v>FG0S004</v>
          </cell>
          <cell r="P14934" t="str">
            <v>SY1</v>
          </cell>
        </row>
        <row r="14935">
          <cell r="F14935" t="str">
            <v>RAVJ690827</v>
          </cell>
          <cell r="G14935" t="str">
            <v>K35</v>
          </cell>
          <cell r="H14935" t="str">
            <v>RAMIREZ</v>
          </cell>
          <cell r="I14935" t="str">
            <v>VELAZQUEZ</v>
          </cell>
          <cell r="J14935" t="str">
            <v>JUAN CARLOS</v>
          </cell>
          <cell r="K14935" t="str">
            <v>RAVJ690827HHGMLN03</v>
          </cell>
          <cell r="L14935">
            <v>27703</v>
          </cell>
          <cell r="M14935" t="str">
            <v>90001</v>
          </cell>
          <cell r="N14935">
            <v>900</v>
          </cell>
          <cell r="O14935" t="str">
            <v>T03823</v>
          </cell>
          <cell r="P14935" t="str">
            <v>7</v>
          </cell>
        </row>
        <row r="14936">
          <cell r="F14936" t="str">
            <v>RAVJ700903</v>
          </cell>
          <cell r="G14936" t="str">
            <v>5Y3</v>
          </cell>
          <cell r="H14936" t="str">
            <v>RAMIREZ</v>
          </cell>
          <cell r="I14936" t="str">
            <v>VELAZQUEZ</v>
          </cell>
          <cell r="J14936" t="str">
            <v>JAVIER</v>
          </cell>
          <cell r="K14936" t="str">
            <v>RAVJ700903HDFMLV08</v>
          </cell>
          <cell r="L14936">
            <v>27114</v>
          </cell>
          <cell r="M14936" t="str">
            <v>32901</v>
          </cell>
          <cell r="N14936">
            <v>329</v>
          </cell>
          <cell r="O14936" t="str">
            <v>T03804</v>
          </cell>
          <cell r="P14936" t="str">
            <v>3</v>
          </cell>
        </row>
        <row r="14937">
          <cell r="F14937" t="str">
            <v>RAVJ710801</v>
          </cell>
          <cell r="G14937" t="str">
            <v>QA4</v>
          </cell>
          <cell r="H14937" t="str">
            <v>RAYA</v>
          </cell>
          <cell r="I14937" t="str">
            <v>VALLES</v>
          </cell>
          <cell r="J14937" t="str">
            <v>JORGE OCTAVIO</v>
          </cell>
          <cell r="K14937" t="str">
            <v>RAVJ710801HDFYLR01</v>
          </cell>
          <cell r="L14937">
            <v>42776</v>
          </cell>
          <cell r="M14937" t="str">
            <v>17001</v>
          </cell>
          <cell r="N14937">
            <v>170</v>
          </cell>
          <cell r="O14937" t="str">
            <v>FG0S004</v>
          </cell>
          <cell r="P14937" t="str">
            <v>SY1</v>
          </cell>
        </row>
        <row r="14938">
          <cell r="F14938" t="str">
            <v>RAVJ810126</v>
          </cell>
          <cell r="G14938" t="str">
            <v>2Z8</v>
          </cell>
          <cell r="H14938" t="str">
            <v>RAMOS</v>
          </cell>
          <cell r="I14938" t="str">
            <v>VAZQUEZ</v>
          </cell>
          <cell r="J14938" t="str">
            <v>JENNY</v>
          </cell>
          <cell r="K14938" t="str">
            <v>RAVJ810126MDFMZN09</v>
          </cell>
          <cell r="L14938">
            <v>7623</v>
          </cell>
          <cell r="M14938" t="str">
            <v>22001</v>
          </cell>
          <cell r="N14938">
            <v>220</v>
          </cell>
          <cell r="O14938" t="str">
            <v>FG0G011</v>
          </cell>
          <cell r="P14938" t="str">
            <v>GW2</v>
          </cell>
        </row>
        <row r="14939">
          <cell r="F14939" t="str">
            <v>RAVJ820406</v>
          </cell>
          <cell r="G14939" t="str">
            <v>UH9</v>
          </cell>
          <cell r="H14939" t="str">
            <v>RANGEL</v>
          </cell>
          <cell r="I14939" t="str">
            <v>VILLASEÑOR</v>
          </cell>
          <cell r="J14939" t="str">
            <v>JENNIFER PAOLA</v>
          </cell>
          <cell r="K14939" t="str">
            <v>RAVJ820406MDFNLN16</v>
          </cell>
          <cell r="L14939">
            <v>8984</v>
          </cell>
          <cell r="M14939" t="str">
            <v>33401</v>
          </cell>
          <cell r="N14939">
            <v>300</v>
          </cell>
          <cell r="O14939" t="str">
            <v>FG0F010</v>
          </cell>
          <cell r="P14939" t="str">
            <v>FX3</v>
          </cell>
        </row>
        <row r="14940">
          <cell r="F14940" t="str">
            <v>RAVJ830807</v>
          </cell>
          <cell r="G14940" t="str">
            <v>680</v>
          </cell>
          <cell r="H14940" t="str">
            <v>RANGEL</v>
          </cell>
          <cell r="I14940" t="str">
            <v>VELADIZ</v>
          </cell>
          <cell r="J14940" t="str">
            <v>JOSSELINE MIRIAM</v>
          </cell>
          <cell r="K14940" t="str">
            <v>RAVJ830807MDFNLS04</v>
          </cell>
          <cell r="L14940">
            <v>3441</v>
          </cell>
          <cell r="M14940" t="str">
            <v>25901</v>
          </cell>
          <cell r="N14940">
            <v>220</v>
          </cell>
          <cell r="O14940" t="str">
            <v>FG0G011</v>
          </cell>
          <cell r="P14940" t="str">
            <v>GW2</v>
          </cell>
        </row>
        <row r="14941">
          <cell r="F14941" t="str">
            <v>RAVK880805</v>
          </cell>
          <cell r="G14941" t="str">
            <v>2X6</v>
          </cell>
          <cell r="H14941" t="str">
            <v>RANGEL</v>
          </cell>
          <cell r="I14941" t="str">
            <v>VELADIZ</v>
          </cell>
          <cell r="J14941" t="str">
            <v>KAREN MAYELA</v>
          </cell>
          <cell r="K14941" t="str">
            <v>RAVK880805MDFNLR05</v>
          </cell>
          <cell r="L14941">
            <v>3548</v>
          </cell>
          <cell r="M14941" t="str">
            <v>22001</v>
          </cell>
          <cell r="N14941">
            <v>220</v>
          </cell>
          <cell r="O14941" t="str">
            <v>FG0G011</v>
          </cell>
          <cell r="P14941" t="str">
            <v>GW2</v>
          </cell>
        </row>
        <row r="14942">
          <cell r="F14942" t="str">
            <v>RAVL770916</v>
          </cell>
          <cell r="G14942" t="str">
            <v>R77</v>
          </cell>
          <cell r="H14942" t="str">
            <v>RANGEL</v>
          </cell>
          <cell r="I14942" t="str">
            <v>DEL VALLE</v>
          </cell>
          <cell r="J14942" t="str">
            <v>LYDIA</v>
          </cell>
          <cell r="K14942" t="str">
            <v>RAVL770916MDFNLY06</v>
          </cell>
          <cell r="L14942">
            <v>37208</v>
          </cell>
          <cell r="M14942" t="str">
            <v>70001</v>
          </cell>
          <cell r="N14942">
            <v>700</v>
          </cell>
          <cell r="O14942" t="str">
            <v>FG0F009</v>
          </cell>
          <cell r="P14942" t="str">
            <v>FX2</v>
          </cell>
        </row>
        <row r="14943">
          <cell r="F14943" t="str">
            <v>RAVM910325</v>
          </cell>
          <cell r="G14943" t="str">
            <v>UXA</v>
          </cell>
          <cell r="H14943" t="str">
            <v>RAMIREZ</v>
          </cell>
          <cell r="I14943" t="str">
            <v>VARGAS</v>
          </cell>
          <cell r="J14943" t="str">
            <v>MARCO ANTONIO</v>
          </cell>
          <cell r="K14943" t="str">
            <v>RAVM910325HMSMRR07</v>
          </cell>
          <cell r="L14943">
            <v>7012</v>
          </cell>
          <cell r="M14943" t="str">
            <v>22001</v>
          </cell>
          <cell r="N14943">
            <v>220</v>
          </cell>
          <cell r="O14943" t="str">
            <v>FG0G011</v>
          </cell>
          <cell r="P14943" t="str">
            <v>GW2</v>
          </cell>
        </row>
        <row r="14944">
          <cell r="F14944" t="str">
            <v>RAVR700105</v>
          </cell>
          <cell r="G14944" t="str">
            <v>4JA</v>
          </cell>
          <cell r="H14944" t="str">
            <v>RAMIREZ</v>
          </cell>
          <cell r="I14944" t="str">
            <v>VAZQUEZ</v>
          </cell>
          <cell r="J14944" t="str">
            <v>REYNA</v>
          </cell>
          <cell r="K14944" t="str">
            <v>RAVR700105MSPMZY06</v>
          </cell>
          <cell r="L14944">
            <v>14011</v>
          </cell>
          <cell r="M14944" t="str">
            <v>34401</v>
          </cell>
          <cell r="N14944">
            <v>344</v>
          </cell>
          <cell r="O14944" t="str">
            <v>T03823</v>
          </cell>
          <cell r="P14944" t="str">
            <v>7</v>
          </cell>
        </row>
        <row r="14945">
          <cell r="F14945" t="str">
            <v>RAVR730404</v>
          </cell>
          <cell r="G14945" t="str">
            <v>FI7</v>
          </cell>
          <cell r="H14945" t="str">
            <v>RAMIREZ</v>
          </cell>
          <cell r="I14945" t="str">
            <v>VILLA</v>
          </cell>
          <cell r="J14945" t="str">
            <v>RODRIGO</v>
          </cell>
          <cell r="K14945" t="str">
            <v>RAVR730404HDFMLD15</v>
          </cell>
          <cell r="L14945">
            <v>3318</v>
          </cell>
          <cell r="M14945" t="str">
            <v>22001</v>
          </cell>
          <cell r="N14945">
            <v>220</v>
          </cell>
          <cell r="O14945" t="str">
            <v>FG0G011</v>
          </cell>
          <cell r="P14945" t="str">
            <v>GW2</v>
          </cell>
        </row>
        <row r="14946">
          <cell r="F14946" t="str">
            <v>RAVR840814</v>
          </cell>
          <cell r="G14946" t="str">
            <v>PH7</v>
          </cell>
          <cell r="H14946" t="str">
            <v>RAMIREZ</v>
          </cell>
          <cell r="I14946" t="str">
            <v>VELASCO</v>
          </cell>
          <cell r="J14946" t="str">
            <v>ROSALBA</v>
          </cell>
          <cell r="K14946" t="str">
            <v>RAVR840814MDFMLS08</v>
          </cell>
          <cell r="L14946">
            <v>39803</v>
          </cell>
          <cell r="M14946" t="str">
            <v>32901</v>
          </cell>
          <cell r="N14946">
            <v>150</v>
          </cell>
          <cell r="O14946" t="str">
            <v>FG0J001</v>
          </cell>
          <cell r="P14946" t="str">
            <v>JZ2</v>
          </cell>
        </row>
        <row r="14947">
          <cell r="F14947" t="str">
            <v>RAVS610310</v>
          </cell>
          <cell r="G14947" t="str">
            <v>QX4</v>
          </cell>
          <cell r="H14947" t="str">
            <v>RAMIREZ</v>
          </cell>
          <cell r="I14947" t="str">
            <v>VALLES</v>
          </cell>
          <cell r="J14947" t="str">
            <v>SALVADOR</v>
          </cell>
          <cell r="K14947" t="str">
            <v>RAVS610310HGRMLL06</v>
          </cell>
          <cell r="L14947">
            <v>47077</v>
          </cell>
          <cell r="M14947" t="str">
            <v>85001</v>
          </cell>
          <cell r="N14947">
            <v>850</v>
          </cell>
          <cell r="O14947" t="str">
            <v>FG0E016</v>
          </cell>
          <cell r="P14947" t="str">
            <v>EU1</v>
          </cell>
        </row>
        <row r="14948">
          <cell r="F14948" t="str">
            <v>RAVS760426</v>
          </cell>
          <cell r="G14948" t="str">
            <v>N19</v>
          </cell>
          <cell r="H14948" t="str">
            <v>RAMIREZ</v>
          </cell>
          <cell r="I14948" t="str">
            <v>VARGAS</v>
          </cell>
          <cell r="J14948" t="str">
            <v>SUHAIL MARIANA</v>
          </cell>
          <cell r="K14948" t="str">
            <v>RAVS760426MDFMRH05</v>
          </cell>
          <cell r="L14948">
            <v>7908</v>
          </cell>
          <cell r="M14948" t="str">
            <v>22001</v>
          </cell>
          <cell r="N14948">
            <v>220</v>
          </cell>
          <cell r="O14948" t="str">
            <v>FG0G011</v>
          </cell>
          <cell r="P14948" t="str">
            <v>GW2</v>
          </cell>
        </row>
        <row r="14949">
          <cell r="F14949" t="str">
            <v>RAVV750203</v>
          </cell>
          <cell r="G14949" t="str">
            <v>1K5</v>
          </cell>
          <cell r="H14949" t="str">
            <v>RAMOS</v>
          </cell>
          <cell r="I14949" t="str">
            <v>VIVANCO</v>
          </cell>
          <cell r="J14949" t="str">
            <v>VERONICA</v>
          </cell>
          <cell r="K14949" t="str">
            <v>RAVV750203MGRMVR04</v>
          </cell>
          <cell r="L14949">
            <v>27237</v>
          </cell>
          <cell r="M14949" t="str">
            <v>33701</v>
          </cell>
          <cell r="N14949">
            <v>337</v>
          </cell>
          <cell r="O14949" t="str">
            <v>T03804</v>
          </cell>
          <cell r="P14949" t="str">
            <v>3</v>
          </cell>
        </row>
        <row r="14950">
          <cell r="F14950" t="str">
            <v>RAVX991117</v>
          </cell>
          <cell r="G14950" t="str">
            <v>TC7</v>
          </cell>
          <cell r="H14950" t="str">
            <v>RAMIREZ</v>
          </cell>
          <cell r="I14950" t="str">
            <v>VARELA</v>
          </cell>
          <cell r="J14950" t="str">
            <v>XIMENA</v>
          </cell>
          <cell r="K14950" t="str">
            <v>RAVX991117MZSMRM05</v>
          </cell>
          <cell r="L14950">
            <v>32207</v>
          </cell>
          <cell r="M14950" t="str">
            <v>35201</v>
          </cell>
          <cell r="N14950">
            <v>352</v>
          </cell>
          <cell r="O14950" t="str">
            <v>FG0F016</v>
          </cell>
          <cell r="P14950" t="str">
            <v>FV3</v>
          </cell>
        </row>
        <row r="14951">
          <cell r="F14951" t="str">
            <v>RAXA670320</v>
          </cell>
          <cell r="G14951" t="str">
            <v>EP9</v>
          </cell>
          <cell r="H14951" t="str">
            <v>RAMIREZ</v>
          </cell>
          <cell r="I14951" t="str">
            <v>XIQUI</v>
          </cell>
          <cell r="J14951" t="str">
            <v>ALFREDO</v>
          </cell>
          <cell r="K14951" t="str">
            <v>RAXA670320HPLMQL09</v>
          </cell>
          <cell r="L14951">
            <v>16755</v>
          </cell>
          <cell r="M14951" t="str">
            <v>87001</v>
          </cell>
          <cell r="N14951">
            <v>870</v>
          </cell>
          <cell r="O14951" t="str">
            <v>FG0E012</v>
          </cell>
          <cell r="P14951" t="str">
            <v>EW3</v>
          </cell>
        </row>
        <row r="14952">
          <cell r="F14952" t="str">
            <v>RAXF901113</v>
          </cell>
          <cell r="G14952" t="str">
            <v>2D4</v>
          </cell>
          <cell r="H14952" t="str">
            <v>RAMIREZ</v>
          </cell>
          <cell r="I14952" t="str">
            <v>XALA</v>
          </cell>
          <cell r="J14952" t="str">
            <v>FELIX ARTURO</v>
          </cell>
          <cell r="K14952" t="str">
            <v>RAXF901113HOCMLL01</v>
          </cell>
          <cell r="L14952">
            <v>33753</v>
          </cell>
          <cell r="M14952" t="str">
            <v>34001</v>
          </cell>
          <cell r="N14952">
            <v>340</v>
          </cell>
          <cell r="O14952" t="str">
            <v>FG0F016</v>
          </cell>
          <cell r="P14952" t="str">
            <v>FV3</v>
          </cell>
        </row>
        <row r="14953">
          <cell r="F14953" t="str">
            <v>RAYC740709</v>
          </cell>
          <cell r="G14953" t="str">
            <v>TY9</v>
          </cell>
          <cell r="H14953" t="str">
            <v>RASCON</v>
          </cell>
          <cell r="I14953" t="str">
            <v>YRIZAR</v>
          </cell>
          <cell r="J14953" t="str">
            <v>CARLOS ENRIQUE</v>
          </cell>
          <cell r="K14953" t="str">
            <v>RAYC740709HDFSRR00</v>
          </cell>
          <cell r="L14953">
            <v>44529</v>
          </cell>
          <cell r="M14953" t="str">
            <v>17001</v>
          </cell>
          <cell r="N14953">
            <v>170</v>
          </cell>
          <cell r="O14953" t="str">
            <v>FG0C012</v>
          </cell>
          <cell r="P14953" t="str">
            <v>CU3</v>
          </cell>
        </row>
        <row r="14954">
          <cell r="F14954" t="str">
            <v>RAYG770102</v>
          </cell>
          <cell r="G14954" t="str">
            <v>918</v>
          </cell>
          <cell r="H14954" t="str">
            <v>RAMIREZ</v>
          </cell>
          <cell r="I14954" t="str">
            <v>YAÑEZ</v>
          </cell>
          <cell r="J14954" t="str">
            <v>GERARDO</v>
          </cell>
          <cell r="K14954" t="str">
            <v>RAYG770102HOCMXR05</v>
          </cell>
          <cell r="L14954">
            <v>7655</v>
          </cell>
          <cell r="M14954" t="str">
            <v>34601</v>
          </cell>
          <cell r="N14954">
            <v>220</v>
          </cell>
          <cell r="O14954" t="str">
            <v>FG0G011</v>
          </cell>
          <cell r="P14954" t="str">
            <v>GW2</v>
          </cell>
        </row>
        <row r="14955">
          <cell r="F14955" t="str">
            <v>RAZA720220</v>
          </cell>
          <cell r="G14955" t="str">
            <v>NEA</v>
          </cell>
          <cell r="H14955" t="str">
            <v>RAMIREZ</v>
          </cell>
          <cell r="I14955" t="str">
            <v>ZAPATA</v>
          </cell>
          <cell r="J14955" t="str">
            <v>JOSE ANTONIO</v>
          </cell>
          <cell r="K14955" t="str">
            <v>RAZA720220HCHMPN09</v>
          </cell>
          <cell r="L14955">
            <v>12188</v>
          </cell>
          <cell r="M14955" t="str">
            <v>32801</v>
          </cell>
          <cell r="N14955">
            <v>328</v>
          </cell>
          <cell r="O14955" t="str">
            <v>FG0S007</v>
          </cell>
          <cell r="P14955" t="str">
            <v>SX1</v>
          </cell>
        </row>
        <row r="14956">
          <cell r="F14956" t="str">
            <v>RAZB911205</v>
          </cell>
          <cell r="G14956" t="str">
            <v>888</v>
          </cell>
          <cell r="H14956" t="str">
            <v>RAYA</v>
          </cell>
          <cell r="I14956" t="str">
            <v>ZAVALA</v>
          </cell>
          <cell r="J14956" t="str">
            <v>JOSE BRAYAN</v>
          </cell>
          <cell r="K14956" t="str">
            <v>RAZB911205HDFYVR03</v>
          </cell>
          <cell r="L14956">
            <v>37020</v>
          </cell>
          <cell r="M14956" t="str">
            <v>22001</v>
          </cell>
          <cell r="N14956">
            <v>220</v>
          </cell>
          <cell r="O14956" t="str">
            <v>FG0G011</v>
          </cell>
          <cell r="P14956" t="str">
            <v>GW2</v>
          </cell>
        </row>
        <row r="14957">
          <cell r="F14957" t="str">
            <v>RAZC911123</v>
          </cell>
          <cell r="G14957" t="str">
            <v>Q13</v>
          </cell>
          <cell r="H14957" t="str">
            <v>RAYA</v>
          </cell>
          <cell r="I14957" t="str">
            <v>ZARAGOZA</v>
          </cell>
          <cell r="J14957" t="str">
            <v>CARLOS</v>
          </cell>
          <cell r="K14957" t="str">
            <v>RAZC911123HDFYRR03</v>
          </cell>
          <cell r="L14957">
            <v>15587</v>
          </cell>
          <cell r="M14957" t="str">
            <v>83001</v>
          </cell>
          <cell r="N14957">
            <v>830</v>
          </cell>
          <cell r="O14957" t="str">
            <v>FG0S004</v>
          </cell>
          <cell r="P14957" t="str">
            <v>SY1</v>
          </cell>
        </row>
        <row r="14958">
          <cell r="F14958" t="str">
            <v>RAZD941015</v>
          </cell>
          <cell r="G14958" t="str">
            <v>D48</v>
          </cell>
          <cell r="H14958" t="str">
            <v>RAMIREZ</v>
          </cell>
          <cell r="I14958" t="str">
            <v>ZEPEDA</v>
          </cell>
          <cell r="J14958" t="str">
            <v>DANIEL FRANCISCO</v>
          </cell>
          <cell r="K14958" t="str">
            <v>RAZD941015HMCMPN05</v>
          </cell>
          <cell r="L14958">
            <v>20510</v>
          </cell>
          <cell r="M14958" t="str">
            <v>88002</v>
          </cell>
          <cell r="N14958">
            <v>880</v>
          </cell>
          <cell r="O14958" t="str">
            <v>FG0L004</v>
          </cell>
          <cell r="P14958" t="str">
            <v>LY1</v>
          </cell>
        </row>
        <row r="14959">
          <cell r="F14959" t="str">
            <v>RAZF840702</v>
          </cell>
          <cell r="G14959" t="str">
            <v>1NA</v>
          </cell>
          <cell r="H14959" t="str">
            <v>RAMIREZ</v>
          </cell>
          <cell r="I14959" t="str">
            <v>ZEA</v>
          </cell>
          <cell r="J14959" t="str">
            <v>FRANCISCO ISMAEL</v>
          </cell>
          <cell r="K14959" t="str">
            <v>RAZF840702HDFMXR09</v>
          </cell>
          <cell r="L14959">
            <v>12522</v>
          </cell>
          <cell r="M14959" t="str">
            <v>32901</v>
          </cell>
          <cell r="N14959">
            <v>329</v>
          </cell>
          <cell r="O14959" t="str">
            <v>T03804</v>
          </cell>
          <cell r="P14959" t="str">
            <v>3</v>
          </cell>
        </row>
        <row r="14960">
          <cell r="F14960" t="str">
            <v>RAZJ750211</v>
          </cell>
          <cell r="G14960" t="str">
            <v>AVA</v>
          </cell>
          <cell r="H14960" t="str">
            <v>RAMIREZ</v>
          </cell>
          <cell r="I14960" t="str">
            <v>ZAMORA</v>
          </cell>
          <cell r="J14960" t="str">
            <v>JUAN RAFAEL</v>
          </cell>
          <cell r="K14960" t="str">
            <v>RAZJ750211HDFMMN07</v>
          </cell>
          <cell r="L14960">
            <v>35694</v>
          </cell>
          <cell r="M14960" t="str">
            <v>53001</v>
          </cell>
          <cell r="N14960">
            <v>560</v>
          </cell>
          <cell r="O14960" t="str">
            <v>FG0D007</v>
          </cell>
          <cell r="P14960" t="str">
            <v>DX1</v>
          </cell>
        </row>
        <row r="14961">
          <cell r="F14961" t="str">
            <v>RAZJ821231</v>
          </cell>
          <cell r="G14961" t="str">
            <v>JQ2</v>
          </cell>
          <cell r="H14961" t="str">
            <v>RAMIREZ</v>
          </cell>
          <cell r="I14961" t="str">
            <v>ZURITA</v>
          </cell>
          <cell r="J14961" t="str">
            <v>JAVIER</v>
          </cell>
          <cell r="K14961" t="str">
            <v>RAZJ821231HDFMRV09</v>
          </cell>
          <cell r="L14961">
            <v>36896</v>
          </cell>
          <cell r="M14961" t="str">
            <v>22001</v>
          </cell>
          <cell r="N14961">
            <v>220</v>
          </cell>
          <cell r="O14961" t="str">
            <v>FG0G011</v>
          </cell>
          <cell r="P14961" t="str">
            <v>GW2</v>
          </cell>
        </row>
        <row r="14962">
          <cell r="F14962" t="str">
            <v>RAZJ850504</v>
          </cell>
          <cell r="G14962" t="str">
            <v>D17</v>
          </cell>
          <cell r="H14962" t="str">
            <v>RAMIREZ</v>
          </cell>
          <cell r="I14962" t="str">
            <v>ZAGALA</v>
          </cell>
          <cell r="J14962" t="str">
            <v>JOSUE</v>
          </cell>
          <cell r="K14962" t="str">
            <v>RAZJ850504HDFMGS09</v>
          </cell>
          <cell r="L14962">
            <v>11675</v>
          </cell>
          <cell r="M14962" t="str">
            <v>32101</v>
          </cell>
          <cell r="N14962">
            <v>300</v>
          </cell>
          <cell r="O14962" t="str">
            <v>FG0F009</v>
          </cell>
          <cell r="P14962" t="str">
            <v>FX2</v>
          </cell>
        </row>
        <row r="14963">
          <cell r="F14963" t="str">
            <v>RAZJ871031</v>
          </cell>
          <cell r="G14963" t="str">
            <v>3S7</v>
          </cell>
          <cell r="H14963" t="str">
            <v>RAMIREZ</v>
          </cell>
          <cell r="I14963" t="str">
            <v>ZAVALA</v>
          </cell>
          <cell r="J14963" t="str">
            <v>JUAN</v>
          </cell>
          <cell r="K14963" t="str">
            <v>RAZJ871031HDFMVN07</v>
          </cell>
          <cell r="L14963">
            <v>8465</v>
          </cell>
          <cell r="M14963" t="str">
            <v>90101</v>
          </cell>
          <cell r="N14963">
            <v>900</v>
          </cell>
          <cell r="O14963" t="str">
            <v>FG0F008</v>
          </cell>
          <cell r="P14963" t="str">
            <v>FX1</v>
          </cell>
        </row>
        <row r="14964">
          <cell r="F14964" t="str">
            <v>RAZK921022</v>
          </cell>
          <cell r="G14964" t="str">
            <v>3WA</v>
          </cell>
          <cell r="H14964" t="str">
            <v>RAZO</v>
          </cell>
          <cell r="I14964" t="str">
            <v>ZAMORA</v>
          </cell>
          <cell r="J14964" t="str">
            <v>KENIA KEHABETH</v>
          </cell>
          <cell r="K14964" t="str">
            <v>RAZK921022MDFZMN04</v>
          </cell>
          <cell r="L14964">
            <v>46529</v>
          </cell>
          <cell r="M14964" t="str">
            <v>15001</v>
          </cell>
          <cell r="N14964">
            <v>150</v>
          </cell>
          <cell r="O14964" t="str">
            <v>FG0J001</v>
          </cell>
          <cell r="P14964" t="str">
            <v>JZ2</v>
          </cell>
        </row>
        <row r="14965">
          <cell r="F14965" t="str">
            <v>REAA850107</v>
          </cell>
          <cell r="G14965" t="str">
            <v>RU0</v>
          </cell>
          <cell r="H14965" t="str">
            <v>RESENDIZ</v>
          </cell>
          <cell r="I14965" t="str">
            <v>AVILA</v>
          </cell>
          <cell r="J14965" t="str">
            <v>ALMA ROSA</v>
          </cell>
          <cell r="K14965" t="str">
            <v>REAA850107MDFSVL04</v>
          </cell>
          <cell r="L14965">
            <v>36276</v>
          </cell>
          <cell r="M14965" t="str">
            <v>21001</v>
          </cell>
          <cell r="N14965">
            <v>210</v>
          </cell>
          <cell r="O14965" t="str">
            <v>FG0I008</v>
          </cell>
          <cell r="P14965" t="str">
            <v>IX2</v>
          </cell>
        </row>
        <row r="14966">
          <cell r="F14966" t="str">
            <v>REAC720805</v>
          </cell>
          <cell r="G14966" t="str">
            <v>B55</v>
          </cell>
          <cell r="H14966" t="str">
            <v>REYES</v>
          </cell>
          <cell r="I14966" t="str">
            <v>ALMAGUER</v>
          </cell>
          <cell r="J14966" t="str">
            <v>CARLOS RAUL</v>
          </cell>
          <cell r="K14966" t="str">
            <v>REAC720805HDFYLR01</v>
          </cell>
          <cell r="L14966">
            <v>11600</v>
          </cell>
          <cell r="M14966" t="str">
            <v>32903</v>
          </cell>
          <cell r="N14966">
            <v>300</v>
          </cell>
          <cell r="O14966" t="str">
            <v>FG0F010</v>
          </cell>
          <cell r="P14966" t="str">
            <v>FX3</v>
          </cell>
        </row>
        <row r="14967">
          <cell r="F14967" t="str">
            <v>READ880807</v>
          </cell>
          <cell r="G14967" t="str">
            <v>PQ6</v>
          </cell>
          <cell r="H14967" t="str">
            <v>REYES</v>
          </cell>
          <cell r="I14967" t="str">
            <v>ALCANTAR</v>
          </cell>
          <cell r="J14967" t="str">
            <v>DIANA</v>
          </cell>
          <cell r="K14967" t="str">
            <v>READ880807MDFYLN01</v>
          </cell>
          <cell r="L14967">
            <v>38571</v>
          </cell>
          <cell r="M14967" t="str">
            <v>21001</v>
          </cell>
          <cell r="N14967">
            <v>210</v>
          </cell>
          <cell r="O14967" t="str">
            <v>FG0I008</v>
          </cell>
          <cell r="P14967" t="str">
            <v>IX2</v>
          </cell>
        </row>
        <row r="14968">
          <cell r="F14968" t="str">
            <v>REAG570807</v>
          </cell>
          <cell r="G14968" t="str">
            <v>418</v>
          </cell>
          <cell r="H14968" t="str">
            <v>RENTERIA</v>
          </cell>
          <cell r="I14968" t="str">
            <v>ALVAREZ</v>
          </cell>
          <cell r="J14968" t="str">
            <v>JOSE GUADALUPE</v>
          </cell>
          <cell r="K14968" t="str">
            <v>REAG570807HDFNLD01</v>
          </cell>
          <cell r="L14968">
            <v>36612</v>
          </cell>
          <cell r="M14968" t="str">
            <v>32901</v>
          </cell>
          <cell r="N14968">
            <v>220</v>
          </cell>
          <cell r="O14968" t="str">
            <v>FG0G009</v>
          </cell>
          <cell r="P14968" t="str">
            <v>GX3</v>
          </cell>
        </row>
        <row r="14969">
          <cell r="F14969" t="str">
            <v>REAG780313</v>
          </cell>
          <cell r="G14969" t="str">
            <v>PX1</v>
          </cell>
          <cell r="H14969" t="str">
            <v>REYES</v>
          </cell>
          <cell r="I14969" t="str">
            <v>ALVARADO</v>
          </cell>
          <cell r="J14969" t="str">
            <v>GERARDO</v>
          </cell>
          <cell r="K14969" t="str">
            <v>REAG780313HDFYLR06</v>
          </cell>
          <cell r="L14969">
            <v>5984</v>
          </cell>
          <cell r="M14969" t="str">
            <v>22001</v>
          </cell>
          <cell r="N14969">
            <v>220</v>
          </cell>
          <cell r="O14969" t="str">
            <v>FG0G011</v>
          </cell>
          <cell r="P14969" t="str">
            <v>GW2</v>
          </cell>
        </row>
        <row r="14970">
          <cell r="F14970" t="str">
            <v>REAH830711</v>
          </cell>
          <cell r="G14970" t="str">
            <v>AY8</v>
          </cell>
          <cell r="H14970" t="str">
            <v>RENTERIA</v>
          </cell>
          <cell r="I14970" t="str">
            <v>ALVEAR</v>
          </cell>
          <cell r="J14970" t="str">
            <v>HECTOR ISIDRO</v>
          </cell>
          <cell r="K14970" t="str">
            <v>REAH830711HDFNLC04</v>
          </cell>
          <cell r="L14970">
            <v>5490</v>
          </cell>
          <cell r="M14970" t="str">
            <v>22001</v>
          </cell>
          <cell r="N14970">
            <v>220</v>
          </cell>
          <cell r="O14970" t="str">
            <v>FG0G011</v>
          </cell>
          <cell r="P14970" t="str">
            <v>GW2</v>
          </cell>
        </row>
        <row r="14971">
          <cell r="F14971" t="str">
            <v>REAI740103</v>
          </cell>
          <cell r="G14971" t="str">
            <v>QK0</v>
          </cell>
          <cell r="H14971" t="str">
            <v>REYES</v>
          </cell>
          <cell r="I14971" t="str">
            <v>ALONSO</v>
          </cell>
          <cell r="J14971" t="str">
            <v>ITZAMA YERENA</v>
          </cell>
          <cell r="K14971" t="str">
            <v>REAI740103MDFYLT04</v>
          </cell>
          <cell r="L14971">
            <v>22245</v>
          </cell>
          <cell r="M14971" t="str">
            <v>36001</v>
          </cell>
          <cell r="N14971">
            <v>360</v>
          </cell>
          <cell r="O14971" t="str">
            <v>FG0F002</v>
          </cell>
          <cell r="P14971" t="str">
            <v>FZ2</v>
          </cell>
        </row>
        <row r="14972">
          <cell r="F14972" t="str">
            <v>REAI870827</v>
          </cell>
          <cell r="G14972" t="str">
            <v>GK9</v>
          </cell>
          <cell r="H14972" t="str">
            <v>RESENDIZ</v>
          </cell>
          <cell r="I14972" t="str">
            <v>ARIAS</v>
          </cell>
          <cell r="J14972" t="str">
            <v>IVAN</v>
          </cell>
          <cell r="K14972" t="str">
            <v>REAI870827HDFSRV04</v>
          </cell>
          <cell r="L14972">
            <v>36253</v>
          </cell>
          <cell r="M14972" t="str">
            <v>33501</v>
          </cell>
          <cell r="N14972">
            <v>220</v>
          </cell>
          <cell r="O14972" t="str">
            <v>FG0Q009</v>
          </cell>
          <cell r="P14972" t="str">
            <v>QX3</v>
          </cell>
        </row>
        <row r="14973">
          <cell r="F14973" t="str">
            <v>REAJ900311</v>
          </cell>
          <cell r="G14973" t="str">
            <v>L33</v>
          </cell>
          <cell r="H14973" t="str">
            <v>REYES</v>
          </cell>
          <cell r="I14973" t="str">
            <v>DE ALBA</v>
          </cell>
          <cell r="J14973" t="str">
            <v>JUAN PABLO</v>
          </cell>
          <cell r="K14973" t="str">
            <v>REAJ900311HZSYLN05</v>
          </cell>
          <cell r="L14973">
            <v>37623</v>
          </cell>
          <cell r="M14973" t="str">
            <v>35201</v>
          </cell>
          <cell r="N14973">
            <v>260</v>
          </cell>
          <cell r="O14973" t="str">
            <v>FG0H011</v>
          </cell>
          <cell r="P14973" t="str">
            <v>HW3</v>
          </cell>
        </row>
        <row r="14974">
          <cell r="F14974" t="str">
            <v>REAL691031</v>
          </cell>
          <cell r="G14974" t="str">
            <v>89A</v>
          </cell>
          <cell r="H14974" t="str">
            <v>REYES</v>
          </cell>
          <cell r="I14974" t="str">
            <v>ARCOS</v>
          </cell>
          <cell r="J14974" t="str">
            <v>LETICIA</v>
          </cell>
          <cell r="K14974" t="str">
            <v>REAL691031MGRYRT08</v>
          </cell>
          <cell r="L14974">
            <v>27147</v>
          </cell>
          <cell r="M14974" t="str">
            <v>33201</v>
          </cell>
          <cell r="N14974">
            <v>332</v>
          </cell>
          <cell r="O14974" t="str">
            <v>T03823</v>
          </cell>
          <cell r="P14974" t="str">
            <v>7</v>
          </cell>
        </row>
        <row r="14975">
          <cell r="F14975" t="str">
            <v>REAL750613</v>
          </cell>
          <cell r="G14975" t="str">
            <v>2D5</v>
          </cell>
          <cell r="H14975" t="str">
            <v>REVELO</v>
          </cell>
          <cell r="I14975" t="str">
            <v>ALCANTARA</v>
          </cell>
          <cell r="J14975" t="str">
            <v>LOURDES GRACIELA</v>
          </cell>
          <cell r="K14975" t="str">
            <v>REAL750613MDFVLR02</v>
          </cell>
          <cell r="L14975">
            <v>6768</v>
          </cell>
          <cell r="M14975" t="str">
            <v>35101</v>
          </cell>
          <cell r="N14975">
            <v>220</v>
          </cell>
          <cell r="O14975" t="str">
            <v>FG0G011</v>
          </cell>
          <cell r="P14975" t="str">
            <v>GW2</v>
          </cell>
        </row>
        <row r="14976">
          <cell r="F14976" t="str">
            <v>REAM641109</v>
          </cell>
          <cell r="G14976" t="str">
            <v>7M5</v>
          </cell>
          <cell r="H14976" t="str">
            <v>REYNA</v>
          </cell>
          <cell r="I14976" t="str">
            <v>AVILA</v>
          </cell>
          <cell r="J14976" t="str">
            <v>MARCO ANTONIO</v>
          </cell>
          <cell r="K14976" t="str">
            <v>REAM641109HDFYVR04</v>
          </cell>
          <cell r="L14976">
            <v>38443</v>
          </cell>
          <cell r="M14976" t="str">
            <v>50001</v>
          </cell>
          <cell r="N14976">
            <v>500</v>
          </cell>
          <cell r="O14976" t="str">
            <v>FG0S004</v>
          </cell>
          <cell r="P14976" t="str">
            <v>SY1</v>
          </cell>
        </row>
        <row r="14977">
          <cell r="F14977" t="str">
            <v>REAN790226</v>
          </cell>
          <cell r="G14977" t="str">
            <v>T52</v>
          </cell>
          <cell r="H14977" t="str">
            <v>RESENDIZ</v>
          </cell>
          <cell r="I14977" t="str">
            <v>AVILA</v>
          </cell>
          <cell r="J14977" t="str">
            <v>NESTOR</v>
          </cell>
          <cell r="K14977" t="str">
            <v>REAN790226HGRSVS06</v>
          </cell>
          <cell r="L14977">
            <v>6590</v>
          </cell>
          <cell r="M14977" t="str">
            <v>22001</v>
          </cell>
          <cell r="N14977">
            <v>220</v>
          </cell>
          <cell r="O14977" t="str">
            <v>FG0G011</v>
          </cell>
          <cell r="P14977" t="str">
            <v>GW2</v>
          </cell>
        </row>
        <row r="14978">
          <cell r="F14978" t="str">
            <v>REAO890927</v>
          </cell>
          <cell r="G14978" t="str">
            <v>CN0</v>
          </cell>
          <cell r="H14978" t="str">
            <v>REYES</v>
          </cell>
          <cell r="I14978" t="str">
            <v>ASCENCIO</v>
          </cell>
          <cell r="J14978" t="str">
            <v>OSMAR URIEL</v>
          </cell>
          <cell r="K14978" t="str">
            <v>REAO890927HMCYSS02</v>
          </cell>
          <cell r="L14978">
            <v>43056</v>
          </cell>
          <cell r="M14978" t="str">
            <v>33301</v>
          </cell>
          <cell r="N14978">
            <v>260</v>
          </cell>
          <cell r="O14978" t="str">
            <v>FG0H006</v>
          </cell>
          <cell r="P14978" t="str">
            <v>HY3</v>
          </cell>
        </row>
        <row r="14979">
          <cell r="F14979" t="str">
            <v>REAP890824</v>
          </cell>
          <cell r="G14979" t="str">
            <v>8D7</v>
          </cell>
          <cell r="H14979" t="str">
            <v>REYNOSO</v>
          </cell>
          <cell r="I14979" t="str">
            <v>AGUILAR</v>
          </cell>
          <cell r="J14979" t="str">
            <v>PAMELA BERENICE</v>
          </cell>
          <cell r="K14979" t="str">
            <v>REAP890824MJCYGM09</v>
          </cell>
          <cell r="L14979">
            <v>38319</v>
          </cell>
          <cell r="M14979" t="str">
            <v>33401</v>
          </cell>
          <cell r="N14979">
            <v>334</v>
          </cell>
          <cell r="O14979" t="str">
            <v>FG0F016</v>
          </cell>
          <cell r="P14979" t="str">
            <v>FV3</v>
          </cell>
        </row>
        <row r="14980">
          <cell r="F14980" t="str">
            <v>REAR671225</v>
          </cell>
          <cell r="G14980" t="str">
            <v>H1A</v>
          </cell>
          <cell r="H14980" t="str">
            <v>REYES</v>
          </cell>
          <cell r="I14980" t="str">
            <v>ALBITER</v>
          </cell>
          <cell r="J14980" t="str">
            <v>RUBEN</v>
          </cell>
          <cell r="K14980" t="str">
            <v>REAR671225HMCYLB00</v>
          </cell>
          <cell r="L14980">
            <v>1086</v>
          </cell>
          <cell r="M14980" t="str">
            <v>22001</v>
          </cell>
          <cell r="N14980">
            <v>220</v>
          </cell>
          <cell r="O14980" t="str">
            <v>FG0S003</v>
          </cell>
          <cell r="P14980" t="str">
            <v>SZ3</v>
          </cell>
        </row>
        <row r="14981">
          <cell r="F14981" t="str">
            <v>REBA781030</v>
          </cell>
          <cell r="G14981" t="str">
            <v>RY0</v>
          </cell>
          <cell r="H14981" t="str">
            <v>REYES</v>
          </cell>
          <cell r="I14981" t="str">
            <v>BELTRAN</v>
          </cell>
          <cell r="J14981" t="str">
            <v>ABDIAS</v>
          </cell>
          <cell r="K14981" t="str">
            <v>REBA781030HVZYLB00</v>
          </cell>
          <cell r="L14981">
            <v>14200</v>
          </cell>
          <cell r="M14981" t="str">
            <v>88005</v>
          </cell>
          <cell r="N14981">
            <v>880</v>
          </cell>
          <cell r="O14981" t="str">
            <v>FG0L008</v>
          </cell>
          <cell r="P14981" t="str">
            <v>LX2</v>
          </cell>
        </row>
        <row r="14982">
          <cell r="F14982" t="str">
            <v>REBB900402</v>
          </cell>
          <cell r="G14982" t="str">
            <v>AH6</v>
          </cell>
          <cell r="H14982" t="str">
            <v>REYES</v>
          </cell>
          <cell r="I14982" t="str">
            <v>BARRERA</v>
          </cell>
          <cell r="J14982" t="str">
            <v>BELEN</v>
          </cell>
          <cell r="K14982" t="str">
            <v>REBB900402MDFYRL02</v>
          </cell>
          <cell r="L14982">
            <v>3128</v>
          </cell>
          <cell r="M14982" t="str">
            <v>88001</v>
          </cell>
          <cell r="N14982">
            <v>880</v>
          </cell>
          <cell r="O14982" t="str">
            <v>FG0E026</v>
          </cell>
          <cell r="P14982" t="str">
            <v>ER2</v>
          </cell>
        </row>
        <row r="14983">
          <cell r="F14983" t="str">
            <v>REBC940523</v>
          </cell>
          <cell r="G14983" t="str">
            <v>R1A</v>
          </cell>
          <cell r="H14983" t="str">
            <v>REYES</v>
          </cell>
          <cell r="I14983" t="str">
            <v>BONILLA</v>
          </cell>
          <cell r="J14983" t="str">
            <v>CITLALLI EUGENIA</v>
          </cell>
          <cell r="K14983" t="str">
            <v>REBC940523MDFYNT08</v>
          </cell>
          <cell r="L14983">
            <v>46743</v>
          </cell>
          <cell r="M14983" t="str">
            <v>38001</v>
          </cell>
          <cell r="N14983">
            <v>300</v>
          </cell>
          <cell r="O14983" t="str">
            <v>FG0F010</v>
          </cell>
          <cell r="P14983" t="str">
            <v>FX3</v>
          </cell>
        </row>
        <row r="14984">
          <cell r="F14984" t="str">
            <v>REBD880415</v>
          </cell>
          <cell r="G14984" t="str">
            <v>K22</v>
          </cell>
          <cell r="H14984" t="str">
            <v>REYES</v>
          </cell>
          <cell r="I14984" t="str">
            <v>BATISTA</v>
          </cell>
          <cell r="J14984" t="str">
            <v>DAVID JESUS</v>
          </cell>
          <cell r="K14984" t="str">
            <v>REBD880415HDFYTV04</v>
          </cell>
          <cell r="L14984">
            <v>45142</v>
          </cell>
          <cell r="M14984" t="str">
            <v>33701</v>
          </cell>
          <cell r="N14984">
            <v>300</v>
          </cell>
          <cell r="O14984" t="str">
            <v>FG0F010</v>
          </cell>
          <cell r="P14984" t="str">
            <v>FX3</v>
          </cell>
        </row>
        <row r="14985">
          <cell r="F14985" t="str">
            <v>REBD971123</v>
          </cell>
          <cell r="G14985" t="str">
            <v>NJ5</v>
          </cell>
          <cell r="H14985" t="str">
            <v>REYES RETTANA</v>
          </cell>
          <cell r="I14985" t="str">
            <v>BARCENAS</v>
          </cell>
          <cell r="J14985" t="str">
            <v>DANA ALEJANDRA</v>
          </cell>
          <cell r="K14985" t="str">
            <v>REBD971123MQTYRN09</v>
          </cell>
          <cell r="L14985">
            <v>43477</v>
          </cell>
          <cell r="M14985" t="str">
            <v>34201</v>
          </cell>
          <cell r="N14985">
            <v>342</v>
          </cell>
          <cell r="O14985" t="str">
            <v>FG0F016</v>
          </cell>
          <cell r="P14985" t="str">
            <v>FV3</v>
          </cell>
        </row>
        <row r="14986">
          <cell r="F14986" t="str">
            <v>REBE890702</v>
          </cell>
          <cell r="G14986" t="str">
            <v>BR2</v>
          </cell>
          <cell r="H14986" t="str">
            <v>REYES</v>
          </cell>
          <cell r="I14986" t="str">
            <v>BELTRAN</v>
          </cell>
          <cell r="J14986" t="str">
            <v>EDGAR ZAHIR</v>
          </cell>
          <cell r="K14986" t="str">
            <v>REBE890702HHGYLD09</v>
          </cell>
          <cell r="L14986">
            <v>4448</v>
          </cell>
          <cell r="M14986" t="str">
            <v>22001</v>
          </cell>
          <cell r="N14986">
            <v>220</v>
          </cell>
          <cell r="O14986" t="str">
            <v>FG0G011</v>
          </cell>
          <cell r="P14986" t="str">
            <v>GW2</v>
          </cell>
        </row>
        <row r="14987">
          <cell r="F14987" t="str">
            <v>REBG880406</v>
          </cell>
          <cell r="G14987" t="str">
            <v>PA5</v>
          </cell>
          <cell r="H14987" t="str">
            <v>REYES</v>
          </cell>
          <cell r="I14987" t="str">
            <v>BOLIVAR</v>
          </cell>
          <cell r="J14987" t="str">
            <v>GIBRAN GUILLERMO</v>
          </cell>
          <cell r="K14987" t="str">
            <v>REBG880406HDGYLB03</v>
          </cell>
          <cell r="L14987">
            <v>36899</v>
          </cell>
          <cell r="M14987" t="str">
            <v>33001</v>
          </cell>
          <cell r="N14987">
            <v>220</v>
          </cell>
          <cell r="O14987" t="str">
            <v>FG0G011</v>
          </cell>
          <cell r="P14987" t="str">
            <v>GW2</v>
          </cell>
        </row>
        <row r="14988">
          <cell r="F14988" t="str">
            <v>REBH860911</v>
          </cell>
          <cell r="G14988" t="str">
            <v>BD2</v>
          </cell>
          <cell r="H14988" t="str">
            <v>REYNOSO</v>
          </cell>
          <cell r="I14988" t="str">
            <v>BELTRAN</v>
          </cell>
          <cell r="J14988" t="str">
            <v>JOSE HUMBERTO</v>
          </cell>
          <cell r="K14988" t="str">
            <v>REBH860911HJCYLM03</v>
          </cell>
          <cell r="L14988">
            <v>38324</v>
          </cell>
          <cell r="M14988" t="str">
            <v>33401</v>
          </cell>
          <cell r="N14988">
            <v>334</v>
          </cell>
          <cell r="O14988" t="str">
            <v>FG0F016</v>
          </cell>
          <cell r="P14988" t="str">
            <v>FV3</v>
          </cell>
        </row>
        <row r="14989">
          <cell r="F14989" t="str">
            <v>REBI880602</v>
          </cell>
          <cell r="G14989" t="str">
            <v>PX7</v>
          </cell>
          <cell r="H14989" t="str">
            <v>REYNOSO</v>
          </cell>
          <cell r="I14989" t="str">
            <v>BOTELLO</v>
          </cell>
          <cell r="J14989" t="str">
            <v>IRVING</v>
          </cell>
          <cell r="K14989" t="str">
            <v>REBI880602HMCYTR01</v>
          </cell>
          <cell r="L14989">
            <v>5005</v>
          </cell>
          <cell r="M14989" t="str">
            <v>35101</v>
          </cell>
          <cell r="N14989">
            <v>220</v>
          </cell>
          <cell r="O14989" t="str">
            <v>FG0G011</v>
          </cell>
          <cell r="P14989" t="str">
            <v>GW2</v>
          </cell>
        </row>
        <row r="14990">
          <cell r="F14990" t="str">
            <v>REBJ890624</v>
          </cell>
          <cell r="G14990" t="str">
            <v>QT9</v>
          </cell>
          <cell r="H14990" t="str">
            <v>RENDON</v>
          </cell>
          <cell r="I14990" t="str">
            <v>BRAVO</v>
          </cell>
          <cell r="J14990" t="str">
            <v>JASIEL</v>
          </cell>
          <cell r="K14990" t="str">
            <v>REBJ890624HOCNRS09</v>
          </cell>
          <cell r="L14990">
            <v>37619</v>
          </cell>
          <cell r="M14990" t="str">
            <v>34001</v>
          </cell>
          <cell r="N14990">
            <v>260</v>
          </cell>
          <cell r="O14990" t="str">
            <v>FG0H011</v>
          </cell>
          <cell r="P14990" t="str">
            <v>HW3</v>
          </cell>
        </row>
        <row r="14991">
          <cell r="F14991" t="str">
            <v>REBM550526</v>
          </cell>
          <cell r="G14991" t="str">
            <v>S29</v>
          </cell>
          <cell r="H14991" t="str">
            <v>REBOLLEDO</v>
          </cell>
          <cell r="I14991" t="str">
            <v>BAILON</v>
          </cell>
          <cell r="J14991" t="str">
            <v>JOSE MANUEL</v>
          </cell>
          <cell r="K14991" t="str">
            <v>REBM550526HGRBLN04</v>
          </cell>
          <cell r="L14991">
            <v>21370</v>
          </cell>
          <cell r="M14991" t="str">
            <v>83001</v>
          </cell>
          <cell r="N14991">
            <v>830</v>
          </cell>
          <cell r="O14991" t="str">
            <v>FG0E021</v>
          </cell>
          <cell r="P14991" t="str">
            <v>ET3</v>
          </cell>
        </row>
        <row r="14992">
          <cell r="F14992" t="str">
            <v>REBM661219</v>
          </cell>
          <cell r="G14992" t="str">
            <v>CL9</v>
          </cell>
          <cell r="H14992" t="str">
            <v>REYES</v>
          </cell>
          <cell r="I14992" t="str">
            <v>BALCAZAR</v>
          </cell>
          <cell r="J14992" t="str">
            <v>MARTHA</v>
          </cell>
          <cell r="K14992" t="str">
            <v>REBM661219MDFYLR05</v>
          </cell>
          <cell r="L14992">
            <v>42801</v>
          </cell>
          <cell r="M14992" t="str">
            <v>17001</v>
          </cell>
          <cell r="N14992">
            <v>170</v>
          </cell>
          <cell r="O14992" t="str">
            <v>FG0S003</v>
          </cell>
          <cell r="P14992" t="str">
            <v>SZ3</v>
          </cell>
        </row>
        <row r="14993">
          <cell r="F14993" t="str">
            <v>REBO840906</v>
          </cell>
          <cell r="G14993" t="str">
            <v>TR1</v>
          </cell>
          <cell r="H14993" t="str">
            <v>RESENDIZ</v>
          </cell>
          <cell r="I14993" t="str">
            <v>BAUTISTA</v>
          </cell>
          <cell r="J14993" t="str">
            <v>OSCAR</v>
          </cell>
          <cell r="K14993" t="str">
            <v>REBO840906HMCSTS06</v>
          </cell>
          <cell r="L14993">
            <v>34740</v>
          </cell>
          <cell r="M14993" t="str">
            <v>37001</v>
          </cell>
          <cell r="N14993">
            <v>300</v>
          </cell>
          <cell r="O14993" t="str">
            <v>FG0F010</v>
          </cell>
          <cell r="P14993" t="str">
            <v>FX3</v>
          </cell>
        </row>
        <row r="14994">
          <cell r="F14994" t="str">
            <v>REBS790806</v>
          </cell>
          <cell r="G14994" t="str">
            <v>AR7</v>
          </cell>
          <cell r="H14994" t="str">
            <v>REYES</v>
          </cell>
          <cell r="I14994" t="str">
            <v>BADILLO</v>
          </cell>
          <cell r="J14994" t="str">
            <v>SILVIA</v>
          </cell>
          <cell r="K14994" t="str">
            <v>REBS790806MDFYDL03</v>
          </cell>
          <cell r="L14994">
            <v>28329</v>
          </cell>
          <cell r="M14994" t="str">
            <v>33101</v>
          </cell>
          <cell r="N14994">
            <v>260</v>
          </cell>
          <cell r="O14994" t="str">
            <v>FG0H006</v>
          </cell>
          <cell r="P14994" t="str">
            <v>HY3</v>
          </cell>
        </row>
        <row r="14995">
          <cell r="F14995" t="str">
            <v>RECA681119</v>
          </cell>
          <cell r="G14995" t="str">
            <v>T75</v>
          </cell>
          <cell r="H14995" t="str">
            <v>REYES</v>
          </cell>
          <cell r="I14995" t="str">
            <v>CHAVERO</v>
          </cell>
          <cell r="J14995" t="str">
            <v>ALEJANDRO</v>
          </cell>
          <cell r="K14995" t="str">
            <v>RECA681119HDFYHL01</v>
          </cell>
          <cell r="L14995">
            <v>2038</v>
          </cell>
          <cell r="M14995" t="str">
            <v>22001</v>
          </cell>
          <cell r="N14995">
            <v>220</v>
          </cell>
          <cell r="O14995" t="str">
            <v>FG0G007</v>
          </cell>
          <cell r="P14995" t="str">
            <v>GX1</v>
          </cell>
        </row>
        <row r="14996">
          <cell r="F14996" t="str">
            <v>RECA930517</v>
          </cell>
          <cell r="G14996" t="str">
            <v>GI7</v>
          </cell>
          <cell r="H14996" t="str">
            <v>REJON</v>
          </cell>
          <cell r="I14996" t="str">
            <v>COUOH</v>
          </cell>
          <cell r="J14996" t="str">
            <v>ARLEY GUADALUPE</v>
          </cell>
          <cell r="K14996" t="str">
            <v>RECA930517MCCJHR04</v>
          </cell>
          <cell r="L14996">
            <v>31738</v>
          </cell>
          <cell r="M14996" t="str">
            <v>32401</v>
          </cell>
          <cell r="N14996">
            <v>324</v>
          </cell>
          <cell r="O14996" t="str">
            <v>FG0F016</v>
          </cell>
          <cell r="P14996" t="str">
            <v>FV3</v>
          </cell>
        </row>
        <row r="14997">
          <cell r="F14997" t="str">
            <v>RECA941229</v>
          </cell>
          <cell r="G14997" t="str">
            <v>U77</v>
          </cell>
          <cell r="H14997" t="str">
            <v>REYES</v>
          </cell>
          <cell r="I14997" t="str">
            <v>CELIS</v>
          </cell>
          <cell r="J14997" t="str">
            <v>ABRAHAM</v>
          </cell>
          <cell r="K14997" t="str">
            <v>RECA941229HDFYLB04</v>
          </cell>
          <cell r="L14997">
            <v>21538</v>
          </cell>
          <cell r="M14997" t="str">
            <v>21001</v>
          </cell>
          <cell r="N14997">
            <v>210</v>
          </cell>
          <cell r="O14997" t="str">
            <v>FG0S003</v>
          </cell>
          <cell r="P14997" t="str">
            <v>SZ3</v>
          </cell>
        </row>
        <row r="14998">
          <cell r="F14998" t="str">
            <v>RECB690321</v>
          </cell>
          <cell r="G14998" t="str">
            <v>569</v>
          </cell>
          <cell r="H14998" t="str">
            <v>REYES</v>
          </cell>
          <cell r="I14998" t="str">
            <v>CEDILLO</v>
          </cell>
          <cell r="J14998" t="str">
            <v>BENITO AMADEO</v>
          </cell>
          <cell r="K14998" t="str">
            <v>RECB690321HOCYDN09</v>
          </cell>
          <cell r="L14998">
            <v>8313</v>
          </cell>
          <cell r="M14998" t="str">
            <v>81201</v>
          </cell>
          <cell r="N14998">
            <v>812</v>
          </cell>
          <cell r="O14998" t="str">
            <v>FG0E021</v>
          </cell>
          <cell r="P14998" t="str">
            <v>ET3</v>
          </cell>
        </row>
        <row r="14999">
          <cell r="F14999" t="str">
            <v>RECC791028</v>
          </cell>
          <cell r="G14999" t="str">
            <v>3A4</v>
          </cell>
          <cell r="H14999" t="str">
            <v>REYES</v>
          </cell>
          <cell r="I14999" t="str">
            <v>CHAVEZ</v>
          </cell>
          <cell r="J14999" t="str">
            <v>JOSE CARLOS</v>
          </cell>
          <cell r="K14999" t="str">
            <v>RECC791028HTCYHR02</v>
          </cell>
          <cell r="L14999">
            <v>7491</v>
          </cell>
          <cell r="M14999" t="str">
            <v>22001</v>
          </cell>
          <cell r="N14999">
            <v>220</v>
          </cell>
          <cell r="O14999" t="str">
            <v>FG0G011</v>
          </cell>
          <cell r="P14999" t="str">
            <v>GW2</v>
          </cell>
        </row>
        <row r="15000">
          <cell r="F15000" t="str">
            <v>RECC890323</v>
          </cell>
          <cell r="G15000" t="str">
            <v>R20</v>
          </cell>
          <cell r="H15000" t="str">
            <v>REYES</v>
          </cell>
          <cell r="I15000" t="str">
            <v>CAMACHO</v>
          </cell>
          <cell r="J15000" t="str">
            <v>CARLOS CESAR</v>
          </cell>
          <cell r="K15000" t="str">
            <v>RECC890323HDFYMR03</v>
          </cell>
          <cell r="L15000">
            <v>65</v>
          </cell>
          <cell r="M15000" t="str">
            <v>21001</v>
          </cell>
          <cell r="N15000">
            <v>210</v>
          </cell>
          <cell r="O15000" t="str">
            <v>FG0E012</v>
          </cell>
          <cell r="P15000" t="str">
            <v>EW3</v>
          </cell>
        </row>
        <row r="15001">
          <cell r="F15001" t="str">
            <v>RECD810109</v>
          </cell>
          <cell r="G15001" t="str">
            <v>2W2</v>
          </cell>
          <cell r="H15001" t="str">
            <v>REYNA</v>
          </cell>
          <cell r="I15001" t="str">
            <v>CASTILLO</v>
          </cell>
          <cell r="J15001" t="str">
            <v>DIANA ELOISA</v>
          </cell>
          <cell r="K15001" t="str">
            <v>RECD810109MDFYSN07</v>
          </cell>
          <cell r="L15001">
            <v>44135</v>
          </cell>
          <cell r="M15001" t="str">
            <v>26001</v>
          </cell>
          <cell r="N15001">
            <v>260</v>
          </cell>
          <cell r="O15001" t="str">
            <v>FG0H014</v>
          </cell>
          <cell r="P15001" t="str">
            <v>HV2</v>
          </cell>
        </row>
        <row r="15002">
          <cell r="F15002" t="str">
            <v>RECD940322</v>
          </cell>
          <cell r="G15002" t="str">
            <v>7P7</v>
          </cell>
          <cell r="H15002" t="str">
            <v>RECODER</v>
          </cell>
          <cell r="I15002" t="str">
            <v>CORTES</v>
          </cell>
          <cell r="J15002" t="str">
            <v>DANIEL OMAR</v>
          </cell>
          <cell r="K15002" t="str">
            <v>RECD940322HMCCRN09</v>
          </cell>
          <cell r="L15002">
            <v>40764</v>
          </cell>
          <cell r="M15002" t="str">
            <v>18001</v>
          </cell>
          <cell r="N15002">
            <v>180</v>
          </cell>
          <cell r="O15002" t="str">
            <v>FG0F016</v>
          </cell>
          <cell r="P15002" t="str">
            <v>FV3</v>
          </cell>
        </row>
        <row r="15003">
          <cell r="F15003" t="str">
            <v>RECE700221</v>
          </cell>
          <cell r="G15003" t="str">
            <v>8J2</v>
          </cell>
          <cell r="H15003" t="str">
            <v>REYES</v>
          </cell>
          <cell r="I15003" t="str">
            <v>CAMACHO</v>
          </cell>
          <cell r="J15003" t="str">
            <v>EDUARDO</v>
          </cell>
          <cell r="K15003" t="str">
            <v>RECE700221HDFYMD08</v>
          </cell>
          <cell r="L15003">
            <v>27017</v>
          </cell>
          <cell r="M15003" t="str">
            <v>62001</v>
          </cell>
          <cell r="N15003">
            <v>620</v>
          </cell>
          <cell r="O15003" t="str">
            <v>T03804</v>
          </cell>
          <cell r="P15003" t="str">
            <v>3</v>
          </cell>
        </row>
        <row r="15004">
          <cell r="F15004" t="str">
            <v>RECF760402</v>
          </cell>
          <cell r="G15004" t="str">
            <v>9G7</v>
          </cell>
          <cell r="H15004" t="str">
            <v>REYES</v>
          </cell>
          <cell r="I15004" t="str">
            <v>CHAVERO</v>
          </cell>
          <cell r="J15004" t="str">
            <v>FRANCISCO JAVIER</v>
          </cell>
          <cell r="K15004" t="str">
            <v>RECF760402HDFYHR09</v>
          </cell>
          <cell r="L15004">
            <v>3028</v>
          </cell>
          <cell r="M15004" t="str">
            <v>33101</v>
          </cell>
          <cell r="N15004">
            <v>220</v>
          </cell>
          <cell r="O15004" t="str">
            <v>FG0G010</v>
          </cell>
          <cell r="P15004" t="str">
            <v>GW1</v>
          </cell>
        </row>
        <row r="15005">
          <cell r="F15005" t="str">
            <v>RECG910414</v>
          </cell>
          <cell r="G15005" t="str">
            <v>646</v>
          </cell>
          <cell r="H15005" t="str">
            <v>REYES</v>
          </cell>
          <cell r="I15005" t="str">
            <v>DE LA CRUZ</v>
          </cell>
          <cell r="J15005" t="str">
            <v>GUSTAVO</v>
          </cell>
          <cell r="K15005" t="str">
            <v>RECG910414HDFYRS06</v>
          </cell>
          <cell r="L15005">
            <v>38182</v>
          </cell>
          <cell r="M15005" t="str">
            <v>32901</v>
          </cell>
          <cell r="N15005">
            <v>329</v>
          </cell>
          <cell r="O15005" t="str">
            <v>FG0F016</v>
          </cell>
          <cell r="P15005" t="str">
            <v>FV3</v>
          </cell>
        </row>
        <row r="15006">
          <cell r="F15006" t="str">
            <v>RECH650729</v>
          </cell>
          <cell r="G15006" t="str">
            <v>N12</v>
          </cell>
          <cell r="H15006" t="str">
            <v>REYES</v>
          </cell>
          <cell r="I15006" t="str">
            <v>CASTAÑEDA</v>
          </cell>
          <cell r="J15006" t="str">
            <v>HUMBERTO</v>
          </cell>
          <cell r="K15006" t="str">
            <v>RECH650729HDFYSM18</v>
          </cell>
          <cell r="L15006">
            <v>30175</v>
          </cell>
          <cell r="M15006" t="str">
            <v>14001</v>
          </cell>
          <cell r="N15006">
            <v>140</v>
          </cell>
          <cell r="O15006" t="str">
            <v>FG0S007</v>
          </cell>
          <cell r="P15006" t="str">
            <v>SX1</v>
          </cell>
        </row>
        <row r="15007">
          <cell r="F15007" t="str">
            <v>RECH880725</v>
          </cell>
          <cell r="G15007" t="str">
            <v>UA0</v>
          </cell>
          <cell r="H15007" t="str">
            <v>RENDON</v>
          </cell>
          <cell r="I15007" t="str">
            <v>CALVA</v>
          </cell>
          <cell r="J15007" t="str">
            <v>HECTOR</v>
          </cell>
          <cell r="K15007" t="str">
            <v>RECH880725HHGNLC07</v>
          </cell>
          <cell r="L15007">
            <v>35322</v>
          </cell>
          <cell r="M15007" t="str">
            <v>32902</v>
          </cell>
          <cell r="N15007">
            <v>300</v>
          </cell>
          <cell r="O15007" t="str">
            <v>FG0F010</v>
          </cell>
          <cell r="P15007" t="str">
            <v>FX3</v>
          </cell>
        </row>
        <row r="15008">
          <cell r="F15008" t="str">
            <v>RECJ700914</v>
          </cell>
          <cell r="G15008" t="str">
            <v>SA1</v>
          </cell>
          <cell r="H15008" t="str">
            <v>REYES</v>
          </cell>
          <cell r="I15008" t="str">
            <v>CARBAJAL</v>
          </cell>
          <cell r="J15008" t="str">
            <v>JORGE</v>
          </cell>
          <cell r="K15008" t="str">
            <v>RECJ700914HDFYRR00</v>
          </cell>
          <cell r="L15008">
            <v>4096</v>
          </cell>
          <cell r="M15008" t="str">
            <v>32101</v>
          </cell>
          <cell r="N15008">
            <v>220</v>
          </cell>
          <cell r="O15008" t="str">
            <v>FG0G011</v>
          </cell>
          <cell r="P15008" t="str">
            <v>GW2</v>
          </cell>
        </row>
        <row r="15009">
          <cell r="F15009" t="str">
            <v>RECJ800531</v>
          </cell>
          <cell r="G15009" t="str">
            <v>CU5</v>
          </cell>
          <cell r="H15009" t="str">
            <v>REYES</v>
          </cell>
          <cell r="I15009" t="str">
            <v>DE LA CRUZ</v>
          </cell>
          <cell r="J15009" t="str">
            <v>JULIO CESAR</v>
          </cell>
          <cell r="K15009" t="str">
            <v>RECJ800531HGRYRL09</v>
          </cell>
          <cell r="L15009">
            <v>6928</v>
          </cell>
          <cell r="M15009" t="str">
            <v>35001</v>
          </cell>
          <cell r="N15009">
            <v>220</v>
          </cell>
          <cell r="O15009" t="str">
            <v>FG0G011</v>
          </cell>
          <cell r="P15009" t="str">
            <v>GW2</v>
          </cell>
        </row>
        <row r="15010">
          <cell r="F15010" t="str">
            <v>RECJ850107</v>
          </cell>
          <cell r="G15010" t="str">
            <v>SR1</v>
          </cell>
          <cell r="H15010" t="str">
            <v>RESENDIZ</v>
          </cell>
          <cell r="I15010" t="str">
            <v>CAMACHO</v>
          </cell>
          <cell r="J15010" t="str">
            <v>JARINTZIN</v>
          </cell>
          <cell r="K15010" t="str">
            <v>RECJ850107MMNSMR05</v>
          </cell>
          <cell r="L15010">
            <v>26578</v>
          </cell>
          <cell r="M15010" t="str">
            <v>33601</v>
          </cell>
          <cell r="N15010">
            <v>300</v>
          </cell>
          <cell r="O15010" t="str">
            <v>FG0F010</v>
          </cell>
          <cell r="P15010" t="str">
            <v>FX3</v>
          </cell>
        </row>
        <row r="15011">
          <cell r="F15011" t="str">
            <v>RECJ910607</v>
          </cell>
          <cell r="G15011" t="str">
            <v>NW2</v>
          </cell>
          <cell r="H15011" t="str">
            <v>REYES</v>
          </cell>
          <cell r="I15011" t="str">
            <v>CRUZ</v>
          </cell>
          <cell r="J15011" t="str">
            <v>JORGE ALEJANDRO</v>
          </cell>
          <cell r="K15011" t="str">
            <v>RECJ910607HDFYRR05</v>
          </cell>
          <cell r="L15011">
            <v>15033</v>
          </cell>
          <cell r="M15011" t="str">
            <v>87001</v>
          </cell>
          <cell r="N15011">
            <v>870</v>
          </cell>
          <cell r="O15011" t="str">
            <v>FG0S007</v>
          </cell>
          <cell r="P15011" t="str">
            <v>SX1</v>
          </cell>
        </row>
        <row r="15012">
          <cell r="F15012" t="str">
            <v>RECJ931007</v>
          </cell>
          <cell r="G15012" t="str">
            <v>4L8</v>
          </cell>
          <cell r="H15012" t="str">
            <v>REYNA</v>
          </cell>
          <cell r="I15012" t="str">
            <v>CONTRERAS</v>
          </cell>
          <cell r="J15012" t="str">
            <v>JUAN FRANCISCO</v>
          </cell>
          <cell r="K15012" t="str">
            <v>RECJ931007HSLYNN00</v>
          </cell>
          <cell r="L15012">
            <v>36900</v>
          </cell>
          <cell r="M15012" t="str">
            <v>32201</v>
          </cell>
          <cell r="N15012">
            <v>220</v>
          </cell>
          <cell r="O15012" t="str">
            <v>FG0G011</v>
          </cell>
          <cell r="P15012" t="str">
            <v>GW2</v>
          </cell>
        </row>
        <row r="15013">
          <cell r="F15013" t="str">
            <v>RECL720125</v>
          </cell>
          <cell r="G15013" t="str">
            <v>CK2</v>
          </cell>
          <cell r="H15013" t="str">
            <v>REYES</v>
          </cell>
          <cell r="I15013" t="str">
            <v>CASIANO</v>
          </cell>
          <cell r="J15013" t="str">
            <v>LAZARO</v>
          </cell>
          <cell r="K15013" t="str">
            <v>RECL720125HDFYSZ05</v>
          </cell>
          <cell r="L15013">
            <v>30717</v>
          </cell>
          <cell r="M15013" t="str">
            <v>70001</v>
          </cell>
          <cell r="N15013">
            <v>700</v>
          </cell>
          <cell r="O15013" t="str">
            <v>FG0S007</v>
          </cell>
          <cell r="P15013" t="str">
            <v>SX1</v>
          </cell>
        </row>
        <row r="15014">
          <cell r="F15014" t="str">
            <v>RECL870918</v>
          </cell>
          <cell r="G15014" t="str">
            <v>244</v>
          </cell>
          <cell r="H15014" t="str">
            <v>REYES</v>
          </cell>
          <cell r="I15014" t="str">
            <v>CRUZ</v>
          </cell>
          <cell r="J15014" t="str">
            <v>LIZETH</v>
          </cell>
          <cell r="K15014" t="str">
            <v>RECL870918MDFYRZ05</v>
          </cell>
          <cell r="L15014">
            <v>33914</v>
          </cell>
          <cell r="M15014" t="str">
            <v>40001</v>
          </cell>
          <cell r="N15014">
            <v>400</v>
          </cell>
          <cell r="O15014" t="str">
            <v>FG0F016</v>
          </cell>
          <cell r="P15014" t="str">
            <v>FV3</v>
          </cell>
        </row>
        <row r="15015">
          <cell r="F15015" t="str">
            <v>RECL900303</v>
          </cell>
          <cell r="G15015" t="str">
            <v>GK5</v>
          </cell>
          <cell r="H15015" t="str">
            <v>REYES</v>
          </cell>
          <cell r="I15015" t="str">
            <v>DE LA CRUZ</v>
          </cell>
          <cell r="J15015" t="str">
            <v>LAURA FABIOLA</v>
          </cell>
          <cell r="K15015" t="str">
            <v>RECL900303MDGYRR01</v>
          </cell>
          <cell r="L15015">
            <v>7122</v>
          </cell>
          <cell r="M15015" t="str">
            <v>34501</v>
          </cell>
          <cell r="N15015">
            <v>220</v>
          </cell>
          <cell r="O15015" t="str">
            <v>FG0G011</v>
          </cell>
          <cell r="P15015" t="str">
            <v>GW2</v>
          </cell>
        </row>
        <row r="15016">
          <cell r="F15016" t="str">
            <v>RECL951018</v>
          </cell>
          <cell r="G15016" t="str">
            <v>SK0</v>
          </cell>
          <cell r="H15016" t="str">
            <v>REYES</v>
          </cell>
          <cell r="I15016" t="str">
            <v>DE LA CRUZ</v>
          </cell>
          <cell r="J15016" t="str">
            <v>LUIS ALBERTO</v>
          </cell>
          <cell r="K15016" t="str">
            <v>RECL951018HDGYRS09</v>
          </cell>
          <cell r="L15016">
            <v>5492</v>
          </cell>
          <cell r="M15016" t="str">
            <v>22001</v>
          </cell>
          <cell r="N15016">
            <v>220</v>
          </cell>
          <cell r="O15016" t="str">
            <v>FG0G011</v>
          </cell>
          <cell r="P15016" t="str">
            <v>GW2</v>
          </cell>
        </row>
        <row r="15017">
          <cell r="F15017" t="str">
            <v>RECM700302</v>
          </cell>
          <cell r="G15017" t="str">
            <v>2Q1</v>
          </cell>
          <cell r="H15017" t="str">
            <v>REYES</v>
          </cell>
          <cell r="I15017" t="str">
            <v>DE LA CRUZ</v>
          </cell>
          <cell r="J15017" t="str">
            <v>MARCO ANTONIO</v>
          </cell>
          <cell r="K15017" t="str">
            <v>RECM700302HVZYRR00</v>
          </cell>
          <cell r="L15017">
            <v>38238</v>
          </cell>
          <cell r="M15017" t="str">
            <v>35006</v>
          </cell>
          <cell r="N15017">
            <v>350</v>
          </cell>
          <cell r="O15017" t="str">
            <v>FG0F016</v>
          </cell>
          <cell r="P15017" t="str">
            <v>FV3</v>
          </cell>
        </row>
        <row r="15018">
          <cell r="F15018" t="str">
            <v>RECM830919</v>
          </cell>
          <cell r="G15018" t="str">
            <v>V22</v>
          </cell>
          <cell r="H15018" t="str">
            <v>REBOLLO</v>
          </cell>
          <cell r="I15018" t="str">
            <v>CORONA</v>
          </cell>
          <cell r="J15018" t="str">
            <v>JOSE MANUEL</v>
          </cell>
          <cell r="K15018" t="str">
            <v>RECM830919HDFBRN02</v>
          </cell>
          <cell r="L15018">
            <v>995</v>
          </cell>
          <cell r="M15018" t="str">
            <v>25701</v>
          </cell>
          <cell r="N15018">
            <v>257</v>
          </cell>
          <cell r="O15018" t="str">
            <v>FG0D023</v>
          </cell>
          <cell r="P15018" t="str">
            <v>DS2</v>
          </cell>
        </row>
        <row r="15019">
          <cell r="F15019" t="str">
            <v>RECP000107</v>
          </cell>
          <cell r="G15019" t="str">
            <v>LV4</v>
          </cell>
          <cell r="H15019" t="str">
            <v>REYES</v>
          </cell>
          <cell r="I15019" t="str">
            <v>CARRERA</v>
          </cell>
          <cell r="J15019" t="str">
            <v>PRISCILA YARELI</v>
          </cell>
          <cell r="K15019" t="str">
            <v>RECP000107MCHYRRA9</v>
          </cell>
          <cell r="L15019">
            <v>43332</v>
          </cell>
          <cell r="M15019" t="str">
            <v>32802</v>
          </cell>
          <cell r="N15019">
            <v>328</v>
          </cell>
          <cell r="O15019" t="str">
            <v>FG0F016</v>
          </cell>
          <cell r="P15019" t="str">
            <v>FV3</v>
          </cell>
        </row>
        <row r="15020">
          <cell r="F15020" t="str">
            <v>RECP721225</v>
          </cell>
          <cell r="G15020" t="str">
            <v>N95</v>
          </cell>
          <cell r="H15020" t="str">
            <v>REYES</v>
          </cell>
          <cell r="I15020" t="str">
            <v>CORTES</v>
          </cell>
          <cell r="J15020" t="str">
            <v>PEDRO</v>
          </cell>
          <cell r="K15020" t="str">
            <v>RECP721225HDFYRD00</v>
          </cell>
          <cell r="L15020">
            <v>39509</v>
          </cell>
          <cell r="M15020" t="str">
            <v>32901</v>
          </cell>
          <cell r="N15020">
            <v>220</v>
          </cell>
          <cell r="O15020" t="str">
            <v>FG0G010</v>
          </cell>
          <cell r="P15020" t="str">
            <v>GW1</v>
          </cell>
        </row>
        <row r="15021">
          <cell r="F15021" t="str">
            <v>RECR820426</v>
          </cell>
          <cell r="G15021" t="str">
            <v>522</v>
          </cell>
          <cell r="H15021" t="str">
            <v>REYES</v>
          </cell>
          <cell r="I15021" t="str">
            <v>CARBAJAL</v>
          </cell>
          <cell r="J15021" t="str">
            <v>RICARDO DANIEL</v>
          </cell>
          <cell r="K15021" t="str">
            <v>RECR820426HDFYRC00</v>
          </cell>
          <cell r="L15021">
            <v>37621</v>
          </cell>
          <cell r="M15021" t="str">
            <v>26001</v>
          </cell>
          <cell r="N15021">
            <v>260</v>
          </cell>
          <cell r="O15021" t="str">
            <v>FG0H011</v>
          </cell>
          <cell r="P15021" t="str">
            <v>HW3</v>
          </cell>
        </row>
        <row r="15022">
          <cell r="F15022" t="str">
            <v>RECS670908</v>
          </cell>
          <cell r="G15022" t="str">
            <v>986</v>
          </cell>
          <cell r="H15022" t="str">
            <v>REBOLLOSO</v>
          </cell>
          <cell r="I15022" t="str">
            <v>CAZARES</v>
          </cell>
          <cell r="J15022" t="str">
            <v>SERGIO</v>
          </cell>
          <cell r="K15022" t="str">
            <v>RECS670908HSPBZR07</v>
          </cell>
          <cell r="L15022">
            <v>12630</v>
          </cell>
          <cell r="M15022" t="str">
            <v>32901</v>
          </cell>
          <cell r="N15022">
            <v>300</v>
          </cell>
          <cell r="O15022" t="str">
            <v>FG0F010</v>
          </cell>
          <cell r="P15022" t="str">
            <v>FX3</v>
          </cell>
        </row>
        <row r="15023">
          <cell r="F15023" t="str">
            <v>RECS710810</v>
          </cell>
          <cell r="G15023" t="str">
            <v>U9A</v>
          </cell>
          <cell r="H15023" t="str">
            <v>REYES</v>
          </cell>
          <cell r="I15023" t="str">
            <v>CISNEROS</v>
          </cell>
          <cell r="J15023" t="str">
            <v>SUSANA LORENA</v>
          </cell>
          <cell r="K15023" t="str">
            <v>RECS710810MOCYSS01</v>
          </cell>
          <cell r="L15023">
            <v>22464</v>
          </cell>
          <cell r="M15023" t="str">
            <v>34001</v>
          </cell>
          <cell r="N15023">
            <v>300</v>
          </cell>
          <cell r="O15023" t="str">
            <v>FG0F010</v>
          </cell>
          <cell r="P15023" t="str">
            <v>FX3</v>
          </cell>
        </row>
        <row r="15024">
          <cell r="F15024" t="str">
            <v>RECS980422</v>
          </cell>
          <cell r="G15024" t="str">
            <v>SC2</v>
          </cell>
          <cell r="H15024" t="str">
            <v>REYES</v>
          </cell>
          <cell r="I15024" t="str">
            <v>CASTELLANOS</v>
          </cell>
          <cell r="J15024" t="str">
            <v>SARAHI ESMERALDA</v>
          </cell>
          <cell r="K15024" t="str">
            <v>RECS980422MOCYSR01</v>
          </cell>
          <cell r="L15024">
            <v>40891</v>
          </cell>
          <cell r="M15024" t="str">
            <v>38001</v>
          </cell>
          <cell r="N15024">
            <v>300</v>
          </cell>
          <cell r="O15024" t="str">
            <v>FG0F010</v>
          </cell>
          <cell r="P15024" t="str">
            <v>FX3</v>
          </cell>
        </row>
        <row r="15025">
          <cell r="F15025" t="str">
            <v>RECV660311</v>
          </cell>
          <cell r="G15025" t="str">
            <v>NA8</v>
          </cell>
          <cell r="H15025" t="str">
            <v>REYES</v>
          </cell>
          <cell r="I15025" t="str">
            <v>CRUZ</v>
          </cell>
          <cell r="J15025" t="str">
            <v>VICTOR MANUEL</v>
          </cell>
          <cell r="K15025" t="str">
            <v>RECV660311HVZYRC03</v>
          </cell>
          <cell r="L15025">
            <v>37622</v>
          </cell>
          <cell r="M15025" t="str">
            <v>34804</v>
          </cell>
          <cell r="N15025">
            <v>260</v>
          </cell>
          <cell r="O15025" t="str">
            <v>FG0H011</v>
          </cell>
          <cell r="P15025" t="str">
            <v>HW3</v>
          </cell>
        </row>
        <row r="15026">
          <cell r="F15026" t="str">
            <v>RECY850725</v>
          </cell>
          <cell r="G15026" t="str">
            <v>UL9</v>
          </cell>
          <cell r="H15026" t="str">
            <v>REYES</v>
          </cell>
          <cell r="I15026" t="str">
            <v>CRUZ</v>
          </cell>
          <cell r="J15026" t="str">
            <v>YUZ MARYAN</v>
          </cell>
          <cell r="K15026" t="str">
            <v>RECY850725MOCYRZ04</v>
          </cell>
          <cell r="L15026">
            <v>39165</v>
          </cell>
          <cell r="M15026" t="str">
            <v>35001</v>
          </cell>
          <cell r="N15026">
            <v>260</v>
          </cell>
          <cell r="O15026" t="str">
            <v>FG0H011</v>
          </cell>
          <cell r="P15026" t="str">
            <v>HW3</v>
          </cell>
        </row>
        <row r="15027">
          <cell r="F15027" t="str">
            <v>REDC730530</v>
          </cell>
          <cell r="G15027" t="str">
            <v>377</v>
          </cell>
          <cell r="H15027" t="str">
            <v>RESENDIZ</v>
          </cell>
          <cell r="I15027" t="str">
            <v>DURRUTY</v>
          </cell>
          <cell r="J15027" t="str">
            <v>CRISTINA FERNANDA</v>
          </cell>
          <cell r="K15027" t="str">
            <v>REDC730530MDFSRR00</v>
          </cell>
          <cell r="L15027">
            <v>45749</v>
          </cell>
          <cell r="M15027" t="str">
            <v>50001</v>
          </cell>
          <cell r="N15027">
            <v>500</v>
          </cell>
          <cell r="O15027" t="str">
            <v>FG0A008</v>
          </cell>
          <cell r="P15027" t="str">
            <v>AW3</v>
          </cell>
        </row>
        <row r="15028">
          <cell r="F15028" t="str">
            <v>REDE760723</v>
          </cell>
          <cell r="G15028" t="str">
            <v>L89</v>
          </cell>
          <cell r="H15028" t="str">
            <v>RESENDIZ</v>
          </cell>
          <cell r="I15028" t="str">
            <v>DURAN</v>
          </cell>
          <cell r="J15028" t="str">
            <v>ENRIQUE</v>
          </cell>
          <cell r="K15028" t="str">
            <v>REDE760723HDFSRN07</v>
          </cell>
          <cell r="L15028">
            <v>5983</v>
          </cell>
          <cell r="M15028" t="str">
            <v>35001</v>
          </cell>
          <cell r="N15028">
            <v>220</v>
          </cell>
          <cell r="O15028" t="str">
            <v>FG0G011</v>
          </cell>
          <cell r="P15028" t="str">
            <v>GW2</v>
          </cell>
        </row>
        <row r="15029">
          <cell r="F15029" t="str">
            <v>REDR710831</v>
          </cell>
          <cell r="G15029" t="str">
            <v>J56</v>
          </cell>
          <cell r="H15029" t="str">
            <v>RESENDIZ</v>
          </cell>
          <cell r="I15029" t="str">
            <v>DURRUTY</v>
          </cell>
          <cell r="J15029" t="str">
            <v>JOSE RAMON</v>
          </cell>
          <cell r="K15029" t="str">
            <v>REDR710831HDFSRM02</v>
          </cell>
          <cell r="L15029">
            <v>10302</v>
          </cell>
          <cell r="M15029" t="str">
            <v>26001</v>
          </cell>
          <cell r="N15029">
            <v>260</v>
          </cell>
          <cell r="O15029" t="str">
            <v>FG0H011</v>
          </cell>
          <cell r="P15029" t="str">
            <v>HW3</v>
          </cell>
        </row>
        <row r="15030">
          <cell r="F15030" t="str">
            <v>REDS920901</v>
          </cell>
          <cell r="G15030" t="str">
            <v>PB1</v>
          </cell>
          <cell r="H15030" t="str">
            <v>RESENDIZ</v>
          </cell>
          <cell r="I15030" t="str">
            <v>DIAZ</v>
          </cell>
          <cell r="J15030" t="str">
            <v>STEPHANI VIRIDIANA</v>
          </cell>
          <cell r="K15030" t="str">
            <v>REDS920901MNTSZT09</v>
          </cell>
          <cell r="L15030">
            <v>18190</v>
          </cell>
          <cell r="M15030" t="str">
            <v>33801</v>
          </cell>
          <cell r="N15030">
            <v>338</v>
          </cell>
          <cell r="O15030" t="str">
            <v>FG0S007</v>
          </cell>
          <cell r="P15030" t="str">
            <v>SX1</v>
          </cell>
        </row>
        <row r="15031">
          <cell r="F15031" t="str">
            <v>REEB901224</v>
          </cell>
          <cell r="G15031" t="str">
            <v>6Z0</v>
          </cell>
          <cell r="H15031" t="str">
            <v>REYES</v>
          </cell>
          <cell r="I15031" t="str">
            <v>ESPINO</v>
          </cell>
          <cell r="J15031" t="str">
            <v>BELEN MONSERRAT</v>
          </cell>
          <cell r="K15031" t="str">
            <v>REEB901224MMCYSL07</v>
          </cell>
          <cell r="L15031">
            <v>35220</v>
          </cell>
          <cell r="M15031" t="str">
            <v>63001</v>
          </cell>
          <cell r="N15031">
            <v>630</v>
          </cell>
          <cell r="O15031" t="str">
            <v>FG0D024</v>
          </cell>
          <cell r="P15031" t="str">
            <v>DS3</v>
          </cell>
        </row>
        <row r="15032">
          <cell r="F15032" t="str">
            <v>REED860419</v>
          </cell>
          <cell r="G15032" t="str">
            <v>1VA</v>
          </cell>
          <cell r="H15032" t="str">
            <v>REYES</v>
          </cell>
          <cell r="I15032" t="str">
            <v>ESCOBEDO</v>
          </cell>
          <cell r="J15032" t="str">
            <v>DARINKA LIZETH</v>
          </cell>
          <cell r="K15032" t="str">
            <v>REED860419MMNYSR01</v>
          </cell>
          <cell r="L15032">
            <v>26530</v>
          </cell>
          <cell r="M15032" t="str">
            <v>32901</v>
          </cell>
          <cell r="N15032">
            <v>300</v>
          </cell>
          <cell r="O15032" t="str">
            <v>FG0F010</v>
          </cell>
          <cell r="P15032" t="str">
            <v>FX3</v>
          </cell>
        </row>
        <row r="15033">
          <cell r="F15033" t="str">
            <v>REEE690708</v>
          </cell>
          <cell r="G15033" t="str">
            <v>288</v>
          </cell>
          <cell r="H15033" t="str">
            <v>REYES</v>
          </cell>
          <cell r="I15033" t="str">
            <v>ESPINOS</v>
          </cell>
          <cell r="J15033" t="str">
            <v>EDUARDO</v>
          </cell>
          <cell r="K15033" t="str">
            <v>REEE690708HHGYSD11</v>
          </cell>
          <cell r="L15033">
            <v>31345</v>
          </cell>
          <cell r="M15033" t="str">
            <v>33301</v>
          </cell>
          <cell r="N15033">
            <v>333</v>
          </cell>
          <cell r="O15033" t="str">
            <v>FG0S007</v>
          </cell>
          <cell r="P15033" t="str">
            <v>SX1</v>
          </cell>
        </row>
        <row r="15034">
          <cell r="F15034" t="str">
            <v>REFD681009</v>
          </cell>
          <cell r="G15034" t="str">
            <v>770</v>
          </cell>
          <cell r="H15034" t="str">
            <v>RENDON</v>
          </cell>
          <cell r="I15034" t="str">
            <v>FELIX</v>
          </cell>
          <cell r="J15034" t="str">
            <v>DORA ANGELICA</v>
          </cell>
          <cell r="K15034" t="str">
            <v>REFD681009MSLNLR04</v>
          </cell>
          <cell r="L15034">
            <v>27309</v>
          </cell>
          <cell r="M15034" t="str">
            <v>34502</v>
          </cell>
          <cell r="N15034">
            <v>345</v>
          </cell>
          <cell r="O15034" t="str">
            <v>T03804</v>
          </cell>
          <cell r="P15034" t="str">
            <v>3</v>
          </cell>
        </row>
        <row r="15035">
          <cell r="F15035" t="str">
            <v>REFJ810709</v>
          </cell>
          <cell r="G15035" t="str">
            <v>C67</v>
          </cell>
          <cell r="H15035" t="str">
            <v>REYES</v>
          </cell>
          <cell r="I15035" t="str">
            <v>FLORES</v>
          </cell>
          <cell r="J15035" t="str">
            <v>MARIA JULIETA</v>
          </cell>
          <cell r="K15035" t="str">
            <v>REFJ810709MDFYLL01</v>
          </cell>
          <cell r="L15035">
            <v>16449</v>
          </cell>
          <cell r="M15035" t="str">
            <v>61301</v>
          </cell>
          <cell r="N15035">
            <v>613</v>
          </cell>
          <cell r="O15035" t="str">
            <v>T03823</v>
          </cell>
          <cell r="P15035" t="str">
            <v>7</v>
          </cell>
        </row>
        <row r="15036">
          <cell r="F15036" t="str">
            <v>REFS731008</v>
          </cell>
          <cell r="G15036" t="str">
            <v>8FA</v>
          </cell>
          <cell r="H15036" t="str">
            <v>REYES</v>
          </cell>
          <cell r="I15036" t="str">
            <v>FUENTES</v>
          </cell>
          <cell r="J15036" t="str">
            <v>SERGIO ALEJANDRO</v>
          </cell>
          <cell r="K15036" t="str">
            <v>REFS731008HDFYNR12</v>
          </cell>
          <cell r="L15036">
            <v>45219</v>
          </cell>
          <cell r="M15036" t="str">
            <v>36001</v>
          </cell>
          <cell r="N15036">
            <v>360</v>
          </cell>
          <cell r="O15036" t="str">
            <v>FG0S001</v>
          </cell>
          <cell r="P15036" t="str">
            <v>SZ1</v>
          </cell>
        </row>
        <row r="15037">
          <cell r="F15037" t="str">
            <v>REGA760826</v>
          </cell>
          <cell r="G15037" t="str">
            <v>Q66</v>
          </cell>
          <cell r="H15037" t="str">
            <v>REVELEZ</v>
          </cell>
          <cell r="I15037" t="str">
            <v>GONZALEZ</v>
          </cell>
          <cell r="J15037" t="str">
            <v>MA. ADRIANA</v>
          </cell>
          <cell r="K15037" t="str">
            <v>REGA760826MMSVND09</v>
          </cell>
          <cell r="L15037">
            <v>13493</v>
          </cell>
          <cell r="M15037" t="str">
            <v>33701</v>
          </cell>
          <cell r="N15037">
            <v>337</v>
          </cell>
          <cell r="O15037" t="str">
            <v>T03823</v>
          </cell>
          <cell r="P15037" t="str">
            <v>7</v>
          </cell>
        </row>
        <row r="15038">
          <cell r="F15038" t="str">
            <v>REGA760830</v>
          </cell>
          <cell r="G15038" t="str">
            <v>8C4</v>
          </cell>
          <cell r="H15038" t="str">
            <v>RESENDIZ</v>
          </cell>
          <cell r="I15038" t="str">
            <v>GOMEZ</v>
          </cell>
          <cell r="J15038" t="str">
            <v>ANA LILIA</v>
          </cell>
          <cell r="K15038" t="str">
            <v>REGA760830MDFSMN09</v>
          </cell>
          <cell r="L15038">
            <v>42739</v>
          </cell>
          <cell r="M15038" t="str">
            <v>60001</v>
          </cell>
          <cell r="N15038">
            <v>600</v>
          </cell>
          <cell r="O15038" t="str">
            <v>FG0F010</v>
          </cell>
          <cell r="P15038" t="str">
            <v>FX3</v>
          </cell>
        </row>
        <row r="15039">
          <cell r="F15039" t="str">
            <v>REGA871029</v>
          </cell>
          <cell r="G15039" t="str">
            <v>U74</v>
          </cell>
          <cell r="H15039" t="str">
            <v>REYES</v>
          </cell>
          <cell r="I15039" t="str">
            <v>GRANADOS</v>
          </cell>
          <cell r="J15039" t="str">
            <v>ANTONIO IVAN</v>
          </cell>
          <cell r="K15039" t="str">
            <v>REGA871029HMCYRN08</v>
          </cell>
          <cell r="L15039">
            <v>6765</v>
          </cell>
          <cell r="M15039" t="str">
            <v>22001</v>
          </cell>
          <cell r="N15039">
            <v>220</v>
          </cell>
          <cell r="O15039" t="str">
            <v>FG0G011</v>
          </cell>
          <cell r="P15039" t="str">
            <v>GW2</v>
          </cell>
        </row>
        <row r="15040">
          <cell r="F15040" t="str">
            <v>REGA880613</v>
          </cell>
          <cell r="G15040" t="str">
            <v>SC3</v>
          </cell>
          <cell r="H15040" t="str">
            <v>REYES</v>
          </cell>
          <cell r="I15040" t="str">
            <v>GONZALEZ</v>
          </cell>
          <cell r="J15040" t="str">
            <v>ALEIDA</v>
          </cell>
          <cell r="K15040" t="str">
            <v>REGA880613MMCYNL01</v>
          </cell>
          <cell r="L15040">
            <v>22258</v>
          </cell>
          <cell r="M15040" t="str">
            <v>40001</v>
          </cell>
          <cell r="N15040">
            <v>400</v>
          </cell>
          <cell r="O15040" t="str">
            <v>FG0F008</v>
          </cell>
          <cell r="P15040" t="str">
            <v>FX1</v>
          </cell>
        </row>
        <row r="15041">
          <cell r="F15041" t="str">
            <v>REGB910320</v>
          </cell>
          <cell r="G15041" t="str">
            <v>B51</v>
          </cell>
          <cell r="H15041" t="str">
            <v>REBOLLAR</v>
          </cell>
          <cell r="I15041" t="str">
            <v>GUZMAN</v>
          </cell>
          <cell r="J15041" t="str">
            <v>BRISA NATZIELI</v>
          </cell>
          <cell r="K15041" t="str">
            <v>REGB910320MDFBZR05</v>
          </cell>
          <cell r="L15041">
            <v>39340</v>
          </cell>
          <cell r="M15041" t="str">
            <v>22001</v>
          </cell>
          <cell r="N15041">
            <v>220</v>
          </cell>
          <cell r="O15041" t="str">
            <v>FG0G011</v>
          </cell>
          <cell r="P15041" t="str">
            <v>GW2</v>
          </cell>
        </row>
        <row r="15042">
          <cell r="F15042" t="str">
            <v>REGC780927</v>
          </cell>
          <cell r="G15042" t="str">
            <v>VA3</v>
          </cell>
          <cell r="H15042" t="str">
            <v>REYES</v>
          </cell>
          <cell r="I15042" t="str">
            <v>GARCIA</v>
          </cell>
          <cell r="J15042" t="str">
            <v>CLAUDIA</v>
          </cell>
          <cell r="K15042" t="str">
            <v>REGC780927MDFYRL01</v>
          </cell>
          <cell r="L15042">
            <v>39510</v>
          </cell>
          <cell r="M15042" t="str">
            <v>32901</v>
          </cell>
          <cell r="N15042">
            <v>220</v>
          </cell>
          <cell r="O15042" t="str">
            <v>FG0G010</v>
          </cell>
          <cell r="P15042" t="str">
            <v>GW1</v>
          </cell>
        </row>
        <row r="15043">
          <cell r="F15043" t="str">
            <v>REGD860716</v>
          </cell>
          <cell r="G15043" t="str">
            <v>S30</v>
          </cell>
          <cell r="H15043" t="str">
            <v>REYES</v>
          </cell>
          <cell r="I15043" t="str">
            <v>GARCIA</v>
          </cell>
          <cell r="J15043" t="str">
            <v>DAVID</v>
          </cell>
          <cell r="K15043" t="str">
            <v>REGD860716HDFYRV06</v>
          </cell>
          <cell r="L15043">
            <v>24513</v>
          </cell>
          <cell r="M15043" t="str">
            <v>31001</v>
          </cell>
          <cell r="N15043">
            <v>310</v>
          </cell>
          <cell r="O15043" t="str">
            <v>FG0S007</v>
          </cell>
          <cell r="P15043" t="str">
            <v>SX1</v>
          </cell>
        </row>
        <row r="15044">
          <cell r="F15044" t="str">
            <v>REGE690225</v>
          </cell>
          <cell r="G15044" t="str">
            <v>VD6</v>
          </cell>
          <cell r="H15044" t="str">
            <v>REYNA</v>
          </cell>
          <cell r="I15044" t="str">
            <v>GOMEZ</v>
          </cell>
          <cell r="J15044" t="str">
            <v>ERNESTO</v>
          </cell>
          <cell r="K15044" t="str">
            <v>REGE690225HDFYMR00</v>
          </cell>
          <cell r="L15044">
            <v>26775</v>
          </cell>
          <cell r="M15044" t="str">
            <v>70001</v>
          </cell>
          <cell r="N15044">
            <v>700</v>
          </cell>
          <cell r="O15044" t="str">
            <v>T03823</v>
          </cell>
          <cell r="P15044" t="str">
            <v>7</v>
          </cell>
        </row>
        <row r="15045">
          <cell r="F15045" t="str">
            <v>REGE701215</v>
          </cell>
          <cell r="G15045" t="str">
            <v>LH4</v>
          </cell>
          <cell r="H15045" t="str">
            <v>REVELES</v>
          </cell>
          <cell r="I15045" t="str">
            <v>GARCIA</v>
          </cell>
          <cell r="J15045" t="str">
            <v>MA. EUGENIA</v>
          </cell>
          <cell r="K15045" t="str">
            <v>REGE701215MZSVRG03</v>
          </cell>
          <cell r="L15045">
            <v>42091</v>
          </cell>
          <cell r="M15045" t="str">
            <v>35201</v>
          </cell>
          <cell r="N15045">
            <v>352</v>
          </cell>
          <cell r="O15045" t="str">
            <v>FG0D007</v>
          </cell>
          <cell r="P15045" t="str">
            <v>DX1</v>
          </cell>
        </row>
        <row r="15046">
          <cell r="F15046" t="str">
            <v>REGE870817</v>
          </cell>
          <cell r="G15046" t="str">
            <v>UD1</v>
          </cell>
          <cell r="H15046" t="str">
            <v>RETANO</v>
          </cell>
          <cell r="I15046" t="str">
            <v>GALINDO</v>
          </cell>
          <cell r="J15046" t="str">
            <v>MARIA ELIZABETH DEL ROSARIO</v>
          </cell>
          <cell r="K15046" t="str">
            <v>REGE870817MJCTLL00</v>
          </cell>
          <cell r="L15046">
            <v>25574</v>
          </cell>
          <cell r="M15046" t="str">
            <v>33401</v>
          </cell>
          <cell r="N15046">
            <v>334</v>
          </cell>
          <cell r="O15046" t="str">
            <v>FG0T002</v>
          </cell>
          <cell r="P15046" t="str">
            <v>TZ2</v>
          </cell>
        </row>
        <row r="15047">
          <cell r="F15047" t="str">
            <v>REGE870908</v>
          </cell>
          <cell r="G15047" t="str">
            <v>137</v>
          </cell>
          <cell r="H15047" t="str">
            <v>REYES</v>
          </cell>
          <cell r="I15047" t="str">
            <v>GUTIERREZ</v>
          </cell>
          <cell r="J15047" t="str">
            <v>EDUARDO</v>
          </cell>
          <cell r="K15047" t="str">
            <v>REGE870908HMCYTD02</v>
          </cell>
          <cell r="L15047">
            <v>32356</v>
          </cell>
          <cell r="M15047" t="str">
            <v>33401</v>
          </cell>
          <cell r="N15047">
            <v>220</v>
          </cell>
          <cell r="O15047" t="str">
            <v>FG0G011</v>
          </cell>
          <cell r="P15047" t="str">
            <v>GW2</v>
          </cell>
        </row>
        <row r="15048">
          <cell r="F15048" t="str">
            <v>REGF820804</v>
          </cell>
          <cell r="G15048" t="str">
            <v>CV1</v>
          </cell>
          <cell r="H15048" t="str">
            <v>RENDON</v>
          </cell>
          <cell r="I15048" t="str">
            <v>GANDARILLA</v>
          </cell>
          <cell r="J15048" t="str">
            <v>FRANCISCO JAVIER</v>
          </cell>
          <cell r="K15048" t="str">
            <v>REGF820804HGRNNR08</v>
          </cell>
          <cell r="L15048">
            <v>44954</v>
          </cell>
          <cell r="M15048" t="str">
            <v>26001</v>
          </cell>
          <cell r="N15048">
            <v>260</v>
          </cell>
          <cell r="O15048" t="str">
            <v>FG0H006</v>
          </cell>
          <cell r="P15048" t="str">
            <v>HY3</v>
          </cell>
        </row>
        <row r="15049">
          <cell r="F15049" t="str">
            <v>REGG950927</v>
          </cell>
          <cell r="G15049" t="str">
            <v>MR7</v>
          </cell>
          <cell r="H15049" t="str">
            <v>REYES</v>
          </cell>
          <cell r="I15049" t="str">
            <v>GUERRERO</v>
          </cell>
          <cell r="J15049" t="str">
            <v>MARIA GUADALUPE</v>
          </cell>
          <cell r="K15049" t="str">
            <v>REGG950927MPLYRD09</v>
          </cell>
          <cell r="L15049">
            <v>33623</v>
          </cell>
          <cell r="M15049" t="str">
            <v>34101</v>
          </cell>
          <cell r="N15049">
            <v>341</v>
          </cell>
          <cell r="O15049" t="str">
            <v>FG0F016</v>
          </cell>
          <cell r="P15049" t="str">
            <v>FV3</v>
          </cell>
        </row>
        <row r="15050">
          <cell r="F15050" t="str">
            <v>REGI730622</v>
          </cell>
          <cell r="G15050" t="str">
            <v>HQA</v>
          </cell>
          <cell r="H15050" t="str">
            <v>REYES</v>
          </cell>
          <cell r="I15050" t="str">
            <v>GONZALEZ</v>
          </cell>
          <cell r="J15050" t="str">
            <v>IGNACIO</v>
          </cell>
          <cell r="K15050" t="str">
            <v>REGI730622HDFYNG09</v>
          </cell>
          <cell r="L15050">
            <v>18999</v>
          </cell>
          <cell r="M15050" t="str">
            <v>83001</v>
          </cell>
          <cell r="N15050">
            <v>830</v>
          </cell>
          <cell r="O15050" t="str">
            <v>FG0E017</v>
          </cell>
          <cell r="P15050" t="str">
            <v>EU2</v>
          </cell>
        </row>
        <row r="15051">
          <cell r="F15051" t="str">
            <v>REGI861009</v>
          </cell>
          <cell r="G15051" t="str">
            <v>C29</v>
          </cell>
          <cell r="H15051" t="str">
            <v>REYES</v>
          </cell>
          <cell r="I15051" t="str">
            <v>GARCIA</v>
          </cell>
          <cell r="J15051" t="str">
            <v>ISRAEL</v>
          </cell>
          <cell r="K15051" t="str">
            <v>REGI861009HMCYRS03</v>
          </cell>
          <cell r="L15051">
            <v>44005</v>
          </cell>
          <cell r="M15051" t="str">
            <v>22001</v>
          </cell>
          <cell r="N15051">
            <v>220</v>
          </cell>
          <cell r="O15051" t="str">
            <v>FG0G011</v>
          </cell>
          <cell r="P15051" t="str">
            <v>GW2</v>
          </cell>
        </row>
        <row r="15052">
          <cell r="F15052" t="str">
            <v>REGJ810627</v>
          </cell>
          <cell r="G15052" t="str">
            <v>4J9</v>
          </cell>
          <cell r="H15052" t="str">
            <v>REVELES</v>
          </cell>
          <cell r="I15052" t="str">
            <v>GARCIA</v>
          </cell>
          <cell r="J15052" t="str">
            <v>JUAN GERARDO</v>
          </cell>
          <cell r="K15052" t="str">
            <v>REGJ810627HCLVRN06</v>
          </cell>
          <cell r="L15052">
            <v>34086</v>
          </cell>
          <cell r="M15052" t="str">
            <v>32501</v>
          </cell>
          <cell r="N15052">
            <v>325</v>
          </cell>
          <cell r="O15052" t="str">
            <v>FG0F016</v>
          </cell>
          <cell r="P15052" t="str">
            <v>FV3</v>
          </cell>
        </row>
        <row r="15053">
          <cell r="F15053" t="str">
            <v>REGJ860517</v>
          </cell>
          <cell r="G15053" t="str">
            <v>KF6</v>
          </cell>
          <cell r="H15053" t="str">
            <v>REYES</v>
          </cell>
          <cell r="I15053" t="str">
            <v>GUZMAN</v>
          </cell>
          <cell r="J15053" t="str">
            <v>JESUS ALBERTO</v>
          </cell>
          <cell r="K15053" t="str">
            <v>REGJ860517HSRYZS06</v>
          </cell>
          <cell r="L15053">
            <v>34172</v>
          </cell>
          <cell r="M15053" t="str">
            <v>34607</v>
          </cell>
          <cell r="N15053">
            <v>346</v>
          </cell>
          <cell r="O15053" t="str">
            <v>FG0F016</v>
          </cell>
          <cell r="P15053" t="str">
            <v>FV3</v>
          </cell>
        </row>
        <row r="15054">
          <cell r="F15054" t="str">
            <v>REGJ921001</v>
          </cell>
          <cell r="G15054" t="str">
            <v>FK9</v>
          </cell>
          <cell r="H15054" t="str">
            <v>REYES</v>
          </cell>
          <cell r="I15054" t="str">
            <v>GRIJALVA</v>
          </cell>
          <cell r="J15054" t="str">
            <v>JOSUE</v>
          </cell>
          <cell r="K15054" t="str">
            <v>REGJ921001HDFYRS03</v>
          </cell>
          <cell r="L15054">
            <v>5136</v>
          </cell>
          <cell r="M15054" t="str">
            <v>22001</v>
          </cell>
          <cell r="N15054">
            <v>220</v>
          </cell>
          <cell r="O15054" t="str">
            <v>FG0G011</v>
          </cell>
          <cell r="P15054" t="str">
            <v>GW2</v>
          </cell>
        </row>
        <row r="15055">
          <cell r="F15055" t="str">
            <v>REGJ981228</v>
          </cell>
          <cell r="G15055" t="str">
            <v>GDA</v>
          </cell>
          <cell r="H15055" t="str">
            <v>REYES</v>
          </cell>
          <cell r="I15055" t="str">
            <v>GUTIERREZ</v>
          </cell>
          <cell r="J15055" t="str">
            <v>JESSICA DANIELA</v>
          </cell>
          <cell r="K15055" t="str">
            <v>REGJ981228MTLYTS07</v>
          </cell>
          <cell r="L15055">
            <v>32100</v>
          </cell>
          <cell r="M15055" t="str">
            <v>34901</v>
          </cell>
          <cell r="N15055">
            <v>349</v>
          </cell>
          <cell r="O15055" t="str">
            <v>FG0F016</v>
          </cell>
          <cell r="P15055" t="str">
            <v>FV3</v>
          </cell>
        </row>
        <row r="15056">
          <cell r="F15056" t="str">
            <v>REGL710623</v>
          </cell>
          <cell r="G15056" t="str">
            <v>1T1</v>
          </cell>
          <cell r="H15056" t="str">
            <v>REAL</v>
          </cell>
          <cell r="I15056" t="str">
            <v>GAONA</v>
          </cell>
          <cell r="J15056" t="str">
            <v>LUIS MANUEL</v>
          </cell>
          <cell r="K15056" t="str">
            <v>REGL710623HGRLNS03</v>
          </cell>
          <cell r="L15056">
            <v>19657</v>
          </cell>
          <cell r="M15056" t="str">
            <v>83001</v>
          </cell>
          <cell r="N15056">
            <v>830</v>
          </cell>
          <cell r="O15056" t="str">
            <v>FG0E025</v>
          </cell>
          <cell r="P15056" t="str">
            <v>ER1</v>
          </cell>
        </row>
        <row r="15057">
          <cell r="F15057" t="str">
            <v>REGL840515</v>
          </cell>
          <cell r="G15057" t="str">
            <v>4T6</v>
          </cell>
          <cell r="H15057" t="str">
            <v>REYES</v>
          </cell>
          <cell r="I15057" t="str">
            <v>GARCIA</v>
          </cell>
          <cell r="J15057" t="str">
            <v>LAURA NAYELLI</v>
          </cell>
          <cell r="K15057" t="str">
            <v>REGL840515MDFYRR05</v>
          </cell>
          <cell r="L15057">
            <v>37671</v>
          </cell>
          <cell r="M15057" t="str">
            <v>11001</v>
          </cell>
          <cell r="N15057">
            <v>110</v>
          </cell>
          <cell r="O15057" t="str">
            <v>FG0E013</v>
          </cell>
          <cell r="P15057" t="str">
            <v>EV1</v>
          </cell>
        </row>
        <row r="15058">
          <cell r="F15058" t="str">
            <v>REGL900527</v>
          </cell>
          <cell r="G15058" t="str">
            <v>2A7</v>
          </cell>
          <cell r="H15058" t="str">
            <v>REYES</v>
          </cell>
          <cell r="I15058" t="str">
            <v>GALLEGOS</v>
          </cell>
          <cell r="J15058" t="str">
            <v>LUIS ANGEL</v>
          </cell>
          <cell r="K15058" t="str">
            <v>REGL900527HMCYLS05</v>
          </cell>
          <cell r="L15058">
            <v>17899</v>
          </cell>
          <cell r="M15058" t="str">
            <v>87001</v>
          </cell>
          <cell r="N15058">
            <v>870</v>
          </cell>
          <cell r="O15058" t="str">
            <v>FG0T002</v>
          </cell>
          <cell r="P15058" t="str">
            <v>TZ2</v>
          </cell>
        </row>
        <row r="15059">
          <cell r="F15059" t="str">
            <v>REGL950810</v>
          </cell>
          <cell r="G15059" t="str">
            <v>BH7</v>
          </cell>
          <cell r="H15059" t="str">
            <v>REYES</v>
          </cell>
          <cell r="I15059" t="str">
            <v>GALLEGOS</v>
          </cell>
          <cell r="J15059" t="str">
            <v>LUZ MARIEL</v>
          </cell>
          <cell r="K15059" t="str">
            <v>REGL950810MMCYLZ09</v>
          </cell>
          <cell r="L15059">
            <v>43350</v>
          </cell>
          <cell r="M15059" t="str">
            <v>87001</v>
          </cell>
          <cell r="N15059">
            <v>870</v>
          </cell>
          <cell r="O15059" t="str">
            <v>FG0S007</v>
          </cell>
          <cell r="P15059" t="str">
            <v>SX1</v>
          </cell>
        </row>
        <row r="15060">
          <cell r="F15060" t="str">
            <v>REGM950920</v>
          </cell>
          <cell r="G15060" t="str">
            <v>JB7</v>
          </cell>
          <cell r="H15060" t="str">
            <v>REYNA</v>
          </cell>
          <cell r="I15060" t="str">
            <v>GRACIANO</v>
          </cell>
          <cell r="J15060" t="str">
            <v>MIGUEL ABRAHAM</v>
          </cell>
          <cell r="K15060" t="str">
            <v>REGM950920HNLYRG04</v>
          </cell>
          <cell r="L15060">
            <v>33540</v>
          </cell>
          <cell r="M15060" t="str">
            <v>33901</v>
          </cell>
          <cell r="N15060">
            <v>339</v>
          </cell>
          <cell r="O15060" t="str">
            <v>FG0F016</v>
          </cell>
          <cell r="P15060" t="str">
            <v>FV3</v>
          </cell>
        </row>
        <row r="15061">
          <cell r="F15061" t="str">
            <v>REGN720513</v>
          </cell>
          <cell r="G15061" t="str">
            <v>BG4</v>
          </cell>
          <cell r="H15061" t="str">
            <v>REYES</v>
          </cell>
          <cell r="I15061" t="str">
            <v>GUTIERREZ</v>
          </cell>
          <cell r="J15061" t="str">
            <v>NOE</v>
          </cell>
          <cell r="K15061" t="str">
            <v>REGN720513HDFYTX07</v>
          </cell>
          <cell r="L15061">
            <v>9880</v>
          </cell>
          <cell r="M15061" t="str">
            <v>26001</v>
          </cell>
          <cell r="N15061">
            <v>260</v>
          </cell>
          <cell r="O15061" t="str">
            <v>FG0H006</v>
          </cell>
          <cell r="P15061" t="str">
            <v>HY3</v>
          </cell>
        </row>
        <row r="15062">
          <cell r="F15062" t="str">
            <v>REGN840725</v>
          </cell>
          <cell r="G15062" t="str">
            <v>LS8</v>
          </cell>
          <cell r="H15062" t="str">
            <v>REYES</v>
          </cell>
          <cell r="I15062" t="str">
            <v>GARCIA</v>
          </cell>
          <cell r="J15062" t="str">
            <v>NAPOLEON</v>
          </cell>
          <cell r="K15062" t="str">
            <v>REGN840725HDFYRP09</v>
          </cell>
          <cell r="L15062">
            <v>5515</v>
          </cell>
          <cell r="M15062" t="str">
            <v>22001</v>
          </cell>
          <cell r="N15062">
            <v>220</v>
          </cell>
          <cell r="O15062" t="str">
            <v>FG0G011</v>
          </cell>
          <cell r="P15062" t="str">
            <v>GW2</v>
          </cell>
        </row>
        <row r="15063">
          <cell r="F15063" t="str">
            <v>REGP770130</v>
          </cell>
          <cell r="G15063" t="str">
            <v>IH3</v>
          </cell>
          <cell r="H15063" t="str">
            <v>REYES</v>
          </cell>
          <cell r="I15063" t="str">
            <v>GARNICA</v>
          </cell>
          <cell r="J15063" t="str">
            <v>PEDRO</v>
          </cell>
          <cell r="K15063" t="str">
            <v>REGP770130HDFYRD09</v>
          </cell>
          <cell r="L15063">
            <v>4508</v>
          </cell>
          <cell r="M15063" t="str">
            <v>34101</v>
          </cell>
          <cell r="N15063">
            <v>220</v>
          </cell>
          <cell r="O15063" t="str">
            <v>FG0G011</v>
          </cell>
          <cell r="P15063" t="str">
            <v>GW2</v>
          </cell>
        </row>
        <row r="15064">
          <cell r="F15064" t="str">
            <v>REGR610506</v>
          </cell>
          <cell r="G15064" t="str">
            <v>IH7</v>
          </cell>
          <cell r="H15064" t="str">
            <v>RECILLAS</v>
          </cell>
          <cell r="I15064" t="str">
            <v>GODOY</v>
          </cell>
          <cell r="J15064" t="str">
            <v>RUBEN</v>
          </cell>
          <cell r="K15064" t="str">
            <v>REGR610506HDFCDB04</v>
          </cell>
          <cell r="L15064">
            <v>351</v>
          </cell>
          <cell r="M15064" t="str">
            <v>14001</v>
          </cell>
          <cell r="N15064">
            <v>140</v>
          </cell>
          <cell r="O15064" t="str">
            <v>FG0E018</v>
          </cell>
          <cell r="P15064" t="str">
            <v>EU3</v>
          </cell>
        </row>
        <row r="15065">
          <cell r="F15065" t="str">
            <v>REGR730317</v>
          </cell>
          <cell r="G15065" t="str">
            <v>9H1</v>
          </cell>
          <cell r="H15065" t="str">
            <v>REYES</v>
          </cell>
          <cell r="I15065" t="str">
            <v>GOMEZ</v>
          </cell>
          <cell r="J15065" t="str">
            <v>ROBERTO</v>
          </cell>
          <cell r="K15065" t="str">
            <v>REGR730317HDFYMB06</v>
          </cell>
          <cell r="L15065">
            <v>3182</v>
          </cell>
          <cell r="M15065" t="str">
            <v>32701</v>
          </cell>
          <cell r="N15065">
            <v>220</v>
          </cell>
          <cell r="O15065" t="str">
            <v>FG0G011</v>
          </cell>
          <cell r="P15065" t="str">
            <v>GW2</v>
          </cell>
        </row>
        <row r="15066">
          <cell r="F15066" t="str">
            <v>REGZ960205</v>
          </cell>
          <cell r="G15066" t="str">
            <v>1X9</v>
          </cell>
          <cell r="H15066" t="str">
            <v>REYES</v>
          </cell>
          <cell r="I15066" t="str">
            <v>GARCIA</v>
          </cell>
          <cell r="J15066" t="str">
            <v>ZAIRA ELENA</v>
          </cell>
          <cell r="K15066" t="str">
            <v>REGZ960205MCHYRR08</v>
          </cell>
          <cell r="L15066">
            <v>31756</v>
          </cell>
          <cell r="M15066" t="str">
            <v>32801</v>
          </cell>
          <cell r="N15066">
            <v>328</v>
          </cell>
          <cell r="O15066" t="str">
            <v>FG0F016</v>
          </cell>
          <cell r="P15066" t="str">
            <v>FV3</v>
          </cell>
        </row>
        <row r="15067">
          <cell r="F15067" t="str">
            <v>REHA760222</v>
          </cell>
          <cell r="G15067" t="str">
            <v>AC9</v>
          </cell>
          <cell r="H15067" t="str">
            <v>REYES</v>
          </cell>
          <cell r="I15067" t="str">
            <v>HERNANDEZ</v>
          </cell>
          <cell r="J15067" t="str">
            <v>ARMANDO</v>
          </cell>
          <cell r="K15067" t="str">
            <v>REHA760222HDFYRR02</v>
          </cell>
          <cell r="L15067">
            <v>11593</v>
          </cell>
          <cell r="M15067" t="str">
            <v>40001</v>
          </cell>
          <cell r="N15067">
            <v>400</v>
          </cell>
          <cell r="O15067" t="str">
            <v>FG0F010</v>
          </cell>
          <cell r="P15067" t="str">
            <v>FX3</v>
          </cell>
        </row>
        <row r="15068">
          <cell r="F15068" t="str">
            <v>REHA820215</v>
          </cell>
          <cell r="G15068" t="str">
            <v>MV4</v>
          </cell>
          <cell r="H15068" t="str">
            <v>RECENOS</v>
          </cell>
          <cell r="I15068" t="str">
            <v>HERRERA</v>
          </cell>
          <cell r="J15068" t="str">
            <v>ANAHI</v>
          </cell>
          <cell r="K15068" t="str">
            <v>REHA820215MPLCRN14</v>
          </cell>
          <cell r="L15068">
            <v>35368</v>
          </cell>
          <cell r="M15068" t="str">
            <v>33701</v>
          </cell>
          <cell r="N15068">
            <v>300</v>
          </cell>
          <cell r="O15068" t="str">
            <v>FG0F010</v>
          </cell>
          <cell r="P15068" t="str">
            <v>FX3</v>
          </cell>
        </row>
        <row r="15069">
          <cell r="F15069" t="str">
            <v>REHB940422</v>
          </cell>
          <cell r="G15069" t="str">
            <v>GM2</v>
          </cell>
          <cell r="H15069" t="str">
            <v>REYES</v>
          </cell>
          <cell r="I15069" t="str">
            <v>HERNANDEZ</v>
          </cell>
          <cell r="J15069" t="str">
            <v>BERENICE</v>
          </cell>
          <cell r="K15069" t="str">
            <v>REHB940422MTSYRR00</v>
          </cell>
          <cell r="L15069">
            <v>33730</v>
          </cell>
          <cell r="M15069" t="str">
            <v>34804</v>
          </cell>
          <cell r="N15069">
            <v>348</v>
          </cell>
          <cell r="O15069" t="str">
            <v>FG0F016</v>
          </cell>
          <cell r="P15069" t="str">
            <v>FV3</v>
          </cell>
        </row>
        <row r="15070">
          <cell r="F15070" t="str">
            <v>REHD850908</v>
          </cell>
          <cell r="G15070" t="str">
            <v>F32</v>
          </cell>
          <cell r="H15070" t="str">
            <v>REYES</v>
          </cell>
          <cell r="I15070" t="str">
            <v>HUERTA</v>
          </cell>
          <cell r="J15070" t="str">
            <v>DIANA YAMILI</v>
          </cell>
          <cell r="K15070" t="str">
            <v>REHD850908MDFYRN00</v>
          </cell>
          <cell r="L15070">
            <v>32387</v>
          </cell>
          <cell r="M15070" t="str">
            <v>25701</v>
          </cell>
          <cell r="N15070">
            <v>220</v>
          </cell>
          <cell r="O15070" t="str">
            <v>FG0G011</v>
          </cell>
          <cell r="P15070" t="str">
            <v>GW2</v>
          </cell>
        </row>
        <row r="15071">
          <cell r="F15071" t="str">
            <v>REHE910303</v>
          </cell>
          <cell r="G15071" t="str">
            <v>1W9</v>
          </cell>
          <cell r="H15071" t="str">
            <v>REYES</v>
          </cell>
          <cell r="I15071" t="str">
            <v>HERRERA</v>
          </cell>
          <cell r="J15071" t="str">
            <v>EVELIA</v>
          </cell>
          <cell r="K15071" t="str">
            <v>REHE910303MZSYRV02</v>
          </cell>
          <cell r="L15071">
            <v>29886</v>
          </cell>
          <cell r="M15071" t="str">
            <v>35202</v>
          </cell>
          <cell r="N15071">
            <v>352</v>
          </cell>
          <cell r="O15071" t="str">
            <v>FG0T002</v>
          </cell>
          <cell r="P15071" t="str">
            <v>TZ2</v>
          </cell>
        </row>
        <row r="15072">
          <cell r="F15072" t="str">
            <v>REHG800816</v>
          </cell>
          <cell r="G15072" t="str">
            <v>P56</v>
          </cell>
          <cell r="H15072" t="str">
            <v>REYES</v>
          </cell>
          <cell r="I15072" t="str">
            <v>HERNANDEZ</v>
          </cell>
          <cell r="J15072" t="str">
            <v>GALDINO JOAQUIN</v>
          </cell>
          <cell r="K15072" t="str">
            <v>REHG800816HDFYRL05</v>
          </cell>
          <cell r="L15072">
            <v>33884</v>
          </cell>
          <cell r="M15072" t="str">
            <v>40001</v>
          </cell>
          <cell r="N15072">
            <v>400</v>
          </cell>
          <cell r="O15072" t="str">
            <v>FG0F016</v>
          </cell>
          <cell r="P15072" t="str">
            <v>FV3</v>
          </cell>
        </row>
        <row r="15073">
          <cell r="F15073" t="str">
            <v>REHG861220</v>
          </cell>
          <cell r="G15073" t="str">
            <v>C46</v>
          </cell>
          <cell r="H15073" t="str">
            <v>REYES</v>
          </cell>
          <cell r="I15073" t="str">
            <v>HERNANDEZ</v>
          </cell>
          <cell r="J15073" t="str">
            <v>GABRIELA</v>
          </cell>
          <cell r="K15073" t="str">
            <v>REHG861220MMCYRB00</v>
          </cell>
          <cell r="L15073">
            <v>34741</v>
          </cell>
          <cell r="M15073" t="str">
            <v>33502</v>
          </cell>
          <cell r="N15073">
            <v>300</v>
          </cell>
          <cell r="O15073" t="str">
            <v>FG0F010</v>
          </cell>
          <cell r="P15073" t="str">
            <v>FX3</v>
          </cell>
        </row>
        <row r="15074">
          <cell r="F15074" t="str">
            <v>REHI790626</v>
          </cell>
          <cell r="G15074" t="str">
            <v>V77</v>
          </cell>
          <cell r="H15074" t="str">
            <v>REYES</v>
          </cell>
          <cell r="I15074" t="str">
            <v>HERNANDEZ</v>
          </cell>
          <cell r="J15074" t="str">
            <v>ISRAEL ISAAC</v>
          </cell>
          <cell r="K15074" t="str">
            <v>REHI790626HDFYRS00</v>
          </cell>
          <cell r="L15074">
            <v>7912</v>
          </cell>
          <cell r="M15074" t="str">
            <v>32501</v>
          </cell>
          <cell r="N15074">
            <v>220</v>
          </cell>
          <cell r="O15074" t="str">
            <v>FG0G011</v>
          </cell>
          <cell r="P15074" t="str">
            <v>GW2</v>
          </cell>
        </row>
        <row r="15075">
          <cell r="F15075" t="str">
            <v>REHL840124</v>
          </cell>
          <cell r="G15075" t="str">
            <v>RW6</v>
          </cell>
          <cell r="H15075" t="str">
            <v>REYES</v>
          </cell>
          <cell r="I15075" t="str">
            <v>HERNANDEZ</v>
          </cell>
          <cell r="J15075" t="str">
            <v>LAIA BRISET</v>
          </cell>
          <cell r="K15075" t="str">
            <v>REHL840124MDFYRX04</v>
          </cell>
          <cell r="L15075">
            <v>43614</v>
          </cell>
          <cell r="M15075" t="str">
            <v>60001</v>
          </cell>
          <cell r="N15075">
            <v>600</v>
          </cell>
          <cell r="O15075" t="str">
            <v>FG0F016</v>
          </cell>
          <cell r="P15075" t="str">
            <v>FV3</v>
          </cell>
        </row>
        <row r="15076">
          <cell r="F15076" t="str">
            <v>REHL840914</v>
          </cell>
          <cell r="G15076" t="str">
            <v>LR5</v>
          </cell>
          <cell r="H15076" t="str">
            <v>REYES</v>
          </cell>
          <cell r="I15076" t="str">
            <v>HERNANDEZ</v>
          </cell>
          <cell r="J15076" t="str">
            <v>LUIS ANGEL</v>
          </cell>
          <cell r="K15076" t="str">
            <v>REHL840914HVZYRS02</v>
          </cell>
          <cell r="L15076">
            <v>32117</v>
          </cell>
          <cell r="M15076" t="str">
            <v>35004</v>
          </cell>
          <cell r="N15076">
            <v>350</v>
          </cell>
          <cell r="O15076" t="str">
            <v>FG0F016</v>
          </cell>
          <cell r="P15076" t="str">
            <v>FV3</v>
          </cell>
        </row>
        <row r="15077">
          <cell r="F15077" t="str">
            <v>REHM680722</v>
          </cell>
          <cell r="G15077" t="str">
            <v>TS0</v>
          </cell>
          <cell r="H15077" t="str">
            <v>REYES</v>
          </cell>
          <cell r="I15077" t="str">
            <v>HERNANDEZ</v>
          </cell>
          <cell r="J15077" t="str">
            <v>MARIA MAGDALENA</v>
          </cell>
          <cell r="K15077" t="str">
            <v>REHM680722MDFYRG01</v>
          </cell>
          <cell r="L15077">
            <v>21204</v>
          </cell>
          <cell r="M15077" t="str">
            <v>90001</v>
          </cell>
          <cell r="N15077">
            <v>900</v>
          </cell>
          <cell r="O15077" t="str">
            <v>FG0T002</v>
          </cell>
          <cell r="P15077" t="str">
            <v>TZ2</v>
          </cell>
        </row>
        <row r="15078">
          <cell r="F15078" t="str">
            <v>REHM700822</v>
          </cell>
          <cell r="G15078" t="str">
            <v>BJ5</v>
          </cell>
          <cell r="H15078" t="str">
            <v>REYES</v>
          </cell>
          <cell r="I15078" t="str">
            <v>HERNANDEZ</v>
          </cell>
          <cell r="J15078" t="str">
            <v>MIGUEL</v>
          </cell>
          <cell r="K15078" t="str">
            <v>REHM700822HDFYRG00</v>
          </cell>
          <cell r="L15078">
            <v>7405</v>
          </cell>
          <cell r="M15078" t="str">
            <v>33201</v>
          </cell>
          <cell r="N15078">
            <v>220</v>
          </cell>
          <cell r="O15078" t="str">
            <v>FG0G011</v>
          </cell>
          <cell r="P15078" t="str">
            <v>GW2</v>
          </cell>
        </row>
        <row r="15079">
          <cell r="F15079" t="str">
            <v>REHM841013</v>
          </cell>
          <cell r="G15079" t="str">
            <v>523</v>
          </cell>
          <cell r="H15079" t="str">
            <v>RESENDIZ</v>
          </cell>
          <cell r="I15079" t="str">
            <v>HUERTA</v>
          </cell>
          <cell r="J15079" t="str">
            <v>MAURICIO EDUARDO</v>
          </cell>
          <cell r="K15079" t="str">
            <v>REHM841013HDFSRR05</v>
          </cell>
          <cell r="L15079">
            <v>22294</v>
          </cell>
          <cell r="M15079" t="str">
            <v>36001</v>
          </cell>
          <cell r="N15079">
            <v>360</v>
          </cell>
          <cell r="O15079" t="str">
            <v>FG0F008</v>
          </cell>
          <cell r="P15079" t="str">
            <v>FX1</v>
          </cell>
        </row>
        <row r="15080">
          <cell r="F15080" t="str">
            <v>REHO761120</v>
          </cell>
          <cell r="G15080" t="str">
            <v>CB5</v>
          </cell>
          <cell r="H15080" t="str">
            <v>REYES</v>
          </cell>
          <cell r="I15080" t="str">
            <v>HERRERA</v>
          </cell>
          <cell r="J15080" t="str">
            <v>OCTAVIO URIEL</v>
          </cell>
          <cell r="K15080" t="str">
            <v>REHO761120HPLYRC05</v>
          </cell>
          <cell r="L15080">
            <v>5986</v>
          </cell>
          <cell r="M15080" t="str">
            <v>34101</v>
          </cell>
          <cell r="N15080">
            <v>220</v>
          </cell>
          <cell r="O15080" t="str">
            <v>FG0G011</v>
          </cell>
          <cell r="P15080" t="str">
            <v>GW2</v>
          </cell>
        </row>
        <row r="15081">
          <cell r="F15081" t="str">
            <v>REIM920817</v>
          </cell>
          <cell r="G15081" t="str">
            <v>5NA</v>
          </cell>
          <cell r="H15081" t="str">
            <v>RESENDIZ</v>
          </cell>
          <cell r="I15081" t="str">
            <v>IBARRA</v>
          </cell>
          <cell r="J15081" t="str">
            <v>MISSAEL</v>
          </cell>
          <cell r="K15081" t="str">
            <v>REIM920817HSPSBS06</v>
          </cell>
          <cell r="L15081">
            <v>45037</v>
          </cell>
          <cell r="M15081" t="str">
            <v>26001</v>
          </cell>
          <cell r="N15081">
            <v>260</v>
          </cell>
          <cell r="O15081" t="str">
            <v>FG0H011</v>
          </cell>
          <cell r="P15081" t="str">
            <v>HW3</v>
          </cell>
        </row>
        <row r="15082">
          <cell r="F15082" t="str">
            <v>REIR850225</v>
          </cell>
          <cell r="G15082" t="str">
            <v>NY6</v>
          </cell>
          <cell r="H15082" t="str">
            <v>REYES</v>
          </cell>
          <cell r="I15082" t="str">
            <v>ISLAS</v>
          </cell>
          <cell r="J15082" t="str">
            <v>REBECA</v>
          </cell>
          <cell r="K15082" t="str">
            <v>REIR850225MDFYSB05</v>
          </cell>
          <cell r="L15082">
            <v>38719</v>
          </cell>
          <cell r="M15082" t="str">
            <v>26001</v>
          </cell>
          <cell r="N15082">
            <v>260</v>
          </cell>
          <cell r="O15082" t="str">
            <v>FG0T002</v>
          </cell>
          <cell r="P15082" t="str">
            <v>TZ2</v>
          </cell>
        </row>
        <row r="15083">
          <cell r="F15083" t="str">
            <v>REIS910403</v>
          </cell>
          <cell r="G15083" t="str">
            <v>N74</v>
          </cell>
          <cell r="H15083" t="str">
            <v>REYES</v>
          </cell>
          <cell r="I15083" t="str">
            <v>ITURBE</v>
          </cell>
          <cell r="J15083" t="str">
            <v>SHANTY</v>
          </cell>
          <cell r="K15083" t="str">
            <v>REIS910403MMCYTH07</v>
          </cell>
          <cell r="L15083">
            <v>3627</v>
          </cell>
          <cell r="M15083" t="str">
            <v>34502</v>
          </cell>
          <cell r="N15083">
            <v>220</v>
          </cell>
          <cell r="O15083" t="str">
            <v>FG0G011</v>
          </cell>
          <cell r="P15083" t="str">
            <v>GW2</v>
          </cell>
        </row>
        <row r="15084">
          <cell r="F15084" t="str">
            <v>REJA561201</v>
          </cell>
          <cell r="G15084" t="str">
            <v>5K0</v>
          </cell>
          <cell r="H15084" t="str">
            <v>REYES</v>
          </cell>
          <cell r="I15084" t="str">
            <v>JACINTO</v>
          </cell>
          <cell r="J15084" t="str">
            <v>MARIA AUSTREBERTA</v>
          </cell>
          <cell r="K15084" t="str">
            <v>REJA561201MPLYCS09</v>
          </cell>
          <cell r="L15084">
            <v>13812</v>
          </cell>
          <cell r="M15084" t="str">
            <v>34101</v>
          </cell>
          <cell r="N15084">
            <v>341</v>
          </cell>
          <cell r="O15084" t="str">
            <v>T03804</v>
          </cell>
          <cell r="P15084" t="str">
            <v>3</v>
          </cell>
        </row>
        <row r="15085">
          <cell r="F15085" t="str">
            <v>REJG741121</v>
          </cell>
          <cell r="G15085" t="str">
            <v>8Y5</v>
          </cell>
          <cell r="H15085" t="str">
            <v>REAL</v>
          </cell>
          <cell r="I15085" t="str">
            <v>JUAREZ</v>
          </cell>
          <cell r="J15085" t="str">
            <v>GUADALUPE MARIA FERNANDA</v>
          </cell>
          <cell r="K15085" t="str">
            <v>REJG741121MDFLRD09</v>
          </cell>
          <cell r="L15085">
            <v>11334</v>
          </cell>
          <cell r="M15085" t="str">
            <v>38001</v>
          </cell>
          <cell r="N15085">
            <v>380</v>
          </cell>
          <cell r="O15085" t="str">
            <v>FG0E027</v>
          </cell>
          <cell r="P15085" t="str">
            <v>ER3</v>
          </cell>
        </row>
        <row r="15086">
          <cell r="F15086" t="str">
            <v>REJJ950328</v>
          </cell>
          <cell r="G15086" t="str">
            <v>DV6</v>
          </cell>
          <cell r="H15086" t="str">
            <v>REYES</v>
          </cell>
          <cell r="I15086" t="str">
            <v>JUAREZ</v>
          </cell>
          <cell r="J15086" t="str">
            <v>JAIME MARTIN</v>
          </cell>
          <cell r="K15086" t="str">
            <v>REJJ950328HVZYRM04</v>
          </cell>
          <cell r="L15086">
            <v>46463</v>
          </cell>
          <cell r="M15086" t="str">
            <v>38001</v>
          </cell>
          <cell r="N15086">
            <v>380</v>
          </cell>
          <cell r="O15086" t="str">
            <v>FG0F016</v>
          </cell>
          <cell r="P15086" t="str">
            <v>FV3</v>
          </cell>
        </row>
        <row r="15087">
          <cell r="F15087" t="str">
            <v>REJM850508</v>
          </cell>
          <cell r="G15087" t="str">
            <v>EK4</v>
          </cell>
          <cell r="H15087" t="str">
            <v>REYES</v>
          </cell>
          <cell r="I15087" t="str">
            <v>JIMENEZ</v>
          </cell>
          <cell r="J15087" t="str">
            <v>JOSE MIGUEL</v>
          </cell>
          <cell r="K15087" t="str">
            <v>REJM850508HOCYMG06</v>
          </cell>
          <cell r="L15087">
            <v>40660</v>
          </cell>
          <cell r="M15087" t="str">
            <v>36001</v>
          </cell>
          <cell r="N15087">
            <v>360</v>
          </cell>
          <cell r="O15087" t="str">
            <v>FG0F010</v>
          </cell>
          <cell r="P15087" t="str">
            <v>FX3</v>
          </cell>
        </row>
        <row r="15088">
          <cell r="F15088" t="str">
            <v>REJY911217</v>
          </cell>
          <cell r="G15088" t="str">
            <v>3F5</v>
          </cell>
          <cell r="H15088" t="str">
            <v>REYES</v>
          </cell>
          <cell r="I15088" t="str">
            <v>JIMENEZ</v>
          </cell>
          <cell r="J15088" t="str">
            <v>YESENIA</v>
          </cell>
          <cell r="K15088" t="str">
            <v>REJY911217MOCYMS00</v>
          </cell>
          <cell r="L15088">
            <v>43184</v>
          </cell>
          <cell r="M15088" t="str">
            <v>32801</v>
          </cell>
          <cell r="N15088">
            <v>300</v>
          </cell>
          <cell r="O15088" t="str">
            <v>FG0F010</v>
          </cell>
          <cell r="P15088" t="str">
            <v>FX3</v>
          </cell>
        </row>
        <row r="15089">
          <cell r="F15089" t="str">
            <v>RELA840827</v>
          </cell>
          <cell r="G15089" t="str">
            <v>MJ9</v>
          </cell>
          <cell r="H15089" t="str">
            <v>REYES</v>
          </cell>
          <cell r="I15089" t="str">
            <v>LORA</v>
          </cell>
          <cell r="J15089" t="str">
            <v>JOSE ARMANDO</v>
          </cell>
          <cell r="K15089" t="str">
            <v>RELA840827HMCYRR04</v>
          </cell>
          <cell r="L15089">
            <v>40929</v>
          </cell>
          <cell r="M15089" t="str">
            <v>38001</v>
          </cell>
          <cell r="N15089">
            <v>300</v>
          </cell>
          <cell r="O15089" t="str">
            <v>FG0F010</v>
          </cell>
          <cell r="P15089" t="str">
            <v>FX3</v>
          </cell>
        </row>
        <row r="15090">
          <cell r="F15090" t="str">
            <v>RELA890824</v>
          </cell>
          <cell r="G15090" t="str">
            <v>MS5</v>
          </cell>
          <cell r="H15090" t="str">
            <v>REYES</v>
          </cell>
          <cell r="I15090" t="str">
            <v>DE LIRA</v>
          </cell>
          <cell r="J15090" t="str">
            <v>ADRIANA CAROLINA</v>
          </cell>
          <cell r="K15090" t="str">
            <v>RELA890824MASYRD03</v>
          </cell>
          <cell r="L15090">
            <v>33149</v>
          </cell>
          <cell r="M15090" t="str">
            <v>32101</v>
          </cell>
          <cell r="N15090">
            <v>321</v>
          </cell>
          <cell r="O15090" t="str">
            <v>FG0F016</v>
          </cell>
          <cell r="P15090" t="str">
            <v>FV3</v>
          </cell>
        </row>
        <row r="15091">
          <cell r="F15091" t="str">
            <v>RELC890802</v>
          </cell>
          <cell r="G15091" t="str">
            <v>H34</v>
          </cell>
          <cell r="H15091" t="str">
            <v>RENTERIA</v>
          </cell>
          <cell r="I15091" t="str">
            <v>LAZALDE</v>
          </cell>
          <cell r="J15091" t="str">
            <v>CHRISTIAN ANGELICA</v>
          </cell>
          <cell r="K15091" t="str">
            <v>RELC890802MDGNZH04</v>
          </cell>
          <cell r="L15091">
            <v>29625</v>
          </cell>
          <cell r="M15091" t="str">
            <v>33001</v>
          </cell>
          <cell r="N15091">
            <v>330</v>
          </cell>
          <cell r="O15091" t="str">
            <v>FG0T002</v>
          </cell>
          <cell r="P15091" t="str">
            <v>TZ2</v>
          </cell>
        </row>
        <row r="15092">
          <cell r="F15092" t="str">
            <v>RELE721109</v>
          </cell>
          <cell r="G15092" t="str">
            <v>KY5</v>
          </cell>
          <cell r="H15092" t="str">
            <v>REYES</v>
          </cell>
          <cell r="I15092" t="str">
            <v>LUNA</v>
          </cell>
          <cell r="J15092" t="str">
            <v>ELISA</v>
          </cell>
          <cell r="K15092" t="str">
            <v>RELE721109MDFYNL07</v>
          </cell>
          <cell r="L15092">
            <v>36426</v>
          </cell>
          <cell r="M15092" t="str">
            <v>52002</v>
          </cell>
          <cell r="N15092">
            <v>520</v>
          </cell>
          <cell r="O15092" t="str">
            <v>FG0D017</v>
          </cell>
          <cell r="P15092" t="str">
            <v>DU2</v>
          </cell>
        </row>
        <row r="15093">
          <cell r="F15093" t="str">
            <v>RELE730530</v>
          </cell>
          <cell r="G15093" t="str">
            <v>P25</v>
          </cell>
          <cell r="H15093" t="str">
            <v>REVUELTAS</v>
          </cell>
          <cell r="I15093" t="str">
            <v>LOPEZ</v>
          </cell>
          <cell r="J15093" t="str">
            <v>ESTEBAN</v>
          </cell>
          <cell r="K15093" t="str">
            <v>RELE730530HDFVPS02</v>
          </cell>
          <cell r="L15093">
            <v>44677</v>
          </cell>
          <cell r="M15093" t="str">
            <v>92001</v>
          </cell>
          <cell r="N15093">
            <v>920</v>
          </cell>
          <cell r="O15093" t="str">
            <v>FG0O014</v>
          </cell>
          <cell r="P15093" t="str">
            <v>OV2</v>
          </cell>
        </row>
        <row r="15094">
          <cell r="F15094" t="str">
            <v>RELF880420</v>
          </cell>
          <cell r="G15094" t="str">
            <v>CK7</v>
          </cell>
          <cell r="H15094" t="str">
            <v>RESENDIZ</v>
          </cell>
          <cell r="I15094" t="str">
            <v>LOPEZ</v>
          </cell>
          <cell r="J15094" t="str">
            <v>FELIPE DE JESUS IVVAN</v>
          </cell>
          <cell r="K15094" t="str">
            <v>RELF880420HDFSPL24</v>
          </cell>
          <cell r="L15094">
            <v>935</v>
          </cell>
          <cell r="M15094" t="str">
            <v>25401</v>
          </cell>
          <cell r="N15094">
            <v>254</v>
          </cell>
          <cell r="O15094" t="str">
            <v>FG0D023</v>
          </cell>
          <cell r="P15094" t="str">
            <v>DS2</v>
          </cell>
        </row>
        <row r="15095">
          <cell r="F15095" t="str">
            <v>RELI881228</v>
          </cell>
          <cell r="G15095" t="str">
            <v>6I5</v>
          </cell>
          <cell r="H15095" t="str">
            <v>REYES</v>
          </cell>
          <cell r="I15095" t="str">
            <v>LOPEZ</v>
          </cell>
          <cell r="J15095" t="str">
            <v>MARIA ISABEL</v>
          </cell>
          <cell r="K15095" t="str">
            <v>RELI881228MGTYPS06</v>
          </cell>
          <cell r="L15095">
            <v>7061</v>
          </cell>
          <cell r="M15095" t="str">
            <v>32301</v>
          </cell>
          <cell r="N15095">
            <v>220</v>
          </cell>
          <cell r="O15095" t="str">
            <v>FG0G011</v>
          </cell>
          <cell r="P15095" t="str">
            <v>GW2</v>
          </cell>
        </row>
        <row r="15096">
          <cell r="F15096" t="str">
            <v>RELJ590121</v>
          </cell>
          <cell r="G15096" t="str">
            <v>2R3</v>
          </cell>
          <cell r="H15096" t="str">
            <v>RETANA</v>
          </cell>
          <cell r="I15096" t="str">
            <v>LOPEZ</v>
          </cell>
          <cell r="J15096" t="str">
            <v>J. INES</v>
          </cell>
          <cell r="K15096" t="str">
            <v>RELI590121HMNTPN04</v>
          </cell>
          <cell r="L15096">
            <v>9554</v>
          </cell>
          <cell r="M15096" t="str">
            <v>26001</v>
          </cell>
          <cell r="N15096">
            <v>260</v>
          </cell>
          <cell r="O15096" t="str">
            <v>FG0H006</v>
          </cell>
          <cell r="P15096" t="str">
            <v>HY3</v>
          </cell>
        </row>
        <row r="15097">
          <cell r="F15097" t="str">
            <v>RELJ820925</v>
          </cell>
          <cell r="G15097" t="str">
            <v>5U8</v>
          </cell>
          <cell r="H15097" t="str">
            <v>RETIZ</v>
          </cell>
          <cell r="I15097" t="str">
            <v>LEON</v>
          </cell>
          <cell r="J15097" t="str">
            <v>JUAN JOSE</v>
          </cell>
          <cell r="K15097" t="str">
            <v>RELJ820925HMCTNN02</v>
          </cell>
          <cell r="L15097">
            <v>817</v>
          </cell>
          <cell r="M15097" t="str">
            <v>25701</v>
          </cell>
          <cell r="N15097">
            <v>257</v>
          </cell>
          <cell r="O15097" t="str">
            <v>FG0D007</v>
          </cell>
          <cell r="P15097" t="str">
            <v>DX1</v>
          </cell>
        </row>
        <row r="15098">
          <cell r="F15098" t="str">
            <v>RELJ950615</v>
          </cell>
          <cell r="G15098" t="str">
            <v>GX3</v>
          </cell>
          <cell r="H15098" t="str">
            <v>REYES</v>
          </cell>
          <cell r="I15098" t="str">
            <v>LINARES</v>
          </cell>
          <cell r="J15098" t="str">
            <v>JENNYFER JAZMIN</v>
          </cell>
          <cell r="K15098" t="str">
            <v>RELJ950615MMCYNN07</v>
          </cell>
          <cell r="L15098">
            <v>16940</v>
          </cell>
          <cell r="M15098" t="str">
            <v>32901</v>
          </cell>
          <cell r="N15098">
            <v>329</v>
          </cell>
          <cell r="O15098" t="str">
            <v>FG0S002</v>
          </cell>
          <cell r="P15098" t="str">
            <v>SZ2</v>
          </cell>
        </row>
        <row r="15099">
          <cell r="F15099" t="str">
            <v>RELL750101</v>
          </cell>
          <cell r="G15099" t="str">
            <v>T95</v>
          </cell>
          <cell r="H15099" t="str">
            <v>REYES</v>
          </cell>
          <cell r="I15099" t="str">
            <v>LINARES</v>
          </cell>
          <cell r="J15099" t="str">
            <v>LEONOR</v>
          </cell>
          <cell r="K15099" t="str">
            <v>RELL750101MDFYNN01</v>
          </cell>
          <cell r="L15099">
            <v>19212</v>
          </cell>
          <cell r="M15099" t="str">
            <v>83002</v>
          </cell>
          <cell r="N15099">
            <v>830</v>
          </cell>
          <cell r="O15099" t="str">
            <v>T03823</v>
          </cell>
          <cell r="P15099" t="str">
            <v>7</v>
          </cell>
        </row>
        <row r="15100">
          <cell r="F15100" t="str">
            <v>RELL950723</v>
          </cell>
          <cell r="G15100" t="str">
            <v>4A9</v>
          </cell>
          <cell r="H15100" t="str">
            <v>REYES</v>
          </cell>
          <cell r="I15100" t="str">
            <v>LUNA</v>
          </cell>
          <cell r="J15100" t="str">
            <v>LESLY YESENIA</v>
          </cell>
          <cell r="K15100" t="str">
            <v>RELL950723MMCYNS06</v>
          </cell>
          <cell r="L15100">
            <v>31930</v>
          </cell>
          <cell r="M15100" t="str">
            <v>33505</v>
          </cell>
          <cell r="N15100">
            <v>335</v>
          </cell>
          <cell r="O15100" t="str">
            <v>FG0F016</v>
          </cell>
          <cell r="P15100" t="str">
            <v>FV3</v>
          </cell>
        </row>
        <row r="15101">
          <cell r="F15101" t="str">
            <v>RELM690208</v>
          </cell>
          <cell r="G15101" t="str">
            <v>SH2</v>
          </cell>
          <cell r="H15101" t="str">
            <v>RENTERIA</v>
          </cell>
          <cell r="I15101" t="str">
            <v>LOPEZ</v>
          </cell>
          <cell r="J15101" t="str">
            <v>MANUEL</v>
          </cell>
          <cell r="K15101" t="str">
            <v>RELM690208HDFNPN02</v>
          </cell>
          <cell r="L15101">
            <v>7566</v>
          </cell>
          <cell r="M15101" t="str">
            <v>32301</v>
          </cell>
          <cell r="N15101">
            <v>220</v>
          </cell>
          <cell r="O15101" t="str">
            <v>FG0G011</v>
          </cell>
          <cell r="P15101" t="str">
            <v>GW2</v>
          </cell>
        </row>
        <row r="15102">
          <cell r="F15102" t="str">
            <v>RELN600430</v>
          </cell>
          <cell r="G15102" t="str">
            <v>TD8</v>
          </cell>
          <cell r="H15102" t="str">
            <v>REMIGIO</v>
          </cell>
          <cell r="I15102" t="str">
            <v>LIRA</v>
          </cell>
          <cell r="J15102" t="str">
            <v>NATIVIDAD</v>
          </cell>
          <cell r="K15102" t="str">
            <v>RELN600430MCHMRT05</v>
          </cell>
          <cell r="L15102">
            <v>31333</v>
          </cell>
          <cell r="M15102" t="str">
            <v>32801</v>
          </cell>
          <cell r="N15102">
            <v>328</v>
          </cell>
          <cell r="O15102" t="str">
            <v>FG0S007</v>
          </cell>
          <cell r="P15102" t="str">
            <v>SX1</v>
          </cell>
        </row>
        <row r="15103">
          <cell r="F15103" t="str">
            <v>RELR701217</v>
          </cell>
          <cell r="G15103" t="str">
            <v>T57</v>
          </cell>
          <cell r="H15103" t="str">
            <v>REYES</v>
          </cell>
          <cell r="I15103" t="str">
            <v>LEGARDA</v>
          </cell>
          <cell r="J15103" t="str">
            <v>REBECA</v>
          </cell>
          <cell r="K15103" t="str">
            <v>RELR701217MCHYGB03</v>
          </cell>
          <cell r="L15103">
            <v>27085</v>
          </cell>
          <cell r="M15103" t="str">
            <v>32802</v>
          </cell>
          <cell r="N15103">
            <v>328</v>
          </cell>
          <cell r="O15103" t="str">
            <v>T03823</v>
          </cell>
          <cell r="P15103" t="str">
            <v>7</v>
          </cell>
        </row>
        <row r="15104">
          <cell r="F15104" t="str">
            <v>RELS930213</v>
          </cell>
          <cell r="G15104" t="str">
            <v>Q59</v>
          </cell>
          <cell r="H15104" t="str">
            <v>REFUGIO</v>
          </cell>
          <cell r="I15104" t="str">
            <v>LEONIDES</v>
          </cell>
          <cell r="J15104" t="str">
            <v>SAMUEL</v>
          </cell>
          <cell r="K15104" t="str">
            <v>RELS930213HHGFNM09</v>
          </cell>
          <cell r="L15104">
            <v>15355</v>
          </cell>
          <cell r="M15104" t="str">
            <v>42001</v>
          </cell>
          <cell r="N15104">
            <v>400</v>
          </cell>
          <cell r="O15104" t="str">
            <v>FG0F010</v>
          </cell>
          <cell r="P15104" t="str">
            <v>FX3</v>
          </cell>
        </row>
        <row r="15105">
          <cell r="F15105" t="str">
            <v>REMA791225</v>
          </cell>
          <cell r="G15105" t="str">
            <v>JPA</v>
          </cell>
          <cell r="H15105" t="str">
            <v>REYNOSO</v>
          </cell>
          <cell r="I15105" t="str">
            <v>MENDOZA</v>
          </cell>
          <cell r="J15105" t="str">
            <v>ANA MARTHA</v>
          </cell>
          <cell r="K15105" t="str">
            <v>REMA791225MDFYNN09</v>
          </cell>
          <cell r="L15105">
            <v>28331</v>
          </cell>
          <cell r="M15105" t="str">
            <v>34201</v>
          </cell>
          <cell r="N15105">
            <v>260</v>
          </cell>
          <cell r="O15105" t="str">
            <v>FG0H006</v>
          </cell>
          <cell r="P15105" t="str">
            <v>HY3</v>
          </cell>
        </row>
        <row r="15106">
          <cell r="F15106" t="str">
            <v>REMA840110</v>
          </cell>
          <cell r="G15106" t="str">
            <v>GF0</v>
          </cell>
          <cell r="H15106" t="str">
            <v>REYES</v>
          </cell>
          <cell r="I15106" t="str">
            <v>MORALES</v>
          </cell>
          <cell r="J15106" t="str">
            <v>ANDRES</v>
          </cell>
          <cell r="K15106" t="str">
            <v>REMA840110HPLYRN01</v>
          </cell>
          <cell r="L15106">
            <v>41683</v>
          </cell>
          <cell r="M15106" t="str">
            <v>88001</v>
          </cell>
          <cell r="N15106">
            <v>880</v>
          </cell>
          <cell r="O15106" t="str">
            <v>FG0K004</v>
          </cell>
          <cell r="P15106" t="str">
            <v>KY1</v>
          </cell>
        </row>
        <row r="15107">
          <cell r="F15107" t="str">
            <v>REMA860821</v>
          </cell>
          <cell r="G15107" t="str">
            <v>Q58</v>
          </cell>
          <cell r="H15107" t="str">
            <v>RESENDIZ</v>
          </cell>
          <cell r="I15107" t="str">
            <v>MARTINEZ</v>
          </cell>
          <cell r="J15107" t="str">
            <v>ARACELI</v>
          </cell>
          <cell r="K15107" t="str">
            <v>REMA860821MMCSRR06</v>
          </cell>
          <cell r="L15107">
            <v>37195</v>
          </cell>
          <cell r="M15107" t="str">
            <v>55001</v>
          </cell>
          <cell r="N15107">
            <v>500</v>
          </cell>
          <cell r="O15107" t="str">
            <v>FG0F009</v>
          </cell>
          <cell r="P15107" t="str">
            <v>FX2</v>
          </cell>
        </row>
        <row r="15108">
          <cell r="F15108" t="str">
            <v>REMA910802</v>
          </cell>
          <cell r="G15108" t="str">
            <v>GM0</v>
          </cell>
          <cell r="H15108" t="str">
            <v>REYES</v>
          </cell>
          <cell r="I15108" t="str">
            <v>MARTINEZ</v>
          </cell>
          <cell r="J15108" t="str">
            <v>ALAN</v>
          </cell>
          <cell r="K15108" t="str">
            <v>REMA910802HOCYRL08</v>
          </cell>
          <cell r="L15108">
            <v>41209</v>
          </cell>
          <cell r="M15108" t="str">
            <v>64001</v>
          </cell>
          <cell r="N15108">
            <v>600</v>
          </cell>
          <cell r="O15108" t="str">
            <v>FG0F010</v>
          </cell>
          <cell r="P15108" t="str">
            <v>FX3</v>
          </cell>
        </row>
        <row r="15109">
          <cell r="F15109" t="str">
            <v>REMC940527</v>
          </cell>
          <cell r="G15109" t="str">
            <v>6X5</v>
          </cell>
          <cell r="H15109" t="str">
            <v>REJON</v>
          </cell>
          <cell r="I15109" t="str">
            <v>MEX</v>
          </cell>
          <cell r="J15109" t="str">
            <v>CAROLINA DEL SOCORRO</v>
          </cell>
          <cell r="K15109" t="str">
            <v>REMC940527MYNJXR06</v>
          </cell>
          <cell r="L15109">
            <v>33827</v>
          </cell>
          <cell r="M15109" t="str">
            <v>35101</v>
          </cell>
          <cell r="N15109">
            <v>351</v>
          </cell>
          <cell r="O15109" t="str">
            <v>FG0F016</v>
          </cell>
          <cell r="P15109" t="str">
            <v>FV3</v>
          </cell>
        </row>
        <row r="15110">
          <cell r="F15110" t="str">
            <v>REMD000118</v>
          </cell>
          <cell r="G15110" t="str">
            <v>1S4</v>
          </cell>
          <cell r="H15110" t="str">
            <v>REYES</v>
          </cell>
          <cell r="I15110" t="str">
            <v>MORENO</v>
          </cell>
          <cell r="J15110" t="str">
            <v>JOSE DANIEL</v>
          </cell>
          <cell r="K15110" t="str">
            <v>REMD000118HMCYRNA0</v>
          </cell>
          <cell r="L15110">
            <v>25827</v>
          </cell>
          <cell r="M15110" t="str">
            <v>21001</v>
          </cell>
          <cell r="N15110">
            <v>210</v>
          </cell>
          <cell r="O15110" t="str">
            <v>FG0S001</v>
          </cell>
          <cell r="P15110" t="str">
            <v>SZ1</v>
          </cell>
        </row>
        <row r="15111">
          <cell r="F15111" t="str">
            <v>REMD661022</v>
          </cell>
          <cell r="G15111" t="str">
            <v>NE5</v>
          </cell>
          <cell r="H15111" t="str">
            <v>REYES</v>
          </cell>
          <cell r="I15111" t="str">
            <v>MEDINA</v>
          </cell>
          <cell r="J15111" t="str">
            <v>DANIA</v>
          </cell>
          <cell r="K15111" t="str">
            <v>REMD661022MNEYDN02</v>
          </cell>
          <cell r="L15111">
            <v>830</v>
          </cell>
          <cell r="M15111" t="str">
            <v>25901</v>
          </cell>
          <cell r="N15111">
            <v>259</v>
          </cell>
          <cell r="O15111" t="str">
            <v>FG0D007</v>
          </cell>
          <cell r="P15111" t="str">
            <v>DX1</v>
          </cell>
        </row>
        <row r="15112">
          <cell r="F15112" t="str">
            <v>REMD840602</v>
          </cell>
          <cell r="G15112" t="str">
            <v>MK8</v>
          </cell>
          <cell r="H15112" t="str">
            <v>REVELES</v>
          </cell>
          <cell r="I15112" t="str">
            <v>MORALES</v>
          </cell>
          <cell r="J15112" t="str">
            <v>MARIA DOMINGA</v>
          </cell>
          <cell r="K15112" t="str">
            <v>REMD840602MZSVRM03</v>
          </cell>
          <cell r="L15112">
            <v>8849</v>
          </cell>
          <cell r="M15112" t="str">
            <v>33901</v>
          </cell>
          <cell r="N15112">
            <v>300</v>
          </cell>
          <cell r="O15112" t="str">
            <v>FG0F010</v>
          </cell>
          <cell r="P15112" t="str">
            <v>FX3</v>
          </cell>
        </row>
        <row r="15113">
          <cell r="F15113" t="str">
            <v>REME751117</v>
          </cell>
          <cell r="G15113" t="str">
            <v>DZ3</v>
          </cell>
          <cell r="H15113" t="str">
            <v>RENTERIA</v>
          </cell>
          <cell r="I15113" t="str">
            <v>MARTINEZ</v>
          </cell>
          <cell r="J15113" t="str">
            <v>JOSE EDUARDO</v>
          </cell>
          <cell r="K15113" t="str">
            <v>REME751117HDFNRD04</v>
          </cell>
          <cell r="L15113">
            <v>6615</v>
          </cell>
          <cell r="M15113" t="str">
            <v>33203</v>
          </cell>
          <cell r="N15113">
            <v>220</v>
          </cell>
          <cell r="O15113" t="str">
            <v>FG0G011</v>
          </cell>
          <cell r="P15113" t="str">
            <v>GW2</v>
          </cell>
        </row>
        <row r="15114">
          <cell r="F15114" t="str">
            <v>REMG810912</v>
          </cell>
          <cell r="G15114" t="str">
            <v>8W6</v>
          </cell>
          <cell r="H15114" t="str">
            <v>REBOLLAR</v>
          </cell>
          <cell r="I15114" t="str">
            <v>MARTINEZ</v>
          </cell>
          <cell r="J15114" t="str">
            <v>JOSE GUADALUPE</v>
          </cell>
          <cell r="K15114" t="str">
            <v>REMG810912HDFBRD01</v>
          </cell>
          <cell r="L15114">
            <v>6169</v>
          </cell>
          <cell r="M15114" t="str">
            <v>32901</v>
          </cell>
          <cell r="N15114">
            <v>220</v>
          </cell>
          <cell r="O15114" t="str">
            <v>FG0G011</v>
          </cell>
          <cell r="P15114" t="str">
            <v>GW2</v>
          </cell>
        </row>
        <row r="15115">
          <cell r="F15115" t="str">
            <v>REMG820228</v>
          </cell>
          <cell r="G15115" t="str">
            <v>AT0</v>
          </cell>
          <cell r="H15115" t="str">
            <v>REBOCEÑO</v>
          </cell>
          <cell r="I15115" t="str">
            <v>MARQUEZ</v>
          </cell>
          <cell r="J15115" t="str">
            <v>GERARDO</v>
          </cell>
          <cell r="K15115" t="str">
            <v>REMG820228HDFBRR06</v>
          </cell>
          <cell r="L15115">
            <v>21075</v>
          </cell>
          <cell r="M15115" t="str">
            <v>88008</v>
          </cell>
          <cell r="N15115">
            <v>880</v>
          </cell>
          <cell r="O15115" t="str">
            <v>FG0L011</v>
          </cell>
          <cell r="P15115" t="str">
            <v>LW2</v>
          </cell>
        </row>
        <row r="15116">
          <cell r="F15116" t="str">
            <v>REMH731017</v>
          </cell>
          <cell r="G15116" t="str">
            <v>C71</v>
          </cell>
          <cell r="H15116" t="str">
            <v>REBOLLAR</v>
          </cell>
          <cell r="I15116" t="str">
            <v>MORA</v>
          </cell>
          <cell r="J15116" t="str">
            <v>HECTOR</v>
          </cell>
          <cell r="K15116" t="str">
            <v>REMH731017HDFBRC09</v>
          </cell>
          <cell r="L15116">
            <v>30347</v>
          </cell>
          <cell r="M15116" t="str">
            <v>87001</v>
          </cell>
          <cell r="N15116">
            <v>500</v>
          </cell>
          <cell r="O15116" t="str">
            <v>FG0S007</v>
          </cell>
          <cell r="P15116" t="str">
            <v>SX1</v>
          </cell>
        </row>
        <row r="15117">
          <cell r="F15117" t="str">
            <v>REMH830530</v>
          </cell>
          <cell r="G15117" t="str">
            <v>RT3</v>
          </cell>
          <cell r="H15117" t="str">
            <v>REYNA</v>
          </cell>
          <cell r="I15117" t="str">
            <v>MORALES</v>
          </cell>
          <cell r="J15117" t="str">
            <v>HENRY JOSUEE</v>
          </cell>
          <cell r="K15117" t="str">
            <v>REMH830530HNLYRN06</v>
          </cell>
          <cell r="L15117">
            <v>8954</v>
          </cell>
          <cell r="M15117" t="str">
            <v>33901</v>
          </cell>
          <cell r="N15117">
            <v>300</v>
          </cell>
          <cell r="O15117" t="str">
            <v>FG0F010</v>
          </cell>
          <cell r="P15117" t="str">
            <v>FX3</v>
          </cell>
        </row>
        <row r="15118">
          <cell r="F15118" t="str">
            <v>REMI970522</v>
          </cell>
          <cell r="G15118" t="str">
            <v>757</v>
          </cell>
          <cell r="H15118" t="str">
            <v>RESENDIZ</v>
          </cell>
          <cell r="I15118" t="str">
            <v>MORALES</v>
          </cell>
          <cell r="J15118" t="str">
            <v>ISLLEMILE GUADALUPE</v>
          </cell>
          <cell r="K15118" t="str">
            <v>REMI970522MDFSRS05</v>
          </cell>
          <cell r="L15118">
            <v>999</v>
          </cell>
          <cell r="M15118" t="str">
            <v>25401</v>
          </cell>
          <cell r="N15118">
            <v>254</v>
          </cell>
          <cell r="O15118" t="str">
            <v>FG0D023</v>
          </cell>
          <cell r="P15118" t="str">
            <v>DS2</v>
          </cell>
        </row>
        <row r="15119">
          <cell r="F15119" t="str">
            <v>REMJ801015</v>
          </cell>
          <cell r="G15119" t="str">
            <v>7X9</v>
          </cell>
          <cell r="H15119" t="str">
            <v>REYES</v>
          </cell>
          <cell r="I15119" t="str">
            <v>MENDIETA</v>
          </cell>
          <cell r="J15119" t="str">
            <v>JESUS</v>
          </cell>
          <cell r="K15119" t="str">
            <v>REMJ801015HDFYNS01</v>
          </cell>
          <cell r="L15119">
            <v>10642</v>
          </cell>
          <cell r="M15119" t="str">
            <v>34503</v>
          </cell>
          <cell r="N15119">
            <v>260</v>
          </cell>
          <cell r="O15119" t="str">
            <v>FG0H011</v>
          </cell>
          <cell r="P15119" t="str">
            <v>HW3</v>
          </cell>
        </row>
        <row r="15120">
          <cell r="F15120" t="str">
            <v>REMJ871123</v>
          </cell>
          <cell r="G15120" t="str">
            <v>M14</v>
          </cell>
          <cell r="H15120" t="str">
            <v>REYES</v>
          </cell>
          <cell r="I15120" t="str">
            <v>MARTINEZ</v>
          </cell>
          <cell r="J15120" t="str">
            <v>JENNIFER</v>
          </cell>
          <cell r="K15120" t="str">
            <v>REMJ871123MDFYRN05</v>
          </cell>
          <cell r="L15120">
            <v>11247</v>
          </cell>
          <cell r="M15120" t="str">
            <v>40001</v>
          </cell>
          <cell r="N15120">
            <v>400</v>
          </cell>
          <cell r="O15120" t="str">
            <v>FG0F010</v>
          </cell>
          <cell r="P15120" t="str">
            <v>FX3</v>
          </cell>
        </row>
        <row r="15121">
          <cell r="F15121" t="str">
            <v>REMJ931026</v>
          </cell>
          <cell r="G15121" t="str">
            <v>VE9</v>
          </cell>
          <cell r="H15121" t="str">
            <v>REYES</v>
          </cell>
          <cell r="I15121" t="str">
            <v>MOLINA</v>
          </cell>
          <cell r="J15121" t="str">
            <v>JUAN ALBERTO</v>
          </cell>
          <cell r="K15121" t="str">
            <v>REMJ931026HMCYLN00</v>
          </cell>
          <cell r="L15121">
            <v>34243</v>
          </cell>
          <cell r="M15121" t="str">
            <v>33102</v>
          </cell>
          <cell r="N15121">
            <v>331</v>
          </cell>
          <cell r="O15121" t="str">
            <v>FG0F016</v>
          </cell>
          <cell r="P15121" t="str">
            <v>FV3</v>
          </cell>
        </row>
        <row r="15122">
          <cell r="F15122" t="str">
            <v>REML910208</v>
          </cell>
          <cell r="G15122" t="str">
            <v>BEA</v>
          </cell>
          <cell r="H15122" t="str">
            <v>REYES</v>
          </cell>
          <cell r="I15122" t="str">
            <v>MORENO</v>
          </cell>
          <cell r="J15122" t="str">
            <v>LUIS IVAN</v>
          </cell>
          <cell r="K15122" t="str">
            <v>REML910208HCLYRS08</v>
          </cell>
          <cell r="L15122">
            <v>34553</v>
          </cell>
          <cell r="M15122" t="str">
            <v>32501</v>
          </cell>
          <cell r="N15122">
            <v>325</v>
          </cell>
          <cell r="O15122" t="str">
            <v>FG0F016</v>
          </cell>
          <cell r="P15122" t="str">
            <v>FV3</v>
          </cell>
        </row>
        <row r="15123">
          <cell r="F15123" t="str">
            <v>REMM731103</v>
          </cell>
          <cell r="G15123" t="str">
            <v>NV4</v>
          </cell>
          <cell r="H15123" t="str">
            <v>REYES</v>
          </cell>
          <cell r="I15123" t="str">
            <v>MENDEZ</v>
          </cell>
          <cell r="J15123" t="str">
            <v>MARTIN</v>
          </cell>
          <cell r="K15123" t="str">
            <v>REMM731103HOCYNR05</v>
          </cell>
          <cell r="L15123">
            <v>9851</v>
          </cell>
          <cell r="M15123" t="str">
            <v>33301</v>
          </cell>
          <cell r="N15123">
            <v>260</v>
          </cell>
          <cell r="O15123" t="str">
            <v>FG0H006</v>
          </cell>
          <cell r="P15123" t="str">
            <v>HY3</v>
          </cell>
        </row>
        <row r="15124">
          <cell r="F15124" t="str">
            <v>REMM751005</v>
          </cell>
          <cell r="G15124" t="str">
            <v>E35</v>
          </cell>
          <cell r="H15124" t="str">
            <v>RESENDIZ</v>
          </cell>
          <cell r="I15124" t="str">
            <v>MENDEZ</v>
          </cell>
          <cell r="J15124" t="str">
            <v>MARIO ALEJANDRO</v>
          </cell>
          <cell r="K15124" t="str">
            <v>REMM751005HDFSNR08</v>
          </cell>
          <cell r="L15124">
            <v>16669</v>
          </cell>
          <cell r="M15124" t="str">
            <v>70001</v>
          </cell>
          <cell r="N15124">
            <v>700</v>
          </cell>
          <cell r="O15124" t="str">
            <v>FG0F008</v>
          </cell>
          <cell r="P15124" t="str">
            <v>FX1</v>
          </cell>
        </row>
        <row r="15125">
          <cell r="F15125" t="str">
            <v>REMM760911</v>
          </cell>
          <cell r="G15125" t="str">
            <v>MK2</v>
          </cell>
          <cell r="H15125" t="str">
            <v>REYES</v>
          </cell>
          <cell r="I15125" t="str">
            <v>MEDINA</v>
          </cell>
          <cell r="J15125" t="str">
            <v>MARCOS JOEL</v>
          </cell>
          <cell r="K15125" t="str">
            <v>REMM760911HDFYDR04</v>
          </cell>
          <cell r="L15125">
            <v>36614</v>
          </cell>
          <cell r="M15125" t="str">
            <v>34601</v>
          </cell>
          <cell r="N15125">
            <v>220</v>
          </cell>
          <cell r="O15125" t="str">
            <v>FG0G009</v>
          </cell>
          <cell r="P15125" t="str">
            <v>GX3</v>
          </cell>
        </row>
        <row r="15126">
          <cell r="F15126" t="str">
            <v>REMM790725</v>
          </cell>
          <cell r="G15126" t="str">
            <v>SBA</v>
          </cell>
          <cell r="H15126" t="str">
            <v>RENDON</v>
          </cell>
          <cell r="I15126" t="str">
            <v>MONDRAGON</v>
          </cell>
          <cell r="J15126" t="str">
            <v>MIGUEL ANGEL</v>
          </cell>
          <cell r="K15126" t="str">
            <v>REMM790725HDFNNG07</v>
          </cell>
          <cell r="L15126">
            <v>36468</v>
          </cell>
          <cell r="M15126" t="str">
            <v>34601</v>
          </cell>
          <cell r="N15126">
            <v>220</v>
          </cell>
          <cell r="O15126" t="str">
            <v>FG0G010</v>
          </cell>
          <cell r="P15126" t="str">
            <v>GW1</v>
          </cell>
        </row>
        <row r="15127">
          <cell r="F15127" t="str">
            <v>REMM920815</v>
          </cell>
          <cell r="G15127" t="str">
            <v>EW4</v>
          </cell>
          <cell r="H15127" t="str">
            <v>REYES</v>
          </cell>
          <cell r="I15127" t="str">
            <v>MARTINEZ</v>
          </cell>
          <cell r="J15127" t="str">
            <v>MARCO ANTONIO</v>
          </cell>
          <cell r="K15127" t="str">
            <v>REMM920815HMCYRR08</v>
          </cell>
          <cell r="L15127">
            <v>6159</v>
          </cell>
          <cell r="M15127" t="str">
            <v>22001</v>
          </cell>
          <cell r="N15127">
            <v>220</v>
          </cell>
          <cell r="O15127" t="str">
            <v>FG0G011</v>
          </cell>
          <cell r="P15127" t="str">
            <v>GW2</v>
          </cell>
        </row>
        <row r="15128">
          <cell r="F15128" t="str">
            <v>REMM921008</v>
          </cell>
          <cell r="G15128" t="str">
            <v>GWA</v>
          </cell>
          <cell r="H15128" t="str">
            <v>RESENDIZ</v>
          </cell>
          <cell r="I15128" t="str">
            <v>MAGDALENO</v>
          </cell>
          <cell r="J15128" t="str">
            <v>MARTHA MIREYA</v>
          </cell>
          <cell r="K15128" t="str">
            <v>REMM921008MDFSGR00</v>
          </cell>
          <cell r="L15128">
            <v>30406</v>
          </cell>
          <cell r="M15128" t="str">
            <v>81401</v>
          </cell>
          <cell r="N15128">
            <v>814</v>
          </cell>
          <cell r="O15128" t="str">
            <v>FG0S009</v>
          </cell>
          <cell r="P15128" t="str">
            <v>SX3</v>
          </cell>
        </row>
        <row r="15129">
          <cell r="F15129" t="str">
            <v>REMM960702</v>
          </cell>
          <cell r="G15129" t="str">
            <v>FX1</v>
          </cell>
          <cell r="H15129" t="str">
            <v>RESENDIZ</v>
          </cell>
          <cell r="I15129" t="str">
            <v>MAGDALENO</v>
          </cell>
          <cell r="J15129" t="str">
            <v>MARCO PABLO</v>
          </cell>
          <cell r="K15129" t="str">
            <v>REMM960702HDFSGR07</v>
          </cell>
          <cell r="L15129">
            <v>42053</v>
          </cell>
          <cell r="M15129" t="str">
            <v>83001</v>
          </cell>
          <cell r="N15129">
            <v>830</v>
          </cell>
          <cell r="O15129" t="str">
            <v>FG0S007</v>
          </cell>
          <cell r="P15129" t="str">
            <v>SX1</v>
          </cell>
        </row>
        <row r="15130">
          <cell r="F15130" t="str">
            <v>REMM990805</v>
          </cell>
          <cell r="G15130" t="str">
            <v>Q29</v>
          </cell>
          <cell r="H15130" t="str">
            <v>REYNOSO</v>
          </cell>
          <cell r="I15130" t="str">
            <v>MANCERA</v>
          </cell>
          <cell r="J15130" t="str">
            <v>MARIA MONTSERRAT</v>
          </cell>
          <cell r="K15130" t="str">
            <v>REMM990805MDFYNN07</v>
          </cell>
          <cell r="L15130">
            <v>8233</v>
          </cell>
          <cell r="M15130" t="str">
            <v>62001</v>
          </cell>
          <cell r="N15130">
            <v>860</v>
          </cell>
          <cell r="O15130" t="str">
            <v>FG0E027</v>
          </cell>
          <cell r="P15130" t="str">
            <v>ER3</v>
          </cell>
        </row>
        <row r="15131">
          <cell r="F15131" t="str">
            <v>REMN881231</v>
          </cell>
          <cell r="G15131" t="str">
            <v>TP0</v>
          </cell>
          <cell r="H15131" t="str">
            <v>REYES</v>
          </cell>
          <cell r="I15131" t="str">
            <v>MARQUEZ</v>
          </cell>
          <cell r="J15131" t="str">
            <v>NAYELI ELIZABETH</v>
          </cell>
          <cell r="K15131" t="str">
            <v>REMN881231MMCYRY08</v>
          </cell>
          <cell r="L15131">
            <v>32631</v>
          </cell>
          <cell r="M15131" t="str">
            <v>44001</v>
          </cell>
          <cell r="N15131">
            <v>440</v>
          </cell>
          <cell r="O15131" t="str">
            <v>FG0F016</v>
          </cell>
          <cell r="P15131" t="str">
            <v>FV3</v>
          </cell>
        </row>
        <row r="15132">
          <cell r="F15132" t="str">
            <v>REMO830915</v>
          </cell>
          <cell r="G15132" t="str">
            <v>MC9</v>
          </cell>
          <cell r="H15132" t="str">
            <v>REYES</v>
          </cell>
          <cell r="I15132" t="str">
            <v>MEZA</v>
          </cell>
          <cell r="J15132" t="str">
            <v>OMAR KARIM</v>
          </cell>
          <cell r="K15132" t="str">
            <v>REMO830915HSLYZM06</v>
          </cell>
          <cell r="L15132">
            <v>8515</v>
          </cell>
          <cell r="M15132" t="str">
            <v>32901</v>
          </cell>
          <cell r="N15132">
            <v>300</v>
          </cell>
          <cell r="O15132" t="str">
            <v>FG0F008</v>
          </cell>
          <cell r="P15132" t="str">
            <v>FX1</v>
          </cell>
        </row>
        <row r="15133">
          <cell r="F15133" t="str">
            <v>REMS621110</v>
          </cell>
          <cell r="G15133" t="str">
            <v>G34</v>
          </cell>
          <cell r="H15133" t="str">
            <v>REYES</v>
          </cell>
          <cell r="I15133" t="str">
            <v>MIRANDA</v>
          </cell>
          <cell r="J15133" t="str">
            <v>MARIA DEL SOCORRO NOHEMI</v>
          </cell>
          <cell r="K15133" t="str">
            <v>REMS621110MDFYRC08</v>
          </cell>
          <cell r="L15133">
            <v>8146</v>
          </cell>
          <cell r="M15133" t="str">
            <v>84001</v>
          </cell>
          <cell r="N15133">
            <v>840</v>
          </cell>
          <cell r="O15133" t="str">
            <v>FG0E013</v>
          </cell>
          <cell r="P15133" t="str">
            <v>EV1</v>
          </cell>
        </row>
        <row r="15134">
          <cell r="F15134" t="str">
            <v>REMS850807</v>
          </cell>
          <cell r="G15134" t="str">
            <v>KN6</v>
          </cell>
          <cell r="H15134" t="str">
            <v>REYES</v>
          </cell>
          <cell r="I15134" t="str">
            <v>MARTINEZ</v>
          </cell>
          <cell r="J15134" t="str">
            <v>SAUL</v>
          </cell>
          <cell r="K15134" t="str">
            <v>REMS850807HVZYRL07</v>
          </cell>
          <cell r="L15134">
            <v>5869</v>
          </cell>
          <cell r="M15134" t="str">
            <v>22001</v>
          </cell>
          <cell r="N15134">
            <v>220</v>
          </cell>
          <cell r="O15134" t="str">
            <v>FG0G011</v>
          </cell>
          <cell r="P15134" t="str">
            <v>GW2</v>
          </cell>
        </row>
        <row r="15135">
          <cell r="F15135" t="str">
            <v>REMT690720</v>
          </cell>
          <cell r="G15135" t="str">
            <v>E8A</v>
          </cell>
          <cell r="H15135" t="str">
            <v>REYNA</v>
          </cell>
          <cell r="I15135" t="str">
            <v>MARAVILLA</v>
          </cell>
          <cell r="J15135" t="str">
            <v>MARIA TERESA</v>
          </cell>
          <cell r="K15135" t="str">
            <v>REMT690720MDFYRR00</v>
          </cell>
          <cell r="L15135">
            <v>38643</v>
          </cell>
          <cell r="M15135" t="str">
            <v>34101</v>
          </cell>
          <cell r="N15135">
            <v>220</v>
          </cell>
          <cell r="O15135" t="str">
            <v>FG0G010</v>
          </cell>
          <cell r="P15135" t="str">
            <v>GW1</v>
          </cell>
        </row>
        <row r="15136">
          <cell r="F15136" t="str">
            <v>REMT821002</v>
          </cell>
          <cell r="G15136" t="str">
            <v>LV5</v>
          </cell>
          <cell r="H15136" t="str">
            <v>REYES</v>
          </cell>
          <cell r="I15136" t="str">
            <v>MARQUEZ</v>
          </cell>
          <cell r="J15136" t="str">
            <v>TERESITA</v>
          </cell>
          <cell r="K15136" t="str">
            <v>REMT821002MTSYRR07</v>
          </cell>
          <cell r="L15136">
            <v>29859</v>
          </cell>
          <cell r="M15136" t="str">
            <v>34805</v>
          </cell>
          <cell r="N15136">
            <v>348</v>
          </cell>
          <cell r="O15136" t="str">
            <v>FG0T002</v>
          </cell>
          <cell r="P15136" t="str">
            <v>TZ2</v>
          </cell>
        </row>
        <row r="15137">
          <cell r="F15137" t="str">
            <v>REMV801128</v>
          </cell>
          <cell r="G15137" t="str">
            <v>UB6</v>
          </cell>
          <cell r="H15137" t="str">
            <v>REYES</v>
          </cell>
          <cell r="I15137" t="str">
            <v>MACEDO</v>
          </cell>
          <cell r="J15137" t="str">
            <v>VICTOR RAUL</v>
          </cell>
          <cell r="K15137" t="str">
            <v>REMV801128HDFYCC03</v>
          </cell>
          <cell r="L15137">
            <v>2902</v>
          </cell>
          <cell r="M15137" t="str">
            <v>32301</v>
          </cell>
          <cell r="N15137">
            <v>220</v>
          </cell>
          <cell r="O15137" t="str">
            <v>FG0G010</v>
          </cell>
          <cell r="P15137" t="str">
            <v>GW1</v>
          </cell>
        </row>
        <row r="15138">
          <cell r="F15138" t="str">
            <v>REMY871215</v>
          </cell>
          <cell r="G15138" t="str">
            <v>FQ2</v>
          </cell>
          <cell r="H15138" t="str">
            <v>REYES</v>
          </cell>
          <cell r="I15138" t="str">
            <v>MORALES</v>
          </cell>
          <cell r="J15138" t="str">
            <v>YADIRA ELIZABETH</v>
          </cell>
          <cell r="K15138" t="str">
            <v>REMY871215MDFYRD06</v>
          </cell>
          <cell r="L15138">
            <v>35042</v>
          </cell>
          <cell r="M15138" t="str">
            <v>40001</v>
          </cell>
          <cell r="N15138">
            <v>400</v>
          </cell>
          <cell r="O15138" t="str">
            <v>FG0F010</v>
          </cell>
          <cell r="P15138" t="str">
            <v>FX3</v>
          </cell>
        </row>
        <row r="15139">
          <cell r="F15139" t="str">
            <v>RENA901020</v>
          </cell>
          <cell r="G15139" t="str">
            <v>1N2</v>
          </cell>
          <cell r="H15139" t="str">
            <v>REYES</v>
          </cell>
          <cell r="I15139" t="str">
            <v>NAVARRO</v>
          </cell>
          <cell r="J15139" t="str">
            <v>ANNA KAREN</v>
          </cell>
          <cell r="K15139" t="str">
            <v>RENA901020MDFYVN11</v>
          </cell>
          <cell r="L15139">
            <v>16007</v>
          </cell>
          <cell r="M15139" t="str">
            <v>54001</v>
          </cell>
          <cell r="N15139">
            <v>500</v>
          </cell>
          <cell r="O15139" t="str">
            <v>FG0T002</v>
          </cell>
          <cell r="P15139" t="str">
            <v>TZ2</v>
          </cell>
        </row>
        <row r="15140">
          <cell r="F15140" t="str">
            <v>RENC680701</v>
          </cell>
          <cell r="G15140" t="str">
            <v>M68</v>
          </cell>
          <cell r="H15140" t="str">
            <v>REZA</v>
          </cell>
          <cell r="I15140" t="str">
            <v>NAVARRO</v>
          </cell>
          <cell r="J15140" t="str">
            <v>MARIA DEL CARMEN</v>
          </cell>
          <cell r="K15140" t="str">
            <v>RENC680701MDFZVR07</v>
          </cell>
          <cell r="L15140">
            <v>6841</v>
          </cell>
          <cell r="M15140" t="str">
            <v>22001</v>
          </cell>
          <cell r="N15140">
            <v>220</v>
          </cell>
          <cell r="O15140" t="str">
            <v>FG0G011</v>
          </cell>
          <cell r="P15140" t="str">
            <v>GW2</v>
          </cell>
        </row>
        <row r="15141">
          <cell r="F15141" t="str">
            <v>RENC830616</v>
          </cell>
          <cell r="G15141" t="str">
            <v>JD6</v>
          </cell>
          <cell r="H15141" t="str">
            <v>RETAMA</v>
          </cell>
          <cell r="I15141" t="str">
            <v>NOL</v>
          </cell>
          <cell r="J15141" t="str">
            <v>MARIA DEL CARMEN</v>
          </cell>
          <cell r="K15141" t="str">
            <v>RENC830616MMCTLR09</v>
          </cell>
          <cell r="L15141">
            <v>35323</v>
          </cell>
          <cell r="M15141" t="str">
            <v>33501</v>
          </cell>
          <cell r="N15141">
            <v>300</v>
          </cell>
          <cell r="O15141" t="str">
            <v>FG0F010</v>
          </cell>
          <cell r="P15141" t="str">
            <v>FX3</v>
          </cell>
        </row>
        <row r="15142">
          <cell r="F15142" t="str">
            <v>RENG720819</v>
          </cell>
          <cell r="G15142" t="str">
            <v>GJ0</v>
          </cell>
          <cell r="H15142" t="str">
            <v>DEL REAL</v>
          </cell>
          <cell r="I15142" t="str">
            <v>NAVARRETE</v>
          </cell>
          <cell r="J15142" t="str">
            <v>GUILLERMO RAFAEL</v>
          </cell>
          <cell r="K15142" t="str">
            <v>RENG720819HDFLVL04</v>
          </cell>
          <cell r="L15142">
            <v>2376</v>
          </cell>
          <cell r="M15142" t="str">
            <v>22001</v>
          </cell>
          <cell r="N15142">
            <v>220</v>
          </cell>
          <cell r="O15142" t="str">
            <v>FG0G009</v>
          </cell>
          <cell r="P15142" t="str">
            <v>GX3</v>
          </cell>
        </row>
        <row r="15143">
          <cell r="F15143" t="str">
            <v>RENI911112</v>
          </cell>
          <cell r="G15143" t="str">
            <v>JC5</v>
          </cell>
          <cell r="H15143" t="str">
            <v>RETAMA</v>
          </cell>
          <cell r="I15143" t="str">
            <v>NOL</v>
          </cell>
          <cell r="J15143" t="str">
            <v>IRENE</v>
          </cell>
          <cell r="K15143" t="str">
            <v>RENI911112MMCTLR00</v>
          </cell>
          <cell r="L15143">
            <v>40807</v>
          </cell>
          <cell r="M15143" t="str">
            <v>32001</v>
          </cell>
          <cell r="N15143">
            <v>300</v>
          </cell>
          <cell r="O15143" t="str">
            <v>FG0F010</v>
          </cell>
          <cell r="P15143" t="str">
            <v>FX3</v>
          </cell>
        </row>
        <row r="15144">
          <cell r="F15144" t="str">
            <v>RENM600416</v>
          </cell>
          <cell r="G15144" t="str">
            <v>ND3</v>
          </cell>
          <cell r="H15144" t="str">
            <v>REAL</v>
          </cell>
          <cell r="I15144" t="str">
            <v>NORIEGA</v>
          </cell>
          <cell r="J15144" t="str">
            <v>JOSE MIGUEL</v>
          </cell>
          <cell r="K15144" t="str">
            <v>RENM600416HDFLRG06</v>
          </cell>
          <cell r="L15144">
            <v>19637</v>
          </cell>
          <cell r="M15144" t="str">
            <v>83101</v>
          </cell>
          <cell r="N15144">
            <v>831</v>
          </cell>
          <cell r="O15144" t="str">
            <v>FG0E009</v>
          </cell>
          <cell r="P15144" t="str">
            <v>EX3</v>
          </cell>
        </row>
        <row r="15145">
          <cell r="F15145" t="str">
            <v>RENP960918</v>
          </cell>
          <cell r="G15145" t="str">
            <v>DR4</v>
          </cell>
          <cell r="H15145" t="str">
            <v>REYES</v>
          </cell>
          <cell r="I15145" t="str">
            <v>NAVARRO</v>
          </cell>
          <cell r="J15145" t="str">
            <v>POLO OMAR</v>
          </cell>
          <cell r="K15145" t="str">
            <v>RENP960918HDFYVL02</v>
          </cell>
          <cell r="L15145">
            <v>43334</v>
          </cell>
          <cell r="M15145" t="str">
            <v>87001</v>
          </cell>
          <cell r="N15145">
            <v>870</v>
          </cell>
          <cell r="O15145" t="str">
            <v>FG0S004</v>
          </cell>
          <cell r="P15145" t="str">
            <v>SY1</v>
          </cell>
        </row>
        <row r="15146">
          <cell r="F15146" t="str">
            <v>REOD990213</v>
          </cell>
          <cell r="G15146" t="str">
            <v>G34</v>
          </cell>
          <cell r="H15146" t="str">
            <v>REYNOSO</v>
          </cell>
          <cell r="I15146" t="str">
            <v>ORTIZ</v>
          </cell>
          <cell r="J15146" t="str">
            <v>DANIELA</v>
          </cell>
          <cell r="K15146" t="str">
            <v>REOD990213MDFYRN08</v>
          </cell>
          <cell r="L15146">
            <v>42597</v>
          </cell>
          <cell r="M15146" t="str">
            <v>83001</v>
          </cell>
          <cell r="N15146">
            <v>811</v>
          </cell>
          <cell r="O15146" t="str">
            <v>FG0O015</v>
          </cell>
          <cell r="P15146" t="str">
            <v>OV3</v>
          </cell>
        </row>
        <row r="15147">
          <cell r="F15147" t="str">
            <v>REOI880908</v>
          </cell>
          <cell r="G15147" t="str">
            <v>NN7</v>
          </cell>
          <cell r="H15147" t="str">
            <v>REYES</v>
          </cell>
          <cell r="I15147" t="str">
            <v>OLGUIN</v>
          </cell>
          <cell r="J15147" t="str">
            <v>ILSE PATRICIA</v>
          </cell>
          <cell r="K15147" t="str">
            <v>REOI880908MHGYLL08</v>
          </cell>
          <cell r="L15147">
            <v>29669</v>
          </cell>
          <cell r="M15147" t="str">
            <v>33301</v>
          </cell>
          <cell r="N15147">
            <v>333</v>
          </cell>
          <cell r="O15147" t="str">
            <v>FG0T002</v>
          </cell>
          <cell r="P15147" t="str">
            <v>TZ2</v>
          </cell>
        </row>
        <row r="15148">
          <cell r="F15148" t="str">
            <v>REOJ700818</v>
          </cell>
          <cell r="G15148" t="str">
            <v>B50</v>
          </cell>
          <cell r="H15148" t="str">
            <v>REYES</v>
          </cell>
          <cell r="I15148" t="str">
            <v>OLVERA</v>
          </cell>
          <cell r="J15148" t="str">
            <v>JUAN ANTONIO</v>
          </cell>
          <cell r="K15148" t="str">
            <v>REOJ700818HDFYLN00</v>
          </cell>
          <cell r="L15148">
            <v>40486</v>
          </cell>
          <cell r="M15148" t="str">
            <v>81101</v>
          </cell>
          <cell r="N15148">
            <v>811</v>
          </cell>
          <cell r="O15148" t="str">
            <v>FG0O014</v>
          </cell>
          <cell r="P15148" t="str">
            <v>OV2</v>
          </cell>
        </row>
        <row r="15149">
          <cell r="F15149" t="str">
            <v>REOJ920626</v>
          </cell>
          <cell r="G15149" t="str">
            <v>UAA</v>
          </cell>
          <cell r="H15149" t="str">
            <v>REYES</v>
          </cell>
          <cell r="I15149" t="str">
            <v>OROPEZA</v>
          </cell>
          <cell r="J15149" t="str">
            <v>JESUS</v>
          </cell>
          <cell r="K15149" t="str">
            <v>REOJ920626HPLYRS03</v>
          </cell>
          <cell r="L15149">
            <v>6767</v>
          </cell>
          <cell r="M15149" t="str">
            <v>22001</v>
          </cell>
          <cell r="N15149">
            <v>220</v>
          </cell>
          <cell r="O15149" t="str">
            <v>FG0G011</v>
          </cell>
          <cell r="P15149" t="str">
            <v>GW2</v>
          </cell>
        </row>
        <row r="15150">
          <cell r="F15150" t="str">
            <v>REON700810</v>
          </cell>
          <cell r="G15150" t="str">
            <v>9T3</v>
          </cell>
          <cell r="H15150" t="str">
            <v>RECENDEZ</v>
          </cell>
          <cell r="I15150" t="str">
            <v>ORPINEDA</v>
          </cell>
          <cell r="J15150" t="str">
            <v>NANCY</v>
          </cell>
          <cell r="K15150" t="str">
            <v>REON700810MCHCRN04</v>
          </cell>
          <cell r="L15150">
            <v>27089</v>
          </cell>
          <cell r="M15150" t="str">
            <v>32802</v>
          </cell>
          <cell r="N15150">
            <v>328</v>
          </cell>
          <cell r="O15150" t="str">
            <v>T03823</v>
          </cell>
          <cell r="P15150" t="str">
            <v>7</v>
          </cell>
        </row>
        <row r="15151">
          <cell r="F15151" t="str">
            <v>REOT000403</v>
          </cell>
          <cell r="G15151" t="str">
            <v>EDA</v>
          </cell>
          <cell r="H15151" t="str">
            <v>REYES</v>
          </cell>
          <cell r="I15151" t="str">
            <v>ORTEGA</v>
          </cell>
          <cell r="J15151" t="str">
            <v>THAMARA ABIGAIL</v>
          </cell>
          <cell r="K15151" t="str">
            <v>REOT000403MNLYRHA6</v>
          </cell>
          <cell r="L15151">
            <v>43455</v>
          </cell>
          <cell r="M15151" t="str">
            <v>33901</v>
          </cell>
          <cell r="N15151">
            <v>339</v>
          </cell>
          <cell r="O15151" t="str">
            <v>FG0F016</v>
          </cell>
          <cell r="P15151" t="str">
            <v>FV3</v>
          </cell>
        </row>
        <row r="15152">
          <cell r="F15152" t="str">
            <v>REPA850110</v>
          </cell>
          <cell r="G15152" t="str">
            <v>683</v>
          </cell>
          <cell r="H15152" t="str">
            <v>REYES</v>
          </cell>
          <cell r="I15152" t="str">
            <v>PIÑON</v>
          </cell>
          <cell r="J15152" t="str">
            <v>JOSE ALFREDO</v>
          </cell>
          <cell r="K15152" t="str">
            <v>REPA850110HMNYXL02</v>
          </cell>
          <cell r="L15152">
            <v>13428</v>
          </cell>
          <cell r="M15152" t="str">
            <v>33601</v>
          </cell>
          <cell r="N15152">
            <v>300</v>
          </cell>
          <cell r="O15152" t="str">
            <v>FG0F010</v>
          </cell>
          <cell r="P15152" t="str">
            <v>FX3</v>
          </cell>
        </row>
        <row r="15153">
          <cell r="F15153" t="str">
            <v>REPE711216</v>
          </cell>
          <cell r="G15153" t="str">
            <v>SZ7</v>
          </cell>
          <cell r="H15153" t="str">
            <v>REYNA</v>
          </cell>
          <cell r="I15153" t="str">
            <v>PEREZ</v>
          </cell>
          <cell r="J15153" t="str">
            <v>ELVIRA</v>
          </cell>
          <cell r="K15153" t="str">
            <v>REPE711216MNLYRL00</v>
          </cell>
          <cell r="L15153">
            <v>27867</v>
          </cell>
          <cell r="M15153" t="str">
            <v>33901</v>
          </cell>
          <cell r="N15153">
            <v>339</v>
          </cell>
          <cell r="O15153" t="str">
            <v>FG0D007</v>
          </cell>
          <cell r="P15153" t="str">
            <v>DX1</v>
          </cell>
        </row>
        <row r="15154">
          <cell r="F15154" t="str">
            <v>REPF711125</v>
          </cell>
          <cell r="G15154" t="str">
            <v>872</v>
          </cell>
          <cell r="H15154" t="str">
            <v>REYES</v>
          </cell>
          <cell r="I15154" t="str">
            <v>PIÑON</v>
          </cell>
          <cell r="J15154" t="str">
            <v>FELIPE</v>
          </cell>
          <cell r="K15154" t="str">
            <v>REPF711125HMNYXL06</v>
          </cell>
          <cell r="L15154">
            <v>13420</v>
          </cell>
          <cell r="M15154" t="str">
            <v>33601</v>
          </cell>
          <cell r="N15154">
            <v>300</v>
          </cell>
          <cell r="O15154" t="str">
            <v>FG0F009</v>
          </cell>
          <cell r="P15154" t="str">
            <v>FX2</v>
          </cell>
        </row>
        <row r="15155">
          <cell r="F15155" t="str">
            <v>REPF850226</v>
          </cell>
          <cell r="G15155" t="str">
            <v>295</v>
          </cell>
          <cell r="H15155" t="str">
            <v>REYGADAS</v>
          </cell>
          <cell r="I15155" t="str">
            <v>PADILLA</v>
          </cell>
          <cell r="J15155" t="str">
            <v>FRANCISCO JAVIER</v>
          </cell>
          <cell r="K15155" t="str">
            <v>REPF850226HDFYDR06</v>
          </cell>
          <cell r="L15155">
            <v>21138</v>
          </cell>
          <cell r="M15155" t="str">
            <v>92001</v>
          </cell>
          <cell r="N15155">
            <v>920</v>
          </cell>
          <cell r="O15155" t="str">
            <v>FG0E009</v>
          </cell>
          <cell r="P15155" t="str">
            <v>EX3</v>
          </cell>
        </row>
        <row r="15156">
          <cell r="F15156" t="str">
            <v>REPG801128</v>
          </cell>
          <cell r="G15156" t="str">
            <v>RI7</v>
          </cell>
          <cell r="H15156" t="str">
            <v>RETANA</v>
          </cell>
          <cell r="I15156" t="str">
            <v>PAZ</v>
          </cell>
          <cell r="J15156" t="str">
            <v>GRACIELA</v>
          </cell>
          <cell r="K15156" t="str">
            <v>REPG801128MDFTZR00</v>
          </cell>
          <cell r="L15156">
            <v>37998</v>
          </cell>
          <cell r="M15156" t="str">
            <v>33502</v>
          </cell>
          <cell r="N15156">
            <v>335</v>
          </cell>
          <cell r="O15156" t="str">
            <v>FG0F016</v>
          </cell>
          <cell r="P15156" t="str">
            <v>FV3</v>
          </cell>
        </row>
        <row r="15157">
          <cell r="F15157" t="str">
            <v>REPH750501</v>
          </cell>
          <cell r="G15157" t="str">
            <v>6T7</v>
          </cell>
          <cell r="H15157" t="str">
            <v>REYES</v>
          </cell>
          <cell r="I15157" t="str">
            <v>PEREZ</v>
          </cell>
          <cell r="J15157" t="str">
            <v>HORACIO</v>
          </cell>
          <cell r="K15157" t="str">
            <v>REPH750501HCSYRR05</v>
          </cell>
          <cell r="L15157">
            <v>26436</v>
          </cell>
          <cell r="M15157" t="str">
            <v>32701</v>
          </cell>
          <cell r="N15157">
            <v>300</v>
          </cell>
          <cell r="O15157" t="str">
            <v>FG0F010</v>
          </cell>
          <cell r="P15157" t="str">
            <v>FX3</v>
          </cell>
        </row>
        <row r="15158">
          <cell r="F15158" t="str">
            <v>REPJ910926</v>
          </cell>
          <cell r="G15158" t="str">
            <v>UB9</v>
          </cell>
          <cell r="H15158" t="str">
            <v>REYES</v>
          </cell>
          <cell r="I15158" t="str">
            <v>PIÑA</v>
          </cell>
          <cell r="J15158" t="str">
            <v>JUAN FERNANDO</v>
          </cell>
          <cell r="K15158" t="str">
            <v>REPJ910926HASYXN05</v>
          </cell>
          <cell r="L15158">
            <v>26646</v>
          </cell>
          <cell r="M15158" t="str">
            <v>32101</v>
          </cell>
          <cell r="N15158">
            <v>300</v>
          </cell>
          <cell r="O15158" t="str">
            <v>FG0F010</v>
          </cell>
          <cell r="P15158" t="str">
            <v>FX3</v>
          </cell>
        </row>
        <row r="15159">
          <cell r="F15159" t="str">
            <v>REPJ950706</v>
          </cell>
          <cell r="G15159" t="str">
            <v>MH3</v>
          </cell>
          <cell r="H15159" t="str">
            <v>REYES</v>
          </cell>
          <cell r="I15159" t="str">
            <v>PEREZ</v>
          </cell>
          <cell r="J15159" t="str">
            <v>JESSICA VIANEY</v>
          </cell>
          <cell r="K15159" t="str">
            <v>REPJ950706MDFYRS04</v>
          </cell>
          <cell r="L15159">
            <v>793</v>
          </cell>
          <cell r="M15159" t="str">
            <v>40001</v>
          </cell>
          <cell r="N15159">
            <v>400</v>
          </cell>
          <cell r="O15159" t="str">
            <v>FG0F010</v>
          </cell>
          <cell r="P15159" t="str">
            <v>FX3</v>
          </cell>
        </row>
        <row r="15160">
          <cell r="F15160" t="str">
            <v>REPL820319</v>
          </cell>
          <cell r="G15160" t="str">
            <v>1C8</v>
          </cell>
          <cell r="H15160" t="str">
            <v>REYES</v>
          </cell>
          <cell r="I15160" t="str">
            <v>PAZ</v>
          </cell>
          <cell r="J15160" t="str">
            <v>LETICIA</v>
          </cell>
          <cell r="K15160" t="str">
            <v>REPL820319MDFYZT09</v>
          </cell>
          <cell r="L15160">
            <v>38751</v>
          </cell>
          <cell r="M15160" t="str">
            <v>21001</v>
          </cell>
          <cell r="N15160">
            <v>210</v>
          </cell>
          <cell r="O15160" t="str">
            <v>FG0I008</v>
          </cell>
          <cell r="P15160" t="str">
            <v>IX2</v>
          </cell>
        </row>
        <row r="15161">
          <cell r="F15161" t="str">
            <v>REPM010227</v>
          </cell>
          <cell r="G15161" t="str">
            <v>R75</v>
          </cell>
          <cell r="H15161" t="str">
            <v>REGALADO</v>
          </cell>
          <cell r="I15161" t="str">
            <v>PEREZ</v>
          </cell>
          <cell r="J15161" t="str">
            <v>MARIANA ITZEL</v>
          </cell>
          <cell r="K15161" t="str">
            <v>REPM010227MDFGRRA1</v>
          </cell>
          <cell r="L15161">
            <v>30684</v>
          </cell>
          <cell r="M15161" t="str">
            <v>61301</v>
          </cell>
          <cell r="N15161">
            <v>613</v>
          </cell>
          <cell r="O15161" t="str">
            <v>FG0S007</v>
          </cell>
          <cell r="P15161" t="str">
            <v>SX1</v>
          </cell>
        </row>
        <row r="15162">
          <cell r="F15162" t="str">
            <v>REPM670913</v>
          </cell>
          <cell r="G15162" t="str">
            <v>KH7</v>
          </cell>
          <cell r="H15162" t="str">
            <v>REYES</v>
          </cell>
          <cell r="I15162" t="str">
            <v>PICHARDO</v>
          </cell>
          <cell r="J15162" t="str">
            <v>MANUEL</v>
          </cell>
          <cell r="K15162" t="str">
            <v>REPM670913HDFYCN02</v>
          </cell>
          <cell r="L15162">
            <v>26938</v>
          </cell>
          <cell r="M15162" t="str">
            <v>38001</v>
          </cell>
          <cell r="N15162">
            <v>380</v>
          </cell>
          <cell r="O15162" t="str">
            <v>T03823</v>
          </cell>
          <cell r="P15162" t="str">
            <v>7</v>
          </cell>
        </row>
        <row r="15163">
          <cell r="F15163" t="str">
            <v>REPR650411</v>
          </cell>
          <cell r="G15163" t="str">
            <v>9T8</v>
          </cell>
          <cell r="H15163" t="str">
            <v>REYES</v>
          </cell>
          <cell r="I15163" t="str">
            <v>PEREZ</v>
          </cell>
          <cell r="J15163" t="str">
            <v>ROGELIO</v>
          </cell>
          <cell r="K15163" t="str">
            <v>REPR650411HVZYRG09</v>
          </cell>
          <cell r="L15163">
            <v>16274</v>
          </cell>
          <cell r="M15163" t="str">
            <v>60001</v>
          </cell>
          <cell r="N15163">
            <v>600</v>
          </cell>
          <cell r="O15163" t="str">
            <v>FG0F010</v>
          </cell>
          <cell r="P15163" t="str">
            <v>FX3</v>
          </cell>
        </row>
        <row r="15164">
          <cell r="F15164" t="str">
            <v>RERA981016</v>
          </cell>
          <cell r="G15164" t="str">
            <v>753</v>
          </cell>
          <cell r="H15164" t="str">
            <v>REYES</v>
          </cell>
          <cell r="I15164" t="str">
            <v>RAMIREZ</v>
          </cell>
          <cell r="J15164" t="str">
            <v>ANGEL FERNANDO</v>
          </cell>
          <cell r="K15164" t="str">
            <v>RERA981016HDFYMN05</v>
          </cell>
          <cell r="L15164">
            <v>5522</v>
          </cell>
          <cell r="M15164" t="str">
            <v>22001</v>
          </cell>
          <cell r="N15164">
            <v>220</v>
          </cell>
          <cell r="O15164" t="str">
            <v>FG0G011</v>
          </cell>
          <cell r="P15164" t="str">
            <v>GW2</v>
          </cell>
        </row>
        <row r="15165">
          <cell r="F15165" t="str">
            <v>RERD720507</v>
          </cell>
          <cell r="G15165" t="str">
            <v>SU9</v>
          </cell>
          <cell r="H15165" t="str">
            <v>REYES</v>
          </cell>
          <cell r="I15165" t="str">
            <v>RAMIREZ</v>
          </cell>
          <cell r="J15165" t="str">
            <v>DANIEL</v>
          </cell>
          <cell r="K15165" t="str">
            <v>RERD720507HDFYMN04</v>
          </cell>
          <cell r="L15165">
            <v>3185</v>
          </cell>
          <cell r="M15165" t="str">
            <v>32901</v>
          </cell>
          <cell r="N15165">
            <v>220</v>
          </cell>
          <cell r="O15165" t="str">
            <v>FG0G011</v>
          </cell>
          <cell r="P15165" t="str">
            <v>GW2</v>
          </cell>
        </row>
        <row r="15166">
          <cell r="F15166" t="str">
            <v>RERD780512</v>
          </cell>
          <cell r="G15166" t="str">
            <v>QL2</v>
          </cell>
          <cell r="H15166" t="str">
            <v>REYES</v>
          </cell>
          <cell r="I15166" t="str">
            <v>RODRIGUEZ</v>
          </cell>
          <cell r="J15166" t="str">
            <v>DELIA GUADALUPE</v>
          </cell>
          <cell r="K15166" t="str">
            <v>RERD780512MSLYDL05</v>
          </cell>
          <cell r="L15166">
            <v>26428</v>
          </cell>
          <cell r="M15166" t="str">
            <v>40001</v>
          </cell>
          <cell r="N15166">
            <v>400</v>
          </cell>
          <cell r="O15166" t="str">
            <v>FG0F010</v>
          </cell>
          <cell r="P15166" t="str">
            <v>FX3</v>
          </cell>
        </row>
        <row r="15167">
          <cell r="F15167" t="str">
            <v>RERD920627</v>
          </cell>
          <cell r="G15167" t="str">
            <v>GC8</v>
          </cell>
          <cell r="H15167" t="str">
            <v>REYES</v>
          </cell>
          <cell r="I15167" t="str">
            <v>RAMIREZ</v>
          </cell>
          <cell r="J15167" t="str">
            <v>DULCE ROSARIO</v>
          </cell>
          <cell r="K15167" t="str">
            <v>RERD920627MQTYML03</v>
          </cell>
          <cell r="L15167">
            <v>34663</v>
          </cell>
          <cell r="M15167" t="str">
            <v>34201</v>
          </cell>
          <cell r="N15167">
            <v>260</v>
          </cell>
          <cell r="O15167" t="str">
            <v>FG0H011</v>
          </cell>
          <cell r="P15167" t="str">
            <v>HW3</v>
          </cell>
        </row>
        <row r="15168">
          <cell r="F15168" t="str">
            <v>RERD980103</v>
          </cell>
          <cell r="G15168" t="str">
            <v>EQ3</v>
          </cell>
          <cell r="H15168" t="str">
            <v>REYES</v>
          </cell>
          <cell r="I15168" t="str">
            <v>RAMIREZ</v>
          </cell>
          <cell r="J15168" t="str">
            <v>JOSE DANIEL</v>
          </cell>
          <cell r="K15168" t="str">
            <v>RERD980103HHGYMN04</v>
          </cell>
          <cell r="L15168">
            <v>34231</v>
          </cell>
          <cell r="M15168" t="str">
            <v>34201</v>
          </cell>
          <cell r="N15168">
            <v>342</v>
          </cell>
          <cell r="O15168" t="str">
            <v>FG0F016</v>
          </cell>
          <cell r="P15168" t="str">
            <v>FV3</v>
          </cell>
        </row>
        <row r="15169">
          <cell r="F15169" t="str">
            <v>RERE851214</v>
          </cell>
          <cell r="G15169" t="str">
            <v>TZ4</v>
          </cell>
          <cell r="H15169" t="str">
            <v>REYES</v>
          </cell>
          <cell r="I15169" t="str">
            <v>RIVERA</v>
          </cell>
          <cell r="J15169" t="str">
            <v>EMMA YAZMIN</v>
          </cell>
          <cell r="K15169" t="str">
            <v>RERE851214MDFYVM07</v>
          </cell>
          <cell r="L15169">
            <v>25791</v>
          </cell>
          <cell r="M15169" t="str">
            <v>81101</v>
          </cell>
          <cell r="N15169">
            <v>811</v>
          </cell>
          <cell r="O15169" t="str">
            <v>FG0S001</v>
          </cell>
          <cell r="P15169" t="str">
            <v>SZ1</v>
          </cell>
        </row>
        <row r="15170">
          <cell r="F15170" t="str">
            <v>RERF830801</v>
          </cell>
          <cell r="G15170" t="str">
            <v>CM3</v>
          </cell>
          <cell r="H15170" t="str">
            <v>RESENDIZ</v>
          </cell>
          <cell r="I15170" t="str">
            <v>RAMIREZ</v>
          </cell>
          <cell r="J15170" t="str">
            <v>FABIAN</v>
          </cell>
          <cell r="K15170" t="str">
            <v>RERF830801HDFSMB04</v>
          </cell>
          <cell r="L15170">
            <v>32325</v>
          </cell>
          <cell r="M15170" t="str">
            <v>33101</v>
          </cell>
          <cell r="N15170">
            <v>220</v>
          </cell>
          <cell r="O15170" t="str">
            <v>FG0G011</v>
          </cell>
          <cell r="P15170" t="str">
            <v>GW2</v>
          </cell>
        </row>
        <row r="15171">
          <cell r="F15171" t="str">
            <v>RERG670824</v>
          </cell>
          <cell r="G15171" t="str">
            <v>CNA</v>
          </cell>
          <cell r="H15171" t="str">
            <v>REYES</v>
          </cell>
          <cell r="I15171" t="str">
            <v>RAMOS</v>
          </cell>
          <cell r="J15171" t="str">
            <v>GABRIEL</v>
          </cell>
          <cell r="K15171" t="str">
            <v>RERG670824HDFYMB08</v>
          </cell>
          <cell r="L15171">
            <v>12631</v>
          </cell>
          <cell r="M15171" t="str">
            <v>32902</v>
          </cell>
          <cell r="N15171">
            <v>300</v>
          </cell>
          <cell r="O15171" t="str">
            <v>FG0F010</v>
          </cell>
          <cell r="P15171" t="str">
            <v>FX3</v>
          </cell>
        </row>
        <row r="15172">
          <cell r="F15172" t="str">
            <v>RERG850520</v>
          </cell>
          <cell r="G15172" t="str">
            <v>542</v>
          </cell>
          <cell r="H15172" t="str">
            <v>REYES</v>
          </cell>
          <cell r="I15172" t="str">
            <v>ROBLES</v>
          </cell>
          <cell r="J15172" t="str">
            <v>GEORGINA</v>
          </cell>
          <cell r="K15172" t="str">
            <v>RERG850520MOCYBR02</v>
          </cell>
          <cell r="L15172">
            <v>25972</v>
          </cell>
          <cell r="M15172" t="str">
            <v>10001</v>
          </cell>
          <cell r="N15172">
            <v>100</v>
          </cell>
          <cell r="O15172" t="str">
            <v>FG0S001</v>
          </cell>
          <cell r="P15172" t="str">
            <v>SZ1</v>
          </cell>
        </row>
        <row r="15173">
          <cell r="F15173" t="str">
            <v>RERH690330</v>
          </cell>
          <cell r="G15173" t="str">
            <v>D29</v>
          </cell>
          <cell r="H15173" t="str">
            <v>RETANA</v>
          </cell>
          <cell r="I15173" t="str">
            <v>REYES</v>
          </cell>
          <cell r="J15173" t="str">
            <v>HECTOR</v>
          </cell>
          <cell r="K15173" t="str">
            <v>RERH690330HDFTYC08</v>
          </cell>
          <cell r="L15173">
            <v>43102</v>
          </cell>
          <cell r="M15173" t="str">
            <v>50001</v>
          </cell>
          <cell r="N15173">
            <v>800</v>
          </cell>
          <cell r="O15173" t="str">
            <v>FG0T002</v>
          </cell>
          <cell r="P15173" t="str">
            <v>TZ2</v>
          </cell>
        </row>
        <row r="15174">
          <cell r="F15174" t="str">
            <v>RERI840403</v>
          </cell>
          <cell r="G15174" t="str">
            <v>5C0</v>
          </cell>
          <cell r="H15174" t="str">
            <v>REYES</v>
          </cell>
          <cell r="I15174" t="str">
            <v>REYES</v>
          </cell>
          <cell r="J15174" t="str">
            <v>ISAAC ELIER</v>
          </cell>
          <cell r="K15174" t="str">
            <v>RERI840403HDFYYS06</v>
          </cell>
          <cell r="L15174">
            <v>37022</v>
          </cell>
          <cell r="M15174" t="str">
            <v>22001</v>
          </cell>
          <cell r="N15174">
            <v>220</v>
          </cell>
          <cell r="O15174" t="str">
            <v>FG0G011</v>
          </cell>
          <cell r="P15174" t="str">
            <v>GW2</v>
          </cell>
        </row>
        <row r="15175">
          <cell r="F15175" t="str">
            <v>RERJ800918</v>
          </cell>
          <cell r="G15175" t="str">
            <v>S4A</v>
          </cell>
          <cell r="H15175" t="str">
            <v>REYES</v>
          </cell>
          <cell r="I15175" t="str">
            <v>RODRIGUEZ</v>
          </cell>
          <cell r="J15175" t="str">
            <v>JANETH BERENICE</v>
          </cell>
          <cell r="K15175" t="str">
            <v>RERJ800918MMCYDN04</v>
          </cell>
          <cell r="L15175">
            <v>25629</v>
          </cell>
          <cell r="M15175" t="str">
            <v>37001</v>
          </cell>
          <cell r="N15175">
            <v>370</v>
          </cell>
          <cell r="O15175" t="str">
            <v>FG0T002</v>
          </cell>
          <cell r="P15175" t="str">
            <v>TZ2</v>
          </cell>
        </row>
        <row r="15176">
          <cell r="F15176" t="str">
            <v>RERJ810709</v>
          </cell>
          <cell r="G15176" t="str">
            <v>7V3</v>
          </cell>
          <cell r="H15176" t="str">
            <v>REYES</v>
          </cell>
          <cell r="I15176" t="str">
            <v>RAMIREZ</v>
          </cell>
          <cell r="J15176" t="str">
            <v>JHONATAN</v>
          </cell>
          <cell r="K15176" t="str">
            <v>RERJ810709HDFYMH01</v>
          </cell>
          <cell r="L15176">
            <v>37021</v>
          </cell>
          <cell r="M15176" t="str">
            <v>22001</v>
          </cell>
          <cell r="N15176">
            <v>220</v>
          </cell>
          <cell r="O15176" t="str">
            <v>FG0G011</v>
          </cell>
          <cell r="P15176" t="str">
            <v>GW2</v>
          </cell>
        </row>
        <row r="15177">
          <cell r="F15177" t="str">
            <v>RERJ811126</v>
          </cell>
          <cell r="G15177" t="str">
            <v>GY1</v>
          </cell>
          <cell r="H15177" t="str">
            <v>RETANA</v>
          </cell>
          <cell r="I15177" t="str">
            <v>RUIZ</v>
          </cell>
          <cell r="J15177" t="str">
            <v>JAVIER GUILLERMO</v>
          </cell>
          <cell r="K15177" t="str">
            <v>RERJ811126HDFTZV06</v>
          </cell>
          <cell r="L15177">
            <v>19758</v>
          </cell>
          <cell r="M15177" t="str">
            <v>88001</v>
          </cell>
          <cell r="N15177">
            <v>880</v>
          </cell>
          <cell r="O15177" t="str">
            <v>FG0E007</v>
          </cell>
          <cell r="P15177" t="str">
            <v>EX1</v>
          </cell>
        </row>
        <row r="15178">
          <cell r="F15178" t="str">
            <v>RERJ820228</v>
          </cell>
          <cell r="G15178" t="str">
            <v>8V5</v>
          </cell>
          <cell r="H15178" t="str">
            <v>REYES</v>
          </cell>
          <cell r="I15178" t="str">
            <v>RAMOS</v>
          </cell>
          <cell r="J15178" t="str">
            <v>JAVIER</v>
          </cell>
          <cell r="K15178" t="str">
            <v>RERJ820228HDFYMV07</v>
          </cell>
          <cell r="L15178">
            <v>5022</v>
          </cell>
          <cell r="M15178" t="str">
            <v>34804</v>
          </cell>
          <cell r="N15178">
            <v>220</v>
          </cell>
          <cell r="O15178" t="str">
            <v>FG0G011</v>
          </cell>
          <cell r="P15178" t="str">
            <v>GW2</v>
          </cell>
        </row>
        <row r="15179">
          <cell r="F15179" t="str">
            <v>RERK920131</v>
          </cell>
          <cell r="G15179" t="str">
            <v>EG7</v>
          </cell>
          <cell r="H15179" t="str">
            <v>RESENDIZ</v>
          </cell>
          <cell r="I15179" t="str">
            <v>RODRIGUEZ</v>
          </cell>
          <cell r="J15179" t="str">
            <v>KEVIN</v>
          </cell>
          <cell r="K15179" t="str">
            <v>RERK920131HVZSDV09</v>
          </cell>
          <cell r="L15179">
            <v>37657</v>
          </cell>
          <cell r="M15179" t="str">
            <v>34301</v>
          </cell>
          <cell r="N15179">
            <v>260</v>
          </cell>
          <cell r="O15179" t="str">
            <v>FG0H011</v>
          </cell>
          <cell r="P15179" t="str">
            <v>HW3</v>
          </cell>
        </row>
        <row r="15180">
          <cell r="F15180" t="str">
            <v>RERM681118</v>
          </cell>
          <cell r="G15180" t="str">
            <v>R24</v>
          </cell>
          <cell r="H15180" t="str">
            <v>RETANA</v>
          </cell>
          <cell r="I15180" t="str">
            <v>RAMOS</v>
          </cell>
          <cell r="J15180" t="str">
            <v>MARTHA ELVIA</v>
          </cell>
          <cell r="K15180" t="str">
            <v>RERM681118MGTTMR07</v>
          </cell>
          <cell r="L15180">
            <v>12811</v>
          </cell>
          <cell r="M15180" t="str">
            <v>33103</v>
          </cell>
          <cell r="N15180">
            <v>331</v>
          </cell>
          <cell r="O15180" t="str">
            <v>T03823</v>
          </cell>
          <cell r="P15180" t="str">
            <v>7</v>
          </cell>
        </row>
        <row r="15181">
          <cell r="F15181" t="str">
            <v>RERM921229</v>
          </cell>
          <cell r="G15181" t="str">
            <v>MV1</v>
          </cell>
          <cell r="H15181" t="str">
            <v>REYES</v>
          </cell>
          <cell r="I15181" t="str">
            <v>RAMOS</v>
          </cell>
          <cell r="J15181" t="str">
            <v>MARLENE ITZEL</v>
          </cell>
          <cell r="K15181" t="str">
            <v>RERM921229MMCYMR04</v>
          </cell>
          <cell r="L15181">
            <v>40326</v>
          </cell>
          <cell r="M15181" t="str">
            <v>32902</v>
          </cell>
          <cell r="N15181">
            <v>300</v>
          </cell>
          <cell r="O15181" t="str">
            <v>FG0F010</v>
          </cell>
          <cell r="P15181" t="str">
            <v>FX3</v>
          </cell>
        </row>
        <row r="15182">
          <cell r="F15182" t="str">
            <v>RERM980821</v>
          </cell>
          <cell r="G15182" t="str">
            <v>5H4</v>
          </cell>
          <cell r="H15182" t="str">
            <v>REYES</v>
          </cell>
          <cell r="I15182" t="str">
            <v>RECIO</v>
          </cell>
          <cell r="J15182" t="str">
            <v>MIGUEL ANGEL</v>
          </cell>
          <cell r="K15182" t="str">
            <v>RERM980821HSLYCG07</v>
          </cell>
          <cell r="L15182">
            <v>18306</v>
          </cell>
          <cell r="M15182" t="str">
            <v>34503</v>
          </cell>
          <cell r="N15182">
            <v>345</v>
          </cell>
          <cell r="O15182" t="str">
            <v>FG0S007</v>
          </cell>
          <cell r="P15182" t="str">
            <v>SX1</v>
          </cell>
        </row>
        <row r="15183">
          <cell r="F15183" t="str">
            <v>RERO910522</v>
          </cell>
          <cell r="G15183" t="str">
            <v>C10</v>
          </cell>
          <cell r="H15183" t="str">
            <v>REYES</v>
          </cell>
          <cell r="I15183" t="str">
            <v>RODRIGUEZ</v>
          </cell>
          <cell r="J15183" t="str">
            <v>OTONIELA ALEJANDRA</v>
          </cell>
          <cell r="K15183" t="str">
            <v>RERO910522MSLYDT01</v>
          </cell>
          <cell r="L15183">
            <v>41198</v>
          </cell>
          <cell r="M15183" t="str">
            <v>50001</v>
          </cell>
          <cell r="N15183">
            <v>500</v>
          </cell>
          <cell r="O15183" t="str">
            <v>FG0F010</v>
          </cell>
          <cell r="P15183" t="str">
            <v>FX3</v>
          </cell>
        </row>
        <row r="15184">
          <cell r="F15184" t="str">
            <v>RERR601123</v>
          </cell>
          <cell r="G15184" t="str">
            <v>IY9</v>
          </cell>
          <cell r="H15184" t="str">
            <v>REYES</v>
          </cell>
          <cell r="I15184" t="str">
            <v>ROMERO</v>
          </cell>
          <cell r="J15184" t="str">
            <v>ROSA MARIA</v>
          </cell>
          <cell r="K15184" t="str">
            <v>RERR601123MDFYMS09</v>
          </cell>
          <cell r="L15184">
            <v>47146</v>
          </cell>
          <cell r="M15184" t="str">
            <v>10001</v>
          </cell>
          <cell r="N15184">
            <v>100</v>
          </cell>
          <cell r="O15184" t="str">
            <v>FG0S007</v>
          </cell>
          <cell r="P15184" t="str">
            <v>SX1</v>
          </cell>
        </row>
        <row r="15185">
          <cell r="F15185" t="str">
            <v>RERR811124</v>
          </cell>
          <cell r="G15185" t="str">
            <v>R75</v>
          </cell>
          <cell r="H15185" t="str">
            <v>RENDON</v>
          </cell>
          <cell r="I15185" t="str">
            <v>RODRIGUEZ</v>
          </cell>
          <cell r="J15185" t="str">
            <v>RENATO</v>
          </cell>
          <cell r="K15185" t="str">
            <v>RERR811124HDFNDN03</v>
          </cell>
          <cell r="L15185">
            <v>32267</v>
          </cell>
          <cell r="M15185" t="str">
            <v>22001</v>
          </cell>
          <cell r="N15185">
            <v>220</v>
          </cell>
          <cell r="O15185" t="str">
            <v>FG0G011</v>
          </cell>
          <cell r="P15185" t="str">
            <v>GW2</v>
          </cell>
        </row>
        <row r="15186">
          <cell r="F15186" t="str">
            <v>RERR820505</v>
          </cell>
          <cell r="G15186" t="str">
            <v>Q11</v>
          </cell>
          <cell r="H15186" t="str">
            <v>DE LOS REYES</v>
          </cell>
          <cell r="I15186" t="str">
            <v>ROBLES</v>
          </cell>
          <cell r="J15186" t="str">
            <v>RAUL ALONSO</v>
          </cell>
          <cell r="K15186" t="str">
            <v>RERR820505HSRYBL03</v>
          </cell>
          <cell r="L15186">
            <v>12141</v>
          </cell>
          <cell r="M15186" t="str">
            <v>34601</v>
          </cell>
          <cell r="N15186">
            <v>300</v>
          </cell>
          <cell r="O15186" t="str">
            <v>FG0F010</v>
          </cell>
          <cell r="P15186" t="str">
            <v>FX3</v>
          </cell>
        </row>
        <row r="15187">
          <cell r="F15187" t="str">
            <v>RERS771219</v>
          </cell>
          <cell r="G15187" t="str">
            <v>9W6</v>
          </cell>
          <cell r="H15187" t="str">
            <v>REYES</v>
          </cell>
          <cell r="I15187" t="str">
            <v>RODRIGUEZ</v>
          </cell>
          <cell r="J15187" t="str">
            <v>SAMUEL ISSAC</v>
          </cell>
          <cell r="K15187" t="str">
            <v>RERS771219HDFYDM01</v>
          </cell>
          <cell r="L15187">
            <v>17837</v>
          </cell>
          <cell r="M15187" t="str">
            <v>87001</v>
          </cell>
          <cell r="N15187">
            <v>870</v>
          </cell>
          <cell r="O15187" t="str">
            <v>FG0T002</v>
          </cell>
          <cell r="P15187" t="str">
            <v>TZ2</v>
          </cell>
        </row>
        <row r="15188">
          <cell r="F15188" t="str">
            <v>RERS980123</v>
          </cell>
          <cell r="G15188" t="str">
            <v>HR9</v>
          </cell>
          <cell r="H15188" t="str">
            <v>REYES</v>
          </cell>
          <cell r="I15188" t="str">
            <v>RODRIGUEZ</v>
          </cell>
          <cell r="J15188" t="str">
            <v>SERGIO ANTONIO</v>
          </cell>
          <cell r="K15188" t="str">
            <v>RERS980123HMCYDR04</v>
          </cell>
          <cell r="L15188">
            <v>42993</v>
          </cell>
          <cell r="M15188" t="str">
            <v>22001</v>
          </cell>
          <cell r="N15188">
            <v>220</v>
          </cell>
          <cell r="O15188" t="str">
            <v>FG0G011</v>
          </cell>
          <cell r="P15188" t="str">
            <v>GW2</v>
          </cell>
        </row>
        <row r="15189">
          <cell r="F15189" t="str">
            <v>RERV870605</v>
          </cell>
          <cell r="G15189" t="str">
            <v>6D9</v>
          </cell>
          <cell r="H15189" t="str">
            <v>REYES</v>
          </cell>
          <cell r="I15189" t="str">
            <v>ROSAS</v>
          </cell>
          <cell r="J15189" t="str">
            <v>VALERIA ALINE</v>
          </cell>
          <cell r="K15189" t="str">
            <v>RERV870605MDFYSL05</v>
          </cell>
          <cell r="L15189">
            <v>19667</v>
          </cell>
          <cell r="M15189" t="str">
            <v>83101</v>
          </cell>
          <cell r="N15189">
            <v>831</v>
          </cell>
          <cell r="O15189" t="str">
            <v>FG0E025</v>
          </cell>
          <cell r="P15189" t="str">
            <v>ER1</v>
          </cell>
        </row>
        <row r="15190">
          <cell r="F15190" t="str">
            <v>RERX980418</v>
          </cell>
          <cell r="G15190" t="str">
            <v>C24</v>
          </cell>
          <cell r="H15190" t="str">
            <v>REYES</v>
          </cell>
          <cell r="I15190" t="str">
            <v>RAYAS</v>
          </cell>
          <cell r="J15190" t="str">
            <v>XIMENA</v>
          </cell>
          <cell r="K15190" t="str">
            <v>RERX980418MMCYYM01</v>
          </cell>
          <cell r="L15190">
            <v>28177</v>
          </cell>
          <cell r="M15190" t="str">
            <v>81101</v>
          </cell>
          <cell r="N15190">
            <v>811</v>
          </cell>
          <cell r="O15190" t="str">
            <v>FG0E022</v>
          </cell>
          <cell r="P15190" t="str">
            <v>ES1</v>
          </cell>
        </row>
        <row r="15191">
          <cell r="F15191" t="str">
            <v>RESB820326</v>
          </cell>
          <cell r="G15191" t="str">
            <v>NR6</v>
          </cell>
          <cell r="H15191" t="str">
            <v>REYES</v>
          </cell>
          <cell r="I15191" t="str">
            <v>SILVA</v>
          </cell>
          <cell r="J15191" t="str">
            <v>BLANCA GABRIELA</v>
          </cell>
          <cell r="K15191" t="str">
            <v>RESB820326MDFYLL05</v>
          </cell>
          <cell r="L15191">
            <v>6485</v>
          </cell>
          <cell r="M15191" t="str">
            <v>22001</v>
          </cell>
          <cell r="N15191">
            <v>220</v>
          </cell>
          <cell r="O15191" t="str">
            <v>FG0G011</v>
          </cell>
          <cell r="P15191" t="str">
            <v>GW2</v>
          </cell>
        </row>
        <row r="15192">
          <cell r="F15192" t="str">
            <v>RESC840928</v>
          </cell>
          <cell r="G15192" t="str">
            <v>L25</v>
          </cell>
          <cell r="H15192" t="str">
            <v>REYES</v>
          </cell>
          <cell r="I15192" t="str">
            <v>SANCHEZ</v>
          </cell>
          <cell r="J15192" t="str">
            <v>CITLALLI</v>
          </cell>
          <cell r="K15192" t="str">
            <v>RESC840928MOCYNT09</v>
          </cell>
          <cell r="L15192">
            <v>11110</v>
          </cell>
          <cell r="M15192" t="str">
            <v>57201</v>
          </cell>
          <cell r="N15192">
            <v>500</v>
          </cell>
          <cell r="O15192" t="str">
            <v>FG0F009</v>
          </cell>
          <cell r="P15192" t="str">
            <v>FX2</v>
          </cell>
        </row>
        <row r="15193">
          <cell r="F15193" t="str">
            <v>RESC901004</v>
          </cell>
          <cell r="G15193" t="str">
            <v>IF7</v>
          </cell>
          <cell r="H15193" t="str">
            <v>RESENDIZ</v>
          </cell>
          <cell r="I15193" t="str">
            <v>SALAZAR</v>
          </cell>
          <cell r="J15193" t="str">
            <v>JOSE CARLOS</v>
          </cell>
          <cell r="K15193" t="str">
            <v>RESC901004HDFSLR00</v>
          </cell>
          <cell r="L15193">
            <v>40857</v>
          </cell>
          <cell r="M15193" t="str">
            <v>83101</v>
          </cell>
          <cell r="N15193">
            <v>831</v>
          </cell>
          <cell r="O15193" t="str">
            <v>FG0F010</v>
          </cell>
          <cell r="P15193" t="str">
            <v>FX3</v>
          </cell>
        </row>
        <row r="15194">
          <cell r="F15194" t="str">
            <v>RESE931008</v>
          </cell>
          <cell r="G15194" t="str">
            <v>UV6</v>
          </cell>
          <cell r="H15194" t="str">
            <v>RESENDIZ</v>
          </cell>
          <cell r="I15194" t="str">
            <v>SOLORZANO</v>
          </cell>
          <cell r="J15194" t="str">
            <v>ENRIQUE</v>
          </cell>
          <cell r="K15194" t="str">
            <v>RESE931008HDFSLN00</v>
          </cell>
          <cell r="L15194">
            <v>43654</v>
          </cell>
          <cell r="M15194" t="str">
            <v>82001</v>
          </cell>
          <cell r="N15194">
            <v>820</v>
          </cell>
          <cell r="O15194" t="str">
            <v>FG0S004</v>
          </cell>
          <cell r="P15194" t="str">
            <v>SY1</v>
          </cell>
        </row>
        <row r="15195">
          <cell r="F15195" t="str">
            <v>RESF990525</v>
          </cell>
          <cell r="G15195" t="str">
            <v>8W5</v>
          </cell>
          <cell r="H15195" t="str">
            <v>REYES</v>
          </cell>
          <cell r="I15195" t="str">
            <v>SOLANO</v>
          </cell>
          <cell r="J15195" t="str">
            <v>MARIA FERNANDA</v>
          </cell>
          <cell r="K15195" t="str">
            <v>RESF990525MDFYLR06</v>
          </cell>
          <cell r="L15195">
            <v>34395</v>
          </cell>
          <cell r="M15195" t="str">
            <v>50001</v>
          </cell>
          <cell r="N15195">
            <v>500</v>
          </cell>
          <cell r="O15195" t="str">
            <v>FG0F016</v>
          </cell>
          <cell r="P15195" t="str">
            <v>FV3</v>
          </cell>
        </row>
        <row r="15196">
          <cell r="F15196" t="str">
            <v>RESH720702</v>
          </cell>
          <cell r="G15196" t="str">
            <v>IKA</v>
          </cell>
          <cell r="H15196" t="str">
            <v>REYES</v>
          </cell>
          <cell r="I15196" t="str">
            <v>SERRANO</v>
          </cell>
          <cell r="J15196" t="str">
            <v>HUMBERTO</v>
          </cell>
          <cell r="K15196" t="str">
            <v>RESH720702HMCYRM05</v>
          </cell>
          <cell r="L15196">
            <v>4512</v>
          </cell>
          <cell r="M15196" t="str">
            <v>34301</v>
          </cell>
          <cell r="N15196">
            <v>220</v>
          </cell>
          <cell r="O15196" t="str">
            <v>FG0G011</v>
          </cell>
          <cell r="P15196" t="str">
            <v>GW2</v>
          </cell>
        </row>
        <row r="15197">
          <cell r="F15197" t="str">
            <v>RESI900602</v>
          </cell>
          <cell r="G15197" t="str">
            <v>AD9</v>
          </cell>
          <cell r="H15197" t="str">
            <v>RENTERIA</v>
          </cell>
          <cell r="I15197" t="str">
            <v>SORROSA</v>
          </cell>
          <cell r="J15197" t="str">
            <v>IVAN</v>
          </cell>
          <cell r="K15197" t="str">
            <v>RESI900602HGRNRV05</v>
          </cell>
          <cell r="L15197">
            <v>37620</v>
          </cell>
          <cell r="M15197" t="str">
            <v>26001</v>
          </cell>
          <cell r="N15197">
            <v>260</v>
          </cell>
          <cell r="O15197" t="str">
            <v>FG0H011</v>
          </cell>
          <cell r="P15197" t="str">
            <v>HW3</v>
          </cell>
        </row>
        <row r="15198">
          <cell r="F15198" t="str">
            <v>RESJ710126</v>
          </cell>
          <cell r="G15198" t="str">
            <v>S8A</v>
          </cell>
          <cell r="H15198" t="str">
            <v>RESENDIZ</v>
          </cell>
          <cell r="I15198" t="str">
            <v>SALAZAR</v>
          </cell>
          <cell r="J15198" t="str">
            <v>JORGE</v>
          </cell>
          <cell r="K15198" t="str">
            <v>RESJ710126HDFSLR03</v>
          </cell>
          <cell r="L15198">
            <v>19218</v>
          </cell>
          <cell r="M15198" t="str">
            <v>31001</v>
          </cell>
          <cell r="N15198">
            <v>380</v>
          </cell>
          <cell r="O15198" t="str">
            <v>T03823</v>
          </cell>
          <cell r="P15198" t="str">
            <v>7</v>
          </cell>
        </row>
        <row r="15199">
          <cell r="F15199" t="str">
            <v>RESJ741225</v>
          </cell>
          <cell r="G15199" t="str">
            <v>4J8</v>
          </cell>
          <cell r="H15199" t="str">
            <v>RENTERIA</v>
          </cell>
          <cell r="I15199" t="str">
            <v>SANCHEZ</v>
          </cell>
          <cell r="J15199" t="str">
            <v>JESUS ANTONIO</v>
          </cell>
          <cell r="K15199" t="str">
            <v>RESJ741225HMCNNS04</v>
          </cell>
          <cell r="L15199">
            <v>14392</v>
          </cell>
          <cell r="M15199" t="str">
            <v>35101</v>
          </cell>
          <cell r="N15199">
            <v>300</v>
          </cell>
          <cell r="O15199" t="str">
            <v>FG0F010</v>
          </cell>
          <cell r="P15199" t="str">
            <v>FX3</v>
          </cell>
        </row>
        <row r="15200">
          <cell r="F15200" t="str">
            <v>RESJ790720</v>
          </cell>
          <cell r="G15200" t="str">
            <v>4I0</v>
          </cell>
          <cell r="H15200" t="str">
            <v>RESENDIZ</v>
          </cell>
          <cell r="I15200" t="str">
            <v>SANCHEZ</v>
          </cell>
          <cell r="J15200" t="str">
            <v>JASSIER</v>
          </cell>
          <cell r="K15200" t="str">
            <v>RESJ790720HMCSNS01</v>
          </cell>
          <cell r="L15200">
            <v>28178</v>
          </cell>
          <cell r="M15200" t="str">
            <v>81101</v>
          </cell>
          <cell r="N15200">
            <v>811</v>
          </cell>
          <cell r="O15200" t="str">
            <v>FG0E022</v>
          </cell>
          <cell r="P15200" t="str">
            <v>ES1</v>
          </cell>
        </row>
        <row r="15201">
          <cell r="F15201" t="str">
            <v>RESJ840829</v>
          </cell>
          <cell r="G15201" t="str">
            <v>1J7</v>
          </cell>
          <cell r="H15201" t="str">
            <v>REYES</v>
          </cell>
          <cell r="I15201" t="str">
            <v>SANDOVAL</v>
          </cell>
          <cell r="J15201" t="str">
            <v>JAIME</v>
          </cell>
          <cell r="K15201" t="str">
            <v>RESJ840829HDFYNM06</v>
          </cell>
          <cell r="L15201">
            <v>45038</v>
          </cell>
          <cell r="M15201" t="str">
            <v>26001</v>
          </cell>
          <cell r="N15201">
            <v>260</v>
          </cell>
          <cell r="O15201" t="str">
            <v>FG0H011</v>
          </cell>
          <cell r="P15201" t="str">
            <v>HW3</v>
          </cell>
        </row>
        <row r="15202">
          <cell r="F15202" t="str">
            <v>RESL700623</v>
          </cell>
          <cell r="G15202" t="str">
            <v>LT4</v>
          </cell>
          <cell r="H15202" t="str">
            <v>REYES</v>
          </cell>
          <cell r="I15202" t="str">
            <v>SALAZAR</v>
          </cell>
          <cell r="J15202" t="str">
            <v>JOSE LUIS</v>
          </cell>
          <cell r="K15202" t="str">
            <v>RESL700623HPLYLS08</v>
          </cell>
          <cell r="L15202">
            <v>47070</v>
          </cell>
          <cell r="M15202" t="str">
            <v>85001</v>
          </cell>
          <cell r="N15202">
            <v>850</v>
          </cell>
          <cell r="O15202" t="str">
            <v>FG0S001</v>
          </cell>
          <cell r="P15202" t="str">
            <v>SZ1</v>
          </cell>
        </row>
        <row r="15203">
          <cell r="F15203" t="str">
            <v>RESM671226</v>
          </cell>
          <cell r="G15203" t="str">
            <v>4W8</v>
          </cell>
          <cell r="H15203" t="str">
            <v>RETANA</v>
          </cell>
          <cell r="I15203" t="str">
            <v>SANDOVAL</v>
          </cell>
          <cell r="J15203" t="str">
            <v>MARINA</v>
          </cell>
          <cell r="K15203" t="str">
            <v>RESM671226MDFTNR08</v>
          </cell>
          <cell r="L15203">
            <v>38541</v>
          </cell>
          <cell r="M15203" t="str">
            <v>21001</v>
          </cell>
          <cell r="N15203">
            <v>210</v>
          </cell>
          <cell r="O15203" t="str">
            <v>FG0I008</v>
          </cell>
          <cell r="P15203" t="str">
            <v>IX2</v>
          </cell>
        </row>
        <row r="15204">
          <cell r="F15204" t="str">
            <v>RESM871022</v>
          </cell>
          <cell r="G15204" t="str">
            <v>9K7</v>
          </cell>
          <cell r="H15204" t="str">
            <v>REYES</v>
          </cell>
          <cell r="I15204" t="str">
            <v>SOTO</v>
          </cell>
          <cell r="J15204" t="str">
            <v>MARCO ANTONIO</v>
          </cell>
          <cell r="K15204" t="str">
            <v>RESM871022HMCYTR00</v>
          </cell>
          <cell r="L15204">
            <v>4940</v>
          </cell>
          <cell r="M15204" t="str">
            <v>34001</v>
          </cell>
          <cell r="N15204">
            <v>220</v>
          </cell>
          <cell r="O15204" t="str">
            <v>FG0G011</v>
          </cell>
          <cell r="P15204" t="str">
            <v>GW2</v>
          </cell>
        </row>
        <row r="15205">
          <cell r="F15205" t="str">
            <v>RESO810616</v>
          </cell>
          <cell r="G15205" t="str">
            <v>E93</v>
          </cell>
          <cell r="H15205" t="str">
            <v>REYES</v>
          </cell>
          <cell r="I15205" t="str">
            <v>SENA</v>
          </cell>
          <cell r="J15205" t="str">
            <v>OMAR</v>
          </cell>
          <cell r="K15205" t="str">
            <v>RESO810616HDFYNM04</v>
          </cell>
          <cell r="L15205">
            <v>33961</v>
          </cell>
          <cell r="M15205" t="str">
            <v>52001</v>
          </cell>
          <cell r="N15205">
            <v>520</v>
          </cell>
          <cell r="O15205" t="str">
            <v>FG0F016</v>
          </cell>
          <cell r="P15205" t="str">
            <v>FV3</v>
          </cell>
        </row>
        <row r="15206">
          <cell r="F15206" t="str">
            <v>RESR811118</v>
          </cell>
          <cell r="G15206" t="str">
            <v>BZ9</v>
          </cell>
          <cell r="H15206" t="str">
            <v>REYES</v>
          </cell>
          <cell r="I15206" t="str">
            <v>SALAZAR</v>
          </cell>
          <cell r="J15206" t="str">
            <v>RUTH</v>
          </cell>
          <cell r="K15206" t="str">
            <v>RESR811118MCLYLT09</v>
          </cell>
          <cell r="L15206">
            <v>8628</v>
          </cell>
          <cell r="M15206" t="str">
            <v>32501</v>
          </cell>
          <cell r="N15206">
            <v>300</v>
          </cell>
          <cell r="O15206" t="str">
            <v>FG0F009</v>
          </cell>
          <cell r="P15206" t="str">
            <v>FX2</v>
          </cell>
        </row>
        <row r="15207">
          <cell r="F15207" t="str">
            <v>RESR840902</v>
          </cell>
          <cell r="G15207" t="str">
            <v>EK7</v>
          </cell>
          <cell r="H15207" t="str">
            <v>RENDON</v>
          </cell>
          <cell r="I15207" t="str">
            <v>SUAREZ</v>
          </cell>
          <cell r="J15207" t="str">
            <v>ROSA ANGELICA</v>
          </cell>
          <cell r="K15207" t="str">
            <v>RESR840902MASNRS09</v>
          </cell>
          <cell r="L15207">
            <v>11125</v>
          </cell>
          <cell r="M15207" t="str">
            <v>57101</v>
          </cell>
          <cell r="N15207">
            <v>571</v>
          </cell>
          <cell r="O15207" t="str">
            <v>FG0D007</v>
          </cell>
          <cell r="P15207" t="str">
            <v>DX1</v>
          </cell>
        </row>
        <row r="15208">
          <cell r="F15208" t="str">
            <v>RESR921022</v>
          </cell>
          <cell r="G15208" t="str">
            <v>QE2</v>
          </cell>
          <cell r="H15208" t="str">
            <v>REYES</v>
          </cell>
          <cell r="I15208" t="str">
            <v>SANCHEZ</v>
          </cell>
          <cell r="J15208" t="str">
            <v>RICARDO</v>
          </cell>
          <cell r="K15208" t="str">
            <v>RESR921022HMCYNC07</v>
          </cell>
          <cell r="L15208">
            <v>39141</v>
          </cell>
          <cell r="M15208" t="str">
            <v>26001</v>
          </cell>
          <cell r="N15208">
            <v>260</v>
          </cell>
          <cell r="O15208" t="str">
            <v>FG0H011</v>
          </cell>
          <cell r="P15208" t="str">
            <v>HW3</v>
          </cell>
        </row>
        <row r="15209">
          <cell r="F15209" t="str">
            <v>RESS820705</v>
          </cell>
          <cell r="G15209" t="str">
            <v>9W2</v>
          </cell>
          <cell r="H15209" t="str">
            <v>REYES</v>
          </cell>
          <cell r="I15209" t="str">
            <v>SALGADO</v>
          </cell>
          <cell r="J15209" t="str">
            <v>SALVADOR NATHANAEL</v>
          </cell>
          <cell r="K15209" t="str">
            <v>RESS820705HVZYLL01</v>
          </cell>
          <cell r="L15209">
            <v>6193</v>
          </cell>
          <cell r="M15209" t="str">
            <v>92001</v>
          </cell>
          <cell r="N15209">
            <v>220</v>
          </cell>
          <cell r="O15209" t="str">
            <v>FG0G011</v>
          </cell>
          <cell r="P15209" t="str">
            <v>GW2</v>
          </cell>
        </row>
        <row r="15210">
          <cell r="F15210" t="str">
            <v>RESV820407</v>
          </cell>
          <cell r="G15210" t="str">
            <v>4F0</v>
          </cell>
          <cell r="H15210" t="str">
            <v>REYES</v>
          </cell>
          <cell r="I15210" t="str">
            <v>SANCHEZ</v>
          </cell>
          <cell r="J15210" t="str">
            <v>VERONICA</v>
          </cell>
          <cell r="K15210" t="str">
            <v>RESV820407MDFYNR01</v>
          </cell>
          <cell r="L15210">
            <v>41132</v>
          </cell>
          <cell r="M15210" t="str">
            <v>33503</v>
          </cell>
          <cell r="N15210">
            <v>300</v>
          </cell>
          <cell r="O15210" t="str">
            <v>FG0F010</v>
          </cell>
          <cell r="P15210" t="str">
            <v>FX3</v>
          </cell>
        </row>
        <row r="15211">
          <cell r="F15211" t="str">
            <v>RESV820709</v>
          </cell>
          <cell r="G15211" t="str">
            <v>PTA</v>
          </cell>
          <cell r="H15211" t="str">
            <v>REYNA</v>
          </cell>
          <cell r="I15211" t="str">
            <v>SILVA</v>
          </cell>
          <cell r="J15211" t="str">
            <v>VICTOR RICARDO</v>
          </cell>
          <cell r="K15211" t="str">
            <v>RESV820709HDFYLC06</v>
          </cell>
          <cell r="L15211">
            <v>36901</v>
          </cell>
          <cell r="M15211" t="str">
            <v>33501</v>
          </cell>
          <cell r="N15211">
            <v>220</v>
          </cell>
          <cell r="O15211" t="str">
            <v>FG0G011</v>
          </cell>
          <cell r="P15211" t="str">
            <v>GW2</v>
          </cell>
        </row>
        <row r="15212">
          <cell r="F15212" t="str">
            <v>RESZ811224</v>
          </cell>
          <cell r="G15212" t="str">
            <v>3Z2</v>
          </cell>
          <cell r="H15212" t="str">
            <v>REYES</v>
          </cell>
          <cell r="I15212" t="str">
            <v>SANTOS</v>
          </cell>
          <cell r="J15212" t="str">
            <v>ZURIDIA</v>
          </cell>
          <cell r="K15212" t="str">
            <v>RESZ811224MGRYNR02</v>
          </cell>
          <cell r="L15212">
            <v>39190</v>
          </cell>
          <cell r="M15212" t="str">
            <v>26001</v>
          </cell>
          <cell r="N15212">
            <v>260</v>
          </cell>
          <cell r="O15212" t="str">
            <v>FG0H006</v>
          </cell>
          <cell r="P15212" t="str">
            <v>HY3</v>
          </cell>
        </row>
        <row r="15213">
          <cell r="F15213" t="str">
            <v>RETA740927</v>
          </cell>
          <cell r="G15213" t="str">
            <v>774</v>
          </cell>
          <cell r="H15213" t="str">
            <v>REBOLLAR</v>
          </cell>
          <cell r="I15213" t="str">
            <v>TERRAZAS</v>
          </cell>
          <cell r="J15213" t="str">
            <v>ALFREDO</v>
          </cell>
          <cell r="K15213" t="str">
            <v>RETA740927HMCBRL04</v>
          </cell>
          <cell r="L15213">
            <v>22457</v>
          </cell>
          <cell r="M15213" t="str">
            <v>32901</v>
          </cell>
          <cell r="N15213">
            <v>300</v>
          </cell>
          <cell r="O15213" t="str">
            <v>FG0F010</v>
          </cell>
          <cell r="P15213" t="str">
            <v>FX3</v>
          </cell>
        </row>
        <row r="15214">
          <cell r="F15214" t="str">
            <v>RETA880717</v>
          </cell>
          <cell r="G15214" t="str">
            <v>1Y8</v>
          </cell>
          <cell r="H15214" t="str">
            <v>REDONDA</v>
          </cell>
          <cell r="I15214" t="str">
            <v>TORRES</v>
          </cell>
          <cell r="J15214" t="str">
            <v>ALEJANDRO</v>
          </cell>
          <cell r="K15214" t="str">
            <v>RETA880717HMCDRL00</v>
          </cell>
          <cell r="L15214">
            <v>4912</v>
          </cell>
          <cell r="M15214" t="str">
            <v>33101</v>
          </cell>
          <cell r="N15214">
            <v>220</v>
          </cell>
          <cell r="O15214" t="str">
            <v>FG0G011</v>
          </cell>
          <cell r="P15214" t="str">
            <v>GW2</v>
          </cell>
        </row>
        <row r="15215">
          <cell r="F15215" t="str">
            <v>RETC860616</v>
          </cell>
          <cell r="G15215" t="str">
            <v>8C6</v>
          </cell>
          <cell r="H15215" t="str">
            <v>REYES</v>
          </cell>
          <cell r="I15215" t="str">
            <v>TRUJILLO</v>
          </cell>
          <cell r="J15215" t="str">
            <v>CLAUDIA PATRICIA</v>
          </cell>
          <cell r="K15215" t="str">
            <v>RETC860616MMCYRL06</v>
          </cell>
          <cell r="L15215">
            <v>37624</v>
          </cell>
          <cell r="M15215" t="str">
            <v>33501</v>
          </cell>
          <cell r="N15215">
            <v>260</v>
          </cell>
          <cell r="O15215" t="str">
            <v>FG0H011</v>
          </cell>
          <cell r="P15215" t="str">
            <v>HW3</v>
          </cell>
        </row>
        <row r="15216">
          <cell r="F15216" t="str">
            <v>RETC940430</v>
          </cell>
          <cell r="G15216" t="str">
            <v>VE7</v>
          </cell>
          <cell r="H15216" t="str">
            <v>REYNA</v>
          </cell>
          <cell r="I15216" t="str">
            <v>TORRES</v>
          </cell>
          <cell r="J15216" t="str">
            <v>CYNTIA MERCI</v>
          </cell>
          <cell r="K15216" t="str">
            <v>RETC940430MMCYRY02</v>
          </cell>
          <cell r="L15216">
            <v>32134</v>
          </cell>
          <cell r="M15216" t="str">
            <v>50001</v>
          </cell>
          <cell r="N15216">
            <v>500</v>
          </cell>
          <cell r="O15216" t="str">
            <v>FG0F016</v>
          </cell>
          <cell r="P15216" t="str">
            <v>FV3</v>
          </cell>
        </row>
        <row r="15217">
          <cell r="F15217" t="str">
            <v>RETD591006</v>
          </cell>
          <cell r="G15217" t="str">
            <v>3Z0</v>
          </cell>
          <cell r="H15217" t="str">
            <v>REYES</v>
          </cell>
          <cell r="I15217" t="str">
            <v>TELLEZ</v>
          </cell>
          <cell r="J15217" t="str">
            <v>DAVID</v>
          </cell>
          <cell r="K15217" t="str">
            <v>RETD591006HDFYLV08</v>
          </cell>
          <cell r="L15217">
            <v>37141</v>
          </cell>
          <cell r="M15217" t="str">
            <v>40001</v>
          </cell>
          <cell r="N15217">
            <v>400</v>
          </cell>
          <cell r="O15217" t="str">
            <v>FG0F009</v>
          </cell>
          <cell r="P15217" t="str">
            <v>FX2</v>
          </cell>
        </row>
        <row r="15218">
          <cell r="F15218" t="str">
            <v>RETG920711</v>
          </cell>
          <cell r="G15218" t="str">
            <v>K7A</v>
          </cell>
          <cell r="H15218" t="str">
            <v>REYES</v>
          </cell>
          <cell r="I15218" t="str">
            <v>TOLEDO</v>
          </cell>
          <cell r="J15218" t="str">
            <v>GERARDO</v>
          </cell>
          <cell r="K15218" t="str">
            <v>RETG920711HCSYLR03</v>
          </cell>
          <cell r="L15218">
            <v>43185</v>
          </cell>
          <cell r="M15218" t="str">
            <v>32001</v>
          </cell>
          <cell r="N15218">
            <v>300</v>
          </cell>
          <cell r="O15218" t="str">
            <v>FG0F010</v>
          </cell>
          <cell r="P15218" t="str">
            <v>FX3</v>
          </cell>
        </row>
        <row r="15219">
          <cell r="F15219" t="str">
            <v>RETJ720320</v>
          </cell>
          <cell r="G15219" t="str">
            <v>LP2</v>
          </cell>
          <cell r="H15219" t="str">
            <v>REGALADO</v>
          </cell>
          <cell r="I15219" t="str">
            <v>TORRES</v>
          </cell>
          <cell r="J15219" t="str">
            <v>JESUS ALEJANDRO</v>
          </cell>
          <cell r="K15219" t="str">
            <v>RETJ720320HSLGRS02</v>
          </cell>
          <cell r="L15219">
            <v>14166</v>
          </cell>
          <cell r="M15219" t="str">
            <v>34601</v>
          </cell>
          <cell r="N15219">
            <v>300</v>
          </cell>
          <cell r="O15219" t="str">
            <v>FG0F010</v>
          </cell>
          <cell r="P15219" t="str">
            <v>FX3</v>
          </cell>
        </row>
        <row r="15220">
          <cell r="F15220" t="str">
            <v>RETJ910322</v>
          </cell>
          <cell r="G15220" t="str">
            <v>C16</v>
          </cell>
          <cell r="H15220" t="str">
            <v>REYES</v>
          </cell>
          <cell r="I15220" t="str">
            <v>TORRES</v>
          </cell>
          <cell r="J15220" t="str">
            <v>JOSE</v>
          </cell>
          <cell r="K15220" t="str">
            <v>RETJ910322HZSYRS07</v>
          </cell>
          <cell r="L15220">
            <v>42470</v>
          </cell>
          <cell r="M15220" t="str">
            <v>31001</v>
          </cell>
          <cell r="N15220">
            <v>300</v>
          </cell>
          <cell r="O15220" t="str">
            <v>FG0F010</v>
          </cell>
          <cell r="P15220" t="str">
            <v>FX3</v>
          </cell>
        </row>
        <row r="15221">
          <cell r="F15221" t="str">
            <v>RETL950308</v>
          </cell>
          <cell r="G15221" t="str">
            <v>2H4</v>
          </cell>
          <cell r="H15221" t="str">
            <v>REMEDIOS</v>
          </cell>
          <cell r="I15221" t="str">
            <v>TOLEDO</v>
          </cell>
          <cell r="J15221" t="str">
            <v>JOSE LUIS</v>
          </cell>
          <cell r="K15221" t="str">
            <v>RETL950308HDFMLS09</v>
          </cell>
          <cell r="L15221">
            <v>30297</v>
          </cell>
          <cell r="M15221" t="str">
            <v>25701</v>
          </cell>
          <cell r="N15221">
            <v>257</v>
          </cell>
          <cell r="O15221" t="str">
            <v>FG0S007</v>
          </cell>
          <cell r="P15221" t="str">
            <v>SX1</v>
          </cell>
        </row>
        <row r="15222">
          <cell r="F15222" t="str">
            <v>RETM870926</v>
          </cell>
          <cell r="G15222" t="str">
            <v>5D3</v>
          </cell>
          <cell r="H15222" t="str">
            <v>REYNA</v>
          </cell>
          <cell r="I15222" t="str">
            <v>TINOCO</v>
          </cell>
          <cell r="J15222" t="str">
            <v>MAURO DAVID</v>
          </cell>
          <cell r="K15222" t="str">
            <v>RETM870926HGRYNR05</v>
          </cell>
          <cell r="L15222">
            <v>7720</v>
          </cell>
          <cell r="M15222" t="str">
            <v>35001</v>
          </cell>
          <cell r="N15222">
            <v>220</v>
          </cell>
          <cell r="O15222" t="str">
            <v>FG0G011</v>
          </cell>
          <cell r="P15222" t="str">
            <v>GW2</v>
          </cell>
        </row>
        <row r="15223">
          <cell r="F15223" t="str">
            <v>RETV741223</v>
          </cell>
          <cell r="G15223" t="str">
            <v>I46</v>
          </cell>
          <cell r="H15223" t="str">
            <v>REYES</v>
          </cell>
          <cell r="I15223" t="str">
            <v>TORIZ</v>
          </cell>
          <cell r="J15223" t="str">
            <v>VICTORIA</v>
          </cell>
          <cell r="K15223" t="str">
            <v>RETV741223MDFYRC07</v>
          </cell>
          <cell r="L15223">
            <v>7913</v>
          </cell>
          <cell r="M15223" t="str">
            <v>32601</v>
          </cell>
          <cell r="N15223">
            <v>220</v>
          </cell>
          <cell r="O15223" t="str">
            <v>FG0G011</v>
          </cell>
          <cell r="P15223" t="str">
            <v>GW2</v>
          </cell>
        </row>
        <row r="15224">
          <cell r="F15224" t="str">
            <v>RETV920828</v>
          </cell>
          <cell r="G15224" t="str">
            <v>I66</v>
          </cell>
          <cell r="H15224" t="str">
            <v>REYES</v>
          </cell>
          <cell r="I15224" t="str">
            <v>TELLEZ</v>
          </cell>
          <cell r="J15224" t="str">
            <v>VALERIA</v>
          </cell>
          <cell r="K15224" t="str">
            <v>RETV920828MMCYLL02</v>
          </cell>
          <cell r="L15224">
            <v>45606</v>
          </cell>
          <cell r="M15224" t="str">
            <v>60001</v>
          </cell>
          <cell r="N15224">
            <v>813</v>
          </cell>
          <cell r="O15224" t="str">
            <v>FG0E027</v>
          </cell>
          <cell r="P15224" t="str">
            <v>ER3</v>
          </cell>
        </row>
        <row r="15225">
          <cell r="F15225" t="str">
            <v>REVA640218</v>
          </cell>
          <cell r="G15225" t="str">
            <v>6Z1</v>
          </cell>
          <cell r="H15225" t="str">
            <v>REYES</v>
          </cell>
          <cell r="I15225" t="str">
            <v>VARGAS</v>
          </cell>
          <cell r="J15225" t="str">
            <v>JOSE ANTONIO</v>
          </cell>
          <cell r="K15225" t="str">
            <v>REVA640218HDFYRN03</v>
          </cell>
          <cell r="L15225">
            <v>27771</v>
          </cell>
          <cell r="M15225" t="str">
            <v>32901</v>
          </cell>
          <cell r="N15225">
            <v>329</v>
          </cell>
          <cell r="O15225" t="str">
            <v>T03823</v>
          </cell>
          <cell r="P15225" t="str">
            <v>7</v>
          </cell>
        </row>
        <row r="15226">
          <cell r="F15226" t="str">
            <v>REVA880806</v>
          </cell>
          <cell r="G15226" t="str">
            <v>UG3</v>
          </cell>
          <cell r="H15226" t="str">
            <v>REYES</v>
          </cell>
          <cell r="I15226" t="str">
            <v>VELEZ</v>
          </cell>
          <cell r="J15226" t="str">
            <v>ARTURO</v>
          </cell>
          <cell r="K15226" t="str">
            <v>REVA880806HPLYLR01</v>
          </cell>
          <cell r="L15226">
            <v>3743</v>
          </cell>
          <cell r="M15226" t="str">
            <v>22001</v>
          </cell>
          <cell r="N15226">
            <v>220</v>
          </cell>
          <cell r="O15226" t="str">
            <v>FG0G011</v>
          </cell>
          <cell r="P15226" t="str">
            <v>GW2</v>
          </cell>
        </row>
        <row r="15227">
          <cell r="F15227" t="str">
            <v>REVC810120</v>
          </cell>
          <cell r="G15227" t="str">
            <v>QH6</v>
          </cell>
          <cell r="H15227" t="str">
            <v>REBOLLEDO</v>
          </cell>
          <cell r="I15227" t="str">
            <v>VAZQUEZ</v>
          </cell>
          <cell r="J15227" t="str">
            <v>CESAR MAURICIO</v>
          </cell>
          <cell r="K15227" t="str">
            <v>REVC810120HDFBZS07</v>
          </cell>
          <cell r="L15227">
            <v>4571</v>
          </cell>
          <cell r="M15227" t="str">
            <v>32901</v>
          </cell>
          <cell r="N15227">
            <v>220</v>
          </cell>
          <cell r="O15227" t="str">
            <v>FG0G011</v>
          </cell>
          <cell r="P15227" t="str">
            <v>GW2</v>
          </cell>
        </row>
        <row r="15228">
          <cell r="F15228" t="str">
            <v>REVC810530</v>
          </cell>
          <cell r="G15228" t="str">
            <v>QS8</v>
          </cell>
          <cell r="H15228" t="str">
            <v>REYES</v>
          </cell>
          <cell r="I15228" t="str">
            <v>VILLANUEVA</v>
          </cell>
          <cell r="J15228" t="str">
            <v>CARLOS CESAR</v>
          </cell>
          <cell r="K15228" t="str">
            <v>REVC810530HDFYLR06</v>
          </cell>
          <cell r="L15228">
            <v>15037</v>
          </cell>
          <cell r="M15228" t="str">
            <v>87001</v>
          </cell>
          <cell r="N15228">
            <v>870</v>
          </cell>
          <cell r="O15228" t="str">
            <v>FG0S007</v>
          </cell>
          <cell r="P15228" t="str">
            <v>SX1</v>
          </cell>
        </row>
        <row r="15229">
          <cell r="F15229" t="str">
            <v>REVC830327</v>
          </cell>
          <cell r="G15229" t="str">
            <v>IV2</v>
          </cell>
          <cell r="H15229" t="str">
            <v>REYES</v>
          </cell>
          <cell r="I15229" t="str">
            <v>VILLAFUERTE</v>
          </cell>
          <cell r="J15229" t="str">
            <v>CLAUDIO GUILLERMO</v>
          </cell>
          <cell r="K15229" t="str">
            <v>REVC830327HDFYLL00</v>
          </cell>
          <cell r="L15229">
            <v>5525</v>
          </cell>
          <cell r="M15229" t="str">
            <v>22001</v>
          </cell>
          <cell r="N15229">
            <v>220</v>
          </cell>
          <cell r="O15229" t="str">
            <v>FG0G011</v>
          </cell>
          <cell r="P15229" t="str">
            <v>GW2</v>
          </cell>
        </row>
        <row r="15230">
          <cell r="F15230" t="str">
            <v>REVE751016</v>
          </cell>
          <cell r="G15230" t="str">
            <v>2I5</v>
          </cell>
          <cell r="H15230" t="str">
            <v>REYES</v>
          </cell>
          <cell r="I15230" t="str">
            <v>VALENCIA</v>
          </cell>
          <cell r="J15230" t="str">
            <v>EDGAR</v>
          </cell>
          <cell r="K15230" t="str">
            <v>REVE751016HDFYLD10</v>
          </cell>
          <cell r="L15230">
            <v>37565</v>
          </cell>
          <cell r="M15230" t="str">
            <v>35201</v>
          </cell>
          <cell r="N15230">
            <v>260</v>
          </cell>
          <cell r="O15230" t="str">
            <v>FG0H006</v>
          </cell>
          <cell r="P15230" t="str">
            <v>HY3</v>
          </cell>
        </row>
        <row r="15231">
          <cell r="F15231" t="str">
            <v>REVF600212</v>
          </cell>
          <cell r="G15231" t="str">
            <v>1G7</v>
          </cell>
          <cell r="H15231" t="str">
            <v>RESENDIZ</v>
          </cell>
          <cell r="I15231" t="str">
            <v>VAZQUEZ</v>
          </cell>
          <cell r="J15231" t="str">
            <v>FELIPE DE JESUS</v>
          </cell>
          <cell r="K15231" t="str">
            <v>REVF600212HDFSZL08</v>
          </cell>
          <cell r="L15231">
            <v>26797</v>
          </cell>
          <cell r="M15231" t="str">
            <v>22001</v>
          </cell>
          <cell r="N15231">
            <v>220</v>
          </cell>
          <cell r="O15231" t="str">
            <v>T03823</v>
          </cell>
          <cell r="P15231" t="str">
            <v>7</v>
          </cell>
        </row>
        <row r="15232">
          <cell r="F15232" t="str">
            <v>REVJ701120</v>
          </cell>
          <cell r="G15232" t="str">
            <v>7W7</v>
          </cell>
          <cell r="H15232" t="str">
            <v>RESENDIZ</v>
          </cell>
          <cell r="I15232" t="str">
            <v>VAZQUEZ</v>
          </cell>
          <cell r="J15232" t="str">
            <v>JUANA ESTELA</v>
          </cell>
          <cell r="K15232" t="str">
            <v>REVJ701120MDFSZN05</v>
          </cell>
          <cell r="L15232">
            <v>45668</v>
          </cell>
          <cell r="M15232" t="str">
            <v>83001</v>
          </cell>
          <cell r="N15232">
            <v>900</v>
          </cell>
          <cell r="O15232" t="str">
            <v>FG0E018</v>
          </cell>
          <cell r="P15232" t="str">
            <v>EU3</v>
          </cell>
        </row>
        <row r="15233">
          <cell r="F15233" t="str">
            <v>REVL860715</v>
          </cell>
          <cell r="G15233" t="str">
            <v>EQ9</v>
          </cell>
          <cell r="H15233" t="str">
            <v>REBOLLEDO</v>
          </cell>
          <cell r="I15233" t="str">
            <v>VELASCO</v>
          </cell>
          <cell r="J15233" t="str">
            <v>LETICIA</v>
          </cell>
          <cell r="K15233" t="str">
            <v>REVL860715MCMBLT08</v>
          </cell>
          <cell r="L15233">
            <v>29554</v>
          </cell>
          <cell r="M15233" t="str">
            <v>32601</v>
          </cell>
          <cell r="N15233">
            <v>326</v>
          </cell>
          <cell r="O15233" t="str">
            <v>FG0T002</v>
          </cell>
          <cell r="P15233" t="str">
            <v>TZ2</v>
          </cell>
        </row>
        <row r="15234">
          <cell r="F15234" t="str">
            <v>REVM721104</v>
          </cell>
          <cell r="G15234" t="str">
            <v>GS2</v>
          </cell>
          <cell r="H15234" t="str">
            <v>REZA</v>
          </cell>
          <cell r="I15234" t="str">
            <v>VILLA</v>
          </cell>
          <cell r="J15234" t="str">
            <v>MAGALI</v>
          </cell>
          <cell r="K15234" t="str">
            <v>REVM721104MDFZLG04</v>
          </cell>
          <cell r="L15234">
            <v>28469</v>
          </cell>
          <cell r="M15234" t="str">
            <v>34001</v>
          </cell>
          <cell r="N15234">
            <v>260</v>
          </cell>
          <cell r="O15234" t="str">
            <v>FG0H006</v>
          </cell>
          <cell r="P15234" t="str">
            <v>HY3</v>
          </cell>
        </row>
        <row r="15235">
          <cell r="F15235" t="str">
            <v>REVM901123</v>
          </cell>
          <cell r="G15235" t="str">
            <v>5J3</v>
          </cell>
          <cell r="H15235" t="str">
            <v>RENDON</v>
          </cell>
          <cell r="I15235" t="str">
            <v>VEGA</v>
          </cell>
          <cell r="J15235" t="str">
            <v>MAYRA IVETTE</v>
          </cell>
          <cell r="K15235" t="str">
            <v>REVM901123MPLNGY02</v>
          </cell>
          <cell r="L15235">
            <v>41258</v>
          </cell>
          <cell r="M15235" t="str">
            <v>32901</v>
          </cell>
          <cell r="N15235">
            <v>150</v>
          </cell>
          <cell r="O15235" t="str">
            <v>FG0J005</v>
          </cell>
          <cell r="P15235" t="str">
            <v>JY2</v>
          </cell>
        </row>
        <row r="15236">
          <cell r="F15236" t="str">
            <v>REVM950717</v>
          </cell>
          <cell r="G15236" t="str">
            <v>V87</v>
          </cell>
          <cell r="H15236" t="str">
            <v>REYES</v>
          </cell>
          <cell r="I15236" t="str">
            <v>VALENCIA</v>
          </cell>
          <cell r="J15236" t="str">
            <v>MICHELLE MASAO</v>
          </cell>
          <cell r="K15236" t="str">
            <v>REVM950717MDFYLC03</v>
          </cell>
          <cell r="L15236">
            <v>30844</v>
          </cell>
          <cell r="M15236" t="str">
            <v>81101</v>
          </cell>
          <cell r="N15236">
            <v>811</v>
          </cell>
          <cell r="O15236" t="str">
            <v>FG0S007</v>
          </cell>
          <cell r="P15236" t="str">
            <v>SX1</v>
          </cell>
        </row>
        <row r="15237">
          <cell r="F15237" t="str">
            <v>REVS651231</v>
          </cell>
          <cell r="G15237" t="str">
            <v>4IA</v>
          </cell>
          <cell r="H15237" t="str">
            <v>REVELES</v>
          </cell>
          <cell r="I15237" t="str">
            <v>VARGAS</v>
          </cell>
          <cell r="J15237" t="str">
            <v>SILVESTRE</v>
          </cell>
          <cell r="K15237" t="str">
            <v>REVS651231HDFVRL07</v>
          </cell>
          <cell r="L15237">
            <v>24304</v>
          </cell>
          <cell r="M15237" t="str">
            <v>40001</v>
          </cell>
          <cell r="N15237">
            <v>400</v>
          </cell>
          <cell r="O15237" t="str">
            <v>FG0S007</v>
          </cell>
          <cell r="P15237" t="str">
            <v>SX1</v>
          </cell>
        </row>
        <row r="15238">
          <cell r="F15238" t="str">
            <v>REVT771129</v>
          </cell>
          <cell r="G15238" t="str">
            <v>Q76</v>
          </cell>
          <cell r="H15238" t="str">
            <v>REYES</v>
          </cell>
          <cell r="I15238" t="str">
            <v>VARGAS</v>
          </cell>
          <cell r="J15238" t="str">
            <v>TANIA</v>
          </cell>
          <cell r="K15238" t="str">
            <v>REVT771129MOCYRN04</v>
          </cell>
          <cell r="L15238">
            <v>38160</v>
          </cell>
          <cell r="M15238" t="str">
            <v>34001</v>
          </cell>
          <cell r="N15238">
            <v>300</v>
          </cell>
          <cell r="O15238" t="str">
            <v>FG0F009</v>
          </cell>
          <cell r="P15238" t="str">
            <v>FX2</v>
          </cell>
        </row>
        <row r="15239">
          <cell r="F15239" t="str">
            <v>REXF770110</v>
          </cell>
          <cell r="G15239" t="str">
            <v>E55</v>
          </cell>
          <cell r="H15239" t="str">
            <v>REYES</v>
          </cell>
          <cell r="I15239" t="str">
            <v>XOCHIMANCA</v>
          </cell>
          <cell r="J15239" t="str">
            <v>FERNANDO</v>
          </cell>
          <cell r="K15239" t="str">
            <v>REXF770110HMSYCR08</v>
          </cell>
          <cell r="L15239">
            <v>7260</v>
          </cell>
          <cell r="M15239" t="str">
            <v>32201</v>
          </cell>
          <cell r="N15239">
            <v>220</v>
          </cell>
          <cell r="O15239" t="str">
            <v>FG0G011</v>
          </cell>
          <cell r="P15239" t="str">
            <v>GW2</v>
          </cell>
        </row>
        <row r="15240">
          <cell r="F15240" t="str">
            <v>REZG650221</v>
          </cell>
          <cell r="G15240" t="str">
            <v>GW9</v>
          </cell>
          <cell r="H15240" t="str">
            <v>REYES</v>
          </cell>
          <cell r="I15240" t="str">
            <v>ZEPEDA</v>
          </cell>
          <cell r="J15240" t="str">
            <v>GABRIEL</v>
          </cell>
          <cell r="K15240" t="str">
            <v>REZG650221HDFYPB03</v>
          </cell>
          <cell r="L15240">
            <v>46982</v>
          </cell>
          <cell r="M15240" t="str">
            <v>83001</v>
          </cell>
          <cell r="N15240">
            <v>333</v>
          </cell>
          <cell r="O15240" t="str">
            <v>FG0S007</v>
          </cell>
          <cell r="P15240" t="str">
            <v>SX1</v>
          </cell>
        </row>
        <row r="15241">
          <cell r="F15241" t="str">
            <v>REZP921008</v>
          </cell>
          <cell r="G15241" t="str">
            <v>8D1</v>
          </cell>
          <cell r="H15241" t="str">
            <v>RENTERIA</v>
          </cell>
          <cell r="I15241" t="str">
            <v>ZARATE</v>
          </cell>
          <cell r="J15241" t="str">
            <v>PAULLETTE</v>
          </cell>
          <cell r="K15241" t="str">
            <v>REZP921008MDFNRL17</v>
          </cell>
          <cell r="L15241">
            <v>21846</v>
          </cell>
          <cell r="M15241" t="str">
            <v>81201</v>
          </cell>
          <cell r="N15241">
            <v>812</v>
          </cell>
          <cell r="O15241" t="str">
            <v>FG0S001</v>
          </cell>
          <cell r="P15241" t="str">
            <v>SZ1</v>
          </cell>
        </row>
        <row r="15242">
          <cell r="F15242" t="str">
            <v>REZR720206</v>
          </cell>
          <cell r="G15242" t="str">
            <v>BG9</v>
          </cell>
          <cell r="H15242" t="str">
            <v>REYNA</v>
          </cell>
          <cell r="I15242" t="str">
            <v>ZUÑIGA</v>
          </cell>
          <cell r="J15242" t="str">
            <v>RAUL</v>
          </cell>
          <cell r="K15242" t="str">
            <v>REZR720206HGRYXL02</v>
          </cell>
          <cell r="L15242">
            <v>29785</v>
          </cell>
          <cell r="M15242" t="str">
            <v>34201</v>
          </cell>
          <cell r="N15242">
            <v>342</v>
          </cell>
          <cell r="O15242" t="str">
            <v>FG0T002</v>
          </cell>
          <cell r="P15242" t="str">
            <v>TZ2</v>
          </cell>
        </row>
        <row r="15243">
          <cell r="F15243" t="str">
            <v>RIAA780112</v>
          </cell>
          <cell r="G15243" t="str">
            <v>158</v>
          </cell>
          <cell r="H15243" t="str">
            <v>RIVERA</v>
          </cell>
          <cell r="I15243" t="str">
            <v>ARAOZ</v>
          </cell>
          <cell r="J15243" t="str">
            <v>ALFREDO ISRAEL</v>
          </cell>
          <cell r="K15243" t="str">
            <v>RIAA780112HDFVRL07</v>
          </cell>
          <cell r="L15243">
            <v>15637</v>
          </cell>
          <cell r="M15243" t="str">
            <v>50001</v>
          </cell>
          <cell r="N15243">
            <v>500</v>
          </cell>
          <cell r="O15243" t="str">
            <v>T03823</v>
          </cell>
          <cell r="P15243" t="str">
            <v>7</v>
          </cell>
        </row>
        <row r="15244">
          <cell r="F15244" t="str">
            <v>RIAA891205</v>
          </cell>
          <cell r="G15244" t="str">
            <v>8Z9</v>
          </cell>
          <cell r="H15244" t="str">
            <v>RIOS</v>
          </cell>
          <cell r="I15244" t="str">
            <v>AVILA</v>
          </cell>
          <cell r="J15244" t="str">
            <v>ANA GABRIELA</v>
          </cell>
          <cell r="K15244" t="str">
            <v>RIAA891205MDGSVN07</v>
          </cell>
          <cell r="L15244">
            <v>3224</v>
          </cell>
          <cell r="M15244" t="str">
            <v>22001</v>
          </cell>
          <cell r="N15244">
            <v>220</v>
          </cell>
          <cell r="O15244" t="str">
            <v>FG0G011</v>
          </cell>
          <cell r="P15244" t="str">
            <v>GW2</v>
          </cell>
        </row>
        <row r="15245">
          <cell r="F15245" t="str">
            <v>RIAC960911</v>
          </cell>
          <cell r="G15245" t="str">
            <v>C4A</v>
          </cell>
          <cell r="H15245" t="str">
            <v>RIVERA</v>
          </cell>
          <cell r="I15245" t="str">
            <v>AGUILA</v>
          </cell>
          <cell r="J15245" t="str">
            <v>CELIA PAULINA</v>
          </cell>
          <cell r="K15245" t="str">
            <v>RIAC960911MCMVGL09</v>
          </cell>
          <cell r="L15245">
            <v>45139</v>
          </cell>
          <cell r="M15245" t="str">
            <v>32601</v>
          </cell>
          <cell r="N15245">
            <v>300</v>
          </cell>
          <cell r="O15245" t="str">
            <v>FG0F010</v>
          </cell>
          <cell r="P15245" t="str">
            <v>FX3</v>
          </cell>
        </row>
        <row r="15246">
          <cell r="F15246" t="str">
            <v>RIAE010119</v>
          </cell>
          <cell r="G15246" t="str">
            <v>AB9</v>
          </cell>
          <cell r="H15246" t="str">
            <v>RIOS</v>
          </cell>
          <cell r="I15246" t="str">
            <v>ATENCO</v>
          </cell>
          <cell r="J15246" t="str">
            <v>EVELYN</v>
          </cell>
          <cell r="K15246" t="str">
            <v>RIAE010119MTLSTVA2</v>
          </cell>
          <cell r="L15246">
            <v>33762</v>
          </cell>
          <cell r="M15246" t="str">
            <v>34901</v>
          </cell>
          <cell r="N15246">
            <v>349</v>
          </cell>
          <cell r="O15246" t="str">
            <v>FG0F016</v>
          </cell>
          <cell r="P15246" t="str">
            <v>FV3</v>
          </cell>
        </row>
        <row r="15247">
          <cell r="F15247" t="str">
            <v>RIAE741219</v>
          </cell>
          <cell r="G15247" t="str">
            <v>DC8</v>
          </cell>
          <cell r="H15247" t="str">
            <v>RIVERA</v>
          </cell>
          <cell r="I15247" t="str">
            <v>ARAOZ</v>
          </cell>
          <cell r="J15247" t="str">
            <v>ENRIQUE MANUEL</v>
          </cell>
          <cell r="K15247" t="str">
            <v>RIAE741219HDFVRN07</v>
          </cell>
          <cell r="L15247">
            <v>27477</v>
          </cell>
          <cell r="M15247" t="str">
            <v>60001</v>
          </cell>
          <cell r="N15247">
            <v>600</v>
          </cell>
          <cell r="O15247" t="str">
            <v>T03804</v>
          </cell>
          <cell r="P15247" t="str">
            <v>3</v>
          </cell>
        </row>
        <row r="15248">
          <cell r="F15248" t="str">
            <v>RIAE840112</v>
          </cell>
          <cell r="G15248" t="str">
            <v>DA0</v>
          </cell>
          <cell r="H15248" t="str">
            <v>RIVERA</v>
          </cell>
          <cell r="I15248" t="str">
            <v>ARROYO</v>
          </cell>
          <cell r="J15248" t="str">
            <v>EDITH</v>
          </cell>
          <cell r="K15248" t="str">
            <v>RIAE840112MPLVRD02</v>
          </cell>
          <cell r="L15248">
            <v>7638</v>
          </cell>
          <cell r="M15248" t="str">
            <v>22001</v>
          </cell>
          <cell r="N15248">
            <v>220</v>
          </cell>
          <cell r="O15248" t="str">
            <v>FG0G011</v>
          </cell>
          <cell r="P15248" t="str">
            <v>GW2</v>
          </cell>
        </row>
        <row r="15249">
          <cell r="F15249" t="str">
            <v>RIAG810425</v>
          </cell>
          <cell r="G15249" t="str">
            <v>FT0</v>
          </cell>
          <cell r="H15249" t="str">
            <v>RIVAS</v>
          </cell>
          <cell r="I15249" t="str">
            <v>ARIAS</v>
          </cell>
          <cell r="J15249" t="str">
            <v>GABRIEL ANTONIO</v>
          </cell>
          <cell r="K15249" t="str">
            <v>RIAG810425HTCVRB03</v>
          </cell>
          <cell r="L15249">
            <v>12696</v>
          </cell>
          <cell r="M15249" t="str">
            <v>33501</v>
          </cell>
          <cell r="N15249">
            <v>300</v>
          </cell>
          <cell r="O15249" t="str">
            <v>FG0F010</v>
          </cell>
          <cell r="P15249" t="str">
            <v>FX3</v>
          </cell>
        </row>
        <row r="15250">
          <cell r="F15250" t="str">
            <v>RIAH771009</v>
          </cell>
          <cell r="G15250" t="str">
            <v>UV9</v>
          </cell>
          <cell r="H15250" t="str">
            <v>RIDDERSTROM</v>
          </cell>
          <cell r="I15250" t="str">
            <v>ALVAREZ</v>
          </cell>
          <cell r="J15250" t="str">
            <v>HUGO ERICK</v>
          </cell>
          <cell r="K15250" t="str">
            <v>RIAH771009HDFDLG09</v>
          </cell>
          <cell r="L15250">
            <v>28332</v>
          </cell>
          <cell r="M15250" t="str">
            <v>26001</v>
          </cell>
          <cell r="N15250">
            <v>260</v>
          </cell>
          <cell r="O15250" t="str">
            <v>FG0H006</v>
          </cell>
          <cell r="P15250" t="str">
            <v>HY3</v>
          </cell>
        </row>
        <row r="15251">
          <cell r="F15251" t="str">
            <v>RIAJ911105</v>
          </cell>
          <cell r="G15251" t="str">
            <v>6T9</v>
          </cell>
          <cell r="H15251" t="str">
            <v>RIOS</v>
          </cell>
          <cell r="I15251" t="str">
            <v>AMARIYAS</v>
          </cell>
          <cell r="J15251" t="str">
            <v>JOSE JAVIER</v>
          </cell>
          <cell r="K15251" t="str">
            <v>RIAJ911105HDGSMV06</v>
          </cell>
          <cell r="L15251">
            <v>29629</v>
          </cell>
          <cell r="M15251" t="str">
            <v>33001</v>
          </cell>
          <cell r="N15251">
            <v>330</v>
          </cell>
          <cell r="O15251" t="str">
            <v>FG0T002</v>
          </cell>
          <cell r="P15251" t="str">
            <v>TZ2</v>
          </cell>
        </row>
        <row r="15252">
          <cell r="F15252" t="str">
            <v>RIAK890208</v>
          </cell>
          <cell r="G15252" t="str">
            <v>MP3</v>
          </cell>
          <cell r="H15252" t="str">
            <v>RINCON</v>
          </cell>
          <cell r="I15252" t="str">
            <v>AYALA</v>
          </cell>
          <cell r="J15252" t="str">
            <v>KAREN</v>
          </cell>
          <cell r="K15252" t="str">
            <v>RIAK890208MMCNYR14</v>
          </cell>
          <cell r="L15252">
            <v>31189</v>
          </cell>
          <cell r="M15252" t="str">
            <v>88001</v>
          </cell>
          <cell r="N15252">
            <v>880</v>
          </cell>
          <cell r="O15252" t="str">
            <v>FG0S009</v>
          </cell>
          <cell r="P15252" t="str">
            <v>SX3</v>
          </cell>
        </row>
        <row r="15253">
          <cell r="F15253" t="str">
            <v>RIAL801108</v>
          </cell>
          <cell r="G15253" t="str">
            <v>AN7</v>
          </cell>
          <cell r="H15253" t="str">
            <v>DEL RIO</v>
          </cell>
          <cell r="I15253" t="str">
            <v>ADAYA</v>
          </cell>
          <cell r="J15253" t="str">
            <v>LIZBETH</v>
          </cell>
          <cell r="K15253" t="str">
            <v>RIAL801108MDFXDZ01</v>
          </cell>
          <cell r="L15253">
            <v>18824</v>
          </cell>
          <cell r="M15253" t="str">
            <v>14001</v>
          </cell>
          <cell r="N15253">
            <v>140</v>
          </cell>
          <cell r="O15253" t="str">
            <v>T03823</v>
          </cell>
          <cell r="P15253" t="str">
            <v>7</v>
          </cell>
        </row>
        <row r="15254">
          <cell r="F15254" t="str">
            <v>RIAR780524</v>
          </cell>
          <cell r="G15254" t="str">
            <v>8Z5</v>
          </cell>
          <cell r="H15254" t="str">
            <v>RIOS</v>
          </cell>
          <cell r="I15254" t="str">
            <v>ALVAREZ</v>
          </cell>
          <cell r="J15254" t="str">
            <v>ROBERTO</v>
          </cell>
          <cell r="K15254" t="str">
            <v>RIAR780524HDFSLB08</v>
          </cell>
          <cell r="L15254">
            <v>43859</v>
          </cell>
          <cell r="M15254" t="str">
            <v>22001</v>
          </cell>
          <cell r="N15254">
            <v>220</v>
          </cell>
          <cell r="O15254" t="str">
            <v>FG0M013</v>
          </cell>
          <cell r="P15254" t="str">
            <v>GV1</v>
          </cell>
        </row>
        <row r="15255">
          <cell r="F15255" t="str">
            <v>RIAS820629</v>
          </cell>
          <cell r="G15255" t="str">
            <v>4S1</v>
          </cell>
          <cell r="H15255" t="str">
            <v>RINCON</v>
          </cell>
          <cell r="I15255" t="str">
            <v>AMAYA</v>
          </cell>
          <cell r="J15255" t="str">
            <v>SAN JUANA TABATA</v>
          </cell>
          <cell r="K15255" t="str">
            <v>RIAS820629MNLNMN05</v>
          </cell>
          <cell r="L15255">
            <v>34742</v>
          </cell>
          <cell r="M15255" t="str">
            <v>35201</v>
          </cell>
          <cell r="N15255">
            <v>300</v>
          </cell>
          <cell r="O15255" t="str">
            <v>FG0F010</v>
          </cell>
          <cell r="P15255" t="str">
            <v>FX3</v>
          </cell>
        </row>
        <row r="15256">
          <cell r="F15256" t="str">
            <v>RIAV680316</v>
          </cell>
          <cell r="G15256" t="str">
            <v>355</v>
          </cell>
          <cell r="H15256" t="str">
            <v>RICO</v>
          </cell>
          <cell r="I15256" t="str">
            <v>AGUADO</v>
          </cell>
          <cell r="J15256" t="str">
            <v>VICTOR</v>
          </cell>
          <cell r="K15256" t="str">
            <v>RIAV680316HGTCGC07</v>
          </cell>
          <cell r="L15256">
            <v>38747</v>
          </cell>
          <cell r="M15256" t="str">
            <v>21001</v>
          </cell>
          <cell r="N15256">
            <v>210</v>
          </cell>
          <cell r="O15256" t="str">
            <v>FG0I008</v>
          </cell>
          <cell r="P15256" t="str">
            <v>IX2</v>
          </cell>
        </row>
        <row r="15257">
          <cell r="F15257" t="str">
            <v>RIAY881217</v>
          </cell>
          <cell r="G15257" t="str">
            <v>HU1</v>
          </cell>
          <cell r="H15257" t="str">
            <v>RIVERA</v>
          </cell>
          <cell r="I15257" t="str">
            <v>ALVAREZ</v>
          </cell>
          <cell r="J15257" t="str">
            <v>YAZMIN</v>
          </cell>
          <cell r="K15257" t="str">
            <v>RIAY881217MMCVLZ08</v>
          </cell>
          <cell r="L15257">
            <v>39885</v>
          </cell>
          <cell r="M15257" t="str">
            <v>34901</v>
          </cell>
          <cell r="N15257">
            <v>150</v>
          </cell>
          <cell r="O15257" t="str">
            <v>FG0J001</v>
          </cell>
          <cell r="P15257" t="str">
            <v>JZ2</v>
          </cell>
        </row>
        <row r="15258">
          <cell r="F15258" t="str">
            <v>RIBA750701</v>
          </cell>
          <cell r="G15258" t="str">
            <v>AJ5</v>
          </cell>
          <cell r="H15258" t="str">
            <v>RIVERA</v>
          </cell>
          <cell r="I15258" t="str">
            <v>BARAJAS</v>
          </cell>
          <cell r="J15258" t="str">
            <v>ALEJANDRO IVAN</v>
          </cell>
          <cell r="K15258" t="str">
            <v>RIBA750701HDFVRL03</v>
          </cell>
          <cell r="L15258">
            <v>9140</v>
          </cell>
          <cell r="M15258" t="str">
            <v>26001</v>
          </cell>
          <cell r="N15258">
            <v>260</v>
          </cell>
          <cell r="O15258" t="str">
            <v>FG0D012</v>
          </cell>
          <cell r="P15258" t="str">
            <v>DW3</v>
          </cell>
        </row>
        <row r="15259">
          <cell r="F15259" t="str">
            <v>RIBA761221</v>
          </cell>
          <cell r="G15259" t="str">
            <v>761</v>
          </cell>
          <cell r="H15259" t="str">
            <v>RINCON</v>
          </cell>
          <cell r="I15259" t="str">
            <v>BRAVO</v>
          </cell>
          <cell r="J15259" t="str">
            <v>AARON</v>
          </cell>
          <cell r="K15259" t="str">
            <v>RIBA761221HDFNRR07</v>
          </cell>
          <cell r="L15259">
            <v>2865</v>
          </cell>
          <cell r="M15259" t="str">
            <v>32401</v>
          </cell>
          <cell r="N15259">
            <v>220</v>
          </cell>
          <cell r="O15259" t="str">
            <v>FG0G010</v>
          </cell>
          <cell r="P15259" t="str">
            <v>GW1</v>
          </cell>
        </row>
        <row r="15260">
          <cell r="F15260" t="str">
            <v>RIBA860227</v>
          </cell>
          <cell r="G15260" t="str">
            <v>GA6</v>
          </cell>
          <cell r="H15260" t="str">
            <v>RIVERA</v>
          </cell>
          <cell r="I15260" t="str">
            <v>BRAVO</v>
          </cell>
          <cell r="J15260" t="str">
            <v>ARELY</v>
          </cell>
          <cell r="K15260" t="str">
            <v>RIBA860227MPLVRR09</v>
          </cell>
          <cell r="L15260">
            <v>22090</v>
          </cell>
          <cell r="M15260" t="str">
            <v>41801</v>
          </cell>
          <cell r="N15260">
            <v>418</v>
          </cell>
          <cell r="O15260" t="str">
            <v>FG0I008</v>
          </cell>
          <cell r="P15260" t="str">
            <v>IX2</v>
          </cell>
        </row>
        <row r="15261">
          <cell r="F15261" t="str">
            <v>RIBE970924</v>
          </cell>
          <cell r="G15261" t="str">
            <v>KD0</v>
          </cell>
          <cell r="H15261" t="str">
            <v>RIVERA</v>
          </cell>
          <cell r="I15261" t="str">
            <v>BARBOSA</v>
          </cell>
          <cell r="J15261" t="str">
            <v>ERIKA JOSANDY</v>
          </cell>
          <cell r="K15261" t="str">
            <v>RIBE970924MDFVRR09</v>
          </cell>
          <cell r="L15261">
            <v>42994</v>
          </cell>
          <cell r="M15261" t="str">
            <v>22001</v>
          </cell>
          <cell r="N15261">
            <v>220</v>
          </cell>
          <cell r="O15261" t="str">
            <v>FG0G011</v>
          </cell>
          <cell r="P15261" t="str">
            <v>GW2</v>
          </cell>
        </row>
        <row r="15262">
          <cell r="F15262" t="str">
            <v>RIBJ930222</v>
          </cell>
          <cell r="G15262" t="str">
            <v>5U8</v>
          </cell>
          <cell r="H15262" t="str">
            <v>RIVERA</v>
          </cell>
          <cell r="I15262" t="str">
            <v>BETANZOS</v>
          </cell>
          <cell r="J15262" t="str">
            <v>JOSUE BENJAMIN</v>
          </cell>
          <cell r="K15262" t="str">
            <v>RIBJ930222HDFVTS00</v>
          </cell>
          <cell r="L15262">
            <v>14665</v>
          </cell>
          <cell r="M15262" t="str">
            <v>18001</v>
          </cell>
          <cell r="N15262">
            <v>180</v>
          </cell>
          <cell r="O15262" t="str">
            <v>FG0F010</v>
          </cell>
          <cell r="P15262" t="str">
            <v>FX3</v>
          </cell>
        </row>
        <row r="15263">
          <cell r="F15263" t="str">
            <v>RIBM780406</v>
          </cell>
          <cell r="G15263" t="str">
            <v>GRA</v>
          </cell>
          <cell r="H15263" t="str">
            <v>RINCON</v>
          </cell>
          <cell r="I15263" t="str">
            <v>BRAVO</v>
          </cell>
          <cell r="J15263" t="str">
            <v>MOISES</v>
          </cell>
          <cell r="K15263" t="str">
            <v>RIBM780406HDFNRS03</v>
          </cell>
          <cell r="L15263">
            <v>6284</v>
          </cell>
          <cell r="M15263" t="str">
            <v>22001</v>
          </cell>
          <cell r="N15263">
            <v>220</v>
          </cell>
          <cell r="O15263" t="str">
            <v>FG0G011</v>
          </cell>
          <cell r="P15263" t="str">
            <v>GW2</v>
          </cell>
        </row>
        <row r="15264">
          <cell r="F15264" t="str">
            <v>RIBS970416</v>
          </cell>
          <cell r="G15264" t="str">
            <v>DI9</v>
          </cell>
          <cell r="H15264" t="str">
            <v>RIVERA</v>
          </cell>
          <cell r="I15264" t="str">
            <v>BARAJAS</v>
          </cell>
          <cell r="J15264" t="str">
            <v>SUJELI GUADALUPE</v>
          </cell>
          <cell r="K15264" t="str">
            <v>RIBS970416MNLVRJ02</v>
          </cell>
          <cell r="L15264">
            <v>38099</v>
          </cell>
          <cell r="M15264" t="str">
            <v>33901</v>
          </cell>
          <cell r="N15264">
            <v>339</v>
          </cell>
          <cell r="O15264" t="str">
            <v>FG0F016</v>
          </cell>
          <cell r="P15264" t="str">
            <v>FV3</v>
          </cell>
        </row>
        <row r="15265">
          <cell r="F15265" t="str">
            <v>RICA020407</v>
          </cell>
          <cell r="G15265" t="str">
            <v>N32</v>
          </cell>
          <cell r="H15265" t="str">
            <v>RIOS</v>
          </cell>
          <cell r="I15265" t="str">
            <v>CITALAN</v>
          </cell>
          <cell r="J15265" t="str">
            <v>JOSE ALFREDO</v>
          </cell>
          <cell r="K15265" t="str">
            <v>RICA020407HCSSTLA3</v>
          </cell>
          <cell r="L15265">
            <v>21020</v>
          </cell>
          <cell r="M15265" t="str">
            <v>88001</v>
          </cell>
          <cell r="N15265">
            <v>880</v>
          </cell>
          <cell r="O15265" t="str">
            <v>FG0L008</v>
          </cell>
          <cell r="P15265" t="str">
            <v>LX2</v>
          </cell>
        </row>
        <row r="15266">
          <cell r="F15266" t="str">
            <v>RICA620928</v>
          </cell>
          <cell r="G15266" t="str">
            <v>GY4</v>
          </cell>
          <cell r="H15266" t="str">
            <v>RIVERA</v>
          </cell>
          <cell r="I15266" t="str">
            <v>CISNEROS</v>
          </cell>
          <cell r="J15266" t="str">
            <v>ALFREDO</v>
          </cell>
          <cell r="K15266" t="str">
            <v>RICA620928HDFVSL01</v>
          </cell>
          <cell r="L15266">
            <v>13885</v>
          </cell>
          <cell r="M15266" t="str">
            <v>34201</v>
          </cell>
          <cell r="N15266">
            <v>342</v>
          </cell>
          <cell r="O15266" t="str">
            <v>T03823</v>
          </cell>
          <cell r="P15266" t="str">
            <v>7</v>
          </cell>
        </row>
        <row r="15267">
          <cell r="F15267" t="str">
            <v>RICA660811</v>
          </cell>
          <cell r="G15267" t="str">
            <v>CJ0</v>
          </cell>
          <cell r="H15267" t="str">
            <v>RIVAS</v>
          </cell>
          <cell r="I15267" t="str">
            <v>CHAVERO</v>
          </cell>
          <cell r="J15267" t="str">
            <v>ARTURO ALEJANDRO</v>
          </cell>
          <cell r="K15267" t="str">
            <v>RICA660811HDFVHR00</v>
          </cell>
          <cell r="L15267">
            <v>47</v>
          </cell>
          <cell r="M15267" t="str">
            <v>84001</v>
          </cell>
          <cell r="N15267">
            <v>100</v>
          </cell>
          <cell r="O15267" t="str">
            <v>FG0E009</v>
          </cell>
          <cell r="P15267" t="str">
            <v>EX3</v>
          </cell>
        </row>
        <row r="15268">
          <cell r="F15268" t="str">
            <v>RICC950309</v>
          </cell>
          <cell r="G15268" t="str">
            <v>8N1</v>
          </cell>
          <cell r="H15268" t="str">
            <v>RIOS</v>
          </cell>
          <cell r="I15268" t="str">
            <v>CONTRERAS</v>
          </cell>
          <cell r="J15268" t="str">
            <v>CARLOS ALBERTO</v>
          </cell>
          <cell r="K15268" t="str">
            <v>RICC950309HDFSNR05</v>
          </cell>
          <cell r="L15268">
            <v>5541</v>
          </cell>
          <cell r="M15268" t="str">
            <v>22001</v>
          </cell>
          <cell r="N15268">
            <v>220</v>
          </cell>
          <cell r="O15268" t="str">
            <v>FG0G011</v>
          </cell>
          <cell r="P15268" t="str">
            <v>GW2</v>
          </cell>
        </row>
        <row r="15269">
          <cell r="F15269" t="str">
            <v>RICE730418</v>
          </cell>
          <cell r="G15269" t="str">
            <v>7R1</v>
          </cell>
          <cell r="H15269" t="str">
            <v>RIOS</v>
          </cell>
          <cell r="I15269" t="str">
            <v>CASTILLO</v>
          </cell>
          <cell r="J15269" t="str">
            <v>EDITH</v>
          </cell>
          <cell r="K15269" t="str">
            <v>RICE730418MVZSSD09</v>
          </cell>
          <cell r="L15269">
            <v>30568</v>
          </cell>
          <cell r="M15269" t="str">
            <v>35001</v>
          </cell>
          <cell r="N15269">
            <v>350</v>
          </cell>
          <cell r="O15269" t="str">
            <v>FG0S007</v>
          </cell>
          <cell r="P15269" t="str">
            <v>SX1</v>
          </cell>
        </row>
        <row r="15270">
          <cell r="F15270" t="str">
            <v>RICF850829</v>
          </cell>
          <cell r="G15270" t="str">
            <v>ASA</v>
          </cell>
          <cell r="H15270" t="str">
            <v>RIVEROS</v>
          </cell>
          <cell r="I15270" t="str">
            <v>CORONA</v>
          </cell>
          <cell r="J15270" t="str">
            <v>FABIOLA</v>
          </cell>
          <cell r="K15270" t="str">
            <v>RICF850829MPLVRB08</v>
          </cell>
          <cell r="L15270">
            <v>43729</v>
          </cell>
          <cell r="M15270" t="str">
            <v>91001</v>
          </cell>
          <cell r="N15270">
            <v>900</v>
          </cell>
          <cell r="O15270" t="str">
            <v>FG0F010</v>
          </cell>
          <cell r="P15270" t="str">
            <v>FX3</v>
          </cell>
        </row>
        <row r="15271">
          <cell r="F15271" t="str">
            <v>RICG750321</v>
          </cell>
          <cell r="G15271" t="str">
            <v>SY2</v>
          </cell>
          <cell r="H15271" t="str">
            <v>RIOS</v>
          </cell>
          <cell r="I15271" t="str">
            <v>CORONA</v>
          </cell>
          <cell r="J15271" t="str">
            <v>GISELA DOLORES</v>
          </cell>
          <cell r="K15271" t="str">
            <v>RICG750321MDFSRS02</v>
          </cell>
          <cell r="L15271">
            <v>30088</v>
          </cell>
          <cell r="M15271" t="str">
            <v>88001</v>
          </cell>
          <cell r="N15271">
            <v>880</v>
          </cell>
          <cell r="O15271" t="str">
            <v>FG0T002</v>
          </cell>
          <cell r="P15271" t="str">
            <v>TZ2</v>
          </cell>
        </row>
        <row r="15272">
          <cell r="F15272" t="str">
            <v>RICH810228</v>
          </cell>
          <cell r="G15272" t="str">
            <v>TF8</v>
          </cell>
          <cell r="H15272" t="str">
            <v>RIVERA</v>
          </cell>
          <cell r="I15272" t="str">
            <v>CERON</v>
          </cell>
          <cell r="J15272" t="str">
            <v>HECTOR GUILLERMO</v>
          </cell>
          <cell r="K15272" t="str">
            <v>RICH810228HDFVRC09</v>
          </cell>
          <cell r="L15272">
            <v>19577</v>
          </cell>
          <cell r="M15272" t="str">
            <v>85001</v>
          </cell>
          <cell r="N15272">
            <v>850</v>
          </cell>
          <cell r="O15272" t="str">
            <v>FG0T002</v>
          </cell>
          <cell r="P15272" t="str">
            <v>TZ2</v>
          </cell>
        </row>
        <row r="15273">
          <cell r="F15273" t="str">
            <v>RICI891019</v>
          </cell>
          <cell r="G15273" t="str">
            <v>1V4</v>
          </cell>
          <cell r="H15273" t="str">
            <v>RIOS</v>
          </cell>
          <cell r="I15273" t="str">
            <v>CASTILLO</v>
          </cell>
          <cell r="J15273" t="str">
            <v>ITANDEHUI OSMARA</v>
          </cell>
          <cell r="K15273" t="str">
            <v>RICI891019MDFSST08</v>
          </cell>
          <cell r="L15273">
            <v>41044</v>
          </cell>
          <cell r="M15273" t="str">
            <v>60001</v>
          </cell>
          <cell r="N15273">
            <v>600</v>
          </cell>
          <cell r="O15273" t="str">
            <v>FG0F016</v>
          </cell>
          <cell r="P15273" t="str">
            <v>FV3</v>
          </cell>
        </row>
        <row r="15274">
          <cell r="F15274" t="str">
            <v>RICJ641202</v>
          </cell>
          <cell r="G15274" t="str">
            <v>7I6</v>
          </cell>
          <cell r="H15274" t="str">
            <v>RICO</v>
          </cell>
          <cell r="I15274" t="str">
            <v>CASTREJON</v>
          </cell>
          <cell r="J15274" t="str">
            <v>JORGE</v>
          </cell>
          <cell r="K15274" t="str">
            <v>RICJ641202HDFCSR08</v>
          </cell>
          <cell r="L15274">
            <v>19824</v>
          </cell>
          <cell r="M15274" t="str">
            <v>88001</v>
          </cell>
          <cell r="N15274">
            <v>880</v>
          </cell>
          <cell r="O15274" t="str">
            <v>FG0S001</v>
          </cell>
          <cell r="P15274" t="str">
            <v>SZ1</v>
          </cell>
        </row>
        <row r="15275">
          <cell r="F15275" t="str">
            <v>RICJ930301</v>
          </cell>
          <cell r="G15275" t="str">
            <v>Q36</v>
          </cell>
          <cell r="H15275" t="str">
            <v>DEL RIO</v>
          </cell>
          <cell r="I15275" t="str">
            <v>CISNEROS</v>
          </cell>
          <cell r="J15275" t="str">
            <v>JORGE ABRAHAM</v>
          </cell>
          <cell r="K15275" t="str">
            <v>RICJ930301HCLXSR00</v>
          </cell>
          <cell r="L15275">
            <v>43210</v>
          </cell>
          <cell r="M15275" t="str">
            <v>34401</v>
          </cell>
          <cell r="N15275">
            <v>300</v>
          </cell>
          <cell r="O15275" t="str">
            <v>FG0F010</v>
          </cell>
          <cell r="P15275" t="str">
            <v>FX3</v>
          </cell>
        </row>
        <row r="15276">
          <cell r="F15276" t="str">
            <v>RICJ950826</v>
          </cell>
          <cell r="G15276" t="str">
            <v>8M4</v>
          </cell>
          <cell r="H15276" t="str">
            <v>RIVAS</v>
          </cell>
          <cell r="I15276" t="str">
            <v>CASTORENA</v>
          </cell>
          <cell r="J15276" t="str">
            <v>JESUS ISMAEL</v>
          </cell>
          <cell r="K15276" t="str">
            <v>RICJ950826HJCVSS06</v>
          </cell>
          <cell r="L15276">
            <v>46344</v>
          </cell>
          <cell r="M15276" t="str">
            <v>33401</v>
          </cell>
          <cell r="N15276">
            <v>300</v>
          </cell>
          <cell r="O15276" t="str">
            <v>FG0F010</v>
          </cell>
          <cell r="P15276" t="str">
            <v>FX3</v>
          </cell>
        </row>
        <row r="15277">
          <cell r="F15277" t="str">
            <v>RICJ980311</v>
          </cell>
          <cell r="G15277" t="str">
            <v>E73</v>
          </cell>
          <cell r="H15277" t="str">
            <v>RIVERA</v>
          </cell>
          <cell r="I15277" t="str">
            <v>CASTAÑEDA</v>
          </cell>
          <cell r="J15277" t="str">
            <v>JESICA IVONNE</v>
          </cell>
          <cell r="K15277" t="str">
            <v>RICJ980311MDGVSS05</v>
          </cell>
          <cell r="L15277">
            <v>27982</v>
          </cell>
          <cell r="M15277" t="str">
            <v>81101</v>
          </cell>
          <cell r="N15277">
            <v>400</v>
          </cell>
          <cell r="O15277" t="str">
            <v>FG0E015</v>
          </cell>
          <cell r="P15277" t="str">
            <v>EV3</v>
          </cell>
        </row>
        <row r="15278">
          <cell r="F15278" t="str">
            <v>RICJ990216</v>
          </cell>
          <cell r="G15278" t="str">
            <v>CNA</v>
          </cell>
          <cell r="H15278" t="str">
            <v>RIOS</v>
          </cell>
          <cell r="I15278" t="str">
            <v>CARBAJAL</v>
          </cell>
          <cell r="J15278" t="str">
            <v>JACOBO</v>
          </cell>
          <cell r="K15278" t="str">
            <v>RICJ990216HMCSRC09</v>
          </cell>
          <cell r="L15278">
            <v>46672</v>
          </cell>
          <cell r="M15278" t="str">
            <v>32001</v>
          </cell>
          <cell r="N15278">
            <v>320</v>
          </cell>
          <cell r="O15278" t="str">
            <v>FG0F016</v>
          </cell>
          <cell r="P15278" t="str">
            <v>FV3</v>
          </cell>
        </row>
        <row r="15279">
          <cell r="F15279" t="str">
            <v>RICL830531</v>
          </cell>
          <cell r="G15279" t="str">
            <v>FZ4</v>
          </cell>
          <cell r="H15279" t="str">
            <v>RIVERA</v>
          </cell>
          <cell r="I15279" t="str">
            <v>CANIZALES</v>
          </cell>
          <cell r="J15279" t="str">
            <v>LUIS FERNANDO</v>
          </cell>
          <cell r="K15279" t="str">
            <v>RICL830531HSRVNS02</v>
          </cell>
          <cell r="L15279">
            <v>33690</v>
          </cell>
          <cell r="M15279" t="str">
            <v>34601</v>
          </cell>
          <cell r="N15279">
            <v>346</v>
          </cell>
          <cell r="O15279" t="str">
            <v>FG0F016</v>
          </cell>
          <cell r="P15279" t="str">
            <v>FV3</v>
          </cell>
        </row>
        <row r="15280">
          <cell r="F15280" t="str">
            <v>RICM671111</v>
          </cell>
          <cell r="G15280" t="str">
            <v>MQ4</v>
          </cell>
          <cell r="H15280" t="str">
            <v>RIVERA</v>
          </cell>
          <cell r="I15280" t="str">
            <v>CISNEROS</v>
          </cell>
          <cell r="J15280" t="str">
            <v>MARTIN</v>
          </cell>
          <cell r="K15280" t="str">
            <v>RICM671111HHGVSR00</v>
          </cell>
          <cell r="L15280">
            <v>32868</v>
          </cell>
          <cell r="M15280" t="str">
            <v>36001</v>
          </cell>
          <cell r="N15280">
            <v>360</v>
          </cell>
          <cell r="O15280" t="str">
            <v>FG0D001</v>
          </cell>
          <cell r="P15280" t="str">
            <v>DZ1</v>
          </cell>
        </row>
        <row r="15281">
          <cell r="F15281" t="str">
            <v>RICM730108</v>
          </cell>
          <cell r="G15281" t="str">
            <v>H38</v>
          </cell>
          <cell r="H15281" t="str">
            <v>RIOS</v>
          </cell>
          <cell r="I15281" t="str">
            <v>CRUZ</v>
          </cell>
          <cell r="J15281" t="str">
            <v>MIGUEL</v>
          </cell>
          <cell r="K15281" t="str">
            <v>RICM730108HDFSRG06</v>
          </cell>
          <cell r="L15281">
            <v>10305</v>
          </cell>
          <cell r="M15281" t="str">
            <v>33301</v>
          </cell>
          <cell r="N15281">
            <v>260</v>
          </cell>
          <cell r="O15281" t="str">
            <v>FG0H011</v>
          </cell>
          <cell r="P15281" t="str">
            <v>HW3</v>
          </cell>
        </row>
        <row r="15282">
          <cell r="F15282" t="str">
            <v>RICM910420</v>
          </cell>
          <cell r="G15282" t="str">
            <v>G67</v>
          </cell>
          <cell r="H15282" t="str">
            <v>RINCON</v>
          </cell>
          <cell r="I15282" t="str">
            <v>CAMACHO</v>
          </cell>
          <cell r="J15282" t="str">
            <v>MONICA DEL CARMEN</v>
          </cell>
          <cell r="K15282" t="str">
            <v>RICM910420MQTNMN08</v>
          </cell>
          <cell r="L15282">
            <v>23581</v>
          </cell>
          <cell r="M15282" t="str">
            <v>34201</v>
          </cell>
          <cell r="N15282">
            <v>342</v>
          </cell>
          <cell r="O15282" t="str">
            <v>FG0S007</v>
          </cell>
          <cell r="P15282" t="str">
            <v>SX1</v>
          </cell>
        </row>
        <row r="15283">
          <cell r="F15283" t="str">
            <v>RICO870803</v>
          </cell>
          <cell r="G15283" t="str">
            <v>CU6</v>
          </cell>
          <cell r="H15283" t="str">
            <v>RIOS</v>
          </cell>
          <cell r="I15283" t="str">
            <v>CORTES</v>
          </cell>
          <cell r="J15283" t="str">
            <v>OFELIA</v>
          </cell>
          <cell r="K15283" t="str">
            <v>RICO870803MDFSRF06</v>
          </cell>
          <cell r="L15283">
            <v>9544</v>
          </cell>
          <cell r="M15283" t="str">
            <v>26001</v>
          </cell>
          <cell r="N15283">
            <v>260</v>
          </cell>
          <cell r="O15283" t="str">
            <v>FG0H006</v>
          </cell>
          <cell r="P15283" t="str">
            <v>HY3</v>
          </cell>
        </row>
        <row r="15284">
          <cell r="F15284" t="str">
            <v>RICS780721</v>
          </cell>
          <cell r="G15284" t="str">
            <v>CT6</v>
          </cell>
          <cell r="H15284" t="str">
            <v>RICO</v>
          </cell>
          <cell r="I15284" t="str">
            <v>CAUDILLO</v>
          </cell>
          <cell r="J15284" t="str">
            <v>SERGIO ROMAN</v>
          </cell>
          <cell r="K15284" t="str">
            <v>RICS780721HBCCDR04</v>
          </cell>
          <cell r="L15284">
            <v>33637</v>
          </cell>
          <cell r="M15284" t="str">
            <v>34605</v>
          </cell>
          <cell r="N15284">
            <v>346</v>
          </cell>
          <cell r="O15284" t="str">
            <v>FG0F016</v>
          </cell>
          <cell r="P15284" t="str">
            <v>FV3</v>
          </cell>
        </row>
        <row r="15285">
          <cell r="F15285" t="str">
            <v>RICV840122</v>
          </cell>
          <cell r="G15285" t="str">
            <v>ET3</v>
          </cell>
          <cell r="H15285" t="str">
            <v>RIVERA</v>
          </cell>
          <cell r="I15285" t="str">
            <v>CANDELARIO</v>
          </cell>
          <cell r="J15285" t="str">
            <v>VICTOR</v>
          </cell>
          <cell r="K15285" t="str">
            <v>RICV840122HVZVNC01</v>
          </cell>
          <cell r="L15285">
            <v>2540</v>
          </cell>
          <cell r="M15285" t="str">
            <v>22001</v>
          </cell>
          <cell r="N15285">
            <v>220</v>
          </cell>
          <cell r="O15285" t="str">
            <v>FG0G010</v>
          </cell>
          <cell r="P15285" t="str">
            <v>GW1</v>
          </cell>
        </row>
        <row r="15286">
          <cell r="F15286" t="str">
            <v>RIDA680229</v>
          </cell>
          <cell r="G15286" t="str">
            <v>RKA</v>
          </cell>
          <cell r="H15286" t="str">
            <v>RIVERA</v>
          </cell>
          <cell r="I15286" t="str">
            <v>DELGADO</v>
          </cell>
          <cell r="J15286" t="str">
            <v>ADELA</v>
          </cell>
          <cell r="K15286" t="str">
            <v>RIDA680229MDFVLD01</v>
          </cell>
          <cell r="L15286">
            <v>31020</v>
          </cell>
          <cell r="M15286" t="str">
            <v>70001</v>
          </cell>
          <cell r="N15286">
            <v>700</v>
          </cell>
          <cell r="O15286" t="str">
            <v>FG0S007</v>
          </cell>
          <cell r="P15286" t="str">
            <v>SX1</v>
          </cell>
        </row>
        <row r="15287">
          <cell r="F15287" t="str">
            <v>RIDE000905</v>
          </cell>
          <cell r="G15287" t="str">
            <v>QX3</v>
          </cell>
          <cell r="H15287" t="str">
            <v>RIVERA</v>
          </cell>
          <cell r="I15287" t="str">
            <v>DIAZ</v>
          </cell>
          <cell r="J15287" t="str">
            <v>EVELYN ARLAETH</v>
          </cell>
          <cell r="K15287" t="str">
            <v>RIDE000905MSLVZVA3</v>
          </cell>
          <cell r="L15287">
            <v>34151</v>
          </cell>
          <cell r="M15287" t="str">
            <v>34501</v>
          </cell>
          <cell r="N15287">
            <v>345</v>
          </cell>
          <cell r="O15287" t="str">
            <v>FG0F016</v>
          </cell>
          <cell r="P15287" t="str">
            <v>FV3</v>
          </cell>
        </row>
        <row r="15288">
          <cell r="F15288" t="str">
            <v>RIDE840917</v>
          </cell>
          <cell r="G15288" t="str">
            <v>M37</v>
          </cell>
          <cell r="H15288" t="str">
            <v>RIVERO</v>
          </cell>
          <cell r="I15288" t="str">
            <v>DIAZ</v>
          </cell>
          <cell r="J15288" t="str">
            <v>EDUARDO POUL</v>
          </cell>
          <cell r="K15288" t="str">
            <v>RIDE840917HDFVZD06</v>
          </cell>
          <cell r="L15288">
            <v>39235</v>
          </cell>
          <cell r="M15288" t="str">
            <v>26001</v>
          </cell>
          <cell r="N15288">
            <v>260</v>
          </cell>
          <cell r="O15288" t="str">
            <v>FG0H006</v>
          </cell>
          <cell r="P15288" t="str">
            <v>HY3</v>
          </cell>
        </row>
        <row r="15289">
          <cell r="F15289" t="str">
            <v>RIDI720705</v>
          </cell>
          <cell r="G15289" t="str">
            <v>CP1</v>
          </cell>
          <cell r="H15289" t="str">
            <v>DE LA RIVA</v>
          </cell>
          <cell r="I15289" t="str">
            <v>DELGADO</v>
          </cell>
          <cell r="J15289" t="str">
            <v>ISRAEL</v>
          </cell>
          <cell r="K15289" t="str">
            <v>RIDI720705HDFVLS08</v>
          </cell>
          <cell r="L15289">
            <v>8485</v>
          </cell>
          <cell r="M15289" t="str">
            <v>40001</v>
          </cell>
          <cell r="N15289">
            <v>400</v>
          </cell>
          <cell r="O15289" t="str">
            <v>FG0F008</v>
          </cell>
          <cell r="P15289" t="str">
            <v>FX1</v>
          </cell>
        </row>
        <row r="15290">
          <cell r="F15290" t="str">
            <v>RIDK860306</v>
          </cell>
          <cell r="G15290" t="str">
            <v>U85</v>
          </cell>
          <cell r="H15290" t="str">
            <v>RIVERA</v>
          </cell>
          <cell r="I15290" t="str">
            <v>DELGADO</v>
          </cell>
          <cell r="J15290" t="str">
            <v>KARLA CORAL</v>
          </cell>
          <cell r="K15290" t="str">
            <v>RIDK860306MMSVLR03</v>
          </cell>
          <cell r="L15290">
            <v>23468</v>
          </cell>
          <cell r="M15290" t="str">
            <v>33701</v>
          </cell>
          <cell r="N15290">
            <v>337</v>
          </cell>
          <cell r="O15290" t="str">
            <v>FG0S007</v>
          </cell>
          <cell r="P15290" t="str">
            <v>SX1</v>
          </cell>
        </row>
        <row r="15291">
          <cell r="F15291" t="str">
            <v>RIDM010129</v>
          </cell>
          <cell r="G15291" t="str">
            <v>T23</v>
          </cell>
          <cell r="H15291" t="str">
            <v>RIVAS</v>
          </cell>
          <cell r="I15291" t="str">
            <v>DIAZ</v>
          </cell>
          <cell r="J15291" t="str">
            <v>MARIANA</v>
          </cell>
          <cell r="K15291" t="str">
            <v>RIDM010129MNLVZRA6</v>
          </cell>
          <cell r="L15291">
            <v>23487</v>
          </cell>
          <cell r="M15291" t="str">
            <v>33901</v>
          </cell>
          <cell r="N15291">
            <v>339</v>
          </cell>
          <cell r="O15291" t="str">
            <v>FG0S007</v>
          </cell>
          <cell r="P15291" t="str">
            <v>SX1</v>
          </cell>
        </row>
        <row r="15292">
          <cell r="F15292" t="str">
            <v>RIDN910727</v>
          </cell>
          <cell r="G15292" t="str">
            <v>LL5</v>
          </cell>
          <cell r="H15292" t="str">
            <v>RIOS</v>
          </cell>
          <cell r="I15292" t="str">
            <v>DUNCAN</v>
          </cell>
          <cell r="J15292" t="str">
            <v>NATALIA</v>
          </cell>
          <cell r="K15292" t="str">
            <v>RIDN910727MVZSNT05</v>
          </cell>
          <cell r="L15292">
            <v>3267</v>
          </cell>
          <cell r="M15292" t="str">
            <v>34901</v>
          </cell>
          <cell r="N15292">
            <v>220</v>
          </cell>
          <cell r="O15292" t="str">
            <v>FG0G011</v>
          </cell>
          <cell r="P15292" t="str">
            <v>GW2</v>
          </cell>
        </row>
        <row r="15293">
          <cell r="F15293" t="str">
            <v>RIDR720817</v>
          </cell>
          <cell r="G15293" t="str">
            <v>T36</v>
          </cell>
          <cell r="H15293" t="str">
            <v>RIVERA</v>
          </cell>
          <cell r="I15293" t="str">
            <v>DOMINGUEZ</v>
          </cell>
          <cell r="J15293" t="str">
            <v>RODOLFO ARTURO</v>
          </cell>
          <cell r="K15293" t="str">
            <v>RIDR720817HTCVMD02</v>
          </cell>
          <cell r="L15293">
            <v>33716</v>
          </cell>
          <cell r="M15293" t="str">
            <v>34701</v>
          </cell>
          <cell r="N15293">
            <v>347</v>
          </cell>
          <cell r="O15293" t="str">
            <v>FG0F016</v>
          </cell>
          <cell r="P15293" t="str">
            <v>FV3</v>
          </cell>
        </row>
        <row r="15294">
          <cell r="F15294" t="str">
            <v>RIDR910408</v>
          </cell>
          <cell r="G15294" t="str">
            <v>686</v>
          </cell>
          <cell r="H15294" t="str">
            <v>RIVERA</v>
          </cell>
          <cell r="I15294" t="str">
            <v>DIAZ</v>
          </cell>
          <cell r="J15294" t="str">
            <v>ROBERTO CARLOS</v>
          </cell>
          <cell r="K15294" t="str">
            <v>RIDR910408HDFVZB03</v>
          </cell>
          <cell r="L15294">
            <v>6897</v>
          </cell>
          <cell r="M15294" t="str">
            <v>22001</v>
          </cell>
          <cell r="N15294">
            <v>220</v>
          </cell>
          <cell r="O15294" t="str">
            <v>FG0G011</v>
          </cell>
          <cell r="P15294" t="str">
            <v>GW2</v>
          </cell>
        </row>
        <row r="15295">
          <cell r="F15295" t="str">
            <v>RIEE921116</v>
          </cell>
          <cell r="G15295" t="str">
            <v>MZ4</v>
          </cell>
          <cell r="H15295" t="str">
            <v>RIVERA</v>
          </cell>
          <cell r="I15295" t="str">
            <v>ESCALONA</v>
          </cell>
          <cell r="J15295" t="str">
            <v>ERIKA GABRIELA</v>
          </cell>
          <cell r="K15295" t="str">
            <v>RIEE921116MMCVSR05</v>
          </cell>
          <cell r="L15295">
            <v>30015</v>
          </cell>
          <cell r="M15295" t="str">
            <v>26001</v>
          </cell>
          <cell r="N15295">
            <v>260</v>
          </cell>
          <cell r="O15295" t="str">
            <v>FG0T002</v>
          </cell>
          <cell r="P15295" t="str">
            <v>TZ2</v>
          </cell>
        </row>
        <row r="15296">
          <cell r="F15296" t="str">
            <v>RIEG890924</v>
          </cell>
          <cell r="G15296" t="str">
            <v>RH7</v>
          </cell>
          <cell r="H15296" t="str">
            <v>RIOS</v>
          </cell>
          <cell r="I15296" t="str">
            <v>ESCALANTE</v>
          </cell>
          <cell r="J15296" t="str">
            <v>JOSE GABRIEL</v>
          </cell>
          <cell r="K15296" t="str">
            <v>RIEG890924HMCSSB06</v>
          </cell>
          <cell r="L15296">
            <v>5547</v>
          </cell>
          <cell r="M15296" t="str">
            <v>22001</v>
          </cell>
          <cell r="N15296">
            <v>220</v>
          </cell>
          <cell r="O15296" t="str">
            <v>FG0G011</v>
          </cell>
          <cell r="P15296" t="str">
            <v>GW2</v>
          </cell>
        </row>
        <row r="15297">
          <cell r="F15297" t="str">
            <v>RIEL790809</v>
          </cell>
          <cell r="G15297" t="str">
            <v>RE1</v>
          </cell>
          <cell r="H15297" t="str">
            <v>RIVAS</v>
          </cell>
          <cell r="I15297" t="str">
            <v>ESCOBAR</v>
          </cell>
          <cell r="J15297" t="str">
            <v>LIDIA</v>
          </cell>
          <cell r="K15297" t="str">
            <v>RIEL790809MMCVSD00</v>
          </cell>
          <cell r="L15297">
            <v>10742</v>
          </cell>
          <cell r="M15297" t="str">
            <v>37001</v>
          </cell>
          <cell r="N15297">
            <v>370</v>
          </cell>
          <cell r="O15297" t="str">
            <v>FG0D018</v>
          </cell>
          <cell r="P15297" t="str">
            <v>DU3</v>
          </cell>
        </row>
        <row r="15298">
          <cell r="F15298" t="str">
            <v>RIEM741124</v>
          </cell>
          <cell r="G15298" t="str">
            <v>KR6</v>
          </cell>
          <cell r="H15298" t="str">
            <v>RIVERA</v>
          </cell>
          <cell r="I15298" t="str">
            <v>ESCALANTE</v>
          </cell>
          <cell r="J15298" t="str">
            <v>MONICA NAYELI</v>
          </cell>
          <cell r="K15298" t="str">
            <v>RIEM741124MVZVSN06</v>
          </cell>
          <cell r="L15298">
            <v>33781</v>
          </cell>
          <cell r="M15298" t="str">
            <v>35006</v>
          </cell>
          <cell r="N15298">
            <v>350</v>
          </cell>
          <cell r="O15298" t="str">
            <v>FG0F016</v>
          </cell>
          <cell r="P15298" t="str">
            <v>FV3</v>
          </cell>
        </row>
        <row r="15299">
          <cell r="F15299" t="str">
            <v>RIER711001</v>
          </cell>
          <cell r="G15299" t="str">
            <v>RLA</v>
          </cell>
          <cell r="H15299" t="str">
            <v>RIVERA</v>
          </cell>
          <cell r="I15299" t="str">
            <v>ESCALANTE</v>
          </cell>
          <cell r="J15299" t="str">
            <v>ROCIO</v>
          </cell>
          <cell r="K15299" t="str">
            <v>RIER711001MCCVSC00</v>
          </cell>
          <cell r="L15299">
            <v>17912</v>
          </cell>
          <cell r="M15299" t="str">
            <v>32701</v>
          </cell>
          <cell r="N15299">
            <v>870</v>
          </cell>
          <cell r="O15299" t="str">
            <v>FG0T002</v>
          </cell>
          <cell r="P15299" t="str">
            <v>TZ2</v>
          </cell>
        </row>
        <row r="15300">
          <cell r="F15300" t="str">
            <v>RIFA890916</v>
          </cell>
          <cell r="G15300" t="str">
            <v>V33</v>
          </cell>
          <cell r="H15300" t="str">
            <v>RIVERA</v>
          </cell>
          <cell r="I15300" t="str">
            <v>FLORES</v>
          </cell>
          <cell r="J15300" t="str">
            <v>ALFREDO</v>
          </cell>
          <cell r="K15300" t="str">
            <v>RIFA890916HMCVLL09</v>
          </cell>
          <cell r="L15300">
            <v>6296</v>
          </cell>
          <cell r="M15300" t="str">
            <v>22001</v>
          </cell>
          <cell r="N15300">
            <v>220</v>
          </cell>
          <cell r="O15300" t="str">
            <v>FG0G011</v>
          </cell>
          <cell r="P15300" t="str">
            <v>GW2</v>
          </cell>
        </row>
        <row r="15301">
          <cell r="F15301" t="str">
            <v>RIFD931018</v>
          </cell>
          <cell r="G15301" t="str">
            <v>298</v>
          </cell>
          <cell r="H15301" t="str">
            <v>RICO</v>
          </cell>
          <cell r="I15301" t="str">
            <v>FLORES</v>
          </cell>
          <cell r="J15301" t="str">
            <v>DIEGO RAMON</v>
          </cell>
          <cell r="K15301" t="str">
            <v>RIFD931018HMCCLG02</v>
          </cell>
          <cell r="L15301">
            <v>5538</v>
          </cell>
          <cell r="M15301" t="str">
            <v>22001</v>
          </cell>
          <cell r="N15301">
            <v>220</v>
          </cell>
          <cell r="O15301" t="str">
            <v>FG0G011</v>
          </cell>
          <cell r="P15301" t="str">
            <v>GW2</v>
          </cell>
        </row>
        <row r="15302">
          <cell r="F15302" t="str">
            <v>RIFI950615</v>
          </cell>
          <cell r="G15302" t="str">
            <v>GHA</v>
          </cell>
          <cell r="H15302" t="str">
            <v>RIZO</v>
          </cell>
          <cell r="I15302" t="str">
            <v>FLORES</v>
          </cell>
          <cell r="J15302" t="str">
            <v>ILSE ALEJANDRA</v>
          </cell>
          <cell r="K15302" t="str">
            <v>RIFI950615MDFZLL04</v>
          </cell>
          <cell r="L15302">
            <v>41032</v>
          </cell>
          <cell r="M15302" t="str">
            <v>16001</v>
          </cell>
          <cell r="N15302">
            <v>160</v>
          </cell>
          <cell r="O15302" t="str">
            <v>FG0F016</v>
          </cell>
          <cell r="P15302" t="str">
            <v>FV3</v>
          </cell>
        </row>
        <row r="15303">
          <cell r="F15303" t="str">
            <v>RIFL670625</v>
          </cell>
          <cell r="G15303" t="str">
            <v>3N2</v>
          </cell>
          <cell r="H15303" t="str">
            <v>RIVERA</v>
          </cell>
          <cell r="I15303" t="str">
            <v>FLORES</v>
          </cell>
          <cell r="J15303" t="str">
            <v>LAZARO</v>
          </cell>
          <cell r="K15303" t="str">
            <v>RIFL670625HPLVLZ03</v>
          </cell>
          <cell r="L15303">
            <v>9597</v>
          </cell>
          <cell r="M15303" t="str">
            <v>34101</v>
          </cell>
          <cell r="N15303">
            <v>260</v>
          </cell>
          <cell r="O15303" t="str">
            <v>FG0H006</v>
          </cell>
          <cell r="P15303" t="str">
            <v>HY3</v>
          </cell>
        </row>
        <row r="15304">
          <cell r="F15304" t="str">
            <v>RIFR760304</v>
          </cell>
          <cell r="G15304" t="str">
            <v>767</v>
          </cell>
          <cell r="H15304" t="str">
            <v>RIOS</v>
          </cell>
          <cell r="I15304" t="str">
            <v>FLORES</v>
          </cell>
          <cell r="J15304" t="str">
            <v>RAFAEL</v>
          </cell>
          <cell r="K15304" t="str">
            <v>RIFR760304HDGSLF08</v>
          </cell>
          <cell r="L15304">
            <v>30438</v>
          </cell>
          <cell r="M15304" t="str">
            <v>32501</v>
          </cell>
          <cell r="N15304">
            <v>325</v>
          </cell>
          <cell r="O15304" t="str">
            <v>FG0S007</v>
          </cell>
          <cell r="P15304" t="str">
            <v>SX1</v>
          </cell>
        </row>
        <row r="15305">
          <cell r="F15305" t="str">
            <v>RIFS850415</v>
          </cell>
          <cell r="G15305" t="str">
            <v>A65</v>
          </cell>
          <cell r="H15305" t="str">
            <v>RIVERA</v>
          </cell>
          <cell r="I15305" t="str">
            <v>FRAGOSO</v>
          </cell>
          <cell r="J15305" t="str">
            <v>SAUL IVAN</v>
          </cell>
          <cell r="K15305" t="str">
            <v>RIFS850415HMCVRL02</v>
          </cell>
          <cell r="L15305">
            <v>4455</v>
          </cell>
          <cell r="M15305" t="str">
            <v>22001</v>
          </cell>
          <cell r="N15305">
            <v>220</v>
          </cell>
          <cell r="O15305" t="str">
            <v>FG0G011</v>
          </cell>
          <cell r="P15305" t="str">
            <v>GW2</v>
          </cell>
        </row>
        <row r="15306">
          <cell r="F15306" t="str">
            <v>RIFS891114</v>
          </cell>
          <cell r="G15306" t="str">
            <v>CM5</v>
          </cell>
          <cell r="H15306" t="str">
            <v>RIOS</v>
          </cell>
          <cell r="I15306" t="str">
            <v>FRAGOSO</v>
          </cell>
          <cell r="J15306" t="str">
            <v>SANDRA</v>
          </cell>
          <cell r="K15306" t="str">
            <v>RIFS891114MMCSRN09</v>
          </cell>
          <cell r="L15306">
            <v>38419</v>
          </cell>
          <cell r="M15306" t="str">
            <v>50001</v>
          </cell>
          <cell r="N15306">
            <v>500</v>
          </cell>
          <cell r="O15306" t="str">
            <v>FG0S007</v>
          </cell>
          <cell r="P15306" t="str">
            <v>SX1</v>
          </cell>
        </row>
        <row r="15307">
          <cell r="F15307" t="str">
            <v>RIGA650802</v>
          </cell>
          <cell r="G15307" t="str">
            <v>S23</v>
          </cell>
          <cell r="H15307" t="str">
            <v>RIOS</v>
          </cell>
          <cell r="I15307" t="str">
            <v>GONZALEZ</v>
          </cell>
          <cell r="J15307" t="str">
            <v>ANGEL ARMANDO</v>
          </cell>
          <cell r="K15307" t="str">
            <v>RIGA650802HDFSNN06</v>
          </cell>
          <cell r="L15307">
            <v>3404</v>
          </cell>
          <cell r="M15307" t="str">
            <v>22001</v>
          </cell>
          <cell r="N15307">
            <v>220</v>
          </cell>
          <cell r="O15307" t="str">
            <v>FG0G011</v>
          </cell>
          <cell r="P15307" t="str">
            <v>GW2</v>
          </cell>
        </row>
        <row r="15308">
          <cell r="F15308" t="str">
            <v>RIGA760719</v>
          </cell>
          <cell r="G15308" t="str">
            <v>CQ4</v>
          </cell>
          <cell r="H15308" t="str">
            <v>RIVERA</v>
          </cell>
          <cell r="I15308" t="str">
            <v>GODINEZ</v>
          </cell>
          <cell r="J15308" t="str">
            <v>ALFREDO</v>
          </cell>
          <cell r="K15308" t="str">
            <v>RIGA760719HDFVDL08</v>
          </cell>
          <cell r="L15308">
            <v>45073</v>
          </cell>
          <cell r="M15308" t="str">
            <v>57201</v>
          </cell>
          <cell r="N15308">
            <v>500</v>
          </cell>
          <cell r="O15308" t="str">
            <v>FG0F008</v>
          </cell>
          <cell r="P15308" t="str">
            <v>FX1</v>
          </cell>
        </row>
        <row r="15309">
          <cell r="F15309" t="str">
            <v>RIGA910511</v>
          </cell>
          <cell r="G15309" t="str">
            <v>B73</v>
          </cell>
          <cell r="H15309" t="str">
            <v>RIVERA</v>
          </cell>
          <cell r="I15309" t="str">
            <v>GORDILLO</v>
          </cell>
          <cell r="J15309" t="str">
            <v>ANDRES</v>
          </cell>
          <cell r="K15309" t="str">
            <v>RIGA910511HCSVRN06</v>
          </cell>
          <cell r="L15309">
            <v>37210</v>
          </cell>
          <cell r="M15309" t="str">
            <v>92001</v>
          </cell>
          <cell r="N15309">
            <v>900</v>
          </cell>
          <cell r="O15309" t="str">
            <v>FG0F009</v>
          </cell>
          <cell r="P15309" t="str">
            <v>FX2</v>
          </cell>
        </row>
        <row r="15310">
          <cell r="F15310" t="str">
            <v>RIGC880425</v>
          </cell>
          <cell r="G15310" t="str">
            <v>J26</v>
          </cell>
          <cell r="H15310" t="str">
            <v>RIOS</v>
          </cell>
          <cell r="I15310" t="str">
            <v>GONZALEZ</v>
          </cell>
          <cell r="J15310" t="str">
            <v>CHRISTOPHER ABRAHAM</v>
          </cell>
          <cell r="K15310" t="str">
            <v>RIGC880425HZSSNH09</v>
          </cell>
          <cell r="L15310">
            <v>10009</v>
          </cell>
          <cell r="M15310" t="str">
            <v>26001</v>
          </cell>
          <cell r="N15310">
            <v>260</v>
          </cell>
          <cell r="O15310" t="str">
            <v>FG0H006</v>
          </cell>
          <cell r="P15310" t="str">
            <v>HY3</v>
          </cell>
        </row>
        <row r="15311">
          <cell r="F15311" t="str">
            <v>RIGD840510</v>
          </cell>
          <cell r="G15311" t="str">
            <v>CKA</v>
          </cell>
          <cell r="H15311" t="str">
            <v>RIOS</v>
          </cell>
          <cell r="I15311" t="str">
            <v>GARRIDO</v>
          </cell>
          <cell r="J15311" t="str">
            <v>DAVID</v>
          </cell>
          <cell r="K15311" t="str">
            <v>RIGD840510HDFSRV00</v>
          </cell>
          <cell r="L15311">
            <v>4545</v>
          </cell>
          <cell r="M15311" t="str">
            <v>22001</v>
          </cell>
          <cell r="N15311">
            <v>220</v>
          </cell>
          <cell r="O15311" t="str">
            <v>FG0G011</v>
          </cell>
          <cell r="P15311" t="str">
            <v>GW2</v>
          </cell>
        </row>
        <row r="15312">
          <cell r="F15312" t="str">
            <v>RIGE010222</v>
          </cell>
          <cell r="G15312" t="str">
            <v>S53</v>
          </cell>
          <cell r="H15312" t="str">
            <v>RIVERA</v>
          </cell>
          <cell r="I15312" t="str">
            <v>GONZALEZ</v>
          </cell>
          <cell r="J15312" t="str">
            <v>ERVIN ARIEL</v>
          </cell>
          <cell r="K15312" t="str">
            <v>RIGE010222HPLVNRA1</v>
          </cell>
          <cell r="L15312">
            <v>23565</v>
          </cell>
          <cell r="M15312" t="str">
            <v>34101</v>
          </cell>
          <cell r="N15312">
            <v>341</v>
          </cell>
          <cell r="O15312" t="str">
            <v>FG0S007</v>
          </cell>
          <cell r="P15312" t="str">
            <v>SX1</v>
          </cell>
        </row>
        <row r="15313">
          <cell r="F15313" t="str">
            <v>RIGE880101</v>
          </cell>
          <cell r="G15313" t="str">
            <v>CX9</v>
          </cell>
          <cell r="H15313" t="str">
            <v>RIVERA</v>
          </cell>
          <cell r="I15313" t="str">
            <v>GUEVARA</v>
          </cell>
          <cell r="J15313" t="str">
            <v>ESTHER AZUCENA</v>
          </cell>
          <cell r="K15313" t="str">
            <v>RIGE880101MNTVVS06</v>
          </cell>
          <cell r="L15313">
            <v>34493</v>
          </cell>
          <cell r="M15313" t="str">
            <v>33801</v>
          </cell>
          <cell r="N15313">
            <v>338</v>
          </cell>
          <cell r="O15313" t="str">
            <v>FG0F016</v>
          </cell>
          <cell r="P15313" t="str">
            <v>FV3</v>
          </cell>
        </row>
        <row r="15314">
          <cell r="F15314" t="str">
            <v>RIGE950824</v>
          </cell>
          <cell r="G15314" t="str">
            <v>DF6</v>
          </cell>
          <cell r="H15314" t="str">
            <v>RINCON</v>
          </cell>
          <cell r="I15314" t="str">
            <v>GAXIOLA</v>
          </cell>
          <cell r="J15314" t="str">
            <v>EDGAR</v>
          </cell>
          <cell r="K15314" t="str">
            <v>RIGE950824HSLNXD04</v>
          </cell>
          <cell r="L15314">
            <v>5540</v>
          </cell>
          <cell r="M15314" t="str">
            <v>22001</v>
          </cell>
          <cell r="N15314">
            <v>220</v>
          </cell>
          <cell r="O15314" t="str">
            <v>FG0G011</v>
          </cell>
          <cell r="P15314" t="str">
            <v>GW2</v>
          </cell>
        </row>
        <row r="15315">
          <cell r="F15315" t="str">
            <v>RIGE970814</v>
          </cell>
          <cell r="G15315" t="str">
            <v>TN5</v>
          </cell>
          <cell r="H15315" t="str">
            <v>RICO</v>
          </cell>
          <cell r="I15315" t="str">
            <v>GUADIAN</v>
          </cell>
          <cell r="J15315" t="str">
            <v>ERIKA LILIANA</v>
          </cell>
          <cell r="K15315" t="str">
            <v>RIGE970814MGTCDR09</v>
          </cell>
          <cell r="L15315">
            <v>46294</v>
          </cell>
          <cell r="M15315" t="str">
            <v>33101</v>
          </cell>
          <cell r="N15315">
            <v>300</v>
          </cell>
          <cell r="O15315" t="str">
            <v>FG0F010</v>
          </cell>
          <cell r="P15315" t="str">
            <v>FX3</v>
          </cell>
        </row>
        <row r="15316">
          <cell r="F15316" t="str">
            <v>RIGF990314</v>
          </cell>
          <cell r="G15316" t="str">
            <v>RG7</v>
          </cell>
          <cell r="H15316" t="str">
            <v>RIVERA</v>
          </cell>
          <cell r="I15316" t="str">
            <v>GUERRERO</v>
          </cell>
          <cell r="J15316" t="str">
            <v>JOSE FERNANDO</v>
          </cell>
          <cell r="K15316" t="str">
            <v>RIGF990314HMSVRR07</v>
          </cell>
          <cell r="L15316">
            <v>7575</v>
          </cell>
          <cell r="M15316" t="str">
            <v>33701</v>
          </cell>
          <cell r="N15316">
            <v>220</v>
          </cell>
          <cell r="O15316" t="str">
            <v>FG0G011</v>
          </cell>
          <cell r="P15316" t="str">
            <v>GW2</v>
          </cell>
        </row>
        <row r="15317">
          <cell r="F15317" t="str">
            <v>RIGH661016</v>
          </cell>
          <cell r="G15317" t="str">
            <v>L9A</v>
          </cell>
          <cell r="H15317" t="str">
            <v>RIOS</v>
          </cell>
          <cell r="I15317" t="str">
            <v>GAMA</v>
          </cell>
          <cell r="J15317" t="str">
            <v>HECTOR</v>
          </cell>
          <cell r="K15317" t="str">
            <v>RIGH661016HTLSMC00</v>
          </cell>
          <cell r="L15317">
            <v>14561</v>
          </cell>
          <cell r="M15317" t="str">
            <v>35001</v>
          </cell>
          <cell r="N15317">
            <v>350</v>
          </cell>
          <cell r="O15317" t="str">
            <v>T03823</v>
          </cell>
          <cell r="P15317" t="str">
            <v>7</v>
          </cell>
        </row>
        <row r="15318">
          <cell r="F15318" t="str">
            <v>RIGJ620830</v>
          </cell>
          <cell r="G15318" t="str">
            <v>9W5</v>
          </cell>
          <cell r="H15318" t="str">
            <v>RIOS</v>
          </cell>
          <cell r="I15318" t="str">
            <v>GUTIERREZ</v>
          </cell>
          <cell r="J15318" t="str">
            <v>JAIME</v>
          </cell>
          <cell r="K15318" t="str">
            <v>RIGJ620830HCLSTM04</v>
          </cell>
          <cell r="L15318">
            <v>45131</v>
          </cell>
          <cell r="M15318" t="str">
            <v>34805</v>
          </cell>
          <cell r="N15318">
            <v>300</v>
          </cell>
          <cell r="O15318" t="str">
            <v>FG0F010</v>
          </cell>
          <cell r="P15318" t="str">
            <v>FX3</v>
          </cell>
        </row>
        <row r="15319">
          <cell r="F15319" t="str">
            <v>RIGJ740530</v>
          </cell>
          <cell r="G15319" t="str">
            <v>AL8</v>
          </cell>
          <cell r="H15319" t="str">
            <v>RICO</v>
          </cell>
          <cell r="I15319" t="str">
            <v>GONZALEZ</v>
          </cell>
          <cell r="J15319" t="str">
            <v>JOSE DE JESUS</v>
          </cell>
          <cell r="K15319" t="str">
            <v>RIGJ740530HSPCNS00</v>
          </cell>
          <cell r="L15319">
            <v>26836</v>
          </cell>
          <cell r="M15319" t="str">
            <v>34401</v>
          </cell>
          <cell r="N15319">
            <v>344</v>
          </cell>
          <cell r="O15319" t="str">
            <v>T03823</v>
          </cell>
          <cell r="P15319" t="str">
            <v>7</v>
          </cell>
        </row>
        <row r="15320">
          <cell r="F15320" t="str">
            <v>RIGJ820327</v>
          </cell>
          <cell r="G15320" t="str">
            <v>Q14</v>
          </cell>
          <cell r="H15320" t="str">
            <v>RIVERA</v>
          </cell>
          <cell r="I15320" t="str">
            <v>GARCIA</v>
          </cell>
          <cell r="J15320" t="str">
            <v>JESSICA IVONNE</v>
          </cell>
          <cell r="K15320" t="str">
            <v>RIGJ820327MNTVRS09</v>
          </cell>
          <cell r="L15320">
            <v>25582</v>
          </cell>
          <cell r="M15320" t="str">
            <v>33801</v>
          </cell>
          <cell r="N15320">
            <v>338</v>
          </cell>
          <cell r="O15320" t="str">
            <v>FG0T002</v>
          </cell>
          <cell r="P15320" t="str">
            <v>TZ2</v>
          </cell>
        </row>
        <row r="15321">
          <cell r="F15321" t="str">
            <v>RIGJ880803</v>
          </cell>
          <cell r="G15321" t="str">
            <v>VA7</v>
          </cell>
          <cell r="H15321" t="str">
            <v>RIVERA</v>
          </cell>
          <cell r="I15321" t="str">
            <v>GONZALEZ</v>
          </cell>
          <cell r="J15321" t="str">
            <v>JOAQUIN</v>
          </cell>
          <cell r="K15321" t="str">
            <v>RIGJ880803HPLVNQ01</v>
          </cell>
          <cell r="L15321">
            <v>43958</v>
          </cell>
          <cell r="M15321" t="str">
            <v>22001</v>
          </cell>
          <cell r="N15321">
            <v>220</v>
          </cell>
          <cell r="O15321" t="str">
            <v>FG0G011</v>
          </cell>
          <cell r="P15321" t="str">
            <v>GW2</v>
          </cell>
        </row>
        <row r="15322">
          <cell r="F15322" t="str">
            <v>RIGL911103</v>
          </cell>
          <cell r="G15322" t="str">
            <v>NR5</v>
          </cell>
          <cell r="H15322" t="str">
            <v>RIVAS</v>
          </cell>
          <cell r="I15322" t="str">
            <v>GUADARRAMA</v>
          </cell>
          <cell r="J15322" t="str">
            <v>LAURA ARLAETTE</v>
          </cell>
          <cell r="K15322" t="str">
            <v>RIGL911103MDFVDR07</v>
          </cell>
          <cell r="L15322">
            <v>37383</v>
          </cell>
          <cell r="M15322" t="str">
            <v>43001</v>
          </cell>
          <cell r="N15322">
            <v>430</v>
          </cell>
          <cell r="O15322" t="str">
            <v>FG0F016</v>
          </cell>
          <cell r="P15322" t="str">
            <v>FV3</v>
          </cell>
        </row>
        <row r="15323">
          <cell r="F15323" t="str">
            <v>RIGL920616</v>
          </cell>
          <cell r="G15323" t="str">
            <v>7N4</v>
          </cell>
          <cell r="H15323" t="str">
            <v>RIOS</v>
          </cell>
          <cell r="I15323" t="str">
            <v>GUTIERREZ</v>
          </cell>
          <cell r="J15323" t="str">
            <v>LIZBETH</v>
          </cell>
          <cell r="K15323" t="str">
            <v>RIGL920616MTLSTZ02</v>
          </cell>
          <cell r="L15323">
            <v>5548</v>
          </cell>
          <cell r="M15323" t="str">
            <v>22001</v>
          </cell>
          <cell r="N15323">
            <v>220</v>
          </cell>
          <cell r="O15323" t="str">
            <v>FG0G011</v>
          </cell>
          <cell r="P15323" t="str">
            <v>GW2</v>
          </cell>
        </row>
        <row r="15324">
          <cell r="F15324" t="str">
            <v>RIGN840223</v>
          </cell>
          <cell r="G15324" t="str">
            <v>FR7</v>
          </cell>
          <cell r="H15324" t="str">
            <v>RIOS</v>
          </cell>
          <cell r="I15324" t="str">
            <v>GALEANA</v>
          </cell>
          <cell r="J15324" t="str">
            <v>NURY FADAD</v>
          </cell>
          <cell r="K15324" t="str">
            <v>RIGN840223MGRSLR07</v>
          </cell>
          <cell r="L15324">
            <v>28333</v>
          </cell>
          <cell r="M15324" t="str">
            <v>32802</v>
          </cell>
          <cell r="N15324">
            <v>260</v>
          </cell>
          <cell r="O15324" t="str">
            <v>FG0H006</v>
          </cell>
          <cell r="P15324" t="str">
            <v>HY3</v>
          </cell>
        </row>
        <row r="15325">
          <cell r="F15325" t="str">
            <v>RIGN880422</v>
          </cell>
          <cell r="G15325" t="str">
            <v>Q17</v>
          </cell>
          <cell r="H15325" t="str">
            <v>RICO</v>
          </cell>
          <cell r="I15325" t="str">
            <v>GARCIA</v>
          </cell>
          <cell r="J15325" t="str">
            <v>NANCY GABRIELA</v>
          </cell>
          <cell r="K15325" t="str">
            <v>RIGN880422MDFCRN03</v>
          </cell>
          <cell r="L15325">
            <v>14970</v>
          </cell>
          <cell r="M15325" t="str">
            <v>40001</v>
          </cell>
          <cell r="N15325">
            <v>400</v>
          </cell>
          <cell r="O15325" t="str">
            <v>FG0S003</v>
          </cell>
          <cell r="P15325" t="str">
            <v>SZ3</v>
          </cell>
        </row>
        <row r="15326">
          <cell r="F15326" t="str">
            <v>RIGP710116</v>
          </cell>
          <cell r="G15326" t="str">
            <v>HF7</v>
          </cell>
          <cell r="H15326" t="str">
            <v>RIVERA</v>
          </cell>
          <cell r="I15326" t="str">
            <v>GONZALEZ</v>
          </cell>
          <cell r="J15326" t="str">
            <v>PEDRO LUIS</v>
          </cell>
          <cell r="K15326" t="str">
            <v>RIGP710116HDFVND00</v>
          </cell>
          <cell r="L15326">
            <v>42492</v>
          </cell>
          <cell r="M15326" t="str">
            <v>81001</v>
          </cell>
          <cell r="N15326">
            <v>810</v>
          </cell>
          <cell r="O15326" t="str">
            <v>FG0E007</v>
          </cell>
          <cell r="P15326" t="str">
            <v>EX1</v>
          </cell>
        </row>
        <row r="15327">
          <cell r="F15327" t="str">
            <v>RIGP721117</v>
          </cell>
          <cell r="G15327" t="str">
            <v>8M1</v>
          </cell>
          <cell r="H15327" t="str">
            <v>RIOS</v>
          </cell>
          <cell r="I15327" t="str">
            <v>GONZALEZ</v>
          </cell>
          <cell r="J15327" t="str">
            <v>PAULO SERGIO</v>
          </cell>
          <cell r="K15327" t="str">
            <v>RIGP721117HOCSNL01</v>
          </cell>
          <cell r="L15327">
            <v>13732</v>
          </cell>
          <cell r="M15327" t="str">
            <v>34001</v>
          </cell>
          <cell r="N15327">
            <v>340</v>
          </cell>
          <cell r="O15327" t="str">
            <v>T03804</v>
          </cell>
          <cell r="P15327" t="str">
            <v>3</v>
          </cell>
        </row>
        <row r="15328">
          <cell r="F15328" t="str">
            <v>RIGR890628</v>
          </cell>
          <cell r="G15328" t="str">
            <v>E41</v>
          </cell>
          <cell r="H15328" t="str">
            <v>RIVAS</v>
          </cell>
          <cell r="I15328" t="str">
            <v>GRANILLO</v>
          </cell>
          <cell r="J15328" t="str">
            <v>RAUL</v>
          </cell>
          <cell r="K15328" t="str">
            <v>RIGR890628HCHVRL00</v>
          </cell>
          <cell r="L15328">
            <v>45548</v>
          </cell>
          <cell r="M15328" t="str">
            <v>85001</v>
          </cell>
          <cell r="N15328">
            <v>850</v>
          </cell>
          <cell r="O15328" t="str">
            <v>FG0E009</v>
          </cell>
          <cell r="P15328" t="str">
            <v>EX3</v>
          </cell>
        </row>
        <row r="15329">
          <cell r="F15329" t="str">
            <v>RIGS720413</v>
          </cell>
          <cell r="G15329" t="str">
            <v>M86</v>
          </cell>
          <cell r="H15329" t="str">
            <v>RIVERA</v>
          </cell>
          <cell r="I15329" t="str">
            <v>GARCIA</v>
          </cell>
          <cell r="J15329" t="str">
            <v>SALVADOR</v>
          </cell>
          <cell r="K15329" t="str">
            <v>RIGS720413HDFVRL02</v>
          </cell>
          <cell r="L15329">
            <v>10474</v>
          </cell>
          <cell r="M15329" t="str">
            <v>34601</v>
          </cell>
          <cell r="N15329">
            <v>260</v>
          </cell>
          <cell r="O15329" t="str">
            <v>FG0H011</v>
          </cell>
          <cell r="P15329" t="str">
            <v>HW3</v>
          </cell>
        </row>
        <row r="15330">
          <cell r="F15330" t="str">
            <v>RIGS860609</v>
          </cell>
          <cell r="G15330" t="str">
            <v>R41</v>
          </cell>
          <cell r="H15330" t="str">
            <v>RIVERA</v>
          </cell>
          <cell r="I15330" t="str">
            <v>GONZALEZ</v>
          </cell>
          <cell r="J15330" t="str">
            <v>SERGIO ELIASIB</v>
          </cell>
          <cell r="K15330" t="str">
            <v>RIGS860609HPLVNR02</v>
          </cell>
          <cell r="L15330">
            <v>40949</v>
          </cell>
          <cell r="M15330" t="str">
            <v>81401</v>
          </cell>
          <cell r="N15330">
            <v>814</v>
          </cell>
          <cell r="O15330" t="str">
            <v>FG0F010</v>
          </cell>
          <cell r="P15330" t="str">
            <v>FX3</v>
          </cell>
        </row>
        <row r="15331">
          <cell r="F15331" t="str">
            <v>RIHA710216</v>
          </cell>
          <cell r="G15331" t="str">
            <v>L97</v>
          </cell>
          <cell r="H15331" t="str">
            <v>RINCON</v>
          </cell>
          <cell r="I15331" t="str">
            <v>HUERTA</v>
          </cell>
          <cell r="J15331" t="str">
            <v>MARIA ALEJANDRA</v>
          </cell>
          <cell r="K15331" t="str">
            <v>RIHA710216MDFNRL04</v>
          </cell>
          <cell r="L15331">
            <v>27654</v>
          </cell>
          <cell r="M15331" t="str">
            <v>31001</v>
          </cell>
          <cell r="N15331">
            <v>310</v>
          </cell>
          <cell r="O15331" t="str">
            <v>T03823</v>
          </cell>
          <cell r="P15331" t="str">
            <v>7</v>
          </cell>
        </row>
        <row r="15332">
          <cell r="F15332" t="str">
            <v>RIHA850628</v>
          </cell>
          <cell r="G15332" t="str">
            <v>HB3</v>
          </cell>
          <cell r="H15332" t="str">
            <v>RIVERA</v>
          </cell>
          <cell r="I15332" t="str">
            <v>HERNANDEZ</v>
          </cell>
          <cell r="J15332" t="str">
            <v>ALEJANDRA</v>
          </cell>
          <cell r="K15332" t="str">
            <v>RIHA850628MDFVRL01</v>
          </cell>
          <cell r="L15332">
            <v>10988</v>
          </cell>
          <cell r="M15332" t="str">
            <v>11201</v>
          </cell>
          <cell r="N15332">
            <v>112</v>
          </cell>
          <cell r="O15332" t="str">
            <v>FG0D025</v>
          </cell>
          <cell r="P15332" t="str">
            <v>DQ1</v>
          </cell>
        </row>
        <row r="15333">
          <cell r="F15333" t="str">
            <v>RIHC770601</v>
          </cell>
          <cell r="G15333" t="str">
            <v>6YA</v>
          </cell>
          <cell r="H15333" t="str">
            <v>RIVAS</v>
          </cell>
          <cell r="I15333" t="str">
            <v>HERRERA</v>
          </cell>
          <cell r="J15333" t="str">
            <v>CARLOS ALBERTO</v>
          </cell>
          <cell r="K15333" t="str">
            <v>RIHC770601HDFVRR01</v>
          </cell>
          <cell r="L15333">
            <v>6348</v>
          </cell>
          <cell r="M15333" t="str">
            <v>33601</v>
          </cell>
          <cell r="N15333">
            <v>220</v>
          </cell>
          <cell r="O15333" t="str">
            <v>FG0G011</v>
          </cell>
          <cell r="P15333" t="str">
            <v>GW2</v>
          </cell>
        </row>
        <row r="15334">
          <cell r="F15334" t="str">
            <v>RIHG710111</v>
          </cell>
          <cell r="G15334" t="str">
            <v>6I0</v>
          </cell>
          <cell r="H15334" t="str">
            <v>RITO</v>
          </cell>
          <cell r="I15334" t="str">
            <v>HERNANDEZ</v>
          </cell>
          <cell r="J15334" t="str">
            <v>GABRIEL</v>
          </cell>
          <cell r="K15334" t="str">
            <v>RIHG710111HOCTRB09</v>
          </cell>
          <cell r="L15334">
            <v>8763</v>
          </cell>
          <cell r="M15334" t="str">
            <v>34302</v>
          </cell>
          <cell r="N15334">
            <v>300</v>
          </cell>
          <cell r="O15334" t="str">
            <v>FG0F010</v>
          </cell>
          <cell r="P15334" t="str">
            <v>FX3</v>
          </cell>
        </row>
        <row r="15335">
          <cell r="F15335" t="str">
            <v>RIHH990816</v>
          </cell>
          <cell r="G15335" t="str">
            <v>TJ3</v>
          </cell>
          <cell r="H15335" t="str">
            <v>RIVERA</v>
          </cell>
          <cell r="I15335" t="str">
            <v>HERNANDEZ</v>
          </cell>
          <cell r="J15335" t="str">
            <v>HANNIA LIZETH</v>
          </cell>
          <cell r="K15335" t="str">
            <v>RIHH990816MMCVRN05</v>
          </cell>
          <cell r="L15335">
            <v>34510</v>
          </cell>
          <cell r="M15335" t="str">
            <v>36003</v>
          </cell>
          <cell r="N15335">
            <v>300</v>
          </cell>
          <cell r="O15335" t="str">
            <v>FG0F016</v>
          </cell>
          <cell r="P15335" t="str">
            <v>FV3</v>
          </cell>
        </row>
        <row r="15336">
          <cell r="F15336" t="str">
            <v>RIHJ760703</v>
          </cell>
          <cell r="G15336" t="str">
            <v>I79</v>
          </cell>
          <cell r="H15336" t="str">
            <v>RIOS</v>
          </cell>
          <cell r="I15336" t="str">
            <v>HERNANDEZ</v>
          </cell>
          <cell r="J15336" t="str">
            <v>JULIA MARCELA</v>
          </cell>
          <cell r="K15336" t="str">
            <v>RIHJ760703MDGSRL00</v>
          </cell>
          <cell r="L15336">
            <v>785</v>
          </cell>
          <cell r="M15336" t="str">
            <v>33101</v>
          </cell>
          <cell r="N15336">
            <v>300</v>
          </cell>
          <cell r="O15336" t="str">
            <v>FG0F010</v>
          </cell>
          <cell r="P15336" t="str">
            <v>FX3</v>
          </cell>
        </row>
        <row r="15337">
          <cell r="F15337" t="str">
            <v>RIHJ960301</v>
          </cell>
          <cell r="G15337" t="str">
            <v>6K0</v>
          </cell>
          <cell r="H15337" t="str">
            <v>RIVERA</v>
          </cell>
          <cell r="I15337" t="str">
            <v>HERNANDEZ</v>
          </cell>
          <cell r="J15337" t="str">
            <v>JACQUELINE</v>
          </cell>
          <cell r="K15337" t="str">
            <v>RIHJ960301MDFVRC02</v>
          </cell>
          <cell r="L15337">
            <v>42474</v>
          </cell>
          <cell r="M15337" t="str">
            <v>40001</v>
          </cell>
          <cell r="N15337">
            <v>400</v>
          </cell>
          <cell r="O15337" t="str">
            <v>FG0F010</v>
          </cell>
          <cell r="P15337" t="str">
            <v>FX3</v>
          </cell>
        </row>
        <row r="15338">
          <cell r="F15338" t="str">
            <v>RIHK980723</v>
          </cell>
          <cell r="G15338" t="str">
            <v>CB9</v>
          </cell>
          <cell r="H15338" t="str">
            <v>RIVERA</v>
          </cell>
          <cell r="I15338" t="str">
            <v>HERNANDEZ</v>
          </cell>
          <cell r="J15338" t="str">
            <v>KARLA YADIRA</v>
          </cell>
          <cell r="K15338" t="str">
            <v>RIHK980723MOCVRR05</v>
          </cell>
          <cell r="L15338">
            <v>39127</v>
          </cell>
          <cell r="M15338" t="str">
            <v>34005</v>
          </cell>
          <cell r="N15338">
            <v>260</v>
          </cell>
          <cell r="O15338" t="str">
            <v>FG0H011</v>
          </cell>
          <cell r="P15338" t="str">
            <v>HW3</v>
          </cell>
        </row>
        <row r="15339">
          <cell r="F15339" t="str">
            <v>RIHM710225</v>
          </cell>
          <cell r="G15339" t="str">
            <v>6E9</v>
          </cell>
          <cell r="H15339" t="str">
            <v>RIVAS</v>
          </cell>
          <cell r="I15339" t="str">
            <v>HUERTA</v>
          </cell>
          <cell r="J15339" t="str">
            <v>MAURICIO</v>
          </cell>
          <cell r="K15339" t="str">
            <v>RIHM710225HDFVRR07</v>
          </cell>
          <cell r="L15339">
            <v>10961</v>
          </cell>
          <cell r="M15339" t="str">
            <v>32904</v>
          </cell>
          <cell r="N15339">
            <v>300</v>
          </cell>
          <cell r="O15339" t="str">
            <v>FG0F010</v>
          </cell>
          <cell r="P15339" t="str">
            <v>FX3</v>
          </cell>
        </row>
        <row r="15340">
          <cell r="F15340" t="str">
            <v>RIHM940111</v>
          </cell>
          <cell r="G15340" t="str">
            <v>3A0</v>
          </cell>
          <cell r="H15340" t="str">
            <v>RIVAS</v>
          </cell>
          <cell r="I15340" t="str">
            <v>HERNANDEZ</v>
          </cell>
          <cell r="J15340" t="str">
            <v>MARIANA</v>
          </cell>
          <cell r="K15340" t="str">
            <v>RIHM940111MDFVRR07</v>
          </cell>
          <cell r="L15340">
            <v>16528</v>
          </cell>
          <cell r="M15340" t="str">
            <v>70001</v>
          </cell>
          <cell r="N15340">
            <v>700</v>
          </cell>
          <cell r="O15340" t="str">
            <v>FG0E018</v>
          </cell>
          <cell r="P15340" t="str">
            <v>EU3</v>
          </cell>
        </row>
        <row r="15341">
          <cell r="F15341" t="str">
            <v>RIHV840102</v>
          </cell>
          <cell r="G15341" t="str">
            <v>AW8</v>
          </cell>
          <cell r="H15341" t="str">
            <v>RIOS</v>
          </cell>
          <cell r="I15341" t="str">
            <v>HUERTA</v>
          </cell>
          <cell r="J15341" t="str">
            <v>VIRIDIANA</v>
          </cell>
          <cell r="K15341" t="str">
            <v>RIHV840102MSPSRR09</v>
          </cell>
          <cell r="L15341">
            <v>23822</v>
          </cell>
          <cell r="M15341" t="str">
            <v>34803</v>
          </cell>
          <cell r="N15341">
            <v>348</v>
          </cell>
          <cell r="O15341" t="str">
            <v>FG0S007</v>
          </cell>
          <cell r="P15341" t="str">
            <v>SX1</v>
          </cell>
        </row>
        <row r="15342">
          <cell r="F15342" t="str">
            <v>RIIJ811211</v>
          </cell>
          <cell r="G15342" t="str">
            <v>JE5</v>
          </cell>
          <cell r="H15342" t="str">
            <v>RIOS</v>
          </cell>
          <cell r="I15342" t="str">
            <v>ISLAS</v>
          </cell>
          <cell r="J15342" t="str">
            <v>JESUS</v>
          </cell>
          <cell r="K15342" t="str">
            <v>RIIJ811211HHGSSS00</v>
          </cell>
          <cell r="L15342">
            <v>39847</v>
          </cell>
          <cell r="M15342" t="str">
            <v>15001</v>
          </cell>
          <cell r="N15342">
            <v>150</v>
          </cell>
          <cell r="O15342" t="str">
            <v>FG0J001</v>
          </cell>
          <cell r="P15342" t="str">
            <v>JZ2</v>
          </cell>
        </row>
        <row r="15343">
          <cell r="F15343" t="str">
            <v>RIJA680813</v>
          </cell>
          <cell r="G15343" t="str">
            <v>1A5</v>
          </cell>
          <cell r="H15343" t="str">
            <v>RIVAS</v>
          </cell>
          <cell r="I15343" t="str">
            <v>JUAREZ</v>
          </cell>
          <cell r="J15343" t="str">
            <v>ANGEL</v>
          </cell>
          <cell r="K15343" t="str">
            <v>RIJA680813HDFVRN05</v>
          </cell>
          <cell r="L15343">
            <v>25795</v>
          </cell>
          <cell r="M15343" t="str">
            <v>83101</v>
          </cell>
          <cell r="N15343">
            <v>830</v>
          </cell>
          <cell r="O15343" t="str">
            <v>FG0S001</v>
          </cell>
          <cell r="P15343" t="str">
            <v>SZ1</v>
          </cell>
        </row>
        <row r="15344">
          <cell r="F15344" t="str">
            <v>RIJM840709</v>
          </cell>
          <cell r="G15344" t="str">
            <v>TP9</v>
          </cell>
          <cell r="H15344" t="str">
            <v>RICO</v>
          </cell>
          <cell r="I15344" t="str">
            <v>JULIAN</v>
          </cell>
          <cell r="J15344" t="str">
            <v>MARIO ALBERTO</v>
          </cell>
          <cell r="K15344" t="str">
            <v>RIJM840709HJCCLR13</v>
          </cell>
          <cell r="L15344">
            <v>4527</v>
          </cell>
          <cell r="M15344" t="str">
            <v>33401</v>
          </cell>
          <cell r="N15344">
            <v>220</v>
          </cell>
          <cell r="O15344" t="str">
            <v>FG0G011</v>
          </cell>
          <cell r="P15344" t="str">
            <v>GW2</v>
          </cell>
        </row>
        <row r="15345">
          <cell r="F15345" t="str">
            <v>RIJO740525</v>
          </cell>
          <cell r="G15345" t="str">
            <v>TV5</v>
          </cell>
          <cell r="H15345" t="str">
            <v>RIVERA</v>
          </cell>
          <cell r="I15345" t="str">
            <v>JUAREZ</v>
          </cell>
          <cell r="J15345" t="str">
            <v>OMAR FABRICIO</v>
          </cell>
          <cell r="K15345" t="str">
            <v>RIJO740525HSPVRM08</v>
          </cell>
          <cell r="L15345">
            <v>14054</v>
          </cell>
          <cell r="M15345" t="str">
            <v>34401</v>
          </cell>
          <cell r="N15345">
            <v>300</v>
          </cell>
          <cell r="O15345" t="str">
            <v>FG0F010</v>
          </cell>
          <cell r="P15345" t="str">
            <v>FX3</v>
          </cell>
        </row>
        <row r="15346">
          <cell r="F15346" t="str">
            <v>RIJR680803</v>
          </cell>
          <cell r="G15346" t="str">
            <v>LR9</v>
          </cell>
          <cell r="H15346" t="str">
            <v>RIVERA</v>
          </cell>
          <cell r="I15346" t="str">
            <v>JIMENEZ</v>
          </cell>
          <cell r="J15346" t="str">
            <v>ROSALBA DEL ROCIO</v>
          </cell>
          <cell r="K15346" t="str">
            <v>RIJR680803MJCVMS07</v>
          </cell>
          <cell r="L15346">
            <v>26885</v>
          </cell>
          <cell r="M15346" t="str">
            <v>57201</v>
          </cell>
          <cell r="N15346">
            <v>572</v>
          </cell>
          <cell r="O15346" t="str">
            <v>T03823</v>
          </cell>
          <cell r="P15346" t="str">
            <v>7</v>
          </cell>
        </row>
        <row r="15347">
          <cell r="F15347" t="str">
            <v>RILC830421</v>
          </cell>
          <cell r="G15347" t="str">
            <v>M10</v>
          </cell>
          <cell r="H15347" t="str">
            <v>RIOS</v>
          </cell>
          <cell r="I15347" t="str">
            <v>LOPEZ</v>
          </cell>
          <cell r="J15347" t="str">
            <v>CESAR ROGELIO</v>
          </cell>
          <cell r="K15347" t="str">
            <v>RILC830421HCSSPS00</v>
          </cell>
          <cell r="L15347">
            <v>33316</v>
          </cell>
          <cell r="M15347" t="str">
            <v>32701</v>
          </cell>
          <cell r="N15347">
            <v>327</v>
          </cell>
          <cell r="O15347" t="str">
            <v>FG0F016</v>
          </cell>
          <cell r="P15347" t="str">
            <v>FV3</v>
          </cell>
        </row>
        <row r="15348">
          <cell r="F15348" t="str">
            <v>RILF790524</v>
          </cell>
          <cell r="G15348" t="str">
            <v>PSA</v>
          </cell>
          <cell r="H15348" t="str">
            <v>RIVERA</v>
          </cell>
          <cell r="I15348" t="str">
            <v>LEON</v>
          </cell>
          <cell r="J15348" t="str">
            <v>FRANCISCO ARIEL</v>
          </cell>
          <cell r="K15348" t="str">
            <v>RILF790524HSRVNR00</v>
          </cell>
          <cell r="L15348">
            <v>2945</v>
          </cell>
          <cell r="M15348" t="str">
            <v>32201</v>
          </cell>
          <cell r="N15348">
            <v>220</v>
          </cell>
          <cell r="O15348" t="str">
            <v>FG0G010</v>
          </cell>
          <cell r="P15348" t="str">
            <v>GW1</v>
          </cell>
        </row>
        <row r="15349">
          <cell r="F15349" t="str">
            <v>RILF831031</v>
          </cell>
          <cell r="G15349" t="str">
            <v>IQ8</v>
          </cell>
          <cell r="H15349" t="str">
            <v>RIVERA</v>
          </cell>
          <cell r="I15349" t="str">
            <v>LARIOS</v>
          </cell>
          <cell r="J15349" t="str">
            <v>FRANCISCO ARMANDO</v>
          </cell>
          <cell r="K15349" t="str">
            <v>RILF831031HVZVRR05</v>
          </cell>
          <cell r="L15349">
            <v>4533</v>
          </cell>
          <cell r="M15349" t="str">
            <v>22001</v>
          </cell>
          <cell r="N15349">
            <v>220</v>
          </cell>
          <cell r="O15349" t="str">
            <v>FG0G011</v>
          </cell>
          <cell r="P15349" t="str">
            <v>GW2</v>
          </cell>
        </row>
        <row r="15350">
          <cell r="F15350" t="str">
            <v>RILF840405</v>
          </cell>
          <cell r="G15350" t="str">
            <v>LB5</v>
          </cell>
          <cell r="H15350" t="str">
            <v>RIVAS</v>
          </cell>
          <cell r="I15350" t="str">
            <v>LOERA</v>
          </cell>
          <cell r="J15350" t="str">
            <v>FRANCISCO</v>
          </cell>
          <cell r="K15350" t="str">
            <v>RILF840405HCLVRR04</v>
          </cell>
          <cell r="L15350">
            <v>826</v>
          </cell>
          <cell r="M15350" t="str">
            <v>25901</v>
          </cell>
          <cell r="N15350">
            <v>259</v>
          </cell>
          <cell r="O15350" t="str">
            <v>FG0E009</v>
          </cell>
          <cell r="P15350" t="str">
            <v>EX3</v>
          </cell>
        </row>
        <row r="15351">
          <cell r="F15351" t="str">
            <v>RILG810908</v>
          </cell>
          <cell r="G15351" t="str">
            <v>AY6</v>
          </cell>
          <cell r="H15351" t="str">
            <v>RIVERA</v>
          </cell>
          <cell r="I15351" t="str">
            <v>LUNA</v>
          </cell>
          <cell r="J15351" t="str">
            <v>GABRIELA</v>
          </cell>
          <cell r="K15351" t="str">
            <v>RILG810908MQTVNB08</v>
          </cell>
          <cell r="L15351">
            <v>32444</v>
          </cell>
          <cell r="M15351" t="str">
            <v>32101</v>
          </cell>
          <cell r="N15351">
            <v>220</v>
          </cell>
          <cell r="O15351" t="str">
            <v>FG0G011</v>
          </cell>
          <cell r="P15351" t="str">
            <v>GW2</v>
          </cell>
        </row>
        <row r="15352">
          <cell r="F15352" t="str">
            <v>RIMA760717</v>
          </cell>
          <cell r="G15352" t="str">
            <v>CZ5</v>
          </cell>
          <cell r="H15352" t="str">
            <v>RIVAS</v>
          </cell>
          <cell r="I15352" t="str">
            <v>MARTINEZ</v>
          </cell>
          <cell r="J15352" t="str">
            <v>ALEJANDRO</v>
          </cell>
          <cell r="K15352" t="str">
            <v>RIMA760717HDFVRL00</v>
          </cell>
          <cell r="L15352">
            <v>1282</v>
          </cell>
          <cell r="M15352" t="str">
            <v>33701</v>
          </cell>
          <cell r="N15352">
            <v>220</v>
          </cell>
          <cell r="O15352" t="str">
            <v>FG0G001</v>
          </cell>
          <cell r="P15352" t="str">
            <v>GZ1</v>
          </cell>
        </row>
        <row r="15353">
          <cell r="F15353" t="str">
            <v>RIMA851204</v>
          </cell>
          <cell r="G15353" t="str">
            <v>4S5</v>
          </cell>
          <cell r="H15353" t="str">
            <v>RICO</v>
          </cell>
          <cell r="I15353" t="str">
            <v>MENDIZABAL</v>
          </cell>
          <cell r="J15353" t="str">
            <v>ARTURO</v>
          </cell>
          <cell r="K15353" t="str">
            <v>RIMA851204HDFCNR08</v>
          </cell>
          <cell r="L15353">
            <v>37457</v>
          </cell>
          <cell r="M15353" t="str">
            <v>50001</v>
          </cell>
          <cell r="N15353">
            <v>500</v>
          </cell>
          <cell r="O15353" t="str">
            <v>FG0F016</v>
          </cell>
          <cell r="P15353" t="str">
            <v>FV3</v>
          </cell>
        </row>
        <row r="15354">
          <cell r="F15354" t="str">
            <v>RIMA851218</v>
          </cell>
          <cell r="G15354" t="str">
            <v>PL0</v>
          </cell>
          <cell r="H15354" t="str">
            <v>RIVERO</v>
          </cell>
          <cell r="I15354" t="str">
            <v>MORALES</v>
          </cell>
          <cell r="J15354" t="str">
            <v>ALICIA</v>
          </cell>
          <cell r="K15354" t="str">
            <v>RIMA851218MDFVRL03</v>
          </cell>
          <cell r="L15354">
            <v>41672</v>
          </cell>
          <cell r="M15354" t="str">
            <v>92001</v>
          </cell>
          <cell r="N15354">
            <v>900</v>
          </cell>
          <cell r="O15354" t="str">
            <v>FG0F010</v>
          </cell>
          <cell r="P15354" t="str">
            <v>FX3</v>
          </cell>
        </row>
        <row r="15355">
          <cell r="F15355" t="str">
            <v>RIME610703</v>
          </cell>
          <cell r="G15355" t="str">
            <v>IY8</v>
          </cell>
          <cell r="H15355" t="str">
            <v>RIOS</v>
          </cell>
          <cell r="I15355" t="str">
            <v>MORALES</v>
          </cell>
          <cell r="J15355" t="str">
            <v>EMMANUEL</v>
          </cell>
          <cell r="K15355" t="str">
            <v>RIME610703HDFSRM07</v>
          </cell>
          <cell r="L15355">
            <v>10517</v>
          </cell>
          <cell r="M15355" t="str">
            <v>26001</v>
          </cell>
          <cell r="N15355">
            <v>260</v>
          </cell>
          <cell r="O15355" t="str">
            <v>FG0H011</v>
          </cell>
          <cell r="P15355" t="str">
            <v>HW3</v>
          </cell>
        </row>
        <row r="15356">
          <cell r="F15356" t="str">
            <v>RIME670615</v>
          </cell>
          <cell r="G15356" t="str">
            <v>UI3</v>
          </cell>
          <cell r="H15356" t="str">
            <v>RIVERA</v>
          </cell>
          <cell r="I15356" t="str">
            <v>MARTINEZ CAIRO</v>
          </cell>
          <cell r="J15356" t="str">
            <v>ELSA ILIANA</v>
          </cell>
          <cell r="K15356" t="str">
            <v>RIME670615MDFVRL00</v>
          </cell>
          <cell r="L15356">
            <v>11999</v>
          </cell>
          <cell r="M15356" t="str">
            <v>33301</v>
          </cell>
          <cell r="N15356">
            <v>300</v>
          </cell>
          <cell r="O15356" t="str">
            <v>FG0F010</v>
          </cell>
          <cell r="P15356" t="str">
            <v>FX3</v>
          </cell>
        </row>
        <row r="15357">
          <cell r="F15357" t="str">
            <v>RIME900802</v>
          </cell>
          <cell r="G15357" t="str">
            <v>P94</v>
          </cell>
          <cell r="H15357" t="str">
            <v>RIVERA</v>
          </cell>
          <cell r="I15357" t="str">
            <v>MARTINEZ</v>
          </cell>
          <cell r="J15357" t="str">
            <v>ESMERALDA</v>
          </cell>
          <cell r="K15357" t="str">
            <v>RIME900802MDFVRS00</v>
          </cell>
          <cell r="L15357">
            <v>45034</v>
          </cell>
          <cell r="M15357" t="str">
            <v>26001</v>
          </cell>
          <cell r="N15357">
            <v>260</v>
          </cell>
          <cell r="O15357" t="str">
            <v>FG0H011</v>
          </cell>
          <cell r="P15357" t="str">
            <v>HW3</v>
          </cell>
        </row>
        <row r="15358">
          <cell r="F15358" t="str">
            <v>RIMF810125</v>
          </cell>
          <cell r="G15358" t="str">
            <v>H64</v>
          </cell>
          <cell r="H15358" t="str">
            <v>RIOS</v>
          </cell>
          <cell r="I15358" t="str">
            <v>MARTINEZ</v>
          </cell>
          <cell r="J15358" t="str">
            <v>FRANCISCO DANIEL</v>
          </cell>
          <cell r="K15358" t="str">
            <v>RIMF810125HTSSRR19</v>
          </cell>
          <cell r="L15358">
            <v>5015</v>
          </cell>
          <cell r="M15358" t="str">
            <v>34802</v>
          </cell>
          <cell r="N15358">
            <v>220</v>
          </cell>
          <cell r="O15358" t="str">
            <v>FG0G011</v>
          </cell>
          <cell r="P15358" t="str">
            <v>GW2</v>
          </cell>
        </row>
        <row r="15359">
          <cell r="F15359" t="str">
            <v>RIMG820607</v>
          </cell>
          <cell r="G15359" t="str">
            <v>Q14</v>
          </cell>
          <cell r="H15359" t="str">
            <v>RIVERA</v>
          </cell>
          <cell r="I15359" t="str">
            <v>MENDEZ</v>
          </cell>
          <cell r="J15359" t="str">
            <v>GUILLERMO</v>
          </cell>
          <cell r="K15359" t="str">
            <v>RIMG820607HDFVNL09</v>
          </cell>
          <cell r="L15359">
            <v>4247</v>
          </cell>
          <cell r="M15359" t="str">
            <v>22001</v>
          </cell>
          <cell r="N15359">
            <v>220</v>
          </cell>
          <cell r="O15359" t="str">
            <v>FG0G011</v>
          </cell>
          <cell r="P15359" t="str">
            <v>GW2</v>
          </cell>
        </row>
        <row r="15360">
          <cell r="F15360" t="str">
            <v>RIMH860416</v>
          </cell>
          <cell r="G15360" t="str">
            <v>RT0</v>
          </cell>
          <cell r="H15360" t="str">
            <v>RIOS</v>
          </cell>
          <cell r="I15360" t="str">
            <v>MARTINEZ</v>
          </cell>
          <cell r="J15360" t="str">
            <v>HUGO RAFAEL</v>
          </cell>
          <cell r="K15360" t="str">
            <v>RIMH860416HDFSRG03</v>
          </cell>
          <cell r="L15360">
            <v>22247</v>
          </cell>
          <cell r="M15360" t="str">
            <v>60001</v>
          </cell>
          <cell r="N15360">
            <v>600</v>
          </cell>
          <cell r="O15360" t="str">
            <v>FG0F008</v>
          </cell>
          <cell r="P15360" t="str">
            <v>FX1</v>
          </cell>
        </row>
        <row r="15361">
          <cell r="F15361" t="str">
            <v>RIMJ900806</v>
          </cell>
          <cell r="G15361" t="str">
            <v>753</v>
          </cell>
          <cell r="H15361" t="str">
            <v>RIVERA</v>
          </cell>
          <cell r="I15361" t="str">
            <v>MEDINA</v>
          </cell>
          <cell r="J15361" t="str">
            <v>JAZMIN IVONNE</v>
          </cell>
          <cell r="K15361" t="str">
            <v>RIMJ900806MMCVDZ03</v>
          </cell>
          <cell r="L15361">
            <v>16714</v>
          </cell>
          <cell r="M15361" t="str">
            <v>70001</v>
          </cell>
          <cell r="N15361">
            <v>700</v>
          </cell>
          <cell r="O15361" t="str">
            <v>FG0F010</v>
          </cell>
          <cell r="P15361" t="str">
            <v>FX3</v>
          </cell>
        </row>
        <row r="15362">
          <cell r="F15362" t="str">
            <v>RIMK901110</v>
          </cell>
          <cell r="G15362" t="str">
            <v>LTA</v>
          </cell>
          <cell r="H15362" t="str">
            <v>RIOS</v>
          </cell>
          <cell r="I15362" t="str">
            <v>MURGUIA</v>
          </cell>
          <cell r="J15362" t="str">
            <v>KAREN JAZMIN</v>
          </cell>
          <cell r="K15362" t="str">
            <v>RIMK901110MCMSRR06</v>
          </cell>
          <cell r="L15362">
            <v>3222</v>
          </cell>
          <cell r="M15362" t="str">
            <v>32601</v>
          </cell>
          <cell r="N15362">
            <v>220</v>
          </cell>
          <cell r="O15362" t="str">
            <v>FG0G011</v>
          </cell>
          <cell r="P15362" t="str">
            <v>GW2</v>
          </cell>
        </row>
        <row r="15363">
          <cell r="F15363" t="str">
            <v>RIML581225</v>
          </cell>
          <cell r="G15363" t="str">
            <v>1P9</v>
          </cell>
          <cell r="H15363" t="str">
            <v>RIVERA</v>
          </cell>
          <cell r="I15363" t="str">
            <v>MORALES</v>
          </cell>
          <cell r="J15363" t="str">
            <v>LEOCADIO</v>
          </cell>
          <cell r="K15363" t="str">
            <v>RIML581225HHGVRC01</v>
          </cell>
          <cell r="L15363">
            <v>863</v>
          </cell>
          <cell r="M15363" t="str">
            <v>22001</v>
          </cell>
          <cell r="N15363">
            <v>220</v>
          </cell>
          <cell r="O15363" t="str">
            <v>FG0D015</v>
          </cell>
          <cell r="P15363" t="str">
            <v>DV3</v>
          </cell>
        </row>
        <row r="15364">
          <cell r="F15364" t="str">
            <v>RIML720924</v>
          </cell>
          <cell r="G15364" t="str">
            <v>7U2</v>
          </cell>
          <cell r="H15364" t="str">
            <v>RIVERA</v>
          </cell>
          <cell r="I15364" t="str">
            <v>MARTINEZ</v>
          </cell>
          <cell r="J15364" t="str">
            <v>MARIA LUISA</v>
          </cell>
          <cell r="K15364" t="str">
            <v>RIML720924MDFVRS08</v>
          </cell>
          <cell r="L15364">
            <v>15927</v>
          </cell>
          <cell r="M15364" t="str">
            <v>53001</v>
          </cell>
          <cell r="N15364">
            <v>530</v>
          </cell>
          <cell r="O15364" t="str">
            <v>T03823</v>
          </cell>
          <cell r="P15364" t="str">
            <v>7</v>
          </cell>
        </row>
        <row r="15365">
          <cell r="F15365" t="str">
            <v>RIMM720122</v>
          </cell>
          <cell r="G15365" t="str">
            <v>BJ5</v>
          </cell>
          <cell r="H15365" t="str">
            <v>RIVAS</v>
          </cell>
          <cell r="I15365" t="str">
            <v>MARTINEZ</v>
          </cell>
          <cell r="J15365" t="str">
            <v>MELESIO</v>
          </cell>
          <cell r="K15365" t="str">
            <v>RIMM720122HDFVRL03</v>
          </cell>
          <cell r="L15365">
            <v>37893</v>
          </cell>
          <cell r="M15365" t="str">
            <v>32901</v>
          </cell>
          <cell r="N15365">
            <v>329</v>
          </cell>
          <cell r="O15365" t="str">
            <v>FG0F016</v>
          </cell>
          <cell r="P15365" t="str">
            <v>FV3</v>
          </cell>
        </row>
        <row r="15366">
          <cell r="F15366" t="str">
            <v>RIMM810107</v>
          </cell>
          <cell r="G15366" t="str">
            <v>LC0</v>
          </cell>
          <cell r="H15366" t="str">
            <v>RIVAS</v>
          </cell>
          <cell r="I15366" t="str">
            <v>MIGUEZ</v>
          </cell>
          <cell r="J15366" t="str">
            <v>MIRZHA YERALDI</v>
          </cell>
          <cell r="K15366" t="str">
            <v>RIMM810107MDFVGR04</v>
          </cell>
          <cell r="L15366">
            <v>26954</v>
          </cell>
          <cell r="M15366" t="str">
            <v>60001</v>
          </cell>
          <cell r="N15366">
            <v>600</v>
          </cell>
          <cell r="O15366" t="str">
            <v>T03804</v>
          </cell>
          <cell r="P15366" t="str">
            <v>3</v>
          </cell>
        </row>
        <row r="15367">
          <cell r="F15367" t="str">
            <v>RIMM860615</v>
          </cell>
          <cell r="G15367" t="str">
            <v>4LA</v>
          </cell>
          <cell r="H15367" t="str">
            <v>RIOS</v>
          </cell>
          <cell r="I15367" t="str">
            <v>MARTINEZ</v>
          </cell>
          <cell r="J15367" t="str">
            <v>MONSERRAT MARTHA</v>
          </cell>
          <cell r="K15367" t="str">
            <v>RIMM860615MDFSRN04</v>
          </cell>
          <cell r="L15367">
            <v>44794</v>
          </cell>
          <cell r="M15367" t="str">
            <v>21001</v>
          </cell>
          <cell r="N15367">
            <v>210</v>
          </cell>
          <cell r="O15367" t="str">
            <v>FG0I003</v>
          </cell>
          <cell r="P15367" t="str">
            <v>IZ3</v>
          </cell>
        </row>
        <row r="15368">
          <cell r="F15368" t="str">
            <v>RIMM920721</v>
          </cell>
          <cell r="G15368" t="str">
            <v>7ZA</v>
          </cell>
          <cell r="H15368" t="str">
            <v>RIVERA</v>
          </cell>
          <cell r="I15368" t="str">
            <v>MENA</v>
          </cell>
          <cell r="J15368" t="str">
            <v>MONTSERRAT</v>
          </cell>
          <cell r="K15368" t="str">
            <v>RIMM920721MDFVNN02</v>
          </cell>
          <cell r="L15368">
            <v>22704</v>
          </cell>
          <cell r="M15368" t="str">
            <v>57101</v>
          </cell>
          <cell r="N15368">
            <v>112</v>
          </cell>
          <cell r="O15368" t="str">
            <v>FG0E021</v>
          </cell>
          <cell r="P15368" t="str">
            <v>ET3</v>
          </cell>
        </row>
        <row r="15369">
          <cell r="F15369" t="str">
            <v>RIMN920721</v>
          </cell>
          <cell r="G15369" t="str">
            <v>994</v>
          </cell>
          <cell r="H15369" t="str">
            <v>RIVAS</v>
          </cell>
          <cell r="I15369" t="str">
            <v>MENDOZA</v>
          </cell>
          <cell r="J15369" t="str">
            <v>NANCY NATALY</v>
          </cell>
          <cell r="K15369" t="str">
            <v>RIMN920721MDFVNN07</v>
          </cell>
          <cell r="L15369">
            <v>42860</v>
          </cell>
          <cell r="M15369" t="str">
            <v>22001</v>
          </cell>
          <cell r="N15369">
            <v>220</v>
          </cell>
          <cell r="O15369" t="str">
            <v>FG0M016</v>
          </cell>
          <cell r="P15369" t="str">
            <v>GU1</v>
          </cell>
        </row>
        <row r="15370">
          <cell r="F15370" t="str">
            <v>RIMP620922</v>
          </cell>
          <cell r="G15370" t="str">
            <v>K97</v>
          </cell>
          <cell r="H15370" t="str">
            <v>RIVAS</v>
          </cell>
          <cell r="I15370" t="str">
            <v>MARTINEZ</v>
          </cell>
          <cell r="J15370" t="str">
            <v>PENELOPE</v>
          </cell>
          <cell r="K15370" t="str">
            <v>RIMP620922MDFVRN03</v>
          </cell>
          <cell r="L15370">
            <v>11375</v>
          </cell>
          <cell r="M15370" t="str">
            <v>50001</v>
          </cell>
          <cell r="N15370">
            <v>500</v>
          </cell>
          <cell r="O15370" t="str">
            <v>FG0F010</v>
          </cell>
          <cell r="P15370" t="str">
            <v>FX3</v>
          </cell>
        </row>
        <row r="15371">
          <cell r="F15371" t="str">
            <v>RIMR920620</v>
          </cell>
          <cell r="G15371" t="str">
            <v>KH3</v>
          </cell>
          <cell r="H15371" t="str">
            <v>RIVERO</v>
          </cell>
          <cell r="I15371" t="str">
            <v>MERAZ</v>
          </cell>
          <cell r="J15371" t="str">
            <v>ROSARIO</v>
          </cell>
          <cell r="K15371" t="str">
            <v>RIMR920620MMCVRS09</v>
          </cell>
          <cell r="L15371">
            <v>6939</v>
          </cell>
          <cell r="M15371" t="str">
            <v>33501</v>
          </cell>
          <cell r="N15371">
            <v>220</v>
          </cell>
          <cell r="O15371" t="str">
            <v>FG0G011</v>
          </cell>
          <cell r="P15371" t="str">
            <v>GW2</v>
          </cell>
        </row>
        <row r="15372">
          <cell r="F15372" t="str">
            <v>RIMS990609</v>
          </cell>
          <cell r="G15372" t="str">
            <v>U19</v>
          </cell>
          <cell r="H15372" t="str">
            <v>RIVERA</v>
          </cell>
          <cell r="I15372" t="str">
            <v>MORENO</v>
          </cell>
          <cell r="J15372" t="str">
            <v>SAYRA KARIME</v>
          </cell>
          <cell r="K15372" t="str">
            <v>RIMS990609MOCVRY03</v>
          </cell>
          <cell r="L15372">
            <v>34110</v>
          </cell>
          <cell r="M15372" t="str">
            <v>34401</v>
          </cell>
          <cell r="N15372">
            <v>344</v>
          </cell>
          <cell r="O15372" t="str">
            <v>FG0F016</v>
          </cell>
          <cell r="P15372" t="str">
            <v>FV3</v>
          </cell>
        </row>
        <row r="15373">
          <cell r="F15373" t="str">
            <v>RIMV670119</v>
          </cell>
          <cell r="G15373" t="str">
            <v>NC5</v>
          </cell>
          <cell r="H15373" t="str">
            <v>RIVERA</v>
          </cell>
          <cell r="I15373" t="str">
            <v>MARQUEZ</v>
          </cell>
          <cell r="J15373" t="str">
            <v>VICTOR HUGO</v>
          </cell>
          <cell r="K15373" t="str">
            <v>RIMV670119HDFVRC14</v>
          </cell>
          <cell r="L15373">
            <v>20830</v>
          </cell>
          <cell r="M15373" t="str">
            <v>88010</v>
          </cell>
          <cell r="N15373">
            <v>880</v>
          </cell>
          <cell r="O15373" t="str">
            <v>FG0L007</v>
          </cell>
          <cell r="P15373" t="str">
            <v>LX1</v>
          </cell>
        </row>
        <row r="15374">
          <cell r="F15374" t="str">
            <v>RIMV791126</v>
          </cell>
          <cell r="G15374" t="str">
            <v>F81</v>
          </cell>
          <cell r="H15374" t="str">
            <v>RIVAS</v>
          </cell>
          <cell r="I15374" t="str">
            <v>MARIN</v>
          </cell>
          <cell r="J15374" t="str">
            <v>VICTOR HUGO</v>
          </cell>
          <cell r="K15374" t="str">
            <v>RIMV791126HTCVRC00</v>
          </cell>
          <cell r="L15374">
            <v>41582</v>
          </cell>
          <cell r="M15374" t="str">
            <v>33001</v>
          </cell>
          <cell r="N15374">
            <v>260</v>
          </cell>
          <cell r="O15374" t="str">
            <v>FG0H006</v>
          </cell>
          <cell r="P15374" t="str">
            <v>HY3</v>
          </cell>
        </row>
        <row r="15375">
          <cell r="F15375" t="str">
            <v>RINJ830714</v>
          </cell>
          <cell r="G15375" t="str">
            <v>AY5</v>
          </cell>
          <cell r="H15375" t="str">
            <v>RIOS</v>
          </cell>
          <cell r="I15375" t="str">
            <v>NUÑEZ</v>
          </cell>
          <cell r="J15375" t="str">
            <v>JENNY</v>
          </cell>
          <cell r="K15375" t="str">
            <v>RINJ830714MOCSXN00</v>
          </cell>
          <cell r="L15375">
            <v>43266</v>
          </cell>
          <cell r="M15375" t="str">
            <v>34807</v>
          </cell>
          <cell r="N15375">
            <v>300</v>
          </cell>
          <cell r="O15375" t="str">
            <v>FG0F010</v>
          </cell>
          <cell r="P15375" t="str">
            <v>FX3</v>
          </cell>
        </row>
        <row r="15376">
          <cell r="F15376" t="str">
            <v>RIOA760701</v>
          </cell>
          <cell r="G15376" t="str">
            <v>H62</v>
          </cell>
          <cell r="H15376" t="str">
            <v>RIOS</v>
          </cell>
          <cell r="I15376" t="str">
            <v>OLEA</v>
          </cell>
          <cell r="J15376" t="str">
            <v>AARON</v>
          </cell>
          <cell r="K15376" t="str">
            <v>RIOA760701HMCSLR03</v>
          </cell>
          <cell r="L15376">
            <v>6932</v>
          </cell>
          <cell r="M15376" t="str">
            <v>22001</v>
          </cell>
          <cell r="N15376">
            <v>220</v>
          </cell>
          <cell r="O15376" t="str">
            <v>FG0G011</v>
          </cell>
          <cell r="P15376" t="str">
            <v>GW2</v>
          </cell>
        </row>
        <row r="15377">
          <cell r="F15377" t="str">
            <v>RIOD960623</v>
          </cell>
          <cell r="G15377" t="str">
            <v>1P5</v>
          </cell>
          <cell r="H15377" t="str">
            <v>RICO</v>
          </cell>
          <cell r="I15377" t="str">
            <v>OCHOA</v>
          </cell>
          <cell r="J15377" t="str">
            <v>DIANA LAURA</v>
          </cell>
          <cell r="K15377" t="str">
            <v>RIOD960623MQTCCN06</v>
          </cell>
          <cell r="L15377">
            <v>32027</v>
          </cell>
          <cell r="M15377" t="str">
            <v>34201</v>
          </cell>
          <cell r="N15377">
            <v>342</v>
          </cell>
          <cell r="O15377" t="str">
            <v>FG0F016</v>
          </cell>
          <cell r="P15377" t="str">
            <v>FV3</v>
          </cell>
        </row>
        <row r="15378">
          <cell r="F15378" t="str">
            <v>RIOM870713</v>
          </cell>
          <cell r="G15378" t="str">
            <v>313</v>
          </cell>
          <cell r="H15378" t="str">
            <v>RIZO</v>
          </cell>
          <cell r="I15378" t="str">
            <v>ORTIZ</v>
          </cell>
          <cell r="J15378" t="str">
            <v>MIGUEL ANGEL</v>
          </cell>
          <cell r="K15378" t="str">
            <v>RIOM870713HDFZRG06</v>
          </cell>
          <cell r="L15378">
            <v>5471</v>
          </cell>
          <cell r="M15378" t="str">
            <v>22001</v>
          </cell>
          <cell r="N15378">
            <v>220</v>
          </cell>
          <cell r="O15378" t="str">
            <v>FG0G011</v>
          </cell>
          <cell r="P15378" t="str">
            <v>GW2</v>
          </cell>
        </row>
        <row r="15379">
          <cell r="F15379" t="str">
            <v>RIOV710806</v>
          </cell>
          <cell r="G15379" t="str">
            <v>GI6</v>
          </cell>
          <cell r="H15379" t="str">
            <v>RIDA</v>
          </cell>
          <cell r="I15379" t="str">
            <v>ORTEGA</v>
          </cell>
          <cell r="J15379" t="str">
            <v>VICTOR ISRAEL</v>
          </cell>
          <cell r="K15379" t="str">
            <v>RIOV710806HDFDRC07</v>
          </cell>
          <cell r="L15379">
            <v>5599</v>
          </cell>
          <cell r="M15379" t="str">
            <v>33401</v>
          </cell>
          <cell r="N15379">
            <v>220</v>
          </cell>
          <cell r="O15379" t="str">
            <v>FG0G011</v>
          </cell>
          <cell r="P15379" t="str">
            <v>GW2</v>
          </cell>
        </row>
        <row r="15380">
          <cell r="F15380" t="str">
            <v>RIOY661229</v>
          </cell>
          <cell r="G15380" t="str">
            <v>GG0</v>
          </cell>
          <cell r="H15380" t="str">
            <v>RIVERA</v>
          </cell>
          <cell r="I15380" t="str">
            <v>OROZCO</v>
          </cell>
          <cell r="J15380" t="str">
            <v>YOLANDA</v>
          </cell>
          <cell r="K15380" t="str">
            <v>RIOY661229MDFVRL06</v>
          </cell>
          <cell r="L15380">
            <v>11652</v>
          </cell>
          <cell r="M15380" t="str">
            <v>32101</v>
          </cell>
          <cell r="N15380">
            <v>321</v>
          </cell>
          <cell r="O15380" t="str">
            <v>FG0E025</v>
          </cell>
          <cell r="P15380" t="str">
            <v>ER1</v>
          </cell>
        </row>
        <row r="15381">
          <cell r="F15381" t="str">
            <v>RIPA811120</v>
          </cell>
          <cell r="G15381" t="str">
            <v>475</v>
          </cell>
          <cell r="H15381" t="str">
            <v>RIOS</v>
          </cell>
          <cell r="I15381" t="str">
            <v>PAYAN</v>
          </cell>
          <cell r="J15381" t="str">
            <v>ALMA NIDIA</v>
          </cell>
          <cell r="K15381" t="str">
            <v>RIPA811120MCHSYL06</v>
          </cell>
          <cell r="L15381">
            <v>41788</v>
          </cell>
          <cell r="M15381" t="str">
            <v>32802</v>
          </cell>
          <cell r="N15381">
            <v>300</v>
          </cell>
          <cell r="O15381" t="str">
            <v>FG0F010</v>
          </cell>
          <cell r="P15381" t="str">
            <v>FX3</v>
          </cell>
        </row>
        <row r="15382">
          <cell r="F15382" t="str">
            <v>RIPA860722</v>
          </cell>
          <cell r="G15382" t="str">
            <v>RK6</v>
          </cell>
          <cell r="H15382" t="str">
            <v>RIVERA</v>
          </cell>
          <cell r="I15382" t="str">
            <v>PEDRAZA</v>
          </cell>
          <cell r="J15382" t="str">
            <v>ANTELMA</v>
          </cell>
          <cell r="K15382" t="str">
            <v>RIPA860722MMSVDN04</v>
          </cell>
          <cell r="L15382">
            <v>40887</v>
          </cell>
          <cell r="M15382" t="str">
            <v>60001</v>
          </cell>
          <cell r="N15382">
            <v>600</v>
          </cell>
          <cell r="O15382" t="str">
            <v>FG0F010</v>
          </cell>
          <cell r="P15382" t="str">
            <v>FX3</v>
          </cell>
        </row>
        <row r="15383">
          <cell r="F15383" t="str">
            <v>RIPA921130</v>
          </cell>
          <cell r="G15383" t="str">
            <v>599</v>
          </cell>
          <cell r="H15383" t="str">
            <v>RIOS</v>
          </cell>
          <cell r="I15383" t="str">
            <v>PAREDES</v>
          </cell>
          <cell r="J15383" t="str">
            <v>ANA BELEN</v>
          </cell>
          <cell r="K15383" t="str">
            <v>RIPA921130MDFSRN06</v>
          </cell>
          <cell r="L15383">
            <v>42390</v>
          </cell>
          <cell r="M15383" t="str">
            <v>60001</v>
          </cell>
          <cell r="N15383">
            <v>600</v>
          </cell>
          <cell r="O15383" t="str">
            <v>FG0F016</v>
          </cell>
          <cell r="P15383" t="str">
            <v>FV3</v>
          </cell>
        </row>
        <row r="15384">
          <cell r="F15384" t="str">
            <v>RIPF741004</v>
          </cell>
          <cell r="G15384" t="str">
            <v>D8A</v>
          </cell>
          <cell r="H15384" t="str">
            <v>RIVERA</v>
          </cell>
          <cell r="I15384" t="str">
            <v>PEREZ</v>
          </cell>
          <cell r="J15384" t="str">
            <v>FERMINA</v>
          </cell>
          <cell r="K15384" t="str">
            <v>RIPF741004MVZVRR09</v>
          </cell>
          <cell r="L15384">
            <v>9761</v>
          </cell>
          <cell r="M15384" t="str">
            <v>26001</v>
          </cell>
          <cell r="N15384">
            <v>260</v>
          </cell>
          <cell r="O15384" t="str">
            <v>FG0H006</v>
          </cell>
          <cell r="P15384" t="str">
            <v>HY3</v>
          </cell>
        </row>
        <row r="15385">
          <cell r="F15385" t="str">
            <v>RIPF781120</v>
          </cell>
          <cell r="G15385" t="str">
            <v>FG0</v>
          </cell>
          <cell r="H15385" t="str">
            <v>RIVERA</v>
          </cell>
          <cell r="I15385" t="str">
            <v>PALLARES</v>
          </cell>
          <cell r="J15385" t="str">
            <v>JOSE FELIX</v>
          </cell>
          <cell r="K15385" t="str">
            <v>RIPF781120HMNVLL09</v>
          </cell>
          <cell r="L15385">
            <v>5602</v>
          </cell>
          <cell r="M15385" t="str">
            <v>33504</v>
          </cell>
          <cell r="N15385">
            <v>220</v>
          </cell>
          <cell r="O15385" t="str">
            <v>FG0G011</v>
          </cell>
          <cell r="P15385" t="str">
            <v>GW2</v>
          </cell>
        </row>
        <row r="15386">
          <cell r="F15386" t="str">
            <v>RIPH790625</v>
          </cell>
          <cell r="G15386" t="str">
            <v>553</v>
          </cell>
          <cell r="H15386" t="str">
            <v>RIVERA</v>
          </cell>
          <cell r="I15386" t="str">
            <v>PEREZ</v>
          </cell>
          <cell r="J15386" t="str">
            <v>HERNAN</v>
          </cell>
          <cell r="K15386" t="str">
            <v>RIPH790625HDFVRR00</v>
          </cell>
          <cell r="L15386">
            <v>17849</v>
          </cell>
          <cell r="M15386" t="str">
            <v>87001</v>
          </cell>
          <cell r="N15386">
            <v>870</v>
          </cell>
          <cell r="O15386" t="str">
            <v>FG0T002</v>
          </cell>
          <cell r="P15386" t="str">
            <v>TZ2</v>
          </cell>
        </row>
        <row r="15387">
          <cell r="F15387" t="str">
            <v>RIPL890516</v>
          </cell>
          <cell r="G15387" t="str">
            <v>9L5</v>
          </cell>
          <cell r="H15387" t="str">
            <v>RIVERA</v>
          </cell>
          <cell r="I15387" t="str">
            <v>PANIAGUA</v>
          </cell>
          <cell r="J15387" t="str">
            <v>LAURA MARGARITA</v>
          </cell>
          <cell r="K15387" t="str">
            <v>RIPL890516MCHVNR11</v>
          </cell>
          <cell r="L15387">
            <v>23114</v>
          </cell>
          <cell r="M15387" t="str">
            <v>32801</v>
          </cell>
          <cell r="N15387">
            <v>328</v>
          </cell>
          <cell r="O15387" t="str">
            <v>FG0S007</v>
          </cell>
          <cell r="P15387" t="str">
            <v>SX1</v>
          </cell>
        </row>
        <row r="15388">
          <cell r="F15388" t="str">
            <v>RIPM920213</v>
          </cell>
          <cell r="G15388" t="str">
            <v>PH7</v>
          </cell>
          <cell r="H15388" t="str">
            <v>RIOS</v>
          </cell>
          <cell r="I15388" t="str">
            <v>PEREZ</v>
          </cell>
          <cell r="J15388" t="str">
            <v>MARIA DEL MAR ALUET</v>
          </cell>
          <cell r="K15388" t="str">
            <v>RIPM920213MDFSRR05</v>
          </cell>
          <cell r="L15388">
            <v>39342</v>
          </cell>
          <cell r="M15388" t="str">
            <v>22001</v>
          </cell>
          <cell r="N15388">
            <v>220</v>
          </cell>
          <cell r="O15388" t="str">
            <v>FG0G011</v>
          </cell>
          <cell r="P15388" t="str">
            <v>GW2</v>
          </cell>
        </row>
        <row r="15389">
          <cell r="F15389" t="str">
            <v>RIPM921211</v>
          </cell>
          <cell r="G15389" t="str">
            <v>IZ5</v>
          </cell>
          <cell r="H15389" t="str">
            <v>RIOS</v>
          </cell>
          <cell r="I15389" t="str">
            <v>POLANCO</v>
          </cell>
          <cell r="J15389" t="str">
            <v>MIRNA PAULINA</v>
          </cell>
          <cell r="K15389" t="str">
            <v>RIPM921211MNTSLR09</v>
          </cell>
          <cell r="L15389">
            <v>45348</v>
          </cell>
          <cell r="M15389" t="str">
            <v>33801</v>
          </cell>
          <cell r="N15389">
            <v>338</v>
          </cell>
          <cell r="O15389" t="str">
            <v>FG0E025</v>
          </cell>
          <cell r="P15389" t="str">
            <v>ER1</v>
          </cell>
        </row>
        <row r="15390">
          <cell r="F15390" t="str">
            <v>RIPM951026</v>
          </cell>
          <cell r="G15390" t="str">
            <v>DC9</v>
          </cell>
          <cell r="H15390" t="str">
            <v>RIVERA</v>
          </cell>
          <cell r="I15390" t="str">
            <v>PEINADO</v>
          </cell>
          <cell r="J15390" t="str">
            <v>MAURICIO</v>
          </cell>
          <cell r="K15390" t="str">
            <v>RIPM951026HSLVNR06</v>
          </cell>
          <cell r="L15390">
            <v>40914</v>
          </cell>
          <cell r="M15390" t="str">
            <v>34601</v>
          </cell>
          <cell r="N15390">
            <v>300</v>
          </cell>
          <cell r="O15390" t="str">
            <v>FG0F010</v>
          </cell>
          <cell r="P15390" t="str">
            <v>FX3</v>
          </cell>
        </row>
        <row r="15391">
          <cell r="F15391" t="str">
            <v>RIRA650115</v>
          </cell>
          <cell r="G15391" t="str">
            <v>PZ2</v>
          </cell>
          <cell r="H15391" t="str">
            <v>RIVERA</v>
          </cell>
          <cell r="I15391" t="str">
            <v>ROMERO</v>
          </cell>
          <cell r="J15391" t="str">
            <v>ARTURO</v>
          </cell>
          <cell r="K15391" t="str">
            <v>RIRA650115HGRVMR09</v>
          </cell>
          <cell r="L15391">
            <v>11388</v>
          </cell>
          <cell r="M15391" t="str">
            <v>87001</v>
          </cell>
          <cell r="N15391">
            <v>870</v>
          </cell>
          <cell r="O15391" t="str">
            <v>FG0E021</v>
          </cell>
          <cell r="P15391" t="str">
            <v>ET3</v>
          </cell>
        </row>
        <row r="15392">
          <cell r="F15392" t="str">
            <v>RIRA730318</v>
          </cell>
          <cell r="G15392" t="str">
            <v>3B5</v>
          </cell>
          <cell r="H15392" t="str">
            <v>RIVERA</v>
          </cell>
          <cell r="I15392" t="str">
            <v>RAMIREZ</v>
          </cell>
          <cell r="J15392" t="str">
            <v>JOSE ALFREDO</v>
          </cell>
          <cell r="K15392" t="str">
            <v>RIRA730318HGTVML01</v>
          </cell>
          <cell r="L15392">
            <v>42712</v>
          </cell>
          <cell r="M15392" t="str">
            <v>36003</v>
          </cell>
          <cell r="N15392">
            <v>300</v>
          </cell>
          <cell r="O15392" t="str">
            <v>FG0F010</v>
          </cell>
          <cell r="P15392" t="str">
            <v>FX3</v>
          </cell>
        </row>
        <row r="15393">
          <cell r="F15393" t="str">
            <v>RIRA830802</v>
          </cell>
          <cell r="G15393" t="str">
            <v>MW4</v>
          </cell>
          <cell r="H15393" t="str">
            <v>RIVERA</v>
          </cell>
          <cell r="I15393" t="str">
            <v>RODRIGUEZ</v>
          </cell>
          <cell r="J15393" t="str">
            <v>ANGEL</v>
          </cell>
          <cell r="K15393" t="str">
            <v>RIRA830802HTLVDN02</v>
          </cell>
          <cell r="L15393">
            <v>4001</v>
          </cell>
          <cell r="M15393" t="str">
            <v>22001</v>
          </cell>
          <cell r="N15393">
            <v>220</v>
          </cell>
          <cell r="O15393" t="str">
            <v>FG0G011</v>
          </cell>
          <cell r="P15393" t="str">
            <v>GW2</v>
          </cell>
        </row>
        <row r="15394">
          <cell r="F15394" t="str">
            <v>RIRA830808</v>
          </cell>
          <cell r="G15394" t="str">
            <v>9Z2</v>
          </cell>
          <cell r="H15394" t="str">
            <v>RIOS</v>
          </cell>
          <cell r="I15394" t="str">
            <v>RODRIGUEZ</v>
          </cell>
          <cell r="J15394" t="str">
            <v>ALETHIA CASANDRA ELIZABETH</v>
          </cell>
          <cell r="K15394" t="str">
            <v>RIRA830808MJCSDL00</v>
          </cell>
          <cell r="L15394">
            <v>5158</v>
          </cell>
          <cell r="M15394" t="str">
            <v>22001</v>
          </cell>
          <cell r="N15394">
            <v>220</v>
          </cell>
          <cell r="O15394" t="str">
            <v>FG0G011</v>
          </cell>
          <cell r="P15394" t="str">
            <v>GW2</v>
          </cell>
        </row>
        <row r="15395">
          <cell r="F15395" t="str">
            <v>RIRA870624</v>
          </cell>
          <cell r="G15395" t="str">
            <v>AP5</v>
          </cell>
          <cell r="H15395" t="str">
            <v>RIVERA</v>
          </cell>
          <cell r="I15395" t="str">
            <v>RIOS</v>
          </cell>
          <cell r="J15395" t="str">
            <v>ADA LIZETH</v>
          </cell>
          <cell r="K15395" t="str">
            <v>RIRA870624MJCVSD01</v>
          </cell>
          <cell r="L15395">
            <v>31950</v>
          </cell>
          <cell r="M15395" t="str">
            <v>32802</v>
          </cell>
          <cell r="N15395">
            <v>328</v>
          </cell>
          <cell r="O15395" t="str">
            <v>FG0F016</v>
          </cell>
          <cell r="P15395" t="str">
            <v>FV3</v>
          </cell>
        </row>
        <row r="15396">
          <cell r="F15396" t="str">
            <v>RIRA970605</v>
          </cell>
          <cell r="G15396" t="str">
            <v>8H4</v>
          </cell>
          <cell r="H15396" t="str">
            <v>RIOS</v>
          </cell>
          <cell r="I15396" t="str">
            <v>ROBLES</v>
          </cell>
          <cell r="J15396" t="str">
            <v>ANDRES</v>
          </cell>
          <cell r="K15396" t="str">
            <v>RIRA970605HMCSBN04</v>
          </cell>
          <cell r="L15396">
            <v>7548</v>
          </cell>
          <cell r="M15396" t="str">
            <v>33601</v>
          </cell>
          <cell r="N15396">
            <v>220</v>
          </cell>
          <cell r="O15396" t="str">
            <v>FG0G011</v>
          </cell>
          <cell r="P15396" t="str">
            <v>GW2</v>
          </cell>
        </row>
        <row r="15397">
          <cell r="F15397" t="str">
            <v>RIRB841125</v>
          </cell>
          <cell r="G15397" t="str">
            <v>FQA</v>
          </cell>
          <cell r="H15397" t="str">
            <v>RIVERA</v>
          </cell>
          <cell r="I15397" t="str">
            <v>REBOLLEDO</v>
          </cell>
          <cell r="J15397" t="str">
            <v>BERENISE CONCEPCION</v>
          </cell>
          <cell r="K15397" t="str">
            <v>RIRB841125MCCVBR05</v>
          </cell>
          <cell r="L15397">
            <v>34026</v>
          </cell>
          <cell r="M15397" t="str">
            <v>32401</v>
          </cell>
          <cell r="N15397">
            <v>324</v>
          </cell>
          <cell r="O15397" t="str">
            <v>FG0F016</v>
          </cell>
          <cell r="P15397" t="str">
            <v>FV3</v>
          </cell>
        </row>
        <row r="15398">
          <cell r="F15398" t="str">
            <v>RIRD830405</v>
          </cell>
          <cell r="G15398" t="str">
            <v>3P2</v>
          </cell>
          <cell r="H15398" t="str">
            <v>RIVERA</v>
          </cell>
          <cell r="I15398" t="str">
            <v>ROMO</v>
          </cell>
          <cell r="J15398" t="str">
            <v>DULCE MARIA</v>
          </cell>
          <cell r="K15398" t="str">
            <v>RIRD830405MSPVML01</v>
          </cell>
          <cell r="L15398">
            <v>40820</v>
          </cell>
          <cell r="M15398" t="str">
            <v>34401</v>
          </cell>
          <cell r="N15398">
            <v>300</v>
          </cell>
          <cell r="O15398" t="str">
            <v>FG0F010</v>
          </cell>
          <cell r="P15398" t="str">
            <v>FX3</v>
          </cell>
        </row>
        <row r="15399">
          <cell r="F15399" t="str">
            <v>RIRD901227</v>
          </cell>
          <cell r="G15399" t="str">
            <v>4W9</v>
          </cell>
          <cell r="H15399" t="str">
            <v>RIVERA</v>
          </cell>
          <cell r="I15399" t="str">
            <v>RIVERA</v>
          </cell>
          <cell r="J15399" t="str">
            <v>DULCE OLIVIA</v>
          </cell>
          <cell r="K15399" t="str">
            <v>RIRD901227MMCVVL01</v>
          </cell>
          <cell r="L15399">
            <v>40302</v>
          </cell>
          <cell r="M15399" t="str">
            <v>18001</v>
          </cell>
          <cell r="N15399">
            <v>180</v>
          </cell>
          <cell r="O15399" t="str">
            <v>FG0F016</v>
          </cell>
          <cell r="P15399" t="str">
            <v>FV3</v>
          </cell>
        </row>
        <row r="15400">
          <cell r="F15400" t="str">
            <v>RIRE710601</v>
          </cell>
          <cell r="G15400" t="str">
            <v>4B4</v>
          </cell>
          <cell r="H15400" t="str">
            <v>RIVERA</v>
          </cell>
          <cell r="I15400" t="str">
            <v>RIVERA</v>
          </cell>
          <cell r="J15400" t="str">
            <v>MARIA ESTHER</v>
          </cell>
          <cell r="K15400" t="str">
            <v>RIRE710601MDFVVS04</v>
          </cell>
          <cell r="L15400">
            <v>23447</v>
          </cell>
          <cell r="M15400" t="str">
            <v>33601</v>
          </cell>
          <cell r="N15400">
            <v>336</v>
          </cell>
          <cell r="O15400" t="str">
            <v>FG0S007</v>
          </cell>
          <cell r="P15400" t="str">
            <v>SX1</v>
          </cell>
        </row>
        <row r="15401">
          <cell r="F15401" t="str">
            <v>RIRE770201</v>
          </cell>
          <cell r="G15401" t="str">
            <v>9M9</v>
          </cell>
          <cell r="H15401" t="str">
            <v>RIVERA</v>
          </cell>
          <cell r="I15401" t="str">
            <v>ROCHA</v>
          </cell>
          <cell r="J15401" t="str">
            <v>ELIZABETH</v>
          </cell>
          <cell r="K15401" t="str">
            <v>RIRE770201MDFVCL04</v>
          </cell>
          <cell r="L15401">
            <v>32921</v>
          </cell>
          <cell r="M15401" t="str">
            <v>44001</v>
          </cell>
          <cell r="N15401">
            <v>440</v>
          </cell>
          <cell r="O15401" t="str">
            <v>FG0S001</v>
          </cell>
          <cell r="P15401" t="str">
            <v>SZ1</v>
          </cell>
        </row>
        <row r="15402">
          <cell r="F15402" t="str">
            <v>RIRE890111</v>
          </cell>
          <cell r="G15402" t="str">
            <v>2H5</v>
          </cell>
          <cell r="H15402" t="str">
            <v>RIVERA</v>
          </cell>
          <cell r="I15402" t="str">
            <v>RAMIREZ</v>
          </cell>
          <cell r="J15402" t="str">
            <v>ELIAS</v>
          </cell>
          <cell r="K15402" t="str">
            <v>RIRE890111HDFVML05</v>
          </cell>
          <cell r="L15402">
            <v>39766</v>
          </cell>
          <cell r="M15402" t="str">
            <v>25901</v>
          </cell>
          <cell r="N15402">
            <v>220</v>
          </cell>
          <cell r="O15402" t="str">
            <v>FG0Q009</v>
          </cell>
          <cell r="P15402" t="str">
            <v>QX3</v>
          </cell>
        </row>
        <row r="15403">
          <cell r="F15403" t="str">
            <v>RIRF821004</v>
          </cell>
          <cell r="G15403" t="str">
            <v>N97</v>
          </cell>
          <cell r="H15403" t="str">
            <v>RIVERA</v>
          </cell>
          <cell r="I15403" t="str">
            <v>RODRIGUEZ</v>
          </cell>
          <cell r="J15403" t="str">
            <v>FRANCISCO JAVIER</v>
          </cell>
          <cell r="K15403" t="str">
            <v>RIRF821004HMCVDR03</v>
          </cell>
          <cell r="L15403">
            <v>43844</v>
          </cell>
          <cell r="M15403" t="str">
            <v>22001</v>
          </cell>
          <cell r="N15403">
            <v>220</v>
          </cell>
          <cell r="O15403" t="str">
            <v>FG0M013</v>
          </cell>
          <cell r="P15403" t="str">
            <v>GV1</v>
          </cell>
        </row>
        <row r="15404">
          <cell r="F15404" t="str">
            <v>RIRG750122</v>
          </cell>
          <cell r="G15404" t="str">
            <v>I2A</v>
          </cell>
          <cell r="H15404" t="str">
            <v>RIVERA</v>
          </cell>
          <cell r="I15404" t="str">
            <v>RAMIREZ</v>
          </cell>
          <cell r="J15404" t="str">
            <v>GABRIELA</v>
          </cell>
          <cell r="K15404" t="str">
            <v>RIRG750122MPLVMB05</v>
          </cell>
          <cell r="L15404">
            <v>39886</v>
          </cell>
          <cell r="M15404" t="str">
            <v>15001</v>
          </cell>
          <cell r="N15404">
            <v>150</v>
          </cell>
          <cell r="O15404" t="str">
            <v>FG0J001</v>
          </cell>
          <cell r="P15404" t="str">
            <v>JZ2</v>
          </cell>
        </row>
        <row r="15405">
          <cell r="F15405" t="str">
            <v>RIRI910215</v>
          </cell>
          <cell r="G15405" t="str">
            <v>757</v>
          </cell>
          <cell r="H15405" t="str">
            <v>RIVAS</v>
          </cell>
          <cell r="I15405" t="str">
            <v>ROJAS</v>
          </cell>
          <cell r="J15405" t="str">
            <v>IRMA JAZMIN</v>
          </cell>
          <cell r="K15405" t="str">
            <v>RIRI910215MDFVJR09</v>
          </cell>
          <cell r="L15405">
            <v>37625</v>
          </cell>
          <cell r="M15405" t="str">
            <v>26001</v>
          </cell>
          <cell r="N15405">
            <v>260</v>
          </cell>
          <cell r="O15405" t="str">
            <v>FG0H011</v>
          </cell>
          <cell r="P15405" t="str">
            <v>HW3</v>
          </cell>
        </row>
        <row r="15406">
          <cell r="F15406" t="str">
            <v>RIRJ821114</v>
          </cell>
          <cell r="G15406" t="str">
            <v>CPA</v>
          </cell>
          <cell r="H15406" t="str">
            <v>RIVAS</v>
          </cell>
          <cell r="I15406" t="str">
            <v>ROLDAN</v>
          </cell>
          <cell r="J15406" t="str">
            <v>JORGE ALBERTO</v>
          </cell>
          <cell r="K15406" t="str">
            <v>RIRJ821114HDFVLR05</v>
          </cell>
          <cell r="L15406">
            <v>6752</v>
          </cell>
          <cell r="M15406" t="str">
            <v>22001</v>
          </cell>
          <cell r="N15406">
            <v>220</v>
          </cell>
          <cell r="O15406" t="str">
            <v>FG0G011</v>
          </cell>
          <cell r="P15406" t="str">
            <v>GW2</v>
          </cell>
        </row>
        <row r="15407">
          <cell r="F15407" t="str">
            <v>RIRJ831125</v>
          </cell>
          <cell r="G15407" t="str">
            <v>II2</v>
          </cell>
          <cell r="H15407" t="str">
            <v>RICO</v>
          </cell>
          <cell r="I15407" t="str">
            <v>RAMIREZ</v>
          </cell>
          <cell r="J15407" t="str">
            <v>JESUS MIGUEL</v>
          </cell>
          <cell r="K15407" t="str">
            <v>RIRJ831125HDFCMS06</v>
          </cell>
          <cell r="L15407">
            <v>28195</v>
          </cell>
          <cell r="M15407" t="str">
            <v>81101</v>
          </cell>
          <cell r="N15407">
            <v>811</v>
          </cell>
          <cell r="O15407" t="str">
            <v>FG0E022</v>
          </cell>
          <cell r="P15407" t="str">
            <v>ES1</v>
          </cell>
        </row>
        <row r="15408">
          <cell r="F15408" t="str">
            <v>RIRL870414</v>
          </cell>
          <cell r="G15408" t="str">
            <v>J97</v>
          </cell>
          <cell r="H15408" t="str">
            <v>RIVERO</v>
          </cell>
          <cell r="I15408" t="str">
            <v>ROJAS</v>
          </cell>
          <cell r="J15408" t="str">
            <v>LUIS JONATHAN</v>
          </cell>
          <cell r="K15408" t="str">
            <v>RIRL870414HMCVJS09</v>
          </cell>
          <cell r="L15408">
            <v>41899</v>
          </cell>
          <cell r="M15408" t="str">
            <v>22001</v>
          </cell>
          <cell r="N15408">
            <v>220</v>
          </cell>
          <cell r="O15408" t="str">
            <v>FG0G011</v>
          </cell>
          <cell r="P15408" t="str">
            <v>GW2</v>
          </cell>
        </row>
        <row r="15409">
          <cell r="F15409" t="str">
            <v>RIRM760308</v>
          </cell>
          <cell r="G15409" t="str">
            <v>SH7</v>
          </cell>
          <cell r="H15409" t="str">
            <v>RIOS</v>
          </cell>
          <cell r="I15409" t="str">
            <v>RUIZ</v>
          </cell>
          <cell r="J15409" t="str">
            <v>MARIO ALBERTO</v>
          </cell>
          <cell r="K15409" t="str">
            <v>RIRM760308HGRSZR10</v>
          </cell>
          <cell r="L15409">
            <v>12929</v>
          </cell>
          <cell r="M15409" t="str">
            <v>88008</v>
          </cell>
          <cell r="N15409">
            <v>880</v>
          </cell>
          <cell r="O15409" t="str">
            <v>FG0L001</v>
          </cell>
          <cell r="P15409" t="str">
            <v>LZ1</v>
          </cell>
        </row>
        <row r="15410">
          <cell r="F15410" t="str">
            <v>RIRO660404</v>
          </cell>
          <cell r="G15410" t="str">
            <v>5DA</v>
          </cell>
          <cell r="H15410" t="str">
            <v>RIVERA</v>
          </cell>
          <cell r="I15410" t="str">
            <v>ROMAY</v>
          </cell>
          <cell r="J15410" t="str">
            <v>OSCAR JOSE</v>
          </cell>
          <cell r="K15410" t="str">
            <v>RIRO660404HDFVMS03</v>
          </cell>
          <cell r="L15410">
            <v>47104</v>
          </cell>
          <cell r="M15410" t="str">
            <v>26001</v>
          </cell>
          <cell r="N15410">
            <v>260</v>
          </cell>
          <cell r="O15410" t="str">
            <v>FG0H011</v>
          </cell>
          <cell r="P15410" t="str">
            <v>HW3</v>
          </cell>
        </row>
        <row r="15411">
          <cell r="F15411" t="str">
            <v>RIRP860629</v>
          </cell>
          <cell r="G15411" t="str">
            <v>NM0</v>
          </cell>
          <cell r="H15411" t="str">
            <v>RIOS</v>
          </cell>
          <cell r="I15411" t="str">
            <v>ROSAS</v>
          </cell>
          <cell r="J15411" t="str">
            <v>PEDRO NOE</v>
          </cell>
          <cell r="K15411" t="str">
            <v>RIRP860629HMCSSD03</v>
          </cell>
          <cell r="L15411">
            <v>43914</v>
          </cell>
          <cell r="M15411" t="str">
            <v>22001</v>
          </cell>
          <cell r="N15411">
            <v>220</v>
          </cell>
          <cell r="O15411" t="str">
            <v>FG0M016</v>
          </cell>
          <cell r="P15411" t="str">
            <v>GU1</v>
          </cell>
        </row>
        <row r="15412">
          <cell r="F15412" t="str">
            <v>RIRR690904</v>
          </cell>
          <cell r="G15412" t="str">
            <v>IS9</v>
          </cell>
          <cell r="H15412" t="str">
            <v>RIVERA</v>
          </cell>
          <cell r="I15412" t="str">
            <v>RAMIREZ</v>
          </cell>
          <cell r="J15412" t="str">
            <v>RAMON MOISES</v>
          </cell>
          <cell r="K15412" t="str">
            <v>RIRR690904HTSVMM02</v>
          </cell>
          <cell r="L15412">
            <v>14421</v>
          </cell>
          <cell r="M15412" t="str">
            <v>34803</v>
          </cell>
          <cell r="N15412">
            <v>348</v>
          </cell>
          <cell r="O15412" t="str">
            <v>T03823</v>
          </cell>
          <cell r="P15412" t="str">
            <v>7</v>
          </cell>
        </row>
        <row r="15413">
          <cell r="F15413" t="str">
            <v>RIRR850524</v>
          </cell>
          <cell r="G15413" t="str">
            <v>L76</v>
          </cell>
          <cell r="H15413" t="str">
            <v>RIVERO</v>
          </cell>
          <cell r="I15413" t="str">
            <v>RODRIGUEZ</v>
          </cell>
          <cell r="J15413" t="str">
            <v>ROCIO YERED</v>
          </cell>
          <cell r="K15413" t="str">
            <v>RIRR850524MDFVDC09</v>
          </cell>
          <cell r="L15413">
            <v>37024</v>
          </cell>
          <cell r="M15413" t="str">
            <v>22001</v>
          </cell>
          <cell r="N15413">
            <v>220</v>
          </cell>
          <cell r="O15413" t="str">
            <v>FG0G011</v>
          </cell>
          <cell r="P15413" t="str">
            <v>GW2</v>
          </cell>
        </row>
        <row r="15414">
          <cell r="F15414" t="str">
            <v>RIRS690311</v>
          </cell>
          <cell r="G15414" t="str">
            <v>J92</v>
          </cell>
          <cell r="H15414" t="str">
            <v>RIVERA</v>
          </cell>
          <cell r="I15414" t="str">
            <v>RAMIREZ</v>
          </cell>
          <cell r="J15414" t="str">
            <v>SALVADOR</v>
          </cell>
          <cell r="K15414" t="str">
            <v>RIRS690311HDFVML06</v>
          </cell>
          <cell r="L15414">
            <v>5038</v>
          </cell>
          <cell r="M15414" t="str">
            <v>32506</v>
          </cell>
          <cell r="N15414">
            <v>220</v>
          </cell>
          <cell r="O15414" t="str">
            <v>FG0G011</v>
          </cell>
          <cell r="P15414" t="str">
            <v>GW2</v>
          </cell>
        </row>
        <row r="15415">
          <cell r="F15415" t="str">
            <v>RIRT011025</v>
          </cell>
          <cell r="G15415" t="str">
            <v>6L5</v>
          </cell>
          <cell r="H15415" t="str">
            <v>RIVERA</v>
          </cell>
          <cell r="I15415" t="str">
            <v>ROSAS</v>
          </cell>
          <cell r="J15415" t="str">
            <v>TANIA</v>
          </cell>
          <cell r="K15415" t="str">
            <v>RIRT011025MGTVSNA9</v>
          </cell>
          <cell r="L15415">
            <v>39052</v>
          </cell>
          <cell r="M15415" t="str">
            <v>33101</v>
          </cell>
          <cell r="N15415">
            <v>331</v>
          </cell>
          <cell r="O15415" t="str">
            <v>FG0F016</v>
          </cell>
          <cell r="P15415" t="str">
            <v>FV3</v>
          </cell>
        </row>
        <row r="15416">
          <cell r="F15416" t="str">
            <v>RIRV880820</v>
          </cell>
          <cell r="G15416" t="str">
            <v>3LA</v>
          </cell>
          <cell r="H15416" t="str">
            <v>RICARDEZ</v>
          </cell>
          <cell r="I15416" t="str">
            <v>RAMIREZ</v>
          </cell>
          <cell r="J15416" t="str">
            <v>VICTOR EDUARDO</v>
          </cell>
          <cell r="K15416" t="str">
            <v>RIRV880820HOCCMC01</v>
          </cell>
          <cell r="L15416">
            <v>39825</v>
          </cell>
          <cell r="M15416" t="str">
            <v>34001</v>
          </cell>
          <cell r="N15416">
            <v>150</v>
          </cell>
          <cell r="O15416" t="str">
            <v>FG0J001</v>
          </cell>
          <cell r="P15416" t="str">
            <v>JZ2</v>
          </cell>
        </row>
        <row r="15417">
          <cell r="F15417" t="str">
            <v>RISC890707</v>
          </cell>
          <cell r="G15417" t="str">
            <v>LA4</v>
          </cell>
          <cell r="H15417" t="str">
            <v>RIVERA</v>
          </cell>
          <cell r="I15417" t="str">
            <v>SANCHEZ</v>
          </cell>
          <cell r="J15417" t="str">
            <v>CARLOS IVAN</v>
          </cell>
          <cell r="K15417" t="str">
            <v>RISC890707HTLVNR09</v>
          </cell>
          <cell r="L15417">
            <v>41495</v>
          </cell>
          <cell r="M15417" t="str">
            <v>22001</v>
          </cell>
          <cell r="N15417">
            <v>220</v>
          </cell>
          <cell r="O15417" t="str">
            <v>FG0G011</v>
          </cell>
          <cell r="P15417" t="str">
            <v>GW2</v>
          </cell>
        </row>
        <row r="15418">
          <cell r="F15418" t="str">
            <v>RISE641128</v>
          </cell>
          <cell r="G15418" t="str">
            <v>6R0</v>
          </cell>
          <cell r="H15418" t="str">
            <v>RIOS</v>
          </cell>
          <cell r="I15418" t="str">
            <v>SANTIAGO</v>
          </cell>
          <cell r="J15418" t="str">
            <v>ESTEBAN</v>
          </cell>
          <cell r="K15418" t="str">
            <v>RISE641128HDFSNS04</v>
          </cell>
          <cell r="L15418">
            <v>27564</v>
          </cell>
          <cell r="M15418" t="str">
            <v>81101</v>
          </cell>
          <cell r="N15418">
            <v>811</v>
          </cell>
          <cell r="O15418" t="str">
            <v>A03806</v>
          </cell>
          <cell r="P15418" t="str">
            <v>6</v>
          </cell>
        </row>
        <row r="15419">
          <cell r="F15419" t="str">
            <v>RISE830628</v>
          </cell>
          <cell r="G15419" t="str">
            <v>GW4</v>
          </cell>
          <cell r="H15419" t="str">
            <v>RIVERA</v>
          </cell>
          <cell r="I15419" t="str">
            <v>SOTELO</v>
          </cell>
          <cell r="J15419" t="str">
            <v>ESPERANZA</v>
          </cell>
          <cell r="K15419" t="str">
            <v>RISE830628MMCVTS08</v>
          </cell>
          <cell r="L15419">
            <v>7268</v>
          </cell>
          <cell r="M15419" t="str">
            <v>22001</v>
          </cell>
          <cell r="N15419">
            <v>220</v>
          </cell>
          <cell r="O15419" t="str">
            <v>FG0G011</v>
          </cell>
          <cell r="P15419" t="str">
            <v>GW2</v>
          </cell>
        </row>
        <row r="15420">
          <cell r="F15420" t="str">
            <v>RISE900910</v>
          </cell>
          <cell r="G15420" t="str">
            <v>I69</v>
          </cell>
          <cell r="H15420" t="str">
            <v>RIOS</v>
          </cell>
          <cell r="I15420" t="str">
            <v>SUAREZ</v>
          </cell>
          <cell r="J15420" t="str">
            <v>EDUARDO</v>
          </cell>
          <cell r="K15420" t="str">
            <v>RISE900910HCLSRD09</v>
          </cell>
          <cell r="L15420">
            <v>32326</v>
          </cell>
          <cell r="M15420" t="str">
            <v>33401</v>
          </cell>
          <cell r="N15420">
            <v>220</v>
          </cell>
          <cell r="O15420" t="str">
            <v>FG0G011</v>
          </cell>
          <cell r="P15420" t="str">
            <v>GW2</v>
          </cell>
        </row>
        <row r="15421">
          <cell r="F15421" t="str">
            <v>RISF991019</v>
          </cell>
          <cell r="G15421" t="str">
            <v>J10</v>
          </cell>
          <cell r="H15421" t="str">
            <v>RICO</v>
          </cell>
          <cell r="I15421" t="str">
            <v>SOLARES</v>
          </cell>
          <cell r="J15421" t="str">
            <v>FRANCISCO DE JESUS</v>
          </cell>
          <cell r="K15421" t="str">
            <v>RISF991019HDFCLR00</v>
          </cell>
          <cell r="L15421">
            <v>40304</v>
          </cell>
          <cell r="M15421" t="str">
            <v>18001</v>
          </cell>
          <cell r="N15421">
            <v>180</v>
          </cell>
          <cell r="O15421" t="str">
            <v>FG0F016</v>
          </cell>
          <cell r="P15421" t="str">
            <v>FV3</v>
          </cell>
        </row>
        <row r="15422">
          <cell r="F15422" t="str">
            <v>RISI830425</v>
          </cell>
          <cell r="G15422" t="str">
            <v>FB2</v>
          </cell>
          <cell r="H15422" t="str">
            <v>RIOS</v>
          </cell>
          <cell r="I15422" t="str">
            <v>SANCHEZ</v>
          </cell>
          <cell r="J15422" t="str">
            <v>ISRAEL</v>
          </cell>
          <cell r="K15422" t="str">
            <v>RISI830425HDFSNS05</v>
          </cell>
          <cell r="L15422">
            <v>2633</v>
          </cell>
          <cell r="M15422" t="str">
            <v>22001</v>
          </cell>
          <cell r="N15422">
            <v>220</v>
          </cell>
          <cell r="O15422" t="str">
            <v>FG0G010</v>
          </cell>
          <cell r="P15422" t="str">
            <v>GW1</v>
          </cell>
        </row>
        <row r="15423">
          <cell r="F15423" t="str">
            <v>RISJ840205</v>
          </cell>
          <cell r="G15423" t="str">
            <v>LR9</v>
          </cell>
          <cell r="H15423" t="str">
            <v>RIVERA</v>
          </cell>
          <cell r="I15423" t="str">
            <v>SANCHEZ</v>
          </cell>
          <cell r="J15423" t="str">
            <v>JORGE</v>
          </cell>
          <cell r="K15423" t="str">
            <v>RISJ840205HVZVNR08</v>
          </cell>
          <cell r="L15423">
            <v>41496</v>
          </cell>
          <cell r="M15423" t="str">
            <v>22001</v>
          </cell>
          <cell r="N15423">
            <v>220</v>
          </cell>
          <cell r="O15423" t="str">
            <v>FG0G011</v>
          </cell>
          <cell r="P15423" t="str">
            <v>GW2</v>
          </cell>
        </row>
        <row r="15424">
          <cell r="F15424" t="str">
            <v>RISJ840924</v>
          </cell>
          <cell r="G15424" t="str">
            <v>259</v>
          </cell>
          <cell r="H15424" t="str">
            <v>DE LOS RIOS</v>
          </cell>
          <cell r="I15424" t="str">
            <v>SANCHEZ</v>
          </cell>
          <cell r="J15424" t="str">
            <v>JAVIER</v>
          </cell>
          <cell r="K15424" t="str">
            <v>RISJ840924HDFSNV02</v>
          </cell>
          <cell r="L15424">
            <v>38847</v>
          </cell>
          <cell r="M15424" t="str">
            <v>21001</v>
          </cell>
          <cell r="N15424">
            <v>210</v>
          </cell>
          <cell r="O15424" t="str">
            <v>FG0I008</v>
          </cell>
          <cell r="P15424" t="str">
            <v>IX2</v>
          </cell>
        </row>
        <row r="15425">
          <cell r="F15425" t="str">
            <v>RISK880915</v>
          </cell>
          <cell r="G15425" t="str">
            <v>1P6</v>
          </cell>
          <cell r="H15425" t="str">
            <v>RIZO</v>
          </cell>
          <cell r="I15425" t="str">
            <v>SERRANO</v>
          </cell>
          <cell r="J15425" t="str">
            <v>KAREN JOCELYN</v>
          </cell>
          <cell r="K15425" t="str">
            <v>RISK880915MMCZRR08</v>
          </cell>
          <cell r="L15425">
            <v>45495</v>
          </cell>
          <cell r="M15425" t="str">
            <v>50001</v>
          </cell>
          <cell r="N15425">
            <v>500</v>
          </cell>
          <cell r="O15425" t="str">
            <v>FG0F010</v>
          </cell>
          <cell r="P15425" t="str">
            <v>FX3</v>
          </cell>
        </row>
        <row r="15426">
          <cell r="F15426" t="str">
            <v>RISL691021</v>
          </cell>
          <cell r="G15426" t="str">
            <v>BQA</v>
          </cell>
          <cell r="H15426" t="str">
            <v>RIVERO</v>
          </cell>
          <cell r="I15426" t="str">
            <v>SEGURA</v>
          </cell>
          <cell r="J15426" t="str">
            <v>LETICIA DEL CARMEN</v>
          </cell>
          <cell r="K15426" t="str">
            <v>RISL691021MDFVGT08</v>
          </cell>
          <cell r="L15426">
            <v>16114</v>
          </cell>
          <cell r="M15426" t="str">
            <v>60001</v>
          </cell>
          <cell r="N15426">
            <v>600</v>
          </cell>
          <cell r="O15426" t="str">
            <v>FG0E024</v>
          </cell>
          <cell r="P15426" t="str">
            <v>ES3</v>
          </cell>
        </row>
        <row r="15427">
          <cell r="F15427" t="str">
            <v>RISS880828</v>
          </cell>
          <cell r="G15427" t="str">
            <v>4YA</v>
          </cell>
          <cell r="H15427" t="str">
            <v>RIVAS</v>
          </cell>
          <cell r="I15427" t="str">
            <v>SANTIAGO</v>
          </cell>
          <cell r="J15427" t="str">
            <v>SERGIO ANDRUX</v>
          </cell>
          <cell r="K15427" t="str">
            <v>RISS880828HDFVNR02</v>
          </cell>
          <cell r="L15427">
            <v>6174</v>
          </cell>
          <cell r="M15427" t="str">
            <v>32301</v>
          </cell>
          <cell r="N15427">
            <v>220</v>
          </cell>
          <cell r="O15427" t="str">
            <v>FG0G011</v>
          </cell>
          <cell r="P15427" t="str">
            <v>GW2</v>
          </cell>
        </row>
        <row r="15428">
          <cell r="F15428" t="str">
            <v>RISV721208</v>
          </cell>
          <cell r="G15428" t="str">
            <v>NT7</v>
          </cell>
          <cell r="H15428" t="str">
            <v>RIVAS</v>
          </cell>
          <cell r="I15428" t="str">
            <v>SALDAÑA</v>
          </cell>
          <cell r="J15428" t="str">
            <v>VICTOR MANUEL</v>
          </cell>
          <cell r="K15428" t="str">
            <v>RISV721208HDFVLC09</v>
          </cell>
          <cell r="L15428">
            <v>7135</v>
          </cell>
          <cell r="M15428" t="str">
            <v>22001</v>
          </cell>
          <cell r="N15428">
            <v>220</v>
          </cell>
          <cell r="O15428" t="str">
            <v>FG0G011</v>
          </cell>
          <cell r="P15428" t="str">
            <v>GW2</v>
          </cell>
        </row>
        <row r="15429">
          <cell r="F15429" t="str">
            <v>RISV850305</v>
          </cell>
          <cell r="G15429" t="str">
            <v>1T9</v>
          </cell>
          <cell r="H15429" t="str">
            <v>RIVAS</v>
          </cell>
          <cell r="I15429" t="str">
            <v>SALAZAR</v>
          </cell>
          <cell r="J15429" t="str">
            <v>VICTOR NOE</v>
          </cell>
          <cell r="K15429" t="str">
            <v>RISV850305HDFVLC04</v>
          </cell>
          <cell r="L15429">
            <v>5524</v>
          </cell>
          <cell r="M15429" t="str">
            <v>92001</v>
          </cell>
          <cell r="N15429">
            <v>220</v>
          </cell>
          <cell r="O15429" t="str">
            <v>FG0G011</v>
          </cell>
          <cell r="P15429" t="str">
            <v>GW2</v>
          </cell>
        </row>
        <row r="15430">
          <cell r="F15430" t="str">
            <v>RISV890724</v>
          </cell>
          <cell r="G15430" t="str">
            <v>K72</v>
          </cell>
          <cell r="H15430" t="str">
            <v>RIVERA</v>
          </cell>
          <cell r="I15430" t="str">
            <v>SANCHEZ</v>
          </cell>
          <cell r="J15430" t="str">
            <v>JOSE VICTOR</v>
          </cell>
          <cell r="K15430" t="str">
            <v>RISV890724HTSVNC06</v>
          </cell>
          <cell r="L15430">
            <v>39642</v>
          </cell>
          <cell r="M15430" t="str">
            <v>26001</v>
          </cell>
          <cell r="N15430">
            <v>260</v>
          </cell>
          <cell r="O15430" t="str">
            <v>FG0T002</v>
          </cell>
          <cell r="P15430" t="str">
            <v>TZ2</v>
          </cell>
        </row>
        <row r="15431">
          <cell r="F15431" t="str">
            <v>RISV940521</v>
          </cell>
          <cell r="G15431" t="str">
            <v>GI3</v>
          </cell>
          <cell r="H15431" t="str">
            <v>RIVERA</v>
          </cell>
          <cell r="I15431" t="str">
            <v>SALINAS</v>
          </cell>
          <cell r="J15431" t="str">
            <v>VALDEMAR</v>
          </cell>
          <cell r="K15431" t="str">
            <v>RISV940521HTSVLL07</v>
          </cell>
          <cell r="L15431">
            <v>38327</v>
          </cell>
          <cell r="M15431" t="str">
            <v>34801</v>
          </cell>
          <cell r="N15431">
            <v>348</v>
          </cell>
          <cell r="O15431" t="str">
            <v>FG0F016</v>
          </cell>
          <cell r="P15431" t="str">
            <v>FV3</v>
          </cell>
        </row>
        <row r="15432">
          <cell r="F15432" t="str">
            <v>RITA780319</v>
          </cell>
          <cell r="G15432" t="str">
            <v>G93</v>
          </cell>
          <cell r="H15432" t="str">
            <v>RIVAS</v>
          </cell>
          <cell r="I15432" t="str">
            <v>TIJERINA</v>
          </cell>
          <cell r="J15432" t="str">
            <v>JOSE ALBERTO</v>
          </cell>
          <cell r="K15432" t="str">
            <v>RITA780319HTSVJL05</v>
          </cell>
          <cell r="L15432">
            <v>5029</v>
          </cell>
          <cell r="M15432" t="str">
            <v>33901</v>
          </cell>
          <cell r="N15432">
            <v>220</v>
          </cell>
          <cell r="O15432" t="str">
            <v>FG0G011</v>
          </cell>
          <cell r="P15432" t="str">
            <v>GW2</v>
          </cell>
        </row>
        <row r="15433">
          <cell r="F15433" t="str">
            <v>RITA980710</v>
          </cell>
          <cell r="G15433" t="str">
            <v>QG5</v>
          </cell>
          <cell r="H15433" t="str">
            <v>RIOS</v>
          </cell>
          <cell r="I15433" t="str">
            <v>TRONCOSO</v>
          </cell>
          <cell r="J15433" t="str">
            <v>ANA VICTORIA</v>
          </cell>
          <cell r="K15433" t="str">
            <v>RITA980710MGTSRN09</v>
          </cell>
          <cell r="L15433">
            <v>34315</v>
          </cell>
          <cell r="M15433" t="str">
            <v>33601</v>
          </cell>
          <cell r="N15433">
            <v>336</v>
          </cell>
          <cell r="O15433" t="str">
            <v>FG0F016</v>
          </cell>
          <cell r="P15433" t="str">
            <v>FV3</v>
          </cell>
        </row>
        <row r="15434">
          <cell r="F15434" t="str">
            <v>RITJ010406</v>
          </cell>
          <cell r="G15434" t="str">
            <v>KC3</v>
          </cell>
          <cell r="H15434" t="str">
            <v>RIOS</v>
          </cell>
          <cell r="I15434" t="str">
            <v>TELLEZ</v>
          </cell>
          <cell r="J15434" t="str">
            <v>JUAN</v>
          </cell>
          <cell r="K15434" t="str">
            <v>RITJ010406HHGSLNA5</v>
          </cell>
          <cell r="L15434">
            <v>12970</v>
          </cell>
          <cell r="M15434" t="str">
            <v>33301</v>
          </cell>
          <cell r="N15434">
            <v>333</v>
          </cell>
          <cell r="O15434" t="str">
            <v>FG0S007</v>
          </cell>
          <cell r="P15434" t="str">
            <v>SX1</v>
          </cell>
        </row>
        <row r="15435">
          <cell r="F15435" t="str">
            <v>RITJ780305</v>
          </cell>
          <cell r="G15435" t="str">
            <v>1E2</v>
          </cell>
          <cell r="H15435" t="str">
            <v>RIVERA</v>
          </cell>
          <cell r="I15435" t="str">
            <v>TAPIA</v>
          </cell>
          <cell r="J15435" t="str">
            <v>JESUS</v>
          </cell>
          <cell r="K15435" t="str">
            <v>RITJ780305HDFVPS07</v>
          </cell>
          <cell r="L15435">
            <v>9321</v>
          </cell>
          <cell r="M15435" t="str">
            <v>26001</v>
          </cell>
          <cell r="N15435">
            <v>260</v>
          </cell>
          <cell r="O15435" t="str">
            <v>FG0H006</v>
          </cell>
          <cell r="P15435" t="str">
            <v>HY3</v>
          </cell>
        </row>
        <row r="15436">
          <cell r="F15436" t="str">
            <v>RITM840116</v>
          </cell>
          <cell r="G15436" t="str">
            <v>FZ0</v>
          </cell>
          <cell r="H15436" t="str">
            <v>RIVAS</v>
          </cell>
          <cell r="I15436" t="str">
            <v>TORRES</v>
          </cell>
          <cell r="J15436" t="str">
            <v>MIGUEL ANGEL</v>
          </cell>
          <cell r="K15436" t="str">
            <v>RITM840116HMSVRG07</v>
          </cell>
          <cell r="L15436">
            <v>9758</v>
          </cell>
          <cell r="M15436" t="str">
            <v>26001</v>
          </cell>
          <cell r="N15436">
            <v>260</v>
          </cell>
          <cell r="O15436" t="str">
            <v>FG0H006</v>
          </cell>
          <cell r="P15436" t="str">
            <v>HY3</v>
          </cell>
        </row>
        <row r="15437">
          <cell r="F15437" t="str">
            <v>RITS920124</v>
          </cell>
          <cell r="G15437" t="str">
            <v>2G8</v>
          </cell>
          <cell r="H15437" t="str">
            <v>RICO</v>
          </cell>
          <cell r="I15437" t="str">
            <v>TORRES</v>
          </cell>
          <cell r="J15437" t="str">
            <v>SERGIO ALEJANDRO</v>
          </cell>
          <cell r="K15437" t="str">
            <v>RITS920124HDFCRR03</v>
          </cell>
          <cell r="L15437">
            <v>10755</v>
          </cell>
          <cell r="M15437" t="str">
            <v>50001</v>
          </cell>
          <cell r="N15437">
            <v>110</v>
          </cell>
          <cell r="O15437" t="str">
            <v>FG0E022</v>
          </cell>
          <cell r="P15437" t="str">
            <v>ES1</v>
          </cell>
        </row>
        <row r="15438">
          <cell r="F15438" t="str">
            <v>RIUA770822</v>
          </cell>
          <cell r="G15438" t="str">
            <v>T96</v>
          </cell>
          <cell r="H15438" t="str">
            <v>RIOS</v>
          </cell>
          <cell r="I15438" t="str">
            <v>URIOSTEGUI</v>
          </cell>
          <cell r="J15438" t="str">
            <v>ANTONIO</v>
          </cell>
          <cell r="K15438" t="str">
            <v>RIUA770822HGRSRN07</v>
          </cell>
          <cell r="L15438">
            <v>8985</v>
          </cell>
          <cell r="M15438" t="str">
            <v>33601</v>
          </cell>
          <cell r="N15438">
            <v>300</v>
          </cell>
          <cell r="O15438" t="str">
            <v>FG0F010</v>
          </cell>
          <cell r="P15438" t="str">
            <v>FX3</v>
          </cell>
        </row>
        <row r="15439">
          <cell r="F15439" t="str">
            <v>RIVA700623</v>
          </cell>
          <cell r="G15439" t="str">
            <v>U91</v>
          </cell>
          <cell r="H15439" t="str">
            <v>RIOS</v>
          </cell>
          <cell r="I15439" t="str">
            <v>VELEZ</v>
          </cell>
          <cell r="J15439" t="str">
            <v>ALICIA</v>
          </cell>
          <cell r="K15439" t="str">
            <v>RIVA700623MPLSLL01</v>
          </cell>
          <cell r="L15439">
            <v>26884</v>
          </cell>
          <cell r="M15439" t="str">
            <v>57201</v>
          </cell>
          <cell r="N15439">
            <v>572</v>
          </cell>
          <cell r="O15439" t="str">
            <v>T03823</v>
          </cell>
          <cell r="P15439" t="str">
            <v>7</v>
          </cell>
        </row>
        <row r="15440">
          <cell r="F15440" t="str">
            <v>RIVA900810</v>
          </cell>
          <cell r="G15440" t="str">
            <v>6TA</v>
          </cell>
          <cell r="H15440" t="str">
            <v>RIVADENEIRA</v>
          </cell>
          <cell r="I15440" t="str">
            <v>VASQUEZ</v>
          </cell>
          <cell r="J15440" t="str">
            <v>ALBERTO</v>
          </cell>
          <cell r="K15440" t="str">
            <v>RIVA900810HVZVSL09</v>
          </cell>
          <cell r="L15440">
            <v>43983</v>
          </cell>
          <cell r="M15440" t="str">
            <v>22001</v>
          </cell>
          <cell r="N15440">
            <v>220</v>
          </cell>
          <cell r="O15440" t="str">
            <v>FG0G011</v>
          </cell>
          <cell r="P15440" t="str">
            <v>GW2</v>
          </cell>
        </row>
        <row r="15441">
          <cell r="F15441" t="str">
            <v>RIVA950403</v>
          </cell>
          <cell r="G15441" t="str">
            <v>MQ0</v>
          </cell>
          <cell r="H15441" t="str">
            <v>RIOS</v>
          </cell>
          <cell r="I15441" t="str">
            <v>VELAZQUEZ</v>
          </cell>
          <cell r="J15441" t="str">
            <v>AMAIRANI</v>
          </cell>
          <cell r="K15441" t="str">
            <v>RIVA950403MMNSLM03</v>
          </cell>
          <cell r="L15441">
            <v>5895</v>
          </cell>
          <cell r="M15441" t="str">
            <v>22001</v>
          </cell>
          <cell r="N15441">
            <v>220</v>
          </cell>
          <cell r="O15441" t="str">
            <v>FG0G011</v>
          </cell>
          <cell r="P15441" t="str">
            <v>GW2</v>
          </cell>
        </row>
        <row r="15442">
          <cell r="F15442" t="str">
            <v>RIVE920731</v>
          </cell>
          <cell r="G15442" t="str">
            <v>BM2</v>
          </cell>
          <cell r="H15442" t="str">
            <v>RIVAS</v>
          </cell>
          <cell r="I15442" t="str">
            <v>VASQUEZ</v>
          </cell>
          <cell r="J15442" t="str">
            <v>ERICK ROGELIO</v>
          </cell>
          <cell r="K15442" t="str">
            <v>RIVE920731HTSVSR00</v>
          </cell>
          <cell r="L15442">
            <v>38351</v>
          </cell>
          <cell r="M15442" t="str">
            <v>34801</v>
          </cell>
          <cell r="N15442">
            <v>348</v>
          </cell>
          <cell r="O15442" t="str">
            <v>FG0F016</v>
          </cell>
          <cell r="P15442" t="str">
            <v>FV3</v>
          </cell>
        </row>
        <row r="15443">
          <cell r="F15443" t="str">
            <v>RIVH630425</v>
          </cell>
          <cell r="G15443" t="str">
            <v>QM5</v>
          </cell>
          <cell r="H15443" t="str">
            <v>RIOS</v>
          </cell>
          <cell r="I15443" t="str">
            <v>VARGAS</v>
          </cell>
          <cell r="J15443" t="str">
            <v>HERMINIA</v>
          </cell>
          <cell r="K15443" t="str">
            <v>RIVH630425MHGSRR09</v>
          </cell>
          <cell r="L15443">
            <v>543</v>
          </cell>
          <cell r="M15443" t="str">
            <v>17001</v>
          </cell>
          <cell r="N15443">
            <v>170</v>
          </cell>
          <cell r="O15443" t="str">
            <v>FG0E018</v>
          </cell>
          <cell r="P15443" t="str">
            <v>EU3</v>
          </cell>
        </row>
        <row r="15444">
          <cell r="F15444" t="str">
            <v>RIVJ970217</v>
          </cell>
          <cell r="G15444" t="str">
            <v>AVA</v>
          </cell>
          <cell r="H15444" t="str">
            <v>RIVERA</v>
          </cell>
          <cell r="I15444" t="str">
            <v>VALDES</v>
          </cell>
          <cell r="J15444" t="str">
            <v>JULIA BERENICE</v>
          </cell>
          <cell r="K15444" t="str">
            <v>RIVJ970217MTSVLL04</v>
          </cell>
          <cell r="L15444">
            <v>7591</v>
          </cell>
          <cell r="M15444" t="str">
            <v>34801</v>
          </cell>
          <cell r="N15444">
            <v>220</v>
          </cell>
          <cell r="O15444" t="str">
            <v>FG0G011</v>
          </cell>
          <cell r="P15444" t="str">
            <v>GW2</v>
          </cell>
        </row>
        <row r="15445">
          <cell r="F15445" t="str">
            <v>RIVL690819</v>
          </cell>
          <cell r="G15445" t="str">
            <v>FI3</v>
          </cell>
          <cell r="H15445" t="str">
            <v>RIVERA</v>
          </cell>
          <cell r="I15445" t="str">
            <v>VARGAS</v>
          </cell>
          <cell r="J15445" t="str">
            <v>LUIS ALFREDO</v>
          </cell>
          <cell r="K15445" t="str">
            <v>RIVL690819HDFVRS07</v>
          </cell>
          <cell r="L15445">
            <v>28108</v>
          </cell>
          <cell r="M15445" t="str">
            <v>81101</v>
          </cell>
          <cell r="N15445">
            <v>811</v>
          </cell>
          <cell r="O15445" t="str">
            <v>FG0E004</v>
          </cell>
          <cell r="P15445" t="str">
            <v>EY1</v>
          </cell>
        </row>
        <row r="15446">
          <cell r="F15446" t="str">
            <v>RIVL850507</v>
          </cell>
          <cell r="G15446" t="str">
            <v>B75</v>
          </cell>
          <cell r="H15446" t="str">
            <v>RICO</v>
          </cell>
          <cell r="I15446" t="str">
            <v>VELAZQUEZ</v>
          </cell>
          <cell r="J15446" t="str">
            <v>LORENA</v>
          </cell>
          <cell r="K15446" t="str">
            <v>RIVL850507MDFCLR03</v>
          </cell>
          <cell r="L15446">
            <v>34838</v>
          </cell>
          <cell r="M15446" t="str">
            <v>33504</v>
          </cell>
          <cell r="N15446">
            <v>300</v>
          </cell>
          <cell r="O15446" t="str">
            <v>FG0F010</v>
          </cell>
          <cell r="P15446" t="str">
            <v>FX3</v>
          </cell>
        </row>
        <row r="15447">
          <cell r="F15447" t="str">
            <v>RIVO731218</v>
          </cell>
          <cell r="G15447" t="str">
            <v>P80</v>
          </cell>
          <cell r="H15447" t="str">
            <v>RIOS</v>
          </cell>
          <cell r="I15447" t="str">
            <v>VILLANUEVA</v>
          </cell>
          <cell r="J15447" t="str">
            <v>OMAR ULISES</v>
          </cell>
          <cell r="K15447" t="str">
            <v>RIVO731218HDFSLM08</v>
          </cell>
          <cell r="L15447">
            <v>3189</v>
          </cell>
          <cell r="M15447" t="str">
            <v>32802</v>
          </cell>
          <cell r="N15447">
            <v>220</v>
          </cell>
          <cell r="O15447" t="str">
            <v>FG0G011</v>
          </cell>
          <cell r="P15447" t="str">
            <v>GW2</v>
          </cell>
        </row>
        <row r="15448">
          <cell r="F15448" t="str">
            <v>RIVR740217</v>
          </cell>
          <cell r="G15448" t="str">
            <v>F35</v>
          </cell>
          <cell r="H15448" t="str">
            <v>RIOS</v>
          </cell>
          <cell r="I15448" t="str">
            <v>VAZQUEZ</v>
          </cell>
          <cell r="J15448" t="str">
            <v>JOSE ROBERTO</v>
          </cell>
          <cell r="K15448" t="str">
            <v>RIVR740217HDFSZB04</v>
          </cell>
          <cell r="L15448">
            <v>33059</v>
          </cell>
          <cell r="M15448" t="str">
            <v>92001</v>
          </cell>
          <cell r="N15448">
            <v>920</v>
          </cell>
          <cell r="O15448" t="str">
            <v>FG0D003</v>
          </cell>
          <cell r="P15448" t="str">
            <v>DZ3</v>
          </cell>
        </row>
        <row r="15449">
          <cell r="F15449" t="str">
            <v>RIZR620607</v>
          </cell>
          <cell r="G15449" t="str">
            <v>L93</v>
          </cell>
          <cell r="H15449" t="str">
            <v>RIOS</v>
          </cell>
          <cell r="I15449" t="str">
            <v>ZAVALA</v>
          </cell>
          <cell r="J15449" t="str">
            <v>RAUL</v>
          </cell>
          <cell r="K15449" t="str">
            <v>RIZR620607HDFSVL02</v>
          </cell>
          <cell r="L15449">
            <v>40872</v>
          </cell>
          <cell r="M15449" t="str">
            <v>60001</v>
          </cell>
          <cell r="N15449">
            <v>600</v>
          </cell>
          <cell r="O15449" t="str">
            <v>FG0F010</v>
          </cell>
          <cell r="P15449" t="str">
            <v>FX3</v>
          </cell>
        </row>
        <row r="15450">
          <cell r="F15450" t="str">
            <v>ROAA670519</v>
          </cell>
          <cell r="G15450" t="str">
            <v>NB9</v>
          </cell>
          <cell r="H15450" t="str">
            <v>RODRIGUEZ</v>
          </cell>
          <cell r="I15450" t="str">
            <v>AGUILAR</v>
          </cell>
          <cell r="J15450" t="str">
            <v>ANGEL ALEJANDRO</v>
          </cell>
          <cell r="K15450" t="str">
            <v>ROAA670519HDFDGN05</v>
          </cell>
          <cell r="L15450">
            <v>29998</v>
          </cell>
          <cell r="M15450" t="str">
            <v>41801</v>
          </cell>
          <cell r="N15450">
            <v>418</v>
          </cell>
          <cell r="O15450" t="str">
            <v>FG0T002</v>
          </cell>
          <cell r="P15450" t="str">
            <v>TZ2</v>
          </cell>
        </row>
        <row r="15451">
          <cell r="F15451" t="str">
            <v>ROAA730625</v>
          </cell>
          <cell r="G15451" t="str">
            <v>EK2</v>
          </cell>
          <cell r="H15451" t="str">
            <v>ROCILLO</v>
          </cell>
          <cell r="I15451" t="str">
            <v>ABENDAÑO</v>
          </cell>
          <cell r="J15451" t="str">
            <v>ADALBERTO LUIS</v>
          </cell>
          <cell r="K15451" t="str">
            <v>ROAA730625HMCCBD08</v>
          </cell>
          <cell r="L15451">
            <v>36261</v>
          </cell>
          <cell r="M15451" t="str">
            <v>22001</v>
          </cell>
          <cell r="N15451">
            <v>220</v>
          </cell>
          <cell r="O15451" t="str">
            <v>FG0Q009</v>
          </cell>
          <cell r="P15451" t="str">
            <v>QX3</v>
          </cell>
        </row>
        <row r="15452">
          <cell r="F15452" t="str">
            <v>ROAA750117</v>
          </cell>
          <cell r="G15452" t="str">
            <v>1U8</v>
          </cell>
          <cell r="H15452" t="str">
            <v>ROSALES</v>
          </cell>
          <cell r="I15452" t="str">
            <v>ACEVEDO</v>
          </cell>
          <cell r="J15452" t="str">
            <v>ALICIA</v>
          </cell>
          <cell r="K15452" t="str">
            <v>ROAA750117MDFSCL01</v>
          </cell>
          <cell r="L15452">
            <v>14923</v>
          </cell>
          <cell r="M15452" t="str">
            <v>81401</v>
          </cell>
          <cell r="N15452">
            <v>814</v>
          </cell>
          <cell r="O15452" t="str">
            <v>FG0S001</v>
          </cell>
          <cell r="P15452" t="str">
            <v>SZ1</v>
          </cell>
        </row>
        <row r="15453">
          <cell r="F15453" t="str">
            <v>ROAA790713</v>
          </cell>
          <cell r="G15453" t="str">
            <v>1W7</v>
          </cell>
          <cell r="H15453" t="str">
            <v>ROBLES</v>
          </cell>
          <cell r="I15453" t="str">
            <v>ALAMILLO</v>
          </cell>
          <cell r="J15453" t="str">
            <v>ALEJANDRO JOEL</v>
          </cell>
          <cell r="K15453" t="str">
            <v>ROAA790713HBSBLL03</v>
          </cell>
          <cell r="L15453">
            <v>29524</v>
          </cell>
          <cell r="M15453" t="str">
            <v>32301</v>
          </cell>
          <cell r="N15453">
            <v>323</v>
          </cell>
          <cell r="O15453" t="str">
            <v>FG0T001</v>
          </cell>
          <cell r="P15453" t="str">
            <v>TZ1</v>
          </cell>
        </row>
        <row r="15454">
          <cell r="F15454" t="str">
            <v>ROAA840428</v>
          </cell>
          <cell r="G15454" t="str">
            <v>1S6</v>
          </cell>
          <cell r="H15454" t="str">
            <v>ROQUE</v>
          </cell>
          <cell r="I15454" t="str">
            <v>ALVA</v>
          </cell>
          <cell r="J15454" t="str">
            <v>ANALLELY</v>
          </cell>
          <cell r="K15454" t="str">
            <v>ROAA840428MDFQLN06</v>
          </cell>
          <cell r="L15454">
            <v>4755</v>
          </cell>
          <cell r="M15454" t="str">
            <v>22001</v>
          </cell>
          <cell r="N15454">
            <v>220</v>
          </cell>
          <cell r="O15454" t="str">
            <v>FG0G011</v>
          </cell>
          <cell r="P15454" t="str">
            <v>GW2</v>
          </cell>
        </row>
        <row r="15455">
          <cell r="F15455" t="str">
            <v>ROAA911008</v>
          </cell>
          <cell r="G15455" t="str">
            <v>9L7</v>
          </cell>
          <cell r="H15455" t="str">
            <v>RONCO</v>
          </cell>
          <cell r="I15455" t="str">
            <v>ABUNDIZ</v>
          </cell>
          <cell r="J15455" t="str">
            <v>ARACELI ESTELA</v>
          </cell>
          <cell r="K15455" t="str">
            <v>ROAA911008MDFNBR08</v>
          </cell>
          <cell r="L15455">
            <v>35100</v>
          </cell>
          <cell r="M15455" t="str">
            <v>60001</v>
          </cell>
          <cell r="N15455">
            <v>600</v>
          </cell>
          <cell r="O15455" t="str">
            <v>FG0F010</v>
          </cell>
          <cell r="P15455" t="str">
            <v>FX3</v>
          </cell>
        </row>
        <row r="15456">
          <cell r="F15456" t="str">
            <v>ROAA971222</v>
          </cell>
          <cell r="G15456" t="str">
            <v>V51</v>
          </cell>
          <cell r="H15456" t="str">
            <v>RODRIGUEZ</v>
          </cell>
          <cell r="I15456" t="str">
            <v>ANGUIANO</v>
          </cell>
          <cell r="J15456" t="str">
            <v>ALEJANDRA</v>
          </cell>
          <cell r="K15456" t="str">
            <v>ROAA971222MDFDNL05</v>
          </cell>
          <cell r="L15456">
            <v>45717</v>
          </cell>
          <cell r="M15456" t="str">
            <v>16001</v>
          </cell>
          <cell r="N15456">
            <v>160</v>
          </cell>
          <cell r="O15456" t="str">
            <v>FG0Z005</v>
          </cell>
          <cell r="P15456" t="str">
            <v>ZX2</v>
          </cell>
        </row>
        <row r="15457">
          <cell r="F15457" t="str">
            <v>ROAB760905</v>
          </cell>
          <cell r="G15457" t="str">
            <v>PQ9</v>
          </cell>
          <cell r="H15457" t="str">
            <v>ROBLES</v>
          </cell>
          <cell r="I15457" t="str">
            <v>ABARCA</v>
          </cell>
          <cell r="J15457" t="str">
            <v>BENJAMIN</v>
          </cell>
          <cell r="K15457" t="str">
            <v>ROAB760905HDFBBN01</v>
          </cell>
          <cell r="L15457">
            <v>39512</v>
          </cell>
          <cell r="M15457" t="str">
            <v>33101</v>
          </cell>
          <cell r="N15457">
            <v>220</v>
          </cell>
          <cell r="O15457" t="str">
            <v>FG0G010</v>
          </cell>
          <cell r="P15457" t="str">
            <v>GW1</v>
          </cell>
        </row>
        <row r="15458">
          <cell r="F15458" t="str">
            <v>ROAB790107</v>
          </cell>
          <cell r="G15458" t="str">
            <v>AR5</v>
          </cell>
          <cell r="H15458" t="str">
            <v>ROMERO</v>
          </cell>
          <cell r="I15458" t="str">
            <v>AGUILAR</v>
          </cell>
          <cell r="J15458" t="str">
            <v>BLADIMIR</v>
          </cell>
          <cell r="K15458" t="str">
            <v>ROAB790107HBSMGL03</v>
          </cell>
          <cell r="L15458">
            <v>26617</v>
          </cell>
          <cell r="M15458" t="str">
            <v>32301</v>
          </cell>
          <cell r="N15458">
            <v>300</v>
          </cell>
          <cell r="O15458" t="str">
            <v>FG0F010</v>
          </cell>
          <cell r="P15458" t="str">
            <v>FX3</v>
          </cell>
        </row>
        <row r="15459">
          <cell r="F15459" t="str">
            <v>ROAB911030</v>
          </cell>
          <cell r="G15459" t="str">
            <v>5N0</v>
          </cell>
          <cell r="H15459" t="str">
            <v>ROSAS</v>
          </cell>
          <cell r="I15459" t="str">
            <v>ARELLANO</v>
          </cell>
          <cell r="J15459" t="str">
            <v>BRENDA ALEJANDRA</v>
          </cell>
          <cell r="K15459" t="str">
            <v>ROAB911030MMCSRR02</v>
          </cell>
          <cell r="L15459">
            <v>45707</v>
          </cell>
          <cell r="M15459" t="str">
            <v>60001</v>
          </cell>
          <cell r="N15459">
            <v>600</v>
          </cell>
          <cell r="O15459" t="str">
            <v>FG0Z011</v>
          </cell>
          <cell r="P15459" t="str">
            <v>ZV2</v>
          </cell>
        </row>
        <row r="15460">
          <cell r="F15460" t="str">
            <v>ROAC740529</v>
          </cell>
          <cell r="G15460" t="str">
            <v>LI2</v>
          </cell>
          <cell r="H15460" t="str">
            <v>ROMERO</v>
          </cell>
          <cell r="I15460" t="str">
            <v>ALVAREZ</v>
          </cell>
          <cell r="J15460" t="str">
            <v>CESAR ELIUD</v>
          </cell>
          <cell r="K15460" t="str">
            <v>ROAC740529HDFMLS07</v>
          </cell>
          <cell r="L15460">
            <v>9147</v>
          </cell>
          <cell r="M15460" t="str">
            <v>30001</v>
          </cell>
          <cell r="N15460">
            <v>300</v>
          </cell>
          <cell r="O15460" t="str">
            <v>FG0E015</v>
          </cell>
          <cell r="P15460" t="str">
            <v>EV3</v>
          </cell>
        </row>
        <row r="15461">
          <cell r="F15461" t="str">
            <v>ROAE630201</v>
          </cell>
          <cell r="G15461" t="str">
            <v>TU6</v>
          </cell>
          <cell r="H15461" t="str">
            <v>RODRIGUEZ</v>
          </cell>
          <cell r="I15461" t="str">
            <v>ANGELES</v>
          </cell>
          <cell r="J15461" t="str">
            <v>MARIA ELENA</v>
          </cell>
          <cell r="K15461" t="str">
            <v>ROAE630201MPLDNL03</v>
          </cell>
          <cell r="L15461">
            <v>9973</v>
          </cell>
          <cell r="M15461" t="str">
            <v>33701</v>
          </cell>
          <cell r="N15461">
            <v>260</v>
          </cell>
          <cell r="O15461" t="str">
            <v>FG0H006</v>
          </cell>
          <cell r="P15461" t="str">
            <v>HY3</v>
          </cell>
        </row>
        <row r="15462">
          <cell r="F15462" t="str">
            <v>ROAE630918</v>
          </cell>
          <cell r="G15462" t="str">
            <v>R85</v>
          </cell>
          <cell r="H15462" t="str">
            <v>ROMERO</v>
          </cell>
          <cell r="I15462" t="str">
            <v>AVILA</v>
          </cell>
          <cell r="J15462" t="str">
            <v>EUGENIO</v>
          </cell>
          <cell r="K15462" t="str">
            <v>ROAE630918HDFMVG04</v>
          </cell>
          <cell r="L15462">
            <v>9702</v>
          </cell>
          <cell r="M15462" t="str">
            <v>33401</v>
          </cell>
          <cell r="N15462">
            <v>260</v>
          </cell>
          <cell r="O15462" t="str">
            <v>FG0H006</v>
          </cell>
          <cell r="P15462" t="str">
            <v>HY3</v>
          </cell>
        </row>
        <row r="15463">
          <cell r="F15463" t="str">
            <v>ROAE890520</v>
          </cell>
          <cell r="G15463" t="str">
            <v>193</v>
          </cell>
          <cell r="H15463" t="str">
            <v>ROSAS</v>
          </cell>
          <cell r="I15463" t="str">
            <v>ARROYO</v>
          </cell>
          <cell r="J15463" t="str">
            <v>ELLENE FERNANDA</v>
          </cell>
          <cell r="K15463" t="str">
            <v>ROAE890520MDFSRL00</v>
          </cell>
          <cell r="L15463">
            <v>39199</v>
          </cell>
          <cell r="M15463" t="str">
            <v>26001</v>
          </cell>
          <cell r="N15463">
            <v>260</v>
          </cell>
          <cell r="O15463" t="str">
            <v>FG0H006</v>
          </cell>
          <cell r="P15463" t="str">
            <v>HY3</v>
          </cell>
        </row>
        <row r="15464">
          <cell r="F15464" t="str">
            <v>ROAE890829</v>
          </cell>
          <cell r="G15464" t="str">
            <v>RD3</v>
          </cell>
          <cell r="H15464" t="str">
            <v>ROSALES</v>
          </cell>
          <cell r="I15464" t="str">
            <v>ARTEAGA</v>
          </cell>
          <cell r="J15464" t="str">
            <v>ERIKA GRISELL</v>
          </cell>
          <cell r="K15464" t="str">
            <v>ROAE890829MMCSRR18</v>
          </cell>
          <cell r="L15464">
            <v>14964</v>
          </cell>
          <cell r="M15464" t="str">
            <v>40001</v>
          </cell>
          <cell r="N15464">
            <v>400</v>
          </cell>
          <cell r="O15464" t="str">
            <v>FG0S003</v>
          </cell>
          <cell r="P15464" t="str">
            <v>SZ3</v>
          </cell>
        </row>
        <row r="15465">
          <cell r="F15465" t="str">
            <v>ROAF801215</v>
          </cell>
          <cell r="G15465" t="str">
            <v>RF1</v>
          </cell>
          <cell r="H15465" t="str">
            <v>RODRIGUEZ</v>
          </cell>
          <cell r="I15465" t="str">
            <v>ARAUJO</v>
          </cell>
          <cell r="J15465" t="str">
            <v>FRANCISCO IVAN</v>
          </cell>
          <cell r="K15465" t="str">
            <v>ROAF801215HSLDRR09</v>
          </cell>
          <cell r="L15465">
            <v>5884</v>
          </cell>
          <cell r="M15465" t="str">
            <v>34501</v>
          </cell>
          <cell r="N15465">
            <v>220</v>
          </cell>
          <cell r="O15465" t="str">
            <v>FG0G011</v>
          </cell>
          <cell r="P15465" t="str">
            <v>GW2</v>
          </cell>
        </row>
        <row r="15466">
          <cell r="F15466" t="str">
            <v>ROAF831022</v>
          </cell>
          <cell r="G15466" t="str">
            <v>AE8</v>
          </cell>
          <cell r="H15466" t="str">
            <v>ROSALES</v>
          </cell>
          <cell r="I15466" t="str">
            <v>ACEVEDO</v>
          </cell>
          <cell r="J15466" t="str">
            <v>FELIPE DE JESUS</v>
          </cell>
          <cell r="K15466" t="str">
            <v>ROAF831022HDFSCL02</v>
          </cell>
          <cell r="L15466">
            <v>19356</v>
          </cell>
          <cell r="M15466" t="str">
            <v>81401</v>
          </cell>
          <cell r="N15466">
            <v>830</v>
          </cell>
          <cell r="O15466" t="str">
            <v>T03804</v>
          </cell>
          <cell r="P15466" t="str">
            <v>3</v>
          </cell>
        </row>
        <row r="15467">
          <cell r="F15467" t="str">
            <v>ROAF840218</v>
          </cell>
          <cell r="G15467" t="str">
            <v>VA6</v>
          </cell>
          <cell r="H15467" t="str">
            <v>RODRIGUEZ</v>
          </cell>
          <cell r="I15467" t="str">
            <v>ARGUMEDO</v>
          </cell>
          <cell r="J15467" t="str">
            <v>FABIOLA ADRIANA</v>
          </cell>
          <cell r="K15467" t="str">
            <v>ROAF840218MJCDRB07</v>
          </cell>
          <cell r="L15467">
            <v>35118</v>
          </cell>
          <cell r="M15467" t="str">
            <v>55001</v>
          </cell>
          <cell r="N15467">
            <v>500</v>
          </cell>
          <cell r="O15467" t="str">
            <v>FG0F010</v>
          </cell>
          <cell r="P15467" t="str">
            <v>FX3</v>
          </cell>
        </row>
        <row r="15468">
          <cell r="F15468" t="str">
            <v>ROAF880530</v>
          </cell>
          <cell r="G15468" t="str">
            <v>KCA</v>
          </cell>
          <cell r="H15468" t="str">
            <v>ROMERO</v>
          </cell>
          <cell r="I15468" t="str">
            <v>ALCIBAR</v>
          </cell>
          <cell r="J15468" t="str">
            <v>JOSE FRANCISCO</v>
          </cell>
          <cell r="K15468" t="str">
            <v>ROAF880530HPLMLR03</v>
          </cell>
          <cell r="L15468">
            <v>6985</v>
          </cell>
          <cell r="M15468" t="str">
            <v>25401</v>
          </cell>
          <cell r="N15468">
            <v>220</v>
          </cell>
          <cell r="O15468" t="str">
            <v>FG0G011</v>
          </cell>
          <cell r="P15468" t="str">
            <v>GW2</v>
          </cell>
        </row>
        <row r="15469">
          <cell r="F15469" t="str">
            <v>ROAG631209</v>
          </cell>
          <cell r="G15469" t="str">
            <v>JW9</v>
          </cell>
          <cell r="H15469" t="str">
            <v>RODRIGUEZ</v>
          </cell>
          <cell r="I15469" t="str">
            <v>ANGELES</v>
          </cell>
          <cell r="J15469" t="str">
            <v>GABRIEL</v>
          </cell>
          <cell r="K15469" t="str">
            <v>ROAG631209HDFDNB06</v>
          </cell>
          <cell r="L15469">
            <v>28056</v>
          </cell>
          <cell r="M15469" t="str">
            <v>42001</v>
          </cell>
          <cell r="N15469">
            <v>420</v>
          </cell>
          <cell r="O15469" t="str">
            <v>FG0D001</v>
          </cell>
          <cell r="P15469" t="str">
            <v>DZ1</v>
          </cell>
        </row>
        <row r="15470">
          <cell r="F15470" t="str">
            <v>ROAG691118</v>
          </cell>
          <cell r="G15470" t="str">
            <v>CB9</v>
          </cell>
          <cell r="H15470" t="str">
            <v>RODRIGUEZ</v>
          </cell>
          <cell r="I15470" t="str">
            <v>ARRIOZOLA</v>
          </cell>
          <cell r="J15470" t="str">
            <v>GERARDO</v>
          </cell>
          <cell r="K15470" t="str">
            <v>ROAG691118HNLDRR01</v>
          </cell>
          <cell r="L15470">
            <v>11986</v>
          </cell>
          <cell r="M15470" t="str">
            <v>33001</v>
          </cell>
          <cell r="N15470">
            <v>300</v>
          </cell>
          <cell r="O15470" t="str">
            <v>FG0F009</v>
          </cell>
          <cell r="P15470" t="str">
            <v>FX2</v>
          </cell>
        </row>
        <row r="15471">
          <cell r="F15471" t="str">
            <v>ROAG800404</v>
          </cell>
          <cell r="G15471" t="str">
            <v>H97</v>
          </cell>
          <cell r="H15471" t="str">
            <v>ROSALES</v>
          </cell>
          <cell r="I15471" t="str">
            <v>ARTEAGA</v>
          </cell>
          <cell r="J15471" t="str">
            <v>GABRIELA</v>
          </cell>
          <cell r="K15471" t="str">
            <v>ROAG800404MMCSRB07</v>
          </cell>
          <cell r="L15471">
            <v>22518</v>
          </cell>
          <cell r="M15471" t="str">
            <v>18001</v>
          </cell>
          <cell r="N15471">
            <v>400</v>
          </cell>
          <cell r="O15471" t="str">
            <v>FG0F010</v>
          </cell>
          <cell r="P15471" t="str">
            <v>FX3</v>
          </cell>
        </row>
        <row r="15472">
          <cell r="F15472" t="str">
            <v>ROAJ740408</v>
          </cell>
          <cell r="G15472" t="str">
            <v>UB2</v>
          </cell>
          <cell r="H15472" t="str">
            <v>RODRIGUEZ</v>
          </cell>
          <cell r="I15472" t="str">
            <v>ANDRADE</v>
          </cell>
          <cell r="J15472" t="str">
            <v>JUAN GABRIEL</v>
          </cell>
          <cell r="K15472" t="str">
            <v>ROAJ740408HDFDNN07</v>
          </cell>
          <cell r="L15472">
            <v>618</v>
          </cell>
          <cell r="M15472" t="str">
            <v>17001</v>
          </cell>
          <cell r="N15472">
            <v>170</v>
          </cell>
          <cell r="O15472" t="str">
            <v>FG0E027</v>
          </cell>
          <cell r="P15472" t="str">
            <v>ER3</v>
          </cell>
        </row>
        <row r="15473">
          <cell r="F15473" t="str">
            <v>ROAJ810703</v>
          </cell>
          <cell r="G15473" t="str">
            <v>DN5</v>
          </cell>
          <cell r="H15473" t="str">
            <v>RODRIGUEZ</v>
          </cell>
          <cell r="I15473" t="str">
            <v>ACOSTA</v>
          </cell>
          <cell r="J15473" t="str">
            <v>JORGE ALBERTO</v>
          </cell>
          <cell r="K15473" t="str">
            <v>ROAJ810703HDFDCR03</v>
          </cell>
          <cell r="L15473">
            <v>31656</v>
          </cell>
          <cell r="M15473" t="str">
            <v>50001</v>
          </cell>
          <cell r="N15473">
            <v>500</v>
          </cell>
          <cell r="O15473" t="str">
            <v>FG0F010</v>
          </cell>
          <cell r="P15473" t="str">
            <v>FX3</v>
          </cell>
        </row>
        <row r="15474">
          <cell r="F15474" t="str">
            <v>ROAJ810707</v>
          </cell>
          <cell r="G15474" t="str">
            <v>I84</v>
          </cell>
          <cell r="H15474" t="str">
            <v>ROMO</v>
          </cell>
          <cell r="I15474" t="str">
            <v>ARGONZA</v>
          </cell>
          <cell r="J15474" t="str">
            <v>JACQUELINE MONTSERRAT</v>
          </cell>
          <cell r="K15474" t="str">
            <v>ROAJ810707MDFMRC06</v>
          </cell>
          <cell r="L15474">
            <v>8510</v>
          </cell>
          <cell r="M15474" t="str">
            <v>37001</v>
          </cell>
          <cell r="N15474">
            <v>300</v>
          </cell>
          <cell r="O15474" t="str">
            <v>FG0F008</v>
          </cell>
          <cell r="P15474" t="str">
            <v>FX1</v>
          </cell>
        </row>
        <row r="15475">
          <cell r="F15475" t="str">
            <v>ROAJ840308</v>
          </cell>
          <cell r="G15475" t="str">
            <v>FC1</v>
          </cell>
          <cell r="H15475" t="str">
            <v>ROMERO</v>
          </cell>
          <cell r="I15475" t="str">
            <v>ALCARAZ</v>
          </cell>
          <cell r="J15475" t="str">
            <v>JULIETA ELISA</v>
          </cell>
          <cell r="K15475" t="str">
            <v>ROAJ840308MDFMLL03</v>
          </cell>
          <cell r="L15475">
            <v>53</v>
          </cell>
          <cell r="M15475" t="str">
            <v>60001</v>
          </cell>
          <cell r="N15475">
            <v>600</v>
          </cell>
          <cell r="O15475" t="str">
            <v>FG0D009</v>
          </cell>
          <cell r="P15475" t="str">
            <v>DX3</v>
          </cell>
        </row>
        <row r="15476">
          <cell r="F15476" t="str">
            <v>ROAJ881129</v>
          </cell>
          <cell r="G15476" t="str">
            <v>6F3</v>
          </cell>
          <cell r="H15476" t="str">
            <v>RODRIGUEZ</v>
          </cell>
          <cell r="I15476" t="str">
            <v>ANGEL</v>
          </cell>
          <cell r="J15476" t="str">
            <v>JAVIER</v>
          </cell>
          <cell r="K15476" t="str">
            <v>ROAJ881129HMSDNV09</v>
          </cell>
          <cell r="L15476">
            <v>37026</v>
          </cell>
          <cell r="M15476" t="str">
            <v>22001</v>
          </cell>
          <cell r="N15476">
            <v>220</v>
          </cell>
          <cell r="O15476" t="str">
            <v>FG0G011</v>
          </cell>
          <cell r="P15476" t="str">
            <v>GW2</v>
          </cell>
        </row>
        <row r="15477">
          <cell r="F15477" t="str">
            <v>ROAJ891213</v>
          </cell>
          <cell r="G15477" t="str">
            <v>DQ6</v>
          </cell>
          <cell r="H15477" t="str">
            <v>ROBLES</v>
          </cell>
          <cell r="I15477" t="str">
            <v>ALVARADO</v>
          </cell>
          <cell r="J15477" t="str">
            <v>JORGE ALBERTO</v>
          </cell>
          <cell r="K15477" t="str">
            <v>ROAJ891213HDFBLR06</v>
          </cell>
          <cell r="L15477">
            <v>17855</v>
          </cell>
          <cell r="M15477" t="str">
            <v>87001</v>
          </cell>
          <cell r="N15477">
            <v>870</v>
          </cell>
          <cell r="O15477" t="str">
            <v>FG0T001</v>
          </cell>
          <cell r="P15477" t="str">
            <v>TZ1</v>
          </cell>
        </row>
        <row r="15478">
          <cell r="F15478" t="str">
            <v>ROAJ920812</v>
          </cell>
          <cell r="G15478" t="str">
            <v>QL9</v>
          </cell>
          <cell r="H15478" t="str">
            <v>RODRIGUEZ</v>
          </cell>
          <cell r="I15478" t="str">
            <v>AQUIAHUATL</v>
          </cell>
          <cell r="J15478" t="str">
            <v>JUAN CARLOS</v>
          </cell>
          <cell r="K15478" t="str">
            <v>ROAJ920812HTLDQN04</v>
          </cell>
          <cell r="L15478">
            <v>3510</v>
          </cell>
          <cell r="M15478" t="str">
            <v>22001</v>
          </cell>
          <cell r="N15478">
            <v>220</v>
          </cell>
          <cell r="O15478" t="str">
            <v>FG0G011</v>
          </cell>
          <cell r="P15478" t="str">
            <v>GW2</v>
          </cell>
        </row>
        <row r="15479">
          <cell r="F15479" t="str">
            <v>ROAL771123</v>
          </cell>
          <cell r="G15479" t="str">
            <v>U1A</v>
          </cell>
          <cell r="H15479" t="str">
            <v>RODRIGUEZ</v>
          </cell>
          <cell r="J15479" t="str">
            <v>ALDO</v>
          </cell>
          <cell r="K15479" t="str">
            <v>ROXA771123HSLDXL09</v>
          </cell>
          <cell r="L15479">
            <v>5606</v>
          </cell>
          <cell r="M15479" t="str">
            <v>34501</v>
          </cell>
          <cell r="N15479">
            <v>220</v>
          </cell>
          <cell r="O15479" t="str">
            <v>FG0G011</v>
          </cell>
          <cell r="P15479" t="str">
            <v>GW2</v>
          </cell>
        </row>
        <row r="15480">
          <cell r="F15480" t="str">
            <v>ROAL821005</v>
          </cell>
          <cell r="G15480" t="str">
            <v>7A4</v>
          </cell>
          <cell r="H15480" t="str">
            <v>RODRIGUEZ</v>
          </cell>
          <cell r="I15480" t="str">
            <v>ANGEL</v>
          </cell>
          <cell r="J15480" t="str">
            <v>LILIANA</v>
          </cell>
          <cell r="K15480" t="str">
            <v>ROAL821005MDFDNL04</v>
          </cell>
          <cell r="L15480">
            <v>35659</v>
          </cell>
          <cell r="M15480" t="str">
            <v>51001</v>
          </cell>
          <cell r="N15480">
            <v>500</v>
          </cell>
          <cell r="O15480" t="str">
            <v>FG0F010</v>
          </cell>
          <cell r="P15480" t="str">
            <v>FX3</v>
          </cell>
        </row>
        <row r="15481">
          <cell r="F15481" t="str">
            <v>ROAL900512</v>
          </cell>
          <cell r="G15481" t="str">
            <v>AS3</v>
          </cell>
          <cell r="H15481" t="str">
            <v>ROMERO</v>
          </cell>
          <cell r="I15481" t="str">
            <v>ALBARRAN</v>
          </cell>
          <cell r="J15481" t="str">
            <v>LUIS ANGEL</v>
          </cell>
          <cell r="K15481" t="str">
            <v>ROAL900512HMCMLS04</v>
          </cell>
          <cell r="L15481">
            <v>38837</v>
          </cell>
          <cell r="M15481" t="str">
            <v>21001</v>
          </cell>
          <cell r="N15481">
            <v>210</v>
          </cell>
          <cell r="O15481" t="str">
            <v>FG0I008</v>
          </cell>
          <cell r="P15481" t="str">
            <v>IX2</v>
          </cell>
        </row>
        <row r="15482">
          <cell r="F15482" t="str">
            <v>ROAL901124</v>
          </cell>
          <cell r="G15482" t="str">
            <v>8N3</v>
          </cell>
          <cell r="H15482" t="str">
            <v>RODRIGUEZ</v>
          </cell>
          <cell r="I15482" t="str">
            <v>ANTONIO</v>
          </cell>
          <cell r="J15482" t="str">
            <v>LILIANA ROCIO</v>
          </cell>
          <cell r="K15482" t="str">
            <v>ROAL901124MTLDNL09</v>
          </cell>
          <cell r="L15482">
            <v>7054</v>
          </cell>
          <cell r="M15482" t="str">
            <v>22001</v>
          </cell>
          <cell r="N15482">
            <v>220</v>
          </cell>
          <cell r="O15482" t="str">
            <v>FG0G011</v>
          </cell>
          <cell r="P15482" t="str">
            <v>GW2</v>
          </cell>
        </row>
        <row r="15483">
          <cell r="F15483" t="str">
            <v>ROAL920719</v>
          </cell>
          <cell r="G15483" t="str">
            <v>2H6</v>
          </cell>
          <cell r="H15483" t="str">
            <v>ROJAS</v>
          </cell>
          <cell r="I15483" t="str">
            <v>ALONSO</v>
          </cell>
          <cell r="J15483" t="str">
            <v>LANDY LILIBETH</v>
          </cell>
          <cell r="K15483" t="str">
            <v>ROAL920719MPLJLN04</v>
          </cell>
          <cell r="L15483">
            <v>40935</v>
          </cell>
          <cell r="M15483" t="str">
            <v>60001</v>
          </cell>
          <cell r="N15483">
            <v>600</v>
          </cell>
          <cell r="O15483" t="str">
            <v>FG0F010</v>
          </cell>
          <cell r="P15483" t="str">
            <v>FX3</v>
          </cell>
        </row>
        <row r="15484">
          <cell r="F15484" t="str">
            <v>ROAL970302</v>
          </cell>
          <cell r="G15484" t="str">
            <v>2Y9</v>
          </cell>
          <cell r="H15484" t="str">
            <v>ROSAS</v>
          </cell>
          <cell r="I15484" t="str">
            <v>ACOSTA</v>
          </cell>
          <cell r="J15484" t="str">
            <v>LUIS FERNANDO</v>
          </cell>
          <cell r="K15484" t="str">
            <v>ROAL970302HMCSCS06</v>
          </cell>
          <cell r="L15484">
            <v>44482</v>
          </cell>
          <cell r="M15484" t="str">
            <v>22001</v>
          </cell>
          <cell r="N15484">
            <v>220</v>
          </cell>
          <cell r="O15484" t="str">
            <v>FG0G011</v>
          </cell>
          <cell r="P15484" t="str">
            <v>GW2</v>
          </cell>
        </row>
        <row r="15485">
          <cell r="F15485" t="str">
            <v>ROAM000507</v>
          </cell>
          <cell r="G15485" t="str">
            <v>MD0</v>
          </cell>
          <cell r="H15485" t="str">
            <v>RODRIGUEZ</v>
          </cell>
          <cell r="I15485" t="str">
            <v>ATANACIO</v>
          </cell>
          <cell r="J15485" t="str">
            <v>MARIO EDUARDO</v>
          </cell>
          <cell r="K15485" t="str">
            <v>ROAM000507HDFDTRA7</v>
          </cell>
          <cell r="L15485">
            <v>30709</v>
          </cell>
          <cell r="M15485" t="str">
            <v>70001</v>
          </cell>
          <cell r="N15485">
            <v>700</v>
          </cell>
          <cell r="O15485" t="str">
            <v>FG0S007</v>
          </cell>
          <cell r="P15485" t="str">
            <v>SX1</v>
          </cell>
        </row>
        <row r="15486">
          <cell r="F15486" t="str">
            <v>ROAM021227</v>
          </cell>
          <cell r="G15486" t="str">
            <v>SL3</v>
          </cell>
          <cell r="H15486" t="str">
            <v>ROSALES</v>
          </cell>
          <cell r="I15486" t="str">
            <v>ANGELES</v>
          </cell>
          <cell r="J15486" t="str">
            <v>MIGDAL HANANI</v>
          </cell>
          <cell r="K15486" t="str">
            <v>ROAM021227MMNSNGA5</v>
          </cell>
          <cell r="L15486">
            <v>39667</v>
          </cell>
          <cell r="M15486" t="str">
            <v>33601</v>
          </cell>
          <cell r="N15486">
            <v>260</v>
          </cell>
          <cell r="O15486" t="str">
            <v>FG0T002</v>
          </cell>
          <cell r="P15486" t="str">
            <v>TZ2</v>
          </cell>
        </row>
        <row r="15487">
          <cell r="F15487" t="str">
            <v>ROAM610909</v>
          </cell>
          <cell r="G15487" t="str">
            <v>BT4</v>
          </cell>
          <cell r="H15487" t="str">
            <v>RODRIGUEZ</v>
          </cell>
          <cell r="I15487" t="str">
            <v>ALARCON</v>
          </cell>
          <cell r="J15487" t="str">
            <v>MIGUEL ANGEL</v>
          </cell>
          <cell r="K15487" t="str">
            <v>ROAM610909HDFDLG00</v>
          </cell>
          <cell r="L15487">
            <v>37221</v>
          </cell>
          <cell r="M15487" t="str">
            <v>91001</v>
          </cell>
          <cell r="N15487">
            <v>900</v>
          </cell>
          <cell r="O15487" t="str">
            <v>FG0F009</v>
          </cell>
          <cell r="P15487" t="str">
            <v>FX2</v>
          </cell>
        </row>
        <row r="15488">
          <cell r="F15488" t="str">
            <v>ROAM821008</v>
          </cell>
          <cell r="G15488" t="str">
            <v>SA4</v>
          </cell>
          <cell r="H15488" t="str">
            <v>ROSALES</v>
          </cell>
          <cell r="I15488" t="str">
            <v>ACEVEDO</v>
          </cell>
          <cell r="J15488" t="str">
            <v>MAURICIO</v>
          </cell>
          <cell r="K15488" t="str">
            <v>ROAM821008HDFSCR05</v>
          </cell>
          <cell r="L15488">
            <v>15990</v>
          </cell>
          <cell r="M15488" t="str">
            <v>18001</v>
          </cell>
          <cell r="N15488">
            <v>180</v>
          </cell>
          <cell r="O15488" t="str">
            <v>FG0S003</v>
          </cell>
          <cell r="P15488" t="str">
            <v>SZ3</v>
          </cell>
        </row>
        <row r="15489">
          <cell r="F15489" t="str">
            <v>ROAM830223</v>
          </cell>
          <cell r="G15489" t="str">
            <v>947</v>
          </cell>
          <cell r="H15489" t="str">
            <v>ROSALES</v>
          </cell>
          <cell r="I15489" t="str">
            <v>ARTEAGA</v>
          </cell>
          <cell r="J15489" t="str">
            <v>MARTHA ISELA</v>
          </cell>
          <cell r="K15489" t="str">
            <v>ROAM830223MDFSRR03</v>
          </cell>
          <cell r="L15489">
            <v>33918</v>
          </cell>
          <cell r="M15489" t="str">
            <v>40001</v>
          </cell>
          <cell r="N15489">
            <v>400</v>
          </cell>
          <cell r="O15489" t="str">
            <v>FG0F016</v>
          </cell>
          <cell r="P15489" t="str">
            <v>FV3</v>
          </cell>
        </row>
        <row r="15490">
          <cell r="F15490" t="str">
            <v>ROAM840404</v>
          </cell>
          <cell r="G15490" t="str">
            <v>4I2</v>
          </cell>
          <cell r="H15490" t="str">
            <v>ROJAS</v>
          </cell>
          <cell r="I15490" t="str">
            <v>ARAGON</v>
          </cell>
          <cell r="J15490" t="str">
            <v>MIGUEL</v>
          </cell>
          <cell r="K15490" t="str">
            <v>ROAM840404HTLJRG00</v>
          </cell>
          <cell r="L15490">
            <v>5924</v>
          </cell>
          <cell r="M15490" t="str">
            <v>22001</v>
          </cell>
          <cell r="N15490">
            <v>220</v>
          </cell>
          <cell r="O15490" t="str">
            <v>FG0G011</v>
          </cell>
          <cell r="P15490" t="str">
            <v>GW2</v>
          </cell>
        </row>
        <row r="15491">
          <cell r="F15491" t="str">
            <v>ROAM940210</v>
          </cell>
          <cell r="G15491" t="str">
            <v>LXA</v>
          </cell>
          <cell r="H15491" t="str">
            <v>ROMERO</v>
          </cell>
          <cell r="I15491" t="str">
            <v>ALCANTARA</v>
          </cell>
          <cell r="J15491" t="str">
            <v>MARIANA</v>
          </cell>
          <cell r="K15491" t="str">
            <v>ROAM940210MMCMLR01</v>
          </cell>
          <cell r="L15491">
            <v>7740</v>
          </cell>
          <cell r="M15491" t="str">
            <v>25401</v>
          </cell>
          <cell r="N15491">
            <v>220</v>
          </cell>
          <cell r="O15491" t="str">
            <v>FG0G011</v>
          </cell>
          <cell r="P15491" t="str">
            <v>GW2</v>
          </cell>
        </row>
        <row r="15492">
          <cell r="F15492" t="str">
            <v>ROAN870107</v>
          </cell>
          <cell r="G15492" t="str">
            <v>NQ9</v>
          </cell>
          <cell r="H15492" t="str">
            <v>ROSAS</v>
          </cell>
          <cell r="I15492" t="str">
            <v>ACEVEDO</v>
          </cell>
          <cell r="J15492" t="str">
            <v>NATXIELLY</v>
          </cell>
          <cell r="K15492" t="str">
            <v>ROAN870107MDFSCT09</v>
          </cell>
          <cell r="L15492">
            <v>22100</v>
          </cell>
          <cell r="M15492" t="str">
            <v>41801</v>
          </cell>
          <cell r="N15492">
            <v>418</v>
          </cell>
          <cell r="O15492" t="str">
            <v>FG0I008</v>
          </cell>
          <cell r="P15492" t="str">
            <v>IX2</v>
          </cell>
        </row>
        <row r="15493">
          <cell r="F15493" t="str">
            <v>ROAO870108</v>
          </cell>
          <cell r="G15493" t="str">
            <v>2P6</v>
          </cell>
          <cell r="H15493" t="str">
            <v>RODEA</v>
          </cell>
          <cell r="I15493" t="str">
            <v>ARVIZU</v>
          </cell>
          <cell r="J15493" t="str">
            <v>OSVALDO</v>
          </cell>
          <cell r="K15493" t="str">
            <v>ROAO870108HDFDRS09</v>
          </cell>
          <cell r="L15493">
            <v>7040</v>
          </cell>
          <cell r="M15493" t="str">
            <v>34201</v>
          </cell>
          <cell r="N15493">
            <v>220</v>
          </cell>
          <cell r="O15493" t="str">
            <v>FG0G011</v>
          </cell>
          <cell r="P15493" t="str">
            <v>GW2</v>
          </cell>
        </row>
        <row r="15494">
          <cell r="F15494" t="str">
            <v>ROAO900823</v>
          </cell>
          <cell r="G15494" t="str">
            <v>Q92</v>
          </cell>
          <cell r="H15494" t="str">
            <v>RODRIGUEZ</v>
          </cell>
          <cell r="I15494" t="str">
            <v>ARGUELLO</v>
          </cell>
          <cell r="J15494" t="str">
            <v>OSCAR</v>
          </cell>
          <cell r="K15494" t="str">
            <v>ROAO900823HDFDRS04</v>
          </cell>
          <cell r="L15494">
            <v>42201</v>
          </cell>
          <cell r="M15494" t="str">
            <v>83001</v>
          </cell>
          <cell r="N15494">
            <v>830</v>
          </cell>
          <cell r="O15494" t="str">
            <v>FG0S007</v>
          </cell>
          <cell r="P15494" t="str">
            <v>SX1</v>
          </cell>
        </row>
        <row r="15495">
          <cell r="F15495" t="str">
            <v>ROAP950520</v>
          </cell>
          <cell r="G15495" t="str">
            <v>TIA</v>
          </cell>
          <cell r="H15495" t="str">
            <v>ROJAS</v>
          </cell>
          <cell r="I15495" t="str">
            <v>ALFARO</v>
          </cell>
          <cell r="J15495" t="str">
            <v>PEDRO</v>
          </cell>
          <cell r="K15495" t="str">
            <v>ROAP950520HTLJLD05</v>
          </cell>
          <cell r="L15495">
            <v>13768</v>
          </cell>
          <cell r="M15495" t="str">
            <v>34901</v>
          </cell>
          <cell r="N15495">
            <v>300</v>
          </cell>
          <cell r="O15495" t="str">
            <v>FG0F010</v>
          </cell>
          <cell r="P15495" t="str">
            <v>FX3</v>
          </cell>
        </row>
        <row r="15496">
          <cell r="F15496" t="str">
            <v>ROAR620930</v>
          </cell>
          <cell r="G15496" t="str">
            <v>JX2</v>
          </cell>
          <cell r="H15496" t="str">
            <v>RODRIGUEZ</v>
          </cell>
          <cell r="I15496" t="str">
            <v>ARRIAGA</v>
          </cell>
          <cell r="J15496" t="str">
            <v>RAFAEL</v>
          </cell>
          <cell r="K15496" t="str">
            <v>ROAR620930HMNDRF02</v>
          </cell>
          <cell r="L15496">
            <v>2126</v>
          </cell>
          <cell r="M15496" t="str">
            <v>34601</v>
          </cell>
          <cell r="N15496">
            <v>220</v>
          </cell>
          <cell r="O15496" t="str">
            <v>FG0G008</v>
          </cell>
          <cell r="P15496" t="str">
            <v>GX2</v>
          </cell>
        </row>
        <row r="15497">
          <cell r="F15497" t="str">
            <v>ROAR710308</v>
          </cell>
          <cell r="G15497" t="str">
            <v>657</v>
          </cell>
          <cell r="H15497" t="str">
            <v>ROJAS</v>
          </cell>
          <cell r="I15497" t="str">
            <v>ASCENCIO</v>
          </cell>
          <cell r="J15497" t="str">
            <v>ROMAN PEDRO</v>
          </cell>
          <cell r="K15497" t="str">
            <v>ROAR710308HDFJSM01</v>
          </cell>
          <cell r="L15497">
            <v>8355</v>
          </cell>
          <cell r="M15497" t="str">
            <v>83001</v>
          </cell>
          <cell r="N15497">
            <v>814</v>
          </cell>
          <cell r="O15497" t="str">
            <v>FG0E030</v>
          </cell>
          <cell r="P15497" t="str">
            <v>EQ3</v>
          </cell>
        </row>
        <row r="15498">
          <cell r="F15498" t="str">
            <v>ROAR710621</v>
          </cell>
          <cell r="G15498" t="str">
            <v>EQ5</v>
          </cell>
          <cell r="H15498" t="str">
            <v>ROMERO</v>
          </cell>
          <cell r="I15498" t="str">
            <v>ALEJANDRE</v>
          </cell>
          <cell r="J15498" t="str">
            <v>RAUL</v>
          </cell>
          <cell r="K15498" t="str">
            <v>ROAR710621HMCMLL06</v>
          </cell>
          <cell r="L15498">
            <v>6004</v>
          </cell>
          <cell r="M15498" t="str">
            <v>22001</v>
          </cell>
          <cell r="N15498">
            <v>220</v>
          </cell>
          <cell r="O15498" t="str">
            <v>FG0G011</v>
          </cell>
          <cell r="P15498" t="str">
            <v>GW2</v>
          </cell>
        </row>
        <row r="15499">
          <cell r="F15499" t="str">
            <v>ROAR751023</v>
          </cell>
          <cell r="G15499" t="str">
            <v>A72</v>
          </cell>
          <cell r="H15499" t="str">
            <v>RODRIGUEZ</v>
          </cell>
          <cell r="I15499" t="str">
            <v>ALVARADO</v>
          </cell>
          <cell r="J15499" t="str">
            <v>REFUGIO</v>
          </cell>
          <cell r="K15499" t="str">
            <v>ROAR751023MOCDLF02</v>
          </cell>
          <cell r="L15499">
            <v>33602</v>
          </cell>
          <cell r="M15499" t="str">
            <v>34003</v>
          </cell>
          <cell r="N15499">
            <v>340</v>
          </cell>
          <cell r="O15499" t="str">
            <v>FG0F016</v>
          </cell>
          <cell r="P15499" t="str">
            <v>FV3</v>
          </cell>
        </row>
        <row r="15500">
          <cell r="F15500" t="str">
            <v>ROAR790828</v>
          </cell>
          <cell r="G15500" t="str">
            <v>8I3</v>
          </cell>
          <cell r="H15500" t="str">
            <v>RODRIGUEZ</v>
          </cell>
          <cell r="I15500" t="str">
            <v>ALBARRAN</v>
          </cell>
          <cell r="J15500" t="str">
            <v>RODOLFO</v>
          </cell>
          <cell r="K15500" t="str">
            <v>ROAR790828HDFDLD01</v>
          </cell>
          <cell r="L15500">
            <v>28717</v>
          </cell>
          <cell r="M15500" t="str">
            <v>22001</v>
          </cell>
          <cell r="N15500">
            <v>220</v>
          </cell>
          <cell r="O15500" t="str">
            <v>FG0Q009</v>
          </cell>
          <cell r="P15500" t="str">
            <v>QX3</v>
          </cell>
        </row>
        <row r="15501">
          <cell r="F15501" t="str">
            <v>ROAR850611</v>
          </cell>
          <cell r="G15501" t="str">
            <v>IT6</v>
          </cell>
          <cell r="H15501" t="str">
            <v>RODRIGUEZ</v>
          </cell>
          <cell r="I15501" t="str">
            <v>ACOSTA</v>
          </cell>
          <cell r="J15501" t="str">
            <v>JOSE RENE</v>
          </cell>
          <cell r="K15501" t="str">
            <v>ROAR850611HSRDCN00</v>
          </cell>
          <cell r="L15501">
            <v>35373</v>
          </cell>
          <cell r="M15501" t="str">
            <v>34504</v>
          </cell>
          <cell r="N15501">
            <v>300</v>
          </cell>
          <cell r="O15501" t="str">
            <v>FG0F010</v>
          </cell>
          <cell r="P15501" t="str">
            <v>FX3</v>
          </cell>
        </row>
        <row r="15502">
          <cell r="F15502" t="str">
            <v>ROAR850914</v>
          </cell>
          <cell r="G15502" t="str">
            <v>P28</v>
          </cell>
          <cell r="H15502" t="str">
            <v>RODRIGUEZ</v>
          </cell>
          <cell r="I15502" t="str">
            <v>ALVAREZ</v>
          </cell>
          <cell r="J15502" t="str">
            <v>RODOLFO ALEJANDRO</v>
          </cell>
          <cell r="K15502" t="str">
            <v>ROAR850914HMCDLD09</v>
          </cell>
          <cell r="L15502">
            <v>16290</v>
          </cell>
          <cell r="M15502" t="str">
            <v>61101</v>
          </cell>
          <cell r="N15502">
            <v>611</v>
          </cell>
          <cell r="O15502" t="str">
            <v>FG0E012</v>
          </cell>
          <cell r="P15502" t="str">
            <v>EW3</v>
          </cell>
        </row>
        <row r="15503">
          <cell r="F15503" t="str">
            <v>ROAR950802</v>
          </cell>
          <cell r="G15503" t="str">
            <v>672</v>
          </cell>
          <cell r="H15503" t="str">
            <v>ROBLES</v>
          </cell>
          <cell r="I15503" t="str">
            <v>ALMANZA</v>
          </cell>
          <cell r="J15503" t="str">
            <v>RICARDO ARTURO</v>
          </cell>
          <cell r="K15503" t="str">
            <v>ROAR950802HDFBLC02</v>
          </cell>
          <cell r="L15503">
            <v>37025</v>
          </cell>
          <cell r="M15503" t="str">
            <v>22001</v>
          </cell>
          <cell r="N15503">
            <v>220</v>
          </cell>
          <cell r="O15503" t="str">
            <v>FG0G011</v>
          </cell>
          <cell r="P15503" t="str">
            <v>GW2</v>
          </cell>
        </row>
        <row r="15504">
          <cell r="F15504" t="str">
            <v>ROAS830222</v>
          </cell>
          <cell r="G15504" t="str">
            <v>V36</v>
          </cell>
          <cell r="H15504" t="str">
            <v>ROMERO</v>
          </cell>
          <cell r="I15504" t="str">
            <v>AVIÑA</v>
          </cell>
          <cell r="J15504" t="str">
            <v>SALVADOR ADAN</v>
          </cell>
          <cell r="K15504" t="str">
            <v>ROAS830222HDFMVL07</v>
          </cell>
          <cell r="L15504">
            <v>5521</v>
          </cell>
          <cell r="M15504" t="str">
            <v>22001</v>
          </cell>
          <cell r="N15504">
            <v>220</v>
          </cell>
          <cell r="O15504" t="str">
            <v>FG0G011</v>
          </cell>
          <cell r="P15504" t="str">
            <v>GW2</v>
          </cell>
        </row>
        <row r="15505">
          <cell r="F15505" t="str">
            <v>ROAT700914</v>
          </cell>
          <cell r="G15505" t="str">
            <v>7D6</v>
          </cell>
          <cell r="H15505" t="str">
            <v>RODRIGUEZ</v>
          </cell>
          <cell r="I15505" t="str">
            <v>ARROYO</v>
          </cell>
          <cell r="J15505" t="str">
            <v>MARIA TERESA</v>
          </cell>
          <cell r="K15505" t="str">
            <v>ROAT700914MDFDRR00</v>
          </cell>
          <cell r="L15505">
            <v>15349</v>
          </cell>
          <cell r="M15505" t="str">
            <v>40001</v>
          </cell>
          <cell r="N15505">
            <v>400</v>
          </cell>
          <cell r="O15505" t="str">
            <v>FG0F010</v>
          </cell>
          <cell r="P15505" t="str">
            <v>FX3</v>
          </cell>
        </row>
        <row r="15506">
          <cell r="F15506" t="str">
            <v>ROAV741127</v>
          </cell>
          <cell r="G15506" t="str">
            <v>CQ1</v>
          </cell>
          <cell r="H15506" t="str">
            <v>RODRIGUEZ</v>
          </cell>
          <cell r="I15506" t="str">
            <v>ARELLANO</v>
          </cell>
          <cell r="J15506" t="str">
            <v>VERONICA</v>
          </cell>
          <cell r="K15506" t="str">
            <v>ROAV741127MDFDRR07</v>
          </cell>
          <cell r="L15506">
            <v>8508</v>
          </cell>
          <cell r="M15506" t="str">
            <v>32301</v>
          </cell>
          <cell r="N15506">
            <v>300</v>
          </cell>
          <cell r="O15506" t="str">
            <v>FG0F008</v>
          </cell>
          <cell r="P15506" t="str">
            <v>FX1</v>
          </cell>
        </row>
        <row r="15507">
          <cell r="F15507" t="str">
            <v>ROAV790720</v>
          </cell>
          <cell r="G15507" t="str">
            <v>3X6</v>
          </cell>
          <cell r="H15507" t="str">
            <v>ROJAS</v>
          </cell>
          <cell r="I15507" t="str">
            <v>ARROYO</v>
          </cell>
          <cell r="J15507" t="str">
            <v>VICTOR HUGO</v>
          </cell>
          <cell r="K15507" t="str">
            <v>ROAV790720HDFJRC09</v>
          </cell>
          <cell r="L15507">
            <v>6383</v>
          </cell>
          <cell r="M15507" t="str">
            <v>22001</v>
          </cell>
          <cell r="N15507">
            <v>220</v>
          </cell>
          <cell r="O15507" t="str">
            <v>FG0G011</v>
          </cell>
          <cell r="P15507" t="str">
            <v>GW2</v>
          </cell>
        </row>
        <row r="15508">
          <cell r="F15508" t="str">
            <v>ROAY771209</v>
          </cell>
          <cell r="G15508" t="str">
            <v>TT4</v>
          </cell>
          <cell r="H15508" t="str">
            <v>ROBLES</v>
          </cell>
          <cell r="I15508" t="str">
            <v>AYALA</v>
          </cell>
          <cell r="J15508" t="str">
            <v>YADIRA</v>
          </cell>
          <cell r="K15508" t="str">
            <v>ROAY771209MDFBYD01</v>
          </cell>
          <cell r="L15508">
            <v>9475</v>
          </cell>
          <cell r="M15508" t="str">
            <v>26001</v>
          </cell>
          <cell r="N15508">
            <v>260</v>
          </cell>
          <cell r="O15508" t="str">
            <v>FG0H006</v>
          </cell>
          <cell r="P15508" t="str">
            <v>HY3</v>
          </cell>
        </row>
        <row r="15509">
          <cell r="F15509" t="str">
            <v>ROAY860712</v>
          </cell>
          <cell r="G15509" t="str">
            <v>7N9</v>
          </cell>
          <cell r="H15509" t="str">
            <v>ROJAS</v>
          </cell>
          <cell r="I15509" t="str">
            <v>AVILA</v>
          </cell>
          <cell r="J15509" t="str">
            <v>YENIFER</v>
          </cell>
          <cell r="K15509" t="str">
            <v>ROAY860712MDFJVN02</v>
          </cell>
          <cell r="L15509">
            <v>37397</v>
          </cell>
          <cell r="M15509" t="str">
            <v>45001</v>
          </cell>
          <cell r="N15509">
            <v>450</v>
          </cell>
          <cell r="O15509" t="str">
            <v>FG0F016</v>
          </cell>
          <cell r="P15509" t="str">
            <v>FV3</v>
          </cell>
        </row>
        <row r="15510">
          <cell r="F15510" t="str">
            <v>ROAY910725</v>
          </cell>
          <cell r="G15510" t="str">
            <v>UVA</v>
          </cell>
          <cell r="H15510" t="str">
            <v>ROMERO</v>
          </cell>
          <cell r="I15510" t="str">
            <v>ADUNAS</v>
          </cell>
          <cell r="J15510" t="str">
            <v>YESSICA YORDANA</v>
          </cell>
          <cell r="K15510" t="str">
            <v>ROAY910725MMSMDS02</v>
          </cell>
          <cell r="L15510">
            <v>46572</v>
          </cell>
          <cell r="M15510" t="str">
            <v>90001</v>
          </cell>
          <cell r="N15510">
            <v>900</v>
          </cell>
          <cell r="O15510" t="str">
            <v>FG0F010</v>
          </cell>
          <cell r="P15510" t="str">
            <v>FX3</v>
          </cell>
        </row>
        <row r="15511">
          <cell r="F15511" t="str">
            <v>ROBA710225</v>
          </cell>
          <cell r="G15511" t="str">
            <v>SE9</v>
          </cell>
          <cell r="H15511" t="str">
            <v>DE LA ROSA</v>
          </cell>
          <cell r="I15511" t="str">
            <v>BONILLA</v>
          </cell>
          <cell r="J15511" t="str">
            <v>ARTURO</v>
          </cell>
          <cell r="K15511" t="str">
            <v>RXBA710225HDFSNR06</v>
          </cell>
          <cell r="L15511">
            <v>8499</v>
          </cell>
          <cell r="M15511" t="str">
            <v>37001</v>
          </cell>
          <cell r="N15511">
            <v>300</v>
          </cell>
          <cell r="O15511" t="str">
            <v>FG0F008</v>
          </cell>
          <cell r="P15511" t="str">
            <v>FX1</v>
          </cell>
        </row>
        <row r="15512">
          <cell r="F15512" t="str">
            <v>ROBA720826</v>
          </cell>
          <cell r="G15512" t="str">
            <v>JS5</v>
          </cell>
          <cell r="H15512" t="str">
            <v>RODRIGUEZ</v>
          </cell>
          <cell r="I15512" t="str">
            <v>BERRELLEZA</v>
          </cell>
          <cell r="J15512" t="str">
            <v>ALONSO</v>
          </cell>
          <cell r="K15512" t="str">
            <v>RXBA720826HSLDRL01</v>
          </cell>
          <cell r="L15512">
            <v>2525</v>
          </cell>
          <cell r="M15512" t="str">
            <v>32201</v>
          </cell>
          <cell r="N15512">
            <v>220</v>
          </cell>
          <cell r="O15512" t="str">
            <v>FG0G010</v>
          </cell>
          <cell r="P15512" t="str">
            <v>GW1</v>
          </cell>
        </row>
        <row r="15513">
          <cell r="F15513" t="str">
            <v>ROBA820120</v>
          </cell>
          <cell r="G15513" t="str">
            <v>NL0</v>
          </cell>
          <cell r="H15513" t="str">
            <v>ROMERO</v>
          </cell>
          <cell r="I15513" t="str">
            <v>BUTRON</v>
          </cell>
          <cell r="J15513" t="str">
            <v>ANDREA VANESSA</v>
          </cell>
          <cell r="K15513" t="str">
            <v>RXBA820120MDFMTN07</v>
          </cell>
          <cell r="L15513">
            <v>35010</v>
          </cell>
          <cell r="M15513" t="str">
            <v>41801</v>
          </cell>
          <cell r="N15513">
            <v>418</v>
          </cell>
          <cell r="O15513" t="str">
            <v>FG0I008</v>
          </cell>
          <cell r="P15513" t="str">
            <v>IX2</v>
          </cell>
        </row>
        <row r="15514">
          <cell r="F15514" t="str">
            <v>ROBA910406</v>
          </cell>
          <cell r="G15514" t="str">
            <v>K31</v>
          </cell>
          <cell r="H15514" t="str">
            <v>ROLDAN</v>
          </cell>
          <cell r="I15514" t="str">
            <v>BENITEZ</v>
          </cell>
          <cell r="J15514" t="str">
            <v>ANA DELHI</v>
          </cell>
          <cell r="K15514" t="str">
            <v>RXBA910406MTLLNN07</v>
          </cell>
          <cell r="L15514">
            <v>9995</v>
          </cell>
          <cell r="M15514" t="str">
            <v>26001</v>
          </cell>
          <cell r="N15514">
            <v>260</v>
          </cell>
          <cell r="O15514" t="str">
            <v>FG0H006</v>
          </cell>
          <cell r="P15514" t="str">
            <v>HY3</v>
          </cell>
        </row>
        <row r="15515">
          <cell r="F15515" t="str">
            <v>ROBA930301</v>
          </cell>
          <cell r="G15515" t="str">
            <v>ME5</v>
          </cell>
          <cell r="H15515" t="str">
            <v>RODRIGUEZ</v>
          </cell>
          <cell r="I15515" t="str">
            <v>BALDERAS</v>
          </cell>
          <cell r="J15515" t="str">
            <v>AMAIRANI</v>
          </cell>
          <cell r="K15515" t="str">
            <v>RXBA930301MVZDLM04</v>
          </cell>
          <cell r="L15515">
            <v>34057</v>
          </cell>
          <cell r="M15515" t="str">
            <v>34804</v>
          </cell>
          <cell r="N15515">
            <v>348</v>
          </cell>
          <cell r="O15515" t="str">
            <v>FG0F016</v>
          </cell>
          <cell r="P15515" t="str">
            <v>FV3</v>
          </cell>
        </row>
        <row r="15516">
          <cell r="F15516" t="str">
            <v>ROBA980622</v>
          </cell>
          <cell r="G15516" t="str">
            <v>285</v>
          </cell>
          <cell r="H15516" t="str">
            <v>RODRIGUEZ</v>
          </cell>
          <cell r="I15516" t="str">
            <v>BRIZ</v>
          </cell>
          <cell r="J15516" t="str">
            <v>ALEJANDRO</v>
          </cell>
          <cell r="K15516" t="str">
            <v>RXBA980622HTSDRL08</v>
          </cell>
          <cell r="L15516">
            <v>45178</v>
          </cell>
          <cell r="M15516" t="str">
            <v>34801</v>
          </cell>
          <cell r="N15516">
            <v>300</v>
          </cell>
          <cell r="O15516" t="str">
            <v>FG0F010</v>
          </cell>
          <cell r="P15516" t="str">
            <v>FX3</v>
          </cell>
        </row>
        <row r="15517">
          <cell r="F15517" t="str">
            <v>ROBA990819</v>
          </cell>
          <cell r="G15517" t="str">
            <v>J63</v>
          </cell>
          <cell r="H15517" t="str">
            <v>ROMERO</v>
          </cell>
          <cell r="I15517" t="str">
            <v>BERNAL</v>
          </cell>
          <cell r="J15517" t="str">
            <v>ANGEL RICARDO</v>
          </cell>
          <cell r="K15517" t="str">
            <v>RXBA990819HSLMRN04</v>
          </cell>
          <cell r="L15517">
            <v>45050</v>
          </cell>
          <cell r="M15517" t="str">
            <v>33401</v>
          </cell>
          <cell r="N15517">
            <v>260</v>
          </cell>
          <cell r="O15517" t="str">
            <v>FG0H011</v>
          </cell>
          <cell r="P15517" t="str">
            <v>HW3</v>
          </cell>
        </row>
        <row r="15518">
          <cell r="F15518" t="str">
            <v>ROBC880518</v>
          </cell>
          <cell r="G15518" t="str">
            <v>L30</v>
          </cell>
          <cell r="H15518" t="str">
            <v>RODRIGUEZ</v>
          </cell>
          <cell r="I15518" t="str">
            <v>BARAJAS</v>
          </cell>
          <cell r="J15518" t="str">
            <v>CLAUDIA ELIZABETH</v>
          </cell>
          <cell r="K15518" t="str">
            <v>ROBC880518MDFDRL05</v>
          </cell>
          <cell r="L15518">
            <v>40923</v>
          </cell>
          <cell r="M15518" t="str">
            <v>36001</v>
          </cell>
          <cell r="N15518">
            <v>300</v>
          </cell>
          <cell r="O15518" t="str">
            <v>FG0F010</v>
          </cell>
          <cell r="P15518" t="str">
            <v>FX3</v>
          </cell>
        </row>
        <row r="15519">
          <cell r="F15519" t="str">
            <v>ROBC951101</v>
          </cell>
          <cell r="G15519" t="str">
            <v>MH1</v>
          </cell>
          <cell r="H15519" t="str">
            <v>RODRIGUEZ</v>
          </cell>
          <cell r="I15519" t="str">
            <v>BAUTISTA</v>
          </cell>
          <cell r="J15519" t="str">
            <v>CECILIA</v>
          </cell>
          <cell r="K15519" t="str">
            <v>ROBC951101MDFDTC04</v>
          </cell>
          <cell r="L15519">
            <v>43498</v>
          </cell>
          <cell r="M15519" t="str">
            <v>87001</v>
          </cell>
          <cell r="N15519">
            <v>870</v>
          </cell>
          <cell r="O15519" t="str">
            <v>FG0S007</v>
          </cell>
          <cell r="P15519" t="str">
            <v>SX1</v>
          </cell>
        </row>
        <row r="15520">
          <cell r="F15520" t="str">
            <v>ROBF781215</v>
          </cell>
          <cell r="G15520" t="str">
            <v>420</v>
          </cell>
          <cell r="H15520" t="str">
            <v>RODRIGUEZ</v>
          </cell>
          <cell r="I15520" t="str">
            <v>BERRELLEZA</v>
          </cell>
          <cell r="J15520" t="str">
            <v>FERNANDO ALONSO</v>
          </cell>
          <cell r="K15520" t="str">
            <v>ROBF781215HSLDRR03</v>
          </cell>
          <cell r="L15520">
            <v>2643</v>
          </cell>
          <cell r="M15520" t="str">
            <v>34501</v>
          </cell>
          <cell r="N15520">
            <v>220</v>
          </cell>
          <cell r="O15520" t="str">
            <v>FG0G010</v>
          </cell>
          <cell r="P15520" t="str">
            <v>GW1</v>
          </cell>
        </row>
        <row r="15521">
          <cell r="F15521" t="str">
            <v>ROBH610410</v>
          </cell>
          <cell r="G15521" t="str">
            <v>3NA</v>
          </cell>
          <cell r="H15521" t="str">
            <v>RODRIGUEZ</v>
          </cell>
          <cell r="I15521" t="str">
            <v>BARROSO</v>
          </cell>
          <cell r="J15521" t="str">
            <v>HUGO</v>
          </cell>
          <cell r="K15521" t="str">
            <v>ROBH610410HDFDRG07</v>
          </cell>
          <cell r="L15521">
            <v>22748</v>
          </cell>
          <cell r="M15521" t="str">
            <v>82001</v>
          </cell>
          <cell r="N15521">
            <v>820</v>
          </cell>
          <cell r="O15521" t="str">
            <v>FG0E013</v>
          </cell>
          <cell r="P15521" t="str">
            <v>EV1</v>
          </cell>
        </row>
        <row r="15522">
          <cell r="F15522" t="str">
            <v>ROBI920313</v>
          </cell>
          <cell r="G15522" t="str">
            <v>4R1</v>
          </cell>
          <cell r="H15522" t="str">
            <v>RODRIGUEZ</v>
          </cell>
          <cell r="I15522" t="str">
            <v>BERNABE</v>
          </cell>
          <cell r="J15522" t="str">
            <v>ISAAC</v>
          </cell>
          <cell r="K15522" t="str">
            <v>ROBI920313HDFDRS02</v>
          </cell>
          <cell r="L15522">
            <v>39776</v>
          </cell>
          <cell r="M15522" t="str">
            <v>22001</v>
          </cell>
          <cell r="N15522">
            <v>220</v>
          </cell>
          <cell r="O15522" t="str">
            <v>FG0Q009</v>
          </cell>
          <cell r="P15522" t="str">
            <v>QX3</v>
          </cell>
        </row>
        <row r="15523">
          <cell r="F15523" t="str">
            <v>ROBJ771017</v>
          </cell>
          <cell r="G15523" t="str">
            <v>GJ1</v>
          </cell>
          <cell r="H15523" t="str">
            <v>ROSILES</v>
          </cell>
          <cell r="I15523" t="str">
            <v>BERNAL</v>
          </cell>
          <cell r="J15523" t="str">
            <v>JORGE</v>
          </cell>
          <cell r="K15523" t="str">
            <v>ROBJ771017HDFSRR08</v>
          </cell>
          <cell r="L15523">
            <v>28337</v>
          </cell>
          <cell r="M15523" t="str">
            <v>32801</v>
          </cell>
          <cell r="N15523">
            <v>260</v>
          </cell>
          <cell r="O15523" t="str">
            <v>FG0H006</v>
          </cell>
          <cell r="P15523" t="str">
            <v>HY3</v>
          </cell>
        </row>
        <row r="15524">
          <cell r="F15524" t="str">
            <v>ROBJ821224</v>
          </cell>
          <cell r="G15524" t="str">
            <v>1Q1</v>
          </cell>
          <cell r="H15524" t="str">
            <v>RODRIGUEZ</v>
          </cell>
          <cell r="I15524" t="str">
            <v>BERNAL</v>
          </cell>
          <cell r="J15524" t="str">
            <v>JOSE</v>
          </cell>
          <cell r="K15524" t="str">
            <v>ROBJ821224HSRDRS01</v>
          </cell>
          <cell r="L15524">
            <v>33903</v>
          </cell>
          <cell r="M15524" t="str">
            <v>34501</v>
          </cell>
          <cell r="N15524">
            <v>345</v>
          </cell>
          <cell r="O15524" t="str">
            <v>FG0F016</v>
          </cell>
          <cell r="P15524" t="str">
            <v>FV3</v>
          </cell>
        </row>
        <row r="15525">
          <cell r="F15525" t="str">
            <v>ROBJ841002</v>
          </cell>
          <cell r="G15525" t="str">
            <v>8Z9</v>
          </cell>
          <cell r="H15525" t="str">
            <v>ROSAS</v>
          </cell>
          <cell r="I15525" t="str">
            <v>BECERRA</v>
          </cell>
          <cell r="J15525" t="str">
            <v>JUAN FRANCISCO</v>
          </cell>
          <cell r="K15525" t="str">
            <v>ROBJ841002HDFSCN07</v>
          </cell>
          <cell r="L15525">
            <v>33941</v>
          </cell>
          <cell r="M15525" t="str">
            <v>55001</v>
          </cell>
          <cell r="N15525">
            <v>550</v>
          </cell>
          <cell r="O15525" t="str">
            <v>FG0F016</v>
          </cell>
          <cell r="P15525" t="str">
            <v>FV3</v>
          </cell>
        </row>
        <row r="15526">
          <cell r="F15526" t="str">
            <v>ROBJ940523</v>
          </cell>
          <cell r="G15526" t="str">
            <v>PK7</v>
          </cell>
          <cell r="H15526" t="str">
            <v>RODEA</v>
          </cell>
          <cell r="I15526" t="str">
            <v>BERNAL</v>
          </cell>
          <cell r="J15526" t="str">
            <v>JESUS ALBERTO</v>
          </cell>
          <cell r="K15526" t="str">
            <v>ROBJ940523HDFDRS09</v>
          </cell>
          <cell r="L15526">
            <v>43417</v>
          </cell>
          <cell r="M15526" t="str">
            <v>32901</v>
          </cell>
          <cell r="N15526">
            <v>329</v>
          </cell>
          <cell r="O15526" t="str">
            <v>FG0F016</v>
          </cell>
          <cell r="P15526" t="str">
            <v>FV3</v>
          </cell>
        </row>
        <row r="15527">
          <cell r="F15527" t="str">
            <v>ROBL740715</v>
          </cell>
          <cell r="G15527" t="str">
            <v>I42</v>
          </cell>
          <cell r="H15527" t="str">
            <v>ROSAS</v>
          </cell>
          <cell r="I15527" t="str">
            <v>BARRERA</v>
          </cell>
          <cell r="J15527" t="str">
            <v>LUIS IGNACIO</v>
          </cell>
          <cell r="K15527" t="str">
            <v>ROBL740715HDFSRS07</v>
          </cell>
          <cell r="L15527">
            <v>10481</v>
          </cell>
          <cell r="M15527" t="str">
            <v>26001</v>
          </cell>
          <cell r="N15527">
            <v>260</v>
          </cell>
          <cell r="O15527" t="str">
            <v>FG0H011</v>
          </cell>
          <cell r="P15527" t="str">
            <v>HW3</v>
          </cell>
        </row>
        <row r="15528">
          <cell r="F15528" t="str">
            <v>ROBL830703</v>
          </cell>
          <cell r="G15528" t="str">
            <v>8N6</v>
          </cell>
          <cell r="H15528" t="str">
            <v>RODRIGUEZ</v>
          </cell>
          <cell r="I15528" t="str">
            <v>BADILLO</v>
          </cell>
          <cell r="J15528" t="str">
            <v>LAURA ALEJANDRA</v>
          </cell>
          <cell r="K15528" t="str">
            <v>ROBL830703MDFDDR07</v>
          </cell>
          <cell r="L15528">
            <v>21602</v>
          </cell>
          <cell r="M15528" t="str">
            <v>21001</v>
          </cell>
          <cell r="N15528">
            <v>210</v>
          </cell>
          <cell r="O15528" t="str">
            <v>FG0S004</v>
          </cell>
          <cell r="P15528" t="str">
            <v>SY1</v>
          </cell>
        </row>
        <row r="15529">
          <cell r="F15529" t="str">
            <v>ROBL870926</v>
          </cell>
          <cell r="G15529" t="str">
            <v>BD6</v>
          </cell>
          <cell r="H15529" t="str">
            <v>ROSAS</v>
          </cell>
          <cell r="I15529" t="str">
            <v>BADILLO</v>
          </cell>
          <cell r="J15529" t="str">
            <v>JOSE LUIS</v>
          </cell>
          <cell r="K15529" t="str">
            <v>ROBL870926HDFSDS03</v>
          </cell>
          <cell r="L15529">
            <v>14187</v>
          </cell>
          <cell r="M15529" t="str">
            <v>33301</v>
          </cell>
          <cell r="N15529">
            <v>300</v>
          </cell>
          <cell r="O15529" t="str">
            <v>FG0F010</v>
          </cell>
          <cell r="P15529" t="str">
            <v>FX3</v>
          </cell>
        </row>
        <row r="15530">
          <cell r="F15530" t="str">
            <v>ROBL890523</v>
          </cell>
          <cell r="G15530" t="str">
            <v>N3A</v>
          </cell>
          <cell r="H15530" t="str">
            <v>ROMAN</v>
          </cell>
          <cell r="I15530" t="str">
            <v>BARRIOS</v>
          </cell>
          <cell r="J15530" t="str">
            <v>LUIS ALBERTO</v>
          </cell>
          <cell r="K15530" t="str">
            <v>ROBL890523HMCMRS08</v>
          </cell>
          <cell r="L15530">
            <v>8166</v>
          </cell>
          <cell r="M15530" t="str">
            <v>83001</v>
          </cell>
          <cell r="N15530">
            <v>840</v>
          </cell>
          <cell r="O15530" t="str">
            <v>FG0E027</v>
          </cell>
          <cell r="P15530" t="str">
            <v>ER3</v>
          </cell>
        </row>
        <row r="15531">
          <cell r="F15531" t="str">
            <v>ROBN840830</v>
          </cell>
          <cell r="G15531" t="str">
            <v>GD9</v>
          </cell>
          <cell r="H15531" t="str">
            <v>RODRIGUEZ</v>
          </cell>
          <cell r="I15531" t="str">
            <v>BERNAL</v>
          </cell>
          <cell r="J15531" t="str">
            <v>NORA PAULINA</v>
          </cell>
          <cell r="K15531" t="str">
            <v>ROBN840830MDFDRR00</v>
          </cell>
          <cell r="L15531">
            <v>10694</v>
          </cell>
          <cell r="M15531" t="str">
            <v>11201</v>
          </cell>
          <cell r="N15531">
            <v>500</v>
          </cell>
          <cell r="O15531" t="str">
            <v>FG0E018</v>
          </cell>
          <cell r="P15531" t="str">
            <v>EU3</v>
          </cell>
        </row>
        <row r="15532">
          <cell r="F15532" t="str">
            <v>ROBO831207</v>
          </cell>
          <cell r="G15532" t="str">
            <v>9Q6</v>
          </cell>
          <cell r="H15532" t="str">
            <v>DE LA ROCHA</v>
          </cell>
          <cell r="I15532" t="str">
            <v>BUELNA</v>
          </cell>
          <cell r="J15532" t="str">
            <v>OSIRIS ADIRELSY</v>
          </cell>
          <cell r="K15532" t="str">
            <v>RXBO831207MSLCLS03</v>
          </cell>
          <cell r="L15532">
            <v>14070</v>
          </cell>
          <cell r="M15532" t="str">
            <v>34501</v>
          </cell>
          <cell r="N15532">
            <v>345</v>
          </cell>
          <cell r="O15532" t="str">
            <v>FG0T002</v>
          </cell>
          <cell r="P15532" t="str">
            <v>TZ2</v>
          </cell>
        </row>
        <row r="15533">
          <cell r="F15533" t="str">
            <v>ROBP711205</v>
          </cell>
          <cell r="G15533" t="str">
            <v>2Q6</v>
          </cell>
          <cell r="H15533" t="str">
            <v>ROSAS</v>
          </cell>
          <cell r="I15533" t="str">
            <v>BARRERA</v>
          </cell>
          <cell r="J15533" t="str">
            <v>PAULA</v>
          </cell>
          <cell r="K15533" t="str">
            <v>ROBP711205MJCSRL04</v>
          </cell>
          <cell r="L15533">
            <v>37126</v>
          </cell>
          <cell r="M15533" t="str">
            <v>34501</v>
          </cell>
          <cell r="N15533">
            <v>300</v>
          </cell>
          <cell r="O15533" t="str">
            <v>FG0F009</v>
          </cell>
          <cell r="P15533" t="str">
            <v>FX2</v>
          </cell>
        </row>
        <row r="15534">
          <cell r="F15534" t="str">
            <v>ROBR750507</v>
          </cell>
          <cell r="G15534" t="str">
            <v>847</v>
          </cell>
          <cell r="H15534" t="str">
            <v>ROBLEDO</v>
          </cell>
          <cell r="I15534" t="str">
            <v>BARAJAS</v>
          </cell>
          <cell r="J15534" t="str">
            <v>RICARDO</v>
          </cell>
          <cell r="K15534" t="str">
            <v>ROBR750507HDFBRC04</v>
          </cell>
          <cell r="L15534">
            <v>11087</v>
          </cell>
          <cell r="M15534" t="str">
            <v>57201</v>
          </cell>
          <cell r="N15534">
            <v>572</v>
          </cell>
          <cell r="O15534" t="str">
            <v>A03806</v>
          </cell>
          <cell r="P15534" t="str">
            <v>6</v>
          </cell>
        </row>
        <row r="15535">
          <cell r="F15535" t="str">
            <v>ROBS660214</v>
          </cell>
          <cell r="G15535" t="str">
            <v>8GA</v>
          </cell>
          <cell r="H15535" t="str">
            <v>RODRIGUEZ</v>
          </cell>
          <cell r="I15535" t="str">
            <v>BENITEZ</v>
          </cell>
          <cell r="J15535" t="str">
            <v>SERGIO ENRIQUE</v>
          </cell>
          <cell r="K15535" t="str">
            <v>ROBS660214HDFDNR02</v>
          </cell>
          <cell r="L15535">
            <v>28335</v>
          </cell>
          <cell r="M15535" t="str">
            <v>34201</v>
          </cell>
          <cell r="N15535">
            <v>260</v>
          </cell>
          <cell r="O15535" t="str">
            <v>FG0H006</v>
          </cell>
          <cell r="P15535" t="str">
            <v>HY3</v>
          </cell>
        </row>
        <row r="15536">
          <cell r="F15536" t="str">
            <v>ROBT850108</v>
          </cell>
          <cell r="G15536" t="str">
            <v>CU9</v>
          </cell>
          <cell r="H15536" t="str">
            <v>ROJAS</v>
          </cell>
          <cell r="I15536" t="str">
            <v>BALDERAS</v>
          </cell>
          <cell r="J15536" t="str">
            <v>MARIA TATIANA</v>
          </cell>
          <cell r="K15536" t="str">
            <v>ROBT850108MMCJLT04</v>
          </cell>
          <cell r="L15536">
            <v>22557</v>
          </cell>
          <cell r="M15536" t="str">
            <v>81101</v>
          </cell>
          <cell r="N15536">
            <v>811</v>
          </cell>
          <cell r="O15536" t="str">
            <v>FG0S007</v>
          </cell>
          <cell r="P15536" t="str">
            <v>SX1</v>
          </cell>
        </row>
        <row r="15537">
          <cell r="F15537" t="str">
            <v>ROBV910207</v>
          </cell>
          <cell r="G15537" t="str">
            <v>GA7</v>
          </cell>
          <cell r="H15537" t="str">
            <v>ROMERO</v>
          </cell>
          <cell r="I15537" t="str">
            <v>BAUTISTA</v>
          </cell>
          <cell r="J15537" t="str">
            <v>VERONICA</v>
          </cell>
          <cell r="K15537" t="str">
            <v>ROBV910207MDFMTR00</v>
          </cell>
          <cell r="L15537">
            <v>32485</v>
          </cell>
          <cell r="M15537" t="str">
            <v>26001</v>
          </cell>
          <cell r="N15537">
            <v>260</v>
          </cell>
          <cell r="O15537" t="str">
            <v>FG0E013</v>
          </cell>
          <cell r="P15537" t="str">
            <v>EV1</v>
          </cell>
        </row>
        <row r="15538">
          <cell r="F15538" t="str">
            <v>ROBV930213</v>
          </cell>
          <cell r="G15538" t="str">
            <v>TH1</v>
          </cell>
          <cell r="H15538" t="str">
            <v>ROMERO</v>
          </cell>
          <cell r="I15538" t="str">
            <v>BEJARANO</v>
          </cell>
          <cell r="J15538" t="str">
            <v>VICTOR MANUEL</v>
          </cell>
          <cell r="K15538" t="str">
            <v>ROBV930213HDFMJC02</v>
          </cell>
          <cell r="L15538">
            <v>24045</v>
          </cell>
          <cell r="M15538" t="str">
            <v>87001</v>
          </cell>
          <cell r="N15538">
            <v>870</v>
          </cell>
          <cell r="O15538" t="str">
            <v>FG0S007</v>
          </cell>
          <cell r="P15538" t="str">
            <v>SX1</v>
          </cell>
        </row>
        <row r="15539">
          <cell r="F15539" t="str">
            <v>ROBX890316</v>
          </cell>
          <cell r="G15539" t="str">
            <v>128</v>
          </cell>
          <cell r="H15539" t="str">
            <v>ROSAS</v>
          </cell>
          <cell r="I15539" t="str">
            <v>BARCENA</v>
          </cell>
          <cell r="J15539" t="str">
            <v>XIOMARA ANAHI</v>
          </cell>
          <cell r="K15539" t="str">
            <v>ROBX890316MDFSRM09</v>
          </cell>
          <cell r="L15539">
            <v>34750</v>
          </cell>
          <cell r="M15539" t="str">
            <v>33104</v>
          </cell>
          <cell r="N15539">
            <v>300</v>
          </cell>
          <cell r="O15539" t="str">
            <v>FG0F010</v>
          </cell>
          <cell r="P15539" t="str">
            <v>FX3</v>
          </cell>
        </row>
        <row r="15540">
          <cell r="F15540" t="str">
            <v>ROBY870627</v>
          </cell>
          <cell r="G15540" t="str">
            <v>5L3</v>
          </cell>
          <cell r="H15540" t="str">
            <v>ROYO</v>
          </cell>
          <cell r="I15540" t="str">
            <v>BRISEÑO</v>
          </cell>
          <cell r="J15540" t="str">
            <v>YAIR ALEJANDRO</v>
          </cell>
          <cell r="K15540" t="str">
            <v>ROBY870627HDFYRR00</v>
          </cell>
          <cell r="L15540">
            <v>40936</v>
          </cell>
          <cell r="M15540" t="str">
            <v>60001</v>
          </cell>
          <cell r="N15540">
            <v>600</v>
          </cell>
          <cell r="O15540" t="str">
            <v>FG0F010</v>
          </cell>
          <cell r="P15540" t="str">
            <v>FX3</v>
          </cell>
        </row>
        <row r="15541">
          <cell r="F15541" t="str">
            <v>ROCA001023</v>
          </cell>
          <cell r="G15541" t="str">
            <v>FGA</v>
          </cell>
          <cell r="H15541" t="str">
            <v>RODRIGUEZ</v>
          </cell>
          <cell r="I15541" t="str">
            <v>CRUZ</v>
          </cell>
          <cell r="J15541" t="str">
            <v>ALEXA</v>
          </cell>
          <cell r="K15541" t="str">
            <v>ROCA001023MDFDRLA3</v>
          </cell>
          <cell r="L15541">
            <v>37055</v>
          </cell>
          <cell r="M15541" t="str">
            <v>22001</v>
          </cell>
          <cell r="N15541">
            <v>220</v>
          </cell>
          <cell r="O15541" t="str">
            <v>FG0G011</v>
          </cell>
          <cell r="P15541" t="str">
            <v>GW2</v>
          </cell>
        </row>
        <row r="15542">
          <cell r="F15542" t="str">
            <v>ROCA680402</v>
          </cell>
          <cell r="G15542" t="str">
            <v>7E5</v>
          </cell>
          <cell r="H15542" t="str">
            <v>RODRIGUEZ</v>
          </cell>
          <cell r="I15542" t="str">
            <v>CAN</v>
          </cell>
          <cell r="J15542" t="str">
            <v>AIDA LETICIA</v>
          </cell>
          <cell r="K15542" t="str">
            <v>ROCA680402MCCDND01</v>
          </cell>
          <cell r="L15542">
            <v>27040</v>
          </cell>
          <cell r="M15542" t="str">
            <v>32401</v>
          </cell>
          <cell r="N15542">
            <v>324</v>
          </cell>
          <cell r="O15542" t="str">
            <v>T03823</v>
          </cell>
          <cell r="P15542" t="str">
            <v>7</v>
          </cell>
        </row>
        <row r="15543">
          <cell r="F15543" t="str">
            <v>ROCA780422</v>
          </cell>
          <cell r="G15543" t="str">
            <v>VEA</v>
          </cell>
          <cell r="H15543" t="str">
            <v>RODRIGUEZ</v>
          </cell>
          <cell r="I15543" t="str">
            <v>CASTRO</v>
          </cell>
          <cell r="J15543" t="str">
            <v>ARNULFO</v>
          </cell>
          <cell r="K15543" t="str">
            <v>ROCA780422HSRDSR03</v>
          </cell>
          <cell r="L15543">
            <v>3246</v>
          </cell>
          <cell r="M15543" t="str">
            <v>33001</v>
          </cell>
          <cell r="N15543">
            <v>220</v>
          </cell>
          <cell r="O15543" t="str">
            <v>FG0G011</v>
          </cell>
          <cell r="P15543" t="str">
            <v>GW2</v>
          </cell>
        </row>
        <row r="15544">
          <cell r="F15544" t="str">
            <v>ROCA820921</v>
          </cell>
          <cell r="G15544" t="str">
            <v>8Z7</v>
          </cell>
          <cell r="H15544" t="str">
            <v>ROMANO</v>
          </cell>
          <cell r="I15544" t="str">
            <v>CABRERA</v>
          </cell>
          <cell r="J15544" t="str">
            <v>ARACELI</v>
          </cell>
          <cell r="K15544" t="str">
            <v>ROCA820921MDFMBR08</v>
          </cell>
          <cell r="L15544">
            <v>21493</v>
          </cell>
          <cell r="M15544" t="str">
            <v>21001</v>
          </cell>
          <cell r="N15544">
            <v>210</v>
          </cell>
          <cell r="O15544" t="str">
            <v>FG0E027</v>
          </cell>
          <cell r="P15544" t="str">
            <v>ER3</v>
          </cell>
        </row>
        <row r="15545">
          <cell r="F15545" t="str">
            <v>ROCA830926</v>
          </cell>
          <cell r="G15545" t="str">
            <v>RG3</v>
          </cell>
          <cell r="H15545" t="str">
            <v>RODRIGUEZ</v>
          </cell>
          <cell r="I15545" t="str">
            <v>CASTILLO</v>
          </cell>
          <cell r="J15545" t="str">
            <v>ALFONSO</v>
          </cell>
          <cell r="K15545" t="str">
            <v>ROCA830926HVZDSL05</v>
          </cell>
          <cell r="L15545">
            <v>38647</v>
          </cell>
          <cell r="M15545" t="str">
            <v>32901</v>
          </cell>
          <cell r="N15545">
            <v>220</v>
          </cell>
          <cell r="O15545" t="str">
            <v>FG0G010</v>
          </cell>
          <cell r="P15545" t="str">
            <v>GW1</v>
          </cell>
        </row>
        <row r="15546">
          <cell r="F15546" t="str">
            <v>ROCA850712</v>
          </cell>
          <cell r="G15546" t="str">
            <v>QP3</v>
          </cell>
          <cell r="H15546" t="str">
            <v>RODRIGUEZ</v>
          </cell>
          <cell r="I15546" t="str">
            <v>CORTES</v>
          </cell>
          <cell r="J15546" t="str">
            <v>ALMA DELIA</v>
          </cell>
          <cell r="K15546" t="str">
            <v>ROCA850712MDFDRL00</v>
          </cell>
          <cell r="L15546">
            <v>33015</v>
          </cell>
          <cell r="M15546" t="str">
            <v>40001</v>
          </cell>
          <cell r="N15546">
            <v>400</v>
          </cell>
          <cell r="O15546" t="str">
            <v>FG0E015</v>
          </cell>
          <cell r="P15546" t="str">
            <v>EV3</v>
          </cell>
        </row>
        <row r="15547">
          <cell r="F15547" t="str">
            <v>ROCA861224</v>
          </cell>
          <cell r="G15547" t="str">
            <v>G7A</v>
          </cell>
          <cell r="H15547" t="str">
            <v>RODRIGUEZ</v>
          </cell>
          <cell r="I15547" t="str">
            <v>CARRILLO</v>
          </cell>
          <cell r="J15547" t="str">
            <v>ABEL</v>
          </cell>
          <cell r="K15547" t="str">
            <v>ROCA861224HDFDRB02</v>
          </cell>
          <cell r="L15547">
            <v>37545</v>
          </cell>
          <cell r="M15547" t="str">
            <v>26001</v>
          </cell>
          <cell r="N15547">
            <v>260</v>
          </cell>
          <cell r="O15547" t="str">
            <v>FG0H006</v>
          </cell>
          <cell r="P15547" t="str">
            <v>HY3</v>
          </cell>
        </row>
        <row r="15548">
          <cell r="F15548" t="str">
            <v>ROCA880430</v>
          </cell>
          <cell r="G15548" t="str">
            <v>9D9</v>
          </cell>
          <cell r="H15548" t="str">
            <v>RODRIGUEZ</v>
          </cell>
          <cell r="I15548" t="str">
            <v>CAMACHO</v>
          </cell>
          <cell r="J15548" t="str">
            <v>ARLETTE ELIZABETH</v>
          </cell>
          <cell r="K15548" t="str">
            <v>ROCA880430MBSDMR05</v>
          </cell>
          <cell r="L15548">
            <v>37202</v>
          </cell>
          <cell r="M15548" t="str">
            <v>60001</v>
          </cell>
          <cell r="N15548">
            <v>600</v>
          </cell>
          <cell r="O15548" t="str">
            <v>FG0F009</v>
          </cell>
          <cell r="P15548" t="str">
            <v>FX2</v>
          </cell>
        </row>
        <row r="15549">
          <cell r="F15549" t="str">
            <v>ROCA910504</v>
          </cell>
          <cell r="G15549" t="str">
            <v>H90</v>
          </cell>
          <cell r="H15549" t="str">
            <v>ROMERO</v>
          </cell>
          <cell r="I15549" t="str">
            <v>DE LA CERDA</v>
          </cell>
          <cell r="J15549" t="str">
            <v>AARON</v>
          </cell>
          <cell r="K15549" t="str">
            <v>ROCA910504HCHMRR01</v>
          </cell>
          <cell r="L15549">
            <v>44952</v>
          </cell>
          <cell r="M15549" t="str">
            <v>32801</v>
          </cell>
          <cell r="N15549">
            <v>260</v>
          </cell>
          <cell r="O15549" t="str">
            <v>FG0H006</v>
          </cell>
          <cell r="P15549" t="str">
            <v>HY3</v>
          </cell>
        </row>
        <row r="15550">
          <cell r="F15550" t="str">
            <v>ROCA920915</v>
          </cell>
          <cell r="G15550" t="str">
            <v>2RA</v>
          </cell>
          <cell r="H15550" t="str">
            <v>ROJAS</v>
          </cell>
          <cell r="I15550" t="str">
            <v>CARRASCO</v>
          </cell>
          <cell r="J15550" t="str">
            <v>ALAN CRISTIAN</v>
          </cell>
          <cell r="K15550" t="str">
            <v>ROCA920915HDFJRL06</v>
          </cell>
          <cell r="L15550">
            <v>46092</v>
          </cell>
          <cell r="M15550" t="str">
            <v>10001</v>
          </cell>
          <cell r="N15550">
            <v>100</v>
          </cell>
          <cell r="O15550" t="str">
            <v>FG0E013</v>
          </cell>
          <cell r="P15550" t="str">
            <v>EV1</v>
          </cell>
        </row>
        <row r="15551">
          <cell r="F15551" t="str">
            <v>ROCA930907</v>
          </cell>
          <cell r="G15551" t="str">
            <v>9XA</v>
          </cell>
          <cell r="H15551" t="str">
            <v>RODRIGUEZ</v>
          </cell>
          <cell r="I15551" t="str">
            <v>CARREON</v>
          </cell>
          <cell r="J15551" t="str">
            <v>ALAN</v>
          </cell>
          <cell r="K15551" t="str">
            <v>ROCA930907HBSDRL05</v>
          </cell>
          <cell r="L15551">
            <v>8863</v>
          </cell>
          <cell r="M15551" t="str">
            <v>32801</v>
          </cell>
          <cell r="N15551">
            <v>300</v>
          </cell>
          <cell r="O15551" t="str">
            <v>FG0F010</v>
          </cell>
          <cell r="P15551" t="str">
            <v>FX3</v>
          </cell>
        </row>
        <row r="15552">
          <cell r="F15552" t="str">
            <v>ROCB880515</v>
          </cell>
          <cell r="G15552" t="str">
            <v>FF5</v>
          </cell>
          <cell r="H15552" t="str">
            <v>RODRIGUEZ</v>
          </cell>
          <cell r="I15552" t="str">
            <v>CAZARES</v>
          </cell>
          <cell r="J15552" t="str">
            <v>BLANCA IVONE</v>
          </cell>
          <cell r="K15552" t="str">
            <v>ROCB880515MDFDZL09</v>
          </cell>
          <cell r="L15552">
            <v>44741</v>
          </cell>
          <cell r="M15552" t="str">
            <v>21001</v>
          </cell>
          <cell r="N15552">
            <v>210</v>
          </cell>
          <cell r="O15552" t="str">
            <v>FG0I008</v>
          </cell>
          <cell r="P15552" t="str">
            <v>IX2</v>
          </cell>
        </row>
        <row r="15553">
          <cell r="F15553" t="str">
            <v>ROCB960320</v>
          </cell>
          <cell r="G15553" t="str">
            <v>VC5</v>
          </cell>
          <cell r="H15553" t="str">
            <v>RODRIGUEZ</v>
          </cell>
          <cell r="I15553" t="str">
            <v>CERVANTES</v>
          </cell>
          <cell r="J15553" t="str">
            <v>BRENDA INES</v>
          </cell>
          <cell r="K15553" t="str">
            <v>ROCB960320MQTDRR01</v>
          </cell>
          <cell r="L15553">
            <v>31296</v>
          </cell>
          <cell r="M15553" t="str">
            <v>20001</v>
          </cell>
          <cell r="N15553">
            <v>810</v>
          </cell>
          <cell r="O15553" t="str">
            <v>FG0S007</v>
          </cell>
          <cell r="P15553" t="str">
            <v>SX1</v>
          </cell>
        </row>
        <row r="15554">
          <cell r="F15554" t="str">
            <v>ROCC711210</v>
          </cell>
          <cell r="G15554" t="str">
            <v>LM4</v>
          </cell>
          <cell r="H15554" t="str">
            <v>RODRIGUEZ</v>
          </cell>
          <cell r="I15554" t="str">
            <v>CUETO</v>
          </cell>
          <cell r="J15554" t="str">
            <v>CARLOS ALBERTO</v>
          </cell>
          <cell r="K15554" t="str">
            <v>ROCC711210HDGDTR02</v>
          </cell>
          <cell r="L15554">
            <v>11924</v>
          </cell>
          <cell r="M15554" t="str">
            <v>32501</v>
          </cell>
          <cell r="N15554">
            <v>325</v>
          </cell>
          <cell r="O15554" t="str">
            <v>FG0E025</v>
          </cell>
          <cell r="P15554" t="str">
            <v>ER1</v>
          </cell>
        </row>
        <row r="15555">
          <cell r="F15555" t="str">
            <v>ROCC800822</v>
          </cell>
          <cell r="G15555" t="str">
            <v>B61</v>
          </cell>
          <cell r="H15555" t="str">
            <v>ROMERO</v>
          </cell>
          <cell r="I15555" t="str">
            <v>CASTELLANOS</v>
          </cell>
          <cell r="J15555" t="str">
            <v>CAROLINA AMOR</v>
          </cell>
          <cell r="K15555" t="str">
            <v>ROCC800822MPLMSR07</v>
          </cell>
          <cell r="L15555">
            <v>13977</v>
          </cell>
          <cell r="M15555" t="str">
            <v>34101</v>
          </cell>
          <cell r="N15555">
            <v>300</v>
          </cell>
          <cell r="O15555" t="str">
            <v>FG0F010</v>
          </cell>
          <cell r="P15555" t="str">
            <v>FX3</v>
          </cell>
        </row>
        <row r="15556">
          <cell r="F15556" t="str">
            <v>ROCC810622</v>
          </cell>
          <cell r="G15556" t="str">
            <v>TG5</v>
          </cell>
          <cell r="H15556" t="str">
            <v>ROMAN</v>
          </cell>
          <cell r="I15556" t="str">
            <v>CARDENAS</v>
          </cell>
          <cell r="J15556" t="str">
            <v>CUITLAHUAC FABIAN JOSE</v>
          </cell>
          <cell r="K15556" t="str">
            <v>ROCC810622HTSMRT08</v>
          </cell>
          <cell r="L15556">
            <v>5053</v>
          </cell>
          <cell r="M15556" t="str">
            <v>34803</v>
          </cell>
          <cell r="N15556">
            <v>220</v>
          </cell>
          <cell r="O15556" t="str">
            <v>FG0G011</v>
          </cell>
          <cell r="P15556" t="str">
            <v>GW2</v>
          </cell>
        </row>
        <row r="15557">
          <cell r="F15557" t="str">
            <v>ROCC840724</v>
          </cell>
          <cell r="G15557" t="str">
            <v>2T1</v>
          </cell>
          <cell r="H15557" t="str">
            <v>ROJAS</v>
          </cell>
          <cell r="I15557" t="str">
            <v>CORNEJO</v>
          </cell>
          <cell r="J15557" t="str">
            <v>CLAUDIA</v>
          </cell>
          <cell r="K15557" t="str">
            <v>ROCC840724MDFJRL05</v>
          </cell>
          <cell r="L15557">
            <v>47360</v>
          </cell>
          <cell r="M15557" t="str">
            <v>81301</v>
          </cell>
          <cell r="N15557">
            <v>813</v>
          </cell>
          <cell r="O15557" t="str">
            <v>FG0W008</v>
          </cell>
          <cell r="P15557" t="str">
            <v>WX2</v>
          </cell>
        </row>
        <row r="15558">
          <cell r="F15558" t="str">
            <v>ROCC851115</v>
          </cell>
          <cell r="G15558" t="str">
            <v>GF0</v>
          </cell>
          <cell r="H15558" t="str">
            <v>ROBLES</v>
          </cell>
          <cell r="I15558" t="str">
            <v>CASTAÑEDA</v>
          </cell>
          <cell r="J15558" t="str">
            <v>CRISTOPHER ALEJANDRO</v>
          </cell>
          <cell r="K15558" t="str">
            <v>ROCC851115HDFBSR02</v>
          </cell>
          <cell r="L15558">
            <v>28714</v>
          </cell>
          <cell r="M15558" t="str">
            <v>33301</v>
          </cell>
          <cell r="N15558">
            <v>220</v>
          </cell>
          <cell r="O15558" t="str">
            <v>FG0Q009</v>
          </cell>
          <cell r="P15558" t="str">
            <v>QX3</v>
          </cell>
        </row>
        <row r="15559">
          <cell r="F15559" t="str">
            <v>ROCC890315</v>
          </cell>
          <cell r="G15559" t="str">
            <v>EG0</v>
          </cell>
          <cell r="H15559" t="str">
            <v>RODRIGUEZ</v>
          </cell>
          <cell r="I15559" t="str">
            <v>CARMONA</v>
          </cell>
          <cell r="J15559" t="str">
            <v>CARMEN ELIZABETH</v>
          </cell>
          <cell r="K15559" t="str">
            <v>ROCC890315MDFDRR04</v>
          </cell>
          <cell r="L15559">
            <v>34651</v>
          </cell>
          <cell r="M15559" t="str">
            <v>26001</v>
          </cell>
          <cell r="N15559">
            <v>260</v>
          </cell>
          <cell r="O15559" t="str">
            <v>FG0H011</v>
          </cell>
          <cell r="P15559" t="str">
            <v>HW3</v>
          </cell>
        </row>
        <row r="15560">
          <cell r="F15560" t="str">
            <v>ROCD830927</v>
          </cell>
          <cell r="G15560" t="str">
            <v>GL6</v>
          </cell>
          <cell r="H15560" t="str">
            <v>RODRIGUEZ</v>
          </cell>
          <cell r="I15560" t="str">
            <v>CORREA</v>
          </cell>
          <cell r="J15560" t="str">
            <v>DAVID</v>
          </cell>
          <cell r="K15560" t="str">
            <v>ROCD830927HDFDRV01</v>
          </cell>
          <cell r="L15560">
            <v>44619</v>
          </cell>
          <cell r="M15560" t="str">
            <v>41801</v>
          </cell>
          <cell r="N15560">
            <v>418</v>
          </cell>
          <cell r="O15560" t="str">
            <v>FG0I002</v>
          </cell>
          <cell r="P15560" t="str">
            <v>IZ2</v>
          </cell>
        </row>
        <row r="15561">
          <cell r="F15561" t="str">
            <v>ROCD880318</v>
          </cell>
          <cell r="G15561" t="str">
            <v>UV2</v>
          </cell>
          <cell r="H15561" t="str">
            <v>ROCHA</v>
          </cell>
          <cell r="I15561" t="str">
            <v>CASTRO</v>
          </cell>
          <cell r="J15561" t="str">
            <v>DAVID ALEJANDRO</v>
          </cell>
          <cell r="K15561" t="str">
            <v>ROCD880318HZSCSV09</v>
          </cell>
          <cell r="L15561">
            <v>38646</v>
          </cell>
          <cell r="M15561" t="str">
            <v>35201</v>
          </cell>
          <cell r="N15561">
            <v>220</v>
          </cell>
          <cell r="O15561" t="str">
            <v>FG0G010</v>
          </cell>
          <cell r="P15561" t="str">
            <v>GW1</v>
          </cell>
        </row>
        <row r="15562">
          <cell r="F15562" t="str">
            <v>ROCE630626</v>
          </cell>
          <cell r="G15562" t="str">
            <v>KU4</v>
          </cell>
          <cell r="H15562" t="str">
            <v>ROCHA</v>
          </cell>
          <cell r="I15562" t="str">
            <v>CRUZ</v>
          </cell>
          <cell r="J15562" t="str">
            <v>EDGAR JESUS</v>
          </cell>
          <cell r="K15562" t="str">
            <v>ROCE630626HOCCRD02</v>
          </cell>
          <cell r="L15562">
            <v>32935</v>
          </cell>
          <cell r="M15562" t="str">
            <v>87001</v>
          </cell>
          <cell r="N15562">
            <v>440</v>
          </cell>
          <cell r="O15562" t="str">
            <v>FG0S002</v>
          </cell>
          <cell r="P15562" t="str">
            <v>SZ2</v>
          </cell>
        </row>
        <row r="15563">
          <cell r="F15563" t="str">
            <v>ROCE671201</v>
          </cell>
          <cell r="G15563" t="str">
            <v>KL6</v>
          </cell>
          <cell r="H15563" t="str">
            <v>RODARTE</v>
          </cell>
          <cell r="I15563" t="str">
            <v>CASTILLO</v>
          </cell>
          <cell r="J15563" t="str">
            <v>ELOY</v>
          </cell>
          <cell r="K15563" t="str">
            <v>ROCE671201HGRDSL01</v>
          </cell>
          <cell r="L15563">
            <v>26729</v>
          </cell>
          <cell r="M15563" t="str">
            <v>84001</v>
          </cell>
          <cell r="N15563">
            <v>840</v>
          </cell>
          <cell r="O15563" t="str">
            <v>FG0E007</v>
          </cell>
          <cell r="P15563" t="str">
            <v>EX1</v>
          </cell>
        </row>
        <row r="15564">
          <cell r="F15564" t="str">
            <v>ROCE790412</v>
          </cell>
          <cell r="G15564" t="str">
            <v>9R8</v>
          </cell>
          <cell r="H15564" t="str">
            <v>RODRIGUEZ</v>
          </cell>
          <cell r="I15564" t="str">
            <v>CASTILLEJOS</v>
          </cell>
          <cell r="J15564" t="str">
            <v>EDUARDO</v>
          </cell>
          <cell r="K15564" t="str">
            <v>ROCE790412HDFDSD05</v>
          </cell>
          <cell r="L15564">
            <v>6356</v>
          </cell>
          <cell r="M15564" t="str">
            <v>32901</v>
          </cell>
          <cell r="N15564">
            <v>220</v>
          </cell>
          <cell r="O15564" t="str">
            <v>FG0G011</v>
          </cell>
          <cell r="P15564" t="str">
            <v>GW2</v>
          </cell>
        </row>
        <row r="15565">
          <cell r="F15565" t="str">
            <v>ROCE800517</v>
          </cell>
          <cell r="G15565" t="str">
            <v>1W4</v>
          </cell>
          <cell r="H15565" t="str">
            <v>RODRIGUEZ</v>
          </cell>
          <cell r="I15565" t="str">
            <v>CHAVEZ</v>
          </cell>
          <cell r="J15565" t="str">
            <v>EDUARDO ISRAEL</v>
          </cell>
          <cell r="K15565" t="str">
            <v>ROCE800517HDFDHD00</v>
          </cell>
          <cell r="L15565">
            <v>6357</v>
          </cell>
          <cell r="M15565" t="str">
            <v>34201</v>
          </cell>
          <cell r="N15565">
            <v>220</v>
          </cell>
          <cell r="O15565" t="str">
            <v>FG0G011</v>
          </cell>
          <cell r="P15565" t="str">
            <v>GW2</v>
          </cell>
        </row>
        <row r="15566">
          <cell r="F15566" t="str">
            <v>ROCF741220</v>
          </cell>
          <cell r="G15566" t="str">
            <v>UF6</v>
          </cell>
          <cell r="H15566" t="str">
            <v>ROMERO</v>
          </cell>
          <cell r="I15566" t="str">
            <v>CHAVERO</v>
          </cell>
          <cell r="J15566" t="str">
            <v>FELIPE NATANAEL</v>
          </cell>
          <cell r="K15566" t="str">
            <v>ROCF741220HDFMHL02</v>
          </cell>
          <cell r="L15566">
            <v>20330</v>
          </cell>
          <cell r="M15566" t="str">
            <v>88001</v>
          </cell>
          <cell r="N15566">
            <v>880</v>
          </cell>
          <cell r="O15566" t="str">
            <v>FG0L001</v>
          </cell>
          <cell r="P15566" t="str">
            <v>LZ1</v>
          </cell>
        </row>
        <row r="15567">
          <cell r="F15567" t="str">
            <v>ROCG670804</v>
          </cell>
          <cell r="G15567" t="str">
            <v>E72</v>
          </cell>
          <cell r="H15567" t="str">
            <v>ROBLEDO</v>
          </cell>
          <cell r="I15567" t="str">
            <v>CAMACHO</v>
          </cell>
          <cell r="J15567" t="str">
            <v>GUADALUPE</v>
          </cell>
          <cell r="K15567" t="str">
            <v>ROCG670804MDFBMD01</v>
          </cell>
          <cell r="L15567">
            <v>965</v>
          </cell>
          <cell r="M15567" t="str">
            <v>25401</v>
          </cell>
          <cell r="N15567">
            <v>254</v>
          </cell>
          <cell r="O15567" t="str">
            <v>FG0D023</v>
          </cell>
          <cell r="P15567" t="str">
            <v>DS2</v>
          </cell>
        </row>
        <row r="15568">
          <cell r="F15568" t="str">
            <v>ROCG720109</v>
          </cell>
          <cell r="G15568" t="str">
            <v>LE9</v>
          </cell>
          <cell r="H15568" t="str">
            <v>ROMAN</v>
          </cell>
          <cell r="I15568" t="str">
            <v>CHAIDEZ</v>
          </cell>
          <cell r="J15568" t="str">
            <v>GERARDO</v>
          </cell>
          <cell r="K15568" t="str">
            <v>ROCG720109HDFMHR04</v>
          </cell>
          <cell r="L15568">
            <v>16349</v>
          </cell>
          <cell r="M15568" t="str">
            <v>61301</v>
          </cell>
          <cell r="N15568">
            <v>613</v>
          </cell>
          <cell r="O15568" t="str">
            <v>FG0E025</v>
          </cell>
          <cell r="P15568" t="str">
            <v>ER1</v>
          </cell>
        </row>
        <row r="15569">
          <cell r="F15569" t="str">
            <v>ROCG740508</v>
          </cell>
          <cell r="G15569" t="str">
            <v>UA6</v>
          </cell>
          <cell r="H15569" t="str">
            <v>ROCHA</v>
          </cell>
          <cell r="I15569" t="str">
            <v>CRUZ</v>
          </cell>
          <cell r="J15569" t="str">
            <v>GILBERTO</v>
          </cell>
          <cell r="K15569" t="str">
            <v>ROCG740508HSRCRL00</v>
          </cell>
          <cell r="L15569">
            <v>45146</v>
          </cell>
          <cell r="M15569" t="str">
            <v>34503</v>
          </cell>
          <cell r="N15569">
            <v>300</v>
          </cell>
          <cell r="O15569" t="str">
            <v>FG0F010</v>
          </cell>
          <cell r="P15569" t="str">
            <v>FX3</v>
          </cell>
        </row>
        <row r="15570">
          <cell r="F15570" t="str">
            <v>ROCG981114</v>
          </cell>
          <cell r="G15570" t="str">
            <v>7MA</v>
          </cell>
          <cell r="H15570" t="str">
            <v>ROMAN</v>
          </cell>
          <cell r="I15570" t="str">
            <v>CARRANZA</v>
          </cell>
          <cell r="J15570" t="str">
            <v>GUSTAVO EDUARDO</v>
          </cell>
          <cell r="K15570" t="str">
            <v>ROCG981114HMSMRS07</v>
          </cell>
          <cell r="L15570">
            <v>18177</v>
          </cell>
          <cell r="M15570" t="str">
            <v>33701</v>
          </cell>
          <cell r="N15570">
            <v>337</v>
          </cell>
          <cell r="O15570" t="str">
            <v>FG0S007</v>
          </cell>
          <cell r="P15570" t="str">
            <v>SX1</v>
          </cell>
        </row>
        <row r="15571">
          <cell r="F15571" t="str">
            <v>ROCH741008</v>
          </cell>
          <cell r="G15571" t="str">
            <v>LYA</v>
          </cell>
          <cell r="H15571" t="str">
            <v>ROMERO</v>
          </cell>
          <cell r="I15571" t="str">
            <v>CORREA</v>
          </cell>
          <cell r="J15571" t="str">
            <v>HECTOR JOSE</v>
          </cell>
          <cell r="K15571" t="str">
            <v>ROCH741008HDFMRC05</v>
          </cell>
          <cell r="L15571">
            <v>15190</v>
          </cell>
          <cell r="M15571" t="str">
            <v>81101</v>
          </cell>
          <cell r="N15571">
            <v>110</v>
          </cell>
          <cell r="O15571" t="str">
            <v>T03823</v>
          </cell>
          <cell r="P15571" t="str">
            <v>7</v>
          </cell>
        </row>
        <row r="15572">
          <cell r="F15572" t="str">
            <v>ROCH760906</v>
          </cell>
          <cell r="G15572" t="str">
            <v>TM9</v>
          </cell>
          <cell r="H15572" t="str">
            <v>ROSALES</v>
          </cell>
          <cell r="I15572" t="str">
            <v>CHAVEZ</v>
          </cell>
          <cell r="J15572" t="str">
            <v>HECTOR OCTAVIO</v>
          </cell>
          <cell r="K15572" t="str">
            <v>ROCH760906HDGSHC03</v>
          </cell>
          <cell r="L15572">
            <v>13200</v>
          </cell>
          <cell r="M15572" t="str">
            <v>35201</v>
          </cell>
          <cell r="N15572">
            <v>300</v>
          </cell>
          <cell r="O15572" t="str">
            <v>FG0F010</v>
          </cell>
          <cell r="P15572" t="str">
            <v>FX3</v>
          </cell>
        </row>
        <row r="15573">
          <cell r="F15573" t="str">
            <v>ROCI701022</v>
          </cell>
          <cell r="G15573" t="str">
            <v>143</v>
          </cell>
          <cell r="H15573" t="str">
            <v>RODRIGUEZ</v>
          </cell>
          <cell r="I15573" t="str">
            <v>CELIS</v>
          </cell>
          <cell r="J15573" t="str">
            <v>ISAAC</v>
          </cell>
          <cell r="K15573" t="str">
            <v>ROCI701022HDFDLS08</v>
          </cell>
          <cell r="L15573">
            <v>4198</v>
          </cell>
          <cell r="M15573" t="str">
            <v>22001</v>
          </cell>
          <cell r="N15573">
            <v>220</v>
          </cell>
          <cell r="O15573" t="str">
            <v>FG0G011</v>
          </cell>
          <cell r="P15573" t="str">
            <v>GW2</v>
          </cell>
        </row>
        <row r="15574">
          <cell r="F15574" t="str">
            <v>ROCI851015</v>
          </cell>
          <cell r="G15574" t="str">
            <v>2A9</v>
          </cell>
          <cell r="H15574" t="str">
            <v>DE LA ROSA</v>
          </cell>
          <cell r="I15574" t="str">
            <v>CAMPOS</v>
          </cell>
          <cell r="J15574" t="str">
            <v>IVAN</v>
          </cell>
          <cell r="K15574" t="str">
            <v>ROCI851015HPLSMV02</v>
          </cell>
          <cell r="L15574">
            <v>4581</v>
          </cell>
          <cell r="M15574" t="str">
            <v>22001</v>
          </cell>
          <cell r="N15574">
            <v>220</v>
          </cell>
          <cell r="O15574" t="str">
            <v>FG0G011</v>
          </cell>
          <cell r="P15574" t="str">
            <v>GW2</v>
          </cell>
        </row>
        <row r="15575">
          <cell r="F15575" t="str">
            <v>ROCI930731</v>
          </cell>
          <cell r="G15575" t="str">
            <v>D31</v>
          </cell>
          <cell r="H15575" t="str">
            <v>RODRIGUEZ</v>
          </cell>
          <cell r="I15575" t="str">
            <v>CERECER</v>
          </cell>
          <cell r="J15575" t="str">
            <v>MARIA ISABEL</v>
          </cell>
          <cell r="K15575" t="str">
            <v>ROCI930731MBCDRS09</v>
          </cell>
          <cell r="L15575">
            <v>18452</v>
          </cell>
          <cell r="M15575" t="str">
            <v>32201</v>
          </cell>
          <cell r="N15575">
            <v>322</v>
          </cell>
          <cell r="O15575" t="str">
            <v>FG0S007</v>
          </cell>
          <cell r="P15575" t="str">
            <v>SX1</v>
          </cell>
        </row>
        <row r="15576">
          <cell r="F15576" t="str">
            <v>ROCJ010124</v>
          </cell>
          <cell r="G15576" t="str">
            <v>5D0</v>
          </cell>
          <cell r="H15576" t="str">
            <v>RODRIGUEZ</v>
          </cell>
          <cell r="I15576" t="str">
            <v>CARRERA</v>
          </cell>
          <cell r="J15576" t="str">
            <v>JENNIFER SHERLYN</v>
          </cell>
          <cell r="K15576" t="str">
            <v>ROCJ010124MDFDRNA1</v>
          </cell>
          <cell r="L15576">
            <v>22861</v>
          </cell>
          <cell r="M15576" t="str">
            <v>37001</v>
          </cell>
          <cell r="N15576">
            <v>370</v>
          </cell>
          <cell r="O15576" t="str">
            <v>FG0S007</v>
          </cell>
          <cell r="P15576" t="str">
            <v>SX1</v>
          </cell>
        </row>
        <row r="15577">
          <cell r="F15577" t="str">
            <v>ROCJ030302</v>
          </cell>
          <cell r="G15577" t="str">
            <v>7E4</v>
          </cell>
          <cell r="H15577" t="str">
            <v>RODRIGUEZ</v>
          </cell>
          <cell r="I15577" t="str">
            <v>CASTILLO</v>
          </cell>
          <cell r="J15577" t="str">
            <v>JOHAN MANUEL</v>
          </cell>
          <cell r="K15577" t="str">
            <v>ROCJ030302HMCDSHA0</v>
          </cell>
          <cell r="L15577">
            <v>15031</v>
          </cell>
          <cell r="M15577" t="str">
            <v>87001</v>
          </cell>
          <cell r="N15577">
            <v>870</v>
          </cell>
          <cell r="O15577" t="str">
            <v>FG0S007</v>
          </cell>
          <cell r="P15577" t="str">
            <v>SX1</v>
          </cell>
        </row>
        <row r="15578">
          <cell r="F15578" t="str">
            <v>ROCJ760314</v>
          </cell>
          <cell r="G15578" t="str">
            <v>MZ2</v>
          </cell>
          <cell r="H15578" t="str">
            <v>ROSAS</v>
          </cell>
          <cell r="I15578" t="str">
            <v>CRUZ</v>
          </cell>
          <cell r="J15578" t="str">
            <v>JUAN CARLOS</v>
          </cell>
          <cell r="K15578" t="str">
            <v>ROCJ760314HDFSRN06</v>
          </cell>
          <cell r="L15578">
            <v>19593</v>
          </cell>
          <cell r="M15578" t="str">
            <v>85001</v>
          </cell>
          <cell r="N15578">
            <v>850</v>
          </cell>
          <cell r="O15578" t="str">
            <v>T03823</v>
          </cell>
          <cell r="P15578" t="str">
            <v>7</v>
          </cell>
        </row>
        <row r="15579">
          <cell r="F15579" t="str">
            <v>ROCJ761212</v>
          </cell>
          <cell r="G15579" t="str">
            <v>LQ8</v>
          </cell>
          <cell r="H15579" t="str">
            <v>ROSAS</v>
          </cell>
          <cell r="I15579" t="str">
            <v>CATALAN</v>
          </cell>
          <cell r="J15579" t="str">
            <v>JORGE ALBERTO</v>
          </cell>
          <cell r="K15579" t="str">
            <v>ROCJ761212HGRSTR01</v>
          </cell>
          <cell r="L15579">
            <v>6941</v>
          </cell>
          <cell r="M15579" t="str">
            <v>32901</v>
          </cell>
          <cell r="N15579">
            <v>220</v>
          </cell>
          <cell r="O15579" t="str">
            <v>FG0G011</v>
          </cell>
          <cell r="P15579" t="str">
            <v>GW2</v>
          </cell>
        </row>
        <row r="15580">
          <cell r="F15580" t="str">
            <v>ROCJ780217</v>
          </cell>
          <cell r="G15580" t="str">
            <v>M83</v>
          </cell>
          <cell r="H15580" t="str">
            <v>RODRIGUEZ</v>
          </cell>
          <cell r="I15580" t="str">
            <v>CHAVEZ</v>
          </cell>
          <cell r="J15580" t="str">
            <v>JUAN PABLO</v>
          </cell>
          <cell r="K15580" t="str">
            <v>ROCJ780217HSPDHN00</v>
          </cell>
          <cell r="L15580">
            <v>45077</v>
          </cell>
          <cell r="M15580" t="str">
            <v>11001</v>
          </cell>
          <cell r="N15580">
            <v>110</v>
          </cell>
          <cell r="O15580" t="str">
            <v>FG0D004</v>
          </cell>
          <cell r="P15580" t="str">
            <v>DY1</v>
          </cell>
        </row>
        <row r="15581">
          <cell r="F15581" t="str">
            <v>ROCJ821121</v>
          </cell>
          <cell r="G15581" t="str">
            <v>G30</v>
          </cell>
          <cell r="H15581" t="str">
            <v>RODRIGUEZ</v>
          </cell>
          <cell r="I15581" t="str">
            <v>CRUZ</v>
          </cell>
          <cell r="J15581" t="str">
            <v>JESUS</v>
          </cell>
          <cell r="K15581" t="str">
            <v>ROCJ821121HMNDRS02</v>
          </cell>
          <cell r="L15581">
            <v>36122</v>
          </cell>
          <cell r="M15581" t="str">
            <v>62001</v>
          </cell>
          <cell r="N15581">
            <v>620</v>
          </cell>
          <cell r="O15581" t="str">
            <v>FG0D009</v>
          </cell>
          <cell r="P15581" t="str">
            <v>DX3</v>
          </cell>
        </row>
        <row r="15582">
          <cell r="F15582" t="str">
            <v>ROCJ910428</v>
          </cell>
          <cell r="G15582" t="str">
            <v>ES2</v>
          </cell>
          <cell r="H15582" t="str">
            <v>ROJAS</v>
          </cell>
          <cell r="I15582" t="str">
            <v>CHAVEZ</v>
          </cell>
          <cell r="J15582" t="str">
            <v>JUAN DE DIOS</v>
          </cell>
          <cell r="K15582" t="str">
            <v>ROCJ910428HDGJHN04</v>
          </cell>
          <cell r="L15582">
            <v>33431</v>
          </cell>
          <cell r="M15582" t="str">
            <v>33001</v>
          </cell>
          <cell r="N15582">
            <v>330</v>
          </cell>
          <cell r="O15582" t="str">
            <v>FG0F016</v>
          </cell>
          <cell r="P15582" t="str">
            <v>FV3</v>
          </cell>
        </row>
        <row r="15583">
          <cell r="F15583" t="str">
            <v>ROCK751006</v>
          </cell>
          <cell r="G15583" t="str">
            <v>KU2</v>
          </cell>
          <cell r="H15583" t="str">
            <v>ROMERO</v>
          </cell>
          <cell r="I15583" t="str">
            <v>CENTURION</v>
          </cell>
          <cell r="J15583" t="str">
            <v>KORINA DE LOS ANGELES</v>
          </cell>
          <cell r="K15583" t="str">
            <v>ROCK751006MVZMNR08</v>
          </cell>
          <cell r="L15583">
            <v>11587</v>
          </cell>
          <cell r="M15583" t="str">
            <v>35001</v>
          </cell>
          <cell r="N15583">
            <v>300</v>
          </cell>
          <cell r="O15583" t="str">
            <v>FG0F010</v>
          </cell>
          <cell r="P15583" t="str">
            <v>FX3</v>
          </cell>
        </row>
        <row r="15584">
          <cell r="F15584" t="str">
            <v>ROCL640211</v>
          </cell>
          <cell r="G15584" t="str">
            <v>H7A</v>
          </cell>
          <cell r="H15584" t="str">
            <v>ROSAS</v>
          </cell>
          <cell r="I15584" t="str">
            <v>CARRILLO</v>
          </cell>
          <cell r="J15584" t="str">
            <v>MARIA DE LA LUZ</v>
          </cell>
          <cell r="K15584" t="str">
            <v>ROCL640211MDFSRZ05</v>
          </cell>
          <cell r="L15584">
            <v>40488</v>
          </cell>
          <cell r="M15584" t="str">
            <v>81101</v>
          </cell>
          <cell r="N15584">
            <v>811</v>
          </cell>
          <cell r="O15584" t="str">
            <v>FG0O014</v>
          </cell>
          <cell r="P15584" t="str">
            <v>OV2</v>
          </cell>
        </row>
        <row r="15585">
          <cell r="F15585" t="str">
            <v>ROCL661106</v>
          </cell>
          <cell r="G15585" t="str">
            <v>JH7</v>
          </cell>
          <cell r="H15585" t="str">
            <v>ROCHA</v>
          </cell>
          <cell r="I15585" t="str">
            <v>CARRILLO</v>
          </cell>
          <cell r="J15585" t="str">
            <v>JOSE LEONARDO</v>
          </cell>
          <cell r="K15585" t="str">
            <v>ROCL661106HDFCRN07</v>
          </cell>
          <cell r="L15585">
            <v>44019</v>
          </cell>
          <cell r="M15585" t="str">
            <v>22001</v>
          </cell>
          <cell r="N15585">
            <v>220</v>
          </cell>
          <cell r="O15585" t="str">
            <v>FG0Q009</v>
          </cell>
          <cell r="P15585" t="str">
            <v>QX3</v>
          </cell>
        </row>
        <row r="15586">
          <cell r="F15586" t="str">
            <v>ROCL810924</v>
          </cell>
          <cell r="G15586" t="str">
            <v>HM4</v>
          </cell>
          <cell r="H15586" t="str">
            <v>RODRIGUEZ</v>
          </cell>
          <cell r="I15586" t="str">
            <v>CHAPARRO</v>
          </cell>
          <cell r="J15586" t="str">
            <v>LUZ ELVA</v>
          </cell>
          <cell r="K15586" t="str">
            <v>ROCL810924MCHDHZ01</v>
          </cell>
          <cell r="L15586">
            <v>46113</v>
          </cell>
          <cell r="M15586" t="str">
            <v>16001</v>
          </cell>
          <cell r="N15586">
            <v>160</v>
          </cell>
          <cell r="O15586" t="str">
            <v>FG0A008</v>
          </cell>
          <cell r="P15586" t="str">
            <v>AW3</v>
          </cell>
        </row>
        <row r="15587">
          <cell r="F15587" t="str">
            <v>ROCL891217</v>
          </cell>
          <cell r="G15587" t="str">
            <v>IZ3</v>
          </cell>
          <cell r="H15587" t="str">
            <v>RODRIGUEZ</v>
          </cell>
          <cell r="I15587" t="str">
            <v>CASTRO</v>
          </cell>
          <cell r="J15587" t="str">
            <v>LETICIA</v>
          </cell>
          <cell r="K15587" t="str">
            <v>ROCL891217MGRDST01</v>
          </cell>
          <cell r="L15587">
            <v>5145</v>
          </cell>
          <cell r="M15587" t="str">
            <v>22001</v>
          </cell>
          <cell r="N15587">
            <v>220</v>
          </cell>
          <cell r="O15587" t="str">
            <v>FG0G011</v>
          </cell>
          <cell r="P15587" t="str">
            <v>GW2</v>
          </cell>
        </row>
        <row r="15588">
          <cell r="F15588" t="str">
            <v>ROCL910603</v>
          </cell>
          <cell r="G15588" t="str">
            <v>PC9</v>
          </cell>
          <cell r="H15588" t="str">
            <v>RONCES</v>
          </cell>
          <cell r="I15588" t="str">
            <v>CORNEJO</v>
          </cell>
          <cell r="J15588" t="str">
            <v>LORENA</v>
          </cell>
          <cell r="K15588" t="str">
            <v>ROCL910603MMCNRR09</v>
          </cell>
          <cell r="L15588">
            <v>47347</v>
          </cell>
          <cell r="M15588" t="str">
            <v>81301</v>
          </cell>
          <cell r="N15588">
            <v>813</v>
          </cell>
          <cell r="O15588" t="str">
            <v>FG0W008</v>
          </cell>
          <cell r="P15588" t="str">
            <v>WX2</v>
          </cell>
        </row>
        <row r="15589">
          <cell r="F15589" t="str">
            <v>ROCL931019</v>
          </cell>
          <cell r="G15589" t="str">
            <v>236</v>
          </cell>
          <cell r="H15589" t="str">
            <v>ROMERO</v>
          </cell>
          <cell r="I15589" t="str">
            <v>CRUZ</v>
          </cell>
          <cell r="J15589" t="str">
            <v>LAURA GUADALUPE</v>
          </cell>
          <cell r="K15589" t="str">
            <v>ROCL931019MDFMRR03</v>
          </cell>
          <cell r="L15589">
            <v>42713</v>
          </cell>
          <cell r="M15589" t="str">
            <v>38001</v>
          </cell>
          <cell r="N15589">
            <v>300</v>
          </cell>
          <cell r="O15589" t="str">
            <v>FG0F010</v>
          </cell>
          <cell r="P15589" t="str">
            <v>FX3</v>
          </cell>
        </row>
        <row r="15590">
          <cell r="F15590" t="str">
            <v>ROCM561206</v>
          </cell>
          <cell r="G15590" t="str">
            <v>MS0</v>
          </cell>
          <cell r="H15590" t="str">
            <v>ROLDAN</v>
          </cell>
          <cell r="I15590" t="str">
            <v>CISNEROS</v>
          </cell>
          <cell r="J15590" t="str">
            <v>MIGUEL ANGEL</v>
          </cell>
          <cell r="K15590" t="str">
            <v>ROCM561206HDFLSG07</v>
          </cell>
          <cell r="L15590">
            <v>30722</v>
          </cell>
          <cell r="M15590" t="str">
            <v>70001</v>
          </cell>
          <cell r="N15590">
            <v>700</v>
          </cell>
          <cell r="O15590" t="str">
            <v>FG0S007</v>
          </cell>
          <cell r="P15590" t="str">
            <v>SX1</v>
          </cell>
        </row>
        <row r="15591">
          <cell r="F15591" t="str">
            <v>ROCM700729</v>
          </cell>
          <cell r="G15591" t="str">
            <v>AF5</v>
          </cell>
          <cell r="H15591" t="str">
            <v>RODRIGUEZ</v>
          </cell>
          <cell r="I15591" t="str">
            <v>CAMAÑO</v>
          </cell>
          <cell r="J15591" t="str">
            <v>MARIBEL ROCIO</v>
          </cell>
          <cell r="K15591" t="str">
            <v>ROCM700729MMCDMR04</v>
          </cell>
          <cell r="L15591">
            <v>40635</v>
          </cell>
          <cell r="M15591" t="str">
            <v>81101</v>
          </cell>
          <cell r="N15591">
            <v>811</v>
          </cell>
          <cell r="O15591" t="str">
            <v>FG0S001</v>
          </cell>
          <cell r="P15591" t="str">
            <v>SZ1</v>
          </cell>
        </row>
        <row r="15592">
          <cell r="F15592" t="str">
            <v>ROCM750522</v>
          </cell>
          <cell r="G15592" t="str">
            <v>D20</v>
          </cell>
          <cell r="H15592" t="str">
            <v>RODRIGUEZ</v>
          </cell>
          <cell r="I15592" t="str">
            <v>CHAVEZ</v>
          </cell>
          <cell r="J15592" t="str">
            <v>MARTHA DELIA</v>
          </cell>
          <cell r="K15592" t="str">
            <v>ROCM750522MDFDHR09</v>
          </cell>
          <cell r="L15592">
            <v>15598</v>
          </cell>
          <cell r="M15592" t="str">
            <v>51001</v>
          </cell>
          <cell r="N15592">
            <v>510</v>
          </cell>
          <cell r="O15592" t="str">
            <v>FG0S007</v>
          </cell>
          <cell r="P15592" t="str">
            <v>SX1</v>
          </cell>
        </row>
        <row r="15593">
          <cell r="F15593" t="str">
            <v>ROCM840602</v>
          </cell>
          <cell r="G15593" t="str">
            <v>S11</v>
          </cell>
          <cell r="H15593" t="str">
            <v>RODRIGUEZ</v>
          </cell>
          <cell r="I15593" t="str">
            <v>CORTES</v>
          </cell>
          <cell r="J15593" t="str">
            <v>MARIANA</v>
          </cell>
          <cell r="K15593" t="str">
            <v>ROCM840602MMCDRR08</v>
          </cell>
          <cell r="L15593">
            <v>5917</v>
          </cell>
          <cell r="M15593" t="str">
            <v>32301</v>
          </cell>
          <cell r="N15593">
            <v>220</v>
          </cell>
          <cell r="O15593" t="str">
            <v>FG0G011</v>
          </cell>
          <cell r="P15593" t="str">
            <v>GW2</v>
          </cell>
        </row>
        <row r="15594">
          <cell r="F15594" t="str">
            <v>ROCM950630</v>
          </cell>
          <cell r="G15594" t="str">
            <v>N67</v>
          </cell>
          <cell r="H15594" t="str">
            <v>RODRIGUEZ</v>
          </cell>
          <cell r="I15594" t="str">
            <v>CARRILLO</v>
          </cell>
          <cell r="J15594" t="str">
            <v>MARIO JOEL</v>
          </cell>
          <cell r="K15594" t="str">
            <v>ROCM950630HCHDRR09</v>
          </cell>
          <cell r="L15594">
            <v>31968</v>
          </cell>
          <cell r="M15594" t="str">
            <v>32801</v>
          </cell>
          <cell r="N15594">
            <v>328</v>
          </cell>
          <cell r="O15594" t="str">
            <v>FG0F016</v>
          </cell>
          <cell r="P15594" t="str">
            <v>FV3</v>
          </cell>
        </row>
        <row r="15595">
          <cell r="F15595" t="str">
            <v>ROCM960929</v>
          </cell>
          <cell r="G15595" t="str">
            <v>2Z8</v>
          </cell>
          <cell r="H15595" t="str">
            <v>DE LA ROSA</v>
          </cell>
          <cell r="I15595" t="str">
            <v>CORONA</v>
          </cell>
          <cell r="J15595" t="str">
            <v>JOSE MARIO</v>
          </cell>
          <cell r="K15595" t="str">
            <v>ROCM960929HTSSRR04</v>
          </cell>
          <cell r="L15595">
            <v>44148</v>
          </cell>
          <cell r="M15595" t="str">
            <v>34801</v>
          </cell>
          <cell r="N15595">
            <v>260</v>
          </cell>
          <cell r="O15595" t="str">
            <v>FG0H015</v>
          </cell>
          <cell r="P15595" t="str">
            <v>HV3</v>
          </cell>
        </row>
        <row r="15596">
          <cell r="F15596" t="str">
            <v>ROCM980720</v>
          </cell>
          <cell r="G15596" t="str">
            <v>V35</v>
          </cell>
          <cell r="H15596" t="str">
            <v>ROMERO</v>
          </cell>
          <cell r="I15596" t="str">
            <v>CABALLERO</v>
          </cell>
          <cell r="J15596" t="str">
            <v>MONTSERRAT</v>
          </cell>
          <cell r="K15596" t="str">
            <v>ROCM980720MDFMBN02</v>
          </cell>
          <cell r="L15596">
            <v>5566</v>
          </cell>
          <cell r="M15596" t="str">
            <v>22001</v>
          </cell>
          <cell r="N15596">
            <v>220</v>
          </cell>
          <cell r="O15596" t="str">
            <v>FG0G011</v>
          </cell>
          <cell r="P15596" t="str">
            <v>GW2</v>
          </cell>
        </row>
        <row r="15597">
          <cell r="F15597" t="str">
            <v>ROCN680911</v>
          </cell>
          <cell r="G15597" t="str">
            <v>MW3</v>
          </cell>
          <cell r="H15597" t="str">
            <v>ROQUE</v>
          </cell>
          <cell r="I15597" t="str">
            <v>CORTES</v>
          </cell>
          <cell r="J15597" t="str">
            <v>NORMA LILIA</v>
          </cell>
          <cell r="K15597" t="str">
            <v>ROCN680911MCSQRR03</v>
          </cell>
          <cell r="L15597">
            <v>47387</v>
          </cell>
          <cell r="M15597" t="str">
            <v>81301</v>
          </cell>
          <cell r="N15597">
            <v>813</v>
          </cell>
          <cell r="O15597" t="str">
            <v>FG0W008</v>
          </cell>
          <cell r="P15597" t="str">
            <v>WX2</v>
          </cell>
        </row>
        <row r="15598">
          <cell r="F15598" t="str">
            <v>ROCN770618</v>
          </cell>
          <cell r="G15598" t="str">
            <v>UK2</v>
          </cell>
          <cell r="H15598" t="str">
            <v>RODRIGUEZ</v>
          </cell>
          <cell r="I15598" t="str">
            <v>CORTES</v>
          </cell>
          <cell r="J15598" t="str">
            <v>NALLELY</v>
          </cell>
          <cell r="K15598" t="str">
            <v>ROCN770618MPLDRL03</v>
          </cell>
          <cell r="L15598">
            <v>34150</v>
          </cell>
          <cell r="M15598" t="str">
            <v>34503</v>
          </cell>
          <cell r="N15598">
            <v>345</v>
          </cell>
          <cell r="O15598" t="str">
            <v>FG0F016</v>
          </cell>
          <cell r="P15598" t="str">
            <v>FV3</v>
          </cell>
        </row>
        <row r="15599">
          <cell r="F15599" t="str">
            <v>ROCN860831</v>
          </cell>
          <cell r="G15599" t="str">
            <v>BX6</v>
          </cell>
          <cell r="H15599" t="str">
            <v>RODRIGUEZ</v>
          </cell>
          <cell r="I15599" t="str">
            <v>CASTRO</v>
          </cell>
          <cell r="J15599" t="str">
            <v>NANCY</v>
          </cell>
          <cell r="K15599" t="str">
            <v>ROCN860831MMCDSN05</v>
          </cell>
          <cell r="L15599">
            <v>34744</v>
          </cell>
          <cell r="M15599" t="str">
            <v>33502</v>
          </cell>
          <cell r="N15599">
            <v>300</v>
          </cell>
          <cell r="O15599" t="str">
            <v>FG0F010</v>
          </cell>
          <cell r="P15599" t="str">
            <v>FX3</v>
          </cell>
        </row>
        <row r="15600">
          <cell r="F15600" t="str">
            <v>ROCN980831</v>
          </cell>
          <cell r="G15600" t="str">
            <v>QU5</v>
          </cell>
          <cell r="H15600" t="str">
            <v>RODRIGUEZ</v>
          </cell>
          <cell r="I15600" t="str">
            <v>CAMACHO</v>
          </cell>
          <cell r="J15600" t="str">
            <v>NOE SEBASTIAN</v>
          </cell>
          <cell r="K15600" t="str">
            <v>ROCN980831HDFDMX05</v>
          </cell>
          <cell r="L15600">
            <v>46664</v>
          </cell>
          <cell r="M15600" t="str">
            <v>38001</v>
          </cell>
          <cell r="N15600">
            <v>380</v>
          </cell>
          <cell r="O15600" t="str">
            <v>FG0F016</v>
          </cell>
          <cell r="P15600" t="str">
            <v>FV3</v>
          </cell>
        </row>
        <row r="15601">
          <cell r="F15601" t="str">
            <v>ROCO900106</v>
          </cell>
          <cell r="G15601" t="str">
            <v>A79</v>
          </cell>
          <cell r="H15601" t="str">
            <v>ROJAS</v>
          </cell>
          <cell r="I15601" t="str">
            <v>CAMPOS</v>
          </cell>
          <cell r="J15601" t="str">
            <v>OMAR DAVID</v>
          </cell>
          <cell r="K15601" t="str">
            <v>ROCO900106HDFJMM07</v>
          </cell>
          <cell r="L15601">
            <v>5850</v>
          </cell>
          <cell r="M15601" t="str">
            <v>22001</v>
          </cell>
          <cell r="N15601">
            <v>220</v>
          </cell>
          <cell r="O15601" t="str">
            <v>FG0G011</v>
          </cell>
          <cell r="P15601" t="str">
            <v>GW2</v>
          </cell>
        </row>
        <row r="15602">
          <cell r="F15602" t="str">
            <v>ROCR000831</v>
          </cell>
          <cell r="G15602" t="str">
            <v>1C7</v>
          </cell>
          <cell r="H15602" t="str">
            <v>RODRIGUEZ</v>
          </cell>
          <cell r="I15602" t="str">
            <v>CASTAÑEDA</v>
          </cell>
          <cell r="J15602" t="str">
            <v>RAFAEL</v>
          </cell>
          <cell r="K15602" t="str">
            <v>ROCR000831HDFDSFA9</v>
          </cell>
          <cell r="L15602">
            <v>29501</v>
          </cell>
          <cell r="M15602" t="str">
            <v>32001</v>
          </cell>
          <cell r="N15602">
            <v>320</v>
          </cell>
          <cell r="O15602" t="str">
            <v>FG0T002</v>
          </cell>
          <cell r="P15602" t="str">
            <v>TZ2</v>
          </cell>
        </row>
        <row r="15603">
          <cell r="F15603" t="str">
            <v>ROCR710317</v>
          </cell>
          <cell r="G15603" t="str">
            <v>AA6</v>
          </cell>
          <cell r="H15603" t="str">
            <v>ROCHA</v>
          </cell>
          <cell r="I15603" t="str">
            <v>CRUZ</v>
          </cell>
          <cell r="J15603" t="str">
            <v>RUTH</v>
          </cell>
          <cell r="K15603" t="str">
            <v>ROCR710317MMCCRT08</v>
          </cell>
          <cell r="L15603">
            <v>28295</v>
          </cell>
          <cell r="M15603" t="str">
            <v>81101</v>
          </cell>
          <cell r="N15603">
            <v>811</v>
          </cell>
          <cell r="O15603" t="str">
            <v>FG0S003</v>
          </cell>
          <cell r="P15603" t="str">
            <v>SZ3</v>
          </cell>
        </row>
        <row r="15604">
          <cell r="F15604" t="str">
            <v>ROCR740412</v>
          </cell>
          <cell r="G15604" t="str">
            <v>LU9</v>
          </cell>
          <cell r="H15604" t="str">
            <v>RODRIGUEZ</v>
          </cell>
          <cell r="I15604" t="str">
            <v>CHICO</v>
          </cell>
          <cell r="J15604" t="str">
            <v>RICARDO</v>
          </cell>
          <cell r="K15604" t="str">
            <v>ROCR740412HGTDHC00</v>
          </cell>
          <cell r="L15604">
            <v>16359</v>
          </cell>
          <cell r="M15604" t="str">
            <v>61301</v>
          </cell>
          <cell r="N15604">
            <v>613</v>
          </cell>
          <cell r="O15604" t="str">
            <v>FG0D025</v>
          </cell>
          <cell r="P15604" t="str">
            <v>DQ1</v>
          </cell>
        </row>
        <row r="15605">
          <cell r="F15605" t="str">
            <v>ROCR780410</v>
          </cell>
          <cell r="G15605" t="str">
            <v>5C5</v>
          </cell>
          <cell r="H15605" t="str">
            <v>RODRIGUEZ</v>
          </cell>
          <cell r="I15605" t="str">
            <v>CORTES</v>
          </cell>
          <cell r="J15605" t="str">
            <v>RAMON ALEJANDRO</v>
          </cell>
          <cell r="K15605" t="str">
            <v>ROCR780410HDFDRM03</v>
          </cell>
          <cell r="L15605">
            <v>40900</v>
          </cell>
          <cell r="M15605" t="str">
            <v>34401</v>
          </cell>
          <cell r="N15605">
            <v>300</v>
          </cell>
          <cell r="O15605" t="str">
            <v>FG0F010</v>
          </cell>
          <cell r="P15605" t="str">
            <v>FX3</v>
          </cell>
        </row>
        <row r="15606">
          <cell r="F15606" t="str">
            <v>ROCR791003</v>
          </cell>
          <cell r="G15606" t="str">
            <v>H49</v>
          </cell>
          <cell r="H15606" t="str">
            <v>ROSAS</v>
          </cell>
          <cell r="I15606" t="str">
            <v>CARDENAS</v>
          </cell>
          <cell r="J15606" t="str">
            <v>JOSE RAMON</v>
          </cell>
          <cell r="K15606" t="str">
            <v>ROCR791003HDFSRM05</v>
          </cell>
          <cell r="L15606">
            <v>32596</v>
          </cell>
          <cell r="M15606" t="str">
            <v>40001</v>
          </cell>
          <cell r="N15606">
            <v>400</v>
          </cell>
          <cell r="O15606" t="str">
            <v>FG0S003</v>
          </cell>
          <cell r="P15606" t="str">
            <v>SZ3</v>
          </cell>
        </row>
        <row r="15607">
          <cell r="F15607" t="str">
            <v>ROCR900219</v>
          </cell>
          <cell r="G15607" t="str">
            <v>EX0</v>
          </cell>
          <cell r="H15607" t="str">
            <v>ROSAS</v>
          </cell>
          <cell r="I15607" t="str">
            <v>CARRANZA</v>
          </cell>
          <cell r="J15607" t="str">
            <v>RAFAEL</v>
          </cell>
          <cell r="K15607" t="str">
            <v>ROCR900219HNTSRF01</v>
          </cell>
          <cell r="L15607">
            <v>34165</v>
          </cell>
          <cell r="M15607" t="str">
            <v>33801</v>
          </cell>
          <cell r="N15607">
            <v>338</v>
          </cell>
          <cell r="O15607" t="str">
            <v>FG0F016</v>
          </cell>
          <cell r="P15607" t="str">
            <v>FV3</v>
          </cell>
        </row>
        <row r="15608">
          <cell r="F15608" t="str">
            <v>ROCR920814</v>
          </cell>
          <cell r="G15608" t="str">
            <v>PB0</v>
          </cell>
          <cell r="H15608" t="str">
            <v>ROJAS</v>
          </cell>
          <cell r="I15608" t="str">
            <v>CAMPOS</v>
          </cell>
          <cell r="J15608" t="str">
            <v>ROSA ARIADNA</v>
          </cell>
          <cell r="K15608" t="str">
            <v>ROCR920814MMCJMS01</v>
          </cell>
          <cell r="L15608">
            <v>816</v>
          </cell>
          <cell r="M15608" t="str">
            <v>15001</v>
          </cell>
          <cell r="N15608">
            <v>150</v>
          </cell>
          <cell r="O15608" t="str">
            <v>FG0D007</v>
          </cell>
          <cell r="P15608" t="str">
            <v>DX1</v>
          </cell>
        </row>
        <row r="15609">
          <cell r="F15609" t="str">
            <v>ROCS871123</v>
          </cell>
          <cell r="G15609" t="str">
            <v>UK4</v>
          </cell>
          <cell r="H15609" t="str">
            <v>ROBLES</v>
          </cell>
          <cell r="I15609" t="str">
            <v>CAMPA</v>
          </cell>
          <cell r="J15609" t="str">
            <v>SANDRA YESSENIA</v>
          </cell>
          <cell r="K15609" t="str">
            <v>ROCS871123MTCBMN01</v>
          </cell>
          <cell r="L15609">
            <v>5473</v>
          </cell>
          <cell r="M15609" t="str">
            <v>32901</v>
          </cell>
          <cell r="N15609">
            <v>220</v>
          </cell>
          <cell r="O15609" t="str">
            <v>FG0G011</v>
          </cell>
          <cell r="P15609" t="str">
            <v>GW2</v>
          </cell>
        </row>
        <row r="15610">
          <cell r="F15610" t="str">
            <v>ROCT770527</v>
          </cell>
          <cell r="G15610" t="str">
            <v>E49</v>
          </cell>
          <cell r="H15610" t="str">
            <v>RODRIGUEZ</v>
          </cell>
          <cell r="I15610" t="str">
            <v>CALDERON</v>
          </cell>
          <cell r="J15610" t="str">
            <v>TADEO</v>
          </cell>
          <cell r="K15610" t="str">
            <v>ROCT770527HYNDLD05</v>
          </cell>
          <cell r="L15610">
            <v>41141</v>
          </cell>
          <cell r="M15610" t="str">
            <v>34301</v>
          </cell>
          <cell r="N15610">
            <v>300</v>
          </cell>
          <cell r="O15610" t="str">
            <v>FG0F010</v>
          </cell>
          <cell r="P15610" t="str">
            <v>FX3</v>
          </cell>
        </row>
        <row r="15611">
          <cell r="F15611" t="str">
            <v>ROCV670819</v>
          </cell>
          <cell r="G15611" t="str">
            <v>D42</v>
          </cell>
          <cell r="H15611" t="str">
            <v>RODAS</v>
          </cell>
          <cell r="I15611" t="str">
            <v>COBON</v>
          </cell>
          <cell r="J15611" t="str">
            <v>VICTOR JUAN</v>
          </cell>
          <cell r="K15611" t="str">
            <v>ROCV670819HCSDBC06</v>
          </cell>
          <cell r="L15611">
            <v>35372</v>
          </cell>
          <cell r="M15611" t="str">
            <v>32701</v>
          </cell>
          <cell r="N15611">
            <v>300</v>
          </cell>
          <cell r="O15611" t="str">
            <v>FG0F010</v>
          </cell>
          <cell r="P15611" t="str">
            <v>FX3</v>
          </cell>
        </row>
        <row r="15612">
          <cell r="F15612" t="str">
            <v>ROCY720930</v>
          </cell>
          <cell r="G15612" t="str">
            <v>CB1</v>
          </cell>
          <cell r="H15612" t="str">
            <v>ROBLEDO</v>
          </cell>
          <cell r="I15612" t="str">
            <v>CARRILLO</v>
          </cell>
          <cell r="J15612" t="str">
            <v>YURI GABRIEL</v>
          </cell>
          <cell r="K15612" t="str">
            <v>ROCY720930HASBRR00</v>
          </cell>
          <cell r="L15612">
            <v>15780</v>
          </cell>
          <cell r="M15612" t="str">
            <v>32802</v>
          </cell>
          <cell r="N15612">
            <v>300</v>
          </cell>
          <cell r="O15612" t="str">
            <v>FG0F010</v>
          </cell>
          <cell r="P15612" t="str">
            <v>FX3</v>
          </cell>
        </row>
        <row r="15613">
          <cell r="F15613" t="str">
            <v>ROCZ000921</v>
          </cell>
          <cell r="G15613" t="str">
            <v>7X7</v>
          </cell>
          <cell r="H15613" t="str">
            <v>RODRIGUEZ</v>
          </cell>
          <cell r="I15613" t="str">
            <v>CASTILLO</v>
          </cell>
          <cell r="J15613" t="str">
            <v>ZAYRA IRIS</v>
          </cell>
          <cell r="K15613" t="str">
            <v>ROCZ000921MMCDSYA3</v>
          </cell>
          <cell r="L15613">
            <v>23104</v>
          </cell>
          <cell r="M15613" t="str">
            <v>87001</v>
          </cell>
          <cell r="N15613">
            <v>870</v>
          </cell>
          <cell r="O15613" t="str">
            <v>FG0S007</v>
          </cell>
          <cell r="P15613" t="str">
            <v>SX1</v>
          </cell>
        </row>
        <row r="15614">
          <cell r="F15614" t="str">
            <v>ROCZ970710</v>
          </cell>
          <cell r="G15614" t="str">
            <v>3D0</v>
          </cell>
          <cell r="H15614" t="str">
            <v>RODRIGUEZ</v>
          </cell>
          <cell r="I15614" t="str">
            <v>CAMARENA</v>
          </cell>
          <cell r="J15614" t="str">
            <v>ZARET GUADALUPE</v>
          </cell>
          <cell r="K15614" t="str">
            <v>ROCZ970710MNTDMR01</v>
          </cell>
          <cell r="L15614">
            <v>39064</v>
          </cell>
          <cell r="M15614" t="str">
            <v>33801</v>
          </cell>
          <cell r="N15614">
            <v>338</v>
          </cell>
          <cell r="O15614" t="str">
            <v>FG0F016</v>
          </cell>
          <cell r="P15614" t="str">
            <v>FV3</v>
          </cell>
        </row>
        <row r="15615">
          <cell r="F15615" t="str">
            <v>RODA650602</v>
          </cell>
          <cell r="G15615" t="str">
            <v>BV2</v>
          </cell>
          <cell r="H15615" t="str">
            <v>RODRIGUEZ</v>
          </cell>
          <cell r="I15615" t="str">
            <v>DIAZ GARDUÑO</v>
          </cell>
          <cell r="J15615" t="str">
            <v>ALEJANDRO JOSE</v>
          </cell>
          <cell r="K15615" t="str">
            <v>RODA650602HDFDZL01</v>
          </cell>
          <cell r="L15615">
            <v>47058</v>
          </cell>
          <cell r="M15615" t="str">
            <v>85001</v>
          </cell>
          <cell r="N15615">
            <v>850</v>
          </cell>
          <cell r="O15615" t="str">
            <v>FG0E006</v>
          </cell>
          <cell r="P15615" t="str">
            <v>EY3</v>
          </cell>
        </row>
        <row r="15616">
          <cell r="F15616" t="str">
            <v>RODA660112</v>
          </cell>
          <cell r="G15616" t="str">
            <v>GT8</v>
          </cell>
          <cell r="H15616" t="str">
            <v>ROMERO</v>
          </cell>
          <cell r="I15616" t="str">
            <v>DIAZ</v>
          </cell>
          <cell r="J15616" t="str">
            <v>ALFREDO</v>
          </cell>
          <cell r="K15616" t="str">
            <v>RODA660112HDFMZL08</v>
          </cell>
          <cell r="L15616">
            <v>20655</v>
          </cell>
          <cell r="M15616" t="str">
            <v>88003</v>
          </cell>
          <cell r="N15616">
            <v>880</v>
          </cell>
          <cell r="O15616" t="str">
            <v>FG0L007</v>
          </cell>
          <cell r="P15616" t="str">
            <v>LX1</v>
          </cell>
        </row>
        <row r="15617">
          <cell r="F15617" t="str">
            <v>RODB960124</v>
          </cell>
          <cell r="G15617" t="str">
            <v>8S6</v>
          </cell>
          <cell r="H15617" t="str">
            <v>RODRIGUEZ</v>
          </cell>
          <cell r="I15617" t="str">
            <v>DSANTILLANA</v>
          </cell>
          <cell r="J15617" t="str">
            <v>BRUNO</v>
          </cell>
          <cell r="K15617" t="str">
            <v>RODB960124HDFDXR13</v>
          </cell>
          <cell r="L15617">
            <v>24053</v>
          </cell>
          <cell r="M15617" t="str">
            <v>40001</v>
          </cell>
          <cell r="N15617">
            <v>400</v>
          </cell>
          <cell r="O15617" t="str">
            <v>FG0S007</v>
          </cell>
          <cell r="P15617" t="str">
            <v>SX1</v>
          </cell>
        </row>
        <row r="15618">
          <cell r="F15618" t="str">
            <v>RODD571224</v>
          </cell>
          <cell r="G15618" t="str">
            <v>L25</v>
          </cell>
          <cell r="H15618" t="str">
            <v>ROMERO</v>
          </cell>
          <cell r="I15618" t="str">
            <v>DIAZ</v>
          </cell>
          <cell r="J15618" t="str">
            <v>DELFINO</v>
          </cell>
          <cell r="K15618" t="str">
            <v>RODD571224HHGMZL09</v>
          </cell>
          <cell r="L15618">
            <v>2055</v>
          </cell>
          <cell r="M15618" t="str">
            <v>22001</v>
          </cell>
          <cell r="N15618">
            <v>220</v>
          </cell>
          <cell r="O15618" t="str">
            <v>FG0G007</v>
          </cell>
          <cell r="P15618" t="str">
            <v>GX1</v>
          </cell>
        </row>
        <row r="15619">
          <cell r="F15619" t="str">
            <v>RODG690608</v>
          </cell>
          <cell r="G15619" t="str">
            <v>UZ5</v>
          </cell>
          <cell r="H15619" t="str">
            <v>ROMERO</v>
          </cell>
          <cell r="I15619" t="str">
            <v>DIAZ</v>
          </cell>
          <cell r="J15619" t="str">
            <v>GABRIELA GUADALUPE</v>
          </cell>
          <cell r="K15619" t="str">
            <v>RODG690608MDFMZB00</v>
          </cell>
          <cell r="L15619">
            <v>13287</v>
          </cell>
          <cell r="M15619" t="str">
            <v>33504</v>
          </cell>
          <cell r="N15619">
            <v>300</v>
          </cell>
          <cell r="O15619" t="str">
            <v>FG0F009</v>
          </cell>
          <cell r="P15619" t="str">
            <v>FX2</v>
          </cell>
        </row>
        <row r="15620">
          <cell r="F15620" t="str">
            <v>RODH741123</v>
          </cell>
          <cell r="G15620" t="str">
            <v>8Z7</v>
          </cell>
          <cell r="H15620" t="str">
            <v>RODRIGUEZ</v>
          </cell>
          <cell r="I15620" t="str">
            <v>DIAZ</v>
          </cell>
          <cell r="J15620" t="str">
            <v>HUGO</v>
          </cell>
          <cell r="K15620" t="str">
            <v>RODH741123HDFDZG04</v>
          </cell>
          <cell r="L15620">
            <v>32553</v>
          </cell>
          <cell r="M15620" t="str">
            <v>81201</v>
          </cell>
          <cell r="N15620">
            <v>812</v>
          </cell>
          <cell r="O15620" t="str">
            <v>FG0E017</v>
          </cell>
          <cell r="P15620" t="str">
            <v>EU2</v>
          </cell>
        </row>
        <row r="15621">
          <cell r="F15621" t="str">
            <v>RODI780825</v>
          </cell>
          <cell r="G15621" t="str">
            <v>JH4</v>
          </cell>
          <cell r="H15621" t="str">
            <v>RODRIGUEZ</v>
          </cell>
          <cell r="I15621" t="str">
            <v>DIAZ</v>
          </cell>
          <cell r="J15621" t="str">
            <v>INDIRA</v>
          </cell>
          <cell r="K15621" t="str">
            <v>RODI780825MDFDZN03</v>
          </cell>
          <cell r="L15621">
            <v>46292</v>
          </cell>
          <cell r="M15621" t="str">
            <v>57201</v>
          </cell>
          <cell r="N15621">
            <v>500</v>
          </cell>
          <cell r="O15621" t="str">
            <v>FG0F010</v>
          </cell>
          <cell r="P15621" t="str">
            <v>FX3</v>
          </cell>
        </row>
        <row r="15622">
          <cell r="F15622" t="str">
            <v>RODL690905</v>
          </cell>
          <cell r="G15622" t="str">
            <v>LJ2</v>
          </cell>
          <cell r="H15622" t="str">
            <v>RODRIGUEZ</v>
          </cell>
          <cell r="I15622" t="str">
            <v>DIAZ</v>
          </cell>
          <cell r="J15622" t="str">
            <v>JOSE LUIS</v>
          </cell>
          <cell r="K15622" t="str">
            <v>RODL690905HNLDZS04</v>
          </cell>
          <cell r="L15622">
            <v>19750</v>
          </cell>
          <cell r="M15622" t="str">
            <v>34807</v>
          </cell>
          <cell r="N15622">
            <v>300</v>
          </cell>
          <cell r="O15622" t="str">
            <v>FG0F010</v>
          </cell>
          <cell r="P15622" t="str">
            <v>FX3</v>
          </cell>
        </row>
        <row r="15623">
          <cell r="F15623" t="str">
            <v>RODL900405</v>
          </cell>
          <cell r="G15623" t="str">
            <v>HM6</v>
          </cell>
          <cell r="H15623" t="str">
            <v>RODRIGUEZ</v>
          </cell>
          <cell r="I15623" t="str">
            <v>DORANTES</v>
          </cell>
          <cell r="J15623" t="str">
            <v>LUIS FRANCISCO JAVIER</v>
          </cell>
          <cell r="K15623" t="str">
            <v>RODL900405HVZDRS03</v>
          </cell>
          <cell r="L15623">
            <v>34841</v>
          </cell>
          <cell r="M15623" t="str">
            <v>32905</v>
          </cell>
          <cell r="N15623">
            <v>300</v>
          </cell>
          <cell r="O15623" t="str">
            <v>FG0F010</v>
          </cell>
          <cell r="P15623" t="str">
            <v>FX3</v>
          </cell>
        </row>
        <row r="15624">
          <cell r="F15624" t="str">
            <v>RODL980727</v>
          </cell>
          <cell r="G15624" t="str">
            <v>JI7</v>
          </cell>
          <cell r="H15624" t="str">
            <v>RODRIGUEZ</v>
          </cell>
          <cell r="I15624" t="str">
            <v>DORANTES</v>
          </cell>
          <cell r="J15624" t="str">
            <v>LUZ MARIA</v>
          </cell>
          <cell r="K15624" t="str">
            <v>RODL980727MVZDRZ07</v>
          </cell>
          <cell r="L15624">
            <v>34731</v>
          </cell>
          <cell r="M15624" t="str">
            <v>32901</v>
          </cell>
          <cell r="N15624">
            <v>300</v>
          </cell>
          <cell r="O15624" t="str">
            <v>FG0F010</v>
          </cell>
          <cell r="P15624" t="str">
            <v>FX3</v>
          </cell>
        </row>
        <row r="15625">
          <cell r="F15625" t="str">
            <v>RODM870130</v>
          </cell>
          <cell r="G15625" t="str">
            <v>SL4</v>
          </cell>
          <cell r="H15625" t="str">
            <v>RODRIGUEZ</v>
          </cell>
          <cell r="I15625" t="str">
            <v>DUARTE</v>
          </cell>
          <cell r="J15625" t="str">
            <v>MIRIAM</v>
          </cell>
          <cell r="K15625" t="str">
            <v>RODM870130MDFDRR01</v>
          </cell>
          <cell r="L15625">
            <v>42889</v>
          </cell>
          <cell r="M15625" t="str">
            <v>22001</v>
          </cell>
          <cell r="N15625">
            <v>220</v>
          </cell>
          <cell r="O15625" t="str">
            <v>FG0M016</v>
          </cell>
          <cell r="P15625" t="str">
            <v>GU1</v>
          </cell>
        </row>
        <row r="15626">
          <cell r="F15626" t="str">
            <v>RODM920803</v>
          </cell>
          <cell r="G15626" t="str">
            <v>7S2</v>
          </cell>
          <cell r="H15626" t="str">
            <v>RODRIGUEZ</v>
          </cell>
          <cell r="I15626" t="str">
            <v>DIAZ</v>
          </cell>
          <cell r="J15626" t="str">
            <v>MAYTE</v>
          </cell>
          <cell r="K15626" t="str">
            <v>RODM920803MMCDZY00</v>
          </cell>
          <cell r="L15626">
            <v>41330</v>
          </cell>
          <cell r="M15626" t="str">
            <v>82001</v>
          </cell>
          <cell r="N15626">
            <v>820</v>
          </cell>
          <cell r="O15626" t="str">
            <v>FG0S007</v>
          </cell>
          <cell r="P15626" t="str">
            <v>SX1</v>
          </cell>
        </row>
        <row r="15627">
          <cell r="F15627" t="str">
            <v>RODR700928</v>
          </cell>
          <cell r="G15627" t="str">
            <v>QE9</v>
          </cell>
          <cell r="H15627" t="str">
            <v>RODRIGUEZ</v>
          </cell>
          <cell r="I15627" t="str">
            <v>DOMINGUEZ</v>
          </cell>
          <cell r="J15627" t="str">
            <v>ROSA CARMINA</v>
          </cell>
          <cell r="K15627" t="str">
            <v>RODR700928MSLDMS09</v>
          </cell>
          <cell r="L15627">
            <v>2601</v>
          </cell>
          <cell r="M15627" t="str">
            <v>34504</v>
          </cell>
          <cell r="N15627">
            <v>220</v>
          </cell>
          <cell r="O15627" t="str">
            <v>FG0G010</v>
          </cell>
          <cell r="P15627" t="str">
            <v>GW1</v>
          </cell>
        </row>
        <row r="15628">
          <cell r="F15628" t="str">
            <v>RODR871001</v>
          </cell>
          <cell r="G15628" t="str">
            <v>KQ2</v>
          </cell>
          <cell r="H15628" t="str">
            <v>ROBLES</v>
          </cell>
          <cell r="I15628" t="str">
            <v>DIAZ</v>
          </cell>
          <cell r="J15628" t="str">
            <v>ROSARIO</v>
          </cell>
          <cell r="K15628" t="str">
            <v>RODR871001MOCBZS00</v>
          </cell>
          <cell r="L15628">
            <v>43569</v>
          </cell>
          <cell r="M15628" t="str">
            <v>50001</v>
          </cell>
          <cell r="N15628">
            <v>500</v>
          </cell>
          <cell r="O15628" t="str">
            <v>FG0F010</v>
          </cell>
          <cell r="P15628" t="str">
            <v>FX3</v>
          </cell>
        </row>
        <row r="15629">
          <cell r="F15629" t="str">
            <v>RODS651007</v>
          </cell>
          <cell r="G15629" t="str">
            <v>3D4</v>
          </cell>
          <cell r="H15629" t="str">
            <v>ROSAS</v>
          </cell>
          <cell r="I15629" t="str">
            <v>DIAZ</v>
          </cell>
          <cell r="J15629" t="str">
            <v>SERGIO</v>
          </cell>
          <cell r="K15629" t="str">
            <v>RODS651007HMCSZR09</v>
          </cell>
          <cell r="L15629">
            <v>983</v>
          </cell>
          <cell r="M15629" t="str">
            <v>25901</v>
          </cell>
          <cell r="N15629">
            <v>259</v>
          </cell>
          <cell r="O15629" t="str">
            <v>FG0E023</v>
          </cell>
          <cell r="P15629" t="str">
            <v>ES2</v>
          </cell>
        </row>
        <row r="15630">
          <cell r="F15630" t="str">
            <v>RODT820406</v>
          </cell>
          <cell r="G15630" t="str">
            <v>4T5</v>
          </cell>
          <cell r="H15630" t="str">
            <v>ROBLES</v>
          </cell>
          <cell r="I15630" t="str">
            <v>DIMAS</v>
          </cell>
          <cell r="J15630" t="str">
            <v>MARIA TRINIDAD</v>
          </cell>
          <cell r="K15630" t="str">
            <v>RODT820406MDFBMR03</v>
          </cell>
          <cell r="L15630">
            <v>30328</v>
          </cell>
          <cell r="M15630" t="str">
            <v>81401</v>
          </cell>
          <cell r="N15630">
            <v>814</v>
          </cell>
          <cell r="O15630" t="str">
            <v>FG0S007</v>
          </cell>
          <cell r="P15630" t="str">
            <v>SX1</v>
          </cell>
        </row>
        <row r="15631">
          <cell r="F15631" t="str">
            <v>RODZ910328</v>
          </cell>
          <cell r="G15631" t="str">
            <v>B47</v>
          </cell>
          <cell r="H15631" t="str">
            <v>ROMERO</v>
          </cell>
          <cell r="I15631" t="str">
            <v>DEHESA</v>
          </cell>
          <cell r="J15631" t="str">
            <v>ZELTZIN</v>
          </cell>
          <cell r="K15631" t="str">
            <v>RODZ910328MDFMHL01</v>
          </cell>
          <cell r="L15631">
            <v>21165</v>
          </cell>
          <cell r="M15631" t="str">
            <v>90101</v>
          </cell>
          <cell r="N15631">
            <v>901</v>
          </cell>
          <cell r="O15631" t="str">
            <v>FG0D027</v>
          </cell>
          <cell r="P15631" t="str">
            <v>DQ3</v>
          </cell>
        </row>
        <row r="15632">
          <cell r="F15632" t="str">
            <v>ROEA731215</v>
          </cell>
          <cell r="G15632" t="str">
            <v>AF2</v>
          </cell>
          <cell r="H15632" t="str">
            <v>ROJAS</v>
          </cell>
          <cell r="I15632" t="str">
            <v>ESCOBEDO</v>
          </cell>
          <cell r="J15632" t="str">
            <v>ADALBERTO</v>
          </cell>
          <cell r="K15632" t="str">
            <v>ROEA731215HDFJSD04</v>
          </cell>
          <cell r="L15632">
            <v>4531</v>
          </cell>
          <cell r="M15632" t="str">
            <v>25401</v>
          </cell>
          <cell r="N15632">
            <v>220</v>
          </cell>
          <cell r="O15632" t="str">
            <v>FG0G011</v>
          </cell>
          <cell r="P15632" t="str">
            <v>GW2</v>
          </cell>
        </row>
        <row r="15633">
          <cell r="F15633" t="str">
            <v>ROEA860701</v>
          </cell>
          <cell r="G15633" t="str">
            <v>D26</v>
          </cell>
          <cell r="H15633" t="str">
            <v>RODRIGUEZ</v>
          </cell>
          <cell r="I15633" t="str">
            <v>ESCOBAR</v>
          </cell>
          <cell r="J15633" t="str">
            <v>AARON</v>
          </cell>
          <cell r="K15633" t="str">
            <v>ROEA860701HDFDSR09</v>
          </cell>
          <cell r="L15633">
            <v>7101</v>
          </cell>
          <cell r="M15633" t="str">
            <v>33401</v>
          </cell>
          <cell r="N15633">
            <v>220</v>
          </cell>
          <cell r="O15633" t="str">
            <v>FG0G011</v>
          </cell>
          <cell r="P15633" t="str">
            <v>GW2</v>
          </cell>
        </row>
        <row r="15634">
          <cell r="F15634" t="str">
            <v>ROEA861010</v>
          </cell>
          <cell r="G15634" t="str">
            <v>R85</v>
          </cell>
          <cell r="H15634" t="str">
            <v>ROMERO</v>
          </cell>
          <cell r="I15634" t="str">
            <v>ESCAMILLA</v>
          </cell>
          <cell r="J15634" t="str">
            <v>ARIATNA</v>
          </cell>
          <cell r="K15634" t="str">
            <v>ROEA861010MSRMSR08</v>
          </cell>
          <cell r="L15634">
            <v>11808</v>
          </cell>
          <cell r="M15634" t="str">
            <v>32201</v>
          </cell>
          <cell r="N15634">
            <v>300</v>
          </cell>
          <cell r="O15634" t="str">
            <v>FG0F010</v>
          </cell>
          <cell r="P15634" t="str">
            <v>FX3</v>
          </cell>
        </row>
        <row r="15635">
          <cell r="F15635" t="str">
            <v>ROEC840328</v>
          </cell>
          <cell r="G15635" t="str">
            <v>8E1</v>
          </cell>
          <cell r="H15635" t="str">
            <v>ROSILLO</v>
          </cell>
          <cell r="I15635" t="str">
            <v>ESPITIA</v>
          </cell>
          <cell r="J15635" t="str">
            <v>MARIA DEL CARMEN</v>
          </cell>
          <cell r="K15635" t="str">
            <v>ROEC840328MGTSSR05</v>
          </cell>
          <cell r="L15635">
            <v>10827</v>
          </cell>
          <cell r="M15635" t="str">
            <v>11001</v>
          </cell>
          <cell r="N15635">
            <v>110</v>
          </cell>
          <cell r="O15635" t="str">
            <v>T03804</v>
          </cell>
          <cell r="P15635" t="str">
            <v>3</v>
          </cell>
        </row>
        <row r="15636">
          <cell r="F15636" t="str">
            <v>ROEC940610</v>
          </cell>
          <cell r="G15636" t="str">
            <v>ET5</v>
          </cell>
          <cell r="H15636" t="str">
            <v>RODEA</v>
          </cell>
          <cell r="I15636" t="str">
            <v>ENRIQUEZ</v>
          </cell>
          <cell r="J15636" t="str">
            <v>CARLOS ARMANDO</v>
          </cell>
          <cell r="K15636" t="str">
            <v>ROEC940610HMCDNR00</v>
          </cell>
          <cell r="L15636">
            <v>45995</v>
          </cell>
          <cell r="M15636" t="str">
            <v>21001</v>
          </cell>
          <cell r="N15636">
            <v>210</v>
          </cell>
          <cell r="O15636" t="str">
            <v>FG0I008</v>
          </cell>
          <cell r="P15636" t="str">
            <v>IX2</v>
          </cell>
        </row>
        <row r="15637">
          <cell r="F15637" t="str">
            <v>ROED971226</v>
          </cell>
          <cell r="G15637" t="str">
            <v>1YA</v>
          </cell>
          <cell r="H15637" t="str">
            <v>ROJAS</v>
          </cell>
          <cell r="I15637" t="str">
            <v>ESPINOSA</v>
          </cell>
          <cell r="J15637" t="str">
            <v>DAVID IVAN</v>
          </cell>
          <cell r="K15637" t="str">
            <v>ROED971226HMCJSV08</v>
          </cell>
          <cell r="L15637">
            <v>43856</v>
          </cell>
          <cell r="M15637" t="str">
            <v>22001</v>
          </cell>
          <cell r="N15637">
            <v>220</v>
          </cell>
          <cell r="O15637" t="str">
            <v>FG0M013</v>
          </cell>
          <cell r="P15637" t="str">
            <v>GV1</v>
          </cell>
        </row>
        <row r="15638">
          <cell r="F15638" t="str">
            <v>ROEE770622</v>
          </cell>
          <cell r="G15638" t="str">
            <v>LT0</v>
          </cell>
          <cell r="H15638" t="str">
            <v>ROMERO</v>
          </cell>
          <cell r="I15638" t="str">
            <v>ENRIQUEZ</v>
          </cell>
          <cell r="J15638" t="str">
            <v>EDGAR</v>
          </cell>
          <cell r="K15638" t="str">
            <v>ROEE770622HPLMND09</v>
          </cell>
          <cell r="L15638">
            <v>5059</v>
          </cell>
          <cell r="M15638" t="str">
            <v>32701</v>
          </cell>
          <cell r="N15638">
            <v>220</v>
          </cell>
          <cell r="O15638" t="str">
            <v>FG0G011</v>
          </cell>
          <cell r="P15638" t="str">
            <v>GW2</v>
          </cell>
        </row>
        <row r="15639">
          <cell r="F15639" t="str">
            <v>ROEE860123</v>
          </cell>
          <cell r="G15639" t="str">
            <v>HS6</v>
          </cell>
          <cell r="H15639" t="str">
            <v>ROJAS</v>
          </cell>
          <cell r="I15639" t="str">
            <v>ESPINOZA</v>
          </cell>
          <cell r="J15639" t="str">
            <v>EDGAR</v>
          </cell>
          <cell r="K15639" t="str">
            <v>ROEE860123HDFJSD02</v>
          </cell>
          <cell r="L15639">
            <v>12298</v>
          </cell>
          <cell r="M15639" t="str">
            <v>40001</v>
          </cell>
          <cell r="N15639">
            <v>400</v>
          </cell>
          <cell r="O15639" t="str">
            <v>FG0F010</v>
          </cell>
          <cell r="P15639" t="str">
            <v>FX3</v>
          </cell>
        </row>
        <row r="15640">
          <cell r="F15640" t="str">
            <v>ROEG900913</v>
          </cell>
          <cell r="G15640" t="str">
            <v>CB0</v>
          </cell>
          <cell r="H15640" t="str">
            <v>ROBLES</v>
          </cell>
          <cell r="I15640" t="str">
            <v>ESTRADA</v>
          </cell>
          <cell r="J15640" t="str">
            <v>GERARDO JOSSEF</v>
          </cell>
          <cell r="K15640" t="str">
            <v>ROEG900913HDFBSR03</v>
          </cell>
          <cell r="L15640">
            <v>44498</v>
          </cell>
          <cell r="M15640" t="str">
            <v>15001</v>
          </cell>
          <cell r="N15640">
            <v>150</v>
          </cell>
          <cell r="O15640" t="str">
            <v>FG0J008</v>
          </cell>
          <cell r="P15640" t="str">
            <v>JX2</v>
          </cell>
        </row>
        <row r="15641">
          <cell r="F15641" t="str">
            <v>ROEG980924</v>
          </cell>
          <cell r="G15641" t="str">
            <v>D44</v>
          </cell>
          <cell r="H15641" t="str">
            <v>ROJAS</v>
          </cell>
          <cell r="I15641" t="str">
            <v>ENRIQUEZ</v>
          </cell>
          <cell r="J15641" t="str">
            <v>GABRIELA</v>
          </cell>
          <cell r="K15641" t="str">
            <v>ROEG980924MDFJNB05</v>
          </cell>
          <cell r="L15641">
            <v>30757</v>
          </cell>
          <cell r="M15641" t="str">
            <v>70001</v>
          </cell>
          <cell r="N15641">
            <v>700</v>
          </cell>
          <cell r="O15641" t="str">
            <v>FG0S007</v>
          </cell>
          <cell r="P15641" t="str">
            <v>SX1</v>
          </cell>
        </row>
        <row r="15642">
          <cell r="F15642" t="str">
            <v>ROEH690728</v>
          </cell>
          <cell r="G15642" t="str">
            <v>C68</v>
          </cell>
          <cell r="H15642" t="str">
            <v>RODRIGUEZ</v>
          </cell>
          <cell r="I15642" t="str">
            <v>ESCALONA</v>
          </cell>
          <cell r="J15642" t="str">
            <v>HUMBERTO</v>
          </cell>
          <cell r="K15642" t="str">
            <v>ROEH690728HDFDSM08</v>
          </cell>
          <cell r="L15642">
            <v>20661</v>
          </cell>
          <cell r="M15642" t="str">
            <v>88009</v>
          </cell>
          <cell r="N15642">
            <v>880</v>
          </cell>
          <cell r="O15642" t="str">
            <v>FG0L007</v>
          </cell>
          <cell r="P15642" t="str">
            <v>LX1</v>
          </cell>
        </row>
        <row r="15643">
          <cell r="F15643" t="str">
            <v>ROEH711127</v>
          </cell>
          <cell r="G15643" t="str">
            <v>KR6</v>
          </cell>
          <cell r="H15643" t="str">
            <v>RODRIGUEZ</v>
          </cell>
          <cell r="I15643" t="str">
            <v>ESCAMILLA</v>
          </cell>
          <cell r="J15643" t="str">
            <v>HUGO</v>
          </cell>
          <cell r="K15643" t="str">
            <v>ROEH711127HVZDSG00</v>
          </cell>
          <cell r="L15643">
            <v>5680</v>
          </cell>
          <cell r="M15643" t="str">
            <v>35001</v>
          </cell>
          <cell r="N15643">
            <v>220</v>
          </cell>
          <cell r="O15643" t="str">
            <v>FG0G011</v>
          </cell>
          <cell r="P15643" t="str">
            <v>GW2</v>
          </cell>
        </row>
        <row r="15644">
          <cell r="F15644" t="str">
            <v>ROEI970612</v>
          </cell>
          <cell r="G15644" t="str">
            <v>QT6</v>
          </cell>
          <cell r="H15644" t="str">
            <v>RODRIGUEZ</v>
          </cell>
          <cell r="I15644" t="str">
            <v>ESCALONA</v>
          </cell>
          <cell r="J15644" t="str">
            <v>INGRID NANCY</v>
          </cell>
          <cell r="K15644" t="str">
            <v>ROEI970612MDFDSN09</v>
          </cell>
          <cell r="L15644">
            <v>40968</v>
          </cell>
          <cell r="M15644" t="str">
            <v>21001</v>
          </cell>
          <cell r="N15644">
            <v>210</v>
          </cell>
          <cell r="O15644" t="str">
            <v>FG0I008</v>
          </cell>
          <cell r="P15644" t="str">
            <v>IX2</v>
          </cell>
        </row>
        <row r="15645">
          <cell r="F15645" t="str">
            <v>ROEI980824</v>
          </cell>
          <cell r="G15645" t="str">
            <v>993</v>
          </cell>
          <cell r="H15645" t="str">
            <v>RODRIGUEZ</v>
          </cell>
          <cell r="I15645" t="str">
            <v>ESPINOZA</v>
          </cell>
          <cell r="J15645" t="str">
            <v>IRYSMEIN SIMARAIN</v>
          </cell>
          <cell r="K15645" t="str">
            <v>ROEI980824HMNDSR00</v>
          </cell>
          <cell r="L15645">
            <v>42999</v>
          </cell>
          <cell r="M15645" t="str">
            <v>22001</v>
          </cell>
          <cell r="N15645">
            <v>220</v>
          </cell>
          <cell r="O15645" t="str">
            <v>FG0G011</v>
          </cell>
          <cell r="P15645" t="str">
            <v>GW2</v>
          </cell>
        </row>
        <row r="15646">
          <cell r="F15646" t="str">
            <v>ROEJ790315</v>
          </cell>
          <cell r="G15646" t="str">
            <v>H49</v>
          </cell>
          <cell r="H15646" t="str">
            <v>RODRIGUEZ</v>
          </cell>
          <cell r="I15646" t="str">
            <v>ESTRADA</v>
          </cell>
          <cell r="J15646" t="str">
            <v>JAVIER</v>
          </cell>
          <cell r="K15646" t="str">
            <v>ROEJ790315HMCDSV00</v>
          </cell>
          <cell r="L15646">
            <v>8216</v>
          </cell>
          <cell r="M15646" t="str">
            <v>86001</v>
          </cell>
          <cell r="N15646">
            <v>860</v>
          </cell>
          <cell r="O15646" t="str">
            <v>FG0E021</v>
          </cell>
          <cell r="P15646" t="str">
            <v>ET3</v>
          </cell>
        </row>
        <row r="15647">
          <cell r="F15647" t="str">
            <v>ROEL730312</v>
          </cell>
          <cell r="G15647" t="str">
            <v>AJ7</v>
          </cell>
          <cell r="H15647" t="str">
            <v>RODRIGUEZ</v>
          </cell>
          <cell r="I15647" t="str">
            <v>ESPINOSA</v>
          </cell>
          <cell r="J15647" t="str">
            <v>LILLIANA</v>
          </cell>
          <cell r="K15647" t="str">
            <v>ROEL730312MDFDSL11</v>
          </cell>
          <cell r="L15647">
            <v>38642</v>
          </cell>
          <cell r="M15647" t="str">
            <v>90101</v>
          </cell>
          <cell r="N15647">
            <v>900</v>
          </cell>
          <cell r="O15647" t="str">
            <v>FG0F010</v>
          </cell>
          <cell r="P15647" t="str">
            <v>FX3</v>
          </cell>
        </row>
        <row r="15648">
          <cell r="F15648" t="str">
            <v>ROEN711029</v>
          </cell>
          <cell r="G15648" t="str">
            <v>5NA</v>
          </cell>
          <cell r="H15648" t="str">
            <v>ROMERO</v>
          </cell>
          <cell r="I15648" t="str">
            <v>ESCAMILLA</v>
          </cell>
          <cell r="J15648" t="str">
            <v>NARCISO</v>
          </cell>
          <cell r="K15648" t="str">
            <v>ROEN711029HDFMSR01</v>
          </cell>
          <cell r="L15648">
            <v>10308</v>
          </cell>
          <cell r="M15648" t="str">
            <v>33401</v>
          </cell>
          <cell r="N15648">
            <v>260</v>
          </cell>
          <cell r="O15648" t="str">
            <v>FG0H011</v>
          </cell>
          <cell r="P15648" t="str">
            <v>HW3</v>
          </cell>
        </row>
        <row r="15649">
          <cell r="F15649" t="str">
            <v>ROER740726</v>
          </cell>
          <cell r="G15649" t="str">
            <v>KV4</v>
          </cell>
          <cell r="H15649" t="str">
            <v>ROBLES</v>
          </cell>
          <cell r="I15649" t="str">
            <v>ESCOBAR</v>
          </cell>
          <cell r="J15649" t="str">
            <v>RODOLFO</v>
          </cell>
          <cell r="K15649" t="str">
            <v>ROER740726HZSBSD04</v>
          </cell>
          <cell r="L15649">
            <v>27402</v>
          </cell>
          <cell r="M15649" t="str">
            <v>35201</v>
          </cell>
          <cell r="N15649">
            <v>352</v>
          </cell>
          <cell r="O15649" t="str">
            <v>T03823</v>
          </cell>
          <cell r="P15649" t="str">
            <v>7</v>
          </cell>
        </row>
        <row r="15650">
          <cell r="F15650" t="str">
            <v>ROER820401</v>
          </cell>
          <cell r="G15650" t="str">
            <v>4KA</v>
          </cell>
          <cell r="H15650" t="str">
            <v>RODRIGUEZ</v>
          </cell>
          <cell r="I15650" t="str">
            <v>ESTRADA</v>
          </cell>
          <cell r="J15650" t="str">
            <v>ROBERTO RODRIGO</v>
          </cell>
          <cell r="K15650" t="str">
            <v>ROER820401HYNDSB03</v>
          </cell>
          <cell r="L15650">
            <v>38726</v>
          </cell>
          <cell r="M15650" t="str">
            <v>35101</v>
          </cell>
          <cell r="N15650">
            <v>260</v>
          </cell>
          <cell r="O15650" t="str">
            <v>FG0T002</v>
          </cell>
          <cell r="P15650" t="str">
            <v>TZ2</v>
          </cell>
        </row>
        <row r="15651">
          <cell r="F15651" t="str">
            <v>ROER850424</v>
          </cell>
          <cell r="G15651" t="str">
            <v>G79</v>
          </cell>
          <cell r="H15651" t="str">
            <v>ROSALES</v>
          </cell>
          <cell r="I15651" t="str">
            <v>ENRIQUEZ</v>
          </cell>
          <cell r="J15651" t="str">
            <v>RODRIGO JAVIER</v>
          </cell>
          <cell r="K15651" t="str">
            <v>ROER850424HDFSND07</v>
          </cell>
          <cell r="L15651">
            <v>24346</v>
          </cell>
          <cell r="M15651" t="str">
            <v>90001</v>
          </cell>
          <cell r="N15651">
            <v>900</v>
          </cell>
          <cell r="O15651" t="str">
            <v>FG0S007</v>
          </cell>
          <cell r="P15651" t="str">
            <v>SX1</v>
          </cell>
        </row>
        <row r="15652">
          <cell r="F15652" t="str">
            <v>ROES710115</v>
          </cell>
          <cell r="G15652" t="str">
            <v>7R0</v>
          </cell>
          <cell r="H15652" t="str">
            <v>ROBLES</v>
          </cell>
          <cell r="I15652" t="str">
            <v>ESCOBAR</v>
          </cell>
          <cell r="J15652" t="str">
            <v>SILVIA</v>
          </cell>
          <cell r="K15652" t="str">
            <v>ROES710115MJCBSL00</v>
          </cell>
          <cell r="L15652">
            <v>34386</v>
          </cell>
          <cell r="M15652" t="str">
            <v>35201</v>
          </cell>
          <cell r="N15652">
            <v>352</v>
          </cell>
          <cell r="O15652" t="str">
            <v>FG0F016</v>
          </cell>
          <cell r="P15652" t="str">
            <v>FV3</v>
          </cell>
        </row>
        <row r="15653">
          <cell r="F15653" t="str">
            <v>ROEV981104</v>
          </cell>
          <cell r="G15653" t="str">
            <v>PC5</v>
          </cell>
          <cell r="H15653" t="str">
            <v>RODRIGUEZ</v>
          </cell>
          <cell r="I15653" t="str">
            <v>ESCALANTE</v>
          </cell>
          <cell r="J15653" t="str">
            <v>VICTOR MANUEL</v>
          </cell>
          <cell r="K15653" t="str">
            <v>ROEV981104HMCDSC09</v>
          </cell>
          <cell r="L15653">
            <v>39006</v>
          </cell>
          <cell r="M15653" t="str">
            <v>32001</v>
          </cell>
          <cell r="N15653">
            <v>320</v>
          </cell>
          <cell r="O15653" t="str">
            <v>FG0F016</v>
          </cell>
          <cell r="P15653" t="str">
            <v>FV3</v>
          </cell>
        </row>
        <row r="15654">
          <cell r="F15654" t="str">
            <v>ROFA830827</v>
          </cell>
          <cell r="G15654" t="str">
            <v>7V3</v>
          </cell>
          <cell r="H15654" t="str">
            <v>ROSETE</v>
          </cell>
          <cell r="I15654" t="str">
            <v>FRIAS</v>
          </cell>
          <cell r="J15654" t="str">
            <v>ABIGAIL</v>
          </cell>
          <cell r="K15654" t="str">
            <v>ROFA830827MDFSRB02</v>
          </cell>
          <cell r="L15654">
            <v>44484</v>
          </cell>
          <cell r="M15654" t="str">
            <v>22001</v>
          </cell>
          <cell r="N15654">
            <v>220</v>
          </cell>
          <cell r="O15654" t="str">
            <v>FG0G011</v>
          </cell>
          <cell r="P15654" t="str">
            <v>GW2</v>
          </cell>
        </row>
        <row r="15655">
          <cell r="F15655" t="str">
            <v>ROFA930120</v>
          </cell>
          <cell r="G15655" t="str">
            <v>2V2</v>
          </cell>
          <cell r="H15655" t="str">
            <v>RODRIGUEZ</v>
          </cell>
          <cell r="I15655" t="str">
            <v>FUENTES</v>
          </cell>
          <cell r="J15655" t="str">
            <v>ACXEL YUCIMAT</v>
          </cell>
          <cell r="K15655" t="str">
            <v>ROFA930120HDFDNC05</v>
          </cell>
          <cell r="L15655">
            <v>1067</v>
          </cell>
          <cell r="M15655" t="str">
            <v>20001</v>
          </cell>
          <cell r="N15655">
            <v>200</v>
          </cell>
          <cell r="O15655" t="str">
            <v>FG0E027</v>
          </cell>
          <cell r="P15655" t="str">
            <v>ER3</v>
          </cell>
        </row>
        <row r="15656">
          <cell r="F15656" t="str">
            <v>ROFA980828</v>
          </cell>
          <cell r="G15656" t="str">
            <v>JI8</v>
          </cell>
          <cell r="H15656" t="str">
            <v>ROSAS</v>
          </cell>
          <cell r="I15656" t="str">
            <v>FLORES</v>
          </cell>
          <cell r="J15656" t="str">
            <v>AMEYALI ESMERALDA</v>
          </cell>
          <cell r="K15656" t="str">
            <v>ROFA980828MMCSLM04</v>
          </cell>
          <cell r="L15656">
            <v>45052</v>
          </cell>
          <cell r="M15656" t="str">
            <v>26001</v>
          </cell>
          <cell r="N15656">
            <v>260</v>
          </cell>
          <cell r="O15656" t="str">
            <v>FG0H011</v>
          </cell>
          <cell r="P15656" t="str">
            <v>HW3</v>
          </cell>
        </row>
        <row r="15657">
          <cell r="F15657" t="str">
            <v>ROFC850807</v>
          </cell>
          <cell r="G15657" t="str">
            <v>4F9</v>
          </cell>
          <cell r="H15657" t="str">
            <v>RODRIGUEZ</v>
          </cell>
          <cell r="I15657" t="str">
            <v>FLORES</v>
          </cell>
          <cell r="J15657" t="str">
            <v>CARLOS ALBERTO</v>
          </cell>
          <cell r="K15657" t="str">
            <v>ROFC850807HMCDLR08</v>
          </cell>
          <cell r="L15657">
            <v>4469</v>
          </cell>
          <cell r="M15657" t="str">
            <v>22001</v>
          </cell>
          <cell r="N15657">
            <v>220</v>
          </cell>
          <cell r="O15657" t="str">
            <v>FG0G011</v>
          </cell>
          <cell r="P15657" t="str">
            <v>GW2</v>
          </cell>
        </row>
        <row r="15658">
          <cell r="F15658" t="str">
            <v>ROFD940505</v>
          </cell>
          <cell r="G15658" t="str">
            <v>CP0</v>
          </cell>
          <cell r="H15658" t="str">
            <v>ROA</v>
          </cell>
          <cell r="I15658" t="str">
            <v>FRANCISCO</v>
          </cell>
          <cell r="J15658" t="str">
            <v>DIANA IVONNE</v>
          </cell>
          <cell r="K15658" t="str">
            <v>ROFD940505MMCXRN05</v>
          </cell>
          <cell r="L15658">
            <v>33377</v>
          </cell>
          <cell r="M15658" t="str">
            <v>32901</v>
          </cell>
          <cell r="N15658">
            <v>329</v>
          </cell>
          <cell r="O15658" t="str">
            <v>FG0F016</v>
          </cell>
          <cell r="P15658" t="str">
            <v>FV3</v>
          </cell>
        </row>
        <row r="15659">
          <cell r="F15659" t="str">
            <v>ROFE680530</v>
          </cell>
          <cell r="G15659" t="str">
            <v>CT4</v>
          </cell>
          <cell r="H15659" t="str">
            <v>ROLDAN</v>
          </cell>
          <cell r="I15659" t="str">
            <v>FLORES</v>
          </cell>
          <cell r="J15659" t="str">
            <v>MARIA EUGENIA</v>
          </cell>
          <cell r="K15659" t="str">
            <v>ROFE680530MDFLLG04</v>
          </cell>
          <cell r="L15659">
            <v>40527</v>
          </cell>
          <cell r="M15659" t="str">
            <v>81101</v>
          </cell>
          <cell r="N15659">
            <v>811</v>
          </cell>
          <cell r="O15659" t="str">
            <v>FG0O015</v>
          </cell>
          <cell r="P15659" t="str">
            <v>OV3</v>
          </cell>
        </row>
        <row r="15660">
          <cell r="F15660" t="str">
            <v>ROFE700822</v>
          </cell>
          <cell r="G15660" t="str">
            <v>PH0</v>
          </cell>
          <cell r="H15660" t="str">
            <v>RODRIGUEZ</v>
          </cell>
          <cell r="I15660" t="str">
            <v>FLORES</v>
          </cell>
          <cell r="J15660" t="str">
            <v>ELIZABETH ROCIO</v>
          </cell>
          <cell r="K15660" t="str">
            <v>ROFE700822MPLDLL01</v>
          </cell>
          <cell r="L15660">
            <v>38070</v>
          </cell>
          <cell r="M15660" t="str">
            <v>35101</v>
          </cell>
          <cell r="N15660">
            <v>300</v>
          </cell>
          <cell r="O15660" t="str">
            <v>FG0F008</v>
          </cell>
          <cell r="P15660" t="str">
            <v>FX1</v>
          </cell>
        </row>
        <row r="15661">
          <cell r="F15661" t="str">
            <v>ROFE990622</v>
          </cell>
          <cell r="G15661" t="str">
            <v>MF4</v>
          </cell>
          <cell r="H15661" t="str">
            <v>RODRIGUEZ</v>
          </cell>
          <cell r="I15661" t="str">
            <v>FIGUEROA</v>
          </cell>
          <cell r="J15661" t="str">
            <v>ESTEFANIA MONTSERRAT</v>
          </cell>
          <cell r="K15661" t="str">
            <v>ROFE990622MDFDGS01</v>
          </cell>
          <cell r="L15661">
            <v>631</v>
          </cell>
          <cell r="M15661" t="str">
            <v>17001</v>
          </cell>
          <cell r="N15661">
            <v>170</v>
          </cell>
          <cell r="O15661" t="str">
            <v>FG0S004</v>
          </cell>
          <cell r="P15661" t="str">
            <v>SY1</v>
          </cell>
        </row>
        <row r="15662">
          <cell r="F15662" t="str">
            <v>ROFF770812</v>
          </cell>
          <cell r="G15662" t="str">
            <v>FX4</v>
          </cell>
          <cell r="H15662" t="str">
            <v>ROSALES</v>
          </cell>
          <cell r="I15662" t="str">
            <v>FLORES</v>
          </cell>
          <cell r="J15662" t="str">
            <v>FORTINO</v>
          </cell>
          <cell r="K15662" t="str">
            <v>ROFF770812HOCSLR05</v>
          </cell>
          <cell r="L15662">
            <v>7435</v>
          </cell>
          <cell r="M15662" t="str">
            <v>22001</v>
          </cell>
          <cell r="N15662">
            <v>220</v>
          </cell>
          <cell r="O15662" t="str">
            <v>FG0G011</v>
          </cell>
          <cell r="P15662" t="str">
            <v>GW2</v>
          </cell>
        </row>
        <row r="15663">
          <cell r="F15663" t="str">
            <v>ROFF801228</v>
          </cell>
          <cell r="G15663" t="str">
            <v>BD6</v>
          </cell>
          <cell r="H15663" t="str">
            <v>RODRIGUEZ</v>
          </cell>
          <cell r="I15663" t="str">
            <v>FORTANEL</v>
          </cell>
          <cell r="J15663" t="str">
            <v>JOSE FRANCISCO</v>
          </cell>
          <cell r="K15663" t="str">
            <v>ROFF801228HMCDRR05</v>
          </cell>
          <cell r="L15663">
            <v>2693</v>
          </cell>
          <cell r="M15663" t="str">
            <v>34201</v>
          </cell>
          <cell r="N15663">
            <v>220</v>
          </cell>
          <cell r="O15663" t="str">
            <v>FG0G010</v>
          </cell>
          <cell r="P15663" t="str">
            <v>GW1</v>
          </cell>
        </row>
        <row r="15664">
          <cell r="F15664" t="str">
            <v>ROFI950116</v>
          </cell>
          <cell r="G15664" t="str">
            <v>P51</v>
          </cell>
          <cell r="H15664" t="str">
            <v>ROMERO</v>
          </cell>
          <cell r="I15664" t="str">
            <v>FLORES</v>
          </cell>
          <cell r="J15664" t="str">
            <v>IZAMARA GUADALUPE</v>
          </cell>
          <cell r="K15664" t="str">
            <v>ROFI950116MDFMLZ06</v>
          </cell>
          <cell r="L15664">
            <v>33867</v>
          </cell>
          <cell r="M15664" t="str">
            <v>30001</v>
          </cell>
          <cell r="N15664">
            <v>300</v>
          </cell>
          <cell r="O15664" t="str">
            <v>FG0F016</v>
          </cell>
          <cell r="P15664" t="str">
            <v>FV3</v>
          </cell>
        </row>
        <row r="15665">
          <cell r="F15665" t="str">
            <v>ROFJ000106</v>
          </cell>
          <cell r="G15665" t="str">
            <v>SU1</v>
          </cell>
          <cell r="H15665" t="str">
            <v>ROMERO</v>
          </cell>
          <cell r="I15665" t="str">
            <v>FIGUEROA</v>
          </cell>
          <cell r="J15665" t="str">
            <v>JENNIFER</v>
          </cell>
          <cell r="K15665" t="str">
            <v>ROFJ000106MQTMGNA3</v>
          </cell>
          <cell r="L15665">
            <v>15184</v>
          </cell>
          <cell r="M15665" t="str">
            <v>34201</v>
          </cell>
          <cell r="N15665">
            <v>342</v>
          </cell>
          <cell r="O15665" t="str">
            <v>FG0T002</v>
          </cell>
          <cell r="P15665" t="str">
            <v>TZ2</v>
          </cell>
        </row>
        <row r="15666">
          <cell r="F15666" t="str">
            <v>ROFJ790701</v>
          </cell>
          <cell r="G15666" t="str">
            <v>379</v>
          </cell>
          <cell r="H15666" t="str">
            <v>RODRIGUEZ</v>
          </cell>
          <cell r="I15666" t="str">
            <v>FELIX</v>
          </cell>
          <cell r="J15666" t="str">
            <v>JESUS ALMIDA</v>
          </cell>
          <cell r="K15666" t="str">
            <v>ROFJ790701MSLDLS04</v>
          </cell>
          <cell r="L15666">
            <v>14107</v>
          </cell>
          <cell r="M15666" t="str">
            <v>34501</v>
          </cell>
          <cell r="N15666">
            <v>345</v>
          </cell>
          <cell r="O15666" t="str">
            <v>T03804</v>
          </cell>
          <cell r="P15666" t="str">
            <v>3</v>
          </cell>
        </row>
        <row r="15667">
          <cell r="F15667" t="str">
            <v>ROFJ850807</v>
          </cell>
          <cell r="G15667" t="str">
            <v>PK6</v>
          </cell>
          <cell r="H15667" t="str">
            <v>RODRIGUEZ</v>
          </cell>
          <cell r="I15667" t="str">
            <v>FIGUEROA</v>
          </cell>
          <cell r="J15667" t="str">
            <v>JUAN CARLOS</v>
          </cell>
          <cell r="K15667" t="str">
            <v>ROFJ850807HMCDGN08</v>
          </cell>
          <cell r="L15667">
            <v>35059</v>
          </cell>
          <cell r="M15667" t="str">
            <v>42001</v>
          </cell>
          <cell r="N15667">
            <v>400</v>
          </cell>
          <cell r="O15667" t="str">
            <v>FG0F010</v>
          </cell>
          <cell r="P15667" t="str">
            <v>FX3</v>
          </cell>
        </row>
        <row r="15668">
          <cell r="F15668" t="str">
            <v>ROFJ881109</v>
          </cell>
          <cell r="G15668" t="str">
            <v>TJA</v>
          </cell>
          <cell r="H15668" t="str">
            <v>RODRIGUEZ</v>
          </cell>
          <cell r="I15668" t="str">
            <v>FUENTES</v>
          </cell>
          <cell r="J15668" t="str">
            <v>JONATHAN QUITZEL</v>
          </cell>
          <cell r="K15668" t="str">
            <v>ROFJ881109HDFDNN03</v>
          </cell>
          <cell r="L15668">
            <v>7637</v>
          </cell>
          <cell r="M15668" t="str">
            <v>22001</v>
          </cell>
          <cell r="N15668">
            <v>220</v>
          </cell>
          <cell r="O15668" t="str">
            <v>FG0G011</v>
          </cell>
          <cell r="P15668" t="str">
            <v>GW2</v>
          </cell>
        </row>
        <row r="15669">
          <cell r="F15669" t="str">
            <v>ROFM921226</v>
          </cell>
          <cell r="G15669" t="str">
            <v>KA8</v>
          </cell>
          <cell r="H15669" t="str">
            <v>ROLDAN</v>
          </cell>
          <cell r="I15669" t="str">
            <v>FERNANDEZ</v>
          </cell>
          <cell r="J15669" t="str">
            <v>MICHELLE AVERYL</v>
          </cell>
          <cell r="K15669" t="str">
            <v>ROFM921226MDFLRC19</v>
          </cell>
          <cell r="L15669">
            <v>31245</v>
          </cell>
          <cell r="M15669" t="str">
            <v>91001</v>
          </cell>
          <cell r="N15669">
            <v>910</v>
          </cell>
          <cell r="O15669" t="str">
            <v>FG0S007</v>
          </cell>
          <cell r="P15669" t="str">
            <v>SX1</v>
          </cell>
        </row>
        <row r="15670">
          <cell r="F15670" t="str">
            <v>ROFN981221</v>
          </cell>
          <cell r="G15670" t="str">
            <v>TP7</v>
          </cell>
          <cell r="H15670" t="str">
            <v>RODRIGUEZ</v>
          </cell>
          <cell r="I15670" t="str">
            <v>FLORES</v>
          </cell>
          <cell r="J15670" t="str">
            <v>NUBIA YAMILET</v>
          </cell>
          <cell r="K15670" t="str">
            <v>ROFN981221MDFDLB04</v>
          </cell>
          <cell r="L15670">
            <v>37405</v>
          </cell>
          <cell r="M15670" t="str">
            <v>46001</v>
          </cell>
          <cell r="N15670">
            <v>460</v>
          </cell>
          <cell r="O15670" t="str">
            <v>FG0F016</v>
          </cell>
          <cell r="P15670" t="str">
            <v>FV3</v>
          </cell>
        </row>
        <row r="15671">
          <cell r="F15671" t="str">
            <v>ROFO841125</v>
          </cell>
          <cell r="G15671" t="str">
            <v>1N1</v>
          </cell>
          <cell r="H15671" t="str">
            <v>ROBLADA</v>
          </cell>
          <cell r="I15671" t="str">
            <v>FIGUEROA</v>
          </cell>
          <cell r="J15671" t="str">
            <v>JOSE OMAR</v>
          </cell>
          <cell r="K15671" t="str">
            <v>ROFO841125HCMBGM07</v>
          </cell>
          <cell r="L15671">
            <v>46574</v>
          </cell>
          <cell r="M15671" t="str">
            <v>32601</v>
          </cell>
          <cell r="N15671">
            <v>326</v>
          </cell>
          <cell r="O15671" t="str">
            <v>FG0E025</v>
          </cell>
          <cell r="P15671" t="str">
            <v>ER1</v>
          </cell>
        </row>
        <row r="15672">
          <cell r="F15672" t="str">
            <v>ROFR721115</v>
          </cell>
          <cell r="G15672" t="str">
            <v>642</v>
          </cell>
          <cell r="H15672" t="str">
            <v>ROSSANO</v>
          </cell>
          <cell r="I15672" t="str">
            <v>FERNANDEZ</v>
          </cell>
          <cell r="J15672" t="str">
            <v>ROSA</v>
          </cell>
          <cell r="K15672" t="str">
            <v>ROFR721115MMCSRS03</v>
          </cell>
          <cell r="L15672">
            <v>13236</v>
          </cell>
          <cell r="M15672" t="str">
            <v>33501</v>
          </cell>
          <cell r="N15672">
            <v>335</v>
          </cell>
          <cell r="O15672" t="str">
            <v>T03823</v>
          </cell>
          <cell r="P15672" t="str">
            <v>7</v>
          </cell>
        </row>
        <row r="15673">
          <cell r="F15673" t="str">
            <v>ROFS720628</v>
          </cell>
          <cell r="G15673" t="str">
            <v>6W4</v>
          </cell>
          <cell r="H15673" t="str">
            <v>ROMERO</v>
          </cell>
          <cell r="I15673" t="str">
            <v>FRANCO</v>
          </cell>
          <cell r="J15673" t="str">
            <v>SOFIA ELIZABETH</v>
          </cell>
          <cell r="K15673" t="str">
            <v>ROFS720628MDFMRF00</v>
          </cell>
          <cell r="L15673">
            <v>43726</v>
          </cell>
          <cell r="M15673" t="str">
            <v>90101</v>
          </cell>
          <cell r="N15673">
            <v>900</v>
          </cell>
          <cell r="O15673" t="str">
            <v>FG0F008</v>
          </cell>
          <cell r="P15673" t="str">
            <v>FX1</v>
          </cell>
        </row>
        <row r="15674">
          <cell r="F15674" t="str">
            <v>ROFV961114</v>
          </cell>
          <cell r="G15674" t="str">
            <v>8V8</v>
          </cell>
          <cell r="H15674" t="str">
            <v>ROSAS</v>
          </cell>
          <cell r="I15674" t="str">
            <v>FARFAN</v>
          </cell>
          <cell r="J15674" t="str">
            <v>VALERIA JAZMIN</v>
          </cell>
          <cell r="K15674" t="str">
            <v>ROFV961114MBCSRL03</v>
          </cell>
          <cell r="L15674">
            <v>41064</v>
          </cell>
          <cell r="M15674" t="str">
            <v>60001</v>
          </cell>
          <cell r="N15674">
            <v>600</v>
          </cell>
          <cell r="O15674" t="str">
            <v>FG0F016</v>
          </cell>
          <cell r="P15674" t="str">
            <v>FV3</v>
          </cell>
        </row>
        <row r="15675">
          <cell r="F15675" t="str">
            <v>ROGA541108</v>
          </cell>
          <cell r="G15675" t="str">
            <v>8U7</v>
          </cell>
          <cell r="H15675" t="str">
            <v>ROMERO</v>
          </cell>
          <cell r="I15675" t="str">
            <v>GOMEZ</v>
          </cell>
          <cell r="J15675" t="str">
            <v>ANA BERTHA</v>
          </cell>
          <cell r="K15675" t="str">
            <v>ROGA541108MMCMMN09</v>
          </cell>
          <cell r="L15675">
            <v>45534</v>
          </cell>
          <cell r="M15675" t="str">
            <v>81101</v>
          </cell>
          <cell r="N15675">
            <v>811</v>
          </cell>
          <cell r="O15675" t="str">
            <v>FG0E013</v>
          </cell>
          <cell r="P15675" t="str">
            <v>EV1</v>
          </cell>
        </row>
        <row r="15676">
          <cell r="F15676" t="str">
            <v>ROGA601013</v>
          </cell>
          <cell r="G15676" t="str">
            <v>BL7</v>
          </cell>
          <cell r="H15676" t="str">
            <v>RODRIGUEZ</v>
          </cell>
          <cell r="I15676" t="str">
            <v>GARCIA</v>
          </cell>
          <cell r="J15676" t="str">
            <v>ADOLFO</v>
          </cell>
          <cell r="K15676" t="str">
            <v>ROGA601013HDFDRD09</v>
          </cell>
          <cell r="L15676">
            <v>36209</v>
          </cell>
          <cell r="M15676" t="str">
            <v>33701</v>
          </cell>
          <cell r="N15676">
            <v>337</v>
          </cell>
          <cell r="O15676" t="str">
            <v>FG0S007</v>
          </cell>
          <cell r="P15676" t="str">
            <v>SX1</v>
          </cell>
        </row>
        <row r="15677">
          <cell r="F15677" t="str">
            <v>ROGA620420</v>
          </cell>
          <cell r="G15677" t="str">
            <v>141</v>
          </cell>
          <cell r="H15677" t="str">
            <v>ROJAS</v>
          </cell>
          <cell r="I15677" t="str">
            <v>GARCIA</v>
          </cell>
          <cell r="J15677" t="str">
            <v>ALMA ROSA</v>
          </cell>
          <cell r="K15677" t="str">
            <v>ROGA620420MDFJRL04</v>
          </cell>
          <cell r="L15677">
            <v>37722</v>
          </cell>
          <cell r="M15677" t="str">
            <v>11001</v>
          </cell>
          <cell r="N15677">
            <v>110</v>
          </cell>
          <cell r="O15677" t="str">
            <v>FG0E022</v>
          </cell>
          <cell r="P15677" t="str">
            <v>ES1</v>
          </cell>
        </row>
        <row r="15678">
          <cell r="F15678" t="str">
            <v>ROGA621130</v>
          </cell>
          <cell r="G15678" t="str">
            <v>5X1</v>
          </cell>
          <cell r="H15678" t="str">
            <v>ROSAS</v>
          </cell>
          <cell r="I15678" t="str">
            <v>GONZALEZ</v>
          </cell>
          <cell r="J15678" t="str">
            <v>ALFONSO</v>
          </cell>
          <cell r="K15678" t="str">
            <v>ROGA621130HDFSNL05</v>
          </cell>
          <cell r="L15678">
            <v>19056</v>
          </cell>
          <cell r="M15678" t="str">
            <v>83002</v>
          </cell>
          <cell r="N15678">
            <v>830</v>
          </cell>
          <cell r="O15678" t="str">
            <v>FG0E025</v>
          </cell>
          <cell r="P15678" t="str">
            <v>ER1</v>
          </cell>
        </row>
        <row r="15679">
          <cell r="F15679" t="str">
            <v>ROGA630808</v>
          </cell>
          <cell r="G15679" t="str">
            <v>I2A</v>
          </cell>
          <cell r="H15679" t="str">
            <v>RODRIGUEZ</v>
          </cell>
          <cell r="I15679" t="str">
            <v>GARCIA</v>
          </cell>
          <cell r="J15679" t="str">
            <v>JOSE AURELIANO</v>
          </cell>
          <cell r="K15679" t="str">
            <v>ROGA630808HGTDRR03</v>
          </cell>
          <cell r="L15679">
            <v>31490</v>
          </cell>
          <cell r="M15679" t="str">
            <v>40001</v>
          </cell>
          <cell r="N15679">
            <v>400</v>
          </cell>
          <cell r="O15679" t="str">
            <v>FG0S007</v>
          </cell>
          <cell r="P15679" t="str">
            <v>SX1</v>
          </cell>
        </row>
        <row r="15680">
          <cell r="F15680" t="str">
            <v>ROGA770102</v>
          </cell>
          <cell r="G15680" t="str">
            <v>QB1</v>
          </cell>
          <cell r="H15680" t="str">
            <v>ROBLES</v>
          </cell>
          <cell r="I15680" t="str">
            <v>GARCIA</v>
          </cell>
          <cell r="J15680" t="str">
            <v>JOSE ALBERTO</v>
          </cell>
          <cell r="K15680" t="str">
            <v>ROGA770102HDFBRL00</v>
          </cell>
          <cell r="L15680">
            <v>10551</v>
          </cell>
          <cell r="M15680" t="str">
            <v>26001</v>
          </cell>
          <cell r="N15680">
            <v>260</v>
          </cell>
          <cell r="O15680" t="str">
            <v>FG0H011</v>
          </cell>
          <cell r="P15680" t="str">
            <v>HW3</v>
          </cell>
        </row>
        <row r="15681">
          <cell r="F15681" t="str">
            <v>ROGA800223</v>
          </cell>
          <cell r="G15681" t="str">
            <v>GN4</v>
          </cell>
          <cell r="H15681" t="str">
            <v>ROMAN</v>
          </cell>
          <cell r="I15681" t="str">
            <v>GLORIA</v>
          </cell>
          <cell r="J15681" t="str">
            <v>JOSE ANGEL</v>
          </cell>
          <cell r="K15681" t="str">
            <v>ROGA800223HDGMLN08</v>
          </cell>
          <cell r="L15681">
            <v>12729</v>
          </cell>
          <cell r="M15681" t="str">
            <v>33001</v>
          </cell>
          <cell r="N15681">
            <v>330</v>
          </cell>
          <cell r="O15681" t="str">
            <v>FG0S007</v>
          </cell>
          <cell r="P15681" t="str">
            <v>SX1</v>
          </cell>
        </row>
        <row r="15682">
          <cell r="F15682" t="str">
            <v>ROGA890728</v>
          </cell>
          <cell r="G15682" t="str">
            <v>FU1</v>
          </cell>
          <cell r="H15682" t="str">
            <v>ROSAS</v>
          </cell>
          <cell r="I15682" t="str">
            <v>GUARACHA</v>
          </cell>
          <cell r="J15682" t="str">
            <v>ADAN</v>
          </cell>
          <cell r="K15682" t="str">
            <v>ROGA890728HDFSRD04</v>
          </cell>
          <cell r="L15682">
            <v>40708</v>
          </cell>
          <cell r="M15682" t="str">
            <v>26001</v>
          </cell>
          <cell r="N15682">
            <v>260</v>
          </cell>
          <cell r="O15682" t="str">
            <v>FG0H011</v>
          </cell>
          <cell r="P15682" t="str">
            <v>HW3</v>
          </cell>
        </row>
        <row r="15683">
          <cell r="F15683" t="str">
            <v>ROGA920411</v>
          </cell>
          <cell r="G15683" t="str">
            <v>156</v>
          </cell>
          <cell r="H15683" t="str">
            <v>ROJAS</v>
          </cell>
          <cell r="I15683" t="str">
            <v>GONZALEZ</v>
          </cell>
          <cell r="J15683" t="str">
            <v>ALAN EVANI</v>
          </cell>
          <cell r="K15683" t="str">
            <v>ROGA920411HDFJNL03</v>
          </cell>
          <cell r="L15683">
            <v>47147</v>
          </cell>
          <cell r="M15683" t="str">
            <v>10001</v>
          </cell>
          <cell r="N15683">
            <v>100</v>
          </cell>
          <cell r="O15683" t="str">
            <v>FG0S007</v>
          </cell>
          <cell r="P15683" t="str">
            <v>SX1</v>
          </cell>
        </row>
        <row r="15684">
          <cell r="F15684" t="str">
            <v>ROGA970318</v>
          </cell>
          <cell r="G15684" t="str">
            <v>HB5</v>
          </cell>
          <cell r="H15684" t="str">
            <v>RODRIGUEZ</v>
          </cell>
          <cell r="I15684" t="str">
            <v>GARCIA</v>
          </cell>
          <cell r="J15684" t="str">
            <v>ANA ROSA</v>
          </cell>
          <cell r="K15684" t="str">
            <v>ROGA970318MSRDRN00</v>
          </cell>
          <cell r="L15684">
            <v>13020</v>
          </cell>
          <cell r="M15684" t="str">
            <v>33501</v>
          </cell>
          <cell r="N15684">
            <v>300</v>
          </cell>
          <cell r="O15684" t="str">
            <v>FG0F010</v>
          </cell>
          <cell r="P15684" t="str">
            <v>FX3</v>
          </cell>
        </row>
        <row r="15685">
          <cell r="F15685" t="str">
            <v>ROGB870218</v>
          </cell>
          <cell r="G15685" t="str">
            <v>JE9</v>
          </cell>
          <cell r="H15685" t="str">
            <v>ROJO</v>
          </cell>
          <cell r="I15685" t="str">
            <v>GUZMAN</v>
          </cell>
          <cell r="J15685" t="str">
            <v>BIANCA MAGALI</v>
          </cell>
          <cell r="K15685" t="str">
            <v>ROGB870218MDFJZN08</v>
          </cell>
          <cell r="L15685">
            <v>28540</v>
          </cell>
          <cell r="M15685" t="str">
            <v>33401</v>
          </cell>
          <cell r="N15685">
            <v>260</v>
          </cell>
          <cell r="O15685" t="str">
            <v>FG0H011</v>
          </cell>
          <cell r="P15685" t="str">
            <v>HW3</v>
          </cell>
        </row>
        <row r="15686">
          <cell r="F15686" t="str">
            <v>ROGB980703</v>
          </cell>
          <cell r="G15686" t="str">
            <v>8U8</v>
          </cell>
          <cell r="H15686" t="str">
            <v>RODRIGUEZ</v>
          </cell>
          <cell r="I15686" t="str">
            <v>GIL</v>
          </cell>
          <cell r="J15686" t="str">
            <v>BALAM QUITZE</v>
          </cell>
          <cell r="K15686" t="str">
            <v>ROGB980703HDFDLL07</v>
          </cell>
          <cell r="L15686">
            <v>44738</v>
          </cell>
          <cell r="M15686" t="str">
            <v>21001</v>
          </cell>
          <cell r="N15686">
            <v>210</v>
          </cell>
          <cell r="O15686" t="str">
            <v>FG0I008</v>
          </cell>
          <cell r="P15686" t="str">
            <v>IX2</v>
          </cell>
        </row>
        <row r="15687">
          <cell r="F15687" t="str">
            <v>ROGC660828</v>
          </cell>
          <cell r="G15687" t="str">
            <v>JY8</v>
          </cell>
          <cell r="H15687" t="str">
            <v>ROJAS</v>
          </cell>
          <cell r="I15687" t="str">
            <v>GALLEGOS</v>
          </cell>
          <cell r="J15687" t="str">
            <v>MARIA CRISTINA</v>
          </cell>
          <cell r="K15687" t="str">
            <v>ROGC660828MDFJLR03</v>
          </cell>
          <cell r="L15687">
            <v>19080</v>
          </cell>
          <cell r="M15687" t="str">
            <v>83001</v>
          </cell>
          <cell r="N15687">
            <v>830</v>
          </cell>
          <cell r="O15687" t="str">
            <v>FG0S001</v>
          </cell>
          <cell r="P15687" t="str">
            <v>SZ1</v>
          </cell>
        </row>
        <row r="15688">
          <cell r="F15688" t="str">
            <v>ROGC850729</v>
          </cell>
          <cell r="G15688" t="str">
            <v>L33</v>
          </cell>
          <cell r="H15688" t="str">
            <v>RODRIGUEZ</v>
          </cell>
          <cell r="I15688" t="str">
            <v>GUINTO</v>
          </cell>
          <cell r="J15688" t="str">
            <v>CARLOS ARTURO</v>
          </cell>
          <cell r="K15688" t="str">
            <v>ROGC850729HDFDNR02</v>
          </cell>
          <cell r="L15688">
            <v>45216</v>
          </cell>
          <cell r="M15688" t="str">
            <v>34901</v>
          </cell>
          <cell r="N15688">
            <v>300</v>
          </cell>
          <cell r="O15688" t="str">
            <v>FG0F010</v>
          </cell>
          <cell r="P15688" t="str">
            <v>FX3</v>
          </cell>
        </row>
        <row r="15689">
          <cell r="F15689" t="str">
            <v>ROGC871229</v>
          </cell>
          <cell r="G15689" t="str">
            <v>B37</v>
          </cell>
          <cell r="H15689" t="str">
            <v>ROSALES</v>
          </cell>
          <cell r="I15689" t="str">
            <v>GUTIERREZ</v>
          </cell>
          <cell r="J15689" t="str">
            <v>CAROLINA</v>
          </cell>
          <cell r="K15689" t="str">
            <v>ROGC871229MDGSTR05</v>
          </cell>
          <cell r="L15689">
            <v>37542</v>
          </cell>
          <cell r="M15689" t="str">
            <v>34501</v>
          </cell>
          <cell r="N15689">
            <v>260</v>
          </cell>
          <cell r="O15689" t="str">
            <v>FG0H006</v>
          </cell>
          <cell r="P15689" t="str">
            <v>HY3</v>
          </cell>
        </row>
        <row r="15690">
          <cell r="F15690" t="str">
            <v>ROGC890802</v>
          </cell>
          <cell r="G15690" t="str">
            <v>UG2</v>
          </cell>
          <cell r="H15690" t="str">
            <v>RODEA</v>
          </cell>
          <cell r="I15690" t="str">
            <v>GOMEZ</v>
          </cell>
          <cell r="J15690" t="str">
            <v>CLAUDIA</v>
          </cell>
          <cell r="K15690" t="str">
            <v>ROGC890802MMCDML02</v>
          </cell>
          <cell r="L15690">
            <v>36212</v>
          </cell>
          <cell r="M15690" t="str">
            <v>33501</v>
          </cell>
          <cell r="N15690">
            <v>335</v>
          </cell>
          <cell r="O15690" t="str">
            <v>FG0T002</v>
          </cell>
          <cell r="P15690" t="str">
            <v>TZ2</v>
          </cell>
        </row>
        <row r="15691">
          <cell r="F15691" t="str">
            <v>ROGC900526</v>
          </cell>
          <cell r="G15691" t="str">
            <v>553</v>
          </cell>
          <cell r="H15691" t="str">
            <v>ROA</v>
          </cell>
          <cell r="I15691" t="str">
            <v>GONZALEZ</v>
          </cell>
          <cell r="J15691" t="str">
            <v>CAROLINA</v>
          </cell>
          <cell r="K15691" t="str">
            <v>ROGC900526MDFXNR07</v>
          </cell>
          <cell r="L15691">
            <v>33946</v>
          </cell>
          <cell r="M15691" t="str">
            <v>52001</v>
          </cell>
          <cell r="N15691">
            <v>550</v>
          </cell>
          <cell r="O15691" t="str">
            <v>FG0F016</v>
          </cell>
          <cell r="P15691" t="str">
            <v>FV3</v>
          </cell>
        </row>
        <row r="15692">
          <cell r="F15692" t="str">
            <v>ROGD051025</v>
          </cell>
          <cell r="G15692" t="str">
            <v>5C3</v>
          </cell>
          <cell r="H15692" t="str">
            <v>RODRIGUEZ</v>
          </cell>
          <cell r="I15692" t="str">
            <v>GONZALEZ</v>
          </cell>
          <cell r="J15692" t="str">
            <v>DIEGO JESUS</v>
          </cell>
          <cell r="K15692" t="str">
            <v>ROGD051025HDFDNGA6</v>
          </cell>
          <cell r="L15692">
            <v>30881</v>
          </cell>
          <cell r="M15692" t="str">
            <v>87001</v>
          </cell>
          <cell r="N15692">
            <v>870</v>
          </cell>
          <cell r="O15692" t="str">
            <v>FG0S007</v>
          </cell>
          <cell r="P15692" t="str">
            <v>SX1</v>
          </cell>
        </row>
        <row r="15693">
          <cell r="F15693" t="str">
            <v>ROGD811116</v>
          </cell>
          <cell r="G15693" t="str">
            <v>LC9</v>
          </cell>
          <cell r="H15693" t="str">
            <v>RODRIGUEZ</v>
          </cell>
          <cell r="I15693" t="str">
            <v>GOMEZ</v>
          </cell>
          <cell r="J15693" t="str">
            <v>DIEGO</v>
          </cell>
          <cell r="K15693" t="str">
            <v>ROGD811116HDFDMG00</v>
          </cell>
          <cell r="L15693">
            <v>25640</v>
          </cell>
          <cell r="M15693" t="str">
            <v>37001</v>
          </cell>
          <cell r="N15693">
            <v>370</v>
          </cell>
          <cell r="O15693" t="str">
            <v>FG0T002</v>
          </cell>
          <cell r="P15693" t="str">
            <v>TZ2</v>
          </cell>
        </row>
        <row r="15694">
          <cell r="F15694" t="str">
            <v>ROGD840930</v>
          </cell>
          <cell r="G15694" t="str">
            <v>RY1</v>
          </cell>
          <cell r="H15694" t="str">
            <v>RODRIGUEZ</v>
          </cell>
          <cell r="I15694" t="str">
            <v>GALVAN</v>
          </cell>
          <cell r="J15694" t="str">
            <v>DIANA</v>
          </cell>
          <cell r="K15694" t="str">
            <v>ROGD840930MCLDLN03</v>
          </cell>
          <cell r="L15694">
            <v>31988</v>
          </cell>
          <cell r="M15694" t="str">
            <v>33901</v>
          </cell>
          <cell r="N15694">
            <v>339</v>
          </cell>
          <cell r="O15694" t="str">
            <v>FG0F016</v>
          </cell>
          <cell r="P15694" t="str">
            <v>FV3</v>
          </cell>
        </row>
        <row r="15695">
          <cell r="F15695" t="str">
            <v>ROGD870923</v>
          </cell>
          <cell r="G15695" t="str">
            <v>EV7</v>
          </cell>
          <cell r="H15695" t="str">
            <v>RODRIGUEZ</v>
          </cell>
          <cell r="I15695" t="str">
            <v>GARCIA</v>
          </cell>
          <cell r="J15695" t="str">
            <v>DIEGO ARMANDO</v>
          </cell>
          <cell r="K15695" t="str">
            <v>ROGD870923HDFDRG09</v>
          </cell>
          <cell r="L15695">
            <v>39071</v>
          </cell>
          <cell r="M15695" t="str">
            <v>26001</v>
          </cell>
          <cell r="N15695">
            <v>260</v>
          </cell>
          <cell r="O15695" t="str">
            <v>FG0H011</v>
          </cell>
          <cell r="P15695" t="str">
            <v>HW3</v>
          </cell>
        </row>
        <row r="15696">
          <cell r="F15696" t="str">
            <v>ROGD900806</v>
          </cell>
          <cell r="G15696" t="str">
            <v>IZ5</v>
          </cell>
          <cell r="H15696" t="str">
            <v>RODRIGUEZ</v>
          </cell>
          <cell r="I15696" t="str">
            <v>GUERRERO</v>
          </cell>
          <cell r="J15696" t="str">
            <v>DANIEL</v>
          </cell>
          <cell r="K15696" t="str">
            <v>ROGD900806HMCDRN04</v>
          </cell>
          <cell r="L15696">
            <v>25984</v>
          </cell>
          <cell r="M15696" t="str">
            <v>21001</v>
          </cell>
          <cell r="N15696">
            <v>210</v>
          </cell>
          <cell r="O15696" t="str">
            <v>FG0S001</v>
          </cell>
          <cell r="P15696" t="str">
            <v>SZ1</v>
          </cell>
        </row>
        <row r="15697">
          <cell r="F15697" t="str">
            <v>ROGD940325</v>
          </cell>
          <cell r="G15697" t="str">
            <v>AQ6</v>
          </cell>
          <cell r="H15697" t="str">
            <v>ROJAS</v>
          </cell>
          <cell r="I15697" t="str">
            <v>GARCIA</v>
          </cell>
          <cell r="J15697" t="str">
            <v>DIEGO AXEL</v>
          </cell>
          <cell r="K15697" t="str">
            <v>ROGD940325HMCJRG07</v>
          </cell>
          <cell r="L15697">
            <v>45157</v>
          </cell>
          <cell r="M15697" t="str">
            <v>32001</v>
          </cell>
          <cell r="N15697">
            <v>300</v>
          </cell>
          <cell r="O15697" t="str">
            <v>FG0F010</v>
          </cell>
          <cell r="P15697" t="str">
            <v>FX3</v>
          </cell>
        </row>
        <row r="15698">
          <cell r="F15698" t="str">
            <v>ROGD950711</v>
          </cell>
          <cell r="G15698" t="str">
            <v>LD1</v>
          </cell>
          <cell r="H15698" t="str">
            <v>RODRIGUEZ</v>
          </cell>
          <cell r="I15698" t="str">
            <v>GARCIA</v>
          </cell>
          <cell r="J15698" t="str">
            <v>DANTE ALEX</v>
          </cell>
          <cell r="K15698" t="str">
            <v>ROGD950711HPLDRN03</v>
          </cell>
          <cell r="L15698">
            <v>43246</v>
          </cell>
          <cell r="M15698" t="str">
            <v>34001</v>
          </cell>
          <cell r="N15698">
            <v>300</v>
          </cell>
          <cell r="O15698" t="str">
            <v>FG0F010</v>
          </cell>
          <cell r="P15698" t="str">
            <v>FX3</v>
          </cell>
        </row>
        <row r="15699">
          <cell r="F15699" t="str">
            <v>ROGE580528</v>
          </cell>
          <cell r="G15699" t="str">
            <v>MF8</v>
          </cell>
          <cell r="H15699" t="str">
            <v>RODRIGUEZ</v>
          </cell>
          <cell r="I15699" t="str">
            <v>GALVEZ</v>
          </cell>
          <cell r="J15699" t="str">
            <v>EFREN</v>
          </cell>
          <cell r="K15699" t="str">
            <v>ROGE580528HDFDLF03</v>
          </cell>
          <cell r="L15699">
            <v>8775</v>
          </cell>
          <cell r="M15699" t="str">
            <v>60001</v>
          </cell>
          <cell r="N15699">
            <v>600</v>
          </cell>
          <cell r="O15699" t="str">
            <v>FG0F010</v>
          </cell>
          <cell r="P15699" t="str">
            <v>FX3</v>
          </cell>
        </row>
        <row r="15700">
          <cell r="F15700" t="str">
            <v>ROGE830701</v>
          </cell>
          <cell r="G15700" t="str">
            <v>9D2</v>
          </cell>
          <cell r="H15700" t="str">
            <v>ROMERO</v>
          </cell>
          <cell r="I15700" t="str">
            <v>GALEANA</v>
          </cell>
          <cell r="J15700" t="str">
            <v>MARIA ESTHER</v>
          </cell>
          <cell r="K15700" t="str">
            <v>ROGE830701MGRMLS01</v>
          </cell>
          <cell r="L15700">
            <v>29663</v>
          </cell>
          <cell r="M15700" t="str">
            <v>33204</v>
          </cell>
          <cell r="N15700">
            <v>332</v>
          </cell>
          <cell r="O15700" t="str">
            <v>FG0T002</v>
          </cell>
          <cell r="P15700" t="str">
            <v>TZ2</v>
          </cell>
        </row>
        <row r="15701">
          <cell r="F15701" t="str">
            <v>ROGE860515</v>
          </cell>
          <cell r="G15701" t="str">
            <v>J25</v>
          </cell>
          <cell r="H15701" t="str">
            <v>RODRIGUEZ</v>
          </cell>
          <cell r="I15701" t="str">
            <v>GARCIA</v>
          </cell>
          <cell r="J15701" t="str">
            <v>EDUARDO</v>
          </cell>
          <cell r="K15701" t="str">
            <v>ROGE860515HMCDRD07</v>
          </cell>
          <cell r="L15701">
            <v>43911</v>
          </cell>
          <cell r="M15701" t="str">
            <v>25901</v>
          </cell>
          <cell r="N15701">
            <v>220</v>
          </cell>
          <cell r="O15701" t="str">
            <v>FG0M016</v>
          </cell>
          <cell r="P15701" t="str">
            <v>GU1</v>
          </cell>
        </row>
        <row r="15702">
          <cell r="F15702" t="str">
            <v>ROGE921127</v>
          </cell>
          <cell r="G15702" t="str">
            <v>PF7</v>
          </cell>
          <cell r="H15702" t="str">
            <v>ROJAS</v>
          </cell>
          <cell r="I15702" t="str">
            <v>GONZALEZ</v>
          </cell>
          <cell r="J15702" t="str">
            <v>ERIK</v>
          </cell>
          <cell r="K15702" t="str">
            <v>ROGE921127HMCJNR04</v>
          </cell>
          <cell r="L15702">
            <v>37937</v>
          </cell>
          <cell r="M15702" t="str">
            <v>33501</v>
          </cell>
          <cell r="N15702">
            <v>335</v>
          </cell>
          <cell r="O15702" t="str">
            <v>FG0F016</v>
          </cell>
          <cell r="P15702" t="str">
            <v>FV3</v>
          </cell>
        </row>
        <row r="15703">
          <cell r="F15703" t="str">
            <v>ROGE930524</v>
          </cell>
          <cell r="G15703" t="str">
            <v>BE8</v>
          </cell>
          <cell r="H15703" t="str">
            <v>ROBLES</v>
          </cell>
          <cell r="I15703" t="str">
            <v>GUTIERREZ</v>
          </cell>
          <cell r="J15703" t="str">
            <v>EDER</v>
          </cell>
          <cell r="K15703" t="str">
            <v>ROGE930524HDFBTD08</v>
          </cell>
          <cell r="L15703">
            <v>782</v>
          </cell>
          <cell r="M15703" t="str">
            <v>50001</v>
          </cell>
          <cell r="N15703">
            <v>500</v>
          </cell>
          <cell r="O15703" t="str">
            <v>FG0F008</v>
          </cell>
          <cell r="P15703" t="str">
            <v>FX1</v>
          </cell>
        </row>
        <row r="15704">
          <cell r="F15704" t="str">
            <v>ROGE960722</v>
          </cell>
          <cell r="G15704" t="str">
            <v>FB7</v>
          </cell>
          <cell r="H15704" t="str">
            <v>RODRIGUEZ</v>
          </cell>
          <cell r="I15704" t="str">
            <v>GARCIA</v>
          </cell>
          <cell r="J15704" t="str">
            <v>EMILIA</v>
          </cell>
          <cell r="K15704" t="str">
            <v>ROGE960722MDFDRM06</v>
          </cell>
          <cell r="L15704">
            <v>18132</v>
          </cell>
          <cell r="M15704" t="str">
            <v>33505</v>
          </cell>
          <cell r="N15704">
            <v>335</v>
          </cell>
          <cell r="O15704" t="str">
            <v>FG0S007</v>
          </cell>
          <cell r="P15704" t="str">
            <v>SX1</v>
          </cell>
        </row>
        <row r="15705">
          <cell r="F15705" t="str">
            <v>ROGE981110</v>
          </cell>
          <cell r="G15705" t="str">
            <v>QS5</v>
          </cell>
          <cell r="H15705" t="str">
            <v>RODRIGUEZ</v>
          </cell>
          <cell r="I15705" t="str">
            <v>GARCIA</v>
          </cell>
          <cell r="J15705" t="str">
            <v>EVELYN</v>
          </cell>
          <cell r="K15705" t="str">
            <v>ROGE981110MMCDRV07</v>
          </cell>
          <cell r="L15705">
            <v>42781</v>
          </cell>
          <cell r="M15705" t="str">
            <v>17001</v>
          </cell>
          <cell r="N15705">
            <v>170</v>
          </cell>
          <cell r="O15705" t="str">
            <v>FG0S004</v>
          </cell>
          <cell r="P15705" t="str">
            <v>SY1</v>
          </cell>
        </row>
        <row r="15706">
          <cell r="F15706" t="str">
            <v>ROGF820430</v>
          </cell>
          <cell r="G15706" t="str">
            <v>CE7</v>
          </cell>
          <cell r="H15706" t="str">
            <v>DE LA ROSA</v>
          </cell>
          <cell r="I15706" t="str">
            <v>GUTIERREZ</v>
          </cell>
          <cell r="J15706" t="str">
            <v>FELIPE NOE</v>
          </cell>
          <cell r="K15706" t="str">
            <v>ROGF820430HDFSTL03</v>
          </cell>
          <cell r="L15706">
            <v>28066</v>
          </cell>
          <cell r="M15706" t="str">
            <v>42001</v>
          </cell>
          <cell r="N15706">
            <v>420</v>
          </cell>
          <cell r="O15706" t="str">
            <v>FG0S003</v>
          </cell>
          <cell r="P15706" t="str">
            <v>SZ3</v>
          </cell>
        </row>
        <row r="15707">
          <cell r="F15707" t="str">
            <v>ROGF881005</v>
          </cell>
          <cell r="G15707" t="str">
            <v>MM2</v>
          </cell>
          <cell r="H15707" t="str">
            <v>ROJAS</v>
          </cell>
          <cell r="I15707" t="str">
            <v>GONZALES</v>
          </cell>
          <cell r="J15707" t="str">
            <v>FLAVIA</v>
          </cell>
          <cell r="K15707" t="str">
            <v>ROGF881005MOCJNL04</v>
          </cell>
          <cell r="L15707">
            <v>5563</v>
          </cell>
          <cell r="M15707" t="str">
            <v>22001</v>
          </cell>
          <cell r="N15707">
            <v>220</v>
          </cell>
          <cell r="O15707" t="str">
            <v>FG0G011</v>
          </cell>
          <cell r="P15707" t="str">
            <v>GW2</v>
          </cell>
        </row>
        <row r="15708">
          <cell r="F15708" t="str">
            <v>ROGF951116</v>
          </cell>
          <cell r="G15708" t="str">
            <v>BT8</v>
          </cell>
          <cell r="H15708" t="str">
            <v>RODRIGUEZ</v>
          </cell>
          <cell r="I15708" t="str">
            <v>GALICIA</v>
          </cell>
          <cell r="J15708" t="str">
            <v>FERNANDO ELI</v>
          </cell>
          <cell r="K15708" t="str">
            <v>ROGF951116HMCDLR07</v>
          </cell>
          <cell r="L15708">
            <v>19457</v>
          </cell>
          <cell r="M15708" t="str">
            <v>85001</v>
          </cell>
          <cell r="N15708">
            <v>850</v>
          </cell>
          <cell r="O15708" t="str">
            <v>FG0E025</v>
          </cell>
          <cell r="P15708" t="str">
            <v>ER1</v>
          </cell>
        </row>
        <row r="15709">
          <cell r="F15709" t="str">
            <v>ROGF960506</v>
          </cell>
          <cell r="G15709" t="str">
            <v>365</v>
          </cell>
          <cell r="H15709" t="str">
            <v>ROJAS</v>
          </cell>
          <cell r="I15709" t="str">
            <v>GARCIA</v>
          </cell>
          <cell r="J15709" t="str">
            <v>FERNANDA</v>
          </cell>
          <cell r="K15709" t="str">
            <v>ROGF960506MDFJRR09</v>
          </cell>
          <cell r="L15709">
            <v>603</v>
          </cell>
          <cell r="M15709" t="str">
            <v>17001</v>
          </cell>
          <cell r="N15709">
            <v>170</v>
          </cell>
          <cell r="O15709" t="str">
            <v>FG0E025</v>
          </cell>
          <cell r="P15709" t="str">
            <v>ER1</v>
          </cell>
        </row>
        <row r="15710">
          <cell r="F15710" t="str">
            <v>ROGG681212</v>
          </cell>
          <cell r="G15710" t="str">
            <v>JP6</v>
          </cell>
          <cell r="H15710" t="str">
            <v>RODRIGUEZ</v>
          </cell>
          <cell r="I15710" t="str">
            <v>GARCIA</v>
          </cell>
          <cell r="J15710" t="str">
            <v>MARIA GUADALUPE</v>
          </cell>
          <cell r="K15710" t="str">
            <v>ROGG681212MDFDRD02</v>
          </cell>
          <cell r="L15710">
            <v>27487</v>
          </cell>
          <cell r="M15710" t="str">
            <v>32901</v>
          </cell>
          <cell r="N15710">
            <v>329</v>
          </cell>
          <cell r="O15710" t="str">
            <v>T03823</v>
          </cell>
          <cell r="P15710" t="str">
            <v>7</v>
          </cell>
        </row>
        <row r="15711">
          <cell r="F15711" t="str">
            <v>ROGG880525</v>
          </cell>
          <cell r="G15711" t="str">
            <v>EC3</v>
          </cell>
          <cell r="H15711" t="str">
            <v>ROSAS</v>
          </cell>
          <cell r="I15711" t="str">
            <v>GOMEZ</v>
          </cell>
          <cell r="J15711" t="str">
            <v>MARIA GUADALUPE</v>
          </cell>
          <cell r="K15711" t="str">
            <v>ROGG880525MMCSMD05</v>
          </cell>
          <cell r="L15711">
            <v>38042</v>
          </cell>
          <cell r="M15711" t="str">
            <v>33505</v>
          </cell>
          <cell r="N15711">
            <v>335</v>
          </cell>
          <cell r="O15711" t="str">
            <v>FG0F016</v>
          </cell>
          <cell r="P15711" t="str">
            <v>FV3</v>
          </cell>
        </row>
        <row r="15712">
          <cell r="F15712" t="str">
            <v>ROGH711108</v>
          </cell>
          <cell r="G15712" t="str">
            <v>2E6</v>
          </cell>
          <cell r="H15712" t="str">
            <v>RODRIGUEZ</v>
          </cell>
          <cell r="I15712" t="str">
            <v>GAONA</v>
          </cell>
          <cell r="J15712" t="str">
            <v>HUMBERTO</v>
          </cell>
          <cell r="K15712" t="str">
            <v>ROGH711108HMNDNM03</v>
          </cell>
          <cell r="L15712">
            <v>15650</v>
          </cell>
          <cell r="M15712" t="str">
            <v>50001</v>
          </cell>
          <cell r="N15712">
            <v>500</v>
          </cell>
          <cell r="O15712" t="str">
            <v>FG0F008</v>
          </cell>
          <cell r="P15712" t="str">
            <v>FX1</v>
          </cell>
        </row>
        <row r="15713">
          <cell r="F15713" t="str">
            <v>ROGH740115</v>
          </cell>
          <cell r="G15713" t="str">
            <v>6NA</v>
          </cell>
          <cell r="H15713" t="str">
            <v>RODRIGUEZ</v>
          </cell>
          <cell r="I15713" t="str">
            <v>GONZALEZ</v>
          </cell>
          <cell r="J15713" t="str">
            <v>HUGO DAVID</v>
          </cell>
          <cell r="K15713" t="str">
            <v>ROGH740115HGTDNG01</v>
          </cell>
          <cell r="L15713">
            <v>14519</v>
          </cell>
          <cell r="M15713" t="str">
            <v>34802</v>
          </cell>
          <cell r="N15713">
            <v>300</v>
          </cell>
          <cell r="O15713" t="str">
            <v>FG0F010</v>
          </cell>
          <cell r="P15713" t="str">
            <v>FX3</v>
          </cell>
        </row>
        <row r="15714">
          <cell r="F15714" t="str">
            <v>ROGH940802</v>
          </cell>
          <cell r="G15714" t="str">
            <v>U8A</v>
          </cell>
          <cell r="H15714" t="str">
            <v>RODRIGUEZ</v>
          </cell>
          <cell r="I15714" t="str">
            <v>GOMEZ</v>
          </cell>
          <cell r="J15714" t="str">
            <v>HANNALY</v>
          </cell>
          <cell r="K15714" t="str">
            <v>ROGH940802MDFDMN07</v>
          </cell>
          <cell r="L15714">
            <v>43026</v>
          </cell>
          <cell r="M15714" t="str">
            <v>86001</v>
          </cell>
          <cell r="N15714">
            <v>120</v>
          </cell>
          <cell r="O15714" t="str">
            <v>FG0E021</v>
          </cell>
          <cell r="P15714" t="str">
            <v>ET3</v>
          </cell>
        </row>
        <row r="15715">
          <cell r="F15715" t="str">
            <v>ROGJ620415</v>
          </cell>
          <cell r="G15715" t="str">
            <v>JK8</v>
          </cell>
          <cell r="H15715" t="str">
            <v>RODRIGUEZ</v>
          </cell>
          <cell r="I15715" t="str">
            <v>GUTIERREZ</v>
          </cell>
          <cell r="J15715" t="str">
            <v>JOSE</v>
          </cell>
          <cell r="K15715" t="str">
            <v>ROGJ620415HMCDTS07</v>
          </cell>
          <cell r="L15715">
            <v>15577</v>
          </cell>
          <cell r="M15715" t="str">
            <v>51001</v>
          </cell>
          <cell r="N15715">
            <v>510</v>
          </cell>
          <cell r="O15715" t="str">
            <v>P05381</v>
          </cell>
          <cell r="P15715" t="str">
            <v>ER3</v>
          </cell>
        </row>
        <row r="15716">
          <cell r="F15716" t="str">
            <v>ROGJ660506</v>
          </cell>
          <cell r="G15716" t="str">
            <v>EX2</v>
          </cell>
          <cell r="H15716" t="str">
            <v>ROBLES</v>
          </cell>
          <cell r="I15716" t="str">
            <v>GONZALEZ</v>
          </cell>
          <cell r="J15716" t="str">
            <v>J. MARTIN</v>
          </cell>
          <cell r="K15716" t="str">
            <v>ROGM660506HGTBNR05</v>
          </cell>
          <cell r="L15716">
            <v>42121</v>
          </cell>
          <cell r="M15716" t="str">
            <v>50001</v>
          </cell>
          <cell r="N15716">
            <v>500</v>
          </cell>
          <cell r="O15716" t="str">
            <v>FG0E018</v>
          </cell>
          <cell r="P15716" t="str">
            <v>EU3</v>
          </cell>
        </row>
        <row r="15717">
          <cell r="F15717" t="str">
            <v>ROGJ800613</v>
          </cell>
          <cell r="G15717" t="str">
            <v>UUA</v>
          </cell>
          <cell r="H15717" t="str">
            <v>ROBLES</v>
          </cell>
          <cell r="I15717" t="str">
            <v>GANDARA</v>
          </cell>
          <cell r="J15717" t="str">
            <v>JESUS ALBERTO</v>
          </cell>
          <cell r="K15717" t="str">
            <v>ROGJ800613HDGBNS08</v>
          </cell>
          <cell r="L15717">
            <v>3225</v>
          </cell>
          <cell r="M15717" t="str">
            <v>33001</v>
          </cell>
          <cell r="N15717">
            <v>220</v>
          </cell>
          <cell r="O15717" t="str">
            <v>FG0G011</v>
          </cell>
          <cell r="P15717" t="str">
            <v>GW2</v>
          </cell>
        </row>
        <row r="15718">
          <cell r="F15718" t="str">
            <v>ROGJ820830</v>
          </cell>
          <cell r="G15718" t="str">
            <v>ST3</v>
          </cell>
          <cell r="H15718" t="str">
            <v>RODRIGUEZ</v>
          </cell>
          <cell r="I15718" t="str">
            <v>GONZALEZ</v>
          </cell>
          <cell r="J15718" t="str">
            <v>JUAN</v>
          </cell>
          <cell r="K15718" t="str">
            <v>ROGJ820830HMCDNN06</v>
          </cell>
          <cell r="L15718">
            <v>28448</v>
          </cell>
          <cell r="M15718" t="str">
            <v>34101</v>
          </cell>
          <cell r="N15718">
            <v>260</v>
          </cell>
          <cell r="O15718" t="str">
            <v>FG0H006</v>
          </cell>
          <cell r="P15718" t="str">
            <v>HY3</v>
          </cell>
        </row>
        <row r="15719">
          <cell r="F15719" t="str">
            <v>ROGJ850307</v>
          </cell>
          <cell r="G15719" t="str">
            <v>647</v>
          </cell>
          <cell r="H15719" t="str">
            <v>RODRIGUEZ</v>
          </cell>
          <cell r="I15719" t="str">
            <v>GONZALEZ</v>
          </cell>
          <cell r="J15719" t="str">
            <v>JESUS ERIK</v>
          </cell>
          <cell r="K15719" t="str">
            <v>ROGJ850307HDFDNS06</v>
          </cell>
          <cell r="L15719">
            <v>42839</v>
          </cell>
          <cell r="M15719" t="str">
            <v>22001</v>
          </cell>
          <cell r="N15719">
            <v>220</v>
          </cell>
          <cell r="O15719" t="str">
            <v>FG0M016</v>
          </cell>
          <cell r="P15719" t="str">
            <v>GU1</v>
          </cell>
        </row>
        <row r="15720">
          <cell r="F15720" t="str">
            <v>ROGJ900312</v>
          </cell>
          <cell r="G15720" t="str">
            <v>G25</v>
          </cell>
          <cell r="H15720" t="str">
            <v>RODRIGUEZ</v>
          </cell>
          <cell r="I15720" t="str">
            <v>GARCIA</v>
          </cell>
          <cell r="J15720" t="str">
            <v>JONATHAN</v>
          </cell>
          <cell r="K15720" t="str">
            <v>ROGJ900312HBCDRN02</v>
          </cell>
          <cell r="L15720">
            <v>22932</v>
          </cell>
          <cell r="M15720" t="str">
            <v>32201</v>
          </cell>
          <cell r="N15720">
            <v>322</v>
          </cell>
          <cell r="O15720" t="str">
            <v>FG0S009</v>
          </cell>
          <cell r="P15720" t="str">
            <v>SX3</v>
          </cell>
        </row>
        <row r="15721">
          <cell r="F15721" t="str">
            <v>ROGJ910109</v>
          </cell>
          <cell r="G15721" t="str">
            <v>CE7</v>
          </cell>
          <cell r="H15721" t="str">
            <v>ROCHA</v>
          </cell>
          <cell r="I15721" t="str">
            <v>GARCIA</v>
          </cell>
          <cell r="J15721" t="str">
            <v>JUAN CARLOS</v>
          </cell>
          <cell r="K15721" t="str">
            <v>ROGJ910109HPLCRN04</v>
          </cell>
          <cell r="L15721">
            <v>7633</v>
          </cell>
          <cell r="M15721" t="str">
            <v>25701</v>
          </cell>
          <cell r="N15721">
            <v>220</v>
          </cell>
          <cell r="O15721" t="str">
            <v>FG0G011</v>
          </cell>
          <cell r="P15721" t="str">
            <v>GW2</v>
          </cell>
        </row>
        <row r="15722">
          <cell r="F15722" t="str">
            <v>ROGJ940831</v>
          </cell>
          <cell r="G15722" t="str">
            <v>SH0</v>
          </cell>
          <cell r="H15722" t="str">
            <v>RODRIGUEZ</v>
          </cell>
          <cell r="I15722" t="str">
            <v>GARCIA</v>
          </cell>
          <cell r="J15722" t="str">
            <v>JOSE DE JESUS</v>
          </cell>
          <cell r="K15722" t="str">
            <v>ROGJ940831HZSDRS09</v>
          </cell>
          <cell r="L15722">
            <v>42465</v>
          </cell>
          <cell r="M15722" t="str">
            <v>35201</v>
          </cell>
          <cell r="N15722">
            <v>300</v>
          </cell>
          <cell r="O15722" t="str">
            <v>FG0F010</v>
          </cell>
          <cell r="P15722" t="str">
            <v>FX3</v>
          </cell>
        </row>
        <row r="15723">
          <cell r="F15723" t="str">
            <v>ROGL730728</v>
          </cell>
          <cell r="G15723" t="str">
            <v>DN3</v>
          </cell>
          <cell r="H15723" t="str">
            <v>ROMERO</v>
          </cell>
          <cell r="I15723" t="str">
            <v>GARCIA</v>
          </cell>
          <cell r="J15723" t="str">
            <v>LUIS</v>
          </cell>
          <cell r="K15723" t="str">
            <v>ROGL730728HDFMRS08</v>
          </cell>
          <cell r="L15723">
            <v>21135</v>
          </cell>
          <cell r="M15723" t="str">
            <v>17002</v>
          </cell>
          <cell r="N15723">
            <v>170</v>
          </cell>
          <cell r="O15723" t="str">
            <v>FG0E009</v>
          </cell>
          <cell r="P15723" t="str">
            <v>EX3</v>
          </cell>
        </row>
        <row r="15724">
          <cell r="F15724" t="str">
            <v>ROGL740730</v>
          </cell>
          <cell r="G15724" t="str">
            <v>EJ5</v>
          </cell>
          <cell r="H15724" t="str">
            <v>ROJAS</v>
          </cell>
          <cell r="I15724" t="str">
            <v>GUERRERO</v>
          </cell>
          <cell r="J15724" t="str">
            <v>LUIS ANTONIO</v>
          </cell>
          <cell r="K15724" t="str">
            <v>ROGL740730HDFJRS02</v>
          </cell>
          <cell r="L15724">
            <v>36615</v>
          </cell>
          <cell r="M15724" t="str">
            <v>33501</v>
          </cell>
          <cell r="N15724">
            <v>220</v>
          </cell>
          <cell r="O15724" t="str">
            <v>FG0G009</v>
          </cell>
          <cell r="P15724" t="str">
            <v>GX3</v>
          </cell>
        </row>
        <row r="15725">
          <cell r="F15725" t="str">
            <v>ROGL751001</v>
          </cell>
          <cell r="G15725" t="str">
            <v>QW9</v>
          </cell>
          <cell r="H15725" t="str">
            <v>ROSAS</v>
          </cell>
          <cell r="I15725" t="str">
            <v>GONZALEZ</v>
          </cell>
          <cell r="J15725" t="str">
            <v>LUIS</v>
          </cell>
          <cell r="K15725" t="str">
            <v>ROGL751001HDFSNS05</v>
          </cell>
          <cell r="L15725">
            <v>7436</v>
          </cell>
          <cell r="M15725" t="str">
            <v>32501</v>
          </cell>
          <cell r="N15725">
            <v>220</v>
          </cell>
          <cell r="O15725" t="str">
            <v>FG0G011</v>
          </cell>
          <cell r="P15725" t="str">
            <v>GW2</v>
          </cell>
        </row>
        <row r="15726">
          <cell r="F15726" t="str">
            <v>ROGL770524</v>
          </cell>
          <cell r="G15726" t="str">
            <v>MM7</v>
          </cell>
          <cell r="H15726" t="str">
            <v>ROMERO</v>
          </cell>
          <cell r="I15726" t="str">
            <v>GONZALEZ</v>
          </cell>
          <cell r="J15726" t="str">
            <v>LLANELY</v>
          </cell>
          <cell r="K15726" t="str">
            <v>ROGL770524MDFMNL08</v>
          </cell>
          <cell r="L15726">
            <v>28419</v>
          </cell>
          <cell r="M15726" t="str">
            <v>32601</v>
          </cell>
          <cell r="N15726">
            <v>260</v>
          </cell>
          <cell r="O15726" t="str">
            <v>FG0H006</v>
          </cell>
          <cell r="P15726" t="str">
            <v>HY3</v>
          </cell>
        </row>
        <row r="15727">
          <cell r="F15727" t="str">
            <v>ROGL820401</v>
          </cell>
          <cell r="G15727" t="str">
            <v>9L8</v>
          </cell>
          <cell r="H15727" t="str">
            <v>ROJAS</v>
          </cell>
          <cell r="I15727" t="str">
            <v>GUERRERO</v>
          </cell>
          <cell r="J15727" t="str">
            <v>LIZBETH YAZMIN</v>
          </cell>
          <cell r="K15727" t="str">
            <v>ROGL820401MDFJRZ07</v>
          </cell>
          <cell r="L15727">
            <v>28604</v>
          </cell>
          <cell r="M15727" t="str">
            <v>33501</v>
          </cell>
          <cell r="N15727">
            <v>260</v>
          </cell>
          <cell r="O15727" t="str">
            <v>FG0H011</v>
          </cell>
          <cell r="P15727" t="str">
            <v>HW3</v>
          </cell>
        </row>
        <row r="15728">
          <cell r="F15728" t="str">
            <v>ROGL861222</v>
          </cell>
          <cell r="G15728" t="str">
            <v>6K0</v>
          </cell>
          <cell r="H15728" t="str">
            <v>RODRIGUEZ</v>
          </cell>
          <cell r="I15728" t="str">
            <v>GARCIA</v>
          </cell>
          <cell r="J15728" t="str">
            <v>LUIS MANUEL</v>
          </cell>
          <cell r="K15728" t="str">
            <v>ROGL861222HDFDRS07</v>
          </cell>
          <cell r="L15728">
            <v>4660</v>
          </cell>
          <cell r="M15728" t="str">
            <v>33901</v>
          </cell>
          <cell r="N15728">
            <v>220</v>
          </cell>
          <cell r="O15728" t="str">
            <v>FG0G011</v>
          </cell>
          <cell r="P15728" t="str">
            <v>GW2</v>
          </cell>
        </row>
        <row r="15729">
          <cell r="F15729" t="str">
            <v>ROGL870320</v>
          </cell>
          <cell r="G15729" t="str">
            <v>HLA</v>
          </cell>
          <cell r="H15729" t="str">
            <v>ROJAS</v>
          </cell>
          <cell r="I15729" t="str">
            <v>GUERRERO</v>
          </cell>
          <cell r="J15729" t="str">
            <v>JOSE LUIS</v>
          </cell>
          <cell r="K15729" t="str">
            <v>ROGL870320HMCJRS08</v>
          </cell>
          <cell r="L15729">
            <v>39516</v>
          </cell>
          <cell r="M15729" t="str">
            <v>22001</v>
          </cell>
          <cell r="N15729">
            <v>220</v>
          </cell>
          <cell r="O15729" t="str">
            <v>FG0G010</v>
          </cell>
          <cell r="P15729" t="str">
            <v>GW1</v>
          </cell>
        </row>
        <row r="15730">
          <cell r="F15730" t="str">
            <v>ROGL880424</v>
          </cell>
          <cell r="G15730" t="str">
            <v>H94</v>
          </cell>
          <cell r="H15730" t="str">
            <v>ROJAS</v>
          </cell>
          <cell r="I15730" t="str">
            <v>GUTIERREZ</v>
          </cell>
          <cell r="J15730" t="str">
            <v>LAURA IVETTH</v>
          </cell>
          <cell r="K15730" t="str">
            <v>ROGL880424MMCJTR03</v>
          </cell>
          <cell r="L15730">
            <v>35435</v>
          </cell>
          <cell r="M15730" t="str">
            <v>40001</v>
          </cell>
          <cell r="N15730">
            <v>400</v>
          </cell>
          <cell r="O15730" t="str">
            <v>FG0F010</v>
          </cell>
          <cell r="P15730" t="str">
            <v>FX3</v>
          </cell>
        </row>
        <row r="15731">
          <cell r="F15731" t="str">
            <v>ROGL910418</v>
          </cell>
          <cell r="G15731" t="str">
            <v>F92</v>
          </cell>
          <cell r="H15731" t="str">
            <v>RODRIGUEZ</v>
          </cell>
          <cell r="I15731" t="str">
            <v>GUZMAN</v>
          </cell>
          <cell r="J15731" t="str">
            <v>LORENA GUADALUPE</v>
          </cell>
          <cell r="K15731" t="str">
            <v>ROGL910418MPLDZR08</v>
          </cell>
          <cell r="L15731">
            <v>28460</v>
          </cell>
          <cell r="M15731" t="str">
            <v>34101</v>
          </cell>
          <cell r="N15731">
            <v>260</v>
          </cell>
          <cell r="O15731" t="str">
            <v>FG0H006</v>
          </cell>
          <cell r="P15731" t="str">
            <v>HY3</v>
          </cell>
        </row>
        <row r="15732">
          <cell r="F15732" t="str">
            <v>ROGL960508</v>
          </cell>
          <cell r="G15732" t="str">
            <v>RZ0</v>
          </cell>
          <cell r="H15732" t="str">
            <v>ROSAS</v>
          </cell>
          <cell r="I15732" t="str">
            <v>GARNICA</v>
          </cell>
          <cell r="J15732" t="str">
            <v>LUIS IVAN</v>
          </cell>
          <cell r="K15732" t="str">
            <v>ROGL960508HDFSRS08</v>
          </cell>
          <cell r="L15732">
            <v>45602</v>
          </cell>
          <cell r="M15732" t="str">
            <v>30001</v>
          </cell>
          <cell r="N15732">
            <v>810</v>
          </cell>
          <cell r="O15732" t="str">
            <v>FG0E018</v>
          </cell>
          <cell r="P15732" t="str">
            <v>EU3</v>
          </cell>
        </row>
        <row r="15733">
          <cell r="F15733" t="str">
            <v>ROGL970515</v>
          </cell>
          <cell r="G15733" t="str">
            <v>CE3</v>
          </cell>
          <cell r="H15733" t="str">
            <v>RODRIGUEZ</v>
          </cell>
          <cell r="I15733" t="str">
            <v>GARCIA</v>
          </cell>
          <cell r="J15733" t="str">
            <v>LUCERO ELIZABETH</v>
          </cell>
          <cell r="K15733" t="str">
            <v>ROGL970515MDGDRC07</v>
          </cell>
          <cell r="L15733">
            <v>18036</v>
          </cell>
          <cell r="M15733" t="str">
            <v>33001</v>
          </cell>
          <cell r="N15733">
            <v>330</v>
          </cell>
          <cell r="O15733" t="str">
            <v>FG0S007</v>
          </cell>
          <cell r="P15733" t="str">
            <v>SX1</v>
          </cell>
        </row>
        <row r="15734">
          <cell r="F15734" t="str">
            <v>ROGM000523</v>
          </cell>
          <cell r="G15734" t="str">
            <v>Q49</v>
          </cell>
          <cell r="H15734" t="str">
            <v>ROSAS</v>
          </cell>
          <cell r="I15734" t="str">
            <v>GUARACHA</v>
          </cell>
          <cell r="J15734" t="str">
            <v>MARIANA AIDEE</v>
          </cell>
          <cell r="K15734" t="str">
            <v>ROGM000523MDFSRRA5</v>
          </cell>
          <cell r="L15734">
            <v>40710</v>
          </cell>
          <cell r="M15734" t="str">
            <v>26001</v>
          </cell>
          <cell r="N15734">
            <v>260</v>
          </cell>
          <cell r="O15734" t="str">
            <v>FG0H011</v>
          </cell>
          <cell r="P15734" t="str">
            <v>HW3</v>
          </cell>
        </row>
        <row r="15735">
          <cell r="F15735" t="str">
            <v>ROGM730607</v>
          </cell>
          <cell r="G15735" t="str">
            <v>UB5</v>
          </cell>
          <cell r="H15735" t="str">
            <v>ROMAN</v>
          </cell>
          <cell r="I15735" t="str">
            <v>GLORIA</v>
          </cell>
          <cell r="J15735" t="str">
            <v>MANUEL ROBERTO</v>
          </cell>
          <cell r="K15735" t="str">
            <v>ROGM730607HDGMLN03</v>
          </cell>
          <cell r="L15735">
            <v>42853</v>
          </cell>
          <cell r="M15735" t="str">
            <v>32901</v>
          </cell>
          <cell r="N15735">
            <v>220</v>
          </cell>
          <cell r="O15735" t="str">
            <v>FG0M016</v>
          </cell>
          <cell r="P15735" t="str">
            <v>GU1</v>
          </cell>
        </row>
        <row r="15736">
          <cell r="F15736" t="str">
            <v>ROGM770914</v>
          </cell>
          <cell r="G15736" t="str">
            <v>J33</v>
          </cell>
          <cell r="H15736" t="str">
            <v>ROMERO</v>
          </cell>
          <cell r="I15736" t="str">
            <v>GUTIERREZ</v>
          </cell>
          <cell r="J15736" t="str">
            <v>MAURICIO RAFAEL</v>
          </cell>
          <cell r="K15736" t="str">
            <v>ROGM770914HDFMTR00</v>
          </cell>
          <cell r="L15736">
            <v>1291</v>
          </cell>
          <cell r="M15736" t="str">
            <v>34501</v>
          </cell>
          <cell r="N15736">
            <v>220</v>
          </cell>
          <cell r="O15736" t="str">
            <v>FG0G001</v>
          </cell>
          <cell r="P15736" t="str">
            <v>GZ1</v>
          </cell>
        </row>
        <row r="15737">
          <cell r="F15737" t="str">
            <v>ROGM830405</v>
          </cell>
          <cell r="G15737" t="str">
            <v>FE3</v>
          </cell>
          <cell r="H15737" t="str">
            <v>ROSALDO</v>
          </cell>
          <cell r="I15737" t="str">
            <v>GARCIA</v>
          </cell>
          <cell r="J15737" t="str">
            <v>MAURICIO ALEXANDRO</v>
          </cell>
          <cell r="K15737" t="str">
            <v>ROGM830405HVZSRR08</v>
          </cell>
          <cell r="L15737">
            <v>39926</v>
          </cell>
          <cell r="M15737" t="str">
            <v>18001</v>
          </cell>
          <cell r="N15737">
            <v>180</v>
          </cell>
          <cell r="O15737" t="str">
            <v>FG0B010</v>
          </cell>
          <cell r="P15737" t="str">
            <v>BW3</v>
          </cell>
        </row>
        <row r="15738">
          <cell r="F15738" t="str">
            <v>ROGM880318</v>
          </cell>
          <cell r="G15738" t="str">
            <v>QZ4</v>
          </cell>
          <cell r="H15738" t="str">
            <v>ROJAS</v>
          </cell>
          <cell r="I15738" t="str">
            <v>GONZALEZ</v>
          </cell>
          <cell r="J15738" t="str">
            <v>MARVIN RODOLFO</v>
          </cell>
          <cell r="K15738" t="str">
            <v>ROGM880318HMNJNR05</v>
          </cell>
          <cell r="L15738">
            <v>37514</v>
          </cell>
          <cell r="M15738" t="str">
            <v>33401</v>
          </cell>
          <cell r="N15738">
            <v>260</v>
          </cell>
          <cell r="O15738" t="str">
            <v>FG0H006</v>
          </cell>
          <cell r="P15738" t="str">
            <v>HY3</v>
          </cell>
        </row>
        <row r="15739">
          <cell r="F15739" t="str">
            <v>ROGM880828</v>
          </cell>
          <cell r="G15739" t="str">
            <v>9FA</v>
          </cell>
          <cell r="H15739" t="str">
            <v>ROMERO</v>
          </cell>
          <cell r="I15739" t="str">
            <v>GUTIERREZ</v>
          </cell>
          <cell r="J15739" t="str">
            <v>MARIBEL</v>
          </cell>
          <cell r="K15739" t="str">
            <v>ROGM880828MDFMTR08</v>
          </cell>
          <cell r="L15739">
            <v>32358</v>
          </cell>
          <cell r="M15739" t="str">
            <v>22001</v>
          </cell>
          <cell r="N15739">
            <v>220</v>
          </cell>
          <cell r="O15739" t="str">
            <v>FG0G011</v>
          </cell>
          <cell r="P15739" t="str">
            <v>GW2</v>
          </cell>
        </row>
        <row r="15740">
          <cell r="F15740" t="str">
            <v>ROGM930611</v>
          </cell>
          <cell r="G15740" t="str">
            <v>P42</v>
          </cell>
          <cell r="H15740" t="str">
            <v>RODRIGUEZ</v>
          </cell>
          <cell r="I15740" t="str">
            <v>GAMIZ</v>
          </cell>
          <cell r="J15740" t="str">
            <v>MOSHE KORESH</v>
          </cell>
          <cell r="K15740" t="str">
            <v>ROGM930611HDFDMS08</v>
          </cell>
          <cell r="L15740">
            <v>42806</v>
          </cell>
          <cell r="M15740" t="str">
            <v>17002</v>
          </cell>
          <cell r="N15740">
            <v>170</v>
          </cell>
          <cell r="O15740" t="str">
            <v>FG0S003</v>
          </cell>
          <cell r="P15740" t="str">
            <v>SZ3</v>
          </cell>
        </row>
        <row r="15741">
          <cell r="F15741" t="str">
            <v>ROGM941014</v>
          </cell>
          <cell r="G15741" t="str">
            <v>MD5</v>
          </cell>
          <cell r="H15741" t="str">
            <v>RODRIGUEZ</v>
          </cell>
          <cell r="I15741" t="str">
            <v>GUTIERREZ</v>
          </cell>
          <cell r="J15741" t="str">
            <v>MANUEL ASCARI</v>
          </cell>
          <cell r="K15741" t="str">
            <v>ROGM941014HDFDTN08</v>
          </cell>
          <cell r="L15741">
            <v>32773</v>
          </cell>
          <cell r="M15741" t="str">
            <v>70001</v>
          </cell>
          <cell r="N15741">
            <v>700</v>
          </cell>
          <cell r="O15741" t="str">
            <v>FG0F016</v>
          </cell>
          <cell r="P15741" t="str">
            <v>FV3</v>
          </cell>
        </row>
        <row r="15742">
          <cell r="F15742" t="str">
            <v>ROGN761031</v>
          </cell>
          <cell r="G15742" t="str">
            <v>453</v>
          </cell>
          <cell r="H15742" t="str">
            <v>RODRIGUEZ</v>
          </cell>
          <cell r="I15742" t="str">
            <v>GARCIA</v>
          </cell>
          <cell r="J15742" t="str">
            <v>NEMESIO VICTOR</v>
          </cell>
          <cell r="K15742" t="str">
            <v>ROGN761031HMCDRM08</v>
          </cell>
          <cell r="L15742">
            <v>38648</v>
          </cell>
          <cell r="M15742" t="str">
            <v>22001</v>
          </cell>
          <cell r="N15742">
            <v>220</v>
          </cell>
          <cell r="O15742" t="str">
            <v>FG0G010</v>
          </cell>
          <cell r="P15742" t="str">
            <v>GW1</v>
          </cell>
        </row>
        <row r="15743">
          <cell r="F15743" t="str">
            <v>ROGN780207</v>
          </cell>
          <cell r="G15743" t="str">
            <v>DJ6</v>
          </cell>
          <cell r="H15743" t="str">
            <v>ROMAN</v>
          </cell>
          <cell r="I15743" t="str">
            <v>GUAJARDO</v>
          </cell>
          <cell r="J15743" t="str">
            <v>NIVARDO ARTURO</v>
          </cell>
          <cell r="K15743" t="str">
            <v>ROGN780207HDFMJV04</v>
          </cell>
          <cell r="L15743">
            <v>41205</v>
          </cell>
          <cell r="M15743" t="str">
            <v>60001</v>
          </cell>
          <cell r="N15743">
            <v>600</v>
          </cell>
          <cell r="O15743" t="str">
            <v>FG0F010</v>
          </cell>
          <cell r="P15743" t="str">
            <v>FX3</v>
          </cell>
        </row>
        <row r="15744">
          <cell r="F15744" t="str">
            <v>ROGN820507</v>
          </cell>
          <cell r="G15744" t="str">
            <v>GW1</v>
          </cell>
          <cell r="H15744" t="str">
            <v>RODRIGUEZ</v>
          </cell>
          <cell r="I15744" t="str">
            <v>GUZMAN</v>
          </cell>
          <cell r="J15744" t="str">
            <v>NASVY YETZABEL</v>
          </cell>
          <cell r="K15744" t="str">
            <v>ROGN820507MDFDZS01</v>
          </cell>
          <cell r="L15744">
            <v>4378</v>
          </cell>
          <cell r="M15744" t="str">
            <v>22001</v>
          </cell>
          <cell r="N15744">
            <v>220</v>
          </cell>
          <cell r="O15744" t="str">
            <v>FG0G011</v>
          </cell>
          <cell r="P15744" t="str">
            <v>GW2</v>
          </cell>
        </row>
        <row r="15745">
          <cell r="F15745" t="str">
            <v>ROGN860204</v>
          </cell>
          <cell r="G15745" t="str">
            <v>JM1</v>
          </cell>
          <cell r="H15745" t="str">
            <v>ROSALES</v>
          </cell>
          <cell r="I15745" t="str">
            <v>GUTIERREZ</v>
          </cell>
          <cell r="J15745" t="str">
            <v>NORMA VERONICA</v>
          </cell>
          <cell r="K15745" t="str">
            <v>ROGN860204MDGSTR00</v>
          </cell>
          <cell r="L15745">
            <v>37516</v>
          </cell>
          <cell r="M15745" t="str">
            <v>32501</v>
          </cell>
          <cell r="N15745">
            <v>260</v>
          </cell>
          <cell r="O15745" t="str">
            <v>FG0H006</v>
          </cell>
          <cell r="P15745" t="str">
            <v>HY3</v>
          </cell>
        </row>
        <row r="15746">
          <cell r="F15746" t="str">
            <v>ROGO840312</v>
          </cell>
          <cell r="G15746" t="str">
            <v>MV9</v>
          </cell>
          <cell r="H15746" t="str">
            <v>ROJAS</v>
          </cell>
          <cell r="I15746" t="str">
            <v>GONZALEZ</v>
          </cell>
          <cell r="J15746" t="str">
            <v>ORQUIDIA NATALY</v>
          </cell>
          <cell r="K15746" t="str">
            <v>ROGO840312MDFJNR07</v>
          </cell>
          <cell r="L15746">
            <v>19034</v>
          </cell>
          <cell r="M15746" t="str">
            <v>83001</v>
          </cell>
          <cell r="N15746">
            <v>830</v>
          </cell>
          <cell r="O15746" t="str">
            <v>FG0E025</v>
          </cell>
          <cell r="P15746" t="str">
            <v>ER1</v>
          </cell>
        </row>
        <row r="15747">
          <cell r="F15747" t="str">
            <v>ROGO950120</v>
          </cell>
          <cell r="G15747" t="str">
            <v>293</v>
          </cell>
          <cell r="H15747" t="str">
            <v>RODRIGUEZ</v>
          </cell>
          <cell r="I15747" t="str">
            <v>GONZALEZ</v>
          </cell>
          <cell r="J15747" t="str">
            <v>OSCAR JESUS</v>
          </cell>
          <cell r="K15747" t="str">
            <v>ROGO950120HVZDNS08</v>
          </cell>
          <cell r="L15747">
            <v>5554</v>
          </cell>
          <cell r="M15747" t="str">
            <v>33601</v>
          </cell>
          <cell r="N15747">
            <v>220</v>
          </cell>
          <cell r="O15747" t="str">
            <v>FG0G011</v>
          </cell>
          <cell r="P15747" t="str">
            <v>GW2</v>
          </cell>
        </row>
        <row r="15748">
          <cell r="F15748" t="str">
            <v>ROGP791017</v>
          </cell>
          <cell r="G15748" t="str">
            <v>FZ5</v>
          </cell>
          <cell r="H15748" t="str">
            <v>ROA</v>
          </cell>
          <cell r="I15748" t="str">
            <v>GALLARDO</v>
          </cell>
          <cell r="J15748" t="str">
            <v>PAOLA</v>
          </cell>
          <cell r="K15748" t="str">
            <v>ROGP791017MDFXLL01</v>
          </cell>
          <cell r="L15748">
            <v>392</v>
          </cell>
          <cell r="M15748" t="str">
            <v>14001</v>
          </cell>
          <cell r="N15748">
            <v>140</v>
          </cell>
          <cell r="O15748" t="str">
            <v>FG0S007</v>
          </cell>
          <cell r="P15748" t="str">
            <v>SX1</v>
          </cell>
        </row>
        <row r="15749">
          <cell r="F15749" t="str">
            <v>ROGP920203</v>
          </cell>
          <cell r="G15749" t="str">
            <v>KKA</v>
          </cell>
          <cell r="H15749" t="str">
            <v>ROMERO</v>
          </cell>
          <cell r="I15749" t="str">
            <v>GARCIA</v>
          </cell>
          <cell r="J15749" t="str">
            <v>PRISCILA DEL CARMEN</v>
          </cell>
          <cell r="K15749" t="str">
            <v>ROGP920203MDFMRR01</v>
          </cell>
          <cell r="L15749">
            <v>47177</v>
          </cell>
          <cell r="M15749" t="str">
            <v>16001</v>
          </cell>
          <cell r="N15749">
            <v>811</v>
          </cell>
          <cell r="O15749" t="str">
            <v>FG0O014</v>
          </cell>
          <cell r="P15749" t="str">
            <v>OV2</v>
          </cell>
        </row>
        <row r="15750">
          <cell r="F15750" t="str">
            <v>ROGR631120</v>
          </cell>
          <cell r="G15750" t="str">
            <v>GC5</v>
          </cell>
          <cell r="H15750" t="str">
            <v>RODRIGUEZ</v>
          </cell>
          <cell r="I15750" t="str">
            <v>GARCES</v>
          </cell>
          <cell r="J15750" t="str">
            <v>RENAN EDMUNDO</v>
          </cell>
          <cell r="K15750" t="str">
            <v>ROGR631120HDFDRN06</v>
          </cell>
          <cell r="L15750">
            <v>3269</v>
          </cell>
          <cell r="M15750" t="str">
            <v>32201</v>
          </cell>
          <cell r="N15750">
            <v>220</v>
          </cell>
          <cell r="O15750" t="str">
            <v>FG0G011</v>
          </cell>
          <cell r="P15750" t="str">
            <v>GW2</v>
          </cell>
        </row>
        <row r="15751">
          <cell r="F15751" t="str">
            <v>ROGR640623</v>
          </cell>
          <cell r="G15751" t="str">
            <v>BY8</v>
          </cell>
          <cell r="H15751" t="str">
            <v>ROMERO</v>
          </cell>
          <cell r="I15751" t="str">
            <v>GARCIA</v>
          </cell>
          <cell r="J15751" t="str">
            <v>RAFAEL</v>
          </cell>
          <cell r="K15751" t="str">
            <v>ROGR640623HDFMRF02</v>
          </cell>
          <cell r="L15751">
            <v>24243</v>
          </cell>
          <cell r="M15751" t="str">
            <v>40001</v>
          </cell>
          <cell r="N15751">
            <v>400</v>
          </cell>
          <cell r="O15751" t="str">
            <v>FG0S007</v>
          </cell>
          <cell r="P15751" t="str">
            <v>SX1</v>
          </cell>
        </row>
        <row r="15752">
          <cell r="F15752" t="str">
            <v>ROGR670513</v>
          </cell>
          <cell r="G15752" t="str">
            <v>JW8</v>
          </cell>
          <cell r="H15752" t="str">
            <v>ROCHA</v>
          </cell>
          <cell r="I15752" t="str">
            <v>GARCIA</v>
          </cell>
          <cell r="J15752" t="str">
            <v>ROBERTO</v>
          </cell>
          <cell r="K15752" t="str">
            <v>ROGR670513HDFCRB06</v>
          </cell>
          <cell r="L15752">
            <v>5042</v>
          </cell>
          <cell r="M15752" t="str">
            <v>34301</v>
          </cell>
          <cell r="N15752">
            <v>220</v>
          </cell>
          <cell r="O15752" t="str">
            <v>FG0G011</v>
          </cell>
          <cell r="P15752" t="str">
            <v>GW2</v>
          </cell>
        </row>
        <row r="15753">
          <cell r="F15753" t="str">
            <v>ROGR761212</v>
          </cell>
          <cell r="G15753" t="str">
            <v>5F1</v>
          </cell>
          <cell r="H15753" t="str">
            <v>RODRIGUEZ</v>
          </cell>
          <cell r="I15753" t="str">
            <v>GONZALEZ</v>
          </cell>
          <cell r="J15753" t="str">
            <v>ROCIO GUADALUPE</v>
          </cell>
          <cell r="K15753" t="str">
            <v>ROGR761212MNLDNC01</v>
          </cell>
          <cell r="L15753">
            <v>43460</v>
          </cell>
          <cell r="M15753" t="str">
            <v>33901</v>
          </cell>
          <cell r="N15753">
            <v>339</v>
          </cell>
          <cell r="O15753" t="str">
            <v>FG0F016</v>
          </cell>
          <cell r="P15753" t="str">
            <v>FV3</v>
          </cell>
        </row>
        <row r="15754">
          <cell r="F15754" t="str">
            <v>ROGR900507</v>
          </cell>
          <cell r="G15754" t="str">
            <v>GU6</v>
          </cell>
          <cell r="H15754" t="str">
            <v>RODRIGUEZ</v>
          </cell>
          <cell r="I15754" t="str">
            <v>GALEANA</v>
          </cell>
          <cell r="J15754" t="str">
            <v>RODRIGO CANEK</v>
          </cell>
          <cell r="K15754" t="str">
            <v>ROGR900507HOCDLD00</v>
          </cell>
          <cell r="L15754">
            <v>5920</v>
          </cell>
          <cell r="M15754" t="str">
            <v>33301</v>
          </cell>
          <cell r="N15754">
            <v>220</v>
          </cell>
          <cell r="O15754" t="str">
            <v>FG0G011</v>
          </cell>
          <cell r="P15754" t="str">
            <v>GW2</v>
          </cell>
        </row>
        <row r="15755">
          <cell r="F15755" t="str">
            <v>ROGS001008</v>
          </cell>
          <cell r="G15755" t="str">
            <v>EQ0</v>
          </cell>
          <cell r="H15755" t="str">
            <v>ROMERO</v>
          </cell>
          <cell r="I15755" t="str">
            <v>GARCIA</v>
          </cell>
          <cell r="J15755" t="str">
            <v>SARAHI</v>
          </cell>
          <cell r="K15755" t="str">
            <v>ROGS001008MCHMRRA8</v>
          </cell>
          <cell r="L15755">
            <v>23112</v>
          </cell>
          <cell r="M15755" t="str">
            <v>32801</v>
          </cell>
          <cell r="N15755">
            <v>328</v>
          </cell>
          <cell r="O15755" t="str">
            <v>FG0S007</v>
          </cell>
          <cell r="P15755" t="str">
            <v>SX1</v>
          </cell>
        </row>
        <row r="15756">
          <cell r="F15756" t="str">
            <v>ROGS721204</v>
          </cell>
          <cell r="G15756" t="str">
            <v>8C6</v>
          </cell>
          <cell r="H15756" t="str">
            <v>RODRIGUEZ</v>
          </cell>
          <cell r="I15756" t="str">
            <v>GARCIA</v>
          </cell>
          <cell r="J15756" t="str">
            <v>SANDRA</v>
          </cell>
          <cell r="K15756" t="str">
            <v>ROGS721204MDFDRN03</v>
          </cell>
          <cell r="L15756">
            <v>36119</v>
          </cell>
          <cell r="M15756" t="str">
            <v>62001</v>
          </cell>
          <cell r="N15756">
            <v>620</v>
          </cell>
          <cell r="O15756" t="str">
            <v>FG0T002</v>
          </cell>
          <cell r="P15756" t="str">
            <v>TZ2</v>
          </cell>
        </row>
        <row r="15757">
          <cell r="F15757" t="str">
            <v>ROGS731225</v>
          </cell>
          <cell r="G15757" t="str">
            <v>HE8</v>
          </cell>
          <cell r="H15757" t="str">
            <v>RODRIGUEZ</v>
          </cell>
          <cell r="I15757" t="str">
            <v>GARCIA</v>
          </cell>
          <cell r="J15757" t="str">
            <v>SILVIA</v>
          </cell>
          <cell r="K15757" t="str">
            <v>ROGS731225MDFDRL07</v>
          </cell>
          <cell r="L15757">
            <v>5609</v>
          </cell>
          <cell r="M15757" t="str">
            <v>22001</v>
          </cell>
          <cell r="N15757">
            <v>220</v>
          </cell>
          <cell r="O15757" t="str">
            <v>FG0G011</v>
          </cell>
          <cell r="P15757" t="str">
            <v>GW2</v>
          </cell>
        </row>
        <row r="15758">
          <cell r="F15758" t="str">
            <v>ROGS840523</v>
          </cell>
          <cell r="G15758" t="str">
            <v>I29</v>
          </cell>
          <cell r="H15758" t="str">
            <v>ROSAS</v>
          </cell>
          <cell r="I15758" t="str">
            <v>GONZALEZ</v>
          </cell>
          <cell r="J15758" t="str">
            <v>SANDRA LUZ</v>
          </cell>
          <cell r="K15758" t="str">
            <v>ROGS840523MDFSNN01</v>
          </cell>
          <cell r="L15758">
            <v>25765</v>
          </cell>
          <cell r="M15758" t="str">
            <v>83001</v>
          </cell>
          <cell r="N15758">
            <v>830</v>
          </cell>
          <cell r="O15758" t="str">
            <v>FG0S001</v>
          </cell>
          <cell r="P15758" t="str">
            <v>SZ1</v>
          </cell>
        </row>
        <row r="15759">
          <cell r="F15759" t="str">
            <v>ROGS910403</v>
          </cell>
          <cell r="G15759" t="str">
            <v>DS1</v>
          </cell>
          <cell r="H15759" t="str">
            <v>RODRIGUEZ</v>
          </cell>
          <cell r="I15759" t="str">
            <v>GOMEZ</v>
          </cell>
          <cell r="J15759" t="str">
            <v>SARA MONTSERRAT</v>
          </cell>
          <cell r="K15759" t="str">
            <v>ROGS910403MDFDMR06</v>
          </cell>
          <cell r="L15759">
            <v>11654</v>
          </cell>
          <cell r="M15759" t="str">
            <v>87001</v>
          </cell>
          <cell r="N15759">
            <v>870</v>
          </cell>
          <cell r="O15759" t="str">
            <v>FG0S007</v>
          </cell>
          <cell r="P15759" t="str">
            <v>SX1</v>
          </cell>
        </row>
        <row r="15760">
          <cell r="F15760" t="str">
            <v>ROGV701102</v>
          </cell>
          <cell r="G15760" t="str">
            <v>GL8</v>
          </cell>
          <cell r="H15760" t="str">
            <v>ROLDAN</v>
          </cell>
          <cell r="I15760" t="str">
            <v>GARCIA</v>
          </cell>
          <cell r="J15760" t="str">
            <v>VICTOR ALFONSO</v>
          </cell>
          <cell r="K15760" t="str">
            <v>ROGV701102HMNLRC05</v>
          </cell>
          <cell r="L15760">
            <v>2710</v>
          </cell>
          <cell r="M15760" t="str">
            <v>33603</v>
          </cell>
          <cell r="N15760">
            <v>220</v>
          </cell>
          <cell r="O15760" t="str">
            <v>FG0G010</v>
          </cell>
          <cell r="P15760" t="str">
            <v>GW1</v>
          </cell>
        </row>
        <row r="15761">
          <cell r="F15761" t="str">
            <v>ROGV860723</v>
          </cell>
          <cell r="G15761" t="str">
            <v>P83</v>
          </cell>
          <cell r="H15761" t="str">
            <v>ROSALES</v>
          </cell>
          <cell r="I15761" t="str">
            <v>GODOY</v>
          </cell>
          <cell r="J15761" t="str">
            <v>VERONICA LIZBETH</v>
          </cell>
          <cell r="K15761" t="str">
            <v>ROGV860723MDFSDR03</v>
          </cell>
          <cell r="L15761">
            <v>43960</v>
          </cell>
          <cell r="M15761" t="str">
            <v>22001</v>
          </cell>
          <cell r="N15761">
            <v>220</v>
          </cell>
          <cell r="O15761" t="str">
            <v>FG0G011</v>
          </cell>
          <cell r="P15761" t="str">
            <v>GW2</v>
          </cell>
        </row>
        <row r="15762">
          <cell r="F15762" t="str">
            <v>ROGZ940401</v>
          </cell>
          <cell r="G15762" t="str">
            <v>1J4</v>
          </cell>
          <cell r="H15762" t="str">
            <v>RODRIGUEZ</v>
          </cell>
          <cell r="I15762" t="str">
            <v>GARCIA</v>
          </cell>
          <cell r="J15762" t="str">
            <v>ZULY VIANEY</v>
          </cell>
          <cell r="K15762" t="str">
            <v>ROGZ940401MMCDRL02</v>
          </cell>
          <cell r="L15762">
            <v>33117</v>
          </cell>
          <cell r="M15762" t="str">
            <v>11001</v>
          </cell>
          <cell r="N15762">
            <v>110</v>
          </cell>
          <cell r="O15762" t="str">
            <v>FG0F016</v>
          </cell>
          <cell r="P15762" t="str">
            <v>FV3</v>
          </cell>
        </row>
        <row r="15763">
          <cell r="F15763" t="str">
            <v>ROHA640622</v>
          </cell>
          <cell r="G15763" t="str">
            <v>JC5</v>
          </cell>
          <cell r="H15763" t="str">
            <v>RODRIGUEZ</v>
          </cell>
          <cell r="I15763" t="str">
            <v>HERNANDEZ</v>
          </cell>
          <cell r="J15763" t="str">
            <v>ALFONSO</v>
          </cell>
          <cell r="K15763" t="str">
            <v>ROHA640622HDFDRL02</v>
          </cell>
          <cell r="L15763">
            <v>11608</v>
          </cell>
          <cell r="M15763" t="str">
            <v>82001</v>
          </cell>
          <cell r="N15763">
            <v>820</v>
          </cell>
          <cell r="O15763" t="str">
            <v>FG0E013</v>
          </cell>
          <cell r="P15763" t="str">
            <v>EV1</v>
          </cell>
        </row>
        <row r="15764">
          <cell r="F15764" t="str">
            <v>ROHC010413</v>
          </cell>
          <cell r="G15764" t="str">
            <v>TG2</v>
          </cell>
          <cell r="H15764" t="str">
            <v>RODRIGUEZ</v>
          </cell>
          <cell r="I15764" t="str">
            <v>HOBAK</v>
          </cell>
          <cell r="J15764" t="str">
            <v>CRISTO GERARDO</v>
          </cell>
          <cell r="K15764" t="str">
            <v>ROHC010413HYNDBRA3</v>
          </cell>
          <cell r="L15764">
            <v>30574</v>
          </cell>
          <cell r="M15764" t="str">
            <v>35101</v>
          </cell>
          <cell r="N15764">
            <v>351</v>
          </cell>
          <cell r="O15764" t="str">
            <v>FG0S007</v>
          </cell>
          <cell r="P15764" t="str">
            <v>SX1</v>
          </cell>
        </row>
        <row r="15765">
          <cell r="F15765" t="str">
            <v>ROHC750627</v>
          </cell>
          <cell r="G15765" t="str">
            <v>C20</v>
          </cell>
          <cell r="H15765" t="str">
            <v>RODRIGUEZ</v>
          </cell>
          <cell r="I15765" t="str">
            <v>HERNANDEZ</v>
          </cell>
          <cell r="J15765" t="str">
            <v>CLAUDIA LORENA</v>
          </cell>
          <cell r="K15765" t="str">
            <v>ROHC750627MCHDRL05</v>
          </cell>
          <cell r="L15765">
            <v>43343</v>
          </cell>
          <cell r="M15765" t="str">
            <v>32801</v>
          </cell>
          <cell r="N15765">
            <v>328</v>
          </cell>
          <cell r="O15765" t="str">
            <v>FG0E025</v>
          </cell>
          <cell r="P15765" t="str">
            <v>ER1</v>
          </cell>
        </row>
        <row r="15766">
          <cell r="F15766" t="str">
            <v>ROHC970616</v>
          </cell>
          <cell r="G15766" t="str">
            <v>25A</v>
          </cell>
          <cell r="H15766" t="str">
            <v>ROMERO</v>
          </cell>
          <cell r="I15766" t="str">
            <v>HERNANDEZ</v>
          </cell>
          <cell r="J15766" t="str">
            <v>CAROLINA</v>
          </cell>
          <cell r="K15766" t="str">
            <v>ROHC970616MMCMRR04</v>
          </cell>
          <cell r="L15766">
            <v>5858</v>
          </cell>
          <cell r="M15766" t="str">
            <v>32901</v>
          </cell>
          <cell r="N15766">
            <v>220</v>
          </cell>
          <cell r="O15766" t="str">
            <v>FG0G011</v>
          </cell>
          <cell r="P15766" t="str">
            <v>GW2</v>
          </cell>
        </row>
        <row r="15767">
          <cell r="F15767" t="str">
            <v>ROHE740717</v>
          </cell>
          <cell r="G15767" t="str">
            <v>3I4</v>
          </cell>
          <cell r="H15767" t="str">
            <v>RODRIGUEZ</v>
          </cell>
          <cell r="I15767" t="str">
            <v>HERNANDEZ</v>
          </cell>
          <cell r="J15767" t="str">
            <v>ELENA</v>
          </cell>
          <cell r="K15767" t="str">
            <v>ROHE740717MMCDRL07</v>
          </cell>
          <cell r="L15767">
            <v>18009</v>
          </cell>
          <cell r="M15767" t="str">
            <v>87001</v>
          </cell>
          <cell r="N15767">
            <v>810</v>
          </cell>
          <cell r="O15767" t="str">
            <v>FG0T002</v>
          </cell>
          <cell r="P15767" t="str">
            <v>TZ2</v>
          </cell>
        </row>
        <row r="15768">
          <cell r="F15768" t="str">
            <v>ROHE860810</v>
          </cell>
          <cell r="G15768" t="str">
            <v>EK8</v>
          </cell>
          <cell r="H15768" t="str">
            <v>RODRIGUEZ</v>
          </cell>
          <cell r="I15768" t="str">
            <v>HERNANDEZ</v>
          </cell>
          <cell r="J15768" t="str">
            <v>EVELYN KATY</v>
          </cell>
          <cell r="K15768" t="str">
            <v>ROHE860810MMCDRV06</v>
          </cell>
          <cell r="L15768">
            <v>22516</v>
          </cell>
          <cell r="M15768" t="str">
            <v>40001</v>
          </cell>
          <cell r="N15768">
            <v>400</v>
          </cell>
          <cell r="O15768" t="str">
            <v>FG0F010</v>
          </cell>
          <cell r="P15768" t="str">
            <v>FX3</v>
          </cell>
        </row>
        <row r="15769">
          <cell r="F15769" t="str">
            <v>ROHF620906</v>
          </cell>
          <cell r="G15769" t="str">
            <v>Q10</v>
          </cell>
          <cell r="H15769" t="str">
            <v>ROCHA</v>
          </cell>
          <cell r="I15769" t="str">
            <v>HERNANDEZ</v>
          </cell>
          <cell r="J15769" t="str">
            <v>FAUSTO</v>
          </cell>
          <cell r="K15769" t="str">
            <v>ROHF620906HDFCRS05</v>
          </cell>
          <cell r="L15769">
            <v>27420</v>
          </cell>
          <cell r="M15769" t="str">
            <v>52001</v>
          </cell>
          <cell r="N15769">
            <v>520</v>
          </cell>
          <cell r="O15769" t="str">
            <v>T03823</v>
          </cell>
          <cell r="P15769" t="str">
            <v>7</v>
          </cell>
        </row>
        <row r="15770">
          <cell r="F15770" t="str">
            <v>ROHF741017</v>
          </cell>
          <cell r="G15770" t="str">
            <v>D37</v>
          </cell>
          <cell r="H15770" t="str">
            <v>RODRIGUEZ</v>
          </cell>
          <cell r="I15770" t="str">
            <v>HERNANDEZ</v>
          </cell>
          <cell r="J15770" t="str">
            <v>FABIOLA</v>
          </cell>
          <cell r="K15770" t="str">
            <v>ROHF741017MDFDRB02</v>
          </cell>
          <cell r="L15770">
            <v>36607</v>
          </cell>
          <cell r="M15770" t="str">
            <v>22001</v>
          </cell>
          <cell r="N15770">
            <v>220</v>
          </cell>
          <cell r="O15770" t="str">
            <v>FG0G009</v>
          </cell>
          <cell r="P15770" t="str">
            <v>GX3</v>
          </cell>
        </row>
        <row r="15771">
          <cell r="F15771" t="str">
            <v>ROHF871014</v>
          </cell>
          <cell r="G15771" t="str">
            <v>1W6</v>
          </cell>
          <cell r="H15771" t="str">
            <v>ROMERO</v>
          </cell>
          <cell r="I15771" t="str">
            <v>HERNANDEZ</v>
          </cell>
          <cell r="J15771" t="str">
            <v>FERNANDO</v>
          </cell>
          <cell r="K15771" t="str">
            <v>ROHF871014HMCMRR05</v>
          </cell>
          <cell r="L15771">
            <v>6513</v>
          </cell>
          <cell r="M15771" t="str">
            <v>33102</v>
          </cell>
          <cell r="N15771">
            <v>220</v>
          </cell>
          <cell r="O15771" t="str">
            <v>FG0G011</v>
          </cell>
          <cell r="P15771" t="str">
            <v>GW2</v>
          </cell>
        </row>
        <row r="15772">
          <cell r="F15772" t="str">
            <v>ROHG630709</v>
          </cell>
          <cell r="G15772" t="str">
            <v>BS7</v>
          </cell>
          <cell r="H15772" t="str">
            <v>ROBLES</v>
          </cell>
          <cell r="I15772" t="str">
            <v>HERNANDEZ</v>
          </cell>
          <cell r="J15772" t="str">
            <v>GABRIEL EDUARDO</v>
          </cell>
          <cell r="K15772" t="str">
            <v>ROHG630709HDFBRB01</v>
          </cell>
          <cell r="L15772">
            <v>9578</v>
          </cell>
          <cell r="M15772" t="str">
            <v>34801</v>
          </cell>
          <cell r="N15772">
            <v>260</v>
          </cell>
          <cell r="O15772" t="str">
            <v>FG0H006</v>
          </cell>
          <cell r="P15772" t="str">
            <v>HY3</v>
          </cell>
        </row>
        <row r="15773">
          <cell r="F15773" t="str">
            <v>ROHG830428</v>
          </cell>
          <cell r="G15773" t="str">
            <v>N36</v>
          </cell>
          <cell r="H15773" t="str">
            <v>ROMERO</v>
          </cell>
          <cell r="I15773" t="str">
            <v>HERNANDEZ</v>
          </cell>
          <cell r="J15773" t="str">
            <v>GABRIELA</v>
          </cell>
          <cell r="K15773" t="str">
            <v>ROHG830428MMCMRB05</v>
          </cell>
          <cell r="L15773">
            <v>35448</v>
          </cell>
          <cell r="M15773" t="str">
            <v>60001</v>
          </cell>
          <cell r="N15773">
            <v>600</v>
          </cell>
          <cell r="O15773" t="str">
            <v>FG0F010</v>
          </cell>
          <cell r="P15773" t="str">
            <v>FX3</v>
          </cell>
        </row>
        <row r="15774">
          <cell r="F15774" t="str">
            <v>ROHG830829</v>
          </cell>
          <cell r="G15774" t="str">
            <v>HV4</v>
          </cell>
          <cell r="H15774" t="str">
            <v>ROSALES</v>
          </cell>
          <cell r="I15774" t="str">
            <v>HERNANDEZ</v>
          </cell>
          <cell r="J15774" t="str">
            <v>GERARDO ADRIAN</v>
          </cell>
          <cell r="K15774" t="str">
            <v>ROHG830829HDFSRR01</v>
          </cell>
          <cell r="L15774">
            <v>32279</v>
          </cell>
          <cell r="M15774" t="str">
            <v>32201</v>
          </cell>
          <cell r="N15774">
            <v>220</v>
          </cell>
          <cell r="O15774" t="str">
            <v>FG0G011</v>
          </cell>
          <cell r="P15774" t="str">
            <v>GW2</v>
          </cell>
        </row>
        <row r="15775">
          <cell r="F15775" t="str">
            <v>ROHG900324</v>
          </cell>
          <cell r="G15775" t="str">
            <v>JD2</v>
          </cell>
          <cell r="H15775" t="str">
            <v>RODRIGUEZ</v>
          </cell>
          <cell r="I15775" t="str">
            <v>HERNANDEZ</v>
          </cell>
          <cell r="J15775" t="str">
            <v>GABRIELA</v>
          </cell>
          <cell r="K15775" t="str">
            <v>ROHG900324MDFDRB07</v>
          </cell>
          <cell r="L15775">
            <v>40858</v>
          </cell>
          <cell r="M15775" t="str">
            <v>83101</v>
          </cell>
          <cell r="N15775">
            <v>831</v>
          </cell>
          <cell r="O15775" t="str">
            <v>FG0F010</v>
          </cell>
          <cell r="P15775" t="str">
            <v>FX3</v>
          </cell>
        </row>
        <row r="15776">
          <cell r="F15776" t="str">
            <v>ROHH670930</v>
          </cell>
          <cell r="G15776" t="str">
            <v>JZ2</v>
          </cell>
          <cell r="H15776" t="str">
            <v>ROMERO</v>
          </cell>
          <cell r="I15776" t="str">
            <v>HERNANDEZ</v>
          </cell>
          <cell r="J15776" t="str">
            <v>HORTENSIA</v>
          </cell>
          <cell r="K15776" t="str">
            <v>ROHH670930MDFMRR07</v>
          </cell>
          <cell r="L15776">
            <v>18837</v>
          </cell>
          <cell r="M15776" t="str">
            <v>81101</v>
          </cell>
          <cell r="N15776">
            <v>811</v>
          </cell>
          <cell r="O15776" t="str">
            <v>T03823</v>
          </cell>
          <cell r="P15776" t="str">
            <v>7</v>
          </cell>
        </row>
        <row r="15777">
          <cell r="F15777" t="str">
            <v>ROHH800225</v>
          </cell>
          <cell r="G15777" t="str">
            <v>EHA</v>
          </cell>
          <cell r="H15777" t="str">
            <v>RODRIGUEZ</v>
          </cell>
          <cell r="I15777" t="str">
            <v>HERRERA</v>
          </cell>
          <cell r="J15777" t="str">
            <v>HECTOR</v>
          </cell>
          <cell r="K15777" t="str">
            <v>ROHH800225HDFDRC05</v>
          </cell>
          <cell r="L15777">
            <v>27614</v>
          </cell>
          <cell r="M15777" t="str">
            <v>32901</v>
          </cell>
          <cell r="N15777">
            <v>329</v>
          </cell>
          <cell r="O15777" t="str">
            <v>T03804</v>
          </cell>
          <cell r="P15777" t="str">
            <v>3</v>
          </cell>
        </row>
        <row r="15778">
          <cell r="F15778" t="str">
            <v>ROHJ810128</v>
          </cell>
          <cell r="G15778" t="str">
            <v>1J0</v>
          </cell>
          <cell r="H15778" t="str">
            <v>RODRIGUEZ</v>
          </cell>
          <cell r="I15778" t="str">
            <v>HERNANDEZ</v>
          </cell>
          <cell r="J15778" t="str">
            <v>JESSICA DAFFNE</v>
          </cell>
          <cell r="K15778" t="str">
            <v>ROHJ810128MDFDRS05</v>
          </cell>
          <cell r="L15778">
            <v>45628</v>
          </cell>
          <cell r="M15778" t="str">
            <v>88001</v>
          </cell>
          <cell r="N15778">
            <v>880</v>
          </cell>
          <cell r="O15778" t="str">
            <v>FG0O005</v>
          </cell>
          <cell r="P15778" t="str">
            <v>OY2</v>
          </cell>
        </row>
        <row r="15779">
          <cell r="F15779" t="str">
            <v>ROHJ811009</v>
          </cell>
          <cell r="G15779" t="str">
            <v>TV2</v>
          </cell>
          <cell r="H15779" t="str">
            <v>ROMERO</v>
          </cell>
          <cell r="I15779" t="str">
            <v>HERNANDEZ</v>
          </cell>
          <cell r="J15779" t="str">
            <v>JESUS ANGEL</v>
          </cell>
          <cell r="K15779" t="str">
            <v>ROHJ811009HDFMRS00</v>
          </cell>
          <cell r="L15779">
            <v>19478</v>
          </cell>
          <cell r="M15779" t="str">
            <v>85001</v>
          </cell>
          <cell r="N15779">
            <v>850</v>
          </cell>
          <cell r="O15779" t="str">
            <v>FG0E030</v>
          </cell>
          <cell r="P15779" t="str">
            <v>EQ3</v>
          </cell>
        </row>
        <row r="15780">
          <cell r="F15780" t="str">
            <v>ROHJ821225</v>
          </cell>
          <cell r="G15780" t="str">
            <v>RX1</v>
          </cell>
          <cell r="H15780" t="str">
            <v>ROBLEDO</v>
          </cell>
          <cell r="I15780" t="str">
            <v>HERNANDEZ</v>
          </cell>
          <cell r="J15780" t="str">
            <v>MARIA DE JESUS</v>
          </cell>
          <cell r="K15780" t="str">
            <v>ROHJ821225MTSBRS03</v>
          </cell>
          <cell r="L15780">
            <v>12713</v>
          </cell>
          <cell r="M15780" t="str">
            <v>34402</v>
          </cell>
          <cell r="N15780">
            <v>300</v>
          </cell>
          <cell r="O15780" t="str">
            <v>FG0F010</v>
          </cell>
          <cell r="P15780" t="str">
            <v>FX3</v>
          </cell>
        </row>
        <row r="15781">
          <cell r="F15781" t="str">
            <v>ROHJ900705</v>
          </cell>
          <cell r="G15781" t="str">
            <v>SW5</v>
          </cell>
          <cell r="H15781" t="str">
            <v>ROSAS</v>
          </cell>
          <cell r="I15781" t="str">
            <v>HERNANDEZ</v>
          </cell>
          <cell r="J15781" t="str">
            <v>JOVANI</v>
          </cell>
          <cell r="K15781" t="str">
            <v>ROHJ900705HDFSRV06</v>
          </cell>
          <cell r="L15781">
            <v>5890</v>
          </cell>
          <cell r="M15781" t="str">
            <v>22001</v>
          </cell>
          <cell r="N15781">
            <v>220</v>
          </cell>
          <cell r="O15781" t="str">
            <v>FG0G011</v>
          </cell>
          <cell r="P15781" t="str">
            <v>GW2</v>
          </cell>
        </row>
        <row r="15782">
          <cell r="F15782" t="str">
            <v>ROHJ930111</v>
          </cell>
          <cell r="G15782" t="str">
            <v>5A3</v>
          </cell>
          <cell r="H15782" t="str">
            <v>RODRIGUEZ</v>
          </cell>
          <cell r="I15782" t="str">
            <v>HERNANDEZ</v>
          </cell>
          <cell r="J15782" t="str">
            <v>MARIA DE JESUS</v>
          </cell>
          <cell r="K15782" t="str">
            <v>ROHJ930111MDFDRS08</v>
          </cell>
          <cell r="L15782">
            <v>46322</v>
          </cell>
          <cell r="M15782" t="str">
            <v>33301</v>
          </cell>
          <cell r="N15782">
            <v>300</v>
          </cell>
          <cell r="O15782" t="str">
            <v>FG0F010</v>
          </cell>
          <cell r="P15782" t="str">
            <v>FX3</v>
          </cell>
        </row>
        <row r="15783">
          <cell r="F15783" t="str">
            <v>ROHL610531</v>
          </cell>
          <cell r="G15783" t="str">
            <v>EM7</v>
          </cell>
          <cell r="H15783" t="str">
            <v>ROBLERO</v>
          </cell>
          <cell r="I15783" t="str">
            <v>HERNANDEZ</v>
          </cell>
          <cell r="J15783" t="str">
            <v>LUCIO</v>
          </cell>
          <cell r="K15783" t="str">
            <v>ROHL610531HCSBRC06</v>
          </cell>
          <cell r="L15783">
            <v>12102</v>
          </cell>
          <cell r="M15783" t="str">
            <v>32702</v>
          </cell>
          <cell r="N15783">
            <v>327</v>
          </cell>
          <cell r="O15783" t="str">
            <v>T03823</v>
          </cell>
          <cell r="P15783" t="str">
            <v>7</v>
          </cell>
        </row>
        <row r="15784">
          <cell r="F15784" t="str">
            <v>ROHL850305</v>
          </cell>
          <cell r="G15784" t="str">
            <v>EI9</v>
          </cell>
          <cell r="H15784" t="str">
            <v>RODRIGUEZ</v>
          </cell>
          <cell r="I15784" t="str">
            <v>HIDALGO</v>
          </cell>
          <cell r="J15784" t="str">
            <v>LUIS ADRIAN</v>
          </cell>
          <cell r="K15784" t="str">
            <v>ROHL850305HMCDDS03</v>
          </cell>
          <cell r="L15784">
            <v>43119</v>
          </cell>
          <cell r="M15784" t="str">
            <v>60001</v>
          </cell>
          <cell r="N15784">
            <v>600</v>
          </cell>
          <cell r="O15784" t="str">
            <v>FG0F008</v>
          </cell>
          <cell r="P15784" t="str">
            <v>FX1</v>
          </cell>
        </row>
        <row r="15785">
          <cell r="F15785" t="str">
            <v>ROHL851124</v>
          </cell>
          <cell r="G15785" t="str">
            <v>B76</v>
          </cell>
          <cell r="H15785" t="str">
            <v>RODRIGUEZ</v>
          </cell>
          <cell r="I15785" t="str">
            <v>HERRERA</v>
          </cell>
          <cell r="J15785" t="str">
            <v>LUIS ALBERTO</v>
          </cell>
          <cell r="K15785" t="str">
            <v>ROHL851124HDFDRS07</v>
          </cell>
          <cell r="L15785">
            <v>22189</v>
          </cell>
          <cell r="M15785" t="str">
            <v>41801</v>
          </cell>
          <cell r="N15785">
            <v>418</v>
          </cell>
          <cell r="O15785" t="str">
            <v>FG0I008</v>
          </cell>
          <cell r="P15785" t="str">
            <v>IX2</v>
          </cell>
        </row>
        <row r="15786">
          <cell r="F15786" t="str">
            <v>ROHL940504</v>
          </cell>
          <cell r="G15786" t="str">
            <v>9E1</v>
          </cell>
          <cell r="H15786" t="str">
            <v>ROBLES</v>
          </cell>
          <cell r="I15786" t="str">
            <v>HERNANDEZ</v>
          </cell>
          <cell r="J15786" t="str">
            <v>LUIS RICARDO</v>
          </cell>
          <cell r="K15786" t="str">
            <v>ROHL940504HDFBRS04</v>
          </cell>
          <cell r="L15786">
            <v>15572</v>
          </cell>
          <cell r="M15786" t="str">
            <v>50001</v>
          </cell>
          <cell r="N15786">
            <v>500</v>
          </cell>
          <cell r="O15786" t="str">
            <v>FG0E027</v>
          </cell>
          <cell r="P15786" t="str">
            <v>ER3</v>
          </cell>
        </row>
        <row r="15787">
          <cell r="F15787" t="str">
            <v>ROHM771118</v>
          </cell>
          <cell r="G15787" t="str">
            <v>UX7</v>
          </cell>
          <cell r="H15787" t="str">
            <v>RODRIGUEZ</v>
          </cell>
          <cell r="I15787" t="str">
            <v>HUERTERO</v>
          </cell>
          <cell r="J15787" t="str">
            <v>MERCEDES</v>
          </cell>
          <cell r="K15787" t="str">
            <v>ROHM771118MPLDRR00</v>
          </cell>
          <cell r="L15787">
            <v>41810</v>
          </cell>
          <cell r="M15787" t="str">
            <v>34101</v>
          </cell>
          <cell r="N15787">
            <v>300</v>
          </cell>
          <cell r="O15787" t="str">
            <v>FG0F010</v>
          </cell>
          <cell r="P15787" t="str">
            <v>FX3</v>
          </cell>
        </row>
        <row r="15788">
          <cell r="F15788" t="str">
            <v>ROHM860731</v>
          </cell>
          <cell r="G15788" t="str">
            <v>C85</v>
          </cell>
          <cell r="H15788" t="str">
            <v>ROMERO</v>
          </cell>
          <cell r="I15788" t="str">
            <v>HERNANDEZ</v>
          </cell>
          <cell r="J15788" t="str">
            <v>MIGUEL ANGEL</v>
          </cell>
          <cell r="K15788" t="str">
            <v>ROHM860731HMCMRG01</v>
          </cell>
          <cell r="L15788">
            <v>42351</v>
          </cell>
          <cell r="M15788" t="str">
            <v>22001</v>
          </cell>
          <cell r="N15788">
            <v>265</v>
          </cell>
          <cell r="O15788" t="str">
            <v>FG0D007</v>
          </cell>
          <cell r="P15788" t="str">
            <v>DX1</v>
          </cell>
        </row>
        <row r="15789">
          <cell r="F15789" t="str">
            <v>ROHO871012</v>
          </cell>
          <cell r="G15789" t="str">
            <v>SE0</v>
          </cell>
          <cell r="H15789" t="str">
            <v>DE LA ROSA</v>
          </cell>
          <cell r="I15789" t="str">
            <v>HERNANDEZ</v>
          </cell>
          <cell r="J15789" t="str">
            <v>OSCAR</v>
          </cell>
          <cell r="K15789" t="str">
            <v>ROHO871012HMCSRS05</v>
          </cell>
          <cell r="L15789">
            <v>33348</v>
          </cell>
          <cell r="M15789" t="str">
            <v>32901</v>
          </cell>
          <cell r="N15789">
            <v>329</v>
          </cell>
          <cell r="O15789" t="str">
            <v>FG0F016</v>
          </cell>
          <cell r="P15789" t="str">
            <v>FV3</v>
          </cell>
        </row>
        <row r="15790">
          <cell r="F15790" t="str">
            <v>ROHR671024</v>
          </cell>
          <cell r="G15790" t="str">
            <v>940</v>
          </cell>
          <cell r="H15790" t="str">
            <v>ROMERO</v>
          </cell>
          <cell r="I15790" t="str">
            <v>HERNANDEZ</v>
          </cell>
          <cell r="J15790" t="str">
            <v>RAFAEL DE JESUS</v>
          </cell>
          <cell r="K15790" t="str">
            <v>ROHR671024HDFMRF02</v>
          </cell>
          <cell r="L15790">
            <v>373</v>
          </cell>
          <cell r="M15790" t="str">
            <v>14001</v>
          </cell>
          <cell r="N15790">
            <v>140</v>
          </cell>
          <cell r="O15790" t="str">
            <v>FG0S003</v>
          </cell>
          <cell r="P15790" t="str">
            <v>SZ3</v>
          </cell>
        </row>
        <row r="15791">
          <cell r="F15791" t="str">
            <v>ROHR780314</v>
          </cell>
          <cell r="G15791" t="str">
            <v>I61</v>
          </cell>
          <cell r="H15791" t="str">
            <v>ROJO</v>
          </cell>
          <cell r="I15791" t="str">
            <v>HERNANDEZ</v>
          </cell>
          <cell r="J15791" t="str">
            <v>REBECA</v>
          </cell>
          <cell r="K15791" t="str">
            <v>ROHR780314MDFJRB01</v>
          </cell>
          <cell r="L15791">
            <v>44576</v>
          </cell>
          <cell r="M15791" t="str">
            <v>40001</v>
          </cell>
          <cell r="N15791">
            <v>400</v>
          </cell>
          <cell r="O15791" t="str">
            <v>FG0F009</v>
          </cell>
          <cell r="P15791" t="str">
            <v>FX2</v>
          </cell>
        </row>
        <row r="15792">
          <cell r="F15792" t="str">
            <v>ROHR791007</v>
          </cell>
          <cell r="G15792" t="str">
            <v>UP6</v>
          </cell>
          <cell r="H15792" t="str">
            <v>RODRIGUEZ</v>
          </cell>
          <cell r="I15792" t="str">
            <v>HERNANDEZ</v>
          </cell>
          <cell r="J15792" t="str">
            <v>ROSA ELENA</v>
          </cell>
          <cell r="K15792" t="str">
            <v>ROHR791007MNTDRS08</v>
          </cell>
          <cell r="L15792">
            <v>17916</v>
          </cell>
          <cell r="M15792" t="str">
            <v>33801</v>
          </cell>
          <cell r="N15792">
            <v>870</v>
          </cell>
          <cell r="O15792" t="str">
            <v>FG0T002</v>
          </cell>
          <cell r="P15792" t="str">
            <v>TZ2</v>
          </cell>
        </row>
        <row r="15793">
          <cell r="F15793" t="str">
            <v>ROHS680720</v>
          </cell>
          <cell r="G15793" t="str">
            <v>Q80</v>
          </cell>
          <cell r="H15793" t="str">
            <v>ROCHA</v>
          </cell>
          <cell r="I15793" t="str">
            <v>HERNANDEZ</v>
          </cell>
          <cell r="J15793" t="str">
            <v>JOSE SOSTENES</v>
          </cell>
          <cell r="K15793" t="str">
            <v>ROHS680720HDFCRS03</v>
          </cell>
          <cell r="L15793">
            <v>27620</v>
          </cell>
          <cell r="M15793" t="str">
            <v>85001</v>
          </cell>
          <cell r="N15793">
            <v>850</v>
          </cell>
          <cell r="O15793" t="str">
            <v>T03823</v>
          </cell>
          <cell r="P15793" t="str">
            <v>7</v>
          </cell>
        </row>
        <row r="15794">
          <cell r="F15794" t="str">
            <v>ROHS740904</v>
          </cell>
          <cell r="G15794" t="str">
            <v>SS1</v>
          </cell>
          <cell r="H15794" t="str">
            <v>RODRIGUEZ</v>
          </cell>
          <cell r="I15794" t="str">
            <v>HERNANDEZ</v>
          </cell>
          <cell r="J15794" t="str">
            <v>SARA ANGELES</v>
          </cell>
          <cell r="K15794" t="str">
            <v>ROHS740904MDFDRR01</v>
          </cell>
          <cell r="L15794">
            <v>37735</v>
          </cell>
          <cell r="M15794" t="str">
            <v>81101</v>
          </cell>
          <cell r="N15794">
            <v>811</v>
          </cell>
          <cell r="O15794" t="str">
            <v>FG0S001</v>
          </cell>
          <cell r="P15794" t="str">
            <v>SZ1</v>
          </cell>
        </row>
        <row r="15795">
          <cell r="F15795" t="str">
            <v>ROHS780112</v>
          </cell>
          <cell r="G15795" t="str">
            <v>6W4</v>
          </cell>
          <cell r="H15795" t="str">
            <v>RODRIGUEZ</v>
          </cell>
          <cell r="I15795" t="str">
            <v>HURTADO</v>
          </cell>
          <cell r="J15795" t="str">
            <v>SABRINA</v>
          </cell>
          <cell r="K15795" t="str">
            <v>ROHS780112MDFDRB06</v>
          </cell>
          <cell r="L15795">
            <v>8266</v>
          </cell>
          <cell r="M15795" t="str">
            <v>12001</v>
          </cell>
          <cell r="N15795">
            <v>120</v>
          </cell>
          <cell r="O15795" t="str">
            <v>FG0E021</v>
          </cell>
          <cell r="P15795" t="str">
            <v>ET3</v>
          </cell>
        </row>
        <row r="15796">
          <cell r="F15796" t="str">
            <v>ROHS900719</v>
          </cell>
          <cell r="G15796" t="str">
            <v>IS2</v>
          </cell>
          <cell r="H15796" t="str">
            <v>RODRIGUEZ</v>
          </cell>
          <cell r="I15796" t="str">
            <v>HERNANDEZ</v>
          </cell>
          <cell r="J15796" t="str">
            <v>SERGIO RODRIGO</v>
          </cell>
          <cell r="K15796" t="str">
            <v>ROHS900719HCLDRR03</v>
          </cell>
          <cell r="L15796">
            <v>41578</v>
          </cell>
          <cell r="M15796" t="str">
            <v>32501</v>
          </cell>
          <cell r="N15796">
            <v>260</v>
          </cell>
          <cell r="O15796" t="str">
            <v>FG0H006</v>
          </cell>
          <cell r="P15796" t="str">
            <v>HY3</v>
          </cell>
        </row>
        <row r="15797">
          <cell r="F15797" t="str">
            <v>ROHV770627</v>
          </cell>
          <cell r="G15797" t="str">
            <v>QH6</v>
          </cell>
          <cell r="H15797" t="str">
            <v>ROJAS</v>
          </cell>
          <cell r="I15797" t="str">
            <v>HERNANDEZ</v>
          </cell>
          <cell r="J15797" t="str">
            <v>VALENTE</v>
          </cell>
          <cell r="K15797" t="str">
            <v>ROHV770627HDFJRL04</v>
          </cell>
          <cell r="L15797">
            <v>25982</v>
          </cell>
          <cell r="M15797" t="str">
            <v>21001</v>
          </cell>
          <cell r="N15797">
            <v>210</v>
          </cell>
          <cell r="O15797" t="str">
            <v>FG0S001</v>
          </cell>
          <cell r="P15797" t="str">
            <v>SZ1</v>
          </cell>
        </row>
        <row r="15798">
          <cell r="F15798" t="str">
            <v>ROHV820607</v>
          </cell>
          <cell r="G15798" t="str">
            <v>RI9</v>
          </cell>
          <cell r="H15798" t="str">
            <v>ROSAS</v>
          </cell>
          <cell r="I15798" t="str">
            <v>HUERTA</v>
          </cell>
          <cell r="J15798" t="str">
            <v>VALENTIN</v>
          </cell>
          <cell r="K15798" t="str">
            <v>ROHV820607HDFSRL05</v>
          </cell>
          <cell r="L15798">
            <v>9948</v>
          </cell>
          <cell r="M15798" t="str">
            <v>26001</v>
          </cell>
          <cell r="N15798">
            <v>260</v>
          </cell>
          <cell r="O15798" t="str">
            <v>FG0H006</v>
          </cell>
          <cell r="P15798" t="str">
            <v>HY3</v>
          </cell>
        </row>
        <row r="15799">
          <cell r="F15799" t="str">
            <v>ROHV830131</v>
          </cell>
          <cell r="G15799" t="str">
            <v>MM6</v>
          </cell>
          <cell r="H15799" t="str">
            <v>RODRIGUEZ</v>
          </cell>
          <cell r="I15799" t="str">
            <v>HUERTOS</v>
          </cell>
          <cell r="J15799" t="str">
            <v>VICTOR JAVIER</v>
          </cell>
          <cell r="K15799" t="str">
            <v>ROHV830131HMCDRC03</v>
          </cell>
          <cell r="L15799">
            <v>43988</v>
          </cell>
          <cell r="M15799" t="str">
            <v>22001</v>
          </cell>
          <cell r="N15799">
            <v>220</v>
          </cell>
          <cell r="O15799" t="str">
            <v>FG0G011</v>
          </cell>
          <cell r="P15799" t="str">
            <v>GW2</v>
          </cell>
        </row>
        <row r="15800">
          <cell r="F15800" t="str">
            <v>ROHW940929</v>
          </cell>
          <cell r="G15800" t="str">
            <v>EG6</v>
          </cell>
          <cell r="H15800" t="str">
            <v>RODRIGUEZ</v>
          </cell>
          <cell r="I15800" t="str">
            <v>HERRERA</v>
          </cell>
          <cell r="J15800" t="str">
            <v>WENDY DENISE</v>
          </cell>
          <cell r="K15800" t="str">
            <v>ROHW940929MDFDRN03</v>
          </cell>
          <cell r="L15800">
            <v>37380</v>
          </cell>
          <cell r="M15800" t="str">
            <v>40001</v>
          </cell>
          <cell r="N15800">
            <v>400</v>
          </cell>
          <cell r="O15800" t="str">
            <v>FG0F016</v>
          </cell>
          <cell r="P15800" t="str">
            <v>FV3</v>
          </cell>
        </row>
        <row r="15801">
          <cell r="F15801" t="str">
            <v>ROIA910118</v>
          </cell>
          <cell r="G15801" t="str">
            <v>S82</v>
          </cell>
          <cell r="H15801" t="str">
            <v>ROSALES</v>
          </cell>
          <cell r="I15801" t="str">
            <v>IRINEO</v>
          </cell>
          <cell r="J15801" t="str">
            <v>ADILENE</v>
          </cell>
          <cell r="K15801" t="str">
            <v>ROIA910118MMCSRD03</v>
          </cell>
          <cell r="L15801">
            <v>18138</v>
          </cell>
          <cell r="M15801" t="str">
            <v>33501</v>
          </cell>
          <cell r="N15801">
            <v>335</v>
          </cell>
          <cell r="O15801" t="str">
            <v>FG0S007</v>
          </cell>
          <cell r="P15801" t="str">
            <v>SX1</v>
          </cell>
        </row>
        <row r="15802">
          <cell r="F15802" t="str">
            <v>ROIH901030</v>
          </cell>
          <cell r="G15802" t="str">
            <v>5EA</v>
          </cell>
          <cell r="H15802" t="str">
            <v>ROMERO</v>
          </cell>
          <cell r="I15802" t="str">
            <v>ITURBE</v>
          </cell>
          <cell r="J15802" t="str">
            <v>HUGO EDUARDO</v>
          </cell>
          <cell r="K15802" t="str">
            <v>ROIH901030HMCMTG00</v>
          </cell>
          <cell r="L15802">
            <v>21134</v>
          </cell>
          <cell r="M15802" t="str">
            <v>90001</v>
          </cell>
          <cell r="N15802">
            <v>900</v>
          </cell>
          <cell r="O15802" t="str">
            <v>FG0E009</v>
          </cell>
          <cell r="P15802" t="str">
            <v>EX3</v>
          </cell>
        </row>
        <row r="15803">
          <cell r="F15803" t="str">
            <v>ROIS781008</v>
          </cell>
          <cell r="G15803" t="str">
            <v>J86</v>
          </cell>
          <cell r="H15803" t="str">
            <v>RODRIGUEZ</v>
          </cell>
          <cell r="I15803" t="str">
            <v>ISLAS</v>
          </cell>
          <cell r="J15803" t="str">
            <v>SERGIO</v>
          </cell>
          <cell r="K15803" t="str">
            <v>ROIS781008HMCDSR05</v>
          </cell>
          <cell r="L15803">
            <v>9574</v>
          </cell>
          <cell r="M15803" t="str">
            <v>26001</v>
          </cell>
          <cell r="N15803">
            <v>260</v>
          </cell>
          <cell r="O15803" t="str">
            <v>FG0H006</v>
          </cell>
          <cell r="P15803" t="str">
            <v>HY3</v>
          </cell>
        </row>
        <row r="15804">
          <cell r="F15804" t="str">
            <v>ROIV841128</v>
          </cell>
          <cell r="G15804" t="str">
            <v>8U3</v>
          </cell>
          <cell r="H15804" t="str">
            <v>RODRIGUEZ</v>
          </cell>
          <cell r="I15804" t="str">
            <v>IBAÑEZ</v>
          </cell>
          <cell r="J15804" t="str">
            <v>VIRIDIANA</v>
          </cell>
          <cell r="K15804" t="str">
            <v>ROIV841128MDFDBR04</v>
          </cell>
          <cell r="L15804">
            <v>905</v>
          </cell>
          <cell r="M15804" t="str">
            <v>83101</v>
          </cell>
          <cell r="N15804">
            <v>831</v>
          </cell>
          <cell r="O15804" t="str">
            <v>FG0E018</v>
          </cell>
          <cell r="P15804" t="str">
            <v>EU3</v>
          </cell>
        </row>
        <row r="15805">
          <cell r="F15805" t="str">
            <v>ROJA810326</v>
          </cell>
          <cell r="G15805" t="str">
            <v>3Q9</v>
          </cell>
          <cell r="H15805" t="str">
            <v>ROJAS</v>
          </cell>
          <cell r="I15805" t="str">
            <v>JUAREZ</v>
          </cell>
          <cell r="J15805" t="str">
            <v>JOSE ANTONIO</v>
          </cell>
          <cell r="K15805" t="str">
            <v>ROJA810326HDFJRN02</v>
          </cell>
          <cell r="L15805">
            <v>26727</v>
          </cell>
          <cell r="M15805" t="str">
            <v>84001</v>
          </cell>
          <cell r="N15805">
            <v>840</v>
          </cell>
          <cell r="O15805" t="str">
            <v>FG0E009</v>
          </cell>
          <cell r="P15805" t="str">
            <v>EX3</v>
          </cell>
        </row>
        <row r="15806">
          <cell r="F15806" t="str">
            <v>ROJA840504</v>
          </cell>
          <cell r="G15806" t="str">
            <v>8I5</v>
          </cell>
          <cell r="H15806" t="str">
            <v>RODRIGUEZ</v>
          </cell>
          <cell r="I15806" t="str">
            <v>JORGE</v>
          </cell>
          <cell r="J15806" t="str">
            <v>AMIR</v>
          </cell>
          <cell r="K15806" t="str">
            <v>ROJA840504HHGDRM08</v>
          </cell>
          <cell r="L15806">
            <v>7238</v>
          </cell>
          <cell r="M15806" t="str">
            <v>32901</v>
          </cell>
          <cell r="N15806">
            <v>220</v>
          </cell>
          <cell r="O15806" t="str">
            <v>FG0G011</v>
          </cell>
          <cell r="P15806" t="str">
            <v>GW2</v>
          </cell>
        </row>
        <row r="15807">
          <cell r="F15807" t="str">
            <v>ROJA870112</v>
          </cell>
          <cell r="G15807" t="str">
            <v>FZ6</v>
          </cell>
          <cell r="H15807" t="str">
            <v>ROMERO</v>
          </cell>
          <cell r="I15807" t="str">
            <v>JUAREZ</v>
          </cell>
          <cell r="J15807" t="str">
            <v>ANGEL</v>
          </cell>
          <cell r="K15807" t="str">
            <v>ROJA870112HDFMRN07</v>
          </cell>
          <cell r="L15807">
            <v>29953</v>
          </cell>
          <cell r="M15807" t="str">
            <v>34701</v>
          </cell>
          <cell r="N15807">
            <v>347</v>
          </cell>
          <cell r="O15807" t="str">
            <v>FG0T002</v>
          </cell>
          <cell r="P15807" t="str">
            <v>TZ2</v>
          </cell>
        </row>
        <row r="15808">
          <cell r="F15808" t="str">
            <v>ROJA920713</v>
          </cell>
          <cell r="G15808" t="str">
            <v>B55</v>
          </cell>
          <cell r="H15808" t="str">
            <v>ROCHA</v>
          </cell>
          <cell r="I15808" t="str">
            <v>JIMENEZ</v>
          </cell>
          <cell r="J15808" t="str">
            <v>AARON DARIO</v>
          </cell>
          <cell r="K15808" t="str">
            <v>ROJA920713HDGCMR06</v>
          </cell>
          <cell r="L15808">
            <v>34664</v>
          </cell>
          <cell r="M15808" t="str">
            <v>32504</v>
          </cell>
          <cell r="N15808">
            <v>260</v>
          </cell>
          <cell r="O15808" t="str">
            <v>FG0H011</v>
          </cell>
          <cell r="P15808" t="str">
            <v>HW3</v>
          </cell>
        </row>
        <row r="15809">
          <cell r="F15809" t="str">
            <v>ROJC631221</v>
          </cell>
          <cell r="G15809" t="str">
            <v>N12</v>
          </cell>
          <cell r="H15809" t="str">
            <v>RONCES</v>
          </cell>
          <cell r="I15809" t="str">
            <v>JASSO</v>
          </cell>
          <cell r="J15809" t="str">
            <v>CARMEN</v>
          </cell>
          <cell r="K15809" t="str">
            <v>ROJC631221MDFNSR09</v>
          </cell>
          <cell r="L15809">
            <v>922</v>
          </cell>
          <cell r="M15809" t="str">
            <v>22001</v>
          </cell>
          <cell r="N15809">
            <v>220</v>
          </cell>
          <cell r="O15809" t="str">
            <v>FG0D023</v>
          </cell>
          <cell r="P15809" t="str">
            <v>DS2</v>
          </cell>
        </row>
        <row r="15810">
          <cell r="F15810" t="str">
            <v>ROJC710406</v>
          </cell>
          <cell r="G15810" t="str">
            <v>3E6</v>
          </cell>
          <cell r="H15810" t="str">
            <v>RODRIGUEZ</v>
          </cell>
          <cell r="I15810" t="str">
            <v>JIMENEZ</v>
          </cell>
          <cell r="J15810" t="str">
            <v>CELSO CARLOS</v>
          </cell>
          <cell r="K15810" t="str">
            <v>ROJC710406HDFDML05</v>
          </cell>
          <cell r="L15810">
            <v>19712</v>
          </cell>
          <cell r="M15810" t="str">
            <v>83101</v>
          </cell>
          <cell r="N15810">
            <v>831</v>
          </cell>
          <cell r="O15810" t="str">
            <v>FG0T002</v>
          </cell>
          <cell r="P15810" t="str">
            <v>TZ2</v>
          </cell>
        </row>
        <row r="15811">
          <cell r="F15811" t="str">
            <v>ROJC730308</v>
          </cell>
          <cell r="G15811" t="str">
            <v>P88</v>
          </cell>
          <cell r="H15811" t="str">
            <v>RODRIGUEZ</v>
          </cell>
          <cell r="I15811" t="str">
            <v>JIMENEZ</v>
          </cell>
          <cell r="J15811" t="str">
            <v>CLAUDIA</v>
          </cell>
          <cell r="K15811" t="str">
            <v>ROJC730308MDFDML02</v>
          </cell>
          <cell r="L15811">
            <v>599</v>
          </cell>
          <cell r="M15811" t="str">
            <v>17002</v>
          </cell>
          <cell r="N15811">
            <v>170</v>
          </cell>
          <cell r="O15811" t="str">
            <v>FG0E025</v>
          </cell>
          <cell r="P15811" t="str">
            <v>ER1</v>
          </cell>
        </row>
        <row r="15812">
          <cell r="F15812" t="str">
            <v>ROJD690429</v>
          </cell>
          <cell r="G15812" t="str">
            <v>590</v>
          </cell>
          <cell r="H15812" t="str">
            <v>ROMERO</v>
          </cell>
          <cell r="I15812" t="str">
            <v>JUAREZ</v>
          </cell>
          <cell r="J15812" t="str">
            <v>MARIA DOLORES</v>
          </cell>
          <cell r="K15812" t="str">
            <v>ROJD690429MDFMRL04</v>
          </cell>
          <cell r="L15812">
            <v>15721</v>
          </cell>
          <cell r="M15812" t="str">
            <v>55001</v>
          </cell>
          <cell r="N15812">
            <v>550</v>
          </cell>
          <cell r="O15812" t="str">
            <v>T03823</v>
          </cell>
          <cell r="P15812" t="str">
            <v>7</v>
          </cell>
        </row>
        <row r="15813">
          <cell r="F15813" t="str">
            <v>ROJD860704</v>
          </cell>
          <cell r="G15813" t="str">
            <v>E33</v>
          </cell>
          <cell r="H15813" t="str">
            <v>ROMANO</v>
          </cell>
          <cell r="I15813" t="str">
            <v>JUAREZ</v>
          </cell>
          <cell r="J15813" t="str">
            <v>DULCE AZUCENA</v>
          </cell>
          <cell r="K15813" t="str">
            <v>ROJD860704MDFMRL07</v>
          </cell>
          <cell r="L15813">
            <v>36118</v>
          </cell>
          <cell r="M15813" t="str">
            <v>62001</v>
          </cell>
          <cell r="N15813">
            <v>620</v>
          </cell>
          <cell r="O15813" t="str">
            <v>FG0T006</v>
          </cell>
          <cell r="P15813" t="str">
            <v>TY3</v>
          </cell>
        </row>
        <row r="15814">
          <cell r="F15814" t="str">
            <v>ROJE710612</v>
          </cell>
          <cell r="G15814" t="str">
            <v>C40</v>
          </cell>
          <cell r="H15814" t="str">
            <v>RODRIGUEZ</v>
          </cell>
          <cell r="I15814" t="str">
            <v>JAIMES</v>
          </cell>
          <cell r="J15814" t="str">
            <v>EDGAR ALEJANDRO</v>
          </cell>
          <cell r="K15814" t="str">
            <v>ROJE710612HDFDMD03</v>
          </cell>
          <cell r="L15814">
            <v>4522</v>
          </cell>
          <cell r="M15814" t="str">
            <v>32901</v>
          </cell>
          <cell r="N15814">
            <v>220</v>
          </cell>
          <cell r="O15814" t="str">
            <v>FG0G011</v>
          </cell>
          <cell r="P15814" t="str">
            <v>GW2</v>
          </cell>
        </row>
        <row r="15815">
          <cell r="F15815" t="str">
            <v>ROJE790701</v>
          </cell>
          <cell r="G15815" t="str">
            <v>5U5</v>
          </cell>
          <cell r="H15815" t="str">
            <v>RODRIGUEZ</v>
          </cell>
          <cell r="I15815" t="str">
            <v>JOAQUIN</v>
          </cell>
          <cell r="J15815" t="str">
            <v>EFRAIN</v>
          </cell>
          <cell r="K15815" t="str">
            <v>ROJE790701HOCDQF05</v>
          </cell>
          <cell r="L15815">
            <v>46421</v>
          </cell>
          <cell r="M15815" t="str">
            <v>83001</v>
          </cell>
          <cell r="N15815">
            <v>335</v>
          </cell>
          <cell r="O15815" t="str">
            <v>FG0S007</v>
          </cell>
          <cell r="P15815" t="str">
            <v>SX1</v>
          </cell>
        </row>
        <row r="15816">
          <cell r="F15816" t="str">
            <v>ROJI641124</v>
          </cell>
          <cell r="G15816" t="str">
            <v>M26</v>
          </cell>
          <cell r="H15816" t="str">
            <v>RODRIGUEZ</v>
          </cell>
          <cell r="I15816" t="str">
            <v>JIMENEZ</v>
          </cell>
          <cell r="J15816" t="str">
            <v>ILDEFONSO</v>
          </cell>
          <cell r="K15816" t="str">
            <v>ROJI641124HTCDML08</v>
          </cell>
          <cell r="L15816">
            <v>14363</v>
          </cell>
          <cell r="M15816" t="str">
            <v>34702</v>
          </cell>
          <cell r="N15816">
            <v>347</v>
          </cell>
          <cell r="O15816" t="str">
            <v>T03823</v>
          </cell>
          <cell r="P15816" t="str">
            <v>7</v>
          </cell>
        </row>
        <row r="15817">
          <cell r="F15817" t="str">
            <v>ROJI801102</v>
          </cell>
          <cell r="G15817" t="str">
            <v>5ZA</v>
          </cell>
          <cell r="H15817" t="str">
            <v>RODRIGUEZ</v>
          </cell>
          <cell r="I15817" t="str">
            <v>JIMENEZ</v>
          </cell>
          <cell r="J15817" t="str">
            <v>ISRAEL</v>
          </cell>
          <cell r="K15817" t="str">
            <v>ROJI801102HDFDMS07</v>
          </cell>
          <cell r="L15817">
            <v>18137</v>
          </cell>
          <cell r="M15817" t="str">
            <v>33504</v>
          </cell>
          <cell r="N15817">
            <v>335</v>
          </cell>
          <cell r="O15817" t="str">
            <v>FG0S007</v>
          </cell>
          <cell r="P15817" t="str">
            <v>SX1</v>
          </cell>
        </row>
        <row r="15818">
          <cell r="F15818" t="str">
            <v>ROJI890907</v>
          </cell>
          <cell r="G15818" t="str">
            <v>NC3</v>
          </cell>
          <cell r="H15818" t="str">
            <v>ROQUE</v>
          </cell>
          <cell r="I15818" t="str">
            <v>JIMENEZ</v>
          </cell>
          <cell r="J15818" t="str">
            <v>IVAN</v>
          </cell>
          <cell r="K15818" t="str">
            <v>ROJI890907HGRQMV01</v>
          </cell>
          <cell r="L15818">
            <v>39814</v>
          </cell>
          <cell r="M15818" t="str">
            <v>33201</v>
          </cell>
          <cell r="N15818">
            <v>150</v>
          </cell>
          <cell r="O15818" t="str">
            <v>FG0J001</v>
          </cell>
          <cell r="P15818" t="str">
            <v>JZ2</v>
          </cell>
        </row>
        <row r="15819">
          <cell r="F15819" t="str">
            <v>ROJJ840803</v>
          </cell>
          <cell r="G15819" t="str">
            <v>4Z9</v>
          </cell>
          <cell r="H15819" t="str">
            <v>ROMERO</v>
          </cell>
          <cell r="I15819" t="str">
            <v>JIMENEZ</v>
          </cell>
          <cell r="J15819" t="str">
            <v>JULIETA</v>
          </cell>
          <cell r="K15819" t="str">
            <v>ROJJ840803MGTMML04</v>
          </cell>
          <cell r="L15819">
            <v>38045</v>
          </cell>
          <cell r="M15819" t="str">
            <v>33505</v>
          </cell>
          <cell r="N15819">
            <v>335</v>
          </cell>
          <cell r="O15819" t="str">
            <v>FG0F016</v>
          </cell>
          <cell r="P15819" t="str">
            <v>FV3</v>
          </cell>
        </row>
        <row r="15820">
          <cell r="F15820" t="str">
            <v>ROJJ841119</v>
          </cell>
          <cell r="G15820" t="str">
            <v>DX3</v>
          </cell>
          <cell r="H15820" t="str">
            <v>RODRIGUEZ</v>
          </cell>
          <cell r="I15820" t="str">
            <v>DE JESUS</v>
          </cell>
          <cell r="J15820" t="str">
            <v>JAVIER</v>
          </cell>
          <cell r="K15820" t="str">
            <v>ROJJ841119HMCDSV05</v>
          </cell>
          <cell r="L15820">
            <v>32271</v>
          </cell>
          <cell r="M15820" t="str">
            <v>22001</v>
          </cell>
          <cell r="N15820">
            <v>220</v>
          </cell>
          <cell r="O15820" t="str">
            <v>FG0G011</v>
          </cell>
          <cell r="P15820" t="str">
            <v>GW2</v>
          </cell>
        </row>
        <row r="15821">
          <cell r="F15821" t="str">
            <v>ROJM650915</v>
          </cell>
          <cell r="G15821" t="str">
            <v>3S9</v>
          </cell>
          <cell r="H15821" t="str">
            <v>ROLDAN</v>
          </cell>
          <cell r="I15821" t="str">
            <v>JIMENEZ</v>
          </cell>
          <cell r="J15821" t="str">
            <v>MARIA MARTINA</v>
          </cell>
          <cell r="K15821" t="str">
            <v>ROJM650915MMCLMR05</v>
          </cell>
          <cell r="L15821">
            <v>28279</v>
          </cell>
          <cell r="M15821" t="str">
            <v>81101</v>
          </cell>
          <cell r="N15821">
            <v>811</v>
          </cell>
          <cell r="O15821" t="str">
            <v>FG0S003</v>
          </cell>
          <cell r="P15821" t="str">
            <v>SZ3</v>
          </cell>
        </row>
        <row r="15822">
          <cell r="F15822" t="str">
            <v>ROJM740329</v>
          </cell>
          <cell r="G15822" t="str">
            <v>II0</v>
          </cell>
          <cell r="H15822" t="str">
            <v>ROMERO</v>
          </cell>
          <cell r="I15822" t="str">
            <v>JUAREZ</v>
          </cell>
          <cell r="J15822" t="str">
            <v>MAYRA SUSANA</v>
          </cell>
          <cell r="K15822" t="str">
            <v>ROJM740329MDFMRY09</v>
          </cell>
          <cell r="L15822">
            <v>27164</v>
          </cell>
          <cell r="M15822" t="str">
            <v>33301</v>
          </cell>
          <cell r="N15822">
            <v>333</v>
          </cell>
          <cell r="O15822" t="str">
            <v>T03823</v>
          </cell>
          <cell r="P15822" t="str">
            <v>7</v>
          </cell>
        </row>
        <row r="15823">
          <cell r="F15823" t="str">
            <v>ROJM930714</v>
          </cell>
          <cell r="G15823" t="str">
            <v>837</v>
          </cell>
          <cell r="H15823" t="str">
            <v>RODRIGUEZ</v>
          </cell>
          <cell r="I15823" t="str">
            <v>JASSO</v>
          </cell>
          <cell r="J15823" t="str">
            <v>MARCO ANTONIO</v>
          </cell>
          <cell r="K15823" t="str">
            <v>ROJM930714HMCDSR02</v>
          </cell>
          <cell r="L15823">
            <v>8892</v>
          </cell>
          <cell r="M15823" t="str">
            <v>60001</v>
          </cell>
          <cell r="N15823">
            <v>600</v>
          </cell>
          <cell r="O15823" t="str">
            <v>FG0F010</v>
          </cell>
          <cell r="P15823" t="str">
            <v>FX3</v>
          </cell>
        </row>
        <row r="15824">
          <cell r="F15824" t="str">
            <v>ROJN950422</v>
          </cell>
          <cell r="G15824" t="str">
            <v>H54</v>
          </cell>
          <cell r="H15824" t="str">
            <v>ROSALES</v>
          </cell>
          <cell r="I15824" t="str">
            <v>JIMENEZ</v>
          </cell>
          <cell r="J15824" t="str">
            <v>NATALIA</v>
          </cell>
          <cell r="K15824" t="str">
            <v>ROJN950422MDFSMT09</v>
          </cell>
          <cell r="L15824">
            <v>41567</v>
          </cell>
          <cell r="M15824" t="str">
            <v>33401</v>
          </cell>
          <cell r="N15824">
            <v>260</v>
          </cell>
          <cell r="O15824" t="str">
            <v>FG0H006</v>
          </cell>
          <cell r="P15824" t="str">
            <v>HY3</v>
          </cell>
        </row>
        <row r="15825">
          <cell r="F15825" t="str">
            <v>ROJR791228</v>
          </cell>
          <cell r="G15825" t="str">
            <v>I3A</v>
          </cell>
          <cell r="H15825" t="str">
            <v>ROJAS</v>
          </cell>
          <cell r="I15825" t="str">
            <v>JIMENEZ</v>
          </cell>
          <cell r="J15825" t="str">
            <v>RANDY ISRAEL</v>
          </cell>
          <cell r="K15825" t="str">
            <v>ROJR791228HDFJMN07</v>
          </cell>
          <cell r="L15825">
            <v>27105</v>
          </cell>
          <cell r="M15825" t="str">
            <v>32901</v>
          </cell>
          <cell r="N15825">
            <v>329</v>
          </cell>
          <cell r="O15825" t="str">
            <v>A03805</v>
          </cell>
          <cell r="P15825" t="str">
            <v>4</v>
          </cell>
        </row>
        <row r="15826">
          <cell r="F15826" t="str">
            <v>ROJY831005</v>
          </cell>
          <cell r="G15826" t="str">
            <v>5U7</v>
          </cell>
          <cell r="H15826" t="str">
            <v>RODRIGUEZ</v>
          </cell>
          <cell r="I15826" t="str">
            <v>JIMENEZ</v>
          </cell>
          <cell r="J15826" t="str">
            <v>YOLANDA</v>
          </cell>
          <cell r="K15826" t="str">
            <v>ROJY831005MDFDML01</v>
          </cell>
          <cell r="L15826">
            <v>32272</v>
          </cell>
          <cell r="M15826" t="str">
            <v>32101</v>
          </cell>
          <cell r="N15826">
            <v>220</v>
          </cell>
          <cell r="O15826" t="str">
            <v>FG0G011</v>
          </cell>
          <cell r="P15826" t="str">
            <v>GW2</v>
          </cell>
        </row>
        <row r="15827">
          <cell r="F15827" t="str">
            <v>ROLA680111</v>
          </cell>
          <cell r="G15827" t="str">
            <v>EC5</v>
          </cell>
          <cell r="H15827" t="str">
            <v>ROJAS</v>
          </cell>
          <cell r="I15827" t="str">
            <v>LOPEZ</v>
          </cell>
          <cell r="J15827" t="str">
            <v>ABEL</v>
          </cell>
          <cell r="K15827" t="str">
            <v>ROLA680111HDFJPB08</v>
          </cell>
          <cell r="L15827">
            <v>26974</v>
          </cell>
          <cell r="M15827" t="str">
            <v>31001</v>
          </cell>
          <cell r="N15827">
            <v>310</v>
          </cell>
          <cell r="O15827" t="str">
            <v>T03804</v>
          </cell>
          <cell r="P15827" t="str">
            <v>3</v>
          </cell>
        </row>
        <row r="15828">
          <cell r="F15828" t="str">
            <v>ROLA901221</v>
          </cell>
          <cell r="G15828" t="str">
            <v>UW8</v>
          </cell>
          <cell r="H15828" t="str">
            <v>RODRIGUEZ</v>
          </cell>
          <cell r="I15828" t="str">
            <v>LEDEZMA</v>
          </cell>
          <cell r="J15828" t="str">
            <v>ALDO RENE</v>
          </cell>
          <cell r="K15828" t="str">
            <v>ROLA901221HNLDDL03</v>
          </cell>
          <cell r="L15828">
            <v>41796</v>
          </cell>
          <cell r="M15828" t="str">
            <v>33401</v>
          </cell>
          <cell r="N15828">
            <v>300</v>
          </cell>
          <cell r="O15828" t="str">
            <v>FG0F010</v>
          </cell>
          <cell r="P15828" t="str">
            <v>FX3</v>
          </cell>
        </row>
        <row r="15829">
          <cell r="F15829" t="str">
            <v>ROLA980515</v>
          </cell>
          <cell r="G15829" t="str">
            <v>UA1</v>
          </cell>
          <cell r="H15829" t="str">
            <v>ROSAS</v>
          </cell>
          <cell r="I15829" t="str">
            <v>LUNA</v>
          </cell>
          <cell r="J15829" t="str">
            <v>ALAN CARLOS</v>
          </cell>
          <cell r="K15829" t="str">
            <v>ROLA980515HDFSNL08</v>
          </cell>
          <cell r="L15829">
            <v>38832</v>
          </cell>
          <cell r="M15829" t="str">
            <v>21001</v>
          </cell>
          <cell r="N15829">
            <v>210</v>
          </cell>
          <cell r="O15829" t="str">
            <v>FG0I008</v>
          </cell>
          <cell r="P15829" t="str">
            <v>IX2</v>
          </cell>
        </row>
        <row r="15830">
          <cell r="F15830" t="str">
            <v>ROLB971223</v>
          </cell>
          <cell r="G15830" t="str">
            <v>9Q1</v>
          </cell>
          <cell r="H15830" t="str">
            <v>DE LA ROSA</v>
          </cell>
          <cell r="I15830" t="str">
            <v>LOPEZ</v>
          </cell>
          <cell r="J15830" t="str">
            <v>JOSE BRAULIO</v>
          </cell>
          <cell r="K15830" t="str">
            <v>ROLB971223HNLSPR06</v>
          </cell>
          <cell r="L15830">
            <v>5831</v>
          </cell>
          <cell r="M15830" t="str">
            <v>22001</v>
          </cell>
          <cell r="N15830">
            <v>220</v>
          </cell>
          <cell r="O15830" t="str">
            <v>FG0G011</v>
          </cell>
          <cell r="P15830" t="str">
            <v>GW2</v>
          </cell>
        </row>
        <row r="15831">
          <cell r="F15831" t="str">
            <v>ROLC680220</v>
          </cell>
          <cell r="G15831" t="str">
            <v>A2A</v>
          </cell>
          <cell r="H15831" t="str">
            <v>ROMERO</v>
          </cell>
          <cell r="I15831" t="str">
            <v>LOPEZ</v>
          </cell>
          <cell r="J15831" t="str">
            <v>CARMEN GUILLERMINA</v>
          </cell>
          <cell r="K15831" t="str">
            <v>ROLC680220MDFMPR00</v>
          </cell>
          <cell r="L15831">
            <v>10309</v>
          </cell>
          <cell r="M15831" t="str">
            <v>26001</v>
          </cell>
          <cell r="N15831">
            <v>260</v>
          </cell>
          <cell r="O15831" t="str">
            <v>FG0H011</v>
          </cell>
          <cell r="P15831" t="str">
            <v>HW3</v>
          </cell>
        </row>
        <row r="15832">
          <cell r="F15832" t="str">
            <v>ROLC730621</v>
          </cell>
          <cell r="G15832" t="str">
            <v>526</v>
          </cell>
          <cell r="H15832" t="str">
            <v>ROMERO</v>
          </cell>
          <cell r="I15832" t="str">
            <v>LORA</v>
          </cell>
          <cell r="J15832" t="str">
            <v>CRISTINA</v>
          </cell>
          <cell r="K15832" t="str">
            <v>ROLC730621MHGMRR06</v>
          </cell>
          <cell r="L15832">
            <v>12987</v>
          </cell>
          <cell r="M15832" t="str">
            <v>33301</v>
          </cell>
          <cell r="N15832">
            <v>333</v>
          </cell>
          <cell r="O15832" t="str">
            <v>T03823</v>
          </cell>
          <cell r="P15832" t="str">
            <v>7</v>
          </cell>
        </row>
        <row r="15833">
          <cell r="F15833" t="str">
            <v>ROLC750703</v>
          </cell>
          <cell r="G15833" t="str">
            <v>AU1</v>
          </cell>
          <cell r="H15833" t="str">
            <v>RODRIGUEZ</v>
          </cell>
          <cell r="I15833" t="str">
            <v>LARA</v>
          </cell>
          <cell r="J15833" t="str">
            <v>CARLOS ALBERTO</v>
          </cell>
          <cell r="K15833" t="str">
            <v>ROLC750703HVZDRR01</v>
          </cell>
          <cell r="L15833">
            <v>33786</v>
          </cell>
          <cell r="M15833" t="str">
            <v>35001</v>
          </cell>
          <cell r="N15833">
            <v>350</v>
          </cell>
          <cell r="O15833" t="str">
            <v>FG0F016</v>
          </cell>
          <cell r="P15833" t="str">
            <v>FV3</v>
          </cell>
        </row>
        <row r="15834">
          <cell r="F15834" t="str">
            <v>ROLC770411</v>
          </cell>
          <cell r="G15834" t="str">
            <v>3S9</v>
          </cell>
          <cell r="H15834" t="str">
            <v>RODRIGUEZ</v>
          </cell>
          <cell r="I15834" t="str">
            <v>LOPEZ</v>
          </cell>
          <cell r="J15834" t="str">
            <v>CARLOS ALBERTO</v>
          </cell>
          <cell r="K15834" t="str">
            <v>ROLC770411HMCDPR08</v>
          </cell>
          <cell r="L15834">
            <v>5046</v>
          </cell>
          <cell r="M15834" t="str">
            <v>22001</v>
          </cell>
          <cell r="N15834">
            <v>220</v>
          </cell>
          <cell r="O15834" t="str">
            <v>FG0G011</v>
          </cell>
          <cell r="P15834" t="str">
            <v>GW2</v>
          </cell>
        </row>
        <row r="15835">
          <cell r="F15835" t="str">
            <v>ROLC840610</v>
          </cell>
          <cell r="G15835" t="str">
            <v>RR9</v>
          </cell>
          <cell r="H15835" t="str">
            <v>RODRIGUEZ</v>
          </cell>
          <cell r="I15835" t="str">
            <v>LOPEZ</v>
          </cell>
          <cell r="J15835" t="str">
            <v>CARLOS</v>
          </cell>
          <cell r="K15835" t="str">
            <v>ROLC840610HDFDPR05</v>
          </cell>
          <cell r="L15835">
            <v>4689</v>
          </cell>
          <cell r="M15835" t="str">
            <v>22001</v>
          </cell>
          <cell r="N15835">
            <v>220</v>
          </cell>
          <cell r="O15835" t="str">
            <v>FG0G011</v>
          </cell>
          <cell r="P15835" t="str">
            <v>GW2</v>
          </cell>
        </row>
        <row r="15836">
          <cell r="F15836" t="str">
            <v>ROLD821012</v>
          </cell>
          <cell r="G15836" t="str">
            <v>MQ1</v>
          </cell>
          <cell r="H15836" t="str">
            <v>ROMAN</v>
          </cell>
          <cell r="I15836" t="str">
            <v>LOPEZ</v>
          </cell>
          <cell r="J15836" t="str">
            <v>DELMA CELINA</v>
          </cell>
          <cell r="K15836" t="str">
            <v>ROLD821012MSLMPL00</v>
          </cell>
          <cell r="L15836">
            <v>34748</v>
          </cell>
          <cell r="M15836" t="str">
            <v>34502</v>
          </cell>
          <cell r="N15836">
            <v>300</v>
          </cell>
          <cell r="O15836" t="str">
            <v>FG0F010</v>
          </cell>
          <cell r="P15836" t="str">
            <v>FX3</v>
          </cell>
        </row>
        <row r="15837">
          <cell r="F15837" t="str">
            <v>ROLD950430</v>
          </cell>
          <cell r="G15837" t="str">
            <v>PW2</v>
          </cell>
          <cell r="H15837" t="str">
            <v>RODRIGUEZ</v>
          </cell>
          <cell r="I15837" t="str">
            <v>LOPEZ</v>
          </cell>
          <cell r="J15837" t="str">
            <v>DAFNE MEZTLI</v>
          </cell>
          <cell r="K15837" t="str">
            <v>ROLD950430MMCDPF09</v>
          </cell>
          <cell r="L15837">
            <v>12330</v>
          </cell>
          <cell r="M15837" t="str">
            <v>32901</v>
          </cell>
          <cell r="N15837">
            <v>329</v>
          </cell>
          <cell r="O15837" t="str">
            <v>FG0S003</v>
          </cell>
          <cell r="P15837" t="str">
            <v>SZ3</v>
          </cell>
        </row>
        <row r="15838">
          <cell r="F15838" t="str">
            <v>ROLE580202</v>
          </cell>
          <cell r="G15838" t="str">
            <v>FCA</v>
          </cell>
          <cell r="H15838" t="str">
            <v>ROMAN</v>
          </cell>
          <cell r="I15838" t="str">
            <v>LAGUNAS</v>
          </cell>
          <cell r="J15838" t="str">
            <v>ERNESTO</v>
          </cell>
          <cell r="K15838" t="str">
            <v>ROLE580202HGTMGR05</v>
          </cell>
          <cell r="L15838">
            <v>29787</v>
          </cell>
          <cell r="M15838" t="str">
            <v>34201</v>
          </cell>
          <cell r="N15838">
            <v>342</v>
          </cell>
          <cell r="O15838" t="str">
            <v>FG0T002</v>
          </cell>
          <cell r="P15838" t="str">
            <v>TZ2</v>
          </cell>
        </row>
        <row r="15839">
          <cell r="F15839" t="str">
            <v>ROLE740925</v>
          </cell>
          <cell r="G15839" t="str">
            <v>5V5</v>
          </cell>
          <cell r="H15839" t="str">
            <v>DE LA ROSA</v>
          </cell>
          <cell r="J15839" t="str">
            <v>LEONEL</v>
          </cell>
          <cell r="K15839" t="str">
            <v>ROXL740925HDFSXN01</v>
          </cell>
          <cell r="L15839">
            <v>5361</v>
          </cell>
          <cell r="M15839" t="str">
            <v>33501</v>
          </cell>
          <cell r="N15839">
            <v>220</v>
          </cell>
          <cell r="O15839" t="str">
            <v>FG0G011</v>
          </cell>
          <cell r="P15839" t="str">
            <v>GW2</v>
          </cell>
        </row>
        <row r="15840">
          <cell r="F15840" t="str">
            <v>ROLE991028</v>
          </cell>
          <cell r="G15840" t="str">
            <v>9W1</v>
          </cell>
          <cell r="H15840" t="str">
            <v>RODRIGUEZ</v>
          </cell>
          <cell r="I15840" t="str">
            <v>LOMELI</v>
          </cell>
          <cell r="J15840" t="str">
            <v>ERICK IVAN</v>
          </cell>
          <cell r="K15840" t="str">
            <v>ROLE991028HDFDMR04</v>
          </cell>
          <cell r="L15840">
            <v>17920</v>
          </cell>
          <cell r="M15840" t="str">
            <v>83001</v>
          </cell>
          <cell r="N15840">
            <v>830</v>
          </cell>
          <cell r="O15840" t="str">
            <v>FG0T002</v>
          </cell>
          <cell r="P15840" t="str">
            <v>TZ2</v>
          </cell>
        </row>
        <row r="15841">
          <cell r="F15841" t="str">
            <v>ROLF921121</v>
          </cell>
          <cell r="G15841" t="str">
            <v>UI0</v>
          </cell>
          <cell r="H15841" t="str">
            <v>ROA</v>
          </cell>
          <cell r="I15841" t="str">
            <v>LANDA</v>
          </cell>
          <cell r="J15841" t="str">
            <v>FLOR DE MARIA</v>
          </cell>
          <cell r="K15841" t="str">
            <v>ROLF921121MMCXNL09</v>
          </cell>
          <cell r="L15841">
            <v>6369</v>
          </cell>
          <cell r="M15841" t="str">
            <v>22001</v>
          </cell>
          <cell r="N15841">
            <v>220</v>
          </cell>
          <cell r="O15841" t="str">
            <v>FG0G011</v>
          </cell>
          <cell r="P15841" t="str">
            <v>GW2</v>
          </cell>
        </row>
        <row r="15842">
          <cell r="F15842" t="str">
            <v>ROLG900408</v>
          </cell>
          <cell r="G15842" t="str">
            <v>U37</v>
          </cell>
          <cell r="H15842" t="str">
            <v>ROJAS</v>
          </cell>
          <cell r="I15842" t="str">
            <v>LUVIANO</v>
          </cell>
          <cell r="J15842" t="str">
            <v>GEORGINA</v>
          </cell>
          <cell r="K15842" t="str">
            <v>ROLG900408MMNJVR08</v>
          </cell>
          <cell r="L15842">
            <v>40901</v>
          </cell>
          <cell r="M15842" t="str">
            <v>33601</v>
          </cell>
          <cell r="N15842">
            <v>300</v>
          </cell>
          <cell r="O15842" t="str">
            <v>FG0F010</v>
          </cell>
          <cell r="P15842" t="str">
            <v>FX3</v>
          </cell>
        </row>
        <row r="15843">
          <cell r="F15843" t="str">
            <v>ROLH871018</v>
          </cell>
          <cell r="G15843" t="str">
            <v>KY8</v>
          </cell>
          <cell r="H15843" t="str">
            <v>ROA</v>
          </cell>
          <cell r="I15843" t="str">
            <v>LOPEZ</v>
          </cell>
          <cell r="J15843" t="str">
            <v>HUGO ROBERTO</v>
          </cell>
          <cell r="K15843" t="str">
            <v>ROLH871018HTSXPG01</v>
          </cell>
          <cell r="L15843">
            <v>3726</v>
          </cell>
          <cell r="M15843" t="str">
            <v>32801</v>
          </cell>
          <cell r="N15843">
            <v>220</v>
          </cell>
          <cell r="O15843" t="str">
            <v>FG0G011</v>
          </cell>
          <cell r="P15843" t="str">
            <v>GW2</v>
          </cell>
        </row>
        <row r="15844">
          <cell r="F15844" t="str">
            <v>ROLI880309</v>
          </cell>
          <cell r="G15844" t="str">
            <v>G90</v>
          </cell>
          <cell r="H15844" t="str">
            <v>RODRIGUEZ</v>
          </cell>
          <cell r="I15844" t="str">
            <v>LEDESMA</v>
          </cell>
          <cell r="J15844" t="str">
            <v>ISRAEL</v>
          </cell>
          <cell r="K15844" t="str">
            <v>ROLI880309HNTDDS04</v>
          </cell>
          <cell r="L15844">
            <v>39876</v>
          </cell>
          <cell r="M15844" t="str">
            <v>33801</v>
          </cell>
          <cell r="N15844">
            <v>150</v>
          </cell>
          <cell r="O15844" t="str">
            <v>FG0J005</v>
          </cell>
          <cell r="P15844" t="str">
            <v>JY2</v>
          </cell>
        </row>
        <row r="15845">
          <cell r="F15845" t="str">
            <v>ROLJ870523</v>
          </cell>
          <cell r="G15845" t="str">
            <v>SS9</v>
          </cell>
          <cell r="H15845" t="str">
            <v>RODRIGUEZ</v>
          </cell>
          <cell r="I15845" t="str">
            <v>LOYOLA</v>
          </cell>
          <cell r="J15845" t="str">
            <v>JUAN FRANCISCO</v>
          </cell>
          <cell r="K15845" t="str">
            <v>ROLJ870523HDFDYN04</v>
          </cell>
          <cell r="L15845">
            <v>41041</v>
          </cell>
          <cell r="M15845" t="str">
            <v>60001</v>
          </cell>
          <cell r="N15845">
            <v>600</v>
          </cell>
          <cell r="O15845" t="str">
            <v>FG0F016</v>
          </cell>
          <cell r="P15845" t="str">
            <v>FV3</v>
          </cell>
        </row>
        <row r="15846">
          <cell r="F15846" t="str">
            <v>ROLJ880218</v>
          </cell>
          <cell r="G15846" t="str">
            <v>QF5</v>
          </cell>
          <cell r="H15846" t="str">
            <v>RODRIGUEZ</v>
          </cell>
          <cell r="I15846" t="str">
            <v>LEYVA</v>
          </cell>
          <cell r="J15846" t="str">
            <v>JULISA YOSDEL</v>
          </cell>
          <cell r="K15846" t="str">
            <v>ROLJ880218MDGDYL09</v>
          </cell>
          <cell r="L15846">
            <v>32709</v>
          </cell>
          <cell r="M15846" t="str">
            <v>33001</v>
          </cell>
          <cell r="N15846">
            <v>330</v>
          </cell>
          <cell r="O15846" t="str">
            <v>FG0F016</v>
          </cell>
          <cell r="P15846" t="str">
            <v>FV3</v>
          </cell>
        </row>
        <row r="15847">
          <cell r="F15847" t="str">
            <v>ROLJ920411</v>
          </cell>
          <cell r="G15847" t="str">
            <v>677</v>
          </cell>
          <cell r="H15847" t="str">
            <v>RODRIGUEZ</v>
          </cell>
          <cell r="I15847" t="str">
            <v>LOPEZ</v>
          </cell>
          <cell r="J15847" t="str">
            <v>JAZMIN MONTSERRAT</v>
          </cell>
          <cell r="K15847" t="str">
            <v>ROLJ920411MDFDPZ19</v>
          </cell>
          <cell r="L15847">
            <v>36398</v>
          </cell>
          <cell r="M15847" t="str">
            <v>83001</v>
          </cell>
          <cell r="N15847">
            <v>830</v>
          </cell>
          <cell r="O15847" t="str">
            <v>FG0O008</v>
          </cell>
          <cell r="P15847" t="str">
            <v>OX2</v>
          </cell>
        </row>
        <row r="15848">
          <cell r="F15848" t="str">
            <v>ROLL720526</v>
          </cell>
          <cell r="G15848" t="str">
            <v>II4</v>
          </cell>
          <cell r="H15848" t="str">
            <v>ROJAS</v>
          </cell>
          <cell r="I15848" t="str">
            <v>LOPEZ</v>
          </cell>
          <cell r="J15848" t="str">
            <v>LUIS ARTURO</v>
          </cell>
          <cell r="K15848" t="str">
            <v>ROLL720526HDFJPS04</v>
          </cell>
          <cell r="L15848">
            <v>17163</v>
          </cell>
          <cell r="M15848" t="str">
            <v>81401</v>
          </cell>
          <cell r="N15848">
            <v>814</v>
          </cell>
          <cell r="O15848" t="str">
            <v>FG0S001</v>
          </cell>
          <cell r="P15848" t="str">
            <v>SZ1</v>
          </cell>
        </row>
        <row r="15849">
          <cell r="F15849" t="str">
            <v>ROLL761014</v>
          </cell>
          <cell r="G15849" t="str">
            <v>IC9</v>
          </cell>
          <cell r="H15849" t="str">
            <v>ROLDAN</v>
          </cell>
          <cell r="I15849" t="str">
            <v>LOPEZ</v>
          </cell>
          <cell r="J15849" t="str">
            <v>LAURA LIZETH</v>
          </cell>
          <cell r="K15849" t="str">
            <v>ROLL761014MSRLPR06</v>
          </cell>
          <cell r="L15849">
            <v>9773</v>
          </cell>
          <cell r="M15849" t="str">
            <v>26001</v>
          </cell>
          <cell r="N15849">
            <v>260</v>
          </cell>
          <cell r="O15849" t="str">
            <v>FG0H006</v>
          </cell>
          <cell r="P15849" t="str">
            <v>HY3</v>
          </cell>
        </row>
        <row r="15850">
          <cell r="F15850" t="str">
            <v>ROLL771028</v>
          </cell>
          <cell r="G15850" t="str">
            <v>Q85</v>
          </cell>
          <cell r="H15850" t="str">
            <v>ROSAS</v>
          </cell>
          <cell r="I15850" t="str">
            <v>LARA</v>
          </cell>
          <cell r="J15850" t="str">
            <v>LUIS FERNANDO</v>
          </cell>
          <cell r="K15850" t="str">
            <v>ROLL771028HMCSRS01</v>
          </cell>
          <cell r="L15850">
            <v>42849</v>
          </cell>
          <cell r="M15850" t="str">
            <v>22001</v>
          </cell>
          <cell r="N15850">
            <v>220</v>
          </cell>
          <cell r="O15850" t="str">
            <v>FG0M016</v>
          </cell>
          <cell r="P15850" t="str">
            <v>GU1</v>
          </cell>
        </row>
        <row r="15851">
          <cell r="F15851" t="str">
            <v>ROLL831102</v>
          </cell>
          <cell r="G15851" t="str">
            <v>NM7</v>
          </cell>
          <cell r="H15851" t="str">
            <v>ROJAS</v>
          </cell>
          <cell r="I15851" t="str">
            <v>LUVIANO</v>
          </cell>
          <cell r="J15851" t="str">
            <v>LIZBETH</v>
          </cell>
          <cell r="K15851" t="str">
            <v>ROLL831102MMNJVZ09</v>
          </cell>
          <cell r="L15851">
            <v>26336</v>
          </cell>
          <cell r="M15851" t="str">
            <v>33601</v>
          </cell>
          <cell r="N15851">
            <v>300</v>
          </cell>
          <cell r="O15851" t="str">
            <v>FG0F010</v>
          </cell>
          <cell r="P15851" t="str">
            <v>FX3</v>
          </cell>
        </row>
        <row r="15852">
          <cell r="F15852" t="str">
            <v>ROLL890402</v>
          </cell>
          <cell r="G15852" t="str">
            <v>B65</v>
          </cell>
          <cell r="H15852" t="str">
            <v>ROLDAN</v>
          </cell>
          <cell r="I15852" t="str">
            <v>LIMAS</v>
          </cell>
          <cell r="J15852" t="str">
            <v>LIZBETH</v>
          </cell>
          <cell r="K15852" t="str">
            <v>ROLL890402MTCLMZ00</v>
          </cell>
          <cell r="L15852">
            <v>35660</v>
          </cell>
          <cell r="M15852" t="str">
            <v>60001</v>
          </cell>
          <cell r="N15852">
            <v>600</v>
          </cell>
          <cell r="O15852" t="str">
            <v>FG0F010</v>
          </cell>
          <cell r="P15852" t="str">
            <v>FX3</v>
          </cell>
        </row>
        <row r="15853">
          <cell r="F15853" t="str">
            <v>ROLL970909</v>
          </cell>
          <cell r="G15853" t="str">
            <v>3G2</v>
          </cell>
          <cell r="H15853" t="str">
            <v>ROJAS</v>
          </cell>
          <cell r="I15853" t="str">
            <v>LUVIANO</v>
          </cell>
          <cell r="J15853" t="str">
            <v>LUIS</v>
          </cell>
          <cell r="K15853" t="str">
            <v>ROLL970909HDFJVS06</v>
          </cell>
          <cell r="L15853">
            <v>43001</v>
          </cell>
          <cell r="M15853" t="str">
            <v>22001</v>
          </cell>
          <cell r="N15853">
            <v>220</v>
          </cell>
          <cell r="O15853" t="str">
            <v>FG0G011</v>
          </cell>
          <cell r="P15853" t="str">
            <v>GW2</v>
          </cell>
        </row>
        <row r="15854">
          <cell r="F15854" t="str">
            <v>ROLL970926</v>
          </cell>
          <cell r="G15854" t="str">
            <v>TN8</v>
          </cell>
          <cell r="H15854" t="str">
            <v>RODARTE</v>
          </cell>
          <cell r="I15854" t="str">
            <v>LOPEZ</v>
          </cell>
          <cell r="J15854" t="str">
            <v>LORENA</v>
          </cell>
          <cell r="K15854" t="str">
            <v>ROLL970926MDFDPR00</v>
          </cell>
          <cell r="L15854">
            <v>41085</v>
          </cell>
          <cell r="M15854" t="str">
            <v>60001</v>
          </cell>
          <cell r="N15854">
            <v>600</v>
          </cell>
          <cell r="O15854" t="str">
            <v>FG0F016</v>
          </cell>
          <cell r="P15854" t="str">
            <v>FV3</v>
          </cell>
        </row>
        <row r="15855">
          <cell r="F15855" t="str">
            <v>ROLM690417</v>
          </cell>
          <cell r="G15855" t="str">
            <v>671</v>
          </cell>
          <cell r="H15855" t="str">
            <v>ROJAS</v>
          </cell>
          <cell r="I15855" t="str">
            <v>LOPEZ</v>
          </cell>
          <cell r="J15855" t="str">
            <v>MARIO</v>
          </cell>
          <cell r="K15855" t="str">
            <v>ROLM690417HDFJPR07</v>
          </cell>
          <cell r="L15855">
            <v>11299</v>
          </cell>
          <cell r="M15855" t="str">
            <v>30001</v>
          </cell>
          <cell r="N15855">
            <v>300</v>
          </cell>
          <cell r="O15855" t="str">
            <v>FG0T002</v>
          </cell>
          <cell r="P15855" t="str">
            <v>TZ2</v>
          </cell>
        </row>
        <row r="15856">
          <cell r="F15856" t="str">
            <v>ROLM740902</v>
          </cell>
          <cell r="G15856" t="str">
            <v>Q43</v>
          </cell>
          <cell r="H15856" t="str">
            <v>RODRIGUEZ</v>
          </cell>
          <cell r="I15856" t="str">
            <v>LUEVANO</v>
          </cell>
          <cell r="J15856" t="str">
            <v>MARINA</v>
          </cell>
          <cell r="K15856" t="str">
            <v>ROLM740902MDFDVR04</v>
          </cell>
          <cell r="L15856">
            <v>19374</v>
          </cell>
          <cell r="M15856" t="str">
            <v>83001</v>
          </cell>
          <cell r="N15856">
            <v>830</v>
          </cell>
          <cell r="O15856" t="str">
            <v>T03804</v>
          </cell>
          <cell r="P15856" t="str">
            <v>3</v>
          </cell>
        </row>
        <row r="15857">
          <cell r="F15857" t="str">
            <v>ROLM800113</v>
          </cell>
          <cell r="G15857" t="str">
            <v>KS3</v>
          </cell>
          <cell r="H15857" t="str">
            <v>ROMERO</v>
          </cell>
          <cell r="I15857" t="str">
            <v>LIEBRE</v>
          </cell>
          <cell r="J15857" t="str">
            <v>MARIO</v>
          </cell>
          <cell r="K15857" t="str">
            <v>ROLM800113HMCMBR05</v>
          </cell>
          <cell r="L15857">
            <v>7151</v>
          </cell>
          <cell r="M15857" t="str">
            <v>25701</v>
          </cell>
          <cell r="N15857">
            <v>220</v>
          </cell>
          <cell r="O15857" t="str">
            <v>FG0G011</v>
          </cell>
          <cell r="P15857" t="str">
            <v>GW2</v>
          </cell>
        </row>
        <row r="15858">
          <cell r="F15858" t="str">
            <v>ROLM800423</v>
          </cell>
          <cell r="G15858" t="str">
            <v>DJA</v>
          </cell>
          <cell r="H15858" t="str">
            <v>RODRIGUEZ</v>
          </cell>
          <cell r="I15858" t="str">
            <v>LANCON</v>
          </cell>
          <cell r="J15858" t="str">
            <v>MARIBEL</v>
          </cell>
          <cell r="K15858" t="str">
            <v>ROLM800423MDFDNR04</v>
          </cell>
          <cell r="L15858">
            <v>17998</v>
          </cell>
          <cell r="M15858" t="str">
            <v>81101</v>
          </cell>
          <cell r="N15858">
            <v>811</v>
          </cell>
          <cell r="O15858" t="str">
            <v>FG0T002</v>
          </cell>
          <cell r="P15858" t="str">
            <v>TZ2</v>
          </cell>
        </row>
        <row r="15859">
          <cell r="F15859" t="str">
            <v>ROLM901004</v>
          </cell>
          <cell r="G15859" t="str">
            <v>K32</v>
          </cell>
          <cell r="H15859" t="str">
            <v>RODRIGUEZ</v>
          </cell>
          <cell r="I15859" t="str">
            <v>LUNA</v>
          </cell>
          <cell r="J15859" t="str">
            <v>MONTSERRAT GUADALUPE</v>
          </cell>
          <cell r="K15859" t="str">
            <v>ROLM901004MDFDNN08</v>
          </cell>
          <cell r="L15859">
            <v>16291</v>
          </cell>
          <cell r="M15859" t="str">
            <v>61101</v>
          </cell>
          <cell r="N15859">
            <v>611</v>
          </cell>
          <cell r="O15859" t="str">
            <v>FG0E021</v>
          </cell>
          <cell r="P15859" t="str">
            <v>ET3</v>
          </cell>
        </row>
        <row r="15860">
          <cell r="F15860" t="str">
            <v>ROLN800516</v>
          </cell>
          <cell r="G15860" t="str">
            <v>939</v>
          </cell>
          <cell r="H15860" t="str">
            <v>RODRIGUEZ</v>
          </cell>
          <cell r="I15860" t="str">
            <v>LOPEZ</v>
          </cell>
          <cell r="J15860" t="str">
            <v>NANCY MAGALI</v>
          </cell>
          <cell r="K15860" t="str">
            <v>ROLN800516MDFDPN04</v>
          </cell>
          <cell r="L15860">
            <v>38649</v>
          </cell>
          <cell r="M15860" t="str">
            <v>32201</v>
          </cell>
          <cell r="N15860">
            <v>220</v>
          </cell>
          <cell r="O15860" t="str">
            <v>FG0G010</v>
          </cell>
          <cell r="P15860" t="str">
            <v>GW1</v>
          </cell>
        </row>
        <row r="15861">
          <cell r="F15861" t="str">
            <v>ROLN971102</v>
          </cell>
          <cell r="G15861" t="str">
            <v>4A5</v>
          </cell>
          <cell r="H15861" t="str">
            <v>ROJAS</v>
          </cell>
          <cell r="I15861" t="str">
            <v>LEVARIO</v>
          </cell>
          <cell r="J15861" t="str">
            <v>NAVID</v>
          </cell>
          <cell r="K15861" t="str">
            <v>ROLN971102MMCJVV01</v>
          </cell>
          <cell r="L15861">
            <v>16410</v>
          </cell>
          <cell r="M15861" t="str">
            <v>61301</v>
          </cell>
          <cell r="N15861">
            <v>613</v>
          </cell>
          <cell r="O15861" t="str">
            <v>FG0S007</v>
          </cell>
          <cell r="P15861" t="str">
            <v>SX1</v>
          </cell>
        </row>
        <row r="15862">
          <cell r="F15862" t="str">
            <v>ROLR851007</v>
          </cell>
          <cell r="G15862" t="str">
            <v>6L4</v>
          </cell>
          <cell r="H15862" t="str">
            <v>RODRIGUEZ</v>
          </cell>
          <cell r="I15862" t="str">
            <v>LLANES</v>
          </cell>
          <cell r="J15862" t="str">
            <v>MARIA DEL ROSARIO</v>
          </cell>
          <cell r="K15862" t="str">
            <v>ROLR851007MDGDLS04</v>
          </cell>
          <cell r="L15862">
            <v>32704</v>
          </cell>
          <cell r="M15862" t="str">
            <v>33001</v>
          </cell>
          <cell r="N15862">
            <v>330</v>
          </cell>
          <cell r="O15862" t="str">
            <v>FG0F016</v>
          </cell>
          <cell r="P15862" t="str">
            <v>FV3</v>
          </cell>
        </row>
        <row r="15863">
          <cell r="F15863" t="str">
            <v>ROLS610906</v>
          </cell>
          <cell r="G15863" t="str">
            <v>JA6</v>
          </cell>
          <cell r="H15863" t="str">
            <v>ROMAN</v>
          </cell>
          <cell r="I15863" t="str">
            <v>LOPEZ</v>
          </cell>
          <cell r="J15863" t="str">
            <v>SAIDA RAFAELA</v>
          </cell>
          <cell r="K15863" t="str">
            <v>ROLS610906MSLMPD02</v>
          </cell>
          <cell r="L15863">
            <v>11817</v>
          </cell>
          <cell r="M15863" t="str">
            <v>32201</v>
          </cell>
          <cell r="N15863">
            <v>300</v>
          </cell>
          <cell r="O15863" t="str">
            <v>FG0F010</v>
          </cell>
          <cell r="P15863" t="str">
            <v>FX3</v>
          </cell>
        </row>
        <row r="15864">
          <cell r="F15864" t="str">
            <v>ROLS650321</v>
          </cell>
          <cell r="G15864" t="str">
            <v>4R7</v>
          </cell>
          <cell r="H15864" t="str">
            <v>ROMO</v>
          </cell>
          <cell r="I15864" t="str">
            <v>LOPEZ</v>
          </cell>
          <cell r="J15864" t="str">
            <v>SILVESTRE</v>
          </cell>
          <cell r="K15864" t="str">
            <v>ROLS650321HASMPL02</v>
          </cell>
          <cell r="L15864">
            <v>14645</v>
          </cell>
          <cell r="M15864" t="str">
            <v>32101</v>
          </cell>
          <cell r="N15864">
            <v>300</v>
          </cell>
          <cell r="O15864" t="str">
            <v>FG0F009</v>
          </cell>
          <cell r="P15864" t="str">
            <v>FX2</v>
          </cell>
        </row>
        <row r="15865">
          <cell r="F15865" t="str">
            <v>ROLS810715</v>
          </cell>
          <cell r="G15865" t="str">
            <v>F25</v>
          </cell>
          <cell r="H15865" t="str">
            <v>RODRIGUEZ</v>
          </cell>
          <cell r="I15865" t="str">
            <v>LINARES</v>
          </cell>
          <cell r="J15865" t="str">
            <v>SAIDA MARLENE</v>
          </cell>
          <cell r="K15865" t="str">
            <v>ROLS810715MDFDND00</v>
          </cell>
          <cell r="L15865">
            <v>7941</v>
          </cell>
          <cell r="M15865" t="str">
            <v>33401</v>
          </cell>
          <cell r="N15865">
            <v>220</v>
          </cell>
          <cell r="O15865" t="str">
            <v>FG0G011</v>
          </cell>
          <cell r="P15865" t="str">
            <v>GW2</v>
          </cell>
        </row>
        <row r="15866">
          <cell r="F15866" t="str">
            <v>ROLS990228</v>
          </cell>
          <cell r="G15866" t="str">
            <v>JF6</v>
          </cell>
          <cell r="H15866" t="str">
            <v>RODRIGUEZ</v>
          </cell>
          <cell r="I15866" t="str">
            <v>LOPEZ</v>
          </cell>
          <cell r="J15866" t="str">
            <v>SENEN URIEL</v>
          </cell>
          <cell r="K15866" t="str">
            <v>ROLS990228HDFDPN08</v>
          </cell>
          <cell r="L15866">
            <v>30478</v>
          </cell>
          <cell r="M15866" t="str">
            <v>32901</v>
          </cell>
          <cell r="N15866">
            <v>329</v>
          </cell>
          <cell r="O15866" t="str">
            <v>FG0S007</v>
          </cell>
          <cell r="P15866" t="str">
            <v>SX1</v>
          </cell>
        </row>
        <row r="15867">
          <cell r="F15867" t="str">
            <v>ROLT680312</v>
          </cell>
          <cell r="G15867" t="str">
            <v>QK9</v>
          </cell>
          <cell r="H15867" t="str">
            <v>ROSAS</v>
          </cell>
          <cell r="I15867" t="str">
            <v>LOPEZ</v>
          </cell>
          <cell r="J15867" t="str">
            <v>TERESITA</v>
          </cell>
          <cell r="K15867" t="str">
            <v>ROLT680312MQTSPR08</v>
          </cell>
          <cell r="L15867">
            <v>29784</v>
          </cell>
          <cell r="M15867" t="str">
            <v>34201</v>
          </cell>
          <cell r="N15867">
            <v>342</v>
          </cell>
          <cell r="O15867" t="str">
            <v>FG0T002</v>
          </cell>
          <cell r="P15867" t="str">
            <v>TZ2</v>
          </cell>
        </row>
        <row r="15868">
          <cell r="F15868" t="str">
            <v>ROLT701003</v>
          </cell>
          <cell r="G15868" t="str">
            <v>L88</v>
          </cell>
          <cell r="H15868" t="str">
            <v>RODRIGUEZ</v>
          </cell>
          <cell r="I15868" t="str">
            <v>LOPEZ</v>
          </cell>
          <cell r="J15868" t="str">
            <v>TERESA DE JESUS</v>
          </cell>
          <cell r="K15868" t="str">
            <v>ROLT701003MVZDPR17</v>
          </cell>
          <cell r="L15868">
            <v>349</v>
          </cell>
          <cell r="M15868" t="str">
            <v>14001</v>
          </cell>
          <cell r="N15868">
            <v>140</v>
          </cell>
          <cell r="O15868" t="str">
            <v>FG0E015</v>
          </cell>
          <cell r="P15868" t="str">
            <v>EV3</v>
          </cell>
        </row>
        <row r="15869">
          <cell r="F15869" t="str">
            <v>ROLY931209</v>
          </cell>
          <cell r="G15869" t="str">
            <v>SV6</v>
          </cell>
          <cell r="H15869" t="str">
            <v>ROMERO</v>
          </cell>
          <cell r="I15869" t="str">
            <v>LARA</v>
          </cell>
          <cell r="J15869" t="str">
            <v>YOSELIN MELISSA</v>
          </cell>
          <cell r="K15869" t="str">
            <v>ROLY931209MMCMRS09</v>
          </cell>
          <cell r="L15869">
            <v>44375</v>
          </cell>
          <cell r="M15869" t="str">
            <v>21001</v>
          </cell>
          <cell r="N15869">
            <v>210</v>
          </cell>
          <cell r="O15869" t="str">
            <v>FG0I003</v>
          </cell>
          <cell r="P15869" t="str">
            <v>IZ3</v>
          </cell>
        </row>
        <row r="15870">
          <cell r="F15870" t="str">
            <v>ROMA611009</v>
          </cell>
          <cell r="G15870" t="str">
            <v>IT7</v>
          </cell>
          <cell r="H15870" t="str">
            <v>ROSETE</v>
          </cell>
          <cell r="I15870" t="str">
            <v>MENDOZA</v>
          </cell>
          <cell r="J15870" t="str">
            <v>JOSE ALEJANDRO</v>
          </cell>
          <cell r="K15870" t="str">
            <v>ROMA611009HPLSNL05</v>
          </cell>
          <cell r="L15870">
            <v>42502</v>
          </cell>
          <cell r="M15870" t="str">
            <v>83001</v>
          </cell>
          <cell r="N15870">
            <v>830</v>
          </cell>
          <cell r="O15870" t="str">
            <v>FG0E004</v>
          </cell>
          <cell r="P15870" t="str">
            <v>EY1</v>
          </cell>
        </row>
        <row r="15871">
          <cell r="F15871" t="str">
            <v>ROMA660319</v>
          </cell>
          <cell r="G15871" t="str">
            <v>FB9</v>
          </cell>
          <cell r="H15871" t="str">
            <v>RODRIGUEZ</v>
          </cell>
          <cell r="I15871" t="str">
            <v>MARTINEZ</v>
          </cell>
          <cell r="J15871" t="str">
            <v>JOSE ANTONIO</v>
          </cell>
          <cell r="K15871" t="str">
            <v>ROMA660319HDFDRN18</v>
          </cell>
          <cell r="L15871">
            <v>5047</v>
          </cell>
          <cell r="M15871" t="str">
            <v>32901</v>
          </cell>
          <cell r="N15871">
            <v>220</v>
          </cell>
          <cell r="O15871" t="str">
            <v>FG0G011</v>
          </cell>
          <cell r="P15871" t="str">
            <v>GW2</v>
          </cell>
        </row>
        <row r="15872">
          <cell r="F15872" t="str">
            <v>ROMA660921</v>
          </cell>
          <cell r="G15872" t="str">
            <v>311</v>
          </cell>
          <cell r="H15872" t="str">
            <v>RODRIGUEZ</v>
          </cell>
          <cell r="I15872" t="str">
            <v>MORALES</v>
          </cell>
          <cell r="J15872" t="str">
            <v>ALEJANDRO</v>
          </cell>
          <cell r="K15872" t="str">
            <v>ROMA660921HDFDRL02</v>
          </cell>
          <cell r="L15872">
            <v>26862</v>
          </cell>
          <cell r="M15872" t="str">
            <v>26001</v>
          </cell>
          <cell r="N15872">
            <v>260</v>
          </cell>
          <cell r="O15872" t="str">
            <v>A03806</v>
          </cell>
          <cell r="P15872" t="str">
            <v>6</v>
          </cell>
        </row>
        <row r="15873">
          <cell r="F15873" t="str">
            <v>ROMA701101</v>
          </cell>
          <cell r="G15873" t="str">
            <v>AP9</v>
          </cell>
          <cell r="H15873" t="str">
            <v>ROLDAN</v>
          </cell>
          <cell r="I15873" t="str">
            <v>MENESES</v>
          </cell>
          <cell r="J15873" t="str">
            <v>ALFREDO</v>
          </cell>
          <cell r="K15873" t="str">
            <v>ROMA701101HDFLNL02</v>
          </cell>
          <cell r="L15873">
            <v>9988</v>
          </cell>
          <cell r="M15873" t="str">
            <v>32201</v>
          </cell>
          <cell r="N15873">
            <v>260</v>
          </cell>
          <cell r="O15873" t="str">
            <v>FG0H006</v>
          </cell>
          <cell r="P15873" t="str">
            <v>HY3</v>
          </cell>
        </row>
        <row r="15874">
          <cell r="F15874" t="str">
            <v>ROMA701231</v>
          </cell>
          <cell r="G15874" t="str">
            <v>497</v>
          </cell>
          <cell r="H15874" t="str">
            <v>ROJAS</v>
          </cell>
          <cell r="I15874" t="str">
            <v>MONTAÑO</v>
          </cell>
          <cell r="J15874" t="str">
            <v>ALFREDO</v>
          </cell>
          <cell r="K15874" t="str">
            <v>ROMA701231HDFJNL01</v>
          </cell>
          <cell r="L15874">
            <v>3719</v>
          </cell>
          <cell r="M15874" t="str">
            <v>25401</v>
          </cell>
          <cell r="N15874">
            <v>220</v>
          </cell>
          <cell r="O15874" t="str">
            <v>FG0G011</v>
          </cell>
          <cell r="P15874" t="str">
            <v>GW2</v>
          </cell>
        </row>
        <row r="15875">
          <cell r="F15875" t="str">
            <v>ROMA840630</v>
          </cell>
          <cell r="G15875" t="str">
            <v>SL8</v>
          </cell>
          <cell r="H15875" t="str">
            <v>ROMULO</v>
          </cell>
          <cell r="I15875" t="str">
            <v>MORENO</v>
          </cell>
          <cell r="J15875" t="str">
            <v>ALEJANDRA</v>
          </cell>
          <cell r="K15875" t="str">
            <v>ROMA840630MDFMRL07</v>
          </cell>
          <cell r="L15875">
            <v>35165</v>
          </cell>
          <cell r="M15875" t="str">
            <v>52001</v>
          </cell>
          <cell r="N15875">
            <v>520</v>
          </cell>
          <cell r="O15875" t="str">
            <v>FG0D007</v>
          </cell>
          <cell r="P15875" t="str">
            <v>DX1</v>
          </cell>
        </row>
        <row r="15876">
          <cell r="F15876" t="str">
            <v>ROMA850109</v>
          </cell>
          <cell r="G15876" t="str">
            <v>LX7</v>
          </cell>
          <cell r="H15876" t="str">
            <v>RODRIGUEZ</v>
          </cell>
          <cell r="I15876" t="str">
            <v>MIRANDA</v>
          </cell>
          <cell r="J15876" t="str">
            <v>ANGELICA</v>
          </cell>
          <cell r="K15876" t="str">
            <v>ROMA850109MGTDRN06</v>
          </cell>
          <cell r="L15876">
            <v>45643</v>
          </cell>
          <cell r="M15876" t="str">
            <v>32501</v>
          </cell>
          <cell r="N15876">
            <v>325</v>
          </cell>
          <cell r="O15876" t="str">
            <v>FG0N003</v>
          </cell>
          <cell r="P15876" t="str">
            <v>NZ3</v>
          </cell>
        </row>
        <row r="15877">
          <cell r="F15877" t="str">
            <v>ROMA860601</v>
          </cell>
          <cell r="G15877" t="str">
            <v>INA</v>
          </cell>
          <cell r="H15877" t="str">
            <v>RODRIGUEZ</v>
          </cell>
          <cell r="I15877" t="str">
            <v>MARTINEZ</v>
          </cell>
          <cell r="J15877" t="str">
            <v>ANA LUISA</v>
          </cell>
          <cell r="K15877" t="str">
            <v>ROMA860601MDFDRN01</v>
          </cell>
          <cell r="L15877">
            <v>19096</v>
          </cell>
          <cell r="M15877" t="str">
            <v>83001</v>
          </cell>
          <cell r="N15877">
            <v>830</v>
          </cell>
          <cell r="O15877" t="str">
            <v>FG0S004</v>
          </cell>
          <cell r="P15877" t="str">
            <v>SY1</v>
          </cell>
        </row>
        <row r="15878">
          <cell r="F15878" t="str">
            <v>ROMA880329</v>
          </cell>
          <cell r="G15878" t="str">
            <v>IQ6</v>
          </cell>
          <cell r="H15878" t="str">
            <v>ROJAS</v>
          </cell>
          <cell r="I15878" t="str">
            <v>MACIAS</v>
          </cell>
          <cell r="J15878" t="str">
            <v>ANA LUISA</v>
          </cell>
          <cell r="K15878" t="str">
            <v>ROMA880329MDFJCN00</v>
          </cell>
          <cell r="L15878">
            <v>28090</v>
          </cell>
          <cell r="M15878" t="str">
            <v>45001</v>
          </cell>
          <cell r="N15878">
            <v>450</v>
          </cell>
          <cell r="O15878" t="str">
            <v>FG0D001</v>
          </cell>
          <cell r="P15878" t="str">
            <v>DZ1</v>
          </cell>
        </row>
        <row r="15879">
          <cell r="F15879" t="str">
            <v>ROMA900507</v>
          </cell>
          <cell r="G15879" t="str">
            <v>KN3</v>
          </cell>
          <cell r="H15879" t="str">
            <v>ROMANDIA</v>
          </cell>
          <cell r="I15879" t="str">
            <v>MOLINA</v>
          </cell>
          <cell r="J15879" t="str">
            <v>ALAN DANIEL</v>
          </cell>
          <cell r="K15879" t="str">
            <v>ROMA900507HSRMLL01</v>
          </cell>
          <cell r="L15879">
            <v>41566</v>
          </cell>
          <cell r="M15879" t="str">
            <v>34601</v>
          </cell>
          <cell r="N15879">
            <v>260</v>
          </cell>
          <cell r="O15879" t="str">
            <v>FG0H006</v>
          </cell>
          <cell r="P15879" t="str">
            <v>HY3</v>
          </cell>
        </row>
        <row r="15880">
          <cell r="F15880" t="str">
            <v>ROMA951118</v>
          </cell>
          <cell r="G15880" t="str">
            <v>EC0</v>
          </cell>
          <cell r="H15880" t="str">
            <v>RODRIGUEZ</v>
          </cell>
          <cell r="I15880" t="str">
            <v>MONROY</v>
          </cell>
          <cell r="J15880" t="str">
            <v>ARNOLD</v>
          </cell>
          <cell r="K15880" t="str">
            <v>ROMA951118HMCDNR00</v>
          </cell>
          <cell r="L15880">
            <v>34627</v>
          </cell>
          <cell r="M15880" t="str">
            <v>32201</v>
          </cell>
          <cell r="N15880">
            <v>260</v>
          </cell>
          <cell r="O15880" t="str">
            <v>FG0H011</v>
          </cell>
          <cell r="P15880" t="str">
            <v>HW3</v>
          </cell>
        </row>
        <row r="15881">
          <cell r="F15881" t="str">
            <v>ROMA990114</v>
          </cell>
          <cell r="G15881" t="str">
            <v>E8A</v>
          </cell>
          <cell r="H15881" t="str">
            <v>ROMERO</v>
          </cell>
          <cell r="I15881" t="str">
            <v>MARTINEZ</v>
          </cell>
          <cell r="J15881" t="str">
            <v>ANDREA</v>
          </cell>
          <cell r="K15881" t="str">
            <v>ROMA990114MMCMRN06</v>
          </cell>
          <cell r="L15881">
            <v>37334</v>
          </cell>
          <cell r="M15881" t="str">
            <v>60001</v>
          </cell>
          <cell r="N15881">
            <v>600</v>
          </cell>
          <cell r="O15881" t="str">
            <v>FG0F016</v>
          </cell>
          <cell r="P15881" t="str">
            <v>FV3</v>
          </cell>
        </row>
        <row r="15882">
          <cell r="F15882" t="str">
            <v>ROMB800930</v>
          </cell>
          <cell r="G15882" t="str">
            <v>CH5</v>
          </cell>
          <cell r="H15882" t="str">
            <v>RODRIGUEZ</v>
          </cell>
          <cell r="I15882" t="str">
            <v>MENDOZA</v>
          </cell>
          <cell r="J15882" t="str">
            <v>BRISEIDA JANNETH</v>
          </cell>
          <cell r="K15882" t="str">
            <v>ROMB800930MCLDNR06</v>
          </cell>
          <cell r="L15882">
            <v>10653</v>
          </cell>
          <cell r="M15882" t="str">
            <v>32506</v>
          </cell>
          <cell r="N15882">
            <v>260</v>
          </cell>
          <cell r="O15882" t="str">
            <v>FG0H011</v>
          </cell>
          <cell r="P15882" t="str">
            <v>HW3</v>
          </cell>
        </row>
        <row r="15883">
          <cell r="F15883" t="str">
            <v>ROMC001119</v>
          </cell>
          <cell r="G15883" t="str">
            <v>C81</v>
          </cell>
          <cell r="H15883" t="str">
            <v>RODRIGUEZ</v>
          </cell>
          <cell r="I15883" t="str">
            <v>MARTINEZ</v>
          </cell>
          <cell r="J15883" t="str">
            <v>CARLOS JULIAN</v>
          </cell>
          <cell r="K15883" t="str">
            <v>ROMC001119HCLDRRA8</v>
          </cell>
          <cell r="L15883">
            <v>22988</v>
          </cell>
          <cell r="M15883" t="str">
            <v>32501</v>
          </cell>
          <cell r="N15883">
            <v>325</v>
          </cell>
          <cell r="O15883" t="str">
            <v>FG0S007</v>
          </cell>
          <cell r="P15883" t="str">
            <v>SX1</v>
          </cell>
        </row>
        <row r="15884">
          <cell r="F15884" t="str">
            <v>ROMC711123</v>
          </cell>
          <cell r="G15884" t="str">
            <v>LI1</v>
          </cell>
          <cell r="H15884" t="str">
            <v>ROSAS</v>
          </cell>
          <cell r="I15884" t="str">
            <v>MARTINEZ</v>
          </cell>
          <cell r="J15884" t="str">
            <v>JOSE CLEMENTE</v>
          </cell>
          <cell r="K15884" t="str">
            <v>ROMC711123HDFSRL01</v>
          </cell>
          <cell r="L15884">
            <v>8825</v>
          </cell>
          <cell r="M15884" t="str">
            <v>32504</v>
          </cell>
          <cell r="N15884">
            <v>300</v>
          </cell>
          <cell r="O15884" t="str">
            <v>FG0F010</v>
          </cell>
          <cell r="P15884" t="str">
            <v>FX3</v>
          </cell>
        </row>
        <row r="15885">
          <cell r="F15885" t="str">
            <v>ROMC731115</v>
          </cell>
          <cell r="G15885" t="str">
            <v>NR0</v>
          </cell>
          <cell r="H15885" t="str">
            <v>ROBLES</v>
          </cell>
          <cell r="I15885" t="str">
            <v>MAURO</v>
          </cell>
          <cell r="J15885" t="str">
            <v>CINTHYA</v>
          </cell>
          <cell r="K15885" t="str">
            <v>ROMC731115MVZBRN02</v>
          </cell>
          <cell r="L15885">
            <v>14669</v>
          </cell>
          <cell r="M15885" t="str">
            <v>35001</v>
          </cell>
          <cell r="N15885">
            <v>300</v>
          </cell>
          <cell r="O15885" t="str">
            <v>FG0F010</v>
          </cell>
          <cell r="P15885" t="str">
            <v>FX3</v>
          </cell>
        </row>
        <row r="15886">
          <cell r="F15886" t="str">
            <v>ROMD751017</v>
          </cell>
          <cell r="G15886" t="str">
            <v>IBA</v>
          </cell>
          <cell r="H15886" t="str">
            <v>RODRIGUEZ</v>
          </cell>
          <cell r="I15886" t="str">
            <v>MORALES</v>
          </cell>
          <cell r="J15886" t="str">
            <v>DANIEL</v>
          </cell>
          <cell r="K15886" t="str">
            <v>ROMD751017HDFDRN03</v>
          </cell>
          <cell r="L15886">
            <v>11233</v>
          </cell>
          <cell r="M15886" t="str">
            <v>57001</v>
          </cell>
          <cell r="N15886">
            <v>570</v>
          </cell>
          <cell r="O15886" t="str">
            <v>T03804</v>
          </cell>
          <cell r="P15886" t="str">
            <v>3</v>
          </cell>
        </row>
        <row r="15887">
          <cell r="F15887" t="str">
            <v>ROMD790305</v>
          </cell>
          <cell r="G15887" t="str">
            <v>5D4</v>
          </cell>
          <cell r="H15887" t="str">
            <v>ROCHA</v>
          </cell>
          <cell r="I15887" t="str">
            <v>MENDOZA</v>
          </cell>
          <cell r="J15887" t="str">
            <v>DIEGO IVAN</v>
          </cell>
          <cell r="K15887" t="str">
            <v>ROMD790305HDFCNG04</v>
          </cell>
          <cell r="L15887">
            <v>47076</v>
          </cell>
          <cell r="M15887" t="str">
            <v>85001</v>
          </cell>
          <cell r="N15887">
            <v>850</v>
          </cell>
          <cell r="O15887" t="str">
            <v>FG0E006</v>
          </cell>
          <cell r="P15887" t="str">
            <v>EY3</v>
          </cell>
        </row>
        <row r="15888">
          <cell r="F15888" t="str">
            <v>ROMD881024</v>
          </cell>
          <cell r="G15888" t="str">
            <v>PM4</v>
          </cell>
          <cell r="H15888" t="str">
            <v>RODRIGUEZ</v>
          </cell>
          <cell r="I15888" t="str">
            <v>MARTINEZ</v>
          </cell>
          <cell r="J15888" t="str">
            <v>DAVID AXEL</v>
          </cell>
          <cell r="K15888" t="str">
            <v>ROMD881024HDFDRV00</v>
          </cell>
          <cell r="L15888">
            <v>40334</v>
          </cell>
          <cell r="M15888" t="str">
            <v>32902</v>
          </cell>
          <cell r="N15888">
            <v>300</v>
          </cell>
          <cell r="O15888" t="str">
            <v>FG0F010</v>
          </cell>
          <cell r="P15888" t="str">
            <v>FX3</v>
          </cell>
        </row>
        <row r="15889">
          <cell r="F15889" t="str">
            <v>ROMD950531</v>
          </cell>
          <cell r="G15889" t="str">
            <v>73A</v>
          </cell>
          <cell r="H15889" t="str">
            <v>RODRIGUEZ</v>
          </cell>
          <cell r="I15889" t="str">
            <v>MOTA</v>
          </cell>
          <cell r="J15889" t="str">
            <v>DANIA GERALDIN</v>
          </cell>
          <cell r="K15889" t="str">
            <v>ROMD950531MDFDTN08</v>
          </cell>
          <cell r="L15889">
            <v>42038</v>
          </cell>
          <cell r="M15889" t="str">
            <v>32901</v>
          </cell>
          <cell r="N15889">
            <v>329</v>
          </cell>
          <cell r="O15889" t="str">
            <v>FG0F016</v>
          </cell>
          <cell r="P15889" t="str">
            <v>FV3</v>
          </cell>
        </row>
        <row r="15890">
          <cell r="F15890" t="str">
            <v>ROME731004</v>
          </cell>
          <cell r="G15890" t="str">
            <v>9W5</v>
          </cell>
          <cell r="H15890" t="str">
            <v>RODRIGUEZ</v>
          </cell>
          <cell r="I15890" t="str">
            <v>MARTINEZ</v>
          </cell>
          <cell r="J15890" t="str">
            <v>EDUARDO FRANCISCO</v>
          </cell>
          <cell r="K15890" t="str">
            <v>ROME731004HBCDRD03</v>
          </cell>
          <cell r="L15890">
            <v>1313</v>
          </cell>
          <cell r="M15890" t="str">
            <v>32201</v>
          </cell>
          <cell r="N15890">
            <v>220</v>
          </cell>
          <cell r="O15890" t="str">
            <v>FG0G003</v>
          </cell>
          <cell r="P15890" t="str">
            <v>GZ3</v>
          </cell>
        </row>
        <row r="15891">
          <cell r="F15891" t="str">
            <v>ROME750726</v>
          </cell>
          <cell r="G15891" t="str">
            <v>7I5</v>
          </cell>
          <cell r="H15891" t="str">
            <v>RODRIGUEZ</v>
          </cell>
          <cell r="I15891" t="str">
            <v>MIRANDA</v>
          </cell>
          <cell r="J15891" t="str">
            <v>ERNESTO MEDARDO</v>
          </cell>
          <cell r="K15891" t="str">
            <v>ROME750726HDFDRR07</v>
          </cell>
          <cell r="L15891">
            <v>6361</v>
          </cell>
          <cell r="M15891" t="str">
            <v>22001</v>
          </cell>
          <cell r="N15891">
            <v>220</v>
          </cell>
          <cell r="O15891" t="str">
            <v>FG0G011</v>
          </cell>
          <cell r="P15891" t="str">
            <v>GW2</v>
          </cell>
        </row>
        <row r="15892">
          <cell r="F15892" t="str">
            <v>ROME791128</v>
          </cell>
          <cell r="G15892" t="str">
            <v>FL8</v>
          </cell>
          <cell r="H15892" t="str">
            <v>ROBLES</v>
          </cell>
          <cell r="I15892" t="str">
            <v>MOSCOSO</v>
          </cell>
          <cell r="J15892" t="str">
            <v>EUNICE</v>
          </cell>
          <cell r="K15892" t="str">
            <v>ROME791128MDFBSN02</v>
          </cell>
          <cell r="L15892">
            <v>41616</v>
          </cell>
          <cell r="M15892" t="str">
            <v>26001</v>
          </cell>
          <cell r="N15892">
            <v>260</v>
          </cell>
          <cell r="O15892" t="str">
            <v>FG0H006</v>
          </cell>
          <cell r="P15892" t="str">
            <v>HY3</v>
          </cell>
        </row>
        <row r="15893">
          <cell r="F15893" t="str">
            <v>ROME800606</v>
          </cell>
          <cell r="G15893" t="str">
            <v>8W8</v>
          </cell>
          <cell r="H15893" t="str">
            <v>ROBLES</v>
          </cell>
          <cell r="I15893" t="str">
            <v>MELGAR</v>
          </cell>
          <cell r="J15893" t="str">
            <v>ERIK ALEJANDRO</v>
          </cell>
          <cell r="K15893" t="str">
            <v>ROME800606HMCBLR02</v>
          </cell>
          <cell r="L15893">
            <v>47320</v>
          </cell>
          <cell r="M15893" t="str">
            <v>50001</v>
          </cell>
          <cell r="N15893">
            <v>500</v>
          </cell>
          <cell r="O15893" t="str">
            <v>FG0T002</v>
          </cell>
          <cell r="P15893" t="str">
            <v>TZ2</v>
          </cell>
        </row>
        <row r="15894">
          <cell r="F15894" t="str">
            <v>ROME810528</v>
          </cell>
          <cell r="G15894" t="str">
            <v>7C0</v>
          </cell>
          <cell r="H15894" t="str">
            <v>ROSALES</v>
          </cell>
          <cell r="I15894" t="str">
            <v>MARTINEZ</v>
          </cell>
          <cell r="J15894" t="str">
            <v>ERICK</v>
          </cell>
          <cell r="K15894" t="str">
            <v>ROME810528HDFSRR09</v>
          </cell>
          <cell r="L15894">
            <v>37029</v>
          </cell>
          <cell r="M15894" t="str">
            <v>32201</v>
          </cell>
          <cell r="N15894">
            <v>220</v>
          </cell>
          <cell r="O15894" t="str">
            <v>FG0G011</v>
          </cell>
          <cell r="P15894" t="str">
            <v>GW2</v>
          </cell>
        </row>
        <row r="15895">
          <cell r="F15895" t="str">
            <v>ROMF791201</v>
          </cell>
          <cell r="G15895" t="str">
            <v>597</v>
          </cell>
          <cell r="H15895" t="str">
            <v>RODRIGUEZ</v>
          </cell>
          <cell r="I15895" t="str">
            <v>MARTINEZ</v>
          </cell>
          <cell r="J15895" t="str">
            <v>FRANCISCO JAVIER</v>
          </cell>
          <cell r="K15895" t="str">
            <v>ROMF791201HDFDRR08</v>
          </cell>
          <cell r="L15895">
            <v>46981</v>
          </cell>
          <cell r="M15895" t="str">
            <v>83001</v>
          </cell>
          <cell r="N15895">
            <v>328</v>
          </cell>
          <cell r="O15895" t="str">
            <v>FG0S007</v>
          </cell>
          <cell r="P15895" t="str">
            <v>SX1</v>
          </cell>
        </row>
        <row r="15896">
          <cell r="F15896" t="str">
            <v>ROMF840417</v>
          </cell>
          <cell r="G15896" t="str">
            <v>CU5</v>
          </cell>
          <cell r="H15896" t="str">
            <v>ROSALES</v>
          </cell>
          <cell r="I15896" t="str">
            <v>MACHORRO</v>
          </cell>
          <cell r="J15896" t="str">
            <v>FABIO ERNESTO</v>
          </cell>
          <cell r="K15896" t="str">
            <v>ROMF840417HDFSCB00</v>
          </cell>
          <cell r="L15896">
            <v>35690</v>
          </cell>
          <cell r="M15896" t="str">
            <v>25901</v>
          </cell>
          <cell r="N15896">
            <v>259</v>
          </cell>
          <cell r="O15896" t="str">
            <v>FG0S007</v>
          </cell>
          <cell r="P15896" t="str">
            <v>SX1</v>
          </cell>
        </row>
        <row r="15897">
          <cell r="F15897" t="str">
            <v>ROMF911201</v>
          </cell>
          <cell r="G15897" t="str">
            <v>SN8</v>
          </cell>
          <cell r="H15897" t="str">
            <v>RODRIGUEZ</v>
          </cell>
          <cell r="I15897" t="str">
            <v>MANZANILLA</v>
          </cell>
          <cell r="J15897" t="str">
            <v>FRANCISCO ROMAN</v>
          </cell>
          <cell r="K15897" t="str">
            <v>ROMF911201HCCDNR09</v>
          </cell>
          <cell r="L15897">
            <v>40782</v>
          </cell>
          <cell r="M15897" t="str">
            <v>32401</v>
          </cell>
          <cell r="N15897">
            <v>300</v>
          </cell>
          <cell r="O15897" t="str">
            <v>FG0F010</v>
          </cell>
          <cell r="P15897" t="str">
            <v>FX3</v>
          </cell>
        </row>
        <row r="15898">
          <cell r="F15898" t="str">
            <v>ROMF921008</v>
          </cell>
          <cell r="G15898" t="str">
            <v>USA</v>
          </cell>
          <cell r="H15898" t="str">
            <v>RODRIGUEZ</v>
          </cell>
          <cell r="I15898" t="str">
            <v>MORENO</v>
          </cell>
          <cell r="J15898" t="str">
            <v>MARIA FERNANDA</v>
          </cell>
          <cell r="K15898" t="str">
            <v>ROMF921008MDFDRR00</v>
          </cell>
          <cell r="L15898">
            <v>17907</v>
          </cell>
          <cell r="M15898" t="str">
            <v>87001</v>
          </cell>
          <cell r="N15898">
            <v>870</v>
          </cell>
          <cell r="O15898" t="str">
            <v>FG0T002</v>
          </cell>
          <cell r="P15898" t="str">
            <v>TZ2</v>
          </cell>
        </row>
        <row r="15899">
          <cell r="F15899" t="str">
            <v>ROMF970513</v>
          </cell>
          <cell r="G15899" t="str">
            <v>E64</v>
          </cell>
          <cell r="H15899" t="str">
            <v>ROBLES</v>
          </cell>
          <cell r="I15899" t="str">
            <v>MARTINEZ</v>
          </cell>
          <cell r="J15899" t="str">
            <v>FELIPE SALVADOR</v>
          </cell>
          <cell r="K15899" t="str">
            <v>ROMF970513HDFBRL08</v>
          </cell>
          <cell r="L15899">
            <v>42793</v>
          </cell>
          <cell r="M15899" t="str">
            <v>17001</v>
          </cell>
          <cell r="N15899">
            <v>170</v>
          </cell>
          <cell r="O15899" t="str">
            <v>FG0S004</v>
          </cell>
          <cell r="P15899" t="str">
            <v>SY1</v>
          </cell>
        </row>
        <row r="15900">
          <cell r="F15900" t="str">
            <v>ROMG000815</v>
          </cell>
          <cell r="G15900" t="str">
            <v>P47</v>
          </cell>
          <cell r="H15900" t="str">
            <v>ROJAS</v>
          </cell>
          <cell r="I15900" t="str">
            <v>MAGAÑA</v>
          </cell>
          <cell r="J15900" t="str">
            <v>GRECIA GUADALUPE</v>
          </cell>
          <cell r="K15900" t="str">
            <v>ROMG000815MMNJGRA5</v>
          </cell>
          <cell r="L15900">
            <v>23439</v>
          </cell>
          <cell r="M15900" t="str">
            <v>33601</v>
          </cell>
          <cell r="N15900">
            <v>336</v>
          </cell>
          <cell r="O15900" t="str">
            <v>FG0S007</v>
          </cell>
          <cell r="P15900" t="str">
            <v>SX1</v>
          </cell>
        </row>
        <row r="15901">
          <cell r="F15901" t="str">
            <v>ROMG741120</v>
          </cell>
          <cell r="G15901" t="str">
            <v>1T7</v>
          </cell>
          <cell r="H15901" t="str">
            <v>ROJAS</v>
          </cell>
          <cell r="I15901" t="str">
            <v>MARTINEZ</v>
          </cell>
          <cell r="J15901" t="str">
            <v>GLORIA MARCELA</v>
          </cell>
          <cell r="K15901" t="str">
            <v>ROMG741120MDFJRL17</v>
          </cell>
          <cell r="L15901">
            <v>30182</v>
          </cell>
          <cell r="M15901" t="str">
            <v>14001</v>
          </cell>
          <cell r="N15901">
            <v>140</v>
          </cell>
          <cell r="O15901" t="str">
            <v>FG0S007</v>
          </cell>
          <cell r="P15901" t="str">
            <v>SX1</v>
          </cell>
        </row>
        <row r="15902">
          <cell r="F15902" t="str">
            <v>ROMG760803</v>
          </cell>
          <cell r="G15902" t="str">
            <v>4EA</v>
          </cell>
          <cell r="H15902" t="str">
            <v>RODRIGUEZ</v>
          </cell>
          <cell r="I15902" t="str">
            <v>MINERO</v>
          </cell>
          <cell r="J15902" t="str">
            <v>GABRIEL</v>
          </cell>
          <cell r="K15902" t="str">
            <v>ROMG760803HPLDNB04</v>
          </cell>
          <cell r="L15902">
            <v>7771</v>
          </cell>
          <cell r="M15902" t="str">
            <v>22001</v>
          </cell>
          <cell r="N15902">
            <v>220</v>
          </cell>
          <cell r="O15902" t="str">
            <v>FG0G011</v>
          </cell>
          <cell r="P15902" t="str">
            <v>GW2</v>
          </cell>
        </row>
        <row r="15903">
          <cell r="F15903" t="str">
            <v>ROMG850909</v>
          </cell>
          <cell r="G15903" t="str">
            <v>4J2</v>
          </cell>
          <cell r="H15903" t="str">
            <v>RODRIGUEZ</v>
          </cell>
          <cell r="I15903" t="str">
            <v>MELENDEZ</v>
          </cell>
          <cell r="J15903" t="str">
            <v>GLORIA FATIMA</v>
          </cell>
          <cell r="K15903" t="str">
            <v>ROMG850909MCHDLL08</v>
          </cell>
          <cell r="L15903">
            <v>31778</v>
          </cell>
          <cell r="M15903" t="str">
            <v>32802</v>
          </cell>
          <cell r="N15903">
            <v>328</v>
          </cell>
          <cell r="O15903" t="str">
            <v>FG0F016</v>
          </cell>
          <cell r="P15903" t="str">
            <v>FV3</v>
          </cell>
        </row>
        <row r="15904">
          <cell r="F15904" t="str">
            <v>ROMG930814</v>
          </cell>
          <cell r="G15904" t="str">
            <v>DY4</v>
          </cell>
          <cell r="H15904" t="str">
            <v>RODRIGUEZ</v>
          </cell>
          <cell r="I15904" t="str">
            <v>MANZANILLA</v>
          </cell>
          <cell r="J15904" t="str">
            <v>GRECIA DEL ROSARIO</v>
          </cell>
          <cell r="K15904" t="str">
            <v>ROMG930814MYNDNR00</v>
          </cell>
          <cell r="L15904">
            <v>21255</v>
          </cell>
          <cell r="M15904" t="str">
            <v>32401</v>
          </cell>
          <cell r="N15904">
            <v>300</v>
          </cell>
          <cell r="O15904" t="str">
            <v>FG0F010</v>
          </cell>
          <cell r="P15904" t="str">
            <v>FX3</v>
          </cell>
        </row>
        <row r="15905">
          <cell r="F15905" t="str">
            <v>ROMH770802</v>
          </cell>
          <cell r="G15905" t="str">
            <v>NC9</v>
          </cell>
          <cell r="H15905" t="str">
            <v>RODRIGUEZ</v>
          </cell>
          <cell r="I15905" t="str">
            <v>MENDOZA</v>
          </cell>
          <cell r="J15905" t="str">
            <v>HOMERO ALEJANDRO</v>
          </cell>
          <cell r="K15905" t="str">
            <v>ROMH770802HDFDNM09</v>
          </cell>
          <cell r="L15905">
            <v>4730</v>
          </cell>
          <cell r="M15905" t="str">
            <v>22001</v>
          </cell>
          <cell r="N15905">
            <v>220</v>
          </cell>
          <cell r="O15905" t="str">
            <v>FG0G011</v>
          </cell>
          <cell r="P15905" t="str">
            <v>GW2</v>
          </cell>
        </row>
        <row r="15906">
          <cell r="F15906" t="str">
            <v>ROMH820810</v>
          </cell>
          <cell r="G15906" t="str">
            <v>6S5</v>
          </cell>
          <cell r="H15906" t="str">
            <v>ROQUE</v>
          </cell>
          <cell r="I15906" t="str">
            <v>MORALES</v>
          </cell>
          <cell r="J15906" t="str">
            <v>HECTOR ALEJANDRO</v>
          </cell>
          <cell r="K15906" t="str">
            <v>ROMH820810HASQRC05</v>
          </cell>
          <cell r="L15906">
            <v>37794</v>
          </cell>
          <cell r="M15906" t="str">
            <v>32101</v>
          </cell>
          <cell r="N15906">
            <v>321</v>
          </cell>
          <cell r="O15906" t="str">
            <v>FG0F016</v>
          </cell>
          <cell r="P15906" t="str">
            <v>FV3</v>
          </cell>
        </row>
        <row r="15907">
          <cell r="F15907" t="str">
            <v>ROMH940324</v>
          </cell>
          <cell r="G15907" t="str">
            <v>AD9</v>
          </cell>
          <cell r="H15907" t="str">
            <v>ROJAS</v>
          </cell>
          <cell r="I15907" t="str">
            <v>MORALES</v>
          </cell>
          <cell r="J15907" t="str">
            <v>HECTOR</v>
          </cell>
          <cell r="K15907" t="str">
            <v>ROMH940324HTLJRC02</v>
          </cell>
          <cell r="L15907">
            <v>16268</v>
          </cell>
          <cell r="M15907" t="str">
            <v>34101</v>
          </cell>
          <cell r="N15907">
            <v>300</v>
          </cell>
          <cell r="O15907" t="str">
            <v>FG0F010</v>
          </cell>
          <cell r="P15907" t="str">
            <v>FX3</v>
          </cell>
        </row>
        <row r="15908">
          <cell r="F15908" t="str">
            <v>ROMI790708</v>
          </cell>
          <cell r="G15908" t="str">
            <v>RT2</v>
          </cell>
          <cell r="H15908" t="str">
            <v>ROMERO</v>
          </cell>
          <cell r="I15908" t="str">
            <v>MORENO</v>
          </cell>
          <cell r="J15908" t="str">
            <v>ISABEL</v>
          </cell>
          <cell r="K15908" t="str">
            <v>ROMI790708MMCMRS04</v>
          </cell>
          <cell r="L15908">
            <v>4728</v>
          </cell>
          <cell r="M15908" t="str">
            <v>22001</v>
          </cell>
          <cell r="N15908">
            <v>220</v>
          </cell>
          <cell r="O15908" t="str">
            <v>FG0G011</v>
          </cell>
          <cell r="P15908" t="str">
            <v>GW2</v>
          </cell>
        </row>
        <row r="15909">
          <cell r="F15909" t="str">
            <v>ROMI800312</v>
          </cell>
          <cell r="G15909" t="str">
            <v>9T0</v>
          </cell>
          <cell r="H15909" t="str">
            <v>ROBLES</v>
          </cell>
          <cell r="I15909" t="str">
            <v>MORENO</v>
          </cell>
          <cell r="J15909" t="str">
            <v>ISMAEL ABRAHAM</v>
          </cell>
          <cell r="K15909" t="str">
            <v>ROMI800312HDFBRS05</v>
          </cell>
          <cell r="L15909">
            <v>35307</v>
          </cell>
          <cell r="M15909" t="str">
            <v>35101</v>
          </cell>
          <cell r="N15909">
            <v>220</v>
          </cell>
          <cell r="O15909" t="str">
            <v>FG0Q009</v>
          </cell>
          <cell r="P15909" t="str">
            <v>QX3</v>
          </cell>
        </row>
        <row r="15910">
          <cell r="F15910" t="str">
            <v>ROMI851220</v>
          </cell>
          <cell r="G15910" t="str">
            <v>633</v>
          </cell>
          <cell r="H15910" t="str">
            <v>ROSILLO</v>
          </cell>
          <cell r="I15910" t="str">
            <v>MORENO</v>
          </cell>
          <cell r="J15910" t="str">
            <v>IVAN ALEJANDRO</v>
          </cell>
          <cell r="K15910" t="str">
            <v>ROMI851220HMCSRV03</v>
          </cell>
          <cell r="L15910">
            <v>41902</v>
          </cell>
          <cell r="M15910" t="str">
            <v>34901</v>
          </cell>
          <cell r="N15910">
            <v>220</v>
          </cell>
          <cell r="O15910" t="str">
            <v>FG0G011</v>
          </cell>
          <cell r="P15910" t="str">
            <v>GW2</v>
          </cell>
        </row>
        <row r="15911">
          <cell r="F15911" t="str">
            <v>ROMI900825</v>
          </cell>
          <cell r="G15911" t="str">
            <v>9P7</v>
          </cell>
          <cell r="H15911" t="str">
            <v>ROJO</v>
          </cell>
          <cell r="I15911" t="str">
            <v>MUÑOZ</v>
          </cell>
          <cell r="J15911" t="str">
            <v>IRVING GUSTAVO</v>
          </cell>
          <cell r="K15911" t="str">
            <v>ROMI900825HMCJXR03</v>
          </cell>
          <cell r="L15911">
            <v>36903</v>
          </cell>
          <cell r="M15911" t="str">
            <v>22001</v>
          </cell>
          <cell r="N15911">
            <v>220</v>
          </cell>
          <cell r="O15911" t="str">
            <v>FG0G011</v>
          </cell>
          <cell r="P15911" t="str">
            <v>GW2</v>
          </cell>
        </row>
        <row r="15912">
          <cell r="F15912" t="str">
            <v>ROMI930628</v>
          </cell>
          <cell r="G15912" t="str">
            <v>V18</v>
          </cell>
          <cell r="H15912" t="str">
            <v>RODRIGUEZ</v>
          </cell>
          <cell r="I15912" t="str">
            <v>MORALES</v>
          </cell>
          <cell r="J15912" t="str">
            <v>IRINEO PABLO</v>
          </cell>
          <cell r="K15912" t="str">
            <v>ROMI930628HMCDRR03</v>
          </cell>
          <cell r="L15912">
            <v>19452</v>
          </cell>
          <cell r="M15912" t="str">
            <v>85001</v>
          </cell>
          <cell r="N15912">
            <v>850</v>
          </cell>
          <cell r="O15912" t="str">
            <v>FG0E024</v>
          </cell>
          <cell r="P15912" t="str">
            <v>ES3</v>
          </cell>
        </row>
        <row r="15913">
          <cell r="F15913" t="str">
            <v>ROMJ700213</v>
          </cell>
          <cell r="G15913" t="str">
            <v>S87</v>
          </cell>
          <cell r="H15913" t="str">
            <v>ROSALES</v>
          </cell>
          <cell r="I15913" t="str">
            <v>MARTINEZ</v>
          </cell>
          <cell r="J15913" t="str">
            <v>JESUS MANUEL</v>
          </cell>
          <cell r="K15913" t="str">
            <v>ROMJ700213HDGSRS00</v>
          </cell>
          <cell r="L15913">
            <v>20073</v>
          </cell>
          <cell r="M15913" t="str">
            <v>88001</v>
          </cell>
          <cell r="N15913">
            <v>880</v>
          </cell>
          <cell r="O15913" t="str">
            <v>FG0K004</v>
          </cell>
          <cell r="P15913" t="str">
            <v>KY1</v>
          </cell>
        </row>
        <row r="15914">
          <cell r="F15914" t="str">
            <v>ROMJ741107</v>
          </cell>
          <cell r="G15914" t="str">
            <v>FU3</v>
          </cell>
          <cell r="H15914" t="str">
            <v>ROMANOS</v>
          </cell>
          <cell r="I15914" t="str">
            <v>MOYSEN</v>
          </cell>
          <cell r="J15914" t="str">
            <v>JUAN CARLOS</v>
          </cell>
          <cell r="K15914" t="str">
            <v>ROMJ741107HSRMYN02</v>
          </cell>
          <cell r="L15914">
            <v>18309</v>
          </cell>
          <cell r="M15914" t="str">
            <v>34601</v>
          </cell>
          <cell r="N15914">
            <v>346</v>
          </cell>
          <cell r="O15914" t="str">
            <v>FG0S009</v>
          </cell>
          <cell r="P15914" t="str">
            <v>SX3</v>
          </cell>
        </row>
        <row r="15915">
          <cell r="F15915" t="str">
            <v>ROMJ780827</v>
          </cell>
          <cell r="G15915" t="str">
            <v>UQ7</v>
          </cell>
          <cell r="H15915" t="str">
            <v>RODRIGUEZ</v>
          </cell>
          <cell r="I15915" t="str">
            <v>MERINO</v>
          </cell>
          <cell r="J15915" t="str">
            <v>JUAN PABLO</v>
          </cell>
          <cell r="K15915" t="str">
            <v>ROMJ780827HDFDRN08</v>
          </cell>
          <cell r="L15915">
            <v>11185</v>
          </cell>
          <cell r="M15915" t="str">
            <v>11001</v>
          </cell>
          <cell r="N15915">
            <v>570</v>
          </cell>
          <cell r="O15915" t="str">
            <v>FG0D013</v>
          </cell>
          <cell r="P15915" t="str">
            <v>DV1</v>
          </cell>
        </row>
        <row r="15916">
          <cell r="F15916" t="str">
            <v>ROMJ860430</v>
          </cell>
          <cell r="G15916" t="str">
            <v>5B6</v>
          </cell>
          <cell r="H15916" t="str">
            <v>ROSAS</v>
          </cell>
          <cell r="I15916" t="str">
            <v>MORALES</v>
          </cell>
          <cell r="J15916" t="str">
            <v>JESUS EDUARDO</v>
          </cell>
          <cell r="K15916" t="str">
            <v>ROMJ860430HDFSRS09</v>
          </cell>
          <cell r="L15916">
            <v>4588</v>
          </cell>
          <cell r="M15916" t="str">
            <v>92001</v>
          </cell>
          <cell r="N15916">
            <v>220</v>
          </cell>
          <cell r="O15916" t="str">
            <v>FG0G011</v>
          </cell>
          <cell r="P15916" t="str">
            <v>GW2</v>
          </cell>
        </row>
        <row r="15917">
          <cell r="F15917" t="str">
            <v>ROMJ900331</v>
          </cell>
          <cell r="G15917" t="str">
            <v>MW7</v>
          </cell>
          <cell r="H15917" t="str">
            <v>ROSAS</v>
          </cell>
          <cell r="I15917" t="str">
            <v>MARTINEZ</v>
          </cell>
          <cell r="J15917" t="str">
            <v>JESSICA MONSERRAT</v>
          </cell>
          <cell r="K15917" t="str">
            <v>ROMJ900331MGTSRS04</v>
          </cell>
          <cell r="L15917">
            <v>3777</v>
          </cell>
          <cell r="M15917" t="str">
            <v>32701</v>
          </cell>
          <cell r="N15917">
            <v>220</v>
          </cell>
          <cell r="O15917" t="str">
            <v>FG0G011</v>
          </cell>
          <cell r="P15917" t="str">
            <v>GW2</v>
          </cell>
        </row>
        <row r="15918">
          <cell r="F15918" t="str">
            <v>ROMJ911012</v>
          </cell>
          <cell r="G15918" t="str">
            <v>JM3</v>
          </cell>
          <cell r="H15918" t="str">
            <v>RODRIGUEZ</v>
          </cell>
          <cell r="I15918" t="str">
            <v>MIRANDA</v>
          </cell>
          <cell r="J15918" t="str">
            <v>JORGE</v>
          </cell>
          <cell r="K15918" t="str">
            <v>ROMJ911012HMCDRR02</v>
          </cell>
          <cell r="L15918">
            <v>45049</v>
          </cell>
          <cell r="M15918" t="str">
            <v>26001</v>
          </cell>
          <cell r="N15918">
            <v>260</v>
          </cell>
          <cell r="O15918" t="str">
            <v>FG0H011</v>
          </cell>
          <cell r="P15918" t="str">
            <v>HW3</v>
          </cell>
        </row>
        <row r="15919">
          <cell r="F15919" t="str">
            <v>ROMJ950823</v>
          </cell>
          <cell r="G15919" t="str">
            <v>8V0</v>
          </cell>
          <cell r="H15919" t="str">
            <v>RODRIGUEZ</v>
          </cell>
          <cell r="I15919" t="str">
            <v>MONDRAGON</v>
          </cell>
          <cell r="J15919" t="str">
            <v>JEAN PAUL</v>
          </cell>
          <cell r="K15919" t="str">
            <v>ROMJ950823HMCDNN00</v>
          </cell>
          <cell r="L15919">
            <v>42663</v>
          </cell>
          <cell r="M15919" t="str">
            <v>60001</v>
          </cell>
          <cell r="N15919">
            <v>600</v>
          </cell>
          <cell r="O15919" t="str">
            <v>FG0F010</v>
          </cell>
          <cell r="P15919" t="str">
            <v>FX3</v>
          </cell>
        </row>
        <row r="15920">
          <cell r="F15920" t="str">
            <v>ROMJ961017</v>
          </cell>
          <cell r="G15920" t="str">
            <v>RI1</v>
          </cell>
          <cell r="H15920" t="str">
            <v>ROSAS</v>
          </cell>
          <cell r="I15920" t="str">
            <v>MORALES</v>
          </cell>
          <cell r="J15920" t="str">
            <v>JAIME</v>
          </cell>
          <cell r="K15920" t="str">
            <v>ROMJ961017HDFSRM05</v>
          </cell>
          <cell r="L15920">
            <v>35501</v>
          </cell>
          <cell r="M15920" t="str">
            <v>32901</v>
          </cell>
          <cell r="N15920">
            <v>329</v>
          </cell>
          <cell r="O15920" t="str">
            <v>FG0F016</v>
          </cell>
          <cell r="P15920" t="str">
            <v>FV3</v>
          </cell>
        </row>
        <row r="15921">
          <cell r="F15921" t="str">
            <v>ROML690923</v>
          </cell>
          <cell r="G15921" t="str">
            <v>IYA</v>
          </cell>
          <cell r="H15921" t="str">
            <v>ROMAN</v>
          </cell>
          <cell r="I15921" t="str">
            <v>MIRANDA</v>
          </cell>
          <cell r="J15921" t="str">
            <v>JOSE LUIS</v>
          </cell>
          <cell r="K15921" t="str">
            <v>ROML690923HDFMRS01</v>
          </cell>
          <cell r="L15921">
            <v>9910</v>
          </cell>
          <cell r="M15921" t="str">
            <v>33601</v>
          </cell>
          <cell r="N15921">
            <v>260</v>
          </cell>
          <cell r="O15921" t="str">
            <v>FG0H006</v>
          </cell>
          <cell r="P15921" t="str">
            <v>HY3</v>
          </cell>
        </row>
        <row r="15922">
          <cell r="F15922" t="str">
            <v>ROML740704</v>
          </cell>
          <cell r="G15922" t="str">
            <v>1B4</v>
          </cell>
          <cell r="H15922" t="str">
            <v>RODRIGUEZ</v>
          </cell>
          <cell r="I15922" t="str">
            <v>MONTOYA</v>
          </cell>
          <cell r="J15922" t="str">
            <v>LISBETH ELENA</v>
          </cell>
          <cell r="K15922" t="str">
            <v>ROML740704MDFDNS00</v>
          </cell>
          <cell r="L15922">
            <v>22044</v>
          </cell>
          <cell r="M15922" t="str">
            <v>41801</v>
          </cell>
          <cell r="N15922">
            <v>418</v>
          </cell>
          <cell r="O15922" t="str">
            <v>FG0I008</v>
          </cell>
          <cell r="P15922" t="str">
            <v>IX2</v>
          </cell>
        </row>
        <row r="15923">
          <cell r="F15923" t="str">
            <v>ROML790621</v>
          </cell>
          <cell r="G15923" t="str">
            <v>N3A</v>
          </cell>
          <cell r="H15923" t="str">
            <v>ROMERO</v>
          </cell>
          <cell r="I15923" t="str">
            <v>MUÑOZ</v>
          </cell>
          <cell r="J15923" t="str">
            <v>LUIS</v>
          </cell>
          <cell r="K15923" t="str">
            <v>ROML790621HVZMXS05</v>
          </cell>
          <cell r="L15923">
            <v>29128</v>
          </cell>
          <cell r="M15923" t="str">
            <v>70001</v>
          </cell>
          <cell r="N15923">
            <v>700</v>
          </cell>
          <cell r="O15923" t="str">
            <v>FG0E025</v>
          </cell>
          <cell r="P15923" t="str">
            <v>ER1</v>
          </cell>
        </row>
        <row r="15924">
          <cell r="F15924" t="str">
            <v>ROML890612</v>
          </cell>
          <cell r="G15924" t="str">
            <v>8L0</v>
          </cell>
          <cell r="H15924" t="str">
            <v>RODRIGUEZ</v>
          </cell>
          <cell r="I15924" t="str">
            <v>MARIN</v>
          </cell>
          <cell r="J15924" t="str">
            <v>LILI</v>
          </cell>
          <cell r="K15924" t="str">
            <v>ROML890612MTCDRL03</v>
          </cell>
          <cell r="L15924">
            <v>38123</v>
          </cell>
          <cell r="M15924" t="str">
            <v>34701</v>
          </cell>
          <cell r="N15924">
            <v>347</v>
          </cell>
          <cell r="O15924" t="str">
            <v>FG0F016</v>
          </cell>
          <cell r="P15924" t="str">
            <v>FV3</v>
          </cell>
        </row>
        <row r="15925">
          <cell r="F15925" t="str">
            <v>ROML940703</v>
          </cell>
          <cell r="G15925" t="str">
            <v>DN7</v>
          </cell>
          <cell r="H15925" t="str">
            <v>RODRIGUEZ</v>
          </cell>
          <cell r="I15925" t="str">
            <v>MEZA</v>
          </cell>
          <cell r="J15925" t="str">
            <v>LUIS ALBERTO</v>
          </cell>
          <cell r="K15925" t="str">
            <v>ROML940703HTLDZS04</v>
          </cell>
          <cell r="L15925">
            <v>43986</v>
          </cell>
          <cell r="M15925" t="str">
            <v>22001</v>
          </cell>
          <cell r="N15925">
            <v>220</v>
          </cell>
          <cell r="O15925" t="str">
            <v>FG0G011</v>
          </cell>
          <cell r="P15925" t="str">
            <v>GW2</v>
          </cell>
        </row>
        <row r="15926">
          <cell r="F15926" t="str">
            <v>ROML971129</v>
          </cell>
          <cell r="G15926" t="str">
            <v>K97</v>
          </cell>
          <cell r="H15926" t="str">
            <v>RODRIGUEZ</v>
          </cell>
          <cell r="I15926" t="str">
            <v>MARTINEZ</v>
          </cell>
          <cell r="J15926" t="str">
            <v>LUISA FERNANDA</v>
          </cell>
          <cell r="K15926" t="str">
            <v>ROML971129MDFDRS02</v>
          </cell>
          <cell r="L15926">
            <v>36283</v>
          </cell>
          <cell r="M15926" t="str">
            <v>21001</v>
          </cell>
          <cell r="N15926">
            <v>210</v>
          </cell>
          <cell r="O15926" t="str">
            <v>FG0I008</v>
          </cell>
          <cell r="P15926" t="str">
            <v>IX2</v>
          </cell>
        </row>
        <row r="15927">
          <cell r="F15927" t="str">
            <v>ROMM000410</v>
          </cell>
          <cell r="G15927" t="str">
            <v>MA2</v>
          </cell>
          <cell r="H15927" t="str">
            <v>RODRIGUEZ</v>
          </cell>
          <cell r="I15927" t="str">
            <v>MOGUEL</v>
          </cell>
          <cell r="J15927" t="str">
            <v>MARIO SEBASTIAN</v>
          </cell>
          <cell r="K15927" t="str">
            <v>ROMM000410HCSDGRA8</v>
          </cell>
          <cell r="L15927">
            <v>33271</v>
          </cell>
          <cell r="M15927" t="str">
            <v>32701</v>
          </cell>
          <cell r="N15927">
            <v>327</v>
          </cell>
          <cell r="O15927" t="str">
            <v>FG0F016</v>
          </cell>
          <cell r="P15927" t="str">
            <v>FV3</v>
          </cell>
        </row>
        <row r="15928">
          <cell r="F15928" t="str">
            <v>ROMM010807</v>
          </cell>
          <cell r="G15928" t="str">
            <v>B94</v>
          </cell>
          <cell r="H15928" t="str">
            <v>ROLDAN</v>
          </cell>
          <cell r="I15928" t="str">
            <v>MURILLO</v>
          </cell>
          <cell r="J15928" t="str">
            <v>MELANIE AIMEE</v>
          </cell>
          <cell r="K15928" t="str">
            <v>ROMM010807MDFLRLA8</v>
          </cell>
          <cell r="L15928">
            <v>33381</v>
          </cell>
          <cell r="M15928" t="str">
            <v>32901</v>
          </cell>
          <cell r="N15928">
            <v>329</v>
          </cell>
          <cell r="O15928" t="str">
            <v>FG0F016</v>
          </cell>
          <cell r="P15928" t="str">
            <v>FV3</v>
          </cell>
        </row>
        <row r="15929">
          <cell r="F15929" t="str">
            <v>ROMM660929</v>
          </cell>
          <cell r="G15929" t="str">
            <v>F88</v>
          </cell>
          <cell r="H15929" t="str">
            <v>RODRIGUEZ</v>
          </cell>
          <cell r="I15929" t="str">
            <v>MENDEZ</v>
          </cell>
          <cell r="J15929" t="str">
            <v>MICAELA</v>
          </cell>
          <cell r="K15929" t="str">
            <v>ROMM660929MSPDNC09</v>
          </cell>
          <cell r="L15929">
            <v>14001</v>
          </cell>
          <cell r="M15929" t="str">
            <v>34401</v>
          </cell>
          <cell r="N15929">
            <v>344</v>
          </cell>
          <cell r="O15929" t="str">
            <v>T03823</v>
          </cell>
          <cell r="P15929" t="str">
            <v>7</v>
          </cell>
        </row>
        <row r="15930">
          <cell r="F15930" t="str">
            <v>ROMM750206</v>
          </cell>
          <cell r="G15930" t="str">
            <v>HL6</v>
          </cell>
          <cell r="H15930" t="str">
            <v>RODRIGUEZ</v>
          </cell>
          <cell r="I15930" t="str">
            <v>MARTINEZ</v>
          </cell>
          <cell r="J15930" t="str">
            <v>MARTHA</v>
          </cell>
          <cell r="K15930" t="str">
            <v>ROMM750206MMCDRR07</v>
          </cell>
          <cell r="L15930">
            <v>9908</v>
          </cell>
          <cell r="M15930" t="str">
            <v>34401</v>
          </cell>
          <cell r="N15930">
            <v>260</v>
          </cell>
          <cell r="O15930" t="str">
            <v>FG0H006</v>
          </cell>
          <cell r="P15930" t="str">
            <v>HY3</v>
          </cell>
        </row>
        <row r="15931">
          <cell r="F15931" t="str">
            <v>ROMM760102</v>
          </cell>
          <cell r="G15931" t="str">
            <v>NT6</v>
          </cell>
          <cell r="H15931" t="str">
            <v>ROMERO</v>
          </cell>
          <cell r="I15931" t="str">
            <v>MORALES</v>
          </cell>
          <cell r="J15931" t="str">
            <v>MARIO ENRIQUE</v>
          </cell>
          <cell r="K15931" t="str">
            <v>ROMM760102HDFMRR01</v>
          </cell>
          <cell r="L15931">
            <v>31223</v>
          </cell>
          <cell r="M15931" t="str">
            <v>88001</v>
          </cell>
          <cell r="N15931">
            <v>880</v>
          </cell>
          <cell r="O15931" t="str">
            <v>FG0S007</v>
          </cell>
          <cell r="P15931" t="str">
            <v>SX1</v>
          </cell>
        </row>
        <row r="15932">
          <cell r="F15932" t="str">
            <v>ROMM791009</v>
          </cell>
          <cell r="G15932" t="str">
            <v>CL4</v>
          </cell>
          <cell r="H15932" t="str">
            <v>RONZON</v>
          </cell>
          <cell r="I15932" t="str">
            <v>MEJIA</v>
          </cell>
          <cell r="J15932" t="str">
            <v>MIGUEL ANGEL</v>
          </cell>
          <cell r="K15932" t="str">
            <v>ROMM791009HDFNJG05</v>
          </cell>
          <cell r="L15932">
            <v>36205</v>
          </cell>
          <cell r="M15932" t="str">
            <v>32901</v>
          </cell>
          <cell r="N15932">
            <v>329</v>
          </cell>
          <cell r="O15932" t="str">
            <v>FG0T002</v>
          </cell>
          <cell r="P15932" t="str">
            <v>TZ2</v>
          </cell>
        </row>
        <row r="15933">
          <cell r="F15933" t="str">
            <v>ROMM810307</v>
          </cell>
          <cell r="G15933" t="str">
            <v>L99</v>
          </cell>
          <cell r="H15933" t="str">
            <v>ROMERO</v>
          </cell>
          <cell r="I15933" t="str">
            <v>MARTINEZ</v>
          </cell>
          <cell r="J15933" t="str">
            <v>MARIELA</v>
          </cell>
          <cell r="K15933" t="str">
            <v>ROMM810307MDFMRR05</v>
          </cell>
          <cell r="L15933">
            <v>38518</v>
          </cell>
          <cell r="M15933" t="str">
            <v>21001</v>
          </cell>
          <cell r="N15933">
            <v>210</v>
          </cell>
          <cell r="O15933" t="str">
            <v>FG0I008</v>
          </cell>
          <cell r="P15933" t="str">
            <v>IX2</v>
          </cell>
        </row>
        <row r="15934">
          <cell r="F15934" t="str">
            <v>ROMM920219</v>
          </cell>
          <cell r="G15934" t="str">
            <v>DW5</v>
          </cell>
          <cell r="H15934" t="str">
            <v>RODRIGUEZ</v>
          </cell>
          <cell r="I15934" t="str">
            <v>MEDINA</v>
          </cell>
          <cell r="J15934" t="str">
            <v>MARIANA</v>
          </cell>
          <cell r="K15934" t="str">
            <v>ROMM920219MGRDDR07</v>
          </cell>
          <cell r="L15934">
            <v>38287</v>
          </cell>
          <cell r="M15934" t="str">
            <v>33202</v>
          </cell>
          <cell r="N15934">
            <v>332</v>
          </cell>
          <cell r="O15934" t="str">
            <v>FG0F016</v>
          </cell>
          <cell r="P15934" t="str">
            <v>FV3</v>
          </cell>
        </row>
        <row r="15935">
          <cell r="F15935" t="str">
            <v>ROMM930726</v>
          </cell>
          <cell r="G15935" t="str">
            <v>495</v>
          </cell>
          <cell r="H15935" t="str">
            <v>ROSALES</v>
          </cell>
          <cell r="I15935" t="str">
            <v>MARMOLEJO</v>
          </cell>
          <cell r="J15935" t="str">
            <v>MARCO ANTONIO</v>
          </cell>
          <cell r="K15935" t="str">
            <v>ROMM930726HDFSRR05</v>
          </cell>
          <cell r="L15935">
            <v>39312</v>
          </cell>
          <cell r="M15935" t="str">
            <v>22001</v>
          </cell>
          <cell r="N15935">
            <v>220</v>
          </cell>
          <cell r="O15935" t="str">
            <v>FG0G011</v>
          </cell>
          <cell r="P15935" t="str">
            <v>GW2</v>
          </cell>
        </row>
        <row r="15936">
          <cell r="F15936" t="str">
            <v>ROMM931016</v>
          </cell>
          <cell r="G15936" t="str">
            <v>CC4</v>
          </cell>
          <cell r="H15936" t="str">
            <v>ROJAS</v>
          </cell>
          <cell r="I15936" t="str">
            <v>MENDOZA</v>
          </cell>
          <cell r="J15936" t="str">
            <v>MYRNA ELIZABETH</v>
          </cell>
          <cell r="K15936" t="str">
            <v>ROMM931016MDFJNY09</v>
          </cell>
          <cell r="L15936">
            <v>19449</v>
          </cell>
          <cell r="M15936" t="str">
            <v>85001</v>
          </cell>
          <cell r="N15936">
            <v>850</v>
          </cell>
          <cell r="O15936" t="str">
            <v>FG0E024</v>
          </cell>
          <cell r="P15936" t="str">
            <v>ES3</v>
          </cell>
        </row>
        <row r="15937">
          <cell r="F15937" t="str">
            <v>ROMM960818</v>
          </cell>
          <cell r="G15937" t="str">
            <v>DH6</v>
          </cell>
          <cell r="H15937" t="str">
            <v>ROSAS</v>
          </cell>
          <cell r="I15937" t="str">
            <v>MALDONADO</v>
          </cell>
          <cell r="J15937" t="str">
            <v>MIRIAM</v>
          </cell>
          <cell r="K15937" t="str">
            <v>ROMM960818MGRSLR06</v>
          </cell>
          <cell r="L15937">
            <v>9808</v>
          </cell>
          <cell r="M15937" t="str">
            <v>33201</v>
          </cell>
          <cell r="N15937">
            <v>260</v>
          </cell>
          <cell r="O15937" t="str">
            <v>FG0H006</v>
          </cell>
          <cell r="P15937" t="str">
            <v>HY3</v>
          </cell>
        </row>
        <row r="15938">
          <cell r="F15938" t="str">
            <v>ROMN820910</v>
          </cell>
          <cell r="G15938" t="str">
            <v>7J0</v>
          </cell>
          <cell r="H15938" t="str">
            <v>ROSALES</v>
          </cell>
          <cell r="I15938" t="str">
            <v>MARTINEZ</v>
          </cell>
          <cell r="J15938" t="str">
            <v>NORBERTO</v>
          </cell>
          <cell r="K15938" t="str">
            <v>ROMN820910HVZSRR00</v>
          </cell>
          <cell r="L15938">
            <v>36905</v>
          </cell>
          <cell r="M15938" t="str">
            <v>22001</v>
          </cell>
          <cell r="N15938">
            <v>220</v>
          </cell>
          <cell r="O15938" t="str">
            <v>FG0G011</v>
          </cell>
          <cell r="P15938" t="str">
            <v>GW2</v>
          </cell>
        </row>
        <row r="15939">
          <cell r="F15939" t="str">
            <v>ROMN940514</v>
          </cell>
          <cell r="G15939" t="str">
            <v>H61</v>
          </cell>
          <cell r="H15939" t="str">
            <v>ROSAS</v>
          </cell>
          <cell r="I15939" t="str">
            <v>MONTERROSAS</v>
          </cell>
          <cell r="J15939" t="str">
            <v>NAYELI</v>
          </cell>
          <cell r="K15939" t="str">
            <v>ROMN940514MPLSNY09</v>
          </cell>
          <cell r="L15939">
            <v>5569</v>
          </cell>
          <cell r="M15939" t="str">
            <v>22001</v>
          </cell>
          <cell r="N15939">
            <v>220</v>
          </cell>
          <cell r="O15939" t="str">
            <v>FG0G011</v>
          </cell>
          <cell r="P15939" t="str">
            <v>GW2</v>
          </cell>
        </row>
        <row r="15940">
          <cell r="F15940" t="str">
            <v>ROMO881017</v>
          </cell>
          <cell r="G15940" t="str">
            <v>MX8</v>
          </cell>
          <cell r="H15940" t="str">
            <v>ROSALIANO</v>
          </cell>
          <cell r="I15940" t="str">
            <v>MORALES</v>
          </cell>
          <cell r="J15940" t="str">
            <v>OSCAR</v>
          </cell>
          <cell r="K15940" t="str">
            <v>ROMO881017HGRSRS03</v>
          </cell>
          <cell r="L15940">
            <v>32417</v>
          </cell>
          <cell r="M15940" t="str">
            <v>35001</v>
          </cell>
          <cell r="N15940">
            <v>220</v>
          </cell>
          <cell r="O15940" t="str">
            <v>FG0G011</v>
          </cell>
          <cell r="P15940" t="str">
            <v>GW2</v>
          </cell>
        </row>
        <row r="15941">
          <cell r="F15941" t="str">
            <v>ROMP600412</v>
          </cell>
          <cell r="G15941" t="str">
            <v>RCA</v>
          </cell>
          <cell r="H15941" t="str">
            <v>RODRIGUEZ</v>
          </cell>
          <cell r="I15941" t="str">
            <v>MEDRANO</v>
          </cell>
          <cell r="J15941" t="str">
            <v>MARIA DEL PILAR</v>
          </cell>
          <cell r="K15941" t="str">
            <v>ROMP600412MDFDDL06</v>
          </cell>
          <cell r="L15941">
            <v>36214</v>
          </cell>
          <cell r="M15941" t="str">
            <v>40001</v>
          </cell>
          <cell r="N15941">
            <v>400</v>
          </cell>
          <cell r="O15941" t="str">
            <v>FG0S004</v>
          </cell>
          <cell r="P15941" t="str">
            <v>SY1</v>
          </cell>
        </row>
        <row r="15942">
          <cell r="F15942" t="str">
            <v>ROMP881005</v>
          </cell>
          <cell r="G15942" t="str">
            <v>RR5</v>
          </cell>
          <cell r="H15942" t="str">
            <v>ROMERO</v>
          </cell>
          <cell r="I15942" t="str">
            <v>MIJARES</v>
          </cell>
          <cell r="J15942" t="str">
            <v>PEDRO MANUEL</v>
          </cell>
          <cell r="K15942" t="str">
            <v>ROMP881005HDFMJD04</v>
          </cell>
          <cell r="L15942">
            <v>37908</v>
          </cell>
          <cell r="M15942" t="str">
            <v>32901</v>
          </cell>
          <cell r="N15942">
            <v>329</v>
          </cell>
          <cell r="O15942" t="str">
            <v>FG0F016</v>
          </cell>
          <cell r="P15942" t="str">
            <v>FV3</v>
          </cell>
        </row>
        <row r="15943">
          <cell r="F15943" t="str">
            <v>ROMR740201</v>
          </cell>
          <cell r="G15943" t="str">
            <v>I88</v>
          </cell>
          <cell r="H15943" t="str">
            <v>RODRIGUEZ</v>
          </cell>
          <cell r="I15943" t="str">
            <v>MARTINEZ</v>
          </cell>
          <cell r="J15943" t="str">
            <v>RICARDO JESUS</v>
          </cell>
          <cell r="K15943" t="str">
            <v>ROMR740201HDFDRC08</v>
          </cell>
          <cell r="L15943">
            <v>19843</v>
          </cell>
          <cell r="M15943" t="str">
            <v>88001</v>
          </cell>
          <cell r="N15943">
            <v>880</v>
          </cell>
          <cell r="O15943" t="str">
            <v>FG0S001</v>
          </cell>
          <cell r="P15943" t="str">
            <v>SZ1</v>
          </cell>
        </row>
        <row r="15944">
          <cell r="F15944" t="str">
            <v>ROMR740901</v>
          </cell>
          <cell r="G15944" t="str">
            <v>C19</v>
          </cell>
          <cell r="H15944" t="str">
            <v>RODRIGUEZ</v>
          </cell>
          <cell r="I15944" t="str">
            <v>MUÑOZ</v>
          </cell>
          <cell r="J15944" t="str">
            <v>REMEDIOS WENDY</v>
          </cell>
          <cell r="K15944" t="str">
            <v>ROMR740901MMSDXM00</v>
          </cell>
          <cell r="L15944">
            <v>17041</v>
          </cell>
          <cell r="M15944" t="str">
            <v>82001</v>
          </cell>
          <cell r="N15944">
            <v>820</v>
          </cell>
          <cell r="O15944" t="str">
            <v>FG0L001</v>
          </cell>
          <cell r="P15944" t="str">
            <v>LZ1</v>
          </cell>
        </row>
        <row r="15945">
          <cell r="F15945" t="str">
            <v>ROMR850915</v>
          </cell>
          <cell r="G15945" t="str">
            <v>653</v>
          </cell>
          <cell r="H15945" t="str">
            <v>ROMAN</v>
          </cell>
          <cell r="I15945" t="str">
            <v>MADRIGAL</v>
          </cell>
          <cell r="J15945" t="str">
            <v>RUBI</v>
          </cell>
          <cell r="K15945" t="str">
            <v>ROMR850915MMNMDB05</v>
          </cell>
          <cell r="L15945">
            <v>34306</v>
          </cell>
          <cell r="M15945" t="str">
            <v>33601</v>
          </cell>
          <cell r="N15945">
            <v>336</v>
          </cell>
          <cell r="O15945" t="str">
            <v>FG0F016</v>
          </cell>
          <cell r="P15945" t="str">
            <v>FV3</v>
          </cell>
        </row>
        <row r="15946">
          <cell r="F15946" t="str">
            <v>ROMR860401</v>
          </cell>
          <cell r="G15946" t="str">
            <v>C56</v>
          </cell>
          <cell r="H15946" t="str">
            <v>RODRIGUEZ</v>
          </cell>
          <cell r="I15946" t="str">
            <v>MIRANDA</v>
          </cell>
          <cell r="J15946" t="str">
            <v>ROSA MARIA</v>
          </cell>
          <cell r="K15946" t="str">
            <v>ROMR860401MMCDRS00</v>
          </cell>
          <cell r="L15946">
            <v>7947</v>
          </cell>
          <cell r="M15946" t="str">
            <v>22001</v>
          </cell>
          <cell r="N15946">
            <v>220</v>
          </cell>
          <cell r="O15946" t="str">
            <v>FG0G011</v>
          </cell>
          <cell r="P15946" t="str">
            <v>GW2</v>
          </cell>
        </row>
        <row r="15947">
          <cell r="F15947" t="str">
            <v>ROMR860514</v>
          </cell>
          <cell r="G15947" t="str">
            <v>7Y4</v>
          </cell>
          <cell r="H15947" t="str">
            <v>ROJAS</v>
          </cell>
          <cell r="I15947" t="str">
            <v>MASTRANZO</v>
          </cell>
          <cell r="J15947" t="str">
            <v>ROSAURA</v>
          </cell>
          <cell r="K15947" t="str">
            <v>ROMR860514MPLJSS06</v>
          </cell>
          <cell r="L15947">
            <v>7112</v>
          </cell>
          <cell r="M15947" t="str">
            <v>34101</v>
          </cell>
          <cell r="N15947">
            <v>220</v>
          </cell>
          <cell r="O15947" t="str">
            <v>FG0G011</v>
          </cell>
          <cell r="P15947" t="str">
            <v>GW2</v>
          </cell>
        </row>
        <row r="15948">
          <cell r="F15948" t="str">
            <v>ROMR911219</v>
          </cell>
          <cell r="G15948" t="str">
            <v>EGA</v>
          </cell>
          <cell r="H15948" t="str">
            <v>ROMERO</v>
          </cell>
          <cell r="I15948" t="str">
            <v>MORALES</v>
          </cell>
          <cell r="J15948" t="str">
            <v>RODOLFO</v>
          </cell>
          <cell r="K15948" t="str">
            <v>ROMR911219HSLMRD09</v>
          </cell>
          <cell r="L15948">
            <v>5904</v>
          </cell>
          <cell r="M15948" t="str">
            <v>22001</v>
          </cell>
          <cell r="N15948">
            <v>220</v>
          </cell>
          <cell r="O15948" t="str">
            <v>FG0G011</v>
          </cell>
          <cell r="P15948" t="str">
            <v>GW2</v>
          </cell>
        </row>
        <row r="15949">
          <cell r="F15949" t="str">
            <v>ROMS571017</v>
          </cell>
          <cell r="G15949" t="str">
            <v>A91</v>
          </cell>
          <cell r="H15949" t="str">
            <v>RODRIGUEZ</v>
          </cell>
          <cell r="I15949" t="str">
            <v>MENESES</v>
          </cell>
          <cell r="J15949" t="str">
            <v>JOSE SALOMON</v>
          </cell>
          <cell r="K15949" t="str">
            <v>ROMS571017HPLDNL04</v>
          </cell>
          <cell r="L15949">
            <v>26051</v>
          </cell>
          <cell r="M15949" t="str">
            <v>32901</v>
          </cell>
          <cell r="N15949">
            <v>300</v>
          </cell>
          <cell r="O15949" t="str">
            <v>FG0F001</v>
          </cell>
          <cell r="P15949" t="str">
            <v>FZ1</v>
          </cell>
        </row>
        <row r="15950">
          <cell r="F15950" t="str">
            <v>ROMS700914</v>
          </cell>
          <cell r="G15950" t="str">
            <v>F4A</v>
          </cell>
          <cell r="H15950" t="str">
            <v>ROSAS</v>
          </cell>
          <cell r="I15950" t="str">
            <v>MONTIEL</v>
          </cell>
          <cell r="J15950" t="str">
            <v>SALUSTIA</v>
          </cell>
          <cell r="K15950" t="str">
            <v>ROMS700914MPLSNL07</v>
          </cell>
          <cell r="L15950">
            <v>13811</v>
          </cell>
          <cell r="M15950" t="str">
            <v>34101</v>
          </cell>
          <cell r="N15950">
            <v>341</v>
          </cell>
          <cell r="O15950" t="str">
            <v>T03823</v>
          </cell>
          <cell r="P15950" t="str">
            <v>7</v>
          </cell>
        </row>
        <row r="15951">
          <cell r="F15951" t="str">
            <v>ROMS840923</v>
          </cell>
          <cell r="G15951" t="str">
            <v>JF0</v>
          </cell>
          <cell r="H15951" t="str">
            <v>ROJAS</v>
          </cell>
          <cell r="I15951" t="str">
            <v>MIRELES</v>
          </cell>
          <cell r="J15951" t="str">
            <v>SERGIO</v>
          </cell>
          <cell r="K15951" t="str">
            <v>ROMS840923HMCJRR01</v>
          </cell>
          <cell r="L15951">
            <v>32274</v>
          </cell>
          <cell r="M15951" t="str">
            <v>35101</v>
          </cell>
          <cell r="N15951">
            <v>220</v>
          </cell>
          <cell r="O15951" t="str">
            <v>FG0G011</v>
          </cell>
          <cell r="P15951" t="str">
            <v>GW2</v>
          </cell>
        </row>
        <row r="15952">
          <cell r="F15952" t="str">
            <v>ROMS860201</v>
          </cell>
          <cell r="G15952" t="str">
            <v>689</v>
          </cell>
          <cell r="H15952" t="str">
            <v>ROJAS</v>
          </cell>
          <cell r="I15952" t="str">
            <v>MURGUIA</v>
          </cell>
          <cell r="J15952" t="str">
            <v>SHOSHANA PATRICIA</v>
          </cell>
          <cell r="K15952" t="str">
            <v>ROMS860201MDFJRH08</v>
          </cell>
          <cell r="L15952">
            <v>4385</v>
          </cell>
          <cell r="M15952" t="str">
            <v>22001</v>
          </cell>
          <cell r="N15952">
            <v>220</v>
          </cell>
          <cell r="O15952" t="str">
            <v>FG0G011</v>
          </cell>
          <cell r="P15952" t="str">
            <v>GW2</v>
          </cell>
        </row>
        <row r="15953">
          <cell r="F15953" t="str">
            <v>ROMS870221</v>
          </cell>
          <cell r="G15953" t="str">
            <v>Q77</v>
          </cell>
          <cell r="H15953" t="str">
            <v>ROBLEDO</v>
          </cell>
          <cell r="I15953" t="str">
            <v>MONROY</v>
          </cell>
          <cell r="J15953" t="str">
            <v>SANDRA FABIOLA</v>
          </cell>
          <cell r="K15953" t="str">
            <v>ROMS870221MMCBNN02</v>
          </cell>
          <cell r="L15953">
            <v>21284</v>
          </cell>
          <cell r="M15953" t="str">
            <v>40001</v>
          </cell>
          <cell r="N15953">
            <v>400</v>
          </cell>
          <cell r="O15953" t="str">
            <v>FG0F010</v>
          </cell>
          <cell r="P15953" t="str">
            <v>FX3</v>
          </cell>
        </row>
        <row r="15954">
          <cell r="F15954" t="str">
            <v>ROMT841214</v>
          </cell>
          <cell r="G15954" t="str">
            <v>MI0</v>
          </cell>
          <cell r="H15954" t="str">
            <v>RODRIGUEZ</v>
          </cell>
          <cell r="I15954" t="str">
            <v>MADRIGAL</v>
          </cell>
          <cell r="J15954" t="str">
            <v>TERESA</v>
          </cell>
          <cell r="K15954" t="str">
            <v>ROMT841214MNTDDR07</v>
          </cell>
          <cell r="L15954">
            <v>45000</v>
          </cell>
          <cell r="M15954" t="str">
            <v>26001</v>
          </cell>
          <cell r="N15954">
            <v>260</v>
          </cell>
          <cell r="O15954" t="str">
            <v>FG0H006</v>
          </cell>
          <cell r="P15954" t="str">
            <v>HY3</v>
          </cell>
        </row>
        <row r="15955">
          <cell r="F15955" t="str">
            <v>ROMT871229</v>
          </cell>
          <cell r="G15955" t="str">
            <v>JPA</v>
          </cell>
          <cell r="H15955" t="str">
            <v>ROMERO</v>
          </cell>
          <cell r="I15955" t="str">
            <v>MONROY</v>
          </cell>
          <cell r="J15955" t="str">
            <v>TANIA KRISTIAN</v>
          </cell>
          <cell r="K15955" t="str">
            <v>ROMT871229MMSMNN06</v>
          </cell>
          <cell r="L15955">
            <v>32645</v>
          </cell>
          <cell r="M15955" t="str">
            <v>44001</v>
          </cell>
          <cell r="N15955">
            <v>440</v>
          </cell>
          <cell r="O15955" t="str">
            <v>FG0F016</v>
          </cell>
          <cell r="P15955" t="str">
            <v>FV3</v>
          </cell>
        </row>
        <row r="15956">
          <cell r="F15956" t="str">
            <v>ROMV000704</v>
          </cell>
          <cell r="G15956" t="str">
            <v>4E7</v>
          </cell>
          <cell r="H15956" t="str">
            <v>RODRIGUEZ</v>
          </cell>
          <cell r="I15956" t="str">
            <v>MANZANILLA</v>
          </cell>
          <cell r="J15956" t="str">
            <v>VARINIA AIDE</v>
          </cell>
          <cell r="K15956" t="str">
            <v>ROMV000704MYNDNRA6</v>
          </cell>
          <cell r="L15956">
            <v>39344</v>
          </cell>
          <cell r="M15956" t="str">
            <v>34301</v>
          </cell>
          <cell r="N15956">
            <v>220</v>
          </cell>
          <cell r="O15956" t="str">
            <v>FG0G011</v>
          </cell>
          <cell r="P15956" t="str">
            <v>GW2</v>
          </cell>
        </row>
        <row r="15957">
          <cell r="F15957" t="str">
            <v>ROMV891114</v>
          </cell>
          <cell r="G15957" t="str">
            <v>PT9</v>
          </cell>
          <cell r="H15957" t="str">
            <v>DE LA ROSA</v>
          </cell>
          <cell r="I15957" t="str">
            <v>MIRANDA</v>
          </cell>
          <cell r="J15957" t="str">
            <v>VICTOR ARMANDO</v>
          </cell>
          <cell r="K15957" t="str">
            <v>ROMV891114HDFSRC01</v>
          </cell>
          <cell r="L15957">
            <v>37533</v>
          </cell>
          <cell r="M15957" t="str">
            <v>33505</v>
          </cell>
          <cell r="N15957">
            <v>260</v>
          </cell>
          <cell r="O15957" t="str">
            <v>FG0H006</v>
          </cell>
          <cell r="P15957" t="str">
            <v>HY3</v>
          </cell>
        </row>
        <row r="15958">
          <cell r="F15958" t="str">
            <v>ROMV921214</v>
          </cell>
          <cell r="G15958" t="str">
            <v>8L1</v>
          </cell>
          <cell r="H15958" t="str">
            <v>ROMERO</v>
          </cell>
          <cell r="I15958" t="str">
            <v>MENDEZ</v>
          </cell>
          <cell r="J15958" t="str">
            <v>VANNESSA ROGER</v>
          </cell>
          <cell r="K15958" t="str">
            <v>ROMV921214MDFMNN09</v>
          </cell>
          <cell r="L15958">
            <v>17147</v>
          </cell>
          <cell r="M15958" t="str">
            <v>81101</v>
          </cell>
          <cell r="N15958">
            <v>811</v>
          </cell>
          <cell r="O15958" t="str">
            <v>FG0S001</v>
          </cell>
          <cell r="P15958" t="str">
            <v>SZ1</v>
          </cell>
        </row>
        <row r="15959">
          <cell r="F15959" t="str">
            <v>ROMW931108</v>
          </cell>
          <cell r="G15959" t="str">
            <v>D99</v>
          </cell>
          <cell r="H15959" t="str">
            <v>ROMERO</v>
          </cell>
          <cell r="I15959" t="str">
            <v>MONDRAGON</v>
          </cell>
          <cell r="J15959" t="str">
            <v>WENDOLYNE</v>
          </cell>
          <cell r="K15959" t="str">
            <v>ROMW931108MQTMNN08</v>
          </cell>
          <cell r="L15959">
            <v>40910</v>
          </cell>
          <cell r="M15959" t="str">
            <v>34201</v>
          </cell>
          <cell r="N15959">
            <v>300</v>
          </cell>
          <cell r="O15959" t="str">
            <v>FG0F010</v>
          </cell>
          <cell r="P15959" t="str">
            <v>FX3</v>
          </cell>
        </row>
        <row r="15960">
          <cell r="F15960" t="str">
            <v>ROMY721027</v>
          </cell>
          <cell r="G15960" t="str">
            <v>LE3</v>
          </cell>
          <cell r="H15960" t="str">
            <v>ROGEL</v>
          </cell>
          <cell r="I15960" t="str">
            <v>MONTES DE OCA</v>
          </cell>
          <cell r="J15960" t="str">
            <v>YANET</v>
          </cell>
          <cell r="K15960" t="str">
            <v>ROMY721027MDFGNN07</v>
          </cell>
          <cell r="L15960">
            <v>9816</v>
          </cell>
          <cell r="M15960" t="str">
            <v>26001</v>
          </cell>
          <cell r="N15960">
            <v>260</v>
          </cell>
          <cell r="O15960" t="str">
            <v>FG0H006</v>
          </cell>
          <cell r="P15960" t="str">
            <v>HY3</v>
          </cell>
        </row>
        <row r="15961">
          <cell r="F15961" t="str">
            <v>RONA840813</v>
          </cell>
          <cell r="G15961" t="str">
            <v>4V3</v>
          </cell>
          <cell r="H15961" t="str">
            <v>ROMERO</v>
          </cell>
          <cell r="I15961" t="str">
            <v>NUÑEZ</v>
          </cell>
          <cell r="J15961" t="str">
            <v>ALEJANDRO</v>
          </cell>
          <cell r="K15961" t="str">
            <v>RONA840813HVZMXL17</v>
          </cell>
          <cell r="L15961">
            <v>3255</v>
          </cell>
          <cell r="M15961" t="str">
            <v>22001</v>
          </cell>
          <cell r="N15961">
            <v>220</v>
          </cell>
          <cell r="O15961" t="str">
            <v>FG0G011</v>
          </cell>
          <cell r="P15961" t="str">
            <v>GW2</v>
          </cell>
        </row>
        <row r="15962">
          <cell r="F15962" t="str">
            <v>RONB850830</v>
          </cell>
          <cell r="G15962" t="str">
            <v>PH6</v>
          </cell>
          <cell r="H15962" t="str">
            <v>ROBLES</v>
          </cell>
          <cell r="I15962" t="str">
            <v>NAVARRETE</v>
          </cell>
          <cell r="J15962" t="str">
            <v>BLANCA MIREYA</v>
          </cell>
          <cell r="K15962" t="str">
            <v>RONB850830MGRBVL01</v>
          </cell>
          <cell r="L15962">
            <v>26179</v>
          </cell>
          <cell r="M15962" t="str">
            <v>33202</v>
          </cell>
          <cell r="N15962">
            <v>300</v>
          </cell>
          <cell r="O15962" t="str">
            <v>FG0F010</v>
          </cell>
          <cell r="P15962" t="str">
            <v>FX3</v>
          </cell>
        </row>
        <row r="15963">
          <cell r="F15963" t="str">
            <v>RONC871208</v>
          </cell>
          <cell r="G15963" t="str">
            <v>U94</v>
          </cell>
          <cell r="H15963" t="str">
            <v>ROJAS</v>
          </cell>
          <cell r="I15963" t="str">
            <v>NUÑEZ</v>
          </cell>
          <cell r="J15963" t="str">
            <v>CONCEPCION</v>
          </cell>
          <cell r="K15963" t="str">
            <v>RONC871208HPLJXN00</v>
          </cell>
          <cell r="L15963">
            <v>7131</v>
          </cell>
          <cell r="M15963" t="str">
            <v>32901</v>
          </cell>
          <cell r="N15963">
            <v>220</v>
          </cell>
          <cell r="O15963" t="str">
            <v>FG0G011</v>
          </cell>
          <cell r="P15963" t="str">
            <v>GW2</v>
          </cell>
        </row>
        <row r="15964">
          <cell r="F15964" t="str">
            <v>ROND730716</v>
          </cell>
          <cell r="G15964" t="str">
            <v>C61</v>
          </cell>
          <cell r="H15964" t="str">
            <v>ROMERO</v>
          </cell>
          <cell r="I15964" t="str">
            <v>NAVARRO</v>
          </cell>
          <cell r="J15964" t="str">
            <v>DENISSE</v>
          </cell>
          <cell r="K15964" t="str">
            <v>ROND730716MVZMVN07</v>
          </cell>
          <cell r="L15964">
            <v>40732</v>
          </cell>
          <cell r="M15964" t="str">
            <v>18001</v>
          </cell>
          <cell r="N15964">
            <v>180</v>
          </cell>
          <cell r="O15964" t="str">
            <v>FG0F010</v>
          </cell>
          <cell r="P15964" t="str">
            <v>FX3</v>
          </cell>
        </row>
        <row r="15965">
          <cell r="F15965" t="str">
            <v>ROND791103</v>
          </cell>
          <cell r="G15965" t="str">
            <v>4B2</v>
          </cell>
          <cell r="H15965" t="str">
            <v>ROSAS</v>
          </cell>
          <cell r="I15965" t="str">
            <v>NAVARRO</v>
          </cell>
          <cell r="J15965" t="str">
            <v>DIANA</v>
          </cell>
          <cell r="K15965" t="str">
            <v>ROND791103MDFSVN04</v>
          </cell>
          <cell r="L15965">
            <v>10554</v>
          </cell>
          <cell r="M15965" t="str">
            <v>33201</v>
          </cell>
          <cell r="N15965">
            <v>260</v>
          </cell>
          <cell r="O15965" t="str">
            <v>FG0H011</v>
          </cell>
          <cell r="P15965" t="str">
            <v>HW3</v>
          </cell>
        </row>
        <row r="15966">
          <cell r="F15966" t="str">
            <v>RONF701109</v>
          </cell>
          <cell r="G15966" t="str">
            <v>2W3</v>
          </cell>
          <cell r="H15966" t="str">
            <v>RODRIGUEZ</v>
          </cell>
          <cell r="I15966" t="str">
            <v>NERI</v>
          </cell>
          <cell r="J15966" t="str">
            <v>FRANCISCO JAVIER</v>
          </cell>
          <cell r="K15966" t="str">
            <v>RONF701109HDFDRR08</v>
          </cell>
          <cell r="L15966">
            <v>4525</v>
          </cell>
          <cell r="M15966" t="str">
            <v>33201</v>
          </cell>
          <cell r="N15966">
            <v>220</v>
          </cell>
          <cell r="O15966" t="str">
            <v>FG0G011</v>
          </cell>
          <cell r="P15966" t="str">
            <v>GW2</v>
          </cell>
        </row>
        <row r="15967">
          <cell r="F15967" t="str">
            <v>RONG670404</v>
          </cell>
          <cell r="G15967" t="str">
            <v>KM0</v>
          </cell>
          <cell r="H15967" t="str">
            <v>ROSAS</v>
          </cell>
          <cell r="I15967" t="str">
            <v>NAVARRETE</v>
          </cell>
          <cell r="J15967" t="str">
            <v>JOSE GUADALUPE</v>
          </cell>
          <cell r="K15967" t="str">
            <v>RONG670404HVZSVD00</v>
          </cell>
          <cell r="L15967">
            <v>32537</v>
          </cell>
          <cell r="M15967" t="str">
            <v>70001</v>
          </cell>
          <cell r="N15967">
            <v>700</v>
          </cell>
          <cell r="O15967" t="str">
            <v>FG0E025</v>
          </cell>
          <cell r="P15967" t="str">
            <v>ER1</v>
          </cell>
        </row>
        <row r="15968">
          <cell r="F15968" t="str">
            <v>RONI790921</v>
          </cell>
          <cell r="G15968" t="str">
            <v>SBA</v>
          </cell>
          <cell r="H15968" t="str">
            <v>RODRIGUEZ</v>
          </cell>
          <cell r="I15968" t="str">
            <v>NAVARRO</v>
          </cell>
          <cell r="J15968" t="str">
            <v>IVAN</v>
          </cell>
          <cell r="K15968" t="str">
            <v>RONI790921HNLDVV08</v>
          </cell>
          <cell r="L15968">
            <v>7931</v>
          </cell>
          <cell r="M15968" t="str">
            <v>32201</v>
          </cell>
          <cell r="N15968">
            <v>220</v>
          </cell>
          <cell r="O15968" t="str">
            <v>FG0G011</v>
          </cell>
          <cell r="P15968" t="str">
            <v>GW2</v>
          </cell>
        </row>
        <row r="15969">
          <cell r="F15969" t="str">
            <v>RONI811017</v>
          </cell>
          <cell r="G15969" t="str">
            <v>E65</v>
          </cell>
          <cell r="H15969" t="str">
            <v>RODRIGUEZ</v>
          </cell>
          <cell r="I15969" t="str">
            <v>NAJERA</v>
          </cell>
          <cell r="J15969" t="str">
            <v>IRENE</v>
          </cell>
          <cell r="K15969" t="str">
            <v>RONI811017MGRDJR02</v>
          </cell>
          <cell r="L15969">
            <v>34288</v>
          </cell>
          <cell r="M15969" t="str">
            <v>33202</v>
          </cell>
          <cell r="N15969">
            <v>332</v>
          </cell>
          <cell r="O15969" t="str">
            <v>FG0F016</v>
          </cell>
          <cell r="P15969" t="str">
            <v>FV3</v>
          </cell>
        </row>
        <row r="15970">
          <cell r="F15970" t="str">
            <v>RONI950301</v>
          </cell>
          <cell r="G15970" t="str">
            <v>J60</v>
          </cell>
          <cell r="H15970" t="str">
            <v>ROMERO</v>
          </cell>
          <cell r="I15970" t="str">
            <v>NAVA</v>
          </cell>
          <cell r="J15970" t="str">
            <v>IRVING JESUS</v>
          </cell>
          <cell r="K15970" t="str">
            <v>RONI950301HDFMVR01</v>
          </cell>
          <cell r="L15970">
            <v>28217</v>
          </cell>
          <cell r="M15970" t="str">
            <v>81101</v>
          </cell>
          <cell r="N15970">
            <v>811</v>
          </cell>
          <cell r="O15970" t="str">
            <v>FG0S001</v>
          </cell>
          <cell r="P15970" t="str">
            <v>SZ1</v>
          </cell>
        </row>
        <row r="15971">
          <cell r="F15971" t="str">
            <v>RONM850328</v>
          </cell>
          <cell r="G15971" t="str">
            <v>KR5</v>
          </cell>
          <cell r="H15971" t="str">
            <v>ROMERO</v>
          </cell>
          <cell r="I15971" t="str">
            <v>NAVA</v>
          </cell>
          <cell r="J15971" t="str">
            <v>MUGUETTE</v>
          </cell>
          <cell r="K15971" t="str">
            <v>RONM850328MGRMVG09</v>
          </cell>
          <cell r="L15971">
            <v>23605</v>
          </cell>
          <cell r="M15971" t="str">
            <v>34301</v>
          </cell>
          <cell r="N15971">
            <v>343</v>
          </cell>
          <cell r="O15971" t="str">
            <v>FG0S007</v>
          </cell>
          <cell r="P15971" t="str">
            <v>SX1</v>
          </cell>
        </row>
        <row r="15972">
          <cell r="F15972" t="str">
            <v>RONM860820</v>
          </cell>
          <cell r="G15972" t="str">
            <v>FD0</v>
          </cell>
          <cell r="H15972" t="str">
            <v>ROMERO</v>
          </cell>
          <cell r="I15972" t="str">
            <v>NUÑEZ</v>
          </cell>
          <cell r="J15972" t="str">
            <v>MATEO</v>
          </cell>
          <cell r="K15972" t="str">
            <v>RONM860820HVZMXT03</v>
          </cell>
          <cell r="L15972">
            <v>43002</v>
          </cell>
          <cell r="M15972" t="str">
            <v>22001</v>
          </cell>
          <cell r="N15972">
            <v>220</v>
          </cell>
          <cell r="O15972" t="str">
            <v>FG0G011</v>
          </cell>
          <cell r="P15972" t="str">
            <v>GW2</v>
          </cell>
        </row>
        <row r="15973">
          <cell r="F15973" t="str">
            <v>RONM910703</v>
          </cell>
          <cell r="G15973" t="str">
            <v>KL4</v>
          </cell>
          <cell r="H15973" t="str">
            <v>RODRIGUEZ</v>
          </cell>
          <cell r="I15973" t="str">
            <v>NUEVO</v>
          </cell>
          <cell r="J15973" t="str">
            <v>MAURO</v>
          </cell>
          <cell r="K15973" t="str">
            <v>RONM910703HMCDVR01</v>
          </cell>
          <cell r="L15973">
            <v>19052</v>
          </cell>
          <cell r="M15973" t="str">
            <v>83001</v>
          </cell>
          <cell r="N15973">
            <v>830</v>
          </cell>
          <cell r="O15973" t="str">
            <v>FG0E025</v>
          </cell>
          <cell r="P15973" t="str">
            <v>ER1</v>
          </cell>
        </row>
        <row r="15974">
          <cell r="F15974" t="str">
            <v>RONP830708</v>
          </cell>
          <cell r="G15974" t="str">
            <v>KXA</v>
          </cell>
          <cell r="H15974" t="str">
            <v>DE LA ROSA</v>
          </cell>
          <cell r="I15974" t="str">
            <v>NAVARRO</v>
          </cell>
          <cell r="J15974" t="str">
            <v>PATRICIA EDEN</v>
          </cell>
          <cell r="K15974" t="str">
            <v>RONP830708MDFSVT03</v>
          </cell>
          <cell r="L15974">
            <v>21316</v>
          </cell>
          <cell r="M15974" t="str">
            <v>91001</v>
          </cell>
          <cell r="N15974">
            <v>900</v>
          </cell>
          <cell r="O15974" t="str">
            <v>FG0F010</v>
          </cell>
          <cell r="P15974" t="str">
            <v>FX3</v>
          </cell>
        </row>
        <row r="15975">
          <cell r="F15975" t="str">
            <v>RONR691120</v>
          </cell>
          <cell r="G15975" t="str">
            <v>RT6</v>
          </cell>
          <cell r="H15975" t="str">
            <v>RODRIGUEZ</v>
          </cell>
          <cell r="I15975" t="str">
            <v>NAVA</v>
          </cell>
          <cell r="J15975" t="str">
            <v>ROSA</v>
          </cell>
          <cell r="K15975" t="str">
            <v>RONR691120MDFDVS02</v>
          </cell>
          <cell r="L15975">
            <v>46101</v>
          </cell>
          <cell r="M15975" t="str">
            <v>86001</v>
          </cell>
          <cell r="N15975">
            <v>860</v>
          </cell>
          <cell r="O15975" t="str">
            <v>FG0C010</v>
          </cell>
          <cell r="P15975" t="str">
            <v>CU1</v>
          </cell>
        </row>
        <row r="15976">
          <cell r="F15976" t="str">
            <v>RONR991209</v>
          </cell>
          <cell r="G15976" t="str">
            <v>H58</v>
          </cell>
          <cell r="H15976" t="str">
            <v>RODRIGUEZ</v>
          </cell>
          <cell r="I15976" t="str">
            <v>NUÑEZ</v>
          </cell>
          <cell r="J15976" t="str">
            <v>ROBERTO CARLOS</v>
          </cell>
          <cell r="K15976" t="str">
            <v>RONR991209HCLDXB05</v>
          </cell>
          <cell r="L15976">
            <v>15122</v>
          </cell>
          <cell r="M15976" t="str">
            <v>32501</v>
          </cell>
          <cell r="N15976">
            <v>325</v>
          </cell>
          <cell r="O15976" t="str">
            <v>FG0S007</v>
          </cell>
          <cell r="P15976" t="str">
            <v>SX1</v>
          </cell>
        </row>
        <row r="15977">
          <cell r="F15977" t="str">
            <v>ROOA811201</v>
          </cell>
          <cell r="G15977" t="str">
            <v>AX3</v>
          </cell>
          <cell r="H15977" t="str">
            <v>ROMAN</v>
          </cell>
          <cell r="I15977" t="str">
            <v>OCAMPO</v>
          </cell>
          <cell r="J15977" t="str">
            <v>ABEL</v>
          </cell>
          <cell r="K15977" t="str">
            <v>ROOA811201HDFMCB05</v>
          </cell>
          <cell r="L15977">
            <v>36904</v>
          </cell>
          <cell r="M15977" t="str">
            <v>22001</v>
          </cell>
          <cell r="N15977">
            <v>220</v>
          </cell>
          <cell r="O15977" t="str">
            <v>FG0G011</v>
          </cell>
          <cell r="P15977" t="str">
            <v>GW2</v>
          </cell>
        </row>
        <row r="15978">
          <cell r="F15978" t="str">
            <v>ROOA820331</v>
          </cell>
          <cell r="G15978" t="str">
            <v>K67</v>
          </cell>
          <cell r="H15978" t="str">
            <v>RODRIGUEZ</v>
          </cell>
          <cell r="I15978" t="str">
            <v>ORTEGA</v>
          </cell>
          <cell r="J15978" t="str">
            <v>MA. DE LOS ANGELES</v>
          </cell>
          <cell r="K15978" t="str">
            <v>ROOA820331MZSDRN11</v>
          </cell>
          <cell r="L15978">
            <v>43339</v>
          </cell>
          <cell r="M15978" t="str">
            <v>32802</v>
          </cell>
          <cell r="N15978">
            <v>328</v>
          </cell>
          <cell r="O15978" t="str">
            <v>FG0F016</v>
          </cell>
          <cell r="P15978" t="str">
            <v>FV3</v>
          </cell>
        </row>
        <row r="15979">
          <cell r="F15979" t="str">
            <v>ROOA831008</v>
          </cell>
          <cell r="G15979" t="str">
            <v>8L3</v>
          </cell>
          <cell r="H15979" t="str">
            <v>RODRIGUEZ</v>
          </cell>
          <cell r="I15979" t="str">
            <v>ORTEGA</v>
          </cell>
          <cell r="J15979" t="str">
            <v>AIDE</v>
          </cell>
          <cell r="K15979" t="str">
            <v>ROOA831008MMCDRD08</v>
          </cell>
          <cell r="L15979">
            <v>32445</v>
          </cell>
          <cell r="M15979" t="str">
            <v>22001</v>
          </cell>
          <cell r="N15979">
            <v>220</v>
          </cell>
          <cell r="O15979" t="str">
            <v>FG0G011</v>
          </cell>
          <cell r="P15979" t="str">
            <v>GW2</v>
          </cell>
        </row>
        <row r="15980">
          <cell r="F15980" t="str">
            <v>ROOA850618</v>
          </cell>
          <cell r="G15980" t="str">
            <v>JF9</v>
          </cell>
          <cell r="H15980" t="str">
            <v>RODRIGUEZ</v>
          </cell>
          <cell r="I15980" t="str">
            <v>ORTEGA</v>
          </cell>
          <cell r="J15980" t="str">
            <v>MARIA ANGELICA</v>
          </cell>
          <cell r="K15980" t="str">
            <v>ROOA850618MDFDRN03</v>
          </cell>
          <cell r="L15980">
            <v>38650</v>
          </cell>
          <cell r="M15980" t="str">
            <v>32201</v>
          </cell>
          <cell r="N15980">
            <v>220</v>
          </cell>
          <cell r="O15980" t="str">
            <v>FG0G010</v>
          </cell>
          <cell r="P15980" t="str">
            <v>GW1</v>
          </cell>
        </row>
        <row r="15981">
          <cell r="F15981" t="str">
            <v>ROOB920818</v>
          </cell>
          <cell r="G15981" t="str">
            <v>PRA</v>
          </cell>
          <cell r="H15981" t="str">
            <v>ROSARIO</v>
          </cell>
          <cell r="I15981" t="str">
            <v>ORTIZ</v>
          </cell>
          <cell r="J15981" t="str">
            <v>BEATRIZ LAURA</v>
          </cell>
          <cell r="K15981" t="str">
            <v>ROOB920818MMCSRT05</v>
          </cell>
          <cell r="L15981">
            <v>16390</v>
          </cell>
          <cell r="M15981" t="str">
            <v>61301</v>
          </cell>
          <cell r="N15981">
            <v>613</v>
          </cell>
          <cell r="O15981" t="str">
            <v>FG0S007</v>
          </cell>
          <cell r="P15981" t="str">
            <v>SX1</v>
          </cell>
        </row>
        <row r="15982">
          <cell r="F15982" t="str">
            <v>ROOC750628</v>
          </cell>
          <cell r="G15982" t="str">
            <v>PD9</v>
          </cell>
          <cell r="H15982" t="str">
            <v>ROBLES</v>
          </cell>
          <cell r="I15982" t="str">
            <v>ORTEGA</v>
          </cell>
          <cell r="J15982" t="str">
            <v>CLAUDIA JANET</v>
          </cell>
          <cell r="K15982" t="str">
            <v>ROOC750628MDFBRL03</v>
          </cell>
          <cell r="L15982">
            <v>40523</v>
          </cell>
          <cell r="M15982" t="str">
            <v>81101</v>
          </cell>
          <cell r="N15982">
            <v>811</v>
          </cell>
          <cell r="O15982" t="str">
            <v>FG0O015</v>
          </cell>
          <cell r="P15982" t="str">
            <v>OV3</v>
          </cell>
        </row>
        <row r="15983">
          <cell r="F15983" t="str">
            <v>ROOD850406</v>
          </cell>
          <cell r="G15983" t="str">
            <v>16A</v>
          </cell>
          <cell r="H15983" t="str">
            <v>ROCHA</v>
          </cell>
          <cell r="I15983" t="str">
            <v>ORTIZ</v>
          </cell>
          <cell r="J15983" t="str">
            <v>DIANA MARGARITA</v>
          </cell>
          <cell r="K15983" t="str">
            <v>ROOD850406MVZCRN04</v>
          </cell>
          <cell r="L15983">
            <v>11376</v>
          </cell>
          <cell r="M15983" t="str">
            <v>35001</v>
          </cell>
          <cell r="N15983">
            <v>300</v>
          </cell>
          <cell r="O15983" t="str">
            <v>FG0F010</v>
          </cell>
          <cell r="P15983" t="str">
            <v>FX3</v>
          </cell>
        </row>
        <row r="15984">
          <cell r="F15984" t="str">
            <v>ROOD930108</v>
          </cell>
          <cell r="G15984" t="str">
            <v>7BA</v>
          </cell>
          <cell r="H15984" t="str">
            <v>ROBLERO</v>
          </cell>
          <cell r="I15984" t="str">
            <v>ORTEGA</v>
          </cell>
          <cell r="J15984" t="str">
            <v>DIANA LAURA</v>
          </cell>
          <cell r="K15984" t="str">
            <v>ROOD930108MCSBRN08</v>
          </cell>
          <cell r="L15984">
            <v>31719</v>
          </cell>
          <cell r="M15984" t="str">
            <v>32701</v>
          </cell>
          <cell r="N15984">
            <v>327</v>
          </cell>
          <cell r="O15984" t="str">
            <v>FG0F016</v>
          </cell>
          <cell r="P15984" t="str">
            <v>FV3</v>
          </cell>
        </row>
        <row r="15985">
          <cell r="F15985" t="str">
            <v>ROOE760905</v>
          </cell>
          <cell r="G15985" t="str">
            <v>MI9</v>
          </cell>
          <cell r="H15985" t="str">
            <v>ROSAS</v>
          </cell>
          <cell r="I15985" t="str">
            <v>OROZCO</v>
          </cell>
          <cell r="J15985" t="str">
            <v>ERIKA</v>
          </cell>
          <cell r="K15985" t="str">
            <v>ROOE760905MDFSRR03</v>
          </cell>
          <cell r="L15985">
            <v>8957</v>
          </cell>
          <cell r="M15985" t="str">
            <v>34201</v>
          </cell>
          <cell r="N15985">
            <v>300</v>
          </cell>
          <cell r="O15985" t="str">
            <v>FG0F010</v>
          </cell>
          <cell r="P15985" t="str">
            <v>FX3</v>
          </cell>
        </row>
        <row r="15986">
          <cell r="F15986" t="str">
            <v>ROOE910109</v>
          </cell>
          <cell r="G15986" t="str">
            <v>6Z9</v>
          </cell>
          <cell r="H15986" t="str">
            <v>RODRIGUEZ</v>
          </cell>
          <cell r="I15986" t="str">
            <v>OCADIZ</v>
          </cell>
          <cell r="J15986" t="str">
            <v>EVA</v>
          </cell>
          <cell r="K15986" t="str">
            <v>ROOE910109MMCDCV09</v>
          </cell>
          <cell r="L15986">
            <v>19845</v>
          </cell>
          <cell r="M15986" t="str">
            <v>33501</v>
          </cell>
          <cell r="N15986">
            <v>870</v>
          </cell>
          <cell r="O15986" t="str">
            <v>FG0S001</v>
          </cell>
          <cell r="P15986" t="str">
            <v>SZ1</v>
          </cell>
        </row>
        <row r="15987">
          <cell r="F15987" t="str">
            <v>ROOF610705</v>
          </cell>
          <cell r="G15987" t="str">
            <v>UR2</v>
          </cell>
          <cell r="H15987" t="str">
            <v>ROJAS</v>
          </cell>
          <cell r="I15987" t="str">
            <v>ORTIZ</v>
          </cell>
          <cell r="J15987" t="str">
            <v>FILOMENA INES ROMANA</v>
          </cell>
          <cell r="K15987" t="str">
            <v>ROOF610705MMCJRL05</v>
          </cell>
          <cell r="L15987">
            <v>16766</v>
          </cell>
          <cell r="M15987" t="str">
            <v>80001</v>
          </cell>
          <cell r="N15987">
            <v>800</v>
          </cell>
          <cell r="O15987" t="str">
            <v>FG0E015</v>
          </cell>
          <cell r="P15987" t="str">
            <v>EV3</v>
          </cell>
        </row>
        <row r="15988">
          <cell r="F15988" t="str">
            <v>ROOG850418</v>
          </cell>
          <cell r="G15988" t="str">
            <v>SL7</v>
          </cell>
          <cell r="H15988" t="str">
            <v>ROJAS</v>
          </cell>
          <cell r="I15988" t="str">
            <v>OBREGON</v>
          </cell>
          <cell r="J15988" t="str">
            <v>GONZALO</v>
          </cell>
          <cell r="K15988" t="str">
            <v>ROOG850418HQTJBN05</v>
          </cell>
          <cell r="L15988">
            <v>25798</v>
          </cell>
          <cell r="M15988" t="str">
            <v>34201</v>
          </cell>
          <cell r="N15988">
            <v>342</v>
          </cell>
          <cell r="O15988" t="str">
            <v>FG0S001</v>
          </cell>
          <cell r="P15988" t="str">
            <v>SZ1</v>
          </cell>
        </row>
        <row r="15989">
          <cell r="F15989" t="str">
            <v>ROOJ700531</v>
          </cell>
          <cell r="G15989" t="str">
            <v>UVA</v>
          </cell>
          <cell r="H15989" t="str">
            <v>RODRIGUEZ</v>
          </cell>
          <cell r="I15989" t="str">
            <v>ORTIZ</v>
          </cell>
          <cell r="J15989" t="str">
            <v>MA. DE JESUS</v>
          </cell>
          <cell r="K15989" t="str">
            <v>ROOJ700531MGTDRS02</v>
          </cell>
          <cell r="L15989">
            <v>27128</v>
          </cell>
          <cell r="M15989" t="str">
            <v>33101</v>
          </cell>
          <cell r="N15989">
            <v>331</v>
          </cell>
          <cell r="O15989" t="str">
            <v>T03823</v>
          </cell>
          <cell r="P15989" t="str">
            <v>7</v>
          </cell>
        </row>
        <row r="15990">
          <cell r="F15990" t="str">
            <v>ROOJ780902</v>
          </cell>
          <cell r="G15990" t="str">
            <v>QH8</v>
          </cell>
          <cell r="H15990" t="str">
            <v>RODRIGUEZ</v>
          </cell>
          <cell r="I15990" t="str">
            <v>ORTIZ</v>
          </cell>
          <cell r="J15990" t="str">
            <v>JONATHAN ERNESTO</v>
          </cell>
          <cell r="K15990" t="str">
            <v>ROOJ780902HMCDRN09</v>
          </cell>
          <cell r="L15990">
            <v>3527</v>
          </cell>
          <cell r="M15990" t="str">
            <v>22001</v>
          </cell>
          <cell r="N15990">
            <v>220</v>
          </cell>
          <cell r="O15990" t="str">
            <v>FG0G011</v>
          </cell>
          <cell r="P15990" t="str">
            <v>GW2</v>
          </cell>
        </row>
        <row r="15991">
          <cell r="F15991" t="str">
            <v>ROOJ801106</v>
          </cell>
          <cell r="G15991" t="str">
            <v>N10</v>
          </cell>
          <cell r="H15991" t="str">
            <v>RODRIGUEZ</v>
          </cell>
          <cell r="I15991" t="str">
            <v>OCHOA</v>
          </cell>
          <cell r="J15991" t="str">
            <v>JUAN</v>
          </cell>
          <cell r="K15991" t="str">
            <v>ROOJ801106HHGDCN04</v>
          </cell>
          <cell r="L15991">
            <v>11783</v>
          </cell>
          <cell r="M15991" t="str">
            <v>33301</v>
          </cell>
          <cell r="N15991">
            <v>300</v>
          </cell>
          <cell r="O15991" t="str">
            <v>FG0F010</v>
          </cell>
          <cell r="P15991" t="str">
            <v>FX3</v>
          </cell>
        </row>
        <row r="15992">
          <cell r="F15992" t="str">
            <v>ROOK000925</v>
          </cell>
          <cell r="G15992" t="str">
            <v>DDA</v>
          </cell>
          <cell r="H15992" t="str">
            <v>RODRIGUEZ</v>
          </cell>
          <cell r="I15992" t="str">
            <v>OBLEA</v>
          </cell>
          <cell r="J15992" t="str">
            <v>KARLA SUSANA</v>
          </cell>
          <cell r="K15992" t="str">
            <v>ROOK000925MDFDBRA7</v>
          </cell>
          <cell r="L15992">
            <v>30796</v>
          </cell>
          <cell r="M15992" t="str">
            <v>82001</v>
          </cell>
          <cell r="N15992">
            <v>820</v>
          </cell>
          <cell r="O15992" t="str">
            <v>FG0S007</v>
          </cell>
          <cell r="P15992" t="str">
            <v>SX1</v>
          </cell>
        </row>
        <row r="15993">
          <cell r="F15993" t="str">
            <v>ROOM830503</v>
          </cell>
          <cell r="G15993" t="str">
            <v>D65</v>
          </cell>
          <cell r="H15993" t="str">
            <v>RODRIGUEZ</v>
          </cell>
          <cell r="I15993" t="str">
            <v>OSORNO</v>
          </cell>
          <cell r="J15993" t="str">
            <v>MARTIN</v>
          </cell>
          <cell r="K15993" t="str">
            <v>ROOM830503HMCDSR01</v>
          </cell>
          <cell r="L15993">
            <v>4691</v>
          </cell>
          <cell r="M15993" t="str">
            <v>22001</v>
          </cell>
          <cell r="N15993">
            <v>220</v>
          </cell>
          <cell r="O15993" t="str">
            <v>FG0G011</v>
          </cell>
          <cell r="P15993" t="str">
            <v>GW2</v>
          </cell>
        </row>
        <row r="15994">
          <cell r="F15994" t="str">
            <v>ROOM840812</v>
          </cell>
          <cell r="G15994" t="str">
            <v>JW5</v>
          </cell>
          <cell r="H15994" t="str">
            <v>ROMERO</v>
          </cell>
          <cell r="I15994" t="str">
            <v>ORTIZ</v>
          </cell>
          <cell r="J15994" t="str">
            <v>MIRIAM</v>
          </cell>
          <cell r="K15994" t="str">
            <v>ROOM840812MHGMRR04</v>
          </cell>
          <cell r="L15994">
            <v>7134</v>
          </cell>
          <cell r="M15994" t="str">
            <v>22001</v>
          </cell>
          <cell r="N15994">
            <v>220</v>
          </cell>
          <cell r="O15994" t="str">
            <v>FG0G011</v>
          </cell>
          <cell r="P15994" t="str">
            <v>GW2</v>
          </cell>
        </row>
        <row r="15995">
          <cell r="F15995" t="str">
            <v>ROOM900220</v>
          </cell>
          <cell r="G15995" t="str">
            <v>518</v>
          </cell>
          <cell r="H15995" t="str">
            <v>RODRIGUEZ</v>
          </cell>
          <cell r="I15995" t="str">
            <v>OLGUIN</v>
          </cell>
          <cell r="J15995" t="str">
            <v>MARCO ANTONIO</v>
          </cell>
          <cell r="K15995" t="str">
            <v>ROOM900220HMCDLR08</v>
          </cell>
          <cell r="L15995">
            <v>37027</v>
          </cell>
          <cell r="M15995" t="str">
            <v>33101</v>
          </cell>
          <cell r="N15995">
            <v>220</v>
          </cell>
          <cell r="O15995" t="str">
            <v>FG0G011</v>
          </cell>
          <cell r="P15995" t="str">
            <v>GW2</v>
          </cell>
        </row>
        <row r="15996">
          <cell r="F15996" t="str">
            <v>ROOR660313</v>
          </cell>
          <cell r="G15996" t="str">
            <v>7S6</v>
          </cell>
          <cell r="H15996" t="str">
            <v>ROMERO</v>
          </cell>
          <cell r="I15996" t="str">
            <v>OLIVARES</v>
          </cell>
          <cell r="J15996" t="str">
            <v>RODRIGO</v>
          </cell>
          <cell r="K15996" t="str">
            <v>ROOR660313HDFMLD09</v>
          </cell>
          <cell r="L15996">
            <v>16553</v>
          </cell>
          <cell r="M15996" t="str">
            <v>70001</v>
          </cell>
          <cell r="N15996">
            <v>700</v>
          </cell>
          <cell r="O15996" t="str">
            <v>FG0D025</v>
          </cell>
          <cell r="P15996" t="str">
            <v>DQ1</v>
          </cell>
        </row>
        <row r="15997">
          <cell r="F15997" t="str">
            <v>ROOR740304</v>
          </cell>
          <cell r="G15997" t="str">
            <v>PW4</v>
          </cell>
          <cell r="H15997" t="str">
            <v>ROSETE</v>
          </cell>
          <cell r="I15997" t="str">
            <v>OLIVARES</v>
          </cell>
          <cell r="J15997" t="str">
            <v>ROBERTO</v>
          </cell>
          <cell r="K15997" t="str">
            <v>ROOR740304HDFSLB03</v>
          </cell>
          <cell r="L15997">
            <v>8063</v>
          </cell>
          <cell r="M15997" t="str">
            <v>80001</v>
          </cell>
          <cell r="N15997">
            <v>220</v>
          </cell>
          <cell r="O15997" t="str">
            <v>FG0E012</v>
          </cell>
          <cell r="P15997" t="str">
            <v>EW3</v>
          </cell>
        </row>
        <row r="15998">
          <cell r="F15998" t="str">
            <v>ROOR750212</v>
          </cell>
          <cell r="G15998" t="str">
            <v>4H4</v>
          </cell>
          <cell r="H15998" t="str">
            <v>RODRIGUEZ</v>
          </cell>
          <cell r="I15998" t="str">
            <v>OROPEZA</v>
          </cell>
          <cell r="J15998" t="str">
            <v>RAFAEL IVAN</v>
          </cell>
          <cell r="K15998" t="str">
            <v>ROOR750212HDFDRF09</v>
          </cell>
          <cell r="L15998">
            <v>36313</v>
          </cell>
          <cell r="M15998" t="str">
            <v>21001</v>
          </cell>
          <cell r="N15998">
            <v>210</v>
          </cell>
          <cell r="O15998" t="str">
            <v>FG0I008</v>
          </cell>
          <cell r="P15998" t="str">
            <v>IX2</v>
          </cell>
        </row>
        <row r="15999">
          <cell r="F15999" t="str">
            <v>ROOR751118</v>
          </cell>
          <cell r="G15999" t="str">
            <v>V57</v>
          </cell>
          <cell r="H15999" t="str">
            <v>ROSAS</v>
          </cell>
          <cell r="I15999" t="str">
            <v>ORTEGA</v>
          </cell>
          <cell r="J15999" t="str">
            <v>ROSA ISELA</v>
          </cell>
          <cell r="K15999" t="str">
            <v>ROOR751118MDFSRS02</v>
          </cell>
          <cell r="L15999">
            <v>10913</v>
          </cell>
          <cell r="M15999" t="str">
            <v>11101</v>
          </cell>
          <cell r="N15999">
            <v>111</v>
          </cell>
          <cell r="O15999" t="str">
            <v>FG0D025</v>
          </cell>
          <cell r="P15999" t="str">
            <v>DQ1</v>
          </cell>
        </row>
        <row r="16000">
          <cell r="F16000" t="str">
            <v>ROOR780129</v>
          </cell>
          <cell r="G16000" t="str">
            <v>T59</v>
          </cell>
          <cell r="H16000" t="str">
            <v>ROIZ</v>
          </cell>
          <cell r="I16000" t="str">
            <v>OLIVAS</v>
          </cell>
          <cell r="J16000" t="str">
            <v>RAMON IGNACIO</v>
          </cell>
          <cell r="K16000" t="str">
            <v>ROOR780129HSLZLM02</v>
          </cell>
          <cell r="L16000">
            <v>6368</v>
          </cell>
          <cell r="M16000" t="str">
            <v>34401</v>
          </cell>
          <cell r="N16000">
            <v>220</v>
          </cell>
          <cell r="O16000" t="str">
            <v>FG0G011</v>
          </cell>
          <cell r="P16000" t="str">
            <v>GW2</v>
          </cell>
        </row>
        <row r="16001">
          <cell r="F16001" t="str">
            <v>ROOR790620</v>
          </cell>
          <cell r="G16001" t="str">
            <v>8D2</v>
          </cell>
          <cell r="H16001" t="str">
            <v>ROSAS</v>
          </cell>
          <cell r="I16001" t="str">
            <v>ORTEGA</v>
          </cell>
          <cell r="J16001" t="str">
            <v>RAMON</v>
          </cell>
          <cell r="K16001" t="str">
            <v>ROOR790620HDFSRM00</v>
          </cell>
          <cell r="L16001">
            <v>43771</v>
          </cell>
          <cell r="M16001" t="str">
            <v>87001</v>
          </cell>
          <cell r="N16001">
            <v>800</v>
          </cell>
          <cell r="O16001" t="str">
            <v>FG0S007</v>
          </cell>
          <cell r="P16001" t="str">
            <v>SX1</v>
          </cell>
        </row>
        <row r="16002">
          <cell r="F16002" t="str">
            <v>ROOS001223</v>
          </cell>
          <cell r="G16002" t="str">
            <v>QY9</v>
          </cell>
          <cell r="H16002" t="str">
            <v>RODRIGUEZ</v>
          </cell>
          <cell r="I16002" t="str">
            <v>OLIVARES</v>
          </cell>
          <cell r="J16002" t="str">
            <v>STEPHANIE AYLIN</v>
          </cell>
          <cell r="K16002" t="str">
            <v>ROOS001223MCHDLTA4</v>
          </cell>
          <cell r="L16002">
            <v>23095</v>
          </cell>
          <cell r="M16002" t="str">
            <v>32801</v>
          </cell>
          <cell r="N16002">
            <v>328</v>
          </cell>
          <cell r="O16002" t="str">
            <v>FG0S007</v>
          </cell>
          <cell r="P16002" t="str">
            <v>SX1</v>
          </cell>
        </row>
        <row r="16003">
          <cell r="F16003" t="str">
            <v>ROOT651008</v>
          </cell>
          <cell r="G16003" t="str">
            <v>FH1</v>
          </cell>
          <cell r="H16003" t="str">
            <v>ROJAS</v>
          </cell>
          <cell r="I16003" t="str">
            <v>ORTIZ</v>
          </cell>
          <cell r="J16003" t="str">
            <v>MARIA TERESA ALEJANDRA</v>
          </cell>
          <cell r="K16003" t="str">
            <v>ROOT651008MDFJRR18</v>
          </cell>
          <cell r="L16003">
            <v>22685</v>
          </cell>
          <cell r="M16003" t="str">
            <v>81401</v>
          </cell>
          <cell r="N16003">
            <v>814</v>
          </cell>
          <cell r="O16003" t="str">
            <v>FG0E013</v>
          </cell>
          <cell r="P16003" t="str">
            <v>EV1</v>
          </cell>
        </row>
        <row r="16004">
          <cell r="F16004" t="str">
            <v>ROPA770627</v>
          </cell>
          <cell r="G16004" t="str">
            <v>N32</v>
          </cell>
          <cell r="H16004" t="str">
            <v>ROSALES</v>
          </cell>
          <cell r="I16004" t="str">
            <v>PERALTA</v>
          </cell>
          <cell r="J16004" t="str">
            <v>ALEJANDRO</v>
          </cell>
          <cell r="K16004" t="str">
            <v>ROPA770627HDFSRL00</v>
          </cell>
          <cell r="L16004">
            <v>7300</v>
          </cell>
          <cell r="M16004" t="str">
            <v>34601</v>
          </cell>
          <cell r="N16004">
            <v>220</v>
          </cell>
          <cell r="O16004" t="str">
            <v>FG0G011</v>
          </cell>
          <cell r="P16004" t="str">
            <v>GW2</v>
          </cell>
        </row>
        <row r="16005">
          <cell r="F16005" t="str">
            <v>ROPA830830</v>
          </cell>
          <cell r="G16005" t="str">
            <v>EYA</v>
          </cell>
          <cell r="H16005" t="str">
            <v>ROMERO</v>
          </cell>
          <cell r="I16005" t="str">
            <v>PORTUGAL</v>
          </cell>
          <cell r="J16005" t="str">
            <v>ANDRES</v>
          </cell>
          <cell r="K16005" t="str">
            <v>ROPA830830HPLMRN01</v>
          </cell>
          <cell r="L16005">
            <v>41901</v>
          </cell>
          <cell r="M16005" t="str">
            <v>22001</v>
          </cell>
          <cell r="N16005">
            <v>220</v>
          </cell>
          <cell r="O16005" t="str">
            <v>FG0G011</v>
          </cell>
          <cell r="P16005" t="str">
            <v>GW2</v>
          </cell>
        </row>
        <row r="16006">
          <cell r="F16006" t="str">
            <v>ROPA870608</v>
          </cell>
          <cell r="G16006" t="str">
            <v>8I3</v>
          </cell>
          <cell r="H16006" t="str">
            <v>ROSAS</v>
          </cell>
          <cell r="I16006" t="str">
            <v>PACHECO</v>
          </cell>
          <cell r="J16006" t="str">
            <v>ALAN</v>
          </cell>
          <cell r="K16006" t="str">
            <v>ROPA870608HJCSCL07</v>
          </cell>
          <cell r="L16006">
            <v>41527</v>
          </cell>
          <cell r="M16006" t="str">
            <v>35201</v>
          </cell>
          <cell r="N16006">
            <v>260</v>
          </cell>
          <cell r="O16006" t="str">
            <v>FG0H011</v>
          </cell>
          <cell r="P16006" t="str">
            <v>HW3</v>
          </cell>
        </row>
        <row r="16007">
          <cell r="F16007" t="str">
            <v>ROPA890106</v>
          </cell>
          <cell r="G16007" t="str">
            <v>G20</v>
          </cell>
          <cell r="H16007" t="str">
            <v>RODRIGUEZ</v>
          </cell>
          <cell r="I16007" t="str">
            <v>PUEBLA</v>
          </cell>
          <cell r="J16007" t="str">
            <v>ANAYELI</v>
          </cell>
          <cell r="K16007" t="str">
            <v>ROPA890106MDFDBN06</v>
          </cell>
          <cell r="L16007">
            <v>125</v>
          </cell>
          <cell r="M16007" t="str">
            <v>80001</v>
          </cell>
          <cell r="N16007">
            <v>800</v>
          </cell>
          <cell r="O16007" t="str">
            <v>FG0E025</v>
          </cell>
          <cell r="P16007" t="str">
            <v>ER1</v>
          </cell>
        </row>
        <row r="16008">
          <cell r="F16008" t="str">
            <v>ROPA911019</v>
          </cell>
          <cell r="G16008" t="str">
            <v>TBA</v>
          </cell>
          <cell r="H16008" t="str">
            <v>ROSAS</v>
          </cell>
          <cell r="I16008" t="str">
            <v>PANIAGUA</v>
          </cell>
          <cell r="J16008" t="str">
            <v>ANGEL</v>
          </cell>
          <cell r="K16008" t="str">
            <v>ROPA911019HPLSNN03</v>
          </cell>
          <cell r="L16008">
            <v>41489</v>
          </cell>
          <cell r="M16008" t="str">
            <v>22001</v>
          </cell>
          <cell r="N16008">
            <v>220</v>
          </cell>
          <cell r="O16008" t="str">
            <v>FG0G011</v>
          </cell>
          <cell r="P16008" t="str">
            <v>GW2</v>
          </cell>
        </row>
        <row r="16009">
          <cell r="F16009" t="str">
            <v>ROPA911023</v>
          </cell>
          <cell r="G16009" t="str">
            <v>RD9</v>
          </cell>
          <cell r="H16009" t="str">
            <v>RODRIGUEZ</v>
          </cell>
          <cell r="I16009" t="str">
            <v>PIMENTEL</v>
          </cell>
          <cell r="J16009" t="str">
            <v>AARON IVAN</v>
          </cell>
          <cell r="K16009" t="str">
            <v>ROPA911023HDFDMR03</v>
          </cell>
          <cell r="L16009">
            <v>37054</v>
          </cell>
          <cell r="M16009" t="str">
            <v>22001</v>
          </cell>
          <cell r="N16009">
            <v>220</v>
          </cell>
          <cell r="O16009" t="str">
            <v>FG0G011</v>
          </cell>
          <cell r="P16009" t="str">
            <v>GW2</v>
          </cell>
        </row>
        <row r="16010">
          <cell r="F16010" t="str">
            <v>ROPA990625</v>
          </cell>
          <cell r="G16010" t="str">
            <v>279</v>
          </cell>
          <cell r="H16010" t="str">
            <v>RODRIGUEZ</v>
          </cell>
          <cell r="I16010" t="str">
            <v>PEREZ</v>
          </cell>
          <cell r="J16010" t="str">
            <v>ALONDRA MARIANA</v>
          </cell>
          <cell r="K16010" t="str">
            <v>ROPA990625MMCDRL09</v>
          </cell>
          <cell r="L16010">
            <v>32153</v>
          </cell>
          <cell r="M16010" t="str">
            <v>40001</v>
          </cell>
          <cell r="N16010">
            <v>400</v>
          </cell>
          <cell r="O16010" t="str">
            <v>FG0F016</v>
          </cell>
          <cell r="P16010" t="str">
            <v>FV3</v>
          </cell>
        </row>
        <row r="16011">
          <cell r="F16011" t="str">
            <v>ROPC690822</v>
          </cell>
          <cell r="G16011" t="str">
            <v>FA4</v>
          </cell>
          <cell r="H16011" t="str">
            <v>ROMERO</v>
          </cell>
          <cell r="I16011" t="str">
            <v>PEREZ</v>
          </cell>
          <cell r="J16011" t="str">
            <v>CLAUDIA VERONICA</v>
          </cell>
          <cell r="K16011" t="str">
            <v>ROPC690822MDFMRL06</v>
          </cell>
          <cell r="L16011">
            <v>21375</v>
          </cell>
          <cell r="M16011" t="str">
            <v>17002</v>
          </cell>
          <cell r="N16011">
            <v>170</v>
          </cell>
          <cell r="O16011" t="str">
            <v>FG0E021</v>
          </cell>
          <cell r="P16011" t="str">
            <v>ET3</v>
          </cell>
        </row>
        <row r="16012">
          <cell r="F16012" t="str">
            <v>ROPC750329</v>
          </cell>
          <cell r="G16012" t="str">
            <v>5Q3</v>
          </cell>
          <cell r="H16012" t="str">
            <v>ROJAS</v>
          </cell>
          <cell r="I16012" t="str">
            <v>PALACIOS</v>
          </cell>
          <cell r="J16012" t="str">
            <v>CARLOS ADRIAN</v>
          </cell>
          <cell r="K16012" t="str">
            <v>ROPC750329HDFJLR08</v>
          </cell>
          <cell r="L16012">
            <v>44020</v>
          </cell>
          <cell r="M16012" t="str">
            <v>22001</v>
          </cell>
          <cell r="N16012">
            <v>220</v>
          </cell>
          <cell r="O16012" t="str">
            <v>FG0Q009</v>
          </cell>
          <cell r="P16012" t="str">
            <v>QX3</v>
          </cell>
        </row>
        <row r="16013">
          <cell r="F16013" t="str">
            <v>ROPC910128</v>
          </cell>
          <cell r="G16013" t="str">
            <v>DB8</v>
          </cell>
          <cell r="H16013" t="str">
            <v>DE LA ROSA</v>
          </cell>
          <cell r="I16013" t="str">
            <v>PACHECO</v>
          </cell>
          <cell r="J16013" t="str">
            <v>CLAUDIA CAROLINA</v>
          </cell>
          <cell r="K16013" t="str">
            <v>ROPC910128MDFSCL00</v>
          </cell>
          <cell r="L16013">
            <v>5300</v>
          </cell>
          <cell r="M16013" t="str">
            <v>34401</v>
          </cell>
          <cell r="N16013">
            <v>220</v>
          </cell>
          <cell r="O16013" t="str">
            <v>FG0G011</v>
          </cell>
          <cell r="P16013" t="str">
            <v>GW2</v>
          </cell>
        </row>
        <row r="16014">
          <cell r="F16014" t="str">
            <v>ROPD960208</v>
          </cell>
          <cell r="G16014" t="str">
            <v>NV0</v>
          </cell>
          <cell r="H16014" t="str">
            <v>ROCHA</v>
          </cell>
          <cell r="I16014" t="str">
            <v>PEREA</v>
          </cell>
          <cell r="J16014" t="str">
            <v>DAVID ISRAEL</v>
          </cell>
          <cell r="K16014" t="str">
            <v>ROPD960208HMCCRV02</v>
          </cell>
          <cell r="L16014">
            <v>42569</v>
          </cell>
          <cell r="M16014" t="str">
            <v>84001</v>
          </cell>
          <cell r="N16014">
            <v>811</v>
          </cell>
          <cell r="O16014" t="str">
            <v>FG0O012</v>
          </cell>
          <cell r="P16014" t="str">
            <v>OW3</v>
          </cell>
        </row>
        <row r="16015">
          <cell r="F16015" t="str">
            <v>ROPE811116</v>
          </cell>
          <cell r="G16015" t="str">
            <v>3D7</v>
          </cell>
          <cell r="H16015" t="str">
            <v>ROCHA</v>
          </cell>
          <cell r="I16015" t="str">
            <v>PAREDES</v>
          </cell>
          <cell r="J16015" t="str">
            <v>EDGAR UZIEL</v>
          </cell>
          <cell r="K16015" t="str">
            <v>ROPE811116HSLCRD07</v>
          </cell>
          <cell r="L16015">
            <v>3439</v>
          </cell>
          <cell r="M16015" t="str">
            <v>34501</v>
          </cell>
          <cell r="N16015">
            <v>220</v>
          </cell>
          <cell r="O16015" t="str">
            <v>FG0G011</v>
          </cell>
          <cell r="P16015" t="str">
            <v>GW2</v>
          </cell>
        </row>
        <row r="16016">
          <cell r="F16016" t="str">
            <v>ROPE890924</v>
          </cell>
          <cell r="G16016" t="str">
            <v>PQ6</v>
          </cell>
          <cell r="H16016" t="str">
            <v>RODAS</v>
          </cell>
          <cell r="I16016" t="str">
            <v>POLA</v>
          </cell>
          <cell r="J16016" t="str">
            <v>EFRAIN</v>
          </cell>
          <cell r="K16016" t="str">
            <v>ROPE890924HCSDLF03</v>
          </cell>
          <cell r="L16016">
            <v>33270</v>
          </cell>
          <cell r="M16016" t="str">
            <v>32701</v>
          </cell>
          <cell r="N16016">
            <v>327</v>
          </cell>
          <cell r="O16016" t="str">
            <v>FG0F016</v>
          </cell>
          <cell r="P16016" t="str">
            <v>FV3</v>
          </cell>
        </row>
        <row r="16017">
          <cell r="F16017" t="str">
            <v>ROPE900704</v>
          </cell>
          <cell r="G16017" t="str">
            <v>S39</v>
          </cell>
          <cell r="H16017" t="str">
            <v>RODRIGUEZ</v>
          </cell>
          <cell r="I16017" t="str">
            <v>POPOCATL</v>
          </cell>
          <cell r="J16017" t="str">
            <v>ELVIA</v>
          </cell>
          <cell r="K16017" t="str">
            <v>ROPE900704MDFDPL07</v>
          </cell>
          <cell r="L16017">
            <v>30389</v>
          </cell>
          <cell r="M16017" t="str">
            <v>87001</v>
          </cell>
          <cell r="N16017">
            <v>570</v>
          </cell>
          <cell r="O16017" t="str">
            <v>FG0S007</v>
          </cell>
          <cell r="P16017" t="str">
            <v>SX1</v>
          </cell>
        </row>
        <row r="16018">
          <cell r="F16018" t="str">
            <v>ROPE951115</v>
          </cell>
          <cell r="G16018" t="str">
            <v>4N2</v>
          </cell>
          <cell r="H16018" t="str">
            <v>RODRIGUEZ</v>
          </cell>
          <cell r="I16018" t="str">
            <v>PEREZ</v>
          </cell>
          <cell r="J16018" t="str">
            <v>ESTEFANI ALEJANDRA</v>
          </cell>
          <cell r="K16018" t="str">
            <v>ROPE951115MMCDRS18</v>
          </cell>
          <cell r="L16018">
            <v>38511</v>
          </cell>
          <cell r="M16018" t="str">
            <v>21001</v>
          </cell>
          <cell r="N16018">
            <v>210</v>
          </cell>
          <cell r="O16018" t="str">
            <v>FG0I008</v>
          </cell>
          <cell r="P16018" t="str">
            <v>IX2</v>
          </cell>
        </row>
        <row r="16019">
          <cell r="F16019" t="str">
            <v>ROPF690716</v>
          </cell>
          <cell r="G16019" t="str">
            <v>HJ0</v>
          </cell>
          <cell r="H16019" t="str">
            <v>RODRIGUEZ</v>
          </cell>
          <cell r="I16019" t="str">
            <v>PEREZ</v>
          </cell>
          <cell r="J16019" t="str">
            <v>FRANCISCO JAVIER</v>
          </cell>
          <cell r="K16019" t="str">
            <v>ROPF690716HDFDRR00</v>
          </cell>
          <cell r="L16019">
            <v>12490</v>
          </cell>
          <cell r="M16019" t="str">
            <v>32901</v>
          </cell>
          <cell r="N16019">
            <v>329</v>
          </cell>
          <cell r="O16019" t="str">
            <v>T03823</v>
          </cell>
          <cell r="P16019" t="str">
            <v>7</v>
          </cell>
        </row>
        <row r="16020">
          <cell r="F16020" t="str">
            <v>ROPF930923</v>
          </cell>
          <cell r="G16020" t="str">
            <v>JG5</v>
          </cell>
          <cell r="H16020" t="str">
            <v>RODRIGUEZ</v>
          </cell>
          <cell r="I16020" t="str">
            <v>PINEDA</v>
          </cell>
          <cell r="J16020" t="str">
            <v>MARIA FERNANDA</v>
          </cell>
          <cell r="K16020" t="str">
            <v>ROPF930923MDFDNR01</v>
          </cell>
          <cell r="L16020">
            <v>43989</v>
          </cell>
          <cell r="M16020" t="str">
            <v>22001</v>
          </cell>
          <cell r="N16020">
            <v>220</v>
          </cell>
          <cell r="O16020" t="str">
            <v>FG0G011</v>
          </cell>
          <cell r="P16020" t="str">
            <v>GW2</v>
          </cell>
        </row>
        <row r="16021">
          <cell r="F16021" t="str">
            <v>ROPG850428</v>
          </cell>
          <cell r="G16021" t="str">
            <v>8I5</v>
          </cell>
          <cell r="H16021" t="str">
            <v>ROJAS</v>
          </cell>
          <cell r="I16021" t="str">
            <v>PEREZ</v>
          </cell>
          <cell r="J16021" t="str">
            <v>GERARDO ARTURO</v>
          </cell>
          <cell r="K16021" t="str">
            <v>ROPG850428HDFJRR04</v>
          </cell>
          <cell r="L16021">
            <v>28479</v>
          </cell>
          <cell r="M16021" t="str">
            <v>26001</v>
          </cell>
          <cell r="N16021">
            <v>260</v>
          </cell>
          <cell r="O16021" t="str">
            <v>FG0H006</v>
          </cell>
          <cell r="P16021" t="str">
            <v>HY3</v>
          </cell>
        </row>
        <row r="16022">
          <cell r="F16022" t="str">
            <v>ROPG880529</v>
          </cell>
          <cell r="G16022" t="str">
            <v>R7A</v>
          </cell>
          <cell r="H16022" t="str">
            <v>ROJAS</v>
          </cell>
          <cell r="I16022" t="str">
            <v>PONCE</v>
          </cell>
          <cell r="J16022" t="str">
            <v>GLORIA ALICIA</v>
          </cell>
          <cell r="K16022" t="str">
            <v>ROPG880529MVZJNL07</v>
          </cell>
          <cell r="L16022">
            <v>37515</v>
          </cell>
          <cell r="M16022" t="str">
            <v>26001</v>
          </cell>
          <cell r="N16022">
            <v>260</v>
          </cell>
          <cell r="O16022" t="str">
            <v>FG0H006</v>
          </cell>
          <cell r="P16022" t="str">
            <v>HY3</v>
          </cell>
        </row>
        <row r="16023">
          <cell r="F16023" t="str">
            <v>ROPH890405</v>
          </cell>
          <cell r="G16023" t="str">
            <v>D9A</v>
          </cell>
          <cell r="H16023" t="str">
            <v>RODRIGUEZ</v>
          </cell>
          <cell r="I16023" t="str">
            <v>PAZ</v>
          </cell>
          <cell r="J16023" t="str">
            <v>HUGO EMMANUEL</v>
          </cell>
          <cell r="K16023" t="str">
            <v>ROPH890405HTSDZG05</v>
          </cell>
          <cell r="L16023">
            <v>43959</v>
          </cell>
          <cell r="M16023" t="str">
            <v>34802</v>
          </cell>
          <cell r="N16023">
            <v>220</v>
          </cell>
          <cell r="O16023" t="str">
            <v>FG0G011</v>
          </cell>
          <cell r="P16023" t="str">
            <v>GW2</v>
          </cell>
        </row>
        <row r="16024">
          <cell r="F16024" t="str">
            <v>ROPI690519</v>
          </cell>
          <cell r="G16024" t="str">
            <v>2QA</v>
          </cell>
          <cell r="H16024" t="str">
            <v>RODRIGUEZ</v>
          </cell>
          <cell r="I16024" t="str">
            <v>PEÑALOZA</v>
          </cell>
          <cell r="J16024" t="str">
            <v>ISRAEL</v>
          </cell>
          <cell r="K16024" t="str">
            <v>ROPI690519HDFDXS03</v>
          </cell>
          <cell r="L16024">
            <v>28034</v>
          </cell>
          <cell r="M16024" t="str">
            <v>40001</v>
          </cell>
          <cell r="N16024">
            <v>400</v>
          </cell>
          <cell r="O16024" t="str">
            <v>FG0S003</v>
          </cell>
          <cell r="P16024" t="str">
            <v>SZ3</v>
          </cell>
        </row>
        <row r="16025">
          <cell r="F16025" t="str">
            <v>ROPI810203</v>
          </cell>
          <cell r="G16025" t="str">
            <v>4P0</v>
          </cell>
          <cell r="H16025" t="str">
            <v>ROJAS</v>
          </cell>
          <cell r="I16025" t="str">
            <v>PANTOJA</v>
          </cell>
          <cell r="J16025" t="str">
            <v>ISRAEL</v>
          </cell>
          <cell r="K16025" t="str">
            <v>ROPI810203HDFJNS00</v>
          </cell>
          <cell r="L16025">
            <v>11101</v>
          </cell>
          <cell r="M16025" t="str">
            <v>26001</v>
          </cell>
          <cell r="N16025">
            <v>260</v>
          </cell>
          <cell r="O16025" t="str">
            <v>T03804</v>
          </cell>
          <cell r="P16025" t="str">
            <v>3</v>
          </cell>
        </row>
        <row r="16026">
          <cell r="F16026" t="str">
            <v>ROPI920731</v>
          </cell>
          <cell r="G16026" t="str">
            <v>530</v>
          </cell>
          <cell r="H16026" t="str">
            <v>ROLDAN</v>
          </cell>
          <cell r="I16026" t="str">
            <v>PAEZ</v>
          </cell>
          <cell r="J16026" t="str">
            <v>ISRAEL</v>
          </cell>
          <cell r="K16026" t="str">
            <v>ROPI920731HMCLZS09</v>
          </cell>
          <cell r="L16026">
            <v>39854</v>
          </cell>
          <cell r="M16026" t="str">
            <v>33506</v>
          </cell>
          <cell r="N16026">
            <v>150</v>
          </cell>
          <cell r="O16026" t="str">
            <v>FG0J001</v>
          </cell>
          <cell r="P16026" t="str">
            <v>JZ2</v>
          </cell>
        </row>
        <row r="16027">
          <cell r="F16027" t="str">
            <v>ROPI970525</v>
          </cell>
          <cell r="G16027" t="str">
            <v>1U5</v>
          </cell>
          <cell r="H16027" t="str">
            <v>RODRIGUEZ</v>
          </cell>
          <cell r="I16027" t="str">
            <v>PLASCENCIA</v>
          </cell>
          <cell r="J16027" t="str">
            <v>IAN NATHAN</v>
          </cell>
          <cell r="K16027" t="str">
            <v>ROPI970525HDFDLN03</v>
          </cell>
          <cell r="L16027">
            <v>44136</v>
          </cell>
          <cell r="M16027" t="str">
            <v>26001</v>
          </cell>
          <cell r="N16027">
            <v>260</v>
          </cell>
          <cell r="O16027" t="str">
            <v>FG0H014</v>
          </cell>
          <cell r="P16027" t="str">
            <v>HV2</v>
          </cell>
        </row>
        <row r="16028">
          <cell r="F16028" t="str">
            <v>ROPJ650216</v>
          </cell>
          <cell r="G16028" t="str">
            <v>KJ2</v>
          </cell>
          <cell r="H16028" t="str">
            <v>RODRIGUEZ</v>
          </cell>
          <cell r="I16028" t="str">
            <v>PRADO</v>
          </cell>
          <cell r="J16028" t="str">
            <v>JESUS GERARDO</v>
          </cell>
          <cell r="K16028" t="str">
            <v>ROPJ650216HJCDRS00</v>
          </cell>
          <cell r="L16028">
            <v>13165</v>
          </cell>
          <cell r="M16028" t="str">
            <v>33401</v>
          </cell>
          <cell r="N16028">
            <v>300</v>
          </cell>
          <cell r="O16028" t="str">
            <v>FG0F009</v>
          </cell>
          <cell r="P16028" t="str">
            <v>FX2</v>
          </cell>
        </row>
        <row r="16029">
          <cell r="F16029" t="str">
            <v>ROPJ740707</v>
          </cell>
          <cell r="G16029" t="str">
            <v>6H7</v>
          </cell>
          <cell r="H16029" t="str">
            <v>RODRIGUEZ</v>
          </cell>
          <cell r="I16029" t="str">
            <v>PEREZ</v>
          </cell>
          <cell r="J16029" t="str">
            <v>JUAN MANUEL</v>
          </cell>
          <cell r="K16029" t="str">
            <v>ROPJ740707HDFDRN07</v>
          </cell>
          <cell r="L16029">
            <v>8274</v>
          </cell>
          <cell r="M16029" t="str">
            <v>12001</v>
          </cell>
          <cell r="N16029">
            <v>120</v>
          </cell>
          <cell r="O16029" t="str">
            <v>FG0E027</v>
          </cell>
          <cell r="P16029" t="str">
            <v>ER3</v>
          </cell>
        </row>
        <row r="16030">
          <cell r="F16030" t="str">
            <v>ROPJ771130</v>
          </cell>
          <cell r="G16030" t="str">
            <v>8D5</v>
          </cell>
          <cell r="H16030" t="str">
            <v>RODRIGUEZ</v>
          </cell>
          <cell r="I16030" t="str">
            <v>PAVON</v>
          </cell>
          <cell r="J16030" t="str">
            <v>JESUS</v>
          </cell>
          <cell r="K16030" t="str">
            <v>ROPJ771130HDFDVS01</v>
          </cell>
          <cell r="L16030">
            <v>9419</v>
          </cell>
          <cell r="M16030" t="str">
            <v>26001</v>
          </cell>
          <cell r="N16030">
            <v>260</v>
          </cell>
          <cell r="O16030" t="str">
            <v>FG0H006</v>
          </cell>
          <cell r="P16030" t="str">
            <v>HY3</v>
          </cell>
        </row>
        <row r="16031">
          <cell r="F16031" t="str">
            <v>ROPJ860321</v>
          </cell>
          <cell r="G16031" t="str">
            <v>2Z5</v>
          </cell>
          <cell r="H16031" t="str">
            <v>ROJAS</v>
          </cell>
          <cell r="I16031" t="str">
            <v>PITAYO</v>
          </cell>
          <cell r="J16031" t="str">
            <v>JAIR</v>
          </cell>
          <cell r="K16031" t="str">
            <v>ROPJ860321HMCJTR07</v>
          </cell>
          <cell r="L16031">
            <v>38652</v>
          </cell>
          <cell r="M16031" t="str">
            <v>33501</v>
          </cell>
          <cell r="N16031">
            <v>220</v>
          </cell>
          <cell r="O16031" t="str">
            <v>FG0G010</v>
          </cell>
          <cell r="P16031" t="str">
            <v>GW1</v>
          </cell>
        </row>
        <row r="16032">
          <cell r="F16032" t="str">
            <v>ROPJ911007</v>
          </cell>
          <cell r="G16032" t="str">
            <v>IB2</v>
          </cell>
          <cell r="H16032" t="str">
            <v>RODRIGUEZ</v>
          </cell>
          <cell r="I16032" t="str">
            <v>PEREZ</v>
          </cell>
          <cell r="J16032" t="str">
            <v>JAIRO JAIR</v>
          </cell>
          <cell r="K16032" t="str">
            <v>ROPJ911007HDFDRR08</v>
          </cell>
          <cell r="L16032">
            <v>36902</v>
          </cell>
          <cell r="M16032" t="str">
            <v>22001</v>
          </cell>
          <cell r="N16032">
            <v>220</v>
          </cell>
          <cell r="O16032" t="str">
            <v>FG0G011</v>
          </cell>
          <cell r="P16032" t="str">
            <v>GW2</v>
          </cell>
        </row>
        <row r="16033">
          <cell r="F16033" t="str">
            <v>ROPJ980816</v>
          </cell>
          <cell r="G16033" t="str">
            <v>KAA</v>
          </cell>
          <cell r="H16033" t="str">
            <v>ROMERO</v>
          </cell>
          <cell r="I16033" t="str">
            <v>PLEYTEZ</v>
          </cell>
          <cell r="J16033" t="str">
            <v>JONATHAN</v>
          </cell>
          <cell r="K16033" t="str">
            <v>ROPJ980816HDFMLN08</v>
          </cell>
          <cell r="L16033">
            <v>5148</v>
          </cell>
          <cell r="M16033" t="str">
            <v>22001</v>
          </cell>
          <cell r="N16033">
            <v>220</v>
          </cell>
          <cell r="O16033" t="str">
            <v>FG0G011</v>
          </cell>
          <cell r="P16033" t="str">
            <v>GW2</v>
          </cell>
        </row>
        <row r="16034">
          <cell r="F16034" t="str">
            <v>ROPJ991222</v>
          </cell>
          <cell r="G16034" t="str">
            <v>CX7</v>
          </cell>
          <cell r="H16034" t="str">
            <v>RODRIGUEZ</v>
          </cell>
          <cell r="I16034" t="str">
            <v>PINEDA</v>
          </cell>
          <cell r="J16034" t="str">
            <v>JUANA GUADALUPE</v>
          </cell>
          <cell r="K16034" t="str">
            <v>ROPJ991222MMNDNN01</v>
          </cell>
          <cell r="L16034">
            <v>34330</v>
          </cell>
          <cell r="M16034" t="str">
            <v>33605</v>
          </cell>
          <cell r="N16034">
            <v>336</v>
          </cell>
          <cell r="O16034" t="str">
            <v>FG0F016</v>
          </cell>
          <cell r="P16034" t="str">
            <v>FV3</v>
          </cell>
        </row>
        <row r="16035">
          <cell r="F16035" t="str">
            <v>ROPK910819</v>
          </cell>
          <cell r="G16035" t="str">
            <v>K41</v>
          </cell>
          <cell r="H16035" t="str">
            <v>ROCHA</v>
          </cell>
          <cell r="I16035" t="str">
            <v>PEREA</v>
          </cell>
          <cell r="J16035" t="str">
            <v>KARINA ELIZABETH</v>
          </cell>
          <cell r="K16035" t="str">
            <v>ROPK910819MDFCRR04</v>
          </cell>
          <cell r="L16035">
            <v>37199</v>
          </cell>
          <cell r="M16035" t="str">
            <v>53001</v>
          </cell>
          <cell r="N16035">
            <v>500</v>
          </cell>
          <cell r="O16035" t="str">
            <v>FG0F009</v>
          </cell>
          <cell r="P16035" t="str">
            <v>FX2</v>
          </cell>
        </row>
        <row r="16036">
          <cell r="F16036" t="str">
            <v>ROPK961127</v>
          </cell>
          <cell r="G16036" t="str">
            <v>HC3</v>
          </cell>
          <cell r="H16036" t="str">
            <v>RODRIGUEZ</v>
          </cell>
          <cell r="I16036" t="str">
            <v>PEREZ</v>
          </cell>
          <cell r="J16036" t="str">
            <v>KEVIN ROGELIO</v>
          </cell>
          <cell r="K16036" t="str">
            <v>ROPK961127HDFDRV05</v>
          </cell>
          <cell r="L16036">
            <v>19658</v>
          </cell>
          <cell r="M16036" t="str">
            <v>83101</v>
          </cell>
          <cell r="N16036">
            <v>831</v>
          </cell>
          <cell r="O16036" t="str">
            <v>FG0E025</v>
          </cell>
          <cell r="P16036" t="str">
            <v>ER1</v>
          </cell>
        </row>
        <row r="16037">
          <cell r="F16037" t="str">
            <v>ROPL930910</v>
          </cell>
          <cell r="G16037" t="str">
            <v>K37</v>
          </cell>
          <cell r="H16037" t="str">
            <v>ROSALES</v>
          </cell>
          <cell r="I16037" t="str">
            <v>PEREZ</v>
          </cell>
          <cell r="J16037" t="str">
            <v>LUIS CARLOS</v>
          </cell>
          <cell r="K16037" t="str">
            <v>ROPL930910HDGSRS09</v>
          </cell>
          <cell r="L16037">
            <v>43990</v>
          </cell>
          <cell r="M16037" t="str">
            <v>32801</v>
          </cell>
          <cell r="N16037">
            <v>220</v>
          </cell>
          <cell r="O16037" t="str">
            <v>FG0G011</v>
          </cell>
          <cell r="P16037" t="str">
            <v>GW2</v>
          </cell>
        </row>
        <row r="16038">
          <cell r="F16038" t="str">
            <v>ROPM740813</v>
          </cell>
          <cell r="G16038" t="str">
            <v>LS1</v>
          </cell>
          <cell r="H16038" t="str">
            <v>ROSALES</v>
          </cell>
          <cell r="I16038" t="str">
            <v>PILON</v>
          </cell>
          <cell r="J16038" t="str">
            <v>MARCO ANTONIO</v>
          </cell>
          <cell r="K16038" t="str">
            <v>ROPM740813HMCSLR05</v>
          </cell>
          <cell r="L16038">
            <v>4535</v>
          </cell>
          <cell r="M16038" t="str">
            <v>32201</v>
          </cell>
          <cell r="N16038">
            <v>220</v>
          </cell>
          <cell r="O16038" t="str">
            <v>FG0G011</v>
          </cell>
          <cell r="P16038" t="str">
            <v>GW2</v>
          </cell>
        </row>
        <row r="16039">
          <cell r="F16039" t="str">
            <v>ROPN711002</v>
          </cell>
          <cell r="G16039" t="str">
            <v>TW8</v>
          </cell>
          <cell r="H16039" t="str">
            <v>RODRIGUEZ</v>
          </cell>
          <cell r="I16039" t="str">
            <v>PACHECO</v>
          </cell>
          <cell r="J16039" t="str">
            <v>NINIVE</v>
          </cell>
          <cell r="K16039" t="str">
            <v>ROPN711002MSPDCN02</v>
          </cell>
          <cell r="L16039">
            <v>2877</v>
          </cell>
          <cell r="M16039" t="str">
            <v>34601</v>
          </cell>
          <cell r="N16039">
            <v>220</v>
          </cell>
          <cell r="O16039" t="str">
            <v>FG0G010</v>
          </cell>
          <cell r="P16039" t="str">
            <v>GW1</v>
          </cell>
        </row>
        <row r="16040">
          <cell r="F16040" t="str">
            <v>ROPN740521</v>
          </cell>
          <cell r="G16040" t="str">
            <v>F78</v>
          </cell>
          <cell r="H16040" t="str">
            <v>RODAS</v>
          </cell>
          <cell r="I16040" t="str">
            <v>PEÑA</v>
          </cell>
          <cell r="J16040" t="str">
            <v>NEMECIO</v>
          </cell>
          <cell r="K16040" t="str">
            <v>ROPN740521HCSDXM05</v>
          </cell>
          <cell r="L16040">
            <v>4518</v>
          </cell>
          <cell r="M16040" t="str">
            <v>32701</v>
          </cell>
          <cell r="N16040">
            <v>220</v>
          </cell>
          <cell r="O16040" t="str">
            <v>FG0G011</v>
          </cell>
          <cell r="P16040" t="str">
            <v>GW2</v>
          </cell>
        </row>
        <row r="16041">
          <cell r="F16041" t="str">
            <v>ROPN820629</v>
          </cell>
          <cell r="G16041" t="str">
            <v>IU8</v>
          </cell>
          <cell r="H16041" t="str">
            <v>ROMAN</v>
          </cell>
          <cell r="I16041" t="str">
            <v>PEREZ</v>
          </cell>
          <cell r="J16041" t="str">
            <v>NIEVES</v>
          </cell>
          <cell r="K16041" t="str">
            <v>ROPN820629MVZMRV01</v>
          </cell>
          <cell r="L16041">
            <v>37541</v>
          </cell>
          <cell r="M16041" t="str">
            <v>34001</v>
          </cell>
          <cell r="N16041">
            <v>260</v>
          </cell>
          <cell r="O16041" t="str">
            <v>FG0H006</v>
          </cell>
          <cell r="P16041" t="str">
            <v>HY3</v>
          </cell>
        </row>
        <row r="16042">
          <cell r="F16042" t="str">
            <v>ROPN910704</v>
          </cell>
          <cell r="G16042" t="str">
            <v>BB4</v>
          </cell>
          <cell r="H16042" t="str">
            <v>RODRIGUEZ</v>
          </cell>
          <cell r="I16042" t="str">
            <v>PARTIDA</v>
          </cell>
          <cell r="J16042" t="str">
            <v>NEREIDA ANAIRAMI</v>
          </cell>
          <cell r="K16042" t="str">
            <v>ROPN910704MTSDRR07</v>
          </cell>
          <cell r="L16042">
            <v>23811</v>
          </cell>
          <cell r="M16042" t="str">
            <v>34807</v>
          </cell>
          <cell r="N16042">
            <v>348</v>
          </cell>
          <cell r="O16042" t="str">
            <v>FG0S007</v>
          </cell>
          <cell r="P16042" t="str">
            <v>SX1</v>
          </cell>
        </row>
        <row r="16043">
          <cell r="F16043" t="str">
            <v>ROPO830313</v>
          </cell>
          <cell r="G16043" t="str">
            <v>SS9</v>
          </cell>
          <cell r="H16043" t="str">
            <v>ROJAS</v>
          </cell>
          <cell r="I16043" t="str">
            <v>PITAYO</v>
          </cell>
          <cell r="J16043" t="str">
            <v>OSCAR OMAR</v>
          </cell>
          <cell r="K16043" t="str">
            <v>ROPO830313HDFJTS00</v>
          </cell>
          <cell r="L16043">
            <v>32275</v>
          </cell>
          <cell r="M16043" t="str">
            <v>33401</v>
          </cell>
          <cell r="N16043">
            <v>220</v>
          </cell>
          <cell r="O16043" t="str">
            <v>FG0G011</v>
          </cell>
          <cell r="P16043" t="str">
            <v>GW2</v>
          </cell>
        </row>
        <row r="16044">
          <cell r="F16044" t="str">
            <v>ROPP920218</v>
          </cell>
          <cell r="G16044" t="str">
            <v>SF1</v>
          </cell>
          <cell r="H16044" t="str">
            <v>RODRIGUEZ</v>
          </cell>
          <cell r="I16044" t="str">
            <v>PUENTES</v>
          </cell>
          <cell r="J16044" t="str">
            <v>PERLA SARAHI</v>
          </cell>
          <cell r="K16044" t="str">
            <v>ROPP920218MNTDNR01</v>
          </cell>
          <cell r="L16044">
            <v>31872</v>
          </cell>
          <cell r="M16044" t="str">
            <v>33401</v>
          </cell>
          <cell r="N16044">
            <v>334</v>
          </cell>
          <cell r="O16044" t="str">
            <v>FG0F016</v>
          </cell>
          <cell r="P16044" t="str">
            <v>FV3</v>
          </cell>
        </row>
        <row r="16045">
          <cell r="F16045" t="str">
            <v>ROPR740927</v>
          </cell>
          <cell r="G16045" t="str">
            <v>U24</v>
          </cell>
          <cell r="H16045" t="str">
            <v>RODRIGUEZ</v>
          </cell>
          <cell r="I16045" t="str">
            <v>PAEZ</v>
          </cell>
          <cell r="J16045" t="str">
            <v>RODOLFO</v>
          </cell>
          <cell r="K16045" t="str">
            <v>ROPR740927HMCDZD03</v>
          </cell>
          <cell r="L16045">
            <v>10478</v>
          </cell>
          <cell r="M16045" t="str">
            <v>35101</v>
          </cell>
          <cell r="N16045">
            <v>260</v>
          </cell>
          <cell r="O16045" t="str">
            <v>FG0H011</v>
          </cell>
          <cell r="P16045" t="str">
            <v>HW3</v>
          </cell>
        </row>
        <row r="16046">
          <cell r="F16046" t="str">
            <v>ROPR741210</v>
          </cell>
          <cell r="G16046" t="str">
            <v>TM2</v>
          </cell>
          <cell r="H16046" t="str">
            <v>ROSALES</v>
          </cell>
          <cell r="I16046" t="str">
            <v>PEREZ</v>
          </cell>
          <cell r="J16046" t="str">
            <v>ROCIO</v>
          </cell>
          <cell r="K16046" t="str">
            <v>ROPR741210MPLSRC04</v>
          </cell>
          <cell r="L16046">
            <v>27273</v>
          </cell>
          <cell r="M16046" t="str">
            <v>34101</v>
          </cell>
          <cell r="N16046">
            <v>341</v>
          </cell>
          <cell r="O16046" t="str">
            <v>T03804</v>
          </cell>
          <cell r="P16046" t="str">
            <v>3</v>
          </cell>
        </row>
        <row r="16047">
          <cell r="F16047" t="str">
            <v>ROPR890628</v>
          </cell>
          <cell r="G16047" t="str">
            <v>8M9</v>
          </cell>
          <cell r="H16047" t="str">
            <v>RODRIGUEZ</v>
          </cell>
          <cell r="I16047" t="str">
            <v>POLENDO</v>
          </cell>
          <cell r="J16047" t="str">
            <v>RICARDO</v>
          </cell>
          <cell r="K16047" t="str">
            <v>ROPR890628HNLDLC00</v>
          </cell>
          <cell r="L16047">
            <v>32388</v>
          </cell>
          <cell r="M16047" t="str">
            <v>33901</v>
          </cell>
          <cell r="N16047">
            <v>220</v>
          </cell>
          <cell r="O16047" t="str">
            <v>FG0G011</v>
          </cell>
          <cell r="P16047" t="str">
            <v>GW2</v>
          </cell>
        </row>
        <row r="16048">
          <cell r="F16048" t="str">
            <v>ROPR900531</v>
          </cell>
          <cell r="G16048" t="str">
            <v>BI1</v>
          </cell>
          <cell r="H16048" t="str">
            <v>RODRIGUEZ</v>
          </cell>
          <cell r="I16048" t="str">
            <v>PAVON</v>
          </cell>
          <cell r="J16048" t="str">
            <v>RODRIGO</v>
          </cell>
          <cell r="K16048" t="str">
            <v>ROPR900531HDFDVD06</v>
          </cell>
          <cell r="L16048">
            <v>42672</v>
          </cell>
          <cell r="M16048" t="str">
            <v>32901</v>
          </cell>
          <cell r="N16048">
            <v>300</v>
          </cell>
          <cell r="O16048" t="str">
            <v>FG0F010</v>
          </cell>
          <cell r="P16048" t="str">
            <v>FX3</v>
          </cell>
        </row>
        <row r="16049">
          <cell r="F16049" t="str">
            <v>ROPS781103</v>
          </cell>
          <cell r="G16049" t="str">
            <v>498</v>
          </cell>
          <cell r="H16049" t="str">
            <v>ROSALES</v>
          </cell>
          <cell r="I16049" t="str">
            <v>PEREZ</v>
          </cell>
          <cell r="J16049" t="str">
            <v>SILVIA GLORIA</v>
          </cell>
          <cell r="K16049" t="str">
            <v>ROPS781103MPLSRL04</v>
          </cell>
          <cell r="L16049">
            <v>10622</v>
          </cell>
          <cell r="M16049" t="str">
            <v>26001</v>
          </cell>
          <cell r="N16049">
            <v>260</v>
          </cell>
          <cell r="O16049" t="str">
            <v>FG0H011</v>
          </cell>
          <cell r="P16049" t="str">
            <v>HW3</v>
          </cell>
        </row>
        <row r="16050">
          <cell r="F16050" t="str">
            <v>ROPS830817</v>
          </cell>
          <cell r="G16050" t="str">
            <v>K83</v>
          </cell>
          <cell r="H16050" t="str">
            <v>RODRIGUEZ</v>
          </cell>
          <cell r="I16050" t="str">
            <v>PRADO</v>
          </cell>
          <cell r="J16050" t="str">
            <v>SERGIO OSCAR</v>
          </cell>
          <cell r="K16050" t="str">
            <v>ROPS830817HDFDRR00</v>
          </cell>
          <cell r="L16050">
            <v>41289</v>
          </cell>
          <cell r="M16050" t="str">
            <v>81101</v>
          </cell>
          <cell r="N16050">
            <v>811</v>
          </cell>
          <cell r="O16050" t="str">
            <v>FG0S004</v>
          </cell>
          <cell r="P16050" t="str">
            <v>SY1</v>
          </cell>
        </row>
        <row r="16051">
          <cell r="F16051" t="str">
            <v>ROPS840415</v>
          </cell>
          <cell r="G16051" t="str">
            <v>1K5</v>
          </cell>
          <cell r="H16051" t="str">
            <v>ROMERO</v>
          </cell>
          <cell r="I16051" t="str">
            <v>PEREZ</v>
          </cell>
          <cell r="J16051" t="str">
            <v>SANDRA GABRIELA</v>
          </cell>
          <cell r="K16051" t="str">
            <v>ROPS840415MDFMRN09</v>
          </cell>
          <cell r="L16051">
            <v>19331</v>
          </cell>
          <cell r="M16051" t="str">
            <v>90001</v>
          </cell>
          <cell r="N16051">
            <v>900</v>
          </cell>
          <cell r="O16051" t="str">
            <v>T03804</v>
          </cell>
          <cell r="P16051" t="str">
            <v>3</v>
          </cell>
        </row>
        <row r="16052">
          <cell r="F16052" t="str">
            <v>ROPS850731</v>
          </cell>
          <cell r="G16052" t="str">
            <v>JB4</v>
          </cell>
          <cell r="H16052" t="str">
            <v>RODRIGUEZ</v>
          </cell>
          <cell r="I16052" t="str">
            <v>PEREZ</v>
          </cell>
          <cell r="J16052" t="str">
            <v>SAINE</v>
          </cell>
          <cell r="K16052" t="str">
            <v>ROPS850731MDFDRN04</v>
          </cell>
          <cell r="L16052">
            <v>10674</v>
          </cell>
          <cell r="M16052" t="str">
            <v>26001</v>
          </cell>
          <cell r="N16052">
            <v>260</v>
          </cell>
          <cell r="O16052" t="str">
            <v>FG0S001</v>
          </cell>
          <cell r="P16052" t="str">
            <v>SZ1</v>
          </cell>
        </row>
        <row r="16053">
          <cell r="F16053" t="str">
            <v>ROPS880517</v>
          </cell>
          <cell r="G16053" t="str">
            <v>GS6</v>
          </cell>
          <cell r="H16053" t="str">
            <v>ROSILES</v>
          </cell>
          <cell r="I16053" t="str">
            <v>DE LA PAZ</v>
          </cell>
          <cell r="J16053" t="str">
            <v>SHARON ELIZABETH</v>
          </cell>
          <cell r="K16053" t="str">
            <v>ROPS880517MDFSZH09</v>
          </cell>
          <cell r="L16053">
            <v>12589</v>
          </cell>
          <cell r="M16053" t="str">
            <v>40001</v>
          </cell>
          <cell r="N16053">
            <v>400</v>
          </cell>
          <cell r="O16053" t="str">
            <v>FG0F009</v>
          </cell>
          <cell r="P16053" t="str">
            <v>FX2</v>
          </cell>
        </row>
        <row r="16054">
          <cell r="F16054" t="str">
            <v>ROPU890929</v>
          </cell>
          <cell r="G16054" t="str">
            <v>194</v>
          </cell>
          <cell r="H16054" t="str">
            <v>RODRIGUEZ</v>
          </cell>
          <cell r="I16054" t="str">
            <v>PINZON</v>
          </cell>
          <cell r="J16054" t="str">
            <v>JOSE URIEL</v>
          </cell>
          <cell r="K16054" t="str">
            <v>ROPU890929HPLDNR06</v>
          </cell>
          <cell r="L16054">
            <v>39104</v>
          </cell>
          <cell r="M16054" t="str">
            <v>26001</v>
          </cell>
          <cell r="N16054">
            <v>260</v>
          </cell>
          <cell r="O16054" t="str">
            <v>FG0H011</v>
          </cell>
          <cell r="P16054" t="str">
            <v>HW3</v>
          </cell>
        </row>
        <row r="16055">
          <cell r="F16055" t="str">
            <v>ROPV821217</v>
          </cell>
          <cell r="G16055" t="str">
            <v>GZA</v>
          </cell>
          <cell r="H16055" t="str">
            <v>ROSAS</v>
          </cell>
          <cell r="I16055" t="str">
            <v>PEREZ</v>
          </cell>
          <cell r="J16055" t="str">
            <v>VICTORINO</v>
          </cell>
          <cell r="K16055" t="str">
            <v>ROPV821217HQRSRC04</v>
          </cell>
          <cell r="L16055">
            <v>3242</v>
          </cell>
          <cell r="M16055" t="str">
            <v>22001</v>
          </cell>
          <cell r="N16055">
            <v>220</v>
          </cell>
          <cell r="O16055" t="str">
            <v>FG0G011</v>
          </cell>
          <cell r="P16055" t="str">
            <v>GW2</v>
          </cell>
        </row>
        <row r="16056">
          <cell r="F16056" t="str">
            <v>ROPV941012</v>
          </cell>
          <cell r="G16056" t="str">
            <v>KB0</v>
          </cell>
          <cell r="H16056" t="str">
            <v>ROSAS</v>
          </cell>
          <cell r="I16056" t="str">
            <v>PACHUCA</v>
          </cell>
          <cell r="J16056" t="str">
            <v>VANESSA ELIZABETH</v>
          </cell>
          <cell r="K16056" t="str">
            <v>ROPV941012MDFSCN08</v>
          </cell>
          <cell r="L16056">
            <v>39142</v>
          </cell>
          <cell r="M16056" t="str">
            <v>26001</v>
          </cell>
          <cell r="N16056">
            <v>260</v>
          </cell>
          <cell r="O16056" t="str">
            <v>FG0H011</v>
          </cell>
          <cell r="P16056" t="str">
            <v>HW3</v>
          </cell>
        </row>
        <row r="16057">
          <cell r="F16057" t="str">
            <v>ROPW780313</v>
          </cell>
          <cell r="G16057" t="str">
            <v>DJA</v>
          </cell>
          <cell r="H16057" t="str">
            <v>ROMERO</v>
          </cell>
          <cell r="I16057" t="str">
            <v>PENSABE</v>
          </cell>
          <cell r="J16057" t="str">
            <v>WENDY MARGARITA</v>
          </cell>
          <cell r="K16057" t="str">
            <v>ROPW780313MCCMNN05</v>
          </cell>
          <cell r="L16057">
            <v>25782</v>
          </cell>
          <cell r="M16057" t="str">
            <v>32401</v>
          </cell>
          <cell r="N16057">
            <v>324</v>
          </cell>
          <cell r="O16057" t="str">
            <v>FG0S003</v>
          </cell>
          <cell r="P16057" t="str">
            <v>SZ3</v>
          </cell>
        </row>
        <row r="16058">
          <cell r="F16058" t="str">
            <v>ROPY710624</v>
          </cell>
          <cell r="G16058" t="str">
            <v>849</v>
          </cell>
          <cell r="H16058" t="str">
            <v>RODRIGUEZ</v>
          </cell>
          <cell r="I16058" t="str">
            <v>PEREZ</v>
          </cell>
          <cell r="J16058" t="str">
            <v>YESENIA</v>
          </cell>
          <cell r="K16058" t="str">
            <v>ROPY710624MVZDRS07</v>
          </cell>
          <cell r="L16058">
            <v>14689</v>
          </cell>
          <cell r="M16058" t="str">
            <v>35002</v>
          </cell>
          <cell r="N16058">
            <v>300</v>
          </cell>
          <cell r="O16058" t="str">
            <v>FG0F010</v>
          </cell>
          <cell r="P16058" t="str">
            <v>FX3</v>
          </cell>
        </row>
        <row r="16059">
          <cell r="F16059" t="str">
            <v>ROPY841113</v>
          </cell>
          <cell r="G16059" t="str">
            <v>JT0</v>
          </cell>
          <cell r="H16059" t="str">
            <v>ROBLES</v>
          </cell>
          <cell r="I16059" t="str">
            <v>PASTRANA</v>
          </cell>
          <cell r="J16059" t="str">
            <v>YANIRA</v>
          </cell>
          <cell r="K16059" t="str">
            <v>ROPY841113MDFBSN09</v>
          </cell>
          <cell r="L16059">
            <v>35371</v>
          </cell>
          <cell r="M16059" t="str">
            <v>34401</v>
          </cell>
          <cell r="N16059">
            <v>300</v>
          </cell>
          <cell r="O16059" t="str">
            <v>FG0F010</v>
          </cell>
          <cell r="P16059" t="str">
            <v>FX3</v>
          </cell>
        </row>
        <row r="16060">
          <cell r="F16060" t="str">
            <v>ROQB800513</v>
          </cell>
          <cell r="G16060" t="str">
            <v>QN3</v>
          </cell>
          <cell r="H16060" t="str">
            <v>RODRIGUEZ</v>
          </cell>
          <cell r="I16060" t="str">
            <v>QUINTERO</v>
          </cell>
          <cell r="J16060" t="str">
            <v>BRENDA YADIRA</v>
          </cell>
          <cell r="K16060" t="str">
            <v>ROQB800513MDFDNR02</v>
          </cell>
          <cell r="L16060">
            <v>1244</v>
          </cell>
          <cell r="M16060" t="str">
            <v>22001</v>
          </cell>
          <cell r="N16060">
            <v>220</v>
          </cell>
          <cell r="O16060" t="str">
            <v>A03806</v>
          </cell>
          <cell r="P16060" t="str">
            <v>6</v>
          </cell>
        </row>
        <row r="16061">
          <cell r="F16061" t="str">
            <v>ROQD830331</v>
          </cell>
          <cell r="G16061" t="str">
            <v>458</v>
          </cell>
          <cell r="H16061" t="str">
            <v>RODRIGUEZ</v>
          </cell>
          <cell r="I16061" t="str">
            <v>QUINTERO</v>
          </cell>
          <cell r="J16061" t="str">
            <v>DIANA MARIA</v>
          </cell>
          <cell r="K16061" t="str">
            <v>ROQD830331MSLDNN00</v>
          </cell>
          <cell r="L16061">
            <v>23808</v>
          </cell>
          <cell r="M16061" t="str">
            <v>34801</v>
          </cell>
          <cell r="N16061">
            <v>348</v>
          </cell>
          <cell r="O16061" t="str">
            <v>FG0S007</v>
          </cell>
          <cell r="P16061" t="str">
            <v>SX1</v>
          </cell>
        </row>
        <row r="16062">
          <cell r="F16062" t="str">
            <v>ROQM720406</v>
          </cell>
          <cell r="G16062" t="str">
            <v>M52</v>
          </cell>
          <cell r="H16062" t="str">
            <v>ROBLES</v>
          </cell>
          <cell r="I16062" t="str">
            <v>QUINTANILLA</v>
          </cell>
          <cell r="J16062" t="str">
            <v>MARICELA</v>
          </cell>
          <cell r="K16062" t="str">
            <v>ROQM720406MTSBNR06</v>
          </cell>
          <cell r="L16062">
            <v>14436</v>
          </cell>
          <cell r="M16062" t="str">
            <v>34803</v>
          </cell>
          <cell r="N16062">
            <v>348</v>
          </cell>
          <cell r="O16062" t="str">
            <v>T03823</v>
          </cell>
          <cell r="P16062" t="str">
            <v>7</v>
          </cell>
        </row>
        <row r="16063">
          <cell r="F16063" t="str">
            <v>RORA630930</v>
          </cell>
          <cell r="G16063" t="str">
            <v>BIA</v>
          </cell>
          <cell r="H16063" t="str">
            <v>RODRIGUEZ</v>
          </cell>
          <cell r="I16063" t="str">
            <v>RIVERA</v>
          </cell>
          <cell r="J16063" t="str">
            <v>MARIA DE LOS ANGELES SOFIA</v>
          </cell>
          <cell r="K16063" t="str">
            <v>RORA630930MDFDVN02</v>
          </cell>
          <cell r="L16063">
            <v>16379</v>
          </cell>
          <cell r="M16063" t="str">
            <v>85001</v>
          </cell>
          <cell r="N16063">
            <v>850</v>
          </cell>
          <cell r="O16063" t="str">
            <v>P05242</v>
          </cell>
          <cell r="P16063" t="str">
            <v>SY1</v>
          </cell>
        </row>
        <row r="16064">
          <cell r="F16064" t="str">
            <v>RORA700515</v>
          </cell>
          <cell r="G16064" t="str">
            <v>6X0</v>
          </cell>
          <cell r="H16064" t="str">
            <v>ROLDAN</v>
          </cell>
          <cell r="I16064" t="str">
            <v>RODRIGUEZ</v>
          </cell>
          <cell r="J16064" t="str">
            <v>ARTURO</v>
          </cell>
          <cell r="K16064" t="str">
            <v>RORA700515HDFLDR07</v>
          </cell>
          <cell r="L16064">
            <v>21036</v>
          </cell>
          <cell r="M16064" t="str">
            <v>88001</v>
          </cell>
          <cell r="N16064">
            <v>880</v>
          </cell>
          <cell r="O16064" t="str">
            <v>FG0L008</v>
          </cell>
          <cell r="P16064" t="str">
            <v>LX2</v>
          </cell>
        </row>
        <row r="16065">
          <cell r="F16065" t="str">
            <v>RORA701110</v>
          </cell>
          <cell r="G16065" t="str">
            <v>UE2</v>
          </cell>
          <cell r="H16065" t="str">
            <v>ROMERO</v>
          </cell>
          <cell r="I16065" t="str">
            <v>RAMIREZ</v>
          </cell>
          <cell r="J16065" t="str">
            <v>MARIA DE LOS ANGELES</v>
          </cell>
          <cell r="K16065" t="str">
            <v>RORA701110MDFMMN08</v>
          </cell>
          <cell r="L16065">
            <v>12447</v>
          </cell>
          <cell r="M16065" t="str">
            <v>32901</v>
          </cell>
          <cell r="N16065">
            <v>329</v>
          </cell>
          <cell r="O16065" t="str">
            <v>T03823</v>
          </cell>
          <cell r="P16065" t="str">
            <v>7</v>
          </cell>
        </row>
        <row r="16066">
          <cell r="F16066" t="str">
            <v>RORA720809</v>
          </cell>
          <cell r="G16066" t="str">
            <v>V86</v>
          </cell>
          <cell r="H16066" t="str">
            <v>ROCHA</v>
          </cell>
          <cell r="I16066" t="str">
            <v>RUIZ</v>
          </cell>
          <cell r="J16066" t="str">
            <v>MARIA DE LOS ANGELES</v>
          </cell>
          <cell r="K16066" t="str">
            <v>RORA720809MDGCZN04</v>
          </cell>
          <cell r="L16066">
            <v>31805</v>
          </cell>
          <cell r="M16066" t="str">
            <v>33001</v>
          </cell>
          <cell r="N16066">
            <v>330</v>
          </cell>
          <cell r="O16066" t="str">
            <v>FG0F016</v>
          </cell>
          <cell r="P16066" t="str">
            <v>FV3</v>
          </cell>
        </row>
        <row r="16067">
          <cell r="F16067" t="str">
            <v>RORA791214</v>
          </cell>
          <cell r="G16067" t="str">
            <v>112</v>
          </cell>
          <cell r="H16067" t="str">
            <v>RODRIGUEZ</v>
          </cell>
          <cell r="I16067" t="str">
            <v>RODRIGUEZ</v>
          </cell>
          <cell r="J16067" t="str">
            <v>ANA LAURA</v>
          </cell>
          <cell r="K16067" t="str">
            <v>RORA791214MDFDDN05</v>
          </cell>
          <cell r="L16067">
            <v>27916</v>
          </cell>
          <cell r="M16067" t="str">
            <v>82001</v>
          </cell>
          <cell r="N16067">
            <v>820</v>
          </cell>
          <cell r="O16067" t="str">
            <v>FG0E015</v>
          </cell>
          <cell r="P16067" t="str">
            <v>EV3</v>
          </cell>
        </row>
        <row r="16068">
          <cell r="F16068" t="str">
            <v>RORA831023</v>
          </cell>
          <cell r="G16068" t="str">
            <v>CC8</v>
          </cell>
          <cell r="H16068" t="str">
            <v>ROMERO</v>
          </cell>
          <cell r="I16068" t="str">
            <v>RAMIREZ</v>
          </cell>
          <cell r="J16068" t="str">
            <v>ANA MARGARITA</v>
          </cell>
          <cell r="K16068" t="str">
            <v>RORA831023MMCMMN04</v>
          </cell>
          <cell r="L16068">
            <v>32278</v>
          </cell>
          <cell r="M16068" t="str">
            <v>33501</v>
          </cell>
          <cell r="N16068">
            <v>220</v>
          </cell>
          <cell r="O16068" t="str">
            <v>FG0G011</v>
          </cell>
          <cell r="P16068" t="str">
            <v>GW2</v>
          </cell>
        </row>
        <row r="16069">
          <cell r="F16069" t="str">
            <v>RORA891005</v>
          </cell>
          <cell r="G16069" t="str">
            <v>JN7</v>
          </cell>
          <cell r="H16069" t="str">
            <v>ROQUE</v>
          </cell>
          <cell r="I16069" t="str">
            <v>ROSENDO</v>
          </cell>
          <cell r="J16069" t="str">
            <v>ANGEL</v>
          </cell>
          <cell r="K16069" t="str">
            <v>RORA891005HGRQSN01</v>
          </cell>
          <cell r="L16069">
            <v>32011</v>
          </cell>
          <cell r="M16069" t="str">
            <v>34101</v>
          </cell>
          <cell r="N16069">
            <v>341</v>
          </cell>
          <cell r="O16069" t="str">
            <v>FG0F016</v>
          </cell>
          <cell r="P16069" t="str">
            <v>FV3</v>
          </cell>
        </row>
        <row r="16070">
          <cell r="F16070" t="str">
            <v>RORA950609</v>
          </cell>
          <cell r="G16070" t="str">
            <v>523</v>
          </cell>
          <cell r="H16070" t="str">
            <v>ROJAS</v>
          </cell>
          <cell r="I16070" t="str">
            <v>ROJAS</v>
          </cell>
          <cell r="J16070" t="str">
            <v>ANTONIO ADRIAN</v>
          </cell>
          <cell r="K16070" t="str">
            <v>RORA950609HMCJJN03</v>
          </cell>
          <cell r="L16070">
            <v>40689</v>
          </cell>
          <cell r="M16070" t="str">
            <v>26001</v>
          </cell>
          <cell r="N16070">
            <v>260</v>
          </cell>
          <cell r="O16070" t="str">
            <v>FG0H011</v>
          </cell>
          <cell r="P16070" t="str">
            <v>HW3</v>
          </cell>
        </row>
        <row r="16071">
          <cell r="F16071" t="str">
            <v>RORA960904</v>
          </cell>
          <cell r="G16071" t="str">
            <v>UY7</v>
          </cell>
          <cell r="H16071" t="str">
            <v>RODRIGUEZ</v>
          </cell>
          <cell r="I16071" t="str">
            <v>RODRIGUEZ</v>
          </cell>
          <cell r="J16071" t="str">
            <v>ALAN FRANCISCO</v>
          </cell>
          <cell r="K16071" t="str">
            <v>RORA960904HJCDDL03</v>
          </cell>
          <cell r="L16071">
            <v>39848</v>
          </cell>
          <cell r="M16071" t="str">
            <v>33401</v>
          </cell>
          <cell r="N16071">
            <v>150</v>
          </cell>
          <cell r="O16071" t="str">
            <v>FG0J005</v>
          </cell>
          <cell r="P16071" t="str">
            <v>JY2</v>
          </cell>
        </row>
        <row r="16072">
          <cell r="F16072" t="str">
            <v>RORA970620</v>
          </cell>
          <cell r="G16072" t="str">
            <v>LB2</v>
          </cell>
          <cell r="H16072" t="str">
            <v>RODRIGUEZ</v>
          </cell>
          <cell r="I16072" t="str">
            <v>RODRIGUEZ</v>
          </cell>
          <cell r="J16072" t="str">
            <v>ANGEL</v>
          </cell>
          <cell r="K16072" t="str">
            <v>RORA970620HMCDDN02</v>
          </cell>
          <cell r="L16072">
            <v>37760</v>
          </cell>
          <cell r="M16072" t="str">
            <v>32301</v>
          </cell>
          <cell r="N16072">
            <v>323</v>
          </cell>
          <cell r="O16072" t="str">
            <v>FG0F016</v>
          </cell>
          <cell r="P16072" t="str">
            <v>FV3</v>
          </cell>
        </row>
        <row r="16073">
          <cell r="F16073" t="str">
            <v>RORA981107</v>
          </cell>
          <cell r="G16073" t="str">
            <v>1R3</v>
          </cell>
          <cell r="H16073" t="str">
            <v>RODRIGUEZ</v>
          </cell>
          <cell r="I16073" t="str">
            <v>RANGEL</v>
          </cell>
          <cell r="J16073" t="str">
            <v>ANA FERNANDA</v>
          </cell>
          <cell r="K16073" t="str">
            <v>RORA981107MZSDNN09</v>
          </cell>
          <cell r="L16073">
            <v>21341</v>
          </cell>
          <cell r="M16073" t="str">
            <v>32501</v>
          </cell>
          <cell r="N16073">
            <v>325</v>
          </cell>
          <cell r="O16073" t="str">
            <v>FG0T002</v>
          </cell>
          <cell r="P16073" t="str">
            <v>TZ2</v>
          </cell>
        </row>
        <row r="16074">
          <cell r="F16074" t="str">
            <v>RORB940909</v>
          </cell>
          <cell r="G16074" t="str">
            <v>NF2</v>
          </cell>
          <cell r="H16074" t="str">
            <v>RODRIGUEZ</v>
          </cell>
          <cell r="I16074" t="str">
            <v>RODRIGUEZ</v>
          </cell>
          <cell r="J16074" t="str">
            <v>BRENDA ARELI</v>
          </cell>
          <cell r="K16074" t="str">
            <v>RORB940909MNLDDR06</v>
          </cell>
          <cell r="L16074">
            <v>33546</v>
          </cell>
          <cell r="M16074" t="str">
            <v>33901</v>
          </cell>
          <cell r="N16074">
            <v>339</v>
          </cell>
          <cell r="O16074" t="str">
            <v>FG0F016</v>
          </cell>
          <cell r="P16074" t="str">
            <v>FV3</v>
          </cell>
        </row>
        <row r="16075">
          <cell r="F16075" t="str">
            <v>RORC680527</v>
          </cell>
          <cell r="G16075" t="str">
            <v>UN2</v>
          </cell>
          <cell r="H16075" t="str">
            <v>ROBREDO</v>
          </cell>
          <cell r="I16075" t="str">
            <v>ROSAS</v>
          </cell>
          <cell r="J16075" t="str">
            <v>CAROLINA</v>
          </cell>
          <cell r="K16075" t="str">
            <v>RORC680527MPLBSR08</v>
          </cell>
          <cell r="L16075">
            <v>9577</v>
          </cell>
          <cell r="M16075" t="str">
            <v>26001</v>
          </cell>
          <cell r="N16075">
            <v>260</v>
          </cell>
          <cell r="O16075" t="str">
            <v>FG0H006</v>
          </cell>
          <cell r="P16075" t="str">
            <v>HY3</v>
          </cell>
        </row>
        <row r="16076">
          <cell r="F16076" t="str">
            <v>RORC771217</v>
          </cell>
          <cell r="G16076" t="str">
            <v>GS6</v>
          </cell>
          <cell r="H16076" t="str">
            <v>RODRIGUEZ</v>
          </cell>
          <cell r="I16076" t="str">
            <v>RICO</v>
          </cell>
          <cell r="J16076" t="str">
            <v>MARIA DEL CARMEN</v>
          </cell>
          <cell r="K16076" t="str">
            <v>RORC771217MDFDCR03</v>
          </cell>
          <cell r="L16076">
            <v>37207</v>
          </cell>
          <cell r="M16076" t="str">
            <v>70001</v>
          </cell>
          <cell r="N16076">
            <v>700</v>
          </cell>
          <cell r="O16076" t="str">
            <v>FG0F009</v>
          </cell>
          <cell r="P16076" t="str">
            <v>FX2</v>
          </cell>
        </row>
        <row r="16077">
          <cell r="F16077" t="str">
            <v>RORC951211</v>
          </cell>
          <cell r="G16077" t="str">
            <v>DV9</v>
          </cell>
          <cell r="H16077" t="str">
            <v>RODRIGUEZ</v>
          </cell>
          <cell r="I16077" t="str">
            <v>RIVERA</v>
          </cell>
          <cell r="J16077" t="str">
            <v>CARMEN ITZEL</v>
          </cell>
          <cell r="K16077" t="str">
            <v>RORC951211MMCDVR18</v>
          </cell>
          <cell r="L16077">
            <v>22515</v>
          </cell>
          <cell r="M16077" t="str">
            <v>36003</v>
          </cell>
          <cell r="N16077">
            <v>360</v>
          </cell>
          <cell r="O16077" t="str">
            <v>FG0F010</v>
          </cell>
          <cell r="P16077" t="str">
            <v>FX3</v>
          </cell>
        </row>
        <row r="16078">
          <cell r="F16078" t="str">
            <v>RORC970602</v>
          </cell>
          <cell r="G16078" t="str">
            <v>GY6</v>
          </cell>
          <cell r="H16078" t="str">
            <v>RODEA</v>
          </cell>
          <cell r="I16078" t="str">
            <v>ROJAS</v>
          </cell>
          <cell r="J16078" t="str">
            <v>CARLOS JAIR</v>
          </cell>
          <cell r="K16078" t="str">
            <v>RORC970602HDFDJR00</v>
          </cell>
          <cell r="L16078">
            <v>39343</v>
          </cell>
          <cell r="M16078" t="str">
            <v>22001</v>
          </cell>
          <cell r="N16078">
            <v>220</v>
          </cell>
          <cell r="O16078" t="str">
            <v>FG0G011</v>
          </cell>
          <cell r="P16078" t="str">
            <v>GW2</v>
          </cell>
        </row>
        <row r="16079">
          <cell r="F16079" t="str">
            <v>RORD401228</v>
          </cell>
          <cell r="G16079" t="str">
            <v>612</v>
          </cell>
          <cell r="H16079" t="str">
            <v>ROSAS</v>
          </cell>
          <cell r="I16079" t="str">
            <v>REBOLLEDO</v>
          </cell>
          <cell r="J16079" t="str">
            <v>DAVID</v>
          </cell>
          <cell r="K16079" t="str">
            <v>RORD401228HCMSBV09</v>
          </cell>
          <cell r="L16079">
            <v>13677</v>
          </cell>
          <cell r="M16079" t="str">
            <v>33901</v>
          </cell>
          <cell r="N16079">
            <v>300</v>
          </cell>
          <cell r="O16079" t="str">
            <v>FG0F010</v>
          </cell>
          <cell r="P16079" t="str">
            <v>FX3</v>
          </cell>
        </row>
        <row r="16080">
          <cell r="F16080" t="str">
            <v>RORD630916</v>
          </cell>
          <cell r="G16080" t="str">
            <v>UF0</v>
          </cell>
          <cell r="H16080" t="str">
            <v>ROQUE</v>
          </cell>
          <cell r="I16080" t="str">
            <v>RAMIREZ</v>
          </cell>
          <cell r="J16080" t="str">
            <v>DAVID</v>
          </cell>
          <cell r="K16080" t="str">
            <v>RORD630916HDFQMV06</v>
          </cell>
          <cell r="L16080">
            <v>2883</v>
          </cell>
          <cell r="M16080" t="str">
            <v>33501</v>
          </cell>
          <cell r="N16080">
            <v>220</v>
          </cell>
          <cell r="O16080" t="str">
            <v>FG0G010</v>
          </cell>
          <cell r="P16080" t="str">
            <v>GW1</v>
          </cell>
        </row>
        <row r="16081">
          <cell r="F16081" t="str">
            <v>RORD700921</v>
          </cell>
          <cell r="G16081" t="str">
            <v>N82</v>
          </cell>
          <cell r="H16081" t="str">
            <v>ROSETE</v>
          </cell>
          <cell r="I16081" t="str">
            <v>RUFINO</v>
          </cell>
          <cell r="J16081" t="str">
            <v>DANIEL</v>
          </cell>
          <cell r="K16081" t="str">
            <v>RORD700921HDFSFN01</v>
          </cell>
          <cell r="L16081">
            <v>10311</v>
          </cell>
          <cell r="M16081" t="str">
            <v>33901</v>
          </cell>
          <cell r="N16081">
            <v>260</v>
          </cell>
          <cell r="O16081" t="str">
            <v>FG0H011</v>
          </cell>
          <cell r="P16081" t="str">
            <v>HW3</v>
          </cell>
        </row>
        <row r="16082">
          <cell r="F16082" t="str">
            <v>RORD760419</v>
          </cell>
          <cell r="G16082" t="str">
            <v>G72</v>
          </cell>
          <cell r="H16082" t="str">
            <v>RODAS</v>
          </cell>
          <cell r="I16082" t="str">
            <v>RAMIREZ</v>
          </cell>
          <cell r="J16082" t="str">
            <v>DANIEL</v>
          </cell>
          <cell r="K16082" t="str">
            <v>RORD760419HCLDMN09</v>
          </cell>
          <cell r="L16082">
            <v>35671</v>
          </cell>
          <cell r="M16082" t="str">
            <v>25901</v>
          </cell>
          <cell r="N16082">
            <v>259</v>
          </cell>
          <cell r="O16082" t="str">
            <v>FG0E007</v>
          </cell>
          <cell r="P16082" t="str">
            <v>EX1</v>
          </cell>
        </row>
        <row r="16083">
          <cell r="F16083" t="str">
            <v>RORD760724</v>
          </cell>
          <cell r="G16083" t="str">
            <v>510</v>
          </cell>
          <cell r="H16083" t="str">
            <v>ROJAS</v>
          </cell>
          <cell r="I16083" t="str">
            <v>RAMIREZ</v>
          </cell>
          <cell r="J16083" t="str">
            <v>DAVID ROBERTO</v>
          </cell>
          <cell r="K16083" t="str">
            <v>RORD760724HDFJMV03</v>
          </cell>
          <cell r="L16083">
            <v>16044</v>
          </cell>
          <cell r="M16083" t="str">
            <v>40001</v>
          </cell>
          <cell r="N16083">
            <v>400</v>
          </cell>
          <cell r="O16083" t="str">
            <v>FG0F010</v>
          </cell>
          <cell r="P16083" t="str">
            <v>FX3</v>
          </cell>
        </row>
        <row r="16084">
          <cell r="F16084" t="str">
            <v>RORD830216</v>
          </cell>
          <cell r="G16084" t="str">
            <v>NE6</v>
          </cell>
          <cell r="H16084" t="str">
            <v>ROMO</v>
          </cell>
          <cell r="I16084" t="str">
            <v>RICO</v>
          </cell>
          <cell r="J16084" t="str">
            <v>DANIEL</v>
          </cell>
          <cell r="K16084" t="str">
            <v>RORD830216HDFMCN07</v>
          </cell>
          <cell r="L16084">
            <v>4092</v>
          </cell>
          <cell r="M16084" t="str">
            <v>32601</v>
          </cell>
          <cell r="N16084">
            <v>220</v>
          </cell>
          <cell r="O16084" t="str">
            <v>FG0G011</v>
          </cell>
          <cell r="P16084" t="str">
            <v>GW2</v>
          </cell>
        </row>
        <row r="16085">
          <cell r="F16085" t="str">
            <v>RORD890626</v>
          </cell>
          <cell r="G16085" t="str">
            <v>K69</v>
          </cell>
          <cell r="H16085" t="str">
            <v>RODRIGUEZ</v>
          </cell>
          <cell r="I16085" t="str">
            <v>ROSALES</v>
          </cell>
          <cell r="J16085" t="str">
            <v>DANIEL</v>
          </cell>
          <cell r="K16085" t="str">
            <v>RORD890626HDFDSN02</v>
          </cell>
          <cell r="L16085">
            <v>19866</v>
          </cell>
          <cell r="M16085" t="str">
            <v>88001</v>
          </cell>
          <cell r="N16085">
            <v>880</v>
          </cell>
          <cell r="O16085" t="str">
            <v>FG0S004</v>
          </cell>
          <cell r="P16085" t="str">
            <v>SY1</v>
          </cell>
        </row>
        <row r="16086">
          <cell r="F16086" t="str">
            <v>RORD900223</v>
          </cell>
          <cell r="G16086" t="str">
            <v>J10</v>
          </cell>
          <cell r="H16086" t="str">
            <v>RODRIGUEZ</v>
          </cell>
          <cell r="I16086" t="str">
            <v>REYES</v>
          </cell>
          <cell r="J16086" t="str">
            <v>DANIEL</v>
          </cell>
          <cell r="K16086" t="str">
            <v>RORD900223HMCDYN07</v>
          </cell>
          <cell r="L16086">
            <v>6465</v>
          </cell>
          <cell r="M16086" t="str">
            <v>22001</v>
          </cell>
          <cell r="N16086">
            <v>220</v>
          </cell>
          <cell r="O16086" t="str">
            <v>FG0G011</v>
          </cell>
          <cell r="P16086" t="str">
            <v>GW2</v>
          </cell>
        </row>
        <row r="16087">
          <cell r="F16087" t="str">
            <v>RORD930127</v>
          </cell>
          <cell r="G16087" t="str">
            <v>E3A</v>
          </cell>
          <cell r="H16087" t="str">
            <v>ROSAS</v>
          </cell>
          <cell r="I16087" t="str">
            <v>RAMIREZ</v>
          </cell>
          <cell r="J16087" t="str">
            <v>DYLAN OMAR</v>
          </cell>
          <cell r="K16087" t="str">
            <v>RORD930127HDFSMY04</v>
          </cell>
          <cell r="L16087">
            <v>47354</v>
          </cell>
          <cell r="M16087" t="str">
            <v>81301</v>
          </cell>
          <cell r="N16087">
            <v>813</v>
          </cell>
          <cell r="O16087" t="str">
            <v>FG0W008</v>
          </cell>
          <cell r="P16087" t="str">
            <v>WX2</v>
          </cell>
        </row>
        <row r="16088">
          <cell r="F16088" t="str">
            <v>RORD930812</v>
          </cell>
          <cell r="G16088" t="str">
            <v>RD8</v>
          </cell>
          <cell r="H16088" t="str">
            <v>ROMERO</v>
          </cell>
          <cell r="I16088" t="str">
            <v>RIVAS</v>
          </cell>
          <cell r="J16088" t="str">
            <v>DAMARIS SARAHI</v>
          </cell>
          <cell r="K16088" t="str">
            <v>RORD930812MDFMVM06</v>
          </cell>
          <cell r="L16088">
            <v>47290</v>
          </cell>
          <cell r="M16088" t="str">
            <v>16001</v>
          </cell>
          <cell r="N16088">
            <v>800</v>
          </cell>
          <cell r="O16088" t="str">
            <v>FG0O014</v>
          </cell>
          <cell r="P16088" t="str">
            <v>OV2</v>
          </cell>
        </row>
        <row r="16089">
          <cell r="F16089" t="str">
            <v>RORE710818</v>
          </cell>
          <cell r="G16089" t="str">
            <v>QU8</v>
          </cell>
          <cell r="H16089" t="str">
            <v>ROJAS</v>
          </cell>
          <cell r="I16089" t="str">
            <v>ROJAS</v>
          </cell>
          <cell r="J16089" t="str">
            <v>EVA DE LOURDES</v>
          </cell>
          <cell r="K16089" t="str">
            <v>RORE710818MDFJJV08</v>
          </cell>
          <cell r="L16089">
            <v>27768</v>
          </cell>
          <cell r="M16089" t="str">
            <v>81104</v>
          </cell>
          <cell r="N16089">
            <v>811</v>
          </cell>
          <cell r="O16089" t="str">
            <v>T03823</v>
          </cell>
          <cell r="P16089" t="str">
            <v>7</v>
          </cell>
        </row>
        <row r="16090">
          <cell r="F16090" t="str">
            <v>RORE740616</v>
          </cell>
          <cell r="G16090" t="str">
            <v>BK8</v>
          </cell>
          <cell r="H16090" t="str">
            <v>RODRIGUEZ</v>
          </cell>
          <cell r="I16090" t="str">
            <v>RODRIGUEZ</v>
          </cell>
          <cell r="J16090" t="str">
            <v>ELBA FELISA</v>
          </cell>
          <cell r="K16090" t="str">
            <v>RORE740616MMCDDL01</v>
          </cell>
          <cell r="L16090">
            <v>47057</v>
          </cell>
          <cell r="M16090" t="str">
            <v>81401</v>
          </cell>
          <cell r="N16090">
            <v>814</v>
          </cell>
          <cell r="O16090" t="str">
            <v>FG0E009</v>
          </cell>
          <cell r="P16090" t="str">
            <v>EX3</v>
          </cell>
        </row>
        <row r="16091">
          <cell r="F16091" t="str">
            <v>RORE840915</v>
          </cell>
          <cell r="G16091" t="str">
            <v>6C5</v>
          </cell>
          <cell r="H16091" t="str">
            <v>ROBLES</v>
          </cell>
          <cell r="I16091" t="str">
            <v>REYES</v>
          </cell>
          <cell r="J16091" t="str">
            <v>EDER GERMAN</v>
          </cell>
          <cell r="K16091" t="str">
            <v>RORE840915HDFBYD04</v>
          </cell>
          <cell r="L16091">
            <v>41900</v>
          </cell>
          <cell r="M16091" t="str">
            <v>22001</v>
          </cell>
          <cell r="N16091">
            <v>220</v>
          </cell>
          <cell r="O16091" t="str">
            <v>FG0G011</v>
          </cell>
          <cell r="P16091" t="str">
            <v>GW2</v>
          </cell>
        </row>
        <row r="16092">
          <cell r="F16092" t="str">
            <v>RORE901025</v>
          </cell>
          <cell r="G16092" t="str">
            <v>6P9</v>
          </cell>
          <cell r="H16092" t="str">
            <v>ROJAS</v>
          </cell>
          <cell r="I16092" t="str">
            <v>ROCHA</v>
          </cell>
          <cell r="J16092" t="str">
            <v>ERICK GERARDO</v>
          </cell>
          <cell r="K16092" t="str">
            <v>RORE901025HDFJCR06</v>
          </cell>
          <cell r="L16092">
            <v>7542</v>
          </cell>
          <cell r="M16092" t="str">
            <v>22001</v>
          </cell>
          <cell r="N16092">
            <v>220</v>
          </cell>
          <cell r="O16092" t="str">
            <v>FG0G011</v>
          </cell>
          <cell r="P16092" t="str">
            <v>GW2</v>
          </cell>
        </row>
        <row r="16093">
          <cell r="F16093" t="str">
            <v>RORE901118</v>
          </cell>
          <cell r="G16093" t="str">
            <v>2B5</v>
          </cell>
          <cell r="H16093" t="str">
            <v>ROSARIO</v>
          </cell>
          <cell r="I16093" t="str">
            <v>RODRIGUEZ</v>
          </cell>
          <cell r="J16093" t="str">
            <v>ELIZABETH</v>
          </cell>
          <cell r="K16093" t="str">
            <v>RORE901118MVZSDL06</v>
          </cell>
          <cell r="L16093">
            <v>33774</v>
          </cell>
          <cell r="M16093" t="str">
            <v>35001</v>
          </cell>
          <cell r="N16093">
            <v>350</v>
          </cell>
          <cell r="O16093" t="str">
            <v>FG0F016</v>
          </cell>
          <cell r="P16093" t="str">
            <v>FV3</v>
          </cell>
        </row>
        <row r="16094">
          <cell r="F16094" t="str">
            <v>RORE901211</v>
          </cell>
          <cell r="G16094" t="str">
            <v>5T2</v>
          </cell>
          <cell r="H16094" t="str">
            <v>ROSAL</v>
          </cell>
          <cell r="I16094" t="str">
            <v>RODRIGUEZ</v>
          </cell>
          <cell r="J16094" t="str">
            <v>ENRIQUE DANIEL</v>
          </cell>
          <cell r="K16094" t="str">
            <v>RORE901211HDFSDN01</v>
          </cell>
          <cell r="L16094">
            <v>38440</v>
          </cell>
          <cell r="M16094" t="str">
            <v>83001</v>
          </cell>
          <cell r="N16094">
            <v>830</v>
          </cell>
          <cell r="O16094" t="str">
            <v>FG0S004</v>
          </cell>
          <cell r="P16094" t="str">
            <v>SY1</v>
          </cell>
        </row>
        <row r="16095">
          <cell r="F16095" t="str">
            <v>RORE990622</v>
          </cell>
          <cell r="G16095" t="str">
            <v>346</v>
          </cell>
          <cell r="H16095" t="str">
            <v>RODRIGUEZ</v>
          </cell>
          <cell r="I16095" t="str">
            <v>RODRIGUEZ</v>
          </cell>
          <cell r="J16095" t="str">
            <v>MARIA EUGENIA</v>
          </cell>
          <cell r="K16095" t="str">
            <v>RORE990622MMCDDG09</v>
          </cell>
          <cell r="L16095">
            <v>37426</v>
          </cell>
          <cell r="M16095" t="str">
            <v>50001</v>
          </cell>
          <cell r="N16095">
            <v>500</v>
          </cell>
          <cell r="O16095" t="str">
            <v>FG0F016</v>
          </cell>
          <cell r="P16095" t="str">
            <v>FV3</v>
          </cell>
        </row>
        <row r="16096">
          <cell r="F16096" t="str">
            <v>RORF000516</v>
          </cell>
          <cell r="G16096" t="str">
            <v>UJ8</v>
          </cell>
          <cell r="H16096" t="str">
            <v>RODRIGUEZ</v>
          </cell>
          <cell r="I16096" t="str">
            <v>RAMIRO</v>
          </cell>
          <cell r="J16096" t="str">
            <v>FRIDA KARIME</v>
          </cell>
          <cell r="K16096" t="str">
            <v>RORF000516MDFDMRA5</v>
          </cell>
          <cell r="L16096">
            <v>37994</v>
          </cell>
          <cell r="M16096" t="str">
            <v>33501</v>
          </cell>
          <cell r="N16096">
            <v>335</v>
          </cell>
          <cell r="O16096" t="str">
            <v>FG0F016</v>
          </cell>
          <cell r="P16096" t="str">
            <v>FV3</v>
          </cell>
        </row>
        <row r="16097">
          <cell r="F16097" t="str">
            <v>RORF650205</v>
          </cell>
          <cell r="G16097" t="str">
            <v>HX8</v>
          </cell>
          <cell r="H16097" t="str">
            <v>RODRIGUEZ</v>
          </cell>
          <cell r="I16097" t="str">
            <v>RESENDIZ</v>
          </cell>
          <cell r="J16097" t="str">
            <v>FELIPE</v>
          </cell>
          <cell r="K16097" t="str">
            <v>RORF650205HDFDSL01</v>
          </cell>
          <cell r="L16097">
            <v>3410</v>
          </cell>
          <cell r="M16097" t="str">
            <v>32201</v>
          </cell>
          <cell r="N16097">
            <v>220</v>
          </cell>
          <cell r="O16097" t="str">
            <v>FG0G011</v>
          </cell>
          <cell r="P16097" t="str">
            <v>GW2</v>
          </cell>
        </row>
        <row r="16098">
          <cell r="F16098" t="str">
            <v>RORF761223</v>
          </cell>
          <cell r="G16098" t="str">
            <v>355</v>
          </cell>
          <cell r="H16098" t="str">
            <v>RODRIGUEZ</v>
          </cell>
          <cell r="I16098" t="str">
            <v>RUBIÑOS</v>
          </cell>
          <cell r="J16098" t="str">
            <v>JOSE FRANCISCO</v>
          </cell>
          <cell r="K16098" t="str">
            <v>RORF761223HDFDBR01</v>
          </cell>
          <cell r="L16098">
            <v>7934</v>
          </cell>
          <cell r="M16098" t="str">
            <v>34701</v>
          </cell>
          <cell r="N16098">
            <v>220</v>
          </cell>
          <cell r="O16098" t="str">
            <v>FG0G011</v>
          </cell>
          <cell r="P16098" t="str">
            <v>GW2</v>
          </cell>
        </row>
        <row r="16099">
          <cell r="F16099" t="str">
            <v>RORF790809</v>
          </cell>
          <cell r="G16099" t="str">
            <v>TU3</v>
          </cell>
          <cell r="H16099" t="str">
            <v>RODRIGUEZ</v>
          </cell>
          <cell r="I16099" t="str">
            <v>ROSAS</v>
          </cell>
          <cell r="J16099" t="str">
            <v>FEDERICO</v>
          </cell>
          <cell r="K16099" t="str">
            <v>RORF790809HDFDSD07</v>
          </cell>
          <cell r="L16099">
            <v>7425</v>
          </cell>
          <cell r="M16099" t="str">
            <v>25401</v>
          </cell>
          <cell r="N16099">
            <v>220</v>
          </cell>
          <cell r="O16099" t="str">
            <v>FG0G011</v>
          </cell>
          <cell r="P16099" t="str">
            <v>GW2</v>
          </cell>
        </row>
        <row r="16100">
          <cell r="F16100" t="str">
            <v>RORF890919</v>
          </cell>
          <cell r="G16100" t="str">
            <v>SY0</v>
          </cell>
          <cell r="H16100" t="str">
            <v>RODRIGUEZ</v>
          </cell>
          <cell r="I16100" t="str">
            <v>ROSETE</v>
          </cell>
          <cell r="J16100" t="str">
            <v>MARIA FERNANDA</v>
          </cell>
          <cell r="K16100" t="str">
            <v>RORF890919MDFDSR07</v>
          </cell>
          <cell r="L16100">
            <v>37658</v>
          </cell>
          <cell r="M16100" t="str">
            <v>26001</v>
          </cell>
          <cell r="N16100">
            <v>260</v>
          </cell>
          <cell r="O16100" t="str">
            <v>FG0H011</v>
          </cell>
          <cell r="P16100" t="str">
            <v>HW3</v>
          </cell>
        </row>
        <row r="16101">
          <cell r="F16101" t="str">
            <v>RORF960130</v>
          </cell>
          <cell r="G16101" t="str">
            <v>HZ2</v>
          </cell>
          <cell r="H16101" t="str">
            <v>ROBLES</v>
          </cell>
          <cell r="I16101" t="str">
            <v>RAMOS</v>
          </cell>
          <cell r="J16101" t="str">
            <v>FERNANDO</v>
          </cell>
          <cell r="K16101" t="str">
            <v>RORF960130HGRBMR00</v>
          </cell>
          <cell r="L16101">
            <v>41102</v>
          </cell>
          <cell r="M16101" t="str">
            <v>18001</v>
          </cell>
          <cell r="N16101">
            <v>180</v>
          </cell>
          <cell r="O16101" t="str">
            <v>FG0F016</v>
          </cell>
          <cell r="P16101" t="str">
            <v>FV3</v>
          </cell>
        </row>
        <row r="16102">
          <cell r="F16102" t="str">
            <v>RORG710508</v>
          </cell>
          <cell r="G16102" t="str">
            <v>I60</v>
          </cell>
          <cell r="H16102" t="str">
            <v>RODRIGUEZ</v>
          </cell>
          <cell r="I16102" t="str">
            <v>ROSAS</v>
          </cell>
          <cell r="J16102" t="str">
            <v>MARIA DE LA GRACIA</v>
          </cell>
          <cell r="K16102" t="str">
            <v>RORG710508MDFDSR03</v>
          </cell>
          <cell r="L16102">
            <v>38651</v>
          </cell>
          <cell r="M16102" t="str">
            <v>33501</v>
          </cell>
          <cell r="N16102">
            <v>220</v>
          </cell>
          <cell r="O16102" t="str">
            <v>FG0G010</v>
          </cell>
          <cell r="P16102" t="str">
            <v>GW1</v>
          </cell>
        </row>
        <row r="16103">
          <cell r="F16103" t="str">
            <v>RORG810813</v>
          </cell>
          <cell r="G16103" t="str">
            <v>298</v>
          </cell>
          <cell r="H16103" t="str">
            <v>ROMERO</v>
          </cell>
          <cell r="I16103" t="str">
            <v>RAYA</v>
          </cell>
          <cell r="J16103" t="str">
            <v>GONZALO</v>
          </cell>
          <cell r="K16103" t="str">
            <v>RORG810813HDFMYN07</v>
          </cell>
          <cell r="L16103">
            <v>4714</v>
          </cell>
          <cell r="M16103" t="str">
            <v>22001</v>
          </cell>
          <cell r="N16103">
            <v>220</v>
          </cell>
          <cell r="O16103" t="str">
            <v>FG0G011</v>
          </cell>
          <cell r="P16103" t="str">
            <v>GW2</v>
          </cell>
        </row>
        <row r="16104">
          <cell r="F16104" t="str">
            <v>RORH690529</v>
          </cell>
          <cell r="G16104" t="str">
            <v>785</v>
          </cell>
          <cell r="H16104" t="str">
            <v>RODRIGUEZ</v>
          </cell>
          <cell r="I16104" t="str">
            <v>RIZO</v>
          </cell>
          <cell r="J16104" t="str">
            <v>HECTOR</v>
          </cell>
          <cell r="K16104" t="str">
            <v>RORH690529HJCDZC05</v>
          </cell>
          <cell r="L16104">
            <v>12062</v>
          </cell>
          <cell r="M16104" t="str">
            <v>34201</v>
          </cell>
          <cell r="N16104">
            <v>300</v>
          </cell>
          <cell r="O16104" t="str">
            <v>FG0F010</v>
          </cell>
          <cell r="P16104" t="str">
            <v>FX3</v>
          </cell>
        </row>
        <row r="16105">
          <cell r="F16105" t="str">
            <v>RORH830318</v>
          </cell>
          <cell r="G16105" t="str">
            <v>BI2</v>
          </cell>
          <cell r="H16105" t="str">
            <v>ROBLES</v>
          </cell>
          <cell r="I16105" t="str">
            <v>ROMERO</v>
          </cell>
          <cell r="J16105" t="str">
            <v>HILARIO</v>
          </cell>
          <cell r="K16105" t="str">
            <v>RORH830318HPLBML02</v>
          </cell>
          <cell r="L16105">
            <v>8837</v>
          </cell>
          <cell r="M16105" t="str">
            <v>34101</v>
          </cell>
          <cell r="N16105">
            <v>300</v>
          </cell>
          <cell r="O16105" t="str">
            <v>FG0F010</v>
          </cell>
          <cell r="P16105" t="str">
            <v>FX3</v>
          </cell>
        </row>
        <row r="16106">
          <cell r="F16106" t="str">
            <v>RORI740214</v>
          </cell>
          <cell r="G16106" t="str">
            <v>GU7</v>
          </cell>
          <cell r="H16106" t="str">
            <v>ROSAS</v>
          </cell>
          <cell r="I16106" t="str">
            <v>RODEA</v>
          </cell>
          <cell r="J16106" t="str">
            <v>IRMA MARGARITA</v>
          </cell>
          <cell r="K16106" t="str">
            <v>RORI740214MDFSDR07</v>
          </cell>
          <cell r="L16106">
            <v>26561</v>
          </cell>
          <cell r="M16106" t="str">
            <v>37001</v>
          </cell>
          <cell r="N16106">
            <v>300</v>
          </cell>
          <cell r="O16106" t="str">
            <v>FG0F010</v>
          </cell>
          <cell r="P16106" t="str">
            <v>FX3</v>
          </cell>
        </row>
        <row r="16107">
          <cell r="F16107" t="str">
            <v>RORI860608</v>
          </cell>
          <cell r="G16107" t="str">
            <v>7I0</v>
          </cell>
          <cell r="H16107" t="str">
            <v>RODRIGUEZ</v>
          </cell>
          <cell r="I16107" t="str">
            <v>RODRIGUEZ</v>
          </cell>
          <cell r="J16107" t="str">
            <v>ISRAEL</v>
          </cell>
          <cell r="K16107" t="str">
            <v>RORI860608HMCDDS09</v>
          </cell>
          <cell r="L16107">
            <v>7102</v>
          </cell>
          <cell r="M16107" t="str">
            <v>22001</v>
          </cell>
          <cell r="N16107">
            <v>220</v>
          </cell>
          <cell r="O16107" t="str">
            <v>FG0G011</v>
          </cell>
          <cell r="P16107" t="str">
            <v>GW2</v>
          </cell>
        </row>
        <row r="16108">
          <cell r="F16108" t="str">
            <v>RORI861005</v>
          </cell>
          <cell r="G16108" t="str">
            <v>7I8</v>
          </cell>
          <cell r="H16108" t="str">
            <v>RODRIGUEZ</v>
          </cell>
          <cell r="I16108" t="str">
            <v>RODRIGUEZ</v>
          </cell>
          <cell r="J16108" t="str">
            <v>ISRAEL</v>
          </cell>
          <cell r="K16108" t="str">
            <v>RORI861005HMCDDS00</v>
          </cell>
          <cell r="L16108">
            <v>37028</v>
          </cell>
          <cell r="M16108" t="str">
            <v>32901</v>
          </cell>
          <cell r="N16108">
            <v>220</v>
          </cell>
          <cell r="O16108" t="str">
            <v>FG0G011</v>
          </cell>
          <cell r="P16108" t="str">
            <v>GW2</v>
          </cell>
        </row>
        <row r="16109">
          <cell r="F16109" t="str">
            <v>RORJ000620</v>
          </cell>
          <cell r="G16109" t="str">
            <v>495</v>
          </cell>
          <cell r="H16109" t="str">
            <v>RODRIGUEZ</v>
          </cell>
          <cell r="I16109" t="str">
            <v>RODRIGUEZ</v>
          </cell>
          <cell r="J16109" t="str">
            <v>JONATHAN</v>
          </cell>
          <cell r="K16109" t="str">
            <v>RORJ000620HMCDDNA4</v>
          </cell>
          <cell r="L16109">
            <v>29544</v>
          </cell>
          <cell r="M16109" t="str">
            <v>32502</v>
          </cell>
          <cell r="N16109">
            <v>325</v>
          </cell>
          <cell r="O16109" t="str">
            <v>FG0T002</v>
          </cell>
          <cell r="P16109" t="str">
            <v>TZ2</v>
          </cell>
        </row>
        <row r="16110">
          <cell r="F16110" t="str">
            <v>RORJ030602</v>
          </cell>
          <cell r="G16110" t="str">
            <v>DW7</v>
          </cell>
          <cell r="H16110" t="str">
            <v>ROCA</v>
          </cell>
          <cell r="I16110" t="str">
            <v>RAIGOZA</v>
          </cell>
          <cell r="J16110" t="str">
            <v>JIMENA YAMILE</v>
          </cell>
          <cell r="K16110" t="str">
            <v>RORJ030602MQRCGMA2</v>
          </cell>
          <cell r="L16110">
            <v>29795</v>
          </cell>
          <cell r="M16110" t="str">
            <v>34301</v>
          </cell>
          <cell r="N16110">
            <v>343</v>
          </cell>
          <cell r="O16110" t="str">
            <v>FG0T002</v>
          </cell>
          <cell r="P16110" t="str">
            <v>TZ2</v>
          </cell>
        </row>
        <row r="16111">
          <cell r="F16111" t="str">
            <v>RORJ621105</v>
          </cell>
          <cell r="G16111" t="str">
            <v>2T0</v>
          </cell>
          <cell r="H16111" t="str">
            <v>ROSAS</v>
          </cell>
          <cell r="I16111" t="str">
            <v>RIVERA</v>
          </cell>
          <cell r="J16111" t="str">
            <v>JUAN CARLOS</v>
          </cell>
          <cell r="K16111" t="str">
            <v>RORJ621105HDFSVN01</v>
          </cell>
          <cell r="L16111">
            <v>813</v>
          </cell>
          <cell r="M16111" t="str">
            <v>25401</v>
          </cell>
          <cell r="N16111">
            <v>254</v>
          </cell>
          <cell r="O16111" t="str">
            <v>FG0D007</v>
          </cell>
          <cell r="P16111" t="str">
            <v>DX1</v>
          </cell>
        </row>
        <row r="16112">
          <cell r="F16112" t="str">
            <v>RORJ650920</v>
          </cell>
          <cell r="G16112" t="str">
            <v>DA7</v>
          </cell>
          <cell r="H16112" t="str">
            <v>ROCHA</v>
          </cell>
          <cell r="I16112" t="str">
            <v>RAMIREZ</v>
          </cell>
          <cell r="J16112" t="str">
            <v>JAIME</v>
          </cell>
          <cell r="K16112" t="str">
            <v>RORJ650920HGTCMM08</v>
          </cell>
          <cell r="L16112">
            <v>2270</v>
          </cell>
          <cell r="M16112" t="str">
            <v>22001</v>
          </cell>
          <cell r="N16112">
            <v>220</v>
          </cell>
          <cell r="O16112" t="str">
            <v>FG0G009</v>
          </cell>
          <cell r="P16112" t="str">
            <v>GX3</v>
          </cell>
        </row>
        <row r="16113">
          <cell r="F16113" t="str">
            <v>RORJ720208</v>
          </cell>
          <cell r="G16113" t="str">
            <v>2A9</v>
          </cell>
          <cell r="H16113" t="str">
            <v>ROMERO</v>
          </cell>
          <cell r="I16113" t="str">
            <v>RODRIGUEZ</v>
          </cell>
          <cell r="J16113" t="str">
            <v>JUAN FAUSTINO</v>
          </cell>
          <cell r="K16113" t="str">
            <v>RORJ720208HMCMDN07</v>
          </cell>
          <cell r="L16113">
            <v>45642</v>
          </cell>
          <cell r="M16113" t="str">
            <v>32401</v>
          </cell>
          <cell r="N16113">
            <v>324</v>
          </cell>
          <cell r="O16113" t="str">
            <v>FG0N003</v>
          </cell>
          <cell r="P16113" t="str">
            <v>NZ3</v>
          </cell>
        </row>
        <row r="16114">
          <cell r="F16114" t="str">
            <v>RORJ741231</v>
          </cell>
          <cell r="G16114" t="str">
            <v>CE5</v>
          </cell>
          <cell r="H16114" t="str">
            <v>ROSALES</v>
          </cell>
          <cell r="I16114" t="str">
            <v>RIOS</v>
          </cell>
          <cell r="J16114" t="str">
            <v>JESUS ISRAEL</v>
          </cell>
          <cell r="K16114" t="str">
            <v>RORJ741231HDFSSS00</v>
          </cell>
          <cell r="L16114">
            <v>30525</v>
          </cell>
          <cell r="M16114" t="str">
            <v>33601</v>
          </cell>
          <cell r="N16114">
            <v>336</v>
          </cell>
          <cell r="O16114" t="str">
            <v>P05349</v>
          </cell>
          <cell r="P16114" t="str">
            <v>SX3</v>
          </cell>
        </row>
        <row r="16115">
          <cell r="F16115" t="str">
            <v>RORJ760627</v>
          </cell>
          <cell r="G16115" t="str">
            <v>NW3</v>
          </cell>
          <cell r="H16115" t="str">
            <v>RODRIGUEZ</v>
          </cell>
          <cell r="I16115" t="str">
            <v>ROSALES</v>
          </cell>
          <cell r="J16115" t="str">
            <v>JORGE</v>
          </cell>
          <cell r="K16115" t="str">
            <v>RORJ760627HOCDSR05</v>
          </cell>
          <cell r="L16115">
            <v>6626</v>
          </cell>
          <cell r="M16115" t="str">
            <v>32801</v>
          </cell>
          <cell r="N16115">
            <v>220</v>
          </cell>
          <cell r="O16115" t="str">
            <v>FG0G011</v>
          </cell>
          <cell r="P16115" t="str">
            <v>GW2</v>
          </cell>
        </row>
        <row r="16116">
          <cell r="F16116" t="str">
            <v>RORJ781030</v>
          </cell>
          <cell r="G16116" t="str">
            <v>QEA</v>
          </cell>
          <cell r="H16116" t="str">
            <v>ROBLES</v>
          </cell>
          <cell r="I16116" t="str">
            <v>REVELES</v>
          </cell>
          <cell r="J16116" t="str">
            <v>JOSEFINA</v>
          </cell>
          <cell r="K16116" t="str">
            <v>RORJ781030MZSBVS02</v>
          </cell>
          <cell r="L16116">
            <v>11773</v>
          </cell>
          <cell r="M16116" t="str">
            <v>35201</v>
          </cell>
          <cell r="N16116">
            <v>300</v>
          </cell>
          <cell r="O16116" t="str">
            <v>FG0F010</v>
          </cell>
          <cell r="P16116" t="str">
            <v>FX3</v>
          </cell>
        </row>
        <row r="16117">
          <cell r="F16117" t="str">
            <v>RORJ800910</v>
          </cell>
          <cell r="G16117" t="str">
            <v>BJ0</v>
          </cell>
          <cell r="H16117" t="str">
            <v>ROBLES</v>
          </cell>
          <cell r="I16117" t="str">
            <v>RODRIGUEZ</v>
          </cell>
          <cell r="J16117" t="str">
            <v>MARIA DE JESUS</v>
          </cell>
          <cell r="K16117" t="str">
            <v>RORJ800910MJCBDS02</v>
          </cell>
          <cell r="L16117">
            <v>29675</v>
          </cell>
          <cell r="M16117" t="str">
            <v>33401</v>
          </cell>
          <cell r="N16117">
            <v>334</v>
          </cell>
          <cell r="O16117" t="str">
            <v>FG0T002</v>
          </cell>
          <cell r="P16117" t="str">
            <v>TZ2</v>
          </cell>
        </row>
        <row r="16118">
          <cell r="F16118" t="str">
            <v>RORJ860326</v>
          </cell>
          <cell r="G16118" t="str">
            <v>SI6</v>
          </cell>
          <cell r="H16118" t="str">
            <v>RODRIGUEZ</v>
          </cell>
          <cell r="I16118" t="str">
            <v>REYES</v>
          </cell>
          <cell r="J16118" t="str">
            <v>JORGE ULISES</v>
          </cell>
          <cell r="K16118" t="str">
            <v>RORJ860326HDFDYR05</v>
          </cell>
          <cell r="L16118">
            <v>15861</v>
          </cell>
          <cell r="M16118" t="str">
            <v>54001</v>
          </cell>
          <cell r="N16118">
            <v>500</v>
          </cell>
          <cell r="O16118" t="str">
            <v>FG0F010</v>
          </cell>
          <cell r="P16118" t="str">
            <v>FX3</v>
          </cell>
        </row>
        <row r="16119">
          <cell r="F16119" t="str">
            <v>RORJ870122</v>
          </cell>
          <cell r="G16119" t="str">
            <v>N62</v>
          </cell>
          <cell r="H16119" t="str">
            <v>ROBLEDO</v>
          </cell>
          <cell r="I16119" t="str">
            <v>ROMERO</v>
          </cell>
          <cell r="J16119" t="str">
            <v>JUAN ANTONIO</v>
          </cell>
          <cell r="K16119" t="str">
            <v>RORJ870122HDFBMN07</v>
          </cell>
          <cell r="L16119">
            <v>34743</v>
          </cell>
          <cell r="M16119" t="str">
            <v>34101</v>
          </cell>
          <cell r="N16119">
            <v>300</v>
          </cell>
          <cell r="O16119" t="str">
            <v>FG0F010</v>
          </cell>
          <cell r="P16119" t="str">
            <v>FX3</v>
          </cell>
        </row>
        <row r="16120">
          <cell r="F16120" t="str">
            <v>RORJ890404</v>
          </cell>
          <cell r="G16120" t="str">
            <v>N47</v>
          </cell>
          <cell r="H16120" t="str">
            <v>ROSALES</v>
          </cell>
          <cell r="I16120" t="str">
            <v>RAMOS</v>
          </cell>
          <cell r="J16120" t="str">
            <v>JOSE DE JESUS</v>
          </cell>
          <cell r="K16120" t="str">
            <v>RORJ890404HMCSMS07</v>
          </cell>
          <cell r="L16120">
            <v>7160</v>
          </cell>
          <cell r="M16120" t="str">
            <v>33901</v>
          </cell>
          <cell r="N16120">
            <v>220</v>
          </cell>
          <cell r="O16120" t="str">
            <v>FG0G011</v>
          </cell>
          <cell r="P16120" t="str">
            <v>GW2</v>
          </cell>
        </row>
        <row r="16121">
          <cell r="F16121" t="str">
            <v>RORJ890523</v>
          </cell>
          <cell r="G16121" t="str">
            <v>MA8</v>
          </cell>
          <cell r="H16121" t="str">
            <v>RODRIGUEZ</v>
          </cell>
          <cell r="I16121" t="str">
            <v>ROMERO</v>
          </cell>
          <cell r="J16121" t="str">
            <v>JESSICA PAMELA</v>
          </cell>
          <cell r="K16121" t="str">
            <v>RORJ890523MDFDMS18</v>
          </cell>
          <cell r="L16121">
            <v>34042</v>
          </cell>
          <cell r="M16121" t="str">
            <v>32905</v>
          </cell>
          <cell r="N16121">
            <v>329</v>
          </cell>
          <cell r="O16121" t="str">
            <v>FG0F016</v>
          </cell>
          <cell r="P16121" t="str">
            <v>FV3</v>
          </cell>
        </row>
        <row r="16122">
          <cell r="F16122" t="str">
            <v>RORJ981124</v>
          </cell>
          <cell r="G16122" t="str">
            <v>8D1</v>
          </cell>
          <cell r="H16122" t="str">
            <v>ROMAN</v>
          </cell>
          <cell r="I16122" t="str">
            <v>REYES</v>
          </cell>
          <cell r="J16122" t="str">
            <v>JESUS ALBERTO</v>
          </cell>
          <cell r="K16122" t="str">
            <v>RORJ981124HSLMYS07</v>
          </cell>
          <cell r="L16122">
            <v>32179</v>
          </cell>
          <cell r="M16122" t="str">
            <v>34502</v>
          </cell>
          <cell r="N16122">
            <v>345</v>
          </cell>
          <cell r="O16122" t="str">
            <v>FG0F016</v>
          </cell>
          <cell r="P16122" t="str">
            <v>FV3</v>
          </cell>
        </row>
        <row r="16123">
          <cell r="F16123" t="str">
            <v>RORK790928</v>
          </cell>
          <cell r="G16123" t="str">
            <v>6N7</v>
          </cell>
          <cell r="H16123" t="str">
            <v>RODRIGUEZ</v>
          </cell>
          <cell r="I16123" t="str">
            <v>RUIZ</v>
          </cell>
          <cell r="J16123" t="str">
            <v>KAREN ANN</v>
          </cell>
          <cell r="K16123" t="str">
            <v>RORK790928MDFDZR07</v>
          </cell>
          <cell r="L16123">
            <v>33041</v>
          </cell>
          <cell r="M16123" t="str">
            <v>81301</v>
          </cell>
          <cell r="N16123">
            <v>813</v>
          </cell>
          <cell r="O16123" t="str">
            <v>FG0E027</v>
          </cell>
          <cell r="P16123" t="str">
            <v>ER3</v>
          </cell>
        </row>
        <row r="16124">
          <cell r="F16124" t="str">
            <v>RORK860126</v>
          </cell>
          <cell r="G16124" t="str">
            <v>557</v>
          </cell>
          <cell r="H16124" t="str">
            <v>RODRIGUEZ</v>
          </cell>
          <cell r="I16124" t="str">
            <v>RIOS</v>
          </cell>
          <cell r="J16124" t="str">
            <v>KARELY GUADALUPE</v>
          </cell>
          <cell r="K16124" t="str">
            <v>RORK860126MSLDSR08</v>
          </cell>
          <cell r="L16124">
            <v>31061</v>
          </cell>
          <cell r="M16124" t="str">
            <v>34501</v>
          </cell>
          <cell r="N16124">
            <v>345</v>
          </cell>
          <cell r="O16124" t="str">
            <v>FG0S007</v>
          </cell>
          <cell r="P16124" t="str">
            <v>SX1</v>
          </cell>
        </row>
        <row r="16125">
          <cell r="F16125" t="str">
            <v>RORK880116</v>
          </cell>
          <cell r="G16125" t="str">
            <v>P92</v>
          </cell>
          <cell r="H16125" t="str">
            <v>ROSALES</v>
          </cell>
          <cell r="I16125" t="str">
            <v>RAMIREZ</v>
          </cell>
          <cell r="J16125" t="str">
            <v>KARLA KARINA</v>
          </cell>
          <cell r="K16125" t="str">
            <v>RORK880116MDFSMR08</v>
          </cell>
          <cell r="L16125">
            <v>44570</v>
          </cell>
          <cell r="M16125" t="str">
            <v>40001</v>
          </cell>
          <cell r="N16125">
            <v>400</v>
          </cell>
          <cell r="O16125" t="str">
            <v>FG0F009</v>
          </cell>
          <cell r="P16125" t="str">
            <v>FX2</v>
          </cell>
        </row>
        <row r="16126">
          <cell r="F16126" t="str">
            <v>RORL801101</v>
          </cell>
          <cell r="G16126" t="str">
            <v>2U3</v>
          </cell>
          <cell r="H16126" t="str">
            <v>RODRIGUEZ</v>
          </cell>
          <cell r="I16126" t="str">
            <v>RIOS</v>
          </cell>
          <cell r="J16126" t="str">
            <v>LEONARDO</v>
          </cell>
          <cell r="K16126" t="str">
            <v>RORL801101HTSDSN04</v>
          </cell>
          <cell r="L16126">
            <v>39895</v>
          </cell>
          <cell r="M16126" t="str">
            <v>34801</v>
          </cell>
          <cell r="N16126">
            <v>150</v>
          </cell>
          <cell r="O16126" t="str">
            <v>FG0J005</v>
          </cell>
          <cell r="P16126" t="str">
            <v>JY2</v>
          </cell>
        </row>
        <row r="16127">
          <cell r="F16127" t="str">
            <v>RORL810618</v>
          </cell>
          <cell r="G16127" t="str">
            <v>TK9</v>
          </cell>
          <cell r="H16127" t="str">
            <v>ROSAS</v>
          </cell>
          <cell r="I16127" t="str">
            <v>RETIZ</v>
          </cell>
          <cell r="J16127" t="str">
            <v>MARIA DE LOURDES</v>
          </cell>
          <cell r="K16127" t="str">
            <v>RORL810618MDFSTR09</v>
          </cell>
          <cell r="L16127">
            <v>164</v>
          </cell>
          <cell r="M16127" t="str">
            <v>16001</v>
          </cell>
          <cell r="N16127">
            <v>160</v>
          </cell>
          <cell r="O16127" t="str">
            <v>FG0S001</v>
          </cell>
          <cell r="P16127" t="str">
            <v>SZ1</v>
          </cell>
        </row>
        <row r="16128">
          <cell r="F16128" t="str">
            <v>RORL910802</v>
          </cell>
          <cell r="G16128" t="str">
            <v>Q86</v>
          </cell>
          <cell r="H16128" t="str">
            <v>ROCHA</v>
          </cell>
          <cell r="I16128" t="str">
            <v>ROJAS</v>
          </cell>
          <cell r="J16128" t="str">
            <v>JOSE LEONARDO</v>
          </cell>
          <cell r="K16128" t="str">
            <v>RORL910802HDFCJN01</v>
          </cell>
          <cell r="L16128">
            <v>42997</v>
          </cell>
          <cell r="M16128" t="str">
            <v>22001</v>
          </cell>
          <cell r="N16128">
            <v>220</v>
          </cell>
          <cell r="O16128" t="str">
            <v>FG0G011</v>
          </cell>
          <cell r="P16128" t="str">
            <v>GW2</v>
          </cell>
        </row>
        <row r="16129">
          <cell r="F16129" t="str">
            <v>RORM680709</v>
          </cell>
          <cell r="G16129" t="str">
            <v>882</v>
          </cell>
          <cell r="H16129" t="str">
            <v>ROMERO</v>
          </cell>
          <cell r="I16129" t="str">
            <v>REYES</v>
          </cell>
          <cell r="J16129" t="str">
            <v>MARTIN</v>
          </cell>
          <cell r="K16129" t="str">
            <v>RORM680709HDFMYR06</v>
          </cell>
          <cell r="L16129">
            <v>16236</v>
          </cell>
          <cell r="M16129" t="str">
            <v>60001</v>
          </cell>
          <cell r="N16129">
            <v>600</v>
          </cell>
          <cell r="O16129" t="str">
            <v>T03823</v>
          </cell>
          <cell r="P16129" t="str">
            <v>7</v>
          </cell>
        </row>
        <row r="16130">
          <cell r="F16130" t="str">
            <v>RORM701230</v>
          </cell>
          <cell r="G16130" t="str">
            <v>IH9</v>
          </cell>
          <cell r="H16130" t="str">
            <v>ROMERO</v>
          </cell>
          <cell r="I16130" t="str">
            <v>RAMIREZ</v>
          </cell>
          <cell r="J16130" t="str">
            <v>MIRNA</v>
          </cell>
          <cell r="K16130" t="str">
            <v>RORM701230MDFMMR02</v>
          </cell>
          <cell r="L16130">
            <v>14696</v>
          </cell>
          <cell r="M16130" t="str">
            <v>35002</v>
          </cell>
          <cell r="N16130">
            <v>300</v>
          </cell>
          <cell r="O16130" t="str">
            <v>FG0F010</v>
          </cell>
          <cell r="P16130" t="str">
            <v>FX3</v>
          </cell>
        </row>
        <row r="16131">
          <cell r="F16131" t="str">
            <v>RORM730814</v>
          </cell>
          <cell r="G16131" t="str">
            <v>FR3</v>
          </cell>
          <cell r="H16131" t="str">
            <v>RODRIGUEZ</v>
          </cell>
          <cell r="I16131" t="str">
            <v>RETANA</v>
          </cell>
          <cell r="J16131" t="str">
            <v>MARIO</v>
          </cell>
          <cell r="K16131" t="str">
            <v>RORM730814HDFDTR06</v>
          </cell>
          <cell r="L16131">
            <v>16895</v>
          </cell>
          <cell r="M16131" t="str">
            <v>82001</v>
          </cell>
          <cell r="N16131">
            <v>820</v>
          </cell>
          <cell r="O16131" t="str">
            <v>FG0E004</v>
          </cell>
          <cell r="P16131" t="str">
            <v>EY1</v>
          </cell>
        </row>
        <row r="16132">
          <cell r="F16132" t="str">
            <v>RORM750922</v>
          </cell>
          <cell r="G16132" t="str">
            <v>7C7</v>
          </cell>
          <cell r="H16132" t="str">
            <v>DE LA ROCHA</v>
          </cell>
          <cell r="I16132" t="str">
            <v>RODRIGUEZ</v>
          </cell>
          <cell r="J16132" t="str">
            <v>MARISOL</v>
          </cell>
          <cell r="K16132" t="str">
            <v>RORM750922MSLCDR02</v>
          </cell>
          <cell r="L16132">
            <v>11820</v>
          </cell>
          <cell r="M16132" t="str">
            <v>38001</v>
          </cell>
          <cell r="N16132">
            <v>300</v>
          </cell>
          <cell r="O16132" t="str">
            <v>FG0F010</v>
          </cell>
          <cell r="P16132" t="str">
            <v>FX3</v>
          </cell>
        </row>
        <row r="16133">
          <cell r="F16133" t="str">
            <v>RORM771105</v>
          </cell>
          <cell r="G16133" t="str">
            <v>HZ7</v>
          </cell>
          <cell r="H16133" t="str">
            <v>RODRIGUEZ</v>
          </cell>
          <cell r="I16133" t="str">
            <v>RAMIREZ</v>
          </cell>
          <cell r="J16133" t="str">
            <v>MARCO ANTONIO</v>
          </cell>
          <cell r="K16133" t="str">
            <v>RORM771105HDFDMR02</v>
          </cell>
          <cell r="L16133">
            <v>11031</v>
          </cell>
          <cell r="M16133" t="str">
            <v>57201</v>
          </cell>
          <cell r="N16133">
            <v>572</v>
          </cell>
          <cell r="O16133" t="str">
            <v>FG0D021</v>
          </cell>
          <cell r="P16133" t="str">
            <v>DT3</v>
          </cell>
        </row>
        <row r="16134">
          <cell r="F16134" t="str">
            <v>RORM800619</v>
          </cell>
          <cell r="G16134" t="str">
            <v>77A</v>
          </cell>
          <cell r="H16134" t="str">
            <v>ROMAN</v>
          </cell>
          <cell r="I16134" t="str">
            <v>ROBLES</v>
          </cell>
          <cell r="J16134" t="str">
            <v>MAURO MARCOS</v>
          </cell>
          <cell r="K16134" t="str">
            <v>RORM800619HDFMBR09</v>
          </cell>
          <cell r="L16134">
            <v>7273</v>
          </cell>
          <cell r="M16134" t="str">
            <v>32901</v>
          </cell>
          <cell r="N16134">
            <v>220</v>
          </cell>
          <cell r="O16134" t="str">
            <v>FG0G011</v>
          </cell>
          <cell r="P16134" t="str">
            <v>GW2</v>
          </cell>
        </row>
        <row r="16135">
          <cell r="F16135" t="str">
            <v>RORM880304</v>
          </cell>
          <cell r="G16135" t="str">
            <v>HX4</v>
          </cell>
          <cell r="H16135" t="str">
            <v>RODRIGUEZ</v>
          </cell>
          <cell r="I16135" t="str">
            <v>ROCHA</v>
          </cell>
          <cell r="J16135" t="str">
            <v>MAYRA ALEJANDRA</v>
          </cell>
          <cell r="K16135" t="str">
            <v>RORM880304MTSDCY00</v>
          </cell>
          <cell r="L16135">
            <v>44181</v>
          </cell>
          <cell r="M16135" t="str">
            <v>34802</v>
          </cell>
          <cell r="N16135">
            <v>300</v>
          </cell>
          <cell r="O16135" t="str">
            <v>FG0F010</v>
          </cell>
          <cell r="P16135" t="str">
            <v>FX3</v>
          </cell>
        </row>
        <row r="16136">
          <cell r="F16136" t="str">
            <v>RORM880920</v>
          </cell>
          <cell r="G16136" t="str">
            <v>HF1</v>
          </cell>
          <cell r="H16136" t="str">
            <v>ROSETE</v>
          </cell>
          <cell r="I16136" t="str">
            <v>RODRIGUEZ</v>
          </cell>
          <cell r="J16136" t="str">
            <v>JOSE MIGUEL</v>
          </cell>
          <cell r="K16136" t="str">
            <v>RORM880920HGRSDG07</v>
          </cell>
          <cell r="L16136">
            <v>40796</v>
          </cell>
          <cell r="M16136" t="str">
            <v>33201</v>
          </cell>
          <cell r="N16136">
            <v>300</v>
          </cell>
          <cell r="O16136" t="str">
            <v>FG0F010</v>
          </cell>
          <cell r="P16136" t="str">
            <v>FX3</v>
          </cell>
        </row>
        <row r="16137">
          <cell r="F16137" t="str">
            <v>RORN680327</v>
          </cell>
          <cell r="G16137" t="str">
            <v>TP0</v>
          </cell>
          <cell r="H16137" t="str">
            <v>ROBERTS</v>
          </cell>
          <cell r="I16137" t="str">
            <v>ROSALES</v>
          </cell>
          <cell r="J16137" t="str">
            <v>NOEMI</v>
          </cell>
          <cell r="K16137" t="str">
            <v>RORN680327MDFBSM00</v>
          </cell>
          <cell r="L16137">
            <v>30469</v>
          </cell>
          <cell r="M16137" t="str">
            <v>32901</v>
          </cell>
          <cell r="N16137">
            <v>329</v>
          </cell>
          <cell r="O16137" t="str">
            <v>FG0S009</v>
          </cell>
          <cell r="P16137" t="str">
            <v>SX3</v>
          </cell>
        </row>
        <row r="16138">
          <cell r="F16138" t="str">
            <v>RORN681228</v>
          </cell>
          <cell r="G16138" t="str">
            <v>TI0</v>
          </cell>
          <cell r="H16138" t="str">
            <v>ROJAS</v>
          </cell>
          <cell r="I16138" t="str">
            <v>RODRIGUEZ</v>
          </cell>
          <cell r="J16138" t="str">
            <v>NORMA PATRICIA</v>
          </cell>
          <cell r="K16138" t="str">
            <v>RORN681228MDFJDR06</v>
          </cell>
          <cell r="L16138">
            <v>12427</v>
          </cell>
          <cell r="M16138" t="str">
            <v>32903</v>
          </cell>
          <cell r="N16138">
            <v>329</v>
          </cell>
          <cell r="O16138" t="str">
            <v>T03823</v>
          </cell>
          <cell r="P16138" t="str">
            <v>7</v>
          </cell>
        </row>
        <row r="16139">
          <cell r="F16139" t="str">
            <v>RORN910709</v>
          </cell>
          <cell r="G16139" t="str">
            <v>QR1</v>
          </cell>
          <cell r="H16139" t="str">
            <v>ROSAS</v>
          </cell>
          <cell r="I16139" t="str">
            <v>RENDON</v>
          </cell>
          <cell r="J16139" t="str">
            <v>NICODEMUS</v>
          </cell>
          <cell r="K16139" t="str">
            <v>RORN910709MTCSNC00</v>
          </cell>
          <cell r="L16139">
            <v>43205</v>
          </cell>
          <cell r="M16139" t="str">
            <v>33901</v>
          </cell>
          <cell r="N16139">
            <v>300</v>
          </cell>
          <cell r="O16139" t="str">
            <v>FG0F010</v>
          </cell>
          <cell r="P16139" t="str">
            <v>FX3</v>
          </cell>
        </row>
        <row r="16140">
          <cell r="F16140" t="str">
            <v>RORO680403</v>
          </cell>
          <cell r="G16140" t="str">
            <v>646</v>
          </cell>
          <cell r="H16140" t="str">
            <v>ROBLES</v>
          </cell>
          <cell r="I16140" t="str">
            <v>ROSALES</v>
          </cell>
          <cell r="J16140" t="str">
            <v>ORLANDO GUADALUPE</v>
          </cell>
          <cell r="K16140" t="str">
            <v>RORO680403HNLBSR01</v>
          </cell>
          <cell r="L16140">
            <v>8781</v>
          </cell>
          <cell r="M16140" t="str">
            <v>33901</v>
          </cell>
          <cell r="N16140">
            <v>300</v>
          </cell>
          <cell r="O16140" t="str">
            <v>FG0F010</v>
          </cell>
          <cell r="P16140" t="str">
            <v>FX3</v>
          </cell>
        </row>
        <row r="16141">
          <cell r="F16141" t="str">
            <v>RORO951015</v>
          </cell>
          <cell r="G16141" t="str">
            <v>8X7</v>
          </cell>
          <cell r="H16141" t="str">
            <v>ROSAS</v>
          </cell>
          <cell r="I16141" t="str">
            <v>ROLDAN</v>
          </cell>
          <cell r="J16141" t="str">
            <v>OSWALDO</v>
          </cell>
          <cell r="K16141" t="str">
            <v>RORO951015HHGSLS03</v>
          </cell>
          <cell r="L16141">
            <v>44483</v>
          </cell>
          <cell r="M16141" t="str">
            <v>22001</v>
          </cell>
          <cell r="N16141">
            <v>220</v>
          </cell>
          <cell r="O16141" t="str">
            <v>FG0G011</v>
          </cell>
          <cell r="P16141" t="str">
            <v>GW2</v>
          </cell>
        </row>
        <row r="16142">
          <cell r="F16142" t="str">
            <v>RORP691219</v>
          </cell>
          <cell r="G16142" t="str">
            <v>JMA</v>
          </cell>
          <cell r="H16142" t="str">
            <v>ROLDAN</v>
          </cell>
          <cell r="I16142" t="str">
            <v>ROSALES</v>
          </cell>
          <cell r="J16142" t="str">
            <v>MARIA PATRICIA</v>
          </cell>
          <cell r="K16142" t="str">
            <v>RORP691219MHGLST05</v>
          </cell>
          <cell r="L16142">
            <v>32670</v>
          </cell>
          <cell r="M16142" t="str">
            <v>37001</v>
          </cell>
          <cell r="N16142">
            <v>370</v>
          </cell>
          <cell r="O16142" t="str">
            <v>FG0F016</v>
          </cell>
          <cell r="P16142" t="str">
            <v>FV3</v>
          </cell>
        </row>
        <row r="16143">
          <cell r="F16143" t="str">
            <v>RORP940416</v>
          </cell>
          <cell r="G16143" t="str">
            <v>HW3</v>
          </cell>
          <cell r="H16143" t="str">
            <v>ROSAS</v>
          </cell>
          <cell r="I16143" t="str">
            <v>RAYA</v>
          </cell>
          <cell r="J16143" t="str">
            <v>PEDRO FRANCISCO</v>
          </cell>
          <cell r="K16143" t="str">
            <v>RORP940416HOCSYD00</v>
          </cell>
          <cell r="L16143">
            <v>11034</v>
          </cell>
          <cell r="M16143" t="str">
            <v>57201</v>
          </cell>
          <cell r="N16143">
            <v>572</v>
          </cell>
          <cell r="O16143" t="str">
            <v>FG0D021</v>
          </cell>
          <cell r="P16143" t="str">
            <v>DT3</v>
          </cell>
        </row>
        <row r="16144">
          <cell r="F16144" t="str">
            <v>RORR540410</v>
          </cell>
          <cell r="G16144" t="str">
            <v>RE4</v>
          </cell>
          <cell r="H16144" t="str">
            <v>RODRIGUEZ</v>
          </cell>
          <cell r="I16144" t="str">
            <v>REYES</v>
          </cell>
          <cell r="J16144" t="str">
            <v>ROSALBA</v>
          </cell>
          <cell r="K16144" t="str">
            <v>RORR540410MDFDYS08</v>
          </cell>
          <cell r="L16144">
            <v>17031</v>
          </cell>
          <cell r="M16144" t="str">
            <v>82001</v>
          </cell>
          <cell r="N16144">
            <v>820</v>
          </cell>
          <cell r="O16144" t="str">
            <v>T03804</v>
          </cell>
          <cell r="P16144" t="str">
            <v>3</v>
          </cell>
        </row>
        <row r="16145">
          <cell r="F16145" t="str">
            <v>RORR680130</v>
          </cell>
          <cell r="G16145" t="str">
            <v>JG5</v>
          </cell>
          <cell r="H16145" t="str">
            <v>ROSALES</v>
          </cell>
          <cell r="I16145" t="str">
            <v>REYNA</v>
          </cell>
          <cell r="J16145" t="str">
            <v>RUBEN</v>
          </cell>
          <cell r="K16145" t="str">
            <v>RORR680130HNLSYB03</v>
          </cell>
          <cell r="L16145">
            <v>14033</v>
          </cell>
          <cell r="M16145" t="str">
            <v>33701</v>
          </cell>
          <cell r="N16145">
            <v>300</v>
          </cell>
          <cell r="O16145" t="str">
            <v>FG0F008</v>
          </cell>
          <cell r="P16145" t="str">
            <v>FX1</v>
          </cell>
        </row>
        <row r="16146">
          <cell r="F16146" t="str">
            <v>RORR770722</v>
          </cell>
          <cell r="G16146" t="str">
            <v>TLA</v>
          </cell>
          <cell r="H16146" t="str">
            <v>ROSAS</v>
          </cell>
          <cell r="I16146" t="str">
            <v>ROJAS</v>
          </cell>
          <cell r="J16146" t="str">
            <v>RUBEN</v>
          </cell>
          <cell r="K16146" t="str">
            <v>RORR770722HDFSJB08</v>
          </cell>
          <cell r="L16146">
            <v>6942</v>
          </cell>
          <cell r="M16146" t="str">
            <v>33101</v>
          </cell>
          <cell r="N16146">
            <v>220</v>
          </cell>
          <cell r="O16146" t="str">
            <v>FG0G011</v>
          </cell>
          <cell r="P16146" t="str">
            <v>GW2</v>
          </cell>
        </row>
        <row r="16147">
          <cell r="F16147" t="str">
            <v>RORR780407</v>
          </cell>
          <cell r="G16147" t="str">
            <v>P84</v>
          </cell>
          <cell r="H16147" t="str">
            <v>RODRIGUEZ</v>
          </cell>
          <cell r="I16147" t="str">
            <v>RODRIGUEZ</v>
          </cell>
          <cell r="J16147" t="str">
            <v>ROBERTO</v>
          </cell>
          <cell r="K16147" t="str">
            <v>RORR780407HPLDDB00</v>
          </cell>
          <cell r="L16147">
            <v>38834</v>
          </cell>
          <cell r="M16147" t="str">
            <v>21001</v>
          </cell>
          <cell r="N16147">
            <v>210</v>
          </cell>
          <cell r="O16147" t="str">
            <v>FG0I008</v>
          </cell>
          <cell r="P16147" t="str">
            <v>IX2</v>
          </cell>
        </row>
        <row r="16148">
          <cell r="F16148" t="str">
            <v>RORR810202</v>
          </cell>
          <cell r="G16148" t="str">
            <v>UT2</v>
          </cell>
          <cell r="H16148" t="str">
            <v>ROSALES</v>
          </cell>
          <cell r="I16148" t="str">
            <v>ROCHA</v>
          </cell>
          <cell r="J16148" t="str">
            <v>RAUL</v>
          </cell>
          <cell r="K16148" t="str">
            <v>RORR810202HMCSCL00</v>
          </cell>
          <cell r="L16148">
            <v>35116</v>
          </cell>
          <cell r="M16148" t="str">
            <v>53001</v>
          </cell>
          <cell r="N16148">
            <v>500</v>
          </cell>
          <cell r="O16148" t="str">
            <v>FG0F010</v>
          </cell>
          <cell r="P16148" t="str">
            <v>FX3</v>
          </cell>
        </row>
        <row r="16149">
          <cell r="F16149" t="str">
            <v>RORR880319</v>
          </cell>
          <cell r="G16149" t="str">
            <v>DBA</v>
          </cell>
          <cell r="H16149" t="str">
            <v>RODRIGUEZ</v>
          </cell>
          <cell r="I16149" t="str">
            <v>RODRIGUEZ</v>
          </cell>
          <cell r="J16149" t="str">
            <v>ROCIO ARACELY</v>
          </cell>
          <cell r="K16149" t="str">
            <v>RORR880319MSPDDC05</v>
          </cell>
          <cell r="L16149">
            <v>41143</v>
          </cell>
          <cell r="M16149" t="str">
            <v>34401</v>
          </cell>
          <cell r="N16149">
            <v>300</v>
          </cell>
          <cell r="O16149" t="str">
            <v>FG0F010</v>
          </cell>
          <cell r="P16149" t="str">
            <v>FX3</v>
          </cell>
        </row>
        <row r="16150">
          <cell r="F16150" t="str">
            <v>RORR991014</v>
          </cell>
          <cell r="G16150" t="str">
            <v>QA6</v>
          </cell>
          <cell r="H16150" t="str">
            <v>ROMAN</v>
          </cell>
          <cell r="I16150" t="str">
            <v>RANGEL</v>
          </cell>
          <cell r="J16150" t="str">
            <v>REYNA LIZBETH</v>
          </cell>
          <cell r="K16150" t="str">
            <v>RORR991014MCLMNY09</v>
          </cell>
          <cell r="L16150">
            <v>31542</v>
          </cell>
          <cell r="M16150" t="str">
            <v>32501</v>
          </cell>
          <cell r="N16150">
            <v>325</v>
          </cell>
          <cell r="O16150" t="str">
            <v>FG0S007</v>
          </cell>
          <cell r="P16150" t="str">
            <v>SX1</v>
          </cell>
        </row>
        <row r="16151">
          <cell r="F16151" t="str">
            <v>RORS700803</v>
          </cell>
          <cell r="G16151" t="str">
            <v>EC1</v>
          </cell>
          <cell r="H16151" t="str">
            <v>RODRIGUEZ</v>
          </cell>
          <cell r="I16151" t="str">
            <v>ROCANDIO</v>
          </cell>
          <cell r="J16151" t="str">
            <v>SOSTENES</v>
          </cell>
          <cell r="K16151" t="str">
            <v>RORS700803HMCDCS03</v>
          </cell>
          <cell r="L16151">
            <v>15801</v>
          </cell>
          <cell r="M16151" t="str">
            <v>52001</v>
          </cell>
          <cell r="N16151">
            <v>520</v>
          </cell>
          <cell r="O16151" t="str">
            <v>FG0E030</v>
          </cell>
          <cell r="P16151" t="str">
            <v>EQ3</v>
          </cell>
        </row>
        <row r="16152">
          <cell r="F16152" t="str">
            <v>RORS700806</v>
          </cell>
          <cell r="G16152" t="str">
            <v>QR6</v>
          </cell>
          <cell r="H16152" t="str">
            <v>ROCHA</v>
          </cell>
          <cell r="I16152" t="str">
            <v>REYES</v>
          </cell>
          <cell r="J16152" t="str">
            <v>SANDRA LUZ</v>
          </cell>
          <cell r="K16152" t="str">
            <v>RORS700806MMNCYN01</v>
          </cell>
          <cell r="L16152">
            <v>13382</v>
          </cell>
          <cell r="M16152" t="str">
            <v>33603</v>
          </cell>
          <cell r="N16152">
            <v>336</v>
          </cell>
          <cell r="O16152" t="str">
            <v>T03823</v>
          </cell>
          <cell r="P16152" t="str">
            <v>7</v>
          </cell>
        </row>
        <row r="16153">
          <cell r="F16153" t="str">
            <v>RORS711026</v>
          </cell>
          <cell r="G16153" t="str">
            <v>TA1</v>
          </cell>
          <cell r="H16153" t="str">
            <v>RODRIGUEZ</v>
          </cell>
          <cell r="I16153" t="str">
            <v>RODRIGUEZ</v>
          </cell>
          <cell r="J16153" t="str">
            <v>STALIN</v>
          </cell>
          <cell r="K16153" t="str">
            <v>RORS711026HTCDDT06</v>
          </cell>
          <cell r="L16153">
            <v>39684</v>
          </cell>
          <cell r="M16153" t="str">
            <v>60001</v>
          </cell>
          <cell r="N16153">
            <v>600</v>
          </cell>
          <cell r="O16153" t="str">
            <v>FG0F009</v>
          </cell>
          <cell r="P16153" t="str">
            <v>FX2</v>
          </cell>
        </row>
        <row r="16154">
          <cell r="F16154" t="str">
            <v>RORS820624</v>
          </cell>
          <cell r="G16154" t="str">
            <v>6RA</v>
          </cell>
          <cell r="H16154" t="str">
            <v>RODRIGUEZ</v>
          </cell>
          <cell r="I16154" t="str">
            <v>RAYA</v>
          </cell>
          <cell r="J16154" t="str">
            <v>SILVIA AMOR</v>
          </cell>
          <cell r="K16154" t="str">
            <v>RORS820624MDFDYL03</v>
          </cell>
          <cell r="L16154">
            <v>34045</v>
          </cell>
          <cell r="M16154" t="str">
            <v>32902</v>
          </cell>
          <cell r="N16154">
            <v>329</v>
          </cell>
          <cell r="O16154" t="str">
            <v>FG0F016</v>
          </cell>
          <cell r="P16154" t="str">
            <v>FV3</v>
          </cell>
        </row>
        <row r="16155">
          <cell r="F16155" t="str">
            <v>RORS910614</v>
          </cell>
          <cell r="G16155" t="str">
            <v>8B9</v>
          </cell>
          <cell r="H16155" t="str">
            <v>ROJAS</v>
          </cell>
          <cell r="I16155" t="str">
            <v>ROJAS</v>
          </cell>
          <cell r="J16155" t="str">
            <v>SERGIO EDUARDO</v>
          </cell>
          <cell r="K16155" t="str">
            <v>RORS910614HPLJJR08</v>
          </cell>
          <cell r="L16155">
            <v>43709</v>
          </cell>
          <cell r="M16155" t="str">
            <v>87001</v>
          </cell>
          <cell r="N16155">
            <v>800</v>
          </cell>
          <cell r="O16155" t="str">
            <v>FG0S007</v>
          </cell>
          <cell r="P16155" t="str">
            <v>SX1</v>
          </cell>
        </row>
        <row r="16156">
          <cell r="F16156" t="str">
            <v>RORS930902</v>
          </cell>
          <cell r="G16156" t="str">
            <v>8P2</v>
          </cell>
          <cell r="H16156" t="str">
            <v>RODRIGUEZ</v>
          </cell>
          <cell r="I16156" t="str">
            <v>RAMIREZ</v>
          </cell>
          <cell r="J16156" t="str">
            <v>SERGIO ARTURO</v>
          </cell>
          <cell r="K16156" t="str">
            <v>RORS930902HGTDMR01</v>
          </cell>
          <cell r="L16156">
            <v>34215</v>
          </cell>
          <cell r="M16156" t="str">
            <v>33102</v>
          </cell>
          <cell r="N16156">
            <v>331</v>
          </cell>
          <cell r="O16156" t="str">
            <v>FG0F016</v>
          </cell>
          <cell r="P16156" t="str">
            <v>FV3</v>
          </cell>
        </row>
        <row r="16157">
          <cell r="F16157" t="str">
            <v>RORT760513</v>
          </cell>
          <cell r="G16157" t="str">
            <v>361</v>
          </cell>
          <cell r="H16157" t="str">
            <v>RODRIGUEZ</v>
          </cell>
          <cell r="I16157" t="str">
            <v>RUISEÑOR</v>
          </cell>
          <cell r="J16157" t="str">
            <v>TANIA ARELI</v>
          </cell>
          <cell r="K16157" t="str">
            <v>RORT760513MDFDSN08</v>
          </cell>
          <cell r="L16157">
            <v>43176</v>
          </cell>
          <cell r="M16157" t="str">
            <v>37001</v>
          </cell>
          <cell r="N16157">
            <v>300</v>
          </cell>
          <cell r="O16157" t="str">
            <v>FG0F010</v>
          </cell>
          <cell r="P16157" t="str">
            <v>FX3</v>
          </cell>
        </row>
        <row r="16158">
          <cell r="F16158" t="str">
            <v>RORV730214</v>
          </cell>
          <cell r="G16158" t="str">
            <v>P22</v>
          </cell>
          <cell r="H16158" t="str">
            <v>RODRIGUEZ</v>
          </cell>
          <cell r="I16158" t="str">
            <v>RAMIREZ</v>
          </cell>
          <cell r="J16158" t="str">
            <v>VALENTIN</v>
          </cell>
          <cell r="K16158" t="str">
            <v>RORV730214HMCDML00</v>
          </cell>
          <cell r="L16158">
            <v>7932</v>
          </cell>
          <cell r="M16158" t="str">
            <v>32201</v>
          </cell>
          <cell r="N16158">
            <v>220</v>
          </cell>
          <cell r="O16158" t="str">
            <v>FG0G011</v>
          </cell>
          <cell r="P16158" t="str">
            <v>GW2</v>
          </cell>
        </row>
        <row r="16159">
          <cell r="F16159" t="str">
            <v>RORV760708</v>
          </cell>
          <cell r="G16159" t="str">
            <v>BVA</v>
          </cell>
          <cell r="H16159" t="str">
            <v>RODRIGUEZ</v>
          </cell>
          <cell r="I16159" t="str">
            <v>RODRIGUEZ</v>
          </cell>
          <cell r="J16159" t="str">
            <v>VICTOR HUGO</v>
          </cell>
          <cell r="K16159" t="str">
            <v>RORV760708HDFDDC08</v>
          </cell>
          <cell r="L16159">
            <v>7933</v>
          </cell>
          <cell r="M16159" t="str">
            <v>32901</v>
          </cell>
          <cell r="N16159">
            <v>220</v>
          </cell>
          <cell r="O16159" t="str">
            <v>FG0G011</v>
          </cell>
          <cell r="P16159" t="str">
            <v>GW2</v>
          </cell>
        </row>
        <row r="16160">
          <cell r="F16160" t="str">
            <v>RORV830412</v>
          </cell>
          <cell r="G16160" t="str">
            <v>218</v>
          </cell>
          <cell r="H16160" t="str">
            <v>ROMERO</v>
          </cell>
          <cell r="I16160" t="str">
            <v>RODRIGUEZ</v>
          </cell>
          <cell r="J16160" t="str">
            <v>VIRIDIANA MARIBEL</v>
          </cell>
          <cell r="K16160" t="str">
            <v>RORV830412MDFMDR07</v>
          </cell>
          <cell r="L16160">
            <v>21958</v>
          </cell>
          <cell r="M16160" t="str">
            <v>81101</v>
          </cell>
          <cell r="N16160">
            <v>811</v>
          </cell>
          <cell r="O16160" t="str">
            <v>FG0S004</v>
          </cell>
          <cell r="P16160" t="str">
            <v>SY1</v>
          </cell>
        </row>
        <row r="16161">
          <cell r="F16161" t="str">
            <v>RORV900415</v>
          </cell>
          <cell r="G16161" t="str">
            <v>N56</v>
          </cell>
          <cell r="H16161" t="str">
            <v>RODRIGUEZ</v>
          </cell>
          <cell r="I16161" t="str">
            <v>RIVERA</v>
          </cell>
          <cell r="J16161" t="str">
            <v>VERONICA</v>
          </cell>
          <cell r="K16161" t="str">
            <v>RORV900415MCLDVR05</v>
          </cell>
          <cell r="L16161">
            <v>33248</v>
          </cell>
          <cell r="M16161" t="str">
            <v>32506</v>
          </cell>
          <cell r="N16161">
            <v>325</v>
          </cell>
          <cell r="O16161" t="str">
            <v>FG0F016</v>
          </cell>
          <cell r="P16161" t="str">
            <v>FV3</v>
          </cell>
        </row>
        <row r="16162">
          <cell r="F16162" t="str">
            <v>RORV960521</v>
          </cell>
          <cell r="G16162" t="str">
            <v>QP8</v>
          </cell>
          <cell r="H16162" t="str">
            <v>RODRIGUEZ</v>
          </cell>
          <cell r="I16162" t="str">
            <v>RAMOS</v>
          </cell>
          <cell r="J16162" t="str">
            <v>VICTOR</v>
          </cell>
          <cell r="K16162" t="str">
            <v>RORV960521HJCDMC05</v>
          </cell>
          <cell r="L16162">
            <v>7664</v>
          </cell>
          <cell r="M16162" t="str">
            <v>33801</v>
          </cell>
          <cell r="N16162">
            <v>220</v>
          </cell>
          <cell r="O16162" t="str">
            <v>FG0G011</v>
          </cell>
          <cell r="P16162" t="str">
            <v>GW2</v>
          </cell>
        </row>
        <row r="16163">
          <cell r="F16163" t="str">
            <v>RORV981120</v>
          </cell>
          <cell r="G16163" t="str">
            <v>8Q2</v>
          </cell>
          <cell r="H16163" t="str">
            <v>RODRIGUEZ</v>
          </cell>
          <cell r="I16163" t="str">
            <v>RAMIREZ</v>
          </cell>
          <cell r="J16163" t="str">
            <v>VALERY YAMILETH</v>
          </cell>
          <cell r="K16163" t="str">
            <v>RORV981120MDFDML07</v>
          </cell>
          <cell r="L16163">
            <v>40767</v>
          </cell>
          <cell r="M16163" t="str">
            <v>18001</v>
          </cell>
          <cell r="N16163">
            <v>180</v>
          </cell>
          <cell r="O16163" t="str">
            <v>FG0F016</v>
          </cell>
          <cell r="P16163" t="str">
            <v>FV3</v>
          </cell>
        </row>
        <row r="16164">
          <cell r="F16164" t="str">
            <v>RORY941105</v>
          </cell>
          <cell r="G16164" t="str">
            <v>2J6</v>
          </cell>
          <cell r="H16164" t="str">
            <v>RODRIGUEZ</v>
          </cell>
          <cell r="I16164" t="str">
            <v>ROSAS</v>
          </cell>
          <cell r="J16164" t="str">
            <v>YGHELIS NOEMI</v>
          </cell>
          <cell r="K16164" t="str">
            <v>RORY941105MTLDSG01</v>
          </cell>
          <cell r="L16164">
            <v>33885</v>
          </cell>
          <cell r="M16164" t="str">
            <v>34901</v>
          </cell>
          <cell r="N16164">
            <v>349</v>
          </cell>
          <cell r="O16164" t="str">
            <v>FG0F016</v>
          </cell>
          <cell r="P16164" t="str">
            <v>FV3</v>
          </cell>
        </row>
        <row r="16165">
          <cell r="F16165" t="str">
            <v>ROSA681101</v>
          </cell>
          <cell r="G16165" t="str">
            <v>IV6</v>
          </cell>
          <cell r="H16165" t="str">
            <v>ROQUE</v>
          </cell>
          <cell r="I16165" t="str">
            <v>SOSA</v>
          </cell>
          <cell r="J16165" t="str">
            <v>ARTURO</v>
          </cell>
          <cell r="K16165" t="str">
            <v>ROSA681101HDFQSR05</v>
          </cell>
          <cell r="L16165">
            <v>21573</v>
          </cell>
          <cell r="M16165" t="str">
            <v>81301</v>
          </cell>
          <cell r="N16165">
            <v>813</v>
          </cell>
          <cell r="O16165" t="str">
            <v>FG0S003</v>
          </cell>
          <cell r="P16165" t="str">
            <v>SZ3</v>
          </cell>
        </row>
        <row r="16166">
          <cell r="F16166" t="str">
            <v>ROSA730304</v>
          </cell>
          <cell r="G16166" t="str">
            <v>L92</v>
          </cell>
          <cell r="H16166" t="str">
            <v>ROSALES</v>
          </cell>
          <cell r="I16166" t="str">
            <v>SOTO</v>
          </cell>
          <cell r="J16166" t="str">
            <v>ARTURO</v>
          </cell>
          <cell r="K16166" t="str">
            <v>ROSA730304HDFSTR05</v>
          </cell>
          <cell r="L16166">
            <v>10310</v>
          </cell>
          <cell r="M16166" t="str">
            <v>32201</v>
          </cell>
          <cell r="N16166">
            <v>260</v>
          </cell>
          <cell r="O16166" t="str">
            <v>FG0H011</v>
          </cell>
          <cell r="P16166" t="str">
            <v>HW3</v>
          </cell>
        </row>
        <row r="16167">
          <cell r="F16167" t="str">
            <v>ROSA750908</v>
          </cell>
          <cell r="G16167" t="str">
            <v>SG6</v>
          </cell>
          <cell r="H16167" t="str">
            <v>RODRIGUEZ</v>
          </cell>
          <cell r="I16167" t="str">
            <v>SANTAMARIA</v>
          </cell>
          <cell r="J16167" t="str">
            <v>JOSE ANTONIO</v>
          </cell>
          <cell r="K16167" t="str">
            <v>ROSA750908HDFDNN00</v>
          </cell>
          <cell r="L16167">
            <v>15783</v>
          </cell>
          <cell r="M16167" t="str">
            <v>32905</v>
          </cell>
          <cell r="N16167">
            <v>300</v>
          </cell>
          <cell r="O16167" t="str">
            <v>FG0F010</v>
          </cell>
          <cell r="P16167" t="str">
            <v>FX3</v>
          </cell>
        </row>
        <row r="16168">
          <cell r="F16168" t="str">
            <v>ROSA871112</v>
          </cell>
          <cell r="G16168" t="str">
            <v>6P2</v>
          </cell>
          <cell r="H16168" t="str">
            <v>RODAS</v>
          </cell>
          <cell r="I16168" t="str">
            <v>SANCHEZ</v>
          </cell>
          <cell r="J16168" t="str">
            <v>ADA</v>
          </cell>
          <cell r="K16168" t="str">
            <v>ROSA871112MDFDND00</v>
          </cell>
          <cell r="L16168">
            <v>28264</v>
          </cell>
          <cell r="M16168" t="str">
            <v>81101</v>
          </cell>
          <cell r="N16168">
            <v>811</v>
          </cell>
          <cell r="O16168" t="str">
            <v>FG0S003</v>
          </cell>
          <cell r="P16168" t="str">
            <v>SZ3</v>
          </cell>
        </row>
        <row r="16169">
          <cell r="F16169" t="str">
            <v>ROSA941124</v>
          </cell>
          <cell r="G16169" t="str">
            <v>HF4</v>
          </cell>
          <cell r="H16169" t="str">
            <v>RODRIGUEZ</v>
          </cell>
          <cell r="I16169" t="str">
            <v>SILVA</v>
          </cell>
          <cell r="J16169" t="str">
            <v>ADRIANA GABRIELA</v>
          </cell>
          <cell r="K16169" t="str">
            <v>ROSA941124MDFDLD05</v>
          </cell>
          <cell r="L16169">
            <v>39345</v>
          </cell>
          <cell r="M16169" t="str">
            <v>22001</v>
          </cell>
          <cell r="N16169">
            <v>220</v>
          </cell>
          <cell r="O16169" t="str">
            <v>FG0G011</v>
          </cell>
          <cell r="P16169" t="str">
            <v>GW2</v>
          </cell>
        </row>
        <row r="16170">
          <cell r="F16170" t="str">
            <v>ROSB920609</v>
          </cell>
          <cell r="G16170" t="str">
            <v>CG1</v>
          </cell>
          <cell r="H16170" t="str">
            <v>ROMERO</v>
          </cell>
          <cell r="I16170" t="str">
            <v>SANCHEZ</v>
          </cell>
          <cell r="J16170" t="str">
            <v>BRENDA SARAI</v>
          </cell>
          <cell r="K16170" t="str">
            <v>ROSB920609MMSMNR03</v>
          </cell>
          <cell r="L16170">
            <v>18175</v>
          </cell>
          <cell r="M16170" t="str">
            <v>33701</v>
          </cell>
          <cell r="N16170">
            <v>337</v>
          </cell>
          <cell r="O16170" t="str">
            <v>FG0S007</v>
          </cell>
          <cell r="P16170" t="str">
            <v>SX1</v>
          </cell>
        </row>
        <row r="16171">
          <cell r="F16171" t="str">
            <v>ROSC700921</v>
          </cell>
          <cell r="G16171" t="str">
            <v>8I4</v>
          </cell>
          <cell r="H16171" t="str">
            <v>ROMERO</v>
          </cell>
          <cell r="I16171" t="str">
            <v>SANCHEZ</v>
          </cell>
          <cell r="J16171" t="str">
            <v>CLAUDIA ISELA</v>
          </cell>
          <cell r="K16171" t="str">
            <v>ROSC700921MDFMNL09</v>
          </cell>
          <cell r="L16171">
            <v>27653</v>
          </cell>
          <cell r="M16171" t="str">
            <v>81101</v>
          </cell>
          <cell r="N16171">
            <v>811</v>
          </cell>
          <cell r="O16171" t="str">
            <v>T03823</v>
          </cell>
          <cell r="P16171" t="str">
            <v>7</v>
          </cell>
        </row>
        <row r="16172">
          <cell r="F16172" t="str">
            <v>ROSC890209</v>
          </cell>
          <cell r="G16172" t="str">
            <v>DLA</v>
          </cell>
          <cell r="H16172" t="str">
            <v>ROMERO</v>
          </cell>
          <cell r="I16172" t="str">
            <v>SERNAS</v>
          </cell>
          <cell r="J16172" t="str">
            <v>CRHISTIAN MONSERRAT</v>
          </cell>
          <cell r="K16172" t="str">
            <v>ROSC890209MOCMRR06</v>
          </cell>
          <cell r="L16172">
            <v>39086</v>
          </cell>
          <cell r="M16172" t="str">
            <v>34301</v>
          </cell>
          <cell r="N16172">
            <v>260</v>
          </cell>
          <cell r="O16172" t="str">
            <v>FG0H011</v>
          </cell>
          <cell r="P16172" t="str">
            <v>HW3</v>
          </cell>
        </row>
        <row r="16173">
          <cell r="F16173" t="str">
            <v>ROSC920201</v>
          </cell>
          <cell r="G16173" t="str">
            <v>BY1</v>
          </cell>
          <cell r="H16173" t="str">
            <v>ROMERO</v>
          </cell>
          <cell r="I16173" t="str">
            <v>SANTIBAÑEZ</v>
          </cell>
          <cell r="J16173" t="str">
            <v>CITLALLI</v>
          </cell>
          <cell r="K16173" t="str">
            <v>ROSC920201MGTMNT04</v>
          </cell>
          <cell r="L16173">
            <v>6479</v>
          </cell>
          <cell r="M16173" t="str">
            <v>22001</v>
          </cell>
          <cell r="N16173">
            <v>220</v>
          </cell>
          <cell r="O16173" t="str">
            <v>FG0G011</v>
          </cell>
          <cell r="P16173" t="str">
            <v>GW2</v>
          </cell>
        </row>
        <row r="16174">
          <cell r="F16174" t="str">
            <v>ROSD690309</v>
          </cell>
          <cell r="G16174" t="str">
            <v>IG7</v>
          </cell>
          <cell r="H16174" t="str">
            <v>RODRIGUEZ</v>
          </cell>
          <cell r="I16174" t="str">
            <v>SEBASTIAN</v>
          </cell>
          <cell r="J16174" t="str">
            <v>DEMNER</v>
          </cell>
          <cell r="K16174" t="str">
            <v>ROSD690309HVZDBM06</v>
          </cell>
          <cell r="L16174">
            <v>3196</v>
          </cell>
          <cell r="M16174" t="str">
            <v>32701</v>
          </cell>
          <cell r="N16174">
            <v>220</v>
          </cell>
          <cell r="O16174" t="str">
            <v>FG0G011</v>
          </cell>
          <cell r="P16174" t="str">
            <v>GW2</v>
          </cell>
        </row>
        <row r="16175">
          <cell r="F16175" t="str">
            <v>ROSD750818</v>
          </cell>
          <cell r="G16175" t="str">
            <v>TZ0</v>
          </cell>
          <cell r="H16175" t="str">
            <v>ROSAS</v>
          </cell>
          <cell r="I16175" t="str">
            <v>SOTO</v>
          </cell>
          <cell r="J16175" t="str">
            <v>DORA GUADALUPE</v>
          </cell>
          <cell r="K16175" t="str">
            <v>ROSD750818MSRSTR03</v>
          </cell>
          <cell r="L16175">
            <v>26620</v>
          </cell>
          <cell r="M16175" t="str">
            <v>34501</v>
          </cell>
          <cell r="N16175">
            <v>300</v>
          </cell>
          <cell r="O16175" t="str">
            <v>FG0F010</v>
          </cell>
          <cell r="P16175" t="str">
            <v>FX3</v>
          </cell>
        </row>
        <row r="16176">
          <cell r="F16176" t="str">
            <v>ROSD821003</v>
          </cell>
          <cell r="G16176" t="str">
            <v>923</v>
          </cell>
          <cell r="H16176" t="str">
            <v>DE LA ROSA</v>
          </cell>
          <cell r="I16176" t="str">
            <v>SIERRA</v>
          </cell>
          <cell r="J16176" t="str">
            <v>DULCE ARIANNA</v>
          </cell>
          <cell r="K16176" t="str">
            <v>ROSD821003MDFSRL08</v>
          </cell>
          <cell r="L16176">
            <v>34032</v>
          </cell>
          <cell r="M16176" t="str">
            <v>32901</v>
          </cell>
          <cell r="N16176">
            <v>329</v>
          </cell>
          <cell r="O16176" t="str">
            <v>FG0F016</v>
          </cell>
          <cell r="P16176" t="str">
            <v>FV3</v>
          </cell>
        </row>
        <row r="16177">
          <cell r="F16177" t="str">
            <v>ROSD890126</v>
          </cell>
          <cell r="G16177" t="str">
            <v>656</v>
          </cell>
          <cell r="H16177" t="str">
            <v>RODRIGUEZ</v>
          </cell>
          <cell r="I16177" t="str">
            <v>SANDOVAL</v>
          </cell>
          <cell r="J16177" t="str">
            <v>DEYSI GUADALUPE</v>
          </cell>
          <cell r="K16177" t="str">
            <v>ROSD890126MMCDNY04</v>
          </cell>
          <cell r="L16177">
            <v>5885</v>
          </cell>
          <cell r="M16177" t="str">
            <v>22001</v>
          </cell>
          <cell r="N16177">
            <v>220</v>
          </cell>
          <cell r="O16177" t="str">
            <v>FG0G011</v>
          </cell>
          <cell r="P16177" t="str">
            <v>GW2</v>
          </cell>
        </row>
        <row r="16178">
          <cell r="F16178" t="str">
            <v>ROSD910426</v>
          </cell>
          <cell r="G16178" t="str">
            <v>C88</v>
          </cell>
          <cell r="H16178" t="str">
            <v>RODRIGUEZ</v>
          </cell>
          <cell r="I16178" t="str">
            <v>SOLIS</v>
          </cell>
          <cell r="J16178" t="str">
            <v>DAIANA VIANEY</v>
          </cell>
          <cell r="K16178" t="str">
            <v>ROSD910426MYNDLN08</v>
          </cell>
          <cell r="L16178">
            <v>29868</v>
          </cell>
          <cell r="M16178" t="str">
            <v>35101</v>
          </cell>
          <cell r="N16178">
            <v>351</v>
          </cell>
          <cell r="O16178" t="str">
            <v>FG0T001</v>
          </cell>
          <cell r="P16178" t="str">
            <v>TZ1</v>
          </cell>
        </row>
        <row r="16179">
          <cell r="F16179" t="str">
            <v>ROSD930703</v>
          </cell>
          <cell r="G16179" t="str">
            <v>VC5</v>
          </cell>
          <cell r="H16179" t="str">
            <v>ROSAS</v>
          </cell>
          <cell r="I16179" t="str">
            <v>SANCHEZ</v>
          </cell>
          <cell r="J16179" t="str">
            <v>DANIEL</v>
          </cell>
          <cell r="K16179" t="str">
            <v>ROSD930703HDFSNN00</v>
          </cell>
          <cell r="L16179">
            <v>46034</v>
          </cell>
          <cell r="M16179" t="str">
            <v>21001</v>
          </cell>
          <cell r="N16179">
            <v>210</v>
          </cell>
          <cell r="O16179" t="str">
            <v>FG0I008</v>
          </cell>
          <cell r="P16179" t="str">
            <v>IX2</v>
          </cell>
        </row>
        <row r="16180">
          <cell r="F16180" t="str">
            <v>ROSE710719</v>
          </cell>
          <cell r="G16180" t="str">
            <v>3CA</v>
          </cell>
          <cell r="H16180" t="str">
            <v>ROMERO</v>
          </cell>
          <cell r="I16180" t="str">
            <v>SANCHEZ</v>
          </cell>
          <cell r="J16180" t="str">
            <v>ELVIA EVELYN</v>
          </cell>
          <cell r="K16180" t="str">
            <v>ROSE710719MDFMNL06</v>
          </cell>
          <cell r="L16180">
            <v>12526</v>
          </cell>
          <cell r="M16180" t="str">
            <v>32901</v>
          </cell>
          <cell r="N16180">
            <v>329</v>
          </cell>
          <cell r="O16180" t="str">
            <v>T03804</v>
          </cell>
          <cell r="P16180" t="str">
            <v>3</v>
          </cell>
        </row>
        <row r="16181">
          <cell r="F16181" t="str">
            <v>ROSE790703</v>
          </cell>
          <cell r="G16181" t="str">
            <v>HW1</v>
          </cell>
          <cell r="H16181" t="str">
            <v>ROBLEDO</v>
          </cell>
          <cell r="I16181" t="str">
            <v>SERRALDE</v>
          </cell>
          <cell r="J16181" t="str">
            <v>ERICK</v>
          </cell>
          <cell r="K16181" t="str">
            <v>ROSE790703HDFBRR00</v>
          </cell>
          <cell r="L16181">
            <v>26774</v>
          </cell>
          <cell r="M16181" t="str">
            <v>60001</v>
          </cell>
          <cell r="N16181">
            <v>600</v>
          </cell>
          <cell r="O16181" t="str">
            <v>T03823</v>
          </cell>
          <cell r="P16181" t="str">
            <v>7</v>
          </cell>
        </row>
        <row r="16182">
          <cell r="F16182" t="str">
            <v>ROSE810802</v>
          </cell>
          <cell r="G16182" t="str">
            <v>GW2</v>
          </cell>
          <cell r="H16182" t="str">
            <v>ROJO</v>
          </cell>
          <cell r="I16182" t="str">
            <v>SANCHEZ</v>
          </cell>
          <cell r="J16182" t="str">
            <v>EVELYN ANGELICA</v>
          </cell>
          <cell r="K16182" t="str">
            <v>ROSE810802MDFJNV06</v>
          </cell>
          <cell r="L16182">
            <v>31248</v>
          </cell>
          <cell r="M16182" t="str">
            <v>91001</v>
          </cell>
          <cell r="N16182">
            <v>910</v>
          </cell>
          <cell r="O16182" t="str">
            <v>FG0S007</v>
          </cell>
          <cell r="P16182" t="str">
            <v>SX1</v>
          </cell>
        </row>
        <row r="16183">
          <cell r="F16183" t="str">
            <v>ROSE811229</v>
          </cell>
          <cell r="G16183" t="str">
            <v>QY0</v>
          </cell>
          <cell r="H16183" t="str">
            <v>ROJAS</v>
          </cell>
          <cell r="I16183" t="str">
            <v>SANCHEZ</v>
          </cell>
          <cell r="J16183" t="str">
            <v>ESTELA</v>
          </cell>
          <cell r="K16183" t="str">
            <v>ROSE811229MPLJNS09</v>
          </cell>
          <cell r="L16183">
            <v>33039</v>
          </cell>
          <cell r="M16183" t="str">
            <v>81301</v>
          </cell>
          <cell r="N16183">
            <v>813</v>
          </cell>
          <cell r="O16183" t="str">
            <v>FG0E027</v>
          </cell>
          <cell r="P16183" t="str">
            <v>ER3</v>
          </cell>
        </row>
        <row r="16184">
          <cell r="F16184" t="str">
            <v>ROSE860410</v>
          </cell>
          <cell r="G16184" t="str">
            <v>RS5</v>
          </cell>
          <cell r="H16184" t="str">
            <v>ROJAS</v>
          </cell>
          <cell r="I16184" t="str">
            <v>SOTO</v>
          </cell>
          <cell r="J16184" t="str">
            <v>EVELIN</v>
          </cell>
          <cell r="K16184" t="str">
            <v>ROSE860410MGRJTV06</v>
          </cell>
          <cell r="L16184">
            <v>35463</v>
          </cell>
          <cell r="M16184" t="str">
            <v>90001</v>
          </cell>
          <cell r="N16184">
            <v>900</v>
          </cell>
          <cell r="O16184" t="str">
            <v>FG0F010</v>
          </cell>
          <cell r="P16184" t="str">
            <v>FX3</v>
          </cell>
        </row>
        <row r="16185">
          <cell r="F16185" t="str">
            <v>ROSE860722</v>
          </cell>
          <cell r="G16185" t="str">
            <v>T8A</v>
          </cell>
          <cell r="H16185" t="str">
            <v>RODRIGUEZ</v>
          </cell>
          <cell r="I16185" t="str">
            <v>SANCHEZ</v>
          </cell>
          <cell r="J16185" t="str">
            <v>EVELIN</v>
          </cell>
          <cell r="K16185" t="str">
            <v>ROSE860722MMCDNV07</v>
          </cell>
          <cell r="L16185">
            <v>833</v>
          </cell>
          <cell r="M16185" t="str">
            <v>22001</v>
          </cell>
          <cell r="N16185">
            <v>220</v>
          </cell>
          <cell r="O16185" t="str">
            <v>FG0D007</v>
          </cell>
          <cell r="P16185" t="str">
            <v>DX1</v>
          </cell>
        </row>
        <row r="16186">
          <cell r="F16186" t="str">
            <v>ROSE900525</v>
          </cell>
          <cell r="G16186" t="str">
            <v>94A</v>
          </cell>
          <cell r="H16186" t="str">
            <v>ROSALES</v>
          </cell>
          <cell r="I16186" t="str">
            <v>SANCHEZ</v>
          </cell>
          <cell r="J16186" t="str">
            <v>ERICK IVAN</v>
          </cell>
          <cell r="K16186" t="str">
            <v>ROSE900525HTLSNR08</v>
          </cell>
          <cell r="L16186">
            <v>13299</v>
          </cell>
          <cell r="M16186" t="str">
            <v>34901</v>
          </cell>
          <cell r="N16186">
            <v>300</v>
          </cell>
          <cell r="O16186" t="str">
            <v>FG0F010</v>
          </cell>
          <cell r="P16186" t="str">
            <v>FX3</v>
          </cell>
        </row>
        <row r="16187">
          <cell r="F16187" t="str">
            <v>ROSE950710</v>
          </cell>
          <cell r="G16187" t="str">
            <v>8P8</v>
          </cell>
          <cell r="H16187" t="str">
            <v>ROJAS</v>
          </cell>
          <cell r="I16187" t="str">
            <v>SOTO</v>
          </cell>
          <cell r="J16187" t="str">
            <v>EIRA KAREN</v>
          </cell>
          <cell r="K16187" t="str">
            <v>ROSE950710MDFJTR03</v>
          </cell>
          <cell r="L16187">
            <v>18568</v>
          </cell>
          <cell r="M16187" t="str">
            <v>33501</v>
          </cell>
          <cell r="N16187">
            <v>335</v>
          </cell>
          <cell r="O16187" t="str">
            <v>FG0S007</v>
          </cell>
          <cell r="P16187" t="str">
            <v>SX1</v>
          </cell>
        </row>
        <row r="16188">
          <cell r="F16188" t="str">
            <v>ROSF990211</v>
          </cell>
          <cell r="G16188" t="str">
            <v>BT8</v>
          </cell>
          <cell r="H16188" t="str">
            <v>RODRIGUEZ</v>
          </cell>
          <cell r="I16188" t="str">
            <v>SANCHEZ</v>
          </cell>
          <cell r="J16188" t="str">
            <v>FRANCISCO JAVIER</v>
          </cell>
          <cell r="K16188" t="str">
            <v>ROSF990211HDFDNR00</v>
          </cell>
          <cell r="L16188">
            <v>35491</v>
          </cell>
          <cell r="M16188" t="str">
            <v>32901</v>
          </cell>
          <cell r="N16188">
            <v>329</v>
          </cell>
          <cell r="O16188" t="str">
            <v>FG0F016</v>
          </cell>
          <cell r="P16188" t="str">
            <v>FV3</v>
          </cell>
        </row>
        <row r="16189">
          <cell r="F16189" t="str">
            <v>ROSG851129</v>
          </cell>
          <cell r="G16189" t="str">
            <v>MI3</v>
          </cell>
          <cell r="H16189" t="str">
            <v>RODRIGUEZ</v>
          </cell>
          <cell r="I16189" t="str">
            <v>SALAZAR</v>
          </cell>
          <cell r="J16189" t="str">
            <v>MARIA GUADALUPE</v>
          </cell>
          <cell r="K16189" t="str">
            <v>ROSG851129MSPDLD11</v>
          </cell>
          <cell r="L16189">
            <v>33557</v>
          </cell>
          <cell r="M16189" t="str">
            <v>33901</v>
          </cell>
          <cell r="N16189">
            <v>339</v>
          </cell>
          <cell r="O16189" t="str">
            <v>FG0F016</v>
          </cell>
          <cell r="P16189" t="str">
            <v>FV3</v>
          </cell>
        </row>
        <row r="16190">
          <cell r="F16190" t="str">
            <v>ROSI790601</v>
          </cell>
          <cell r="G16190" t="str">
            <v>K42</v>
          </cell>
          <cell r="H16190" t="str">
            <v>DE LA ROSA</v>
          </cell>
          <cell r="I16190" t="str">
            <v>SALINAS</v>
          </cell>
          <cell r="J16190" t="str">
            <v>ISAC</v>
          </cell>
          <cell r="K16190" t="str">
            <v>ROSI790601HDFSLS04</v>
          </cell>
          <cell r="L16190">
            <v>31584</v>
          </cell>
          <cell r="M16190" t="str">
            <v>40001</v>
          </cell>
          <cell r="N16190">
            <v>400</v>
          </cell>
          <cell r="O16190" t="str">
            <v>FG0F010</v>
          </cell>
          <cell r="P16190" t="str">
            <v>FX3</v>
          </cell>
        </row>
        <row r="16191">
          <cell r="F16191" t="str">
            <v>ROSJ520831</v>
          </cell>
          <cell r="G16191" t="str">
            <v>CY1</v>
          </cell>
          <cell r="H16191" t="str">
            <v>RODRIGUEZ</v>
          </cell>
          <cell r="I16191" t="str">
            <v>SALAZAR</v>
          </cell>
          <cell r="J16191" t="str">
            <v>JULIA ANTONIA</v>
          </cell>
          <cell r="K16191" t="str">
            <v>ROSJ520831MVZDLL01</v>
          </cell>
          <cell r="L16191">
            <v>13766</v>
          </cell>
          <cell r="M16191" t="str">
            <v>34804</v>
          </cell>
          <cell r="N16191">
            <v>300</v>
          </cell>
          <cell r="O16191" t="str">
            <v>FG0F010</v>
          </cell>
          <cell r="P16191" t="str">
            <v>FX3</v>
          </cell>
        </row>
        <row r="16192">
          <cell r="F16192" t="str">
            <v>ROSJ720201</v>
          </cell>
          <cell r="G16192" t="str">
            <v>9Z8</v>
          </cell>
          <cell r="H16192" t="str">
            <v>RODRIGUEZ</v>
          </cell>
          <cell r="I16192" t="str">
            <v>SUAREZ</v>
          </cell>
          <cell r="J16192" t="str">
            <v>JUAN CARLOS</v>
          </cell>
          <cell r="K16192" t="str">
            <v>ROSJ720201HDFDRN04</v>
          </cell>
          <cell r="L16192">
            <v>39515</v>
          </cell>
          <cell r="M16192" t="str">
            <v>32901</v>
          </cell>
          <cell r="N16192">
            <v>220</v>
          </cell>
          <cell r="O16192" t="str">
            <v>FG0G010</v>
          </cell>
          <cell r="P16192" t="str">
            <v>GW1</v>
          </cell>
        </row>
        <row r="16193">
          <cell r="F16193" t="str">
            <v>ROSJ861213</v>
          </cell>
          <cell r="G16193" t="str">
            <v>1C8</v>
          </cell>
          <cell r="H16193" t="str">
            <v>RODRIGUEZ</v>
          </cell>
          <cell r="I16193" t="str">
            <v>SANCHEZ</v>
          </cell>
          <cell r="J16193" t="str">
            <v>JUAN DIEGO</v>
          </cell>
          <cell r="K16193" t="str">
            <v>ROSJ861213HCSDNN01</v>
          </cell>
          <cell r="L16193">
            <v>29571</v>
          </cell>
          <cell r="M16193" t="str">
            <v>32701</v>
          </cell>
          <cell r="N16193">
            <v>327</v>
          </cell>
          <cell r="O16193" t="str">
            <v>FG0T001</v>
          </cell>
          <cell r="P16193" t="str">
            <v>TZ1</v>
          </cell>
        </row>
        <row r="16194">
          <cell r="F16194" t="str">
            <v>ROSJ870906</v>
          </cell>
          <cell r="G16194" t="str">
            <v>872</v>
          </cell>
          <cell r="H16194" t="str">
            <v>ROBLES</v>
          </cell>
          <cell r="I16194" t="str">
            <v>SALINAS</v>
          </cell>
          <cell r="J16194" t="str">
            <v>JAZMIN</v>
          </cell>
          <cell r="K16194" t="str">
            <v>ROSJ870906MCHBLZ07</v>
          </cell>
          <cell r="L16194">
            <v>38161</v>
          </cell>
          <cell r="M16194" t="str">
            <v>32802</v>
          </cell>
          <cell r="N16194">
            <v>300</v>
          </cell>
          <cell r="O16194" t="str">
            <v>FG0F009</v>
          </cell>
          <cell r="P16194" t="str">
            <v>FX2</v>
          </cell>
        </row>
        <row r="16195">
          <cell r="F16195" t="str">
            <v>ROSJ900804</v>
          </cell>
          <cell r="G16195" t="str">
            <v>8U4</v>
          </cell>
          <cell r="H16195" t="str">
            <v>DE LA ROSA</v>
          </cell>
          <cell r="I16195" t="str">
            <v>SARABIA</v>
          </cell>
          <cell r="J16195" t="str">
            <v>JUAN CHRISTIAN</v>
          </cell>
          <cell r="K16195" t="str">
            <v>ROSJ900804HMCSRN04</v>
          </cell>
          <cell r="L16195">
            <v>6341</v>
          </cell>
          <cell r="M16195" t="str">
            <v>22001</v>
          </cell>
          <cell r="N16195">
            <v>220</v>
          </cell>
          <cell r="O16195" t="str">
            <v>FG0G011</v>
          </cell>
          <cell r="P16195" t="str">
            <v>GW2</v>
          </cell>
        </row>
        <row r="16196">
          <cell r="F16196" t="str">
            <v>ROSJ910923</v>
          </cell>
          <cell r="G16196" t="str">
            <v>4B3</v>
          </cell>
          <cell r="H16196" t="str">
            <v>RODRIGUEZ</v>
          </cell>
          <cell r="I16196" t="str">
            <v>SOLIS</v>
          </cell>
          <cell r="J16196" t="str">
            <v>JULIO CESAR</v>
          </cell>
          <cell r="K16196" t="str">
            <v>ROSJ910923HDFDLL08</v>
          </cell>
          <cell r="L16196">
            <v>23964</v>
          </cell>
          <cell r="M16196" t="str">
            <v>40001</v>
          </cell>
          <cell r="N16196">
            <v>400</v>
          </cell>
          <cell r="O16196" t="str">
            <v>FG0S007</v>
          </cell>
          <cell r="P16196" t="str">
            <v>SX1</v>
          </cell>
        </row>
        <row r="16197">
          <cell r="F16197" t="str">
            <v>ROSJ981104</v>
          </cell>
          <cell r="G16197" t="str">
            <v>H26</v>
          </cell>
          <cell r="H16197" t="str">
            <v>RODRIGUEZ</v>
          </cell>
          <cell r="I16197" t="str">
            <v>SANTIAGO</v>
          </cell>
          <cell r="J16197" t="str">
            <v>JOSUE</v>
          </cell>
          <cell r="K16197" t="str">
            <v>ROSJ981104HOCDNS06</v>
          </cell>
          <cell r="L16197">
            <v>32084</v>
          </cell>
          <cell r="M16197" t="str">
            <v>34001</v>
          </cell>
          <cell r="N16197">
            <v>340</v>
          </cell>
          <cell r="O16197" t="str">
            <v>FG0F016</v>
          </cell>
          <cell r="P16197" t="str">
            <v>FV3</v>
          </cell>
        </row>
        <row r="16198">
          <cell r="F16198" t="str">
            <v>ROSK000404</v>
          </cell>
          <cell r="G16198" t="str">
            <v>BR8</v>
          </cell>
          <cell r="H16198" t="str">
            <v>RODRIGUEZ</v>
          </cell>
          <cell r="I16198" t="str">
            <v>SALAZAR</v>
          </cell>
          <cell r="J16198" t="str">
            <v>KEVIN DANIEL</v>
          </cell>
          <cell r="K16198" t="str">
            <v>ROSK000404HMCDLVA0</v>
          </cell>
          <cell r="L16198">
            <v>31200</v>
          </cell>
          <cell r="M16198" t="str">
            <v>88001</v>
          </cell>
          <cell r="N16198">
            <v>880</v>
          </cell>
          <cell r="O16198" t="str">
            <v>FG0S007</v>
          </cell>
          <cell r="P16198" t="str">
            <v>SX1</v>
          </cell>
        </row>
        <row r="16199">
          <cell r="F16199" t="str">
            <v>ROSK811112</v>
          </cell>
          <cell r="G16199" t="str">
            <v>J90</v>
          </cell>
          <cell r="H16199" t="str">
            <v>ROBLES</v>
          </cell>
          <cell r="I16199" t="str">
            <v>SERRANO</v>
          </cell>
          <cell r="J16199" t="str">
            <v>KARINA</v>
          </cell>
          <cell r="K16199" t="str">
            <v>ROSK811112MDFBRR03</v>
          </cell>
          <cell r="L16199">
            <v>38019</v>
          </cell>
          <cell r="M16199" t="str">
            <v>33507</v>
          </cell>
          <cell r="N16199">
            <v>335</v>
          </cell>
          <cell r="O16199" t="str">
            <v>FG0F016</v>
          </cell>
          <cell r="P16199" t="str">
            <v>FV3</v>
          </cell>
        </row>
        <row r="16200">
          <cell r="F16200" t="str">
            <v>ROSK881028</v>
          </cell>
          <cell r="G16200" t="str">
            <v>3Z3</v>
          </cell>
          <cell r="H16200" t="str">
            <v>RODRIGUEZ</v>
          </cell>
          <cell r="I16200" t="str">
            <v>SALAZAR</v>
          </cell>
          <cell r="J16200" t="str">
            <v>KAREN ILEANA</v>
          </cell>
          <cell r="K16200" t="str">
            <v>ROSK881028MNLDLR01</v>
          </cell>
          <cell r="L16200">
            <v>33747</v>
          </cell>
          <cell r="M16200" t="str">
            <v>34801</v>
          </cell>
          <cell r="N16200">
            <v>348</v>
          </cell>
          <cell r="O16200" t="str">
            <v>FG0F016</v>
          </cell>
          <cell r="P16200" t="str">
            <v>FV3</v>
          </cell>
        </row>
        <row r="16201">
          <cell r="F16201" t="str">
            <v>ROSL660624</v>
          </cell>
          <cell r="G16201" t="str">
            <v>JT0</v>
          </cell>
          <cell r="H16201" t="str">
            <v>ROMERO</v>
          </cell>
          <cell r="I16201" t="str">
            <v>SEGUNDO</v>
          </cell>
          <cell r="J16201" t="str">
            <v>LINDA</v>
          </cell>
          <cell r="K16201" t="str">
            <v>ROSL660624MDFMGN08</v>
          </cell>
          <cell r="L16201">
            <v>28221</v>
          </cell>
          <cell r="M16201" t="str">
            <v>81101</v>
          </cell>
          <cell r="N16201">
            <v>811</v>
          </cell>
          <cell r="O16201" t="str">
            <v>FG0S002</v>
          </cell>
          <cell r="P16201" t="str">
            <v>SZ2</v>
          </cell>
        </row>
        <row r="16202">
          <cell r="F16202" t="str">
            <v>ROSL730905</v>
          </cell>
          <cell r="G16202" t="str">
            <v>6M3</v>
          </cell>
          <cell r="H16202" t="str">
            <v>RODRIGUEZ</v>
          </cell>
          <cell r="I16202" t="str">
            <v>SIERRA</v>
          </cell>
          <cell r="J16202" t="str">
            <v>LUIS FERNANDO</v>
          </cell>
          <cell r="K16202" t="str">
            <v>ROSL730905HGTDRS09</v>
          </cell>
          <cell r="L16202">
            <v>19496</v>
          </cell>
          <cell r="M16202" t="str">
            <v>33101</v>
          </cell>
          <cell r="N16202">
            <v>850</v>
          </cell>
          <cell r="O16202" t="str">
            <v>FG0E030</v>
          </cell>
          <cell r="P16202" t="str">
            <v>EQ3</v>
          </cell>
        </row>
        <row r="16203">
          <cell r="F16203" t="str">
            <v>ROSL750802</v>
          </cell>
          <cell r="G16203" t="str">
            <v>SD9</v>
          </cell>
          <cell r="H16203" t="str">
            <v>RODRIGUEZ</v>
          </cell>
          <cell r="I16203" t="str">
            <v>SALCEDO</v>
          </cell>
          <cell r="J16203" t="str">
            <v>LAURA LESLY</v>
          </cell>
          <cell r="K16203" t="str">
            <v>ROSL750802MDFDLR03</v>
          </cell>
          <cell r="L16203">
            <v>24417</v>
          </cell>
          <cell r="M16203" t="str">
            <v>32001</v>
          </cell>
          <cell r="N16203">
            <v>320</v>
          </cell>
          <cell r="O16203" t="str">
            <v>FG0S007</v>
          </cell>
          <cell r="P16203" t="str">
            <v>SX1</v>
          </cell>
        </row>
        <row r="16204">
          <cell r="F16204" t="str">
            <v>ROSL751024</v>
          </cell>
          <cell r="G16204" t="str">
            <v>185</v>
          </cell>
          <cell r="H16204" t="str">
            <v>ROSALES</v>
          </cell>
          <cell r="I16204" t="str">
            <v>SANTIAGO</v>
          </cell>
          <cell r="J16204" t="str">
            <v>LOURDES</v>
          </cell>
          <cell r="K16204" t="str">
            <v>ROSL751024MMCSNR08</v>
          </cell>
          <cell r="L16204">
            <v>15686</v>
          </cell>
          <cell r="M16204" t="str">
            <v>55001</v>
          </cell>
          <cell r="N16204">
            <v>550</v>
          </cell>
          <cell r="O16204" t="str">
            <v>FG0S001</v>
          </cell>
          <cell r="P16204" t="str">
            <v>SZ1</v>
          </cell>
        </row>
        <row r="16205">
          <cell r="F16205" t="str">
            <v>ROSL891213</v>
          </cell>
          <cell r="G16205" t="str">
            <v>QA0</v>
          </cell>
          <cell r="H16205" t="str">
            <v>RODRIGUEZ</v>
          </cell>
          <cell r="I16205" t="str">
            <v>SALAZAR</v>
          </cell>
          <cell r="J16205" t="str">
            <v>LUCIA YAZMIN</v>
          </cell>
          <cell r="K16205" t="str">
            <v>ROSL891213MTSDLC07</v>
          </cell>
          <cell r="L16205">
            <v>23814</v>
          </cell>
          <cell r="M16205" t="str">
            <v>34801</v>
          </cell>
          <cell r="N16205">
            <v>348</v>
          </cell>
          <cell r="O16205" t="str">
            <v>FG0S007</v>
          </cell>
          <cell r="P16205" t="str">
            <v>SX1</v>
          </cell>
        </row>
        <row r="16206">
          <cell r="F16206" t="str">
            <v>ROSL960630</v>
          </cell>
          <cell r="G16206" t="str">
            <v>4P4</v>
          </cell>
          <cell r="H16206" t="str">
            <v>RODRIGUEZ</v>
          </cell>
          <cell r="I16206" t="str">
            <v>SPINOSO</v>
          </cell>
          <cell r="J16206" t="str">
            <v>LUIS EDUARDO</v>
          </cell>
          <cell r="K16206" t="str">
            <v>ROSL960630HVZDPS00</v>
          </cell>
          <cell r="L16206">
            <v>14844</v>
          </cell>
          <cell r="M16206" t="str">
            <v>37001</v>
          </cell>
          <cell r="N16206">
            <v>370</v>
          </cell>
          <cell r="O16206" t="str">
            <v>FG0E017</v>
          </cell>
          <cell r="P16206" t="str">
            <v>EU2</v>
          </cell>
        </row>
        <row r="16207">
          <cell r="F16207" t="str">
            <v>ROSM680215</v>
          </cell>
          <cell r="G16207" t="str">
            <v>PG6</v>
          </cell>
          <cell r="H16207" t="str">
            <v>ROMANO</v>
          </cell>
          <cell r="I16207" t="str">
            <v>SALDAÑA</v>
          </cell>
          <cell r="J16207" t="str">
            <v>MARTHA ANGELICA</v>
          </cell>
          <cell r="K16207" t="str">
            <v>ROSM680215MPLMLR00</v>
          </cell>
          <cell r="L16207">
            <v>13845</v>
          </cell>
          <cell r="M16207" t="str">
            <v>34101</v>
          </cell>
          <cell r="N16207">
            <v>300</v>
          </cell>
          <cell r="O16207" t="str">
            <v>FG0F010</v>
          </cell>
          <cell r="P16207" t="str">
            <v>FX3</v>
          </cell>
        </row>
        <row r="16208">
          <cell r="F16208" t="str">
            <v>ROSM680512</v>
          </cell>
          <cell r="G16208" t="str">
            <v>N75</v>
          </cell>
          <cell r="H16208" t="str">
            <v>RODRIGUEZ</v>
          </cell>
          <cell r="I16208" t="str">
            <v>SANCHEZ</v>
          </cell>
          <cell r="J16208" t="str">
            <v>MARICRUZ</v>
          </cell>
          <cell r="K16208" t="str">
            <v>ROSM680512MCLDNR09</v>
          </cell>
          <cell r="L16208">
            <v>11922</v>
          </cell>
          <cell r="M16208" t="str">
            <v>32501</v>
          </cell>
          <cell r="N16208">
            <v>325</v>
          </cell>
          <cell r="O16208" t="str">
            <v>FG0E012</v>
          </cell>
          <cell r="P16208" t="str">
            <v>EW3</v>
          </cell>
        </row>
        <row r="16209">
          <cell r="F16209" t="str">
            <v>ROSM820514</v>
          </cell>
          <cell r="G16209" t="str">
            <v>4D6</v>
          </cell>
          <cell r="H16209" t="str">
            <v>RODRIGUEZ</v>
          </cell>
          <cell r="I16209" t="str">
            <v>SALMERON</v>
          </cell>
          <cell r="J16209" t="str">
            <v>MIGUEL</v>
          </cell>
          <cell r="K16209" t="str">
            <v>ROSM820514HDFDLG04</v>
          </cell>
          <cell r="L16209">
            <v>22185</v>
          </cell>
          <cell r="M16209" t="str">
            <v>41801</v>
          </cell>
          <cell r="N16209">
            <v>418</v>
          </cell>
          <cell r="O16209" t="str">
            <v>FG0I008</v>
          </cell>
          <cell r="P16209" t="str">
            <v>IX2</v>
          </cell>
        </row>
        <row r="16210">
          <cell r="F16210" t="str">
            <v>ROSM820811</v>
          </cell>
          <cell r="G16210" t="str">
            <v>KT6</v>
          </cell>
          <cell r="H16210" t="str">
            <v>ROMERO</v>
          </cell>
          <cell r="I16210" t="str">
            <v>SANTIAGO</v>
          </cell>
          <cell r="J16210" t="str">
            <v>MARICARMEN</v>
          </cell>
          <cell r="K16210" t="str">
            <v>ROSM820811MDFMNR09</v>
          </cell>
          <cell r="L16210">
            <v>47367</v>
          </cell>
          <cell r="M16210" t="str">
            <v>81301</v>
          </cell>
          <cell r="N16210">
            <v>813</v>
          </cell>
          <cell r="O16210" t="str">
            <v>FG0W005</v>
          </cell>
          <cell r="P16210" t="str">
            <v>WY2</v>
          </cell>
        </row>
        <row r="16211">
          <cell r="F16211" t="str">
            <v>ROSM840421</v>
          </cell>
          <cell r="G16211" t="str">
            <v>LG1</v>
          </cell>
          <cell r="H16211" t="str">
            <v>RODRIGUEZ</v>
          </cell>
          <cell r="I16211" t="str">
            <v>SORIANO</v>
          </cell>
          <cell r="J16211" t="str">
            <v>MAURO JESUS</v>
          </cell>
          <cell r="K16211" t="str">
            <v>ROSM840421HDFDRR02</v>
          </cell>
          <cell r="L16211">
            <v>848</v>
          </cell>
          <cell r="M16211" t="str">
            <v>25401</v>
          </cell>
          <cell r="N16211">
            <v>254</v>
          </cell>
          <cell r="O16211" t="str">
            <v>FG0D015</v>
          </cell>
          <cell r="P16211" t="str">
            <v>DV3</v>
          </cell>
        </row>
        <row r="16212">
          <cell r="F16212" t="str">
            <v>ROSM861110</v>
          </cell>
          <cell r="G16212" t="str">
            <v>8G0</v>
          </cell>
          <cell r="H16212" t="str">
            <v>RODRIGUEZ</v>
          </cell>
          <cell r="I16212" t="str">
            <v>SOLANO</v>
          </cell>
          <cell r="J16212" t="str">
            <v>MIGUEL ANGEL</v>
          </cell>
          <cell r="K16212" t="str">
            <v>ROSM861110HMCDLG05</v>
          </cell>
          <cell r="L16212">
            <v>17079</v>
          </cell>
          <cell r="M16212" t="str">
            <v>85001</v>
          </cell>
          <cell r="N16212">
            <v>850</v>
          </cell>
          <cell r="O16212" t="str">
            <v>FG0E021</v>
          </cell>
          <cell r="P16212" t="str">
            <v>ET3</v>
          </cell>
        </row>
        <row r="16213">
          <cell r="F16213" t="str">
            <v>ROSM881014</v>
          </cell>
          <cell r="G16213" t="str">
            <v>5H3</v>
          </cell>
          <cell r="H16213" t="str">
            <v>ROSAS</v>
          </cell>
          <cell r="I16213" t="str">
            <v>SALAS</v>
          </cell>
          <cell r="J16213" t="str">
            <v>MIGUEL ANGEL</v>
          </cell>
          <cell r="K16213" t="str">
            <v>ROSM881014HDFSLG09</v>
          </cell>
          <cell r="L16213">
            <v>13767</v>
          </cell>
          <cell r="M16213" t="str">
            <v>32701</v>
          </cell>
          <cell r="N16213">
            <v>300</v>
          </cell>
          <cell r="O16213" t="str">
            <v>FG0F010</v>
          </cell>
          <cell r="P16213" t="str">
            <v>FX3</v>
          </cell>
        </row>
        <row r="16214">
          <cell r="F16214" t="str">
            <v>ROSM970828</v>
          </cell>
          <cell r="G16214" t="str">
            <v>6H3</v>
          </cell>
          <cell r="H16214" t="str">
            <v>ROMERO</v>
          </cell>
          <cell r="I16214" t="str">
            <v>SANCHEZ</v>
          </cell>
          <cell r="J16214" t="str">
            <v>JOSE MARIA</v>
          </cell>
          <cell r="K16214" t="str">
            <v>ROSM970828HPLMNR00</v>
          </cell>
          <cell r="L16214">
            <v>33620</v>
          </cell>
          <cell r="M16214" t="str">
            <v>34101</v>
          </cell>
          <cell r="N16214">
            <v>341</v>
          </cell>
          <cell r="O16214" t="str">
            <v>FG0F016</v>
          </cell>
          <cell r="P16214" t="str">
            <v>FV3</v>
          </cell>
        </row>
        <row r="16215">
          <cell r="F16215" t="str">
            <v>ROSN721206</v>
          </cell>
          <cell r="G16215" t="str">
            <v>S59</v>
          </cell>
          <cell r="H16215" t="str">
            <v>DE LA ROSA</v>
          </cell>
          <cell r="I16215" t="str">
            <v>SANCHEZ</v>
          </cell>
          <cell r="J16215" t="str">
            <v>NOE</v>
          </cell>
          <cell r="K16215" t="str">
            <v>ROSN721206HDFSNX04</v>
          </cell>
          <cell r="L16215">
            <v>30140</v>
          </cell>
          <cell r="M16215" t="str">
            <v>16001</v>
          </cell>
          <cell r="N16215">
            <v>160</v>
          </cell>
          <cell r="O16215" t="str">
            <v>FG0S007</v>
          </cell>
          <cell r="P16215" t="str">
            <v>SX1</v>
          </cell>
        </row>
        <row r="16216">
          <cell r="F16216" t="str">
            <v>ROSN881029</v>
          </cell>
          <cell r="G16216" t="str">
            <v>NC1</v>
          </cell>
          <cell r="H16216" t="str">
            <v>ROBLES</v>
          </cell>
          <cell r="I16216" t="str">
            <v>SANCHEZ</v>
          </cell>
          <cell r="J16216" t="str">
            <v>NATALIA SARAI</v>
          </cell>
          <cell r="K16216" t="str">
            <v>ROSN881029MZSBNT04</v>
          </cell>
          <cell r="L16216">
            <v>45132</v>
          </cell>
          <cell r="M16216" t="str">
            <v>35201</v>
          </cell>
          <cell r="N16216">
            <v>300</v>
          </cell>
          <cell r="O16216" t="str">
            <v>FG0F010</v>
          </cell>
          <cell r="P16216" t="str">
            <v>FX3</v>
          </cell>
        </row>
        <row r="16217">
          <cell r="F16217" t="str">
            <v>ROSN890224</v>
          </cell>
          <cell r="G16217" t="str">
            <v>1H9</v>
          </cell>
          <cell r="H16217" t="str">
            <v>ROJAS</v>
          </cell>
          <cell r="I16217" t="str">
            <v>SALGADO</v>
          </cell>
          <cell r="J16217" t="str">
            <v>NADIA LILIA</v>
          </cell>
          <cell r="K16217" t="str">
            <v>ROSN890224MDFJLD00</v>
          </cell>
          <cell r="L16217">
            <v>41523</v>
          </cell>
          <cell r="M16217" t="str">
            <v>26001</v>
          </cell>
          <cell r="N16217">
            <v>260</v>
          </cell>
          <cell r="O16217" t="str">
            <v>FG0H011</v>
          </cell>
          <cell r="P16217" t="str">
            <v>HW3</v>
          </cell>
        </row>
        <row r="16218">
          <cell r="F16218" t="str">
            <v>ROSO711202</v>
          </cell>
          <cell r="G16218" t="str">
            <v>1D4</v>
          </cell>
          <cell r="H16218" t="str">
            <v>ROBLEDO</v>
          </cell>
          <cell r="I16218" t="str">
            <v>SOLANO</v>
          </cell>
          <cell r="J16218" t="str">
            <v>OSCAR MARIO</v>
          </cell>
          <cell r="K16218" t="str">
            <v>ROSO711202HDFBLS06</v>
          </cell>
          <cell r="L16218">
            <v>5041</v>
          </cell>
          <cell r="M16218" t="str">
            <v>34601</v>
          </cell>
          <cell r="N16218">
            <v>220</v>
          </cell>
          <cell r="O16218" t="str">
            <v>FG0G011</v>
          </cell>
          <cell r="P16218" t="str">
            <v>GW2</v>
          </cell>
        </row>
        <row r="16219">
          <cell r="F16219" t="str">
            <v>ROSO890710</v>
          </cell>
          <cell r="G16219" t="str">
            <v>2P3</v>
          </cell>
          <cell r="H16219" t="str">
            <v>RODRIGUEZ</v>
          </cell>
          <cell r="I16219" t="str">
            <v>SALINAS</v>
          </cell>
          <cell r="J16219" t="str">
            <v>OSCAR LUIS</v>
          </cell>
          <cell r="K16219" t="str">
            <v>ROSO890710HNLDLS07</v>
          </cell>
          <cell r="L16219">
            <v>29751</v>
          </cell>
          <cell r="M16219" t="str">
            <v>33901</v>
          </cell>
          <cell r="N16219">
            <v>339</v>
          </cell>
          <cell r="O16219" t="str">
            <v>FG0T002</v>
          </cell>
          <cell r="P16219" t="str">
            <v>TZ2</v>
          </cell>
        </row>
        <row r="16220">
          <cell r="F16220" t="str">
            <v>ROSP810305</v>
          </cell>
          <cell r="G16220" t="str">
            <v>DP0</v>
          </cell>
          <cell r="H16220" t="str">
            <v>RODRIGUEZ</v>
          </cell>
          <cell r="I16220" t="str">
            <v>SANCHEZ</v>
          </cell>
          <cell r="J16220" t="str">
            <v>PAMELA</v>
          </cell>
          <cell r="K16220" t="str">
            <v>ROSP810305MDFDNM04</v>
          </cell>
          <cell r="L16220">
            <v>28003</v>
          </cell>
          <cell r="M16220" t="str">
            <v>40001</v>
          </cell>
          <cell r="N16220">
            <v>400</v>
          </cell>
          <cell r="O16220" t="str">
            <v>FG0E023</v>
          </cell>
          <cell r="P16220" t="str">
            <v>ES2</v>
          </cell>
        </row>
        <row r="16221">
          <cell r="F16221" t="str">
            <v>ROSR730525</v>
          </cell>
          <cell r="G16221" t="str">
            <v>KX2</v>
          </cell>
          <cell r="H16221" t="str">
            <v>ROBLES</v>
          </cell>
          <cell r="I16221" t="str">
            <v>SALDIVAR</v>
          </cell>
          <cell r="J16221" t="str">
            <v>ROCIO</v>
          </cell>
          <cell r="K16221" t="str">
            <v>ROSR730525MDFBLC08</v>
          </cell>
          <cell r="L16221">
            <v>591</v>
          </cell>
          <cell r="M16221" t="str">
            <v>17001</v>
          </cell>
          <cell r="N16221">
            <v>170</v>
          </cell>
          <cell r="O16221" t="str">
            <v>FG0E025</v>
          </cell>
          <cell r="P16221" t="str">
            <v>ER1</v>
          </cell>
        </row>
        <row r="16222">
          <cell r="F16222" t="str">
            <v>ROSR740831</v>
          </cell>
          <cell r="G16222" t="str">
            <v>LH7</v>
          </cell>
          <cell r="H16222" t="str">
            <v>ROJAS</v>
          </cell>
          <cell r="I16222" t="str">
            <v>SANTILLAN</v>
          </cell>
          <cell r="J16222" t="str">
            <v>JOSE RAMON</v>
          </cell>
          <cell r="K16222" t="str">
            <v>ROSR740831HDFJNM00</v>
          </cell>
          <cell r="L16222">
            <v>41118</v>
          </cell>
          <cell r="M16222" t="str">
            <v>57201</v>
          </cell>
          <cell r="N16222">
            <v>500</v>
          </cell>
          <cell r="O16222" t="str">
            <v>FG0F010</v>
          </cell>
          <cell r="P16222" t="str">
            <v>FX3</v>
          </cell>
        </row>
        <row r="16223">
          <cell r="F16223" t="str">
            <v>ROSR840404</v>
          </cell>
          <cell r="G16223" t="str">
            <v>2P9</v>
          </cell>
          <cell r="H16223" t="str">
            <v>ROJAS</v>
          </cell>
          <cell r="I16223" t="str">
            <v>SALAS</v>
          </cell>
          <cell r="J16223" t="str">
            <v>RODRIGO</v>
          </cell>
          <cell r="K16223" t="str">
            <v>ROSR840404HMCJLD03</v>
          </cell>
          <cell r="L16223">
            <v>3434</v>
          </cell>
          <cell r="M16223" t="str">
            <v>32801</v>
          </cell>
          <cell r="N16223">
            <v>220</v>
          </cell>
          <cell r="O16223" t="str">
            <v>FG0G011</v>
          </cell>
          <cell r="P16223" t="str">
            <v>GW2</v>
          </cell>
        </row>
        <row r="16224">
          <cell r="F16224" t="str">
            <v>ROSR851013</v>
          </cell>
          <cell r="G16224" t="str">
            <v>BL0</v>
          </cell>
          <cell r="H16224" t="str">
            <v>ROSAS</v>
          </cell>
          <cell r="I16224" t="str">
            <v>SANDOVAL</v>
          </cell>
          <cell r="J16224" t="str">
            <v>ROCIO</v>
          </cell>
          <cell r="K16224" t="str">
            <v>ROSR851013MMCSNC06</v>
          </cell>
          <cell r="L16224">
            <v>15261</v>
          </cell>
          <cell r="M16224" t="str">
            <v>40001</v>
          </cell>
          <cell r="N16224">
            <v>400</v>
          </cell>
          <cell r="O16224" t="str">
            <v>FG0F010</v>
          </cell>
          <cell r="P16224" t="str">
            <v>FX3</v>
          </cell>
        </row>
        <row r="16225">
          <cell r="F16225" t="str">
            <v>ROSS730728</v>
          </cell>
          <cell r="G16225" t="str">
            <v>LS8</v>
          </cell>
          <cell r="H16225" t="str">
            <v>ROBLES</v>
          </cell>
          <cell r="I16225" t="str">
            <v>SANDOVAL</v>
          </cell>
          <cell r="J16225" t="str">
            <v>SANDRA ELENA</v>
          </cell>
          <cell r="K16225" t="str">
            <v>ROSS730728MZSBNN08</v>
          </cell>
          <cell r="L16225">
            <v>26429</v>
          </cell>
          <cell r="M16225" t="str">
            <v>32101</v>
          </cell>
          <cell r="N16225">
            <v>300</v>
          </cell>
          <cell r="O16225" t="str">
            <v>FG0F010</v>
          </cell>
          <cell r="P16225" t="str">
            <v>FX3</v>
          </cell>
        </row>
        <row r="16226">
          <cell r="F16226" t="str">
            <v>ROSS830818</v>
          </cell>
          <cell r="G16226" t="str">
            <v>4W8</v>
          </cell>
          <cell r="H16226" t="str">
            <v>ROSAS</v>
          </cell>
          <cell r="I16226" t="str">
            <v>SAUCEDO</v>
          </cell>
          <cell r="J16226" t="str">
            <v>SERGIO</v>
          </cell>
          <cell r="K16226" t="str">
            <v>ROSS830818HDFSCR07</v>
          </cell>
          <cell r="L16226">
            <v>2660</v>
          </cell>
          <cell r="M16226" t="str">
            <v>35101</v>
          </cell>
          <cell r="N16226">
            <v>220</v>
          </cell>
          <cell r="O16226" t="str">
            <v>FG0G010</v>
          </cell>
          <cell r="P16226" t="str">
            <v>GW1</v>
          </cell>
        </row>
        <row r="16227">
          <cell r="F16227" t="str">
            <v>ROSS870302</v>
          </cell>
          <cell r="G16227" t="str">
            <v>K25</v>
          </cell>
          <cell r="H16227" t="str">
            <v>RODRIGUEZ</v>
          </cell>
          <cell r="I16227" t="str">
            <v>SOLIS</v>
          </cell>
          <cell r="J16227" t="str">
            <v>SILVIA</v>
          </cell>
          <cell r="K16227" t="str">
            <v>ROSS870302MDFDLL09</v>
          </cell>
          <cell r="L16227">
            <v>35043</v>
          </cell>
          <cell r="M16227" t="str">
            <v>40001</v>
          </cell>
          <cell r="N16227">
            <v>400</v>
          </cell>
          <cell r="O16227" t="str">
            <v>FG0F010</v>
          </cell>
          <cell r="P16227" t="str">
            <v>FX3</v>
          </cell>
        </row>
        <row r="16228">
          <cell r="F16228" t="str">
            <v>ROSV760803</v>
          </cell>
          <cell r="G16228" t="str">
            <v>2B5</v>
          </cell>
          <cell r="H16228" t="str">
            <v>RODRIGUEZ</v>
          </cell>
          <cell r="I16228" t="str">
            <v>SANCHEZ</v>
          </cell>
          <cell r="J16228" t="str">
            <v>VICTOR</v>
          </cell>
          <cell r="K16228" t="str">
            <v>ROSV760803HDFDNC06</v>
          </cell>
          <cell r="L16228">
            <v>39514</v>
          </cell>
          <cell r="M16228" t="str">
            <v>34001</v>
          </cell>
          <cell r="N16228">
            <v>220</v>
          </cell>
          <cell r="O16228" t="str">
            <v>FG0G010</v>
          </cell>
          <cell r="P16228" t="str">
            <v>GW1</v>
          </cell>
        </row>
        <row r="16229">
          <cell r="F16229" t="str">
            <v>ROSY750423</v>
          </cell>
          <cell r="G16229" t="str">
            <v>534</v>
          </cell>
          <cell r="H16229" t="str">
            <v>ROSARIO</v>
          </cell>
          <cell r="I16229" t="str">
            <v>SANCHEZ</v>
          </cell>
          <cell r="J16229" t="str">
            <v>YOLANDA</v>
          </cell>
          <cell r="K16229" t="str">
            <v>ROSY750423MMCSNL06</v>
          </cell>
          <cell r="L16229">
            <v>26473</v>
          </cell>
          <cell r="M16229" t="str">
            <v>40001</v>
          </cell>
          <cell r="N16229">
            <v>400</v>
          </cell>
          <cell r="O16229" t="str">
            <v>FG0F010</v>
          </cell>
          <cell r="P16229" t="str">
            <v>FX3</v>
          </cell>
        </row>
        <row r="16230">
          <cell r="F16230" t="str">
            <v>ROSY980115</v>
          </cell>
          <cell r="G16230" t="str">
            <v>TJ2</v>
          </cell>
          <cell r="H16230" t="str">
            <v>ROSALES</v>
          </cell>
          <cell r="I16230" t="str">
            <v>SANTOS</v>
          </cell>
          <cell r="J16230" t="str">
            <v>YOSSMAR GABRIEL</v>
          </cell>
          <cell r="K16230" t="str">
            <v>ROSY980115HMCSNS00</v>
          </cell>
          <cell r="L16230">
            <v>20633</v>
          </cell>
          <cell r="M16230" t="str">
            <v>88001</v>
          </cell>
          <cell r="N16230">
            <v>880</v>
          </cell>
          <cell r="O16230" t="str">
            <v>FG0L007</v>
          </cell>
          <cell r="P16230" t="str">
            <v>LX1</v>
          </cell>
        </row>
        <row r="16231">
          <cell r="F16231" t="str">
            <v>ROTA850405</v>
          </cell>
          <cell r="G16231" t="str">
            <v>7P8</v>
          </cell>
          <cell r="H16231" t="str">
            <v>ROJANO</v>
          </cell>
          <cell r="I16231" t="str">
            <v>TORRES</v>
          </cell>
          <cell r="J16231" t="str">
            <v>MARIA DE LOS ANGELES</v>
          </cell>
          <cell r="K16231" t="str">
            <v>ROTA850405MDFJRN02</v>
          </cell>
          <cell r="L16231">
            <v>10749</v>
          </cell>
          <cell r="M16231" t="str">
            <v>21001</v>
          </cell>
          <cell r="N16231">
            <v>210</v>
          </cell>
          <cell r="O16231" t="str">
            <v>FG0E025</v>
          </cell>
          <cell r="P16231" t="str">
            <v>ER1</v>
          </cell>
        </row>
        <row r="16232">
          <cell r="F16232" t="str">
            <v>ROTA870807</v>
          </cell>
          <cell r="G16232" t="str">
            <v>ET8</v>
          </cell>
          <cell r="H16232" t="str">
            <v>ROJAS</v>
          </cell>
          <cell r="I16232" t="str">
            <v>TAPIA</v>
          </cell>
          <cell r="J16232" t="str">
            <v>ALAN CRISTIAN</v>
          </cell>
          <cell r="K16232" t="str">
            <v>ROTA870807HDFJPL08</v>
          </cell>
          <cell r="L16232">
            <v>39347</v>
          </cell>
          <cell r="M16232" t="str">
            <v>22001</v>
          </cell>
          <cell r="N16232">
            <v>220</v>
          </cell>
          <cell r="O16232" t="str">
            <v>FG0G011</v>
          </cell>
          <cell r="P16232" t="str">
            <v>GW2</v>
          </cell>
        </row>
        <row r="16233">
          <cell r="F16233" t="str">
            <v>ROTB000928</v>
          </cell>
          <cell r="G16233" t="str">
            <v>HR2</v>
          </cell>
          <cell r="H16233" t="str">
            <v>ROBLEDO</v>
          </cell>
          <cell r="I16233" t="str">
            <v>TELLEZ</v>
          </cell>
          <cell r="J16233" t="str">
            <v>BRANDON</v>
          </cell>
          <cell r="K16233" t="str">
            <v>ROTB000928HDFBLRA5</v>
          </cell>
          <cell r="L16233">
            <v>41082</v>
          </cell>
          <cell r="M16233" t="str">
            <v>60001</v>
          </cell>
          <cell r="N16233">
            <v>600</v>
          </cell>
          <cell r="O16233" t="str">
            <v>FG0F016</v>
          </cell>
          <cell r="P16233" t="str">
            <v>FV3</v>
          </cell>
        </row>
        <row r="16234">
          <cell r="F16234" t="str">
            <v>ROTC640829</v>
          </cell>
          <cell r="G16234" t="str">
            <v>J53</v>
          </cell>
          <cell r="H16234" t="str">
            <v>ROBLES</v>
          </cell>
          <cell r="I16234" t="str">
            <v>TOVAR</v>
          </cell>
          <cell r="J16234" t="str">
            <v>CARLOS GUSTAVO</v>
          </cell>
          <cell r="K16234" t="str">
            <v>ROTC640829HDFBVR02</v>
          </cell>
          <cell r="L16234">
            <v>21357</v>
          </cell>
          <cell r="M16234" t="str">
            <v>33701</v>
          </cell>
          <cell r="N16234">
            <v>300</v>
          </cell>
          <cell r="O16234" t="str">
            <v>FG0F009</v>
          </cell>
          <cell r="P16234" t="str">
            <v>FX2</v>
          </cell>
        </row>
        <row r="16235">
          <cell r="F16235" t="str">
            <v>ROTC760210</v>
          </cell>
          <cell r="G16235" t="str">
            <v>EC1</v>
          </cell>
          <cell r="H16235" t="str">
            <v>DE LA ROSA</v>
          </cell>
          <cell r="I16235" t="str">
            <v>TELLEZ</v>
          </cell>
          <cell r="J16235" t="str">
            <v>MARIA DEL CARMEN</v>
          </cell>
          <cell r="K16235" t="str">
            <v>ROTC760210MDFSLR03</v>
          </cell>
          <cell r="L16235">
            <v>26757</v>
          </cell>
          <cell r="M16235" t="str">
            <v>14001</v>
          </cell>
          <cell r="N16235">
            <v>140</v>
          </cell>
          <cell r="O16235" t="str">
            <v>T03823</v>
          </cell>
          <cell r="P16235" t="str">
            <v>7</v>
          </cell>
        </row>
        <row r="16236">
          <cell r="F16236" t="str">
            <v>ROTC761031</v>
          </cell>
          <cell r="G16236" t="str">
            <v>V65</v>
          </cell>
          <cell r="H16236" t="str">
            <v>ROBLES</v>
          </cell>
          <cell r="I16236" t="str">
            <v>TORRES</v>
          </cell>
          <cell r="J16236" t="str">
            <v>CARLOS ALBERTO</v>
          </cell>
          <cell r="K16236" t="str">
            <v>ROTC761031HJCBRR02</v>
          </cell>
          <cell r="L16236">
            <v>9734</v>
          </cell>
          <cell r="M16236" t="str">
            <v>33401</v>
          </cell>
          <cell r="N16236">
            <v>260</v>
          </cell>
          <cell r="O16236" t="str">
            <v>FG0H006</v>
          </cell>
          <cell r="P16236" t="str">
            <v>HY3</v>
          </cell>
        </row>
        <row r="16237">
          <cell r="F16237" t="str">
            <v>ROTD850210</v>
          </cell>
          <cell r="G16237" t="str">
            <v>P6A</v>
          </cell>
          <cell r="H16237" t="str">
            <v>RODRIGUEZ</v>
          </cell>
          <cell r="I16237" t="str">
            <v>TOLEDANO</v>
          </cell>
          <cell r="J16237" t="str">
            <v>DAISY NAYELI</v>
          </cell>
          <cell r="K16237" t="str">
            <v>ROTD850210MMCDLS09</v>
          </cell>
          <cell r="L16237">
            <v>9553</v>
          </cell>
          <cell r="M16237" t="str">
            <v>32602</v>
          </cell>
          <cell r="N16237">
            <v>260</v>
          </cell>
          <cell r="O16237" t="str">
            <v>FG0H006</v>
          </cell>
          <cell r="P16237" t="str">
            <v>HY3</v>
          </cell>
        </row>
        <row r="16238">
          <cell r="F16238" t="str">
            <v>ROTE570331</v>
          </cell>
          <cell r="G16238" t="str">
            <v>PK7</v>
          </cell>
          <cell r="H16238" t="str">
            <v>RODRIGUEZ</v>
          </cell>
          <cell r="I16238" t="str">
            <v>TORREZ</v>
          </cell>
          <cell r="J16238" t="str">
            <v>MARIA ELENA</v>
          </cell>
          <cell r="K16238" t="str">
            <v>ROTE570331MCSDRL04</v>
          </cell>
          <cell r="L16238">
            <v>27281</v>
          </cell>
          <cell r="M16238" t="str">
            <v>34202</v>
          </cell>
          <cell r="N16238">
            <v>342</v>
          </cell>
          <cell r="O16238" t="str">
            <v>T03823</v>
          </cell>
          <cell r="P16238" t="str">
            <v>7</v>
          </cell>
        </row>
        <row r="16239">
          <cell r="F16239" t="str">
            <v>ROTE710125</v>
          </cell>
          <cell r="G16239" t="str">
            <v>RV8</v>
          </cell>
          <cell r="H16239" t="str">
            <v>RODRIGUEZ</v>
          </cell>
          <cell r="I16239" t="str">
            <v>TREJO</v>
          </cell>
          <cell r="J16239" t="str">
            <v>EVA MONICA</v>
          </cell>
          <cell r="K16239" t="str">
            <v>ROTE710125MDFDRV04</v>
          </cell>
          <cell r="L16239">
            <v>21225</v>
          </cell>
          <cell r="M16239" t="str">
            <v>33506</v>
          </cell>
          <cell r="N16239">
            <v>335</v>
          </cell>
          <cell r="O16239" t="str">
            <v>T03823</v>
          </cell>
          <cell r="P16239" t="str">
            <v>7</v>
          </cell>
        </row>
        <row r="16240">
          <cell r="F16240" t="str">
            <v>ROTJ760521</v>
          </cell>
          <cell r="G16240" t="str">
            <v>RV9</v>
          </cell>
          <cell r="H16240" t="str">
            <v>ROSETE</v>
          </cell>
          <cell r="I16240" t="str">
            <v>TORRES</v>
          </cell>
          <cell r="J16240" t="str">
            <v>JAVIER</v>
          </cell>
          <cell r="K16240" t="str">
            <v>ROTJ760521HDFSRV06</v>
          </cell>
          <cell r="L16240">
            <v>805</v>
          </cell>
          <cell r="M16240" t="str">
            <v>22001</v>
          </cell>
          <cell r="N16240">
            <v>220</v>
          </cell>
          <cell r="O16240" t="str">
            <v>FG0B009</v>
          </cell>
          <cell r="P16240" t="str">
            <v>BW2</v>
          </cell>
        </row>
        <row r="16241">
          <cell r="F16241" t="str">
            <v>ROTJ910217</v>
          </cell>
          <cell r="G16241" t="str">
            <v>BV4</v>
          </cell>
          <cell r="H16241" t="str">
            <v>ROBLES</v>
          </cell>
          <cell r="I16241" t="str">
            <v>TANORI</v>
          </cell>
          <cell r="J16241" t="str">
            <v>JESUS ALEJANDRO</v>
          </cell>
          <cell r="K16241" t="str">
            <v>ROTJ910217HSRBNS01</v>
          </cell>
          <cell r="L16241">
            <v>41150</v>
          </cell>
          <cell r="M16241" t="str">
            <v>34601</v>
          </cell>
          <cell r="N16241">
            <v>300</v>
          </cell>
          <cell r="O16241" t="str">
            <v>FG0F010</v>
          </cell>
          <cell r="P16241" t="str">
            <v>FX3</v>
          </cell>
        </row>
        <row r="16242">
          <cell r="F16242" t="str">
            <v>ROTL850628</v>
          </cell>
          <cell r="G16242" t="str">
            <v>T95</v>
          </cell>
          <cell r="H16242" t="str">
            <v>RODRIGUEZ</v>
          </cell>
          <cell r="I16242" t="str">
            <v>TALAMANTE</v>
          </cell>
          <cell r="J16242" t="str">
            <v>LILIANA GUADALUPE</v>
          </cell>
          <cell r="K16242" t="str">
            <v>ROTL850628MSRDLL02</v>
          </cell>
          <cell r="L16242">
            <v>23759</v>
          </cell>
          <cell r="M16242" t="str">
            <v>34601</v>
          </cell>
          <cell r="N16242">
            <v>346</v>
          </cell>
          <cell r="O16242" t="str">
            <v>FG0S007</v>
          </cell>
          <cell r="P16242" t="str">
            <v>SX1</v>
          </cell>
        </row>
        <row r="16243">
          <cell r="F16243" t="str">
            <v>ROTL890526</v>
          </cell>
          <cell r="G16243" t="str">
            <v>6T6</v>
          </cell>
          <cell r="H16243" t="str">
            <v>ROSALES</v>
          </cell>
          <cell r="I16243" t="str">
            <v>TREJO</v>
          </cell>
          <cell r="J16243" t="str">
            <v>LILIAN</v>
          </cell>
          <cell r="K16243" t="str">
            <v>ROTL890526MMCSRL06</v>
          </cell>
          <cell r="L16243">
            <v>47034</v>
          </cell>
          <cell r="M16243" t="str">
            <v>60001</v>
          </cell>
          <cell r="N16243">
            <v>600</v>
          </cell>
          <cell r="O16243" t="str">
            <v>FG0F010</v>
          </cell>
          <cell r="P16243" t="str">
            <v>FX3</v>
          </cell>
        </row>
        <row r="16244">
          <cell r="F16244" t="str">
            <v>ROTM610326</v>
          </cell>
          <cell r="G16244" t="str">
            <v>HV9</v>
          </cell>
          <cell r="H16244" t="str">
            <v>ROMERO</v>
          </cell>
          <cell r="I16244" t="str">
            <v>TELLEZ</v>
          </cell>
          <cell r="J16244" t="str">
            <v>MIGUEL JAIME</v>
          </cell>
          <cell r="K16244" t="str">
            <v>ROTM610326HDFMLG08</v>
          </cell>
          <cell r="L16244">
            <v>21235</v>
          </cell>
          <cell r="M16244" t="str">
            <v>32901</v>
          </cell>
          <cell r="N16244">
            <v>900</v>
          </cell>
          <cell r="O16244" t="str">
            <v>FG0F008</v>
          </cell>
          <cell r="P16244" t="str">
            <v>FX1</v>
          </cell>
        </row>
        <row r="16245">
          <cell r="F16245" t="str">
            <v>ROTO840909</v>
          </cell>
          <cell r="G16245" t="str">
            <v>1S8</v>
          </cell>
          <cell r="H16245" t="str">
            <v>ROJAS</v>
          </cell>
          <cell r="I16245" t="str">
            <v>TARANO</v>
          </cell>
          <cell r="J16245" t="str">
            <v>OSCAR GERARDO</v>
          </cell>
          <cell r="K16245" t="str">
            <v>ROTO840909HDFJRS01</v>
          </cell>
          <cell r="L16245">
            <v>8872</v>
          </cell>
          <cell r="M16245" t="str">
            <v>36003</v>
          </cell>
          <cell r="N16245">
            <v>360</v>
          </cell>
          <cell r="O16245" t="str">
            <v>FG0F010</v>
          </cell>
          <cell r="P16245" t="str">
            <v>FX3</v>
          </cell>
        </row>
        <row r="16246">
          <cell r="F16246" t="str">
            <v>ROTR871219</v>
          </cell>
          <cell r="G16246" t="str">
            <v>JQ0</v>
          </cell>
          <cell r="H16246" t="str">
            <v>ROCHIN</v>
          </cell>
          <cell r="I16246" t="str">
            <v>TELLES</v>
          </cell>
          <cell r="J16246" t="str">
            <v>ROXANA</v>
          </cell>
          <cell r="K16246" t="str">
            <v>ROTR871219MSRCLX00</v>
          </cell>
          <cell r="L16246">
            <v>7023</v>
          </cell>
          <cell r="M16246" t="str">
            <v>33001</v>
          </cell>
          <cell r="N16246">
            <v>220</v>
          </cell>
          <cell r="O16246" t="str">
            <v>FG0G011</v>
          </cell>
          <cell r="P16246" t="str">
            <v>GW2</v>
          </cell>
        </row>
        <row r="16247">
          <cell r="F16247" t="str">
            <v>ROTR890926</v>
          </cell>
          <cell r="G16247" t="str">
            <v>IA4</v>
          </cell>
          <cell r="H16247" t="str">
            <v>ROMERO</v>
          </cell>
          <cell r="I16247" t="str">
            <v>TORRES</v>
          </cell>
          <cell r="J16247" t="str">
            <v>MARIA DEL ROCIO</v>
          </cell>
          <cell r="K16247" t="str">
            <v>ROTR890926MPLMRC07</v>
          </cell>
          <cell r="L16247">
            <v>37659</v>
          </cell>
          <cell r="M16247" t="str">
            <v>26001</v>
          </cell>
          <cell r="N16247">
            <v>260</v>
          </cell>
          <cell r="O16247" t="str">
            <v>FG0H011</v>
          </cell>
          <cell r="P16247" t="str">
            <v>HW3</v>
          </cell>
        </row>
        <row r="16248">
          <cell r="F16248" t="str">
            <v>ROTV840114</v>
          </cell>
          <cell r="G16248" t="str">
            <v>UD9</v>
          </cell>
          <cell r="H16248" t="str">
            <v>ROJO</v>
          </cell>
          <cell r="I16248" t="str">
            <v>TREJO</v>
          </cell>
          <cell r="J16248" t="str">
            <v>VIOLETA VIRIDIANA</v>
          </cell>
          <cell r="K16248" t="str">
            <v>ROTV840114MDFJRL03</v>
          </cell>
          <cell r="L16248">
            <v>47371</v>
          </cell>
          <cell r="M16248" t="str">
            <v>81301</v>
          </cell>
          <cell r="N16248">
            <v>813</v>
          </cell>
          <cell r="O16248" t="str">
            <v>FG0W008</v>
          </cell>
          <cell r="P16248" t="str">
            <v>WX2</v>
          </cell>
        </row>
        <row r="16249">
          <cell r="F16249" t="str">
            <v>ROUA840428</v>
          </cell>
          <cell r="G16249" t="str">
            <v>EN1</v>
          </cell>
          <cell r="H16249" t="str">
            <v>RODRIGUEZ</v>
          </cell>
          <cell r="I16249" t="str">
            <v>ULLOA</v>
          </cell>
          <cell r="J16249" t="str">
            <v>ANA KARINA</v>
          </cell>
          <cell r="K16249" t="str">
            <v>ROUA840428MCHDLN05</v>
          </cell>
          <cell r="L16249">
            <v>22249</v>
          </cell>
          <cell r="M16249" t="str">
            <v>32802</v>
          </cell>
          <cell r="N16249">
            <v>300</v>
          </cell>
          <cell r="O16249" t="str">
            <v>FG0F008</v>
          </cell>
          <cell r="P16249" t="str">
            <v>FX1</v>
          </cell>
        </row>
        <row r="16250">
          <cell r="F16250" t="str">
            <v>ROUJ831217</v>
          </cell>
          <cell r="G16250" t="str">
            <v>FM9</v>
          </cell>
          <cell r="H16250" t="str">
            <v>RODRIGUEZ</v>
          </cell>
          <cell r="I16250" t="str">
            <v>URIBE</v>
          </cell>
          <cell r="J16250" t="str">
            <v>JAVIER</v>
          </cell>
          <cell r="K16250" t="str">
            <v>ROUJ831217HQTDRV04</v>
          </cell>
          <cell r="L16250">
            <v>27874</v>
          </cell>
          <cell r="M16250" t="str">
            <v>34201</v>
          </cell>
          <cell r="N16250">
            <v>342</v>
          </cell>
          <cell r="O16250" t="str">
            <v>FG0D007</v>
          </cell>
          <cell r="P16250" t="str">
            <v>DX1</v>
          </cell>
        </row>
        <row r="16251">
          <cell r="F16251" t="str">
            <v>ROVA690522</v>
          </cell>
          <cell r="G16251" t="str">
            <v>RQ2</v>
          </cell>
          <cell r="H16251" t="str">
            <v>RODRIGUEZ</v>
          </cell>
          <cell r="I16251" t="str">
            <v>VAZQUEZ</v>
          </cell>
          <cell r="J16251" t="str">
            <v>ALEJANDRO</v>
          </cell>
          <cell r="K16251" t="str">
            <v>ROVA690522HDFDZL06</v>
          </cell>
          <cell r="L16251">
            <v>10479</v>
          </cell>
          <cell r="M16251" t="str">
            <v>26001</v>
          </cell>
          <cell r="N16251">
            <v>260</v>
          </cell>
          <cell r="O16251" t="str">
            <v>FG0H011</v>
          </cell>
          <cell r="P16251" t="str">
            <v>HW3</v>
          </cell>
        </row>
        <row r="16252">
          <cell r="F16252" t="str">
            <v>ROVA730910</v>
          </cell>
          <cell r="G16252" t="str">
            <v>267</v>
          </cell>
          <cell r="H16252" t="str">
            <v>RODRIGUEZ</v>
          </cell>
          <cell r="I16252" t="str">
            <v>DEL VALLE</v>
          </cell>
          <cell r="J16252" t="str">
            <v>ARTURO</v>
          </cell>
          <cell r="K16252" t="str">
            <v>ROVA730910HHGDLR09</v>
          </cell>
          <cell r="L16252">
            <v>3735</v>
          </cell>
          <cell r="M16252" t="str">
            <v>33301</v>
          </cell>
          <cell r="N16252">
            <v>220</v>
          </cell>
          <cell r="O16252" t="str">
            <v>FG0G011</v>
          </cell>
          <cell r="P16252" t="str">
            <v>GW2</v>
          </cell>
        </row>
        <row r="16253">
          <cell r="F16253" t="str">
            <v>ROVA880808</v>
          </cell>
          <cell r="G16253" t="str">
            <v>MH9</v>
          </cell>
          <cell r="H16253" t="str">
            <v>ROMERO</v>
          </cell>
          <cell r="I16253" t="str">
            <v>VENTURA</v>
          </cell>
          <cell r="J16253" t="str">
            <v>ANTONIA GUADALUPE</v>
          </cell>
          <cell r="K16253" t="str">
            <v>ROVA880808MJCMNN01</v>
          </cell>
          <cell r="L16253">
            <v>29744</v>
          </cell>
          <cell r="M16253" t="str">
            <v>33801</v>
          </cell>
          <cell r="N16253">
            <v>338</v>
          </cell>
          <cell r="O16253" t="str">
            <v>FG0T002</v>
          </cell>
          <cell r="P16253" t="str">
            <v>TZ2</v>
          </cell>
        </row>
        <row r="16254">
          <cell r="F16254" t="str">
            <v>ROVA931005</v>
          </cell>
          <cell r="G16254" t="str">
            <v>QA4</v>
          </cell>
          <cell r="H16254" t="str">
            <v>ROJO</v>
          </cell>
          <cell r="I16254" t="str">
            <v>VARELA</v>
          </cell>
          <cell r="J16254" t="str">
            <v>ANA KAREN</v>
          </cell>
          <cell r="K16254" t="str">
            <v>ROVA931005MMCJRN09</v>
          </cell>
          <cell r="L16254">
            <v>612</v>
          </cell>
          <cell r="M16254" t="str">
            <v>17001</v>
          </cell>
          <cell r="N16254">
            <v>170</v>
          </cell>
          <cell r="O16254" t="str">
            <v>FG0E025</v>
          </cell>
          <cell r="P16254" t="str">
            <v>ER1</v>
          </cell>
        </row>
        <row r="16255">
          <cell r="F16255" t="str">
            <v>ROVA960731</v>
          </cell>
          <cell r="G16255" t="str">
            <v>SX2</v>
          </cell>
          <cell r="H16255" t="str">
            <v>RODRIGUEZ</v>
          </cell>
          <cell r="I16255" t="str">
            <v>VELAZQUEZ</v>
          </cell>
          <cell r="J16255" t="str">
            <v>ALEJANDRA</v>
          </cell>
          <cell r="K16255" t="str">
            <v>ROVA960731MMCDLL05</v>
          </cell>
          <cell r="L16255">
            <v>43349</v>
          </cell>
          <cell r="M16255" t="str">
            <v>32802</v>
          </cell>
          <cell r="N16255">
            <v>328</v>
          </cell>
          <cell r="O16255" t="str">
            <v>FG0F016</v>
          </cell>
          <cell r="P16255" t="str">
            <v>FV3</v>
          </cell>
        </row>
        <row r="16256">
          <cell r="F16256" t="str">
            <v>ROVA960920</v>
          </cell>
          <cell r="G16256" t="str">
            <v>LDA</v>
          </cell>
          <cell r="H16256" t="str">
            <v>RODRIGUEZ</v>
          </cell>
          <cell r="I16256" t="str">
            <v>VELAZQUEZ</v>
          </cell>
          <cell r="J16256" t="str">
            <v>ARELI</v>
          </cell>
          <cell r="K16256" t="str">
            <v>ROVA960920MMCDLR01</v>
          </cell>
          <cell r="L16256">
            <v>920</v>
          </cell>
          <cell r="M16256" t="str">
            <v>25901</v>
          </cell>
          <cell r="N16256">
            <v>259</v>
          </cell>
          <cell r="O16256" t="str">
            <v>FG0E023</v>
          </cell>
          <cell r="P16256" t="str">
            <v>ES2</v>
          </cell>
        </row>
        <row r="16257">
          <cell r="F16257" t="str">
            <v>ROVC780202</v>
          </cell>
          <cell r="G16257" t="str">
            <v>C36</v>
          </cell>
          <cell r="H16257" t="str">
            <v>RODRIGUEZ</v>
          </cell>
          <cell r="I16257" t="str">
            <v>VAZQUEZ</v>
          </cell>
          <cell r="J16257" t="str">
            <v>CLAUDIA</v>
          </cell>
          <cell r="K16257" t="str">
            <v>ROVC780202MDFDZL08</v>
          </cell>
          <cell r="L16257">
            <v>47377</v>
          </cell>
          <cell r="M16257" t="str">
            <v>81301</v>
          </cell>
          <cell r="N16257">
            <v>813</v>
          </cell>
          <cell r="O16257" t="str">
            <v>FG0W001</v>
          </cell>
          <cell r="P16257" t="str">
            <v>WZ1</v>
          </cell>
        </row>
        <row r="16258">
          <cell r="F16258" t="str">
            <v>ROVC790820</v>
          </cell>
          <cell r="G16258" t="str">
            <v>B45</v>
          </cell>
          <cell r="H16258" t="str">
            <v>RODRIGUEZ</v>
          </cell>
          <cell r="I16258" t="str">
            <v>VILCHIS</v>
          </cell>
          <cell r="J16258" t="str">
            <v>MARIA DEL CARMEN IVETH</v>
          </cell>
          <cell r="K16258" t="str">
            <v>ROVC790820MDFDLR06</v>
          </cell>
          <cell r="L16258">
            <v>1002</v>
          </cell>
          <cell r="M16258" t="str">
            <v>25401</v>
          </cell>
          <cell r="N16258">
            <v>254</v>
          </cell>
          <cell r="O16258" t="str">
            <v>FG0D023</v>
          </cell>
          <cell r="P16258" t="str">
            <v>DS2</v>
          </cell>
        </row>
        <row r="16259">
          <cell r="F16259" t="str">
            <v>ROVC880714</v>
          </cell>
          <cell r="G16259" t="str">
            <v>IJ3</v>
          </cell>
          <cell r="H16259" t="str">
            <v>RODRIGUEZ</v>
          </cell>
          <cell r="I16259" t="str">
            <v>VELAZQUEZ</v>
          </cell>
          <cell r="J16259" t="str">
            <v>JOSE CLEMENTE</v>
          </cell>
          <cell r="K16259" t="str">
            <v>ROVC880714HSLDLL03</v>
          </cell>
          <cell r="L16259">
            <v>5286</v>
          </cell>
          <cell r="M16259" t="str">
            <v>32901</v>
          </cell>
          <cell r="N16259">
            <v>220</v>
          </cell>
          <cell r="O16259" t="str">
            <v>FG0G011</v>
          </cell>
          <cell r="P16259" t="str">
            <v>GW2</v>
          </cell>
        </row>
        <row r="16260">
          <cell r="F16260" t="str">
            <v>ROVC910722</v>
          </cell>
          <cell r="G16260" t="str">
            <v>RD2</v>
          </cell>
          <cell r="H16260" t="str">
            <v>ROSAS</v>
          </cell>
          <cell r="I16260" t="str">
            <v>VAZQUEZ</v>
          </cell>
          <cell r="J16260" t="str">
            <v>JOSE CRUZ</v>
          </cell>
          <cell r="K16260" t="str">
            <v>ROVC910722HMCSZR00</v>
          </cell>
          <cell r="L16260">
            <v>13311</v>
          </cell>
          <cell r="M16260" t="str">
            <v>33901</v>
          </cell>
          <cell r="N16260">
            <v>300</v>
          </cell>
          <cell r="O16260" t="str">
            <v>FG0F010</v>
          </cell>
          <cell r="P16260" t="str">
            <v>FX3</v>
          </cell>
        </row>
        <row r="16261">
          <cell r="F16261" t="str">
            <v>ROVE700307</v>
          </cell>
          <cell r="G16261" t="str">
            <v>ND4</v>
          </cell>
          <cell r="H16261" t="str">
            <v>RODRIGUEZ</v>
          </cell>
          <cell r="I16261" t="str">
            <v>VELAZQUEZ</v>
          </cell>
          <cell r="J16261" t="str">
            <v>ESPERANZA</v>
          </cell>
          <cell r="K16261" t="str">
            <v>ROVE700307MDFDLS02</v>
          </cell>
          <cell r="L16261">
            <v>19063</v>
          </cell>
          <cell r="M16261" t="str">
            <v>83001</v>
          </cell>
          <cell r="N16261">
            <v>830</v>
          </cell>
          <cell r="O16261" t="str">
            <v>BAS0006</v>
          </cell>
          <cell r="P16261" t="str">
            <v>ER3</v>
          </cell>
        </row>
        <row r="16262">
          <cell r="F16262" t="str">
            <v>ROVE741021</v>
          </cell>
          <cell r="G16262" t="str">
            <v>S21</v>
          </cell>
          <cell r="H16262" t="str">
            <v>ROBLEDO</v>
          </cell>
          <cell r="I16262" t="str">
            <v>VITAL</v>
          </cell>
          <cell r="J16262" t="str">
            <v>EDGAR</v>
          </cell>
          <cell r="K16262" t="str">
            <v>ROVE741021HDFBTD07</v>
          </cell>
          <cell r="L16262">
            <v>22833</v>
          </cell>
          <cell r="M16262" t="str">
            <v>31001</v>
          </cell>
          <cell r="N16262">
            <v>310</v>
          </cell>
          <cell r="O16262" t="str">
            <v>FG0S007</v>
          </cell>
          <cell r="P16262" t="str">
            <v>SX1</v>
          </cell>
        </row>
        <row r="16263">
          <cell r="F16263" t="str">
            <v>ROVE820124</v>
          </cell>
          <cell r="G16263" t="str">
            <v>HW4</v>
          </cell>
          <cell r="H16263" t="str">
            <v>RODRIGUEZ</v>
          </cell>
          <cell r="I16263" t="str">
            <v>VICHIQUE</v>
          </cell>
          <cell r="J16263" t="str">
            <v>ELIZABETH MARISOL</v>
          </cell>
          <cell r="K16263" t="str">
            <v>ROVE820124MDFDCL01</v>
          </cell>
          <cell r="L16263">
            <v>231</v>
          </cell>
          <cell r="M16263" t="str">
            <v>16001</v>
          </cell>
          <cell r="N16263">
            <v>160</v>
          </cell>
          <cell r="O16263" t="str">
            <v>FG0S004</v>
          </cell>
          <cell r="P16263" t="str">
            <v>SY1</v>
          </cell>
        </row>
        <row r="16264">
          <cell r="F16264" t="str">
            <v>ROVG911128</v>
          </cell>
          <cell r="G16264" t="str">
            <v>VE8</v>
          </cell>
          <cell r="H16264" t="str">
            <v>RODRIGUEZ</v>
          </cell>
          <cell r="I16264" t="str">
            <v>VALADEZ</v>
          </cell>
          <cell r="J16264" t="str">
            <v>GERARDO</v>
          </cell>
          <cell r="K16264" t="str">
            <v>ROVG911128HMCDLR00</v>
          </cell>
          <cell r="L16264">
            <v>32889</v>
          </cell>
          <cell r="M16264" t="str">
            <v>44001</v>
          </cell>
          <cell r="N16264">
            <v>440</v>
          </cell>
          <cell r="O16264" t="str">
            <v>FG0D015</v>
          </cell>
          <cell r="P16264" t="str">
            <v>DV3</v>
          </cell>
        </row>
        <row r="16265">
          <cell r="F16265" t="str">
            <v>ROVH770728</v>
          </cell>
          <cell r="G16265" t="str">
            <v>M75</v>
          </cell>
          <cell r="H16265" t="str">
            <v>ROLDAN</v>
          </cell>
          <cell r="I16265" t="str">
            <v>VAZQUEZ</v>
          </cell>
          <cell r="J16265" t="str">
            <v>HILARIO</v>
          </cell>
          <cell r="K16265" t="str">
            <v>ROVH770728HMCLZL02</v>
          </cell>
          <cell r="L16265">
            <v>34957</v>
          </cell>
          <cell r="M16265" t="str">
            <v>41801</v>
          </cell>
          <cell r="N16265">
            <v>418</v>
          </cell>
          <cell r="O16265" t="str">
            <v>FG0I008</v>
          </cell>
          <cell r="P16265" t="str">
            <v>IX2</v>
          </cell>
        </row>
        <row r="16266">
          <cell r="F16266" t="str">
            <v>ROVI710930</v>
          </cell>
          <cell r="G16266" t="str">
            <v>BE0</v>
          </cell>
          <cell r="H16266" t="str">
            <v>ROSAS</v>
          </cell>
          <cell r="I16266" t="str">
            <v>VAZQUEZ</v>
          </cell>
          <cell r="J16266" t="str">
            <v>IGNACIO</v>
          </cell>
          <cell r="K16266" t="str">
            <v>ROVI710930HMCSZG00</v>
          </cell>
          <cell r="L16266">
            <v>7438</v>
          </cell>
          <cell r="M16266" t="str">
            <v>34201</v>
          </cell>
          <cell r="N16266">
            <v>220</v>
          </cell>
          <cell r="O16266" t="str">
            <v>FG0G011</v>
          </cell>
          <cell r="P16266" t="str">
            <v>GW2</v>
          </cell>
        </row>
        <row r="16267">
          <cell r="F16267" t="str">
            <v>ROVI731011</v>
          </cell>
          <cell r="G16267" t="str">
            <v>GUA</v>
          </cell>
          <cell r="H16267" t="str">
            <v>DE LA ROSA</v>
          </cell>
          <cell r="I16267" t="str">
            <v>VAZQUEZ</v>
          </cell>
          <cell r="J16267" t="str">
            <v>IGNACIO</v>
          </cell>
          <cell r="K16267" t="str">
            <v>ROVI731011HDFSZG07</v>
          </cell>
          <cell r="L16267">
            <v>44584</v>
          </cell>
          <cell r="M16267" t="str">
            <v>40001</v>
          </cell>
          <cell r="N16267">
            <v>400</v>
          </cell>
          <cell r="O16267" t="str">
            <v>FG0F010</v>
          </cell>
          <cell r="P16267" t="str">
            <v>FX3</v>
          </cell>
        </row>
        <row r="16268">
          <cell r="F16268" t="str">
            <v>ROVI820929</v>
          </cell>
          <cell r="G16268" t="str">
            <v>1Y6</v>
          </cell>
          <cell r="H16268" t="str">
            <v>RODRIGUEZ</v>
          </cell>
          <cell r="I16268" t="str">
            <v>VERA</v>
          </cell>
          <cell r="J16268" t="str">
            <v>JOSE ISRAEL</v>
          </cell>
          <cell r="K16268" t="str">
            <v>ROVI820929HBCDRS02</v>
          </cell>
          <cell r="L16268">
            <v>34189</v>
          </cell>
          <cell r="M16268" t="str">
            <v>32202</v>
          </cell>
          <cell r="N16268">
            <v>322</v>
          </cell>
          <cell r="O16268" t="str">
            <v>FG0F016</v>
          </cell>
          <cell r="P16268" t="str">
            <v>FV3</v>
          </cell>
        </row>
        <row r="16269">
          <cell r="F16269" t="str">
            <v>ROVI950114</v>
          </cell>
          <cell r="G16269" t="str">
            <v>EA2</v>
          </cell>
          <cell r="H16269" t="str">
            <v>DE LA ROSA</v>
          </cell>
          <cell r="I16269" t="str">
            <v>VIRGEN</v>
          </cell>
          <cell r="J16269" t="str">
            <v>IVAN</v>
          </cell>
          <cell r="K16269" t="str">
            <v>ROVI950114HVZSRV02</v>
          </cell>
          <cell r="L16269">
            <v>37791</v>
          </cell>
          <cell r="M16269" t="str">
            <v>32101</v>
          </cell>
          <cell r="N16269">
            <v>321</v>
          </cell>
          <cell r="O16269" t="str">
            <v>FG0F016</v>
          </cell>
          <cell r="P16269" t="str">
            <v>FV3</v>
          </cell>
        </row>
        <row r="16270">
          <cell r="F16270" t="str">
            <v>ROVJ660308</v>
          </cell>
          <cell r="G16270" t="str">
            <v>U87</v>
          </cell>
          <cell r="H16270" t="str">
            <v>RODRIGUEZ</v>
          </cell>
          <cell r="I16270" t="str">
            <v>VELASCO</v>
          </cell>
          <cell r="J16270" t="str">
            <v>JUAN ALFREDO</v>
          </cell>
          <cell r="K16270" t="str">
            <v>ROVJ660308HDFDLN02</v>
          </cell>
          <cell r="L16270">
            <v>46187</v>
          </cell>
          <cell r="M16270" t="str">
            <v>83001</v>
          </cell>
          <cell r="N16270">
            <v>830</v>
          </cell>
          <cell r="O16270" t="str">
            <v>FG0C014</v>
          </cell>
          <cell r="P16270" t="str">
            <v>CS1</v>
          </cell>
        </row>
        <row r="16271">
          <cell r="F16271" t="str">
            <v>ROVJ720405</v>
          </cell>
          <cell r="G16271" t="str">
            <v>V80</v>
          </cell>
          <cell r="H16271" t="str">
            <v>ROBLES</v>
          </cell>
          <cell r="I16271" t="str">
            <v>VALADEZ</v>
          </cell>
          <cell r="J16271" t="str">
            <v>JORGE ENRIQUE</v>
          </cell>
          <cell r="K16271" t="str">
            <v>ROVJ720405HDFBLR01</v>
          </cell>
          <cell r="L16271">
            <v>11220</v>
          </cell>
          <cell r="M16271" t="str">
            <v>57001</v>
          </cell>
          <cell r="N16271">
            <v>570</v>
          </cell>
          <cell r="O16271" t="str">
            <v>FG0S003</v>
          </cell>
          <cell r="P16271" t="str">
            <v>SZ3</v>
          </cell>
        </row>
        <row r="16272">
          <cell r="F16272" t="str">
            <v>ROVJ820403</v>
          </cell>
          <cell r="G16272" t="str">
            <v>NE3</v>
          </cell>
          <cell r="H16272" t="str">
            <v>ROJAS</v>
          </cell>
          <cell r="I16272" t="str">
            <v>VAZQUEZ</v>
          </cell>
          <cell r="J16272" t="str">
            <v>JESSICA</v>
          </cell>
          <cell r="K16272" t="str">
            <v>ROVJ820403MDFJZS02</v>
          </cell>
          <cell r="L16272">
            <v>6931</v>
          </cell>
          <cell r="M16272" t="str">
            <v>22001</v>
          </cell>
          <cell r="N16272">
            <v>220</v>
          </cell>
          <cell r="O16272" t="str">
            <v>FG0G011</v>
          </cell>
          <cell r="P16272" t="str">
            <v>GW2</v>
          </cell>
        </row>
        <row r="16273">
          <cell r="F16273" t="str">
            <v>ROVJ940528</v>
          </cell>
          <cell r="G16273" t="str">
            <v>SZ1</v>
          </cell>
          <cell r="H16273" t="str">
            <v>RODRIGUEZ</v>
          </cell>
          <cell r="I16273" t="str">
            <v>VAZQUEZ</v>
          </cell>
          <cell r="J16273" t="str">
            <v>JAIME OMAR</v>
          </cell>
          <cell r="K16273" t="str">
            <v>ROVJ940528HDFDZM07</v>
          </cell>
          <cell r="L16273">
            <v>19185</v>
          </cell>
          <cell r="M16273" t="str">
            <v>83001</v>
          </cell>
          <cell r="N16273">
            <v>830</v>
          </cell>
          <cell r="O16273" t="str">
            <v>FG0T002</v>
          </cell>
          <cell r="P16273" t="str">
            <v>TZ2</v>
          </cell>
        </row>
        <row r="16274">
          <cell r="F16274" t="str">
            <v>ROVK001122</v>
          </cell>
          <cell r="G16274" t="str">
            <v>UJ8</v>
          </cell>
          <cell r="H16274" t="str">
            <v>ROBLES</v>
          </cell>
          <cell r="I16274" t="str">
            <v>VALDOVINOS</v>
          </cell>
          <cell r="J16274" t="str">
            <v>KEVIN AXEEL</v>
          </cell>
          <cell r="K16274" t="str">
            <v>ROVK001122HMCBLVA1</v>
          </cell>
          <cell r="L16274">
            <v>32163</v>
          </cell>
          <cell r="M16274" t="str">
            <v>43001</v>
          </cell>
          <cell r="N16274">
            <v>430</v>
          </cell>
          <cell r="O16274" t="str">
            <v>FG0F016</v>
          </cell>
          <cell r="P16274" t="str">
            <v>FV3</v>
          </cell>
        </row>
        <row r="16275">
          <cell r="F16275" t="str">
            <v>ROVL780103</v>
          </cell>
          <cell r="G16275" t="str">
            <v>PA5</v>
          </cell>
          <cell r="H16275" t="str">
            <v>ROJAS</v>
          </cell>
          <cell r="I16275" t="str">
            <v>VARGAS</v>
          </cell>
          <cell r="J16275" t="str">
            <v>JOSE LUIS ADALID</v>
          </cell>
          <cell r="K16275" t="str">
            <v>ROVL780103HDFJRS03</v>
          </cell>
          <cell r="L16275">
            <v>19994</v>
          </cell>
          <cell r="M16275" t="str">
            <v>33301</v>
          </cell>
          <cell r="N16275">
            <v>333</v>
          </cell>
          <cell r="O16275" t="str">
            <v>T03804</v>
          </cell>
          <cell r="P16275" t="str">
            <v>3</v>
          </cell>
        </row>
        <row r="16276">
          <cell r="F16276" t="str">
            <v>ROVL810517</v>
          </cell>
          <cell r="G16276" t="str">
            <v>7J2</v>
          </cell>
          <cell r="H16276" t="str">
            <v>RODRIGUEZ</v>
          </cell>
          <cell r="I16276" t="str">
            <v>VILLEGAS</v>
          </cell>
          <cell r="J16276" t="str">
            <v>LOURDES</v>
          </cell>
          <cell r="K16276" t="str">
            <v>ROVL810517MGRDLR02</v>
          </cell>
          <cell r="L16276">
            <v>44713</v>
          </cell>
          <cell r="M16276" t="str">
            <v>21001</v>
          </cell>
          <cell r="N16276">
            <v>210</v>
          </cell>
          <cell r="O16276" t="str">
            <v>FG0I008</v>
          </cell>
          <cell r="P16276" t="str">
            <v>IX2</v>
          </cell>
        </row>
        <row r="16277">
          <cell r="F16277" t="str">
            <v>ROVM920319</v>
          </cell>
          <cell r="G16277" t="str">
            <v>EE1</v>
          </cell>
          <cell r="H16277" t="str">
            <v>RODRIGUEZ</v>
          </cell>
          <cell r="I16277" t="str">
            <v>VAZQUEZ</v>
          </cell>
          <cell r="J16277" t="str">
            <v>JOSE MARTIN</v>
          </cell>
          <cell r="K16277" t="str">
            <v>ROVM920319HMCDZR08</v>
          </cell>
          <cell r="L16277">
            <v>6473</v>
          </cell>
          <cell r="M16277" t="str">
            <v>32901</v>
          </cell>
          <cell r="N16277">
            <v>220</v>
          </cell>
          <cell r="O16277" t="str">
            <v>FG0G011</v>
          </cell>
          <cell r="P16277" t="str">
            <v>GW2</v>
          </cell>
        </row>
        <row r="16278">
          <cell r="F16278" t="str">
            <v>ROVM940418</v>
          </cell>
          <cell r="G16278" t="str">
            <v>UD0</v>
          </cell>
          <cell r="H16278" t="str">
            <v>ROJAS</v>
          </cell>
          <cell r="I16278" t="str">
            <v>VELAZQUEZ</v>
          </cell>
          <cell r="J16278" t="str">
            <v>MARIANA LINDA</v>
          </cell>
          <cell r="K16278" t="str">
            <v>ROVM940418MMCJLR00</v>
          </cell>
          <cell r="L16278">
            <v>42760</v>
          </cell>
          <cell r="M16278" t="str">
            <v>83101</v>
          </cell>
          <cell r="N16278">
            <v>831</v>
          </cell>
          <cell r="O16278" t="str">
            <v>FG0F010</v>
          </cell>
          <cell r="P16278" t="str">
            <v>FX3</v>
          </cell>
        </row>
        <row r="16279">
          <cell r="F16279" t="str">
            <v>ROVM941012</v>
          </cell>
          <cell r="G16279" t="str">
            <v>I66</v>
          </cell>
          <cell r="H16279" t="str">
            <v>ROJO</v>
          </cell>
          <cell r="I16279" t="str">
            <v>VALDIVIA</v>
          </cell>
          <cell r="J16279" t="str">
            <v>MARCO ANTONIO</v>
          </cell>
          <cell r="K16279" t="str">
            <v>ROVM941012HMCJLR06</v>
          </cell>
          <cell r="L16279">
            <v>8261</v>
          </cell>
          <cell r="M16279" t="str">
            <v>86001</v>
          </cell>
          <cell r="N16279">
            <v>120</v>
          </cell>
          <cell r="O16279" t="str">
            <v>FG0E021</v>
          </cell>
          <cell r="P16279" t="str">
            <v>ET3</v>
          </cell>
        </row>
        <row r="16280">
          <cell r="F16280" t="str">
            <v>ROVN800318</v>
          </cell>
          <cell r="G16280" t="str">
            <v>BV4</v>
          </cell>
          <cell r="H16280" t="str">
            <v>ROJAS</v>
          </cell>
          <cell r="I16280" t="str">
            <v>VELOZ</v>
          </cell>
          <cell r="J16280" t="str">
            <v>NESTOR</v>
          </cell>
          <cell r="K16280" t="str">
            <v>ROVN800318HPLJLS07</v>
          </cell>
          <cell r="L16280">
            <v>38304</v>
          </cell>
          <cell r="M16280" t="str">
            <v>33401</v>
          </cell>
          <cell r="N16280">
            <v>334</v>
          </cell>
          <cell r="O16280" t="str">
            <v>FG0F016</v>
          </cell>
          <cell r="P16280" t="str">
            <v>FV3</v>
          </cell>
        </row>
        <row r="16281">
          <cell r="F16281" t="str">
            <v>ROVN901029</v>
          </cell>
          <cell r="G16281" t="str">
            <v>NM3</v>
          </cell>
          <cell r="H16281" t="str">
            <v>RONCES</v>
          </cell>
          <cell r="I16281" t="str">
            <v>VELAZQUEZ</v>
          </cell>
          <cell r="J16281" t="str">
            <v>NOHEMI</v>
          </cell>
          <cell r="K16281" t="str">
            <v>ROVN901029MGRNLH09</v>
          </cell>
          <cell r="L16281">
            <v>31709</v>
          </cell>
          <cell r="M16281" t="str">
            <v>32201</v>
          </cell>
          <cell r="N16281">
            <v>322</v>
          </cell>
          <cell r="O16281" t="str">
            <v>FG0F016</v>
          </cell>
          <cell r="P16281" t="str">
            <v>FV3</v>
          </cell>
        </row>
        <row r="16282">
          <cell r="F16282" t="str">
            <v>ROVO800907</v>
          </cell>
          <cell r="G16282" t="str">
            <v>K48</v>
          </cell>
          <cell r="H16282" t="str">
            <v>ROMERO</v>
          </cell>
          <cell r="I16282" t="str">
            <v>VARGAS</v>
          </cell>
          <cell r="J16282" t="str">
            <v>ODELIN</v>
          </cell>
          <cell r="K16282" t="str">
            <v>ROVO800907HPLMRD05</v>
          </cell>
          <cell r="L16282">
            <v>5064</v>
          </cell>
          <cell r="M16282" t="str">
            <v>22001</v>
          </cell>
          <cell r="N16282">
            <v>220</v>
          </cell>
          <cell r="O16282" t="str">
            <v>FG0G011</v>
          </cell>
          <cell r="P16282" t="str">
            <v>GW2</v>
          </cell>
        </row>
        <row r="16283">
          <cell r="F16283" t="str">
            <v>ROVP670429</v>
          </cell>
          <cell r="G16283" t="str">
            <v>HF3</v>
          </cell>
          <cell r="H16283" t="str">
            <v>ROBREDO</v>
          </cell>
          <cell r="I16283" t="str">
            <v>VITAL</v>
          </cell>
          <cell r="J16283" t="str">
            <v>PEDRO</v>
          </cell>
          <cell r="K16283" t="str">
            <v>ROVP670429HDFBTD08</v>
          </cell>
          <cell r="L16283">
            <v>823</v>
          </cell>
          <cell r="M16283" t="str">
            <v>22001</v>
          </cell>
          <cell r="N16283">
            <v>220</v>
          </cell>
          <cell r="O16283" t="str">
            <v>FG0D009</v>
          </cell>
          <cell r="P16283" t="str">
            <v>DX3</v>
          </cell>
        </row>
        <row r="16284">
          <cell r="F16284" t="str">
            <v>ROVP781214</v>
          </cell>
          <cell r="G16284" t="str">
            <v>AS9</v>
          </cell>
          <cell r="H16284" t="str">
            <v>ROSALES</v>
          </cell>
          <cell r="I16284" t="str">
            <v>VALDEZ</v>
          </cell>
          <cell r="J16284" t="str">
            <v>PEDRO IVAN</v>
          </cell>
          <cell r="K16284" t="str">
            <v>ROVP781214HDFSLD02</v>
          </cell>
          <cell r="L16284">
            <v>37125</v>
          </cell>
          <cell r="M16284" t="str">
            <v>32902</v>
          </cell>
          <cell r="N16284">
            <v>300</v>
          </cell>
          <cell r="O16284" t="str">
            <v>FG0F009</v>
          </cell>
          <cell r="P16284" t="str">
            <v>FX2</v>
          </cell>
        </row>
        <row r="16285">
          <cell r="F16285" t="str">
            <v>ROVR510821</v>
          </cell>
          <cell r="G16285" t="str">
            <v>DIA</v>
          </cell>
          <cell r="H16285" t="str">
            <v>RODRIGUEZ</v>
          </cell>
          <cell r="I16285" t="str">
            <v>VELAZQUEZ</v>
          </cell>
          <cell r="J16285" t="str">
            <v>ROBERTA</v>
          </cell>
          <cell r="K16285" t="str">
            <v>ROVR510821MDFDLB00</v>
          </cell>
          <cell r="L16285">
            <v>30020</v>
          </cell>
          <cell r="M16285" t="str">
            <v>81101</v>
          </cell>
          <cell r="N16285">
            <v>811</v>
          </cell>
          <cell r="O16285" t="str">
            <v>FG0T002</v>
          </cell>
          <cell r="P16285" t="str">
            <v>TZ2</v>
          </cell>
        </row>
        <row r="16286">
          <cell r="F16286" t="str">
            <v>ROVR840419</v>
          </cell>
          <cell r="G16286" t="str">
            <v>6J8</v>
          </cell>
          <cell r="H16286" t="str">
            <v>ROMERO</v>
          </cell>
          <cell r="I16286" t="str">
            <v>VIRUEGAS</v>
          </cell>
          <cell r="J16286" t="str">
            <v>RAFAEL</v>
          </cell>
          <cell r="K16286" t="str">
            <v>ROVR840419HDFMRF06</v>
          </cell>
          <cell r="L16286">
            <v>6481</v>
          </cell>
          <cell r="M16286" t="str">
            <v>22001</v>
          </cell>
          <cell r="N16286">
            <v>220</v>
          </cell>
          <cell r="O16286" t="str">
            <v>FG0G011</v>
          </cell>
          <cell r="P16286" t="str">
            <v>GW2</v>
          </cell>
        </row>
        <row r="16287">
          <cell r="F16287" t="str">
            <v>ROVS680604</v>
          </cell>
          <cell r="G16287" t="str">
            <v>1E0</v>
          </cell>
          <cell r="H16287" t="str">
            <v>ROMERO</v>
          </cell>
          <cell r="I16287" t="str">
            <v>VILLADO</v>
          </cell>
          <cell r="J16287" t="str">
            <v>SALVADOR</v>
          </cell>
          <cell r="K16287" t="str">
            <v>ROVS680604HDFMLL00</v>
          </cell>
          <cell r="L16287">
            <v>27606</v>
          </cell>
          <cell r="M16287" t="str">
            <v>83001</v>
          </cell>
          <cell r="N16287">
            <v>830</v>
          </cell>
          <cell r="O16287" t="str">
            <v>T03823</v>
          </cell>
          <cell r="P16287" t="str">
            <v>7</v>
          </cell>
        </row>
        <row r="16288">
          <cell r="F16288" t="str">
            <v>ROVS880408</v>
          </cell>
          <cell r="G16288" t="str">
            <v>EJ6</v>
          </cell>
          <cell r="H16288" t="str">
            <v>RODRIGUEZ</v>
          </cell>
          <cell r="I16288" t="str">
            <v>VAZQUEZ</v>
          </cell>
          <cell r="J16288" t="str">
            <v>SARA GUADALUPE</v>
          </cell>
          <cell r="K16288" t="str">
            <v>ROVS880408MJCDZR08</v>
          </cell>
          <cell r="L16288">
            <v>31884</v>
          </cell>
          <cell r="M16288" t="str">
            <v>33401</v>
          </cell>
          <cell r="N16288">
            <v>334</v>
          </cell>
          <cell r="O16288" t="str">
            <v>FG0F016</v>
          </cell>
          <cell r="P16288" t="str">
            <v>FV3</v>
          </cell>
        </row>
        <row r="16289">
          <cell r="F16289" t="str">
            <v>ROVS881208</v>
          </cell>
          <cell r="G16289" t="str">
            <v>534</v>
          </cell>
          <cell r="H16289" t="str">
            <v>ROSALES</v>
          </cell>
          <cell r="I16289" t="str">
            <v>VELAZQUEZ</v>
          </cell>
          <cell r="J16289" t="str">
            <v>SARA</v>
          </cell>
          <cell r="K16289" t="str">
            <v>ROVS881208MDFSLR02</v>
          </cell>
          <cell r="L16289">
            <v>45758</v>
          </cell>
          <cell r="M16289" t="str">
            <v>40001</v>
          </cell>
          <cell r="N16289">
            <v>400</v>
          </cell>
          <cell r="O16289" t="str">
            <v>FG0E024</v>
          </cell>
          <cell r="P16289" t="str">
            <v>ES3</v>
          </cell>
        </row>
        <row r="16290">
          <cell r="F16290" t="str">
            <v>ROVV770827</v>
          </cell>
          <cell r="G16290" t="str">
            <v>3Y8</v>
          </cell>
          <cell r="H16290" t="str">
            <v>ROBLES</v>
          </cell>
          <cell r="I16290" t="str">
            <v>VILLAFUERTE</v>
          </cell>
          <cell r="J16290" t="str">
            <v>MARIA VIRGINIA</v>
          </cell>
          <cell r="K16290" t="str">
            <v>ROVV770827MDFBLR09</v>
          </cell>
          <cell r="L16290">
            <v>327</v>
          </cell>
          <cell r="M16290" t="str">
            <v>81101</v>
          </cell>
          <cell r="N16290">
            <v>100</v>
          </cell>
          <cell r="O16290" t="str">
            <v>A03806</v>
          </cell>
          <cell r="P16290" t="str">
            <v>6</v>
          </cell>
        </row>
        <row r="16291">
          <cell r="F16291" t="str">
            <v>ROVY961011</v>
          </cell>
          <cell r="G16291" t="str">
            <v>5Z8</v>
          </cell>
          <cell r="H16291" t="str">
            <v>ROCILLO</v>
          </cell>
          <cell r="I16291" t="str">
            <v>VALENCIA</v>
          </cell>
          <cell r="J16291" t="str">
            <v>YHOSMAR</v>
          </cell>
          <cell r="K16291" t="str">
            <v>ROVY961011HMCCLH02</v>
          </cell>
          <cell r="L16291">
            <v>42998</v>
          </cell>
          <cell r="M16291" t="str">
            <v>22001</v>
          </cell>
          <cell r="N16291">
            <v>220</v>
          </cell>
          <cell r="O16291" t="str">
            <v>FG0G011</v>
          </cell>
          <cell r="P16291" t="str">
            <v>GW2</v>
          </cell>
        </row>
        <row r="16292">
          <cell r="F16292" t="str">
            <v>ROWS930829</v>
          </cell>
          <cell r="G16292" t="str">
            <v>5QA</v>
          </cell>
          <cell r="H16292" t="str">
            <v>RODRIGUEZ</v>
          </cell>
          <cell r="I16292" t="str">
            <v>WONG</v>
          </cell>
          <cell r="J16292" t="str">
            <v>SILVIA MIYUKI</v>
          </cell>
          <cell r="K16292" t="str">
            <v>ROWS930829MNTDNL07</v>
          </cell>
          <cell r="L16292">
            <v>31978</v>
          </cell>
          <cell r="M16292" t="str">
            <v>33801</v>
          </cell>
          <cell r="N16292">
            <v>338</v>
          </cell>
          <cell r="O16292" t="str">
            <v>FG0F016</v>
          </cell>
          <cell r="P16292" t="str">
            <v>FV3</v>
          </cell>
        </row>
        <row r="16293">
          <cell r="F16293" t="str">
            <v>ROXI840706</v>
          </cell>
          <cell r="G16293" t="str">
            <v>NQ7</v>
          </cell>
          <cell r="H16293" t="str">
            <v>DE LA ROSA</v>
          </cell>
          <cell r="I16293" t="str">
            <v>XOCHICALE</v>
          </cell>
          <cell r="J16293" t="str">
            <v>ISAIAS ELEAZAR</v>
          </cell>
          <cell r="K16293" t="str">
            <v>ROXI840706HDFSCS05</v>
          </cell>
          <cell r="L16293">
            <v>37900</v>
          </cell>
          <cell r="M16293" t="str">
            <v>32902</v>
          </cell>
          <cell r="N16293">
            <v>329</v>
          </cell>
          <cell r="O16293" t="str">
            <v>FG0F016</v>
          </cell>
          <cell r="P16293" t="str">
            <v>FV3</v>
          </cell>
        </row>
        <row r="16294">
          <cell r="F16294" t="str">
            <v>ROXY890613</v>
          </cell>
          <cell r="G16294" t="str">
            <v>2N2</v>
          </cell>
          <cell r="H16294" t="str">
            <v>ROMERO</v>
          </cell>
          <cell r="I16294" t="str">
            <v>XOCHIHUA</v>
          </cell>
          <cell r="J16294" t="str">
            <v>YOSHIO</v>
          </cell>
          <cell r="K16294" t="str">
            <v>ROXY890613HTLMCS03</v>
          </cell>
          <cell r="L16294">
            <v>43003</v>
          </cell>
          <cell r="M16294" t="str">
            <v>22001</v>
          </cell>
          <cell r="N16294">
            <v>220</v>
          </cell>
          <cell r="O16294" t="str">
            <v>FG0G011</v>
          </cell>
          <cell r="P16294" t="str">
            <v>GW2</v>
          </cell>
        </row>
        <row r="16295">
          <cell r="F16295" t="str">
            <v>ROYH650407</v>
          </cell>
          <cell r="G16295" t="str">
            <v>G30</v>
          </cell>
          <cell r="H16295" t="str">
            <v>RODRIGUEZ</v>
          </cell>
          <cell r="I16295" t="str">
            <v>YAÑEZ</v>
          </cell>
          <cell r="J16295" t="str">
            <v>HUGO</v>
          </cell>
          <cell r="K16295" t="str">
            <v>ROYH650407HDFDXG04</v>
          </cell>
          <cell r="L16295">
            <v>44455</v>
          </cell>
          <cell r="M16295" t="str">
            <v>26001</v>
          </cell>
          <cell r="N16295">
            <v>260</v>
          </cell>
          <cell r="O16295" t="str">
            <v>FG0H006</v>
          </cell>
          <cell r="P16295" t="str">
            <v>HY3</v>
          </cell>
        </row>
        <row r="16296">
          <cell r="F16296" t="str">
            <v>ROYI851103</v>
          </cell>
          <cell r="G16296" t="str">
            <v>CUA</v>
          </cell>
          <cell r="H16296" t="str">
            <v>ROJAS</v>
          </cell>
          <cell r="I16296" t="str">
            <v>YAÑEZ</v>
          </cell>
          <cell r="J16296" t="str">
            <v>ISRAEL ALEJANDRO</v>
          </cell>
          <cell r="K16296" t="str">
            <v>ROYI851103HMCJXS04</v>
          </cell>
          <cell r="L16296">
            <v>35421</v>
          </cell>
          <cell r="M16296" t="str">
            <v>42001</v>
          </cell>
          <cell r="N16296">
            <v>400</v>
          </cell>
          <cell r="O16296" t="str">
            <v>FG0F010</v>
          </cell>
          <cell r="P16296" t="str">
            <v>FX3</v>
          </cell>
        </row>
        <row r="16297">
          <cell r="F16297" t="str">
            <v>ROZB580326</v>
          </cell>
          <cell r="G16297" t="str">
            <v>QZ1</v>
          </cell>
          <cell r="H16297" t="str">
            <v>ROBLES</v>
          </cell>
          <cell r="I16297" t="str">
            <v>ZUÑIGA</v>
          </cell>
          <cell r="J16297" t="str">
            <v>BRAULIO</v>
          </cell>
          <cell r="K16297" t="str">
            <v>ROZB580326HMCBXR02</v>
          </cell>
          <cell r="L16297">
            <v>37170</v>
          </cell>
          <cell r="M16297" t="str">
            <v>40001</v>
          </cell>
          <cell r="N16297">
            <v>400</v>
          </cell>
          <cell r="O16297" t="str">
            <v>FG0F009</v>
          </cell>
          <cell r="P16297" t="str">
            <v>FX2</v>
          </cell>
        </row>
        <row r="16298">
          <cell r="F16298" t="str">
            <v>ROZF850807</v>
          </cell>
          <cell r="G16298" t="str">
            <v>DL6</v>
          </cell>
          <cell r="H16298" t="str">
            <v>RODRIGUEZ</v>
          </cell>
          <cell r="I16298" t="str">
            <v>ZAPATA</v>
          </cell>
          <cell r="J16298" t="str">
            <v>FABIOLA</v>
          </cell>
          <cell r="K16298" t="str">
            <v>ROZF850807MDFDPB03</v>
          </cell>
          <cell r="L16298">
            <v>43000</v>
          </cell>
          <cell r="M16298" t="str">
            <v>22001</v>
          </cell>
          <cell r="N16298">
            <v>220</v>
          </cell>
          <cell r="O16298" t="str">
            <v>FG0G011</v>
          </cell>
          <cell r="P16298" t="str">
            <v>GW2</v>
          </cell>
        </row>
        <row r="16299">
          <cell r="F16299" t="str">
            <v>ROZM940125</v>
          </cell>
          <cell r="G16299" t="str">
            <v>7Y9</v>
          </cell>
          <cell r="H16299" t="str">
            <v>RODRIGUEZ</v>
          </cell>
          <cell r="I16299" t="str">
            <v>ZARZA</v>
          </cell>
          <cell r="J16299" t="str">
            <v>MARCO ANTONIO</v>
          </cell>
          <cell r="K16299" t="str">
            <v>ROZM940125HMCDRR08</v>
          </cell>
          <cell r="L16299">
            <v>38819</v>
          </cell>
          <cell r="M16299" t="str">
            <v>21001</v>
          </cell>
          <cell r="N16299">
            <v>210</v>
          </cell>
          <cell r="O16299" t="str">
            <v>FG0I008</v>
          </cell>
          <cell r="P16299" t="str">
            <v>IX2</v>
          </cell>
        </row>
        <row r="16300">
          <cell r="F16300" t="str">
            <v>ROZP850915</v>
          </cell>
          <cell r="G16300" t="str">
            <v>JL7</v>
          </cell>
          <cell r="H16300" t="str">
            <v>ROSALES</v>
          </cell>
          <cell r="I16300" t="str">
            <v>ZAMBRANO</v>
          </cell>
          <cell r="J16300" t="str">
            <v>POLLET SARAI</v>
          </cell>
          <cell r="K16300" t="str">
            <v>ROZP850915MDFSML01</v>
          </cell>
          <cell r="L16300">
            <v>43004</v>
          </cell>
          <cell r="M16300" t="str">
            <v>22001</v>
          </cell>
          <cell r="N16300">
            <v>220</v>
          </cell>
          <cell r="O16300" t="str">
            <v>FG0G011</v>
          </cell>
          <cell r="P16300" t="str">
            <v>GW2</v>
          </cell>
        </row>
        <row r="16301">
          <cell r="F16301" t="str">
            <v>ROZR660723</v>
          </cell>
          <cell r="G16301" t="str">
            <v>DB6</v>
          </cell>
          <cell r="H16301" t="str">
            <v>RODRIGUEZ</v>
          </cell>
          <cell r="I16301" t="str">
            <v>ZARATE</v>
          </cell>
          <cell r="J16301" t="str">
            <v>RAFAEL</v>
          </cell>
          <cell r="K16301" t="str">
            <v>ROZR660723HDFDRF00</v>
          </cell>
          <cell r="L16301">
            <v>30266</v>
          </cell>
          <cell r="M16301" t="str">
            <v>20001</v>
          </cell>
          <cell r="N16301">
            <v>200</v>
          </cell>
          <cell r="O16301" t="str">
            <v>FG0S007</v>
          </cell>
          <cell r="P16301" t="str">
            <v>SX1</v>
          </cell>
        </row>
        <row r="16302">
          <cell r="F16302" t="str">
            <v>ROZT930803</v>
          </cell>
          <cell r="G16302" t="str">
            <v>JT8</v>
          </cell>
          <cell r="H16302" t="str">
            <v>RODRIGUEZ</v>
          </cell>
          <cell r="I16302" t="str">
            <v>ZAGAL</v>
          </cell>
          <cell r="J16302" t="str">
            <v>TEZZI LIDIA</v>
          </cell>
          <cell r="K16302" t="str">
            <v>ROZT930803MGRDGZ02</v>
          </cell>
          <cell r="L16302">
            <v>47137</v>
          </cell>
          <cell r="M16302" t="str">
            <v>26001</v>
          </cell>
          <cell r="N16302">
            <v>260</v>
          </cell>
          <cell r="O16302" t="str">
            <v>FG0H011</v>
          </cell>
          <cell r="P16302" t="str">
            <v>HW3</v>
          </cell>
        </row>
        <row r="16303">
          <cell r="F16303" t="str">
            <v>RUAA870411</v>
          </cell>
          <cell r="G16303" t="str">
            <v>R83</v>
          </cell>
          <cell r="H16303" t="str">
            <v>RUELAS</v>
          </cell>
          <cell r="I16303" t="str">
            <v>APODACA</v>
          </cell>
          <cell r="J16303" t="str">
            <v>ALEXIS MACIEL</v>
          </cell>
          <cell r="K16303" t="str">
            <v>RUAA870411HSLLPL06</v>
          </cell>
          <cell r="L16303">
            <v>5180</v>
          </cell>
          <cell r="M16303" t="str">
            <v>22001</v>
          </cell>
          <cell r="N16303">
            <v>220</v>
          </cell>
          <cell r="O16303" t="str">
            <v>FG0G011</v>
          </cell>
          <cell r="P16303" t="str">
            <v>GW2</v>
          </cell>
        </row>
        <row r="16304">
          <cell r="F16304" t="str">
            <v>RUAA940217</v>
          </cell>
          <cell r="G16304" t="str">
            <v>IVA</v>
          </cell>
          <cell r="H16304" t="str">
            <v>RUBIO</v>
          </cell>
          <cell r="I16304" t="str">
            <v>ARIZPE</v>
          </cell>
          <cell r="J16304" t="str">
            <v>ALAN MARTIN</v>
          </cell>
          <cell r="K16304" t="str">
            <v>RUAA940217HDFBRL09</v>
          </cell>
          <cell r="L16304">
            <v>16058</v>
          </cell>
          <cell r="M16304" t="str">
            <v>53001</v>
          </cell>
          <cell r="N16304">
            <v>500</v>
          </cell>
          <cell r="O16304" t="str">
            <v>FG0F010</v>
          </cell>
          <cell r="P16304" t="str">
            <v>FX3</v>
          </cell>
        </row>
        <row r="16305">
          <cell r="F16305" t="str">
            <v>RUAB891205</v>
          </cell>
          <cell r="G16305" t="str">
            <v>DY6</v>
          </cell>
          <cell r="H16305" t="str">
            <v>RUIZ</v>
          </cell>
          <cell r="I16305" t="str">
            <v>ARAGON</v>
          </cell>
          <cell r="J16305" t="str">
            <v>BRIANDA YELITZE</v>
          </cell>
          <cell r="K16305" t="str">
            <v>RUAB891205MMSZRR06</v>
          </cell>
          <cell r="L16305">
            <v>46475</v>
          </cell>
          <cell r="M16305" t="str">
            <v>33701</v>
          </cell>
          <cell r="N16305">
            <v>337</v>
          </cell>
          <cell r="O16305" t="str">
            <v>FG0F016</v>
          </cell>
          <cell r="P16305" t="str">
            <v>FV3</v>
          </cell>
        </row>
        <row r="16306">
          <cell r="F16306" t="str">
            <v>RUAD990507</v>
          </cell>
          <cell r="G16306" t="str">
            <v>6R4</v>
          </cell>
          <cell r="H16306" t="str">
            <v>RUEDA</v>
          </cell>
          <cell r="I16306" t="str">
            <v>AVILA</v>
          </cell>
          <cell r="J16306" t="str">
            <v>DIANA SELINA</v>
          </cell>
          <cell r="K16306" t="str">
            <v>RUAD990507MDFDVN04</v>
          </cell>
          <cell r="L16306">
            <v>29413</v>
          </cell>
          <cell r="M16306" t="str">
            <v>14001</v>
          </cell>
          <cell r="N16306">
            <v>140</v>
          </cell>
          <cell r="O16306" t="str">
            <v>FG0T002</v>
          </cell>
          <cell r="P16306" t="str">
            <v>TZ2</v>
          </cell>
        </row>
        <row r="16307">
          <cell r="F16307" t="str">
            <v>RUAE870808</v>
          </cell>
          <cell r="G16307" t="str">
            <v>AR7</v>
          </cell>
          <cell r="H16307" t="str">
            <v>RUVALCABA</v>
          </cell>
          <cell r="I16307" t="str">
            <v>AZUCENO</v>
          </cell>
          <cell r="J16307" t="str">
            <v>ELBA GABRIELA</v>
          </cell>
          <cell r="K16307" t="str">
            <v>RUAE870808MMCVZL07</v>
          </cell>
          <cell r="L16307">
            <v>3181</v>
          </cell>
          <cell r="M16307" t="str">
            <v>34601</v>
          </cell>
          <cell r="N16307">
            <v>220</v>
          </cell>
          <cell r="O16307" t="str">
            <v>FG0G011</v>
          </cell>
          <cell r="P16307" t="str">
            <v>GW2</v>
          </cell>
        </row>
        <row r="16308">
          <cell r="F16308" t="str">
            <v>RUAF960929</v>
          </cell>
          <cell r="G16308" t="str">
            <v>KIA</v>
          </cell>
          <cell r="H16308" t="str">
            <v>RUEDA</v>
          </cell>
          <cell r="I16308" t="str">
            <v>AVILA</v>
          </cell>
          <cell r="J16308" t="str">
            <v>FRANCISCO XAVIER</v>
          </cell>
          <cell r="K16308" t="str">
            <v>RUAF960929HMCDVR01</v>
          </cell>
          <cell r="L16308">
            <v>154</v>
          </cell>
          <cell r="M16308" t="str">
            <v>16001</v>
          </cell>
          <cell r="N16308">
            <v>160</v>
          </cell>
          <cell r="O16308" t="str">
            <v>FG0S001</v>
          </cell>
          <cell r="P16308" t="str">
            <v>SZ1</v>
          </cell>
        </row>
        <row r="16309">
          <cell r="F16309" t="str">
            <v>RUAG740711</v>
          </cell>
          <cell r="G16309" t="str">
            <v>9S6</v>
          </cell>
          <cell r="H16309" t="str">
            <v>RUIZ</v>
          </cell>
          <cell r="I16309" t="str">
            <v>AYALA</v>
          </cell>
          <cell r="J16309" t="str">
            <v>MARIA GUADALUPE</v>
          </cell>
          <cell r="K16309" t="str">
            <v>RUAG740711MDFZYD07</v>
          </cell>
          <cell r="L16309">
            <v>12450</v>
          </cell>
          <cell r="M16309" t="str">
            <v>32904</v>
          </cell>
          <cell r="N16309">
            <v>329</v>
          </cell>
          <cell r="O16309" t="str">
            <v>T03823</v>
          </cell>
          <cell r="P16309" t="str">
            <v>7</v>
          </cell>
        </row>
        <row r="16310">
          <cell r="F16310" t="str">
            <v>RUAG790621</v>
          </cell>
          <cell r="G16310" t="str">
            <v>393</v>
          </cell>
          <cell r="H16310" t="str">
            <v>RUIZ</v>
          </cell>
          <cell r="I16310" t="str">
            <v>ARRIAGA</v>
          </cell>
          <cell r="J16310" t="str">
            <v>GUILLERMO EDUARDO</v>
          </cell>
          <cell r="K16310" t="str">
            <v>RUAG790621HDFZRL07</v>
          </cell>
          <cell r="L16310">
            <v>12706</v>
          </cell>
          <cell r="M16310" t="str">
            <v>32904</v>
          </cell>
          <cell r="N16310">
            <v>300</v>
          </cell>
          <cell r="O16310" t="str">
            <v>FG0F010</v>
          </cell>
          <cell r="P16310" t="str">
            <v>FX3</v>
          </cell>
        </row>
        <row r="16311">
          <cell r="F16311" t="str">
            <v>RUAH730628</v>
          </cell>
          <cell r="G16311" t="str">
            <v>EB9</v>
          </cell>
          <cell r="H16311" t="str">
            <v>RUIZ</v>
          </cell>
          <cell r="I16311" t="str">
            <v>ARREDONDO</v>
          </cell>
          <cell r="J16311" t="str">
            <v>HECTOR MANUEL</v>
          </cell>
          <cell r="K16311" t="str">
            <v>RUAH730628HSLZRC06</v>
          </cell>
          <cell r="L16311">
            <v>27811</v>
          </cell>
          <cell r="M16311" t="str">
            <v>32202</v>
          </cell>
          <cell r="N16311">
            <v>322</v>
          </cell>
          <cell r="O16311" t="str">
            <v>FG0D007</v>
          </cell>
          <cell r="P16311" t="str">
            <v>DX1</v>
          </cell>
        </row>
        <row r="16312">
          <cell r="F16312" t="str">
            <v>RUAJ690228</v>
          </cell>
          <cell r="G16312" t="str">
            <v>LY4</v>
          </cell>
          <cell r="H16312" t="str">
            <v>RUIZ</v>
          </cell>
          <cell r="I16312" t="str">
            <v>ARCHUNDIA</v>
          </cell>
          <cell r="J16312" t="str">
            <v>JUAN EDUARDO</v>
          </cell>
          <cell r="K16312" t="str">
            <v>RUAJ690228HDFZRN01</v>
          </cell>
          <cell r="L16312">
            <v>2644</v>
          </cell>
          <cell r="M16312" t="str">
            <v>34201</v>
          </cell>
          <cell r="N16312">
            <v>220</v>
          </cell>
          <cell r="O16312" t="str">
            <v>FG0G010</v>
          </cell>
          <cell r="P16312" t="str">
            <v>GW1</v>
          </cell>
        </row>
        <row r="16313">
          <cell r="F16313" t="str">
            <v>RUAJ900529</v>
          </cell>
          <cell r="G16313" t="str">
            <v>GY9</v>
          </cell>
          <cell r="H16313" t="str">
            <v>RUBIO</v>
          </cell>
          <cell r="I16313" t="str">
            <v>ARIZPE</v>
          </cell>
          <cell r="J16313" t="str">
            <v>JESSICA PAMELA</v>
          </cell>
          <cell r="K16313" t="str">
            <v>RUAJ900529MDFBRS01</v>
          </cell>
          <cell r="L16313">
            <v>33987</v>
          </cell>
          <cell r="M16313" t="str">
            <v>90001</v>
          </cell>
          <cell r="N16313">
            <v>900</v>
          </cell>
          <cell r="O16313" t="str">
            <v>FG0F016</v>
          </cell>
          <cell r="P16313" t="str">
            <v>FV3</v>
          </cell>
        </row>
        <row r="16314">
          <cell r="F16314" t="str">
            <v>RUAN851010</v>
          </cell>
          <cell r="G16314" t="str">
            <v>NY3</v>
          </cell>
          <cell r="H16314" t="str">
            <v>RUBIO</v>
          </cell>
          <cell r="I16314" t="str">
            <v>ARIZPE</v>
          </cell>
          <cell r="J16314" t="str">
            <v>NALLELY MARGARITA</v>
          </cell>
          <cell r="K16314" t="str">
            <v>RUAN851010MDFBRL08</v>
          </cell>
          <cell r="L16314">
            <v>44590</v>
          </cell>
          <cell r="M16314" t="str">
            <v>40001</v>
          </cell>
          <cell r="N16314">
            <v>400</v>
          </cell>
          <cell r="O16314" t="str">
            <v>FG0F010</v>
          </cell>
          <cell r="P16314" t="str">
            <v>FX3</v>
          </cell>
        </row>
        <row r="16315">
          <cell r="F16315" t="str">
            <v>RUAR700828</v>
          </cell>
          <cell r="G16315" t="str">
            <v>AT6</v>
          </cell>
          <cell r="H16315" t="str">
            <v>RUBIO</v>
          </cell>
          <cell r="I16315" t="str">
            <v>ARRAZOLA</v>
          </cell>
          <cell r="J16315" t="str">
            <v>ROCIO</v>
          </cell>
          <cell r="K16315" t="str">
            <v>RUAR700828MDFBRC01</v>
          </cell>
          <cell r="L16315">
            <v>10482</v>
          </cell>
          <cell r="M16315" t="str">
            <v>26001</v>
          </cell>
          <cell r="N16315">
            <v>260</v>
          </cell>
          <cell r="O16315" t="str">
            <v>FG0H011</v>
          </cell>
          <cell r="P16315" t="str">
            <v>HW3</v>
          </cell>
        </row>
        <row r="16316">
          <cell r="F16316" t="str">
            <v>RUAY001001</v>
          </cell>
          <cell r="G16316" t="str">
            <v>LP9</v>
          </cell>
          <cell r="H16316" t="str">
            <v>RUIZ</v>
          </cell>
          <cell r="I16316" t="str">
            <v>AGUILAR</v>
          </cell>
          <cell r="J16316" t="str">
            <v>YULEIMY</v>
          </cell>
          <cell r="K16316" t="str">
            <v>RUAY001001MMCZGLA4</v>
          </cell>
          <cell r="L16316">
            <v>21890</v>
          </cell>
          <cell r="M16316" t="str">
            <v>81301</v>
          </cell>
          <cell r="N16316">
            <v>813</v>
          </cell>
          <cell r="O16316" t="str">
            <v>FG0S004</v>
          </cell>
          <cell r="P16316" t="str">
            <v>SY1</v>
          </cell>
        </row>
        <row r="16317">
          <cell r="F16317" t="str">
            <v>RUAY900101</v>
          </cell>
          <cell r="G16317" t="str">
            <v>T92</v>
          </cell>
          <cell r="H16317" t="str">
            <v>RUIZ</v>
          </cell>
          <cell r="I16317" t="str">
            <v>ARMAS</v>
          </cell>
          <cell r="J16317" t="str">
            <v>YERIM ALAN</v>
          </cell>
          <cell r="K16317" t="str">
            <v>RUAY900101HDFZRR05</v>
          </cell>
          <cell r="L16317">
            <v>6084</v>
          </cell>
          <cell r="M16317" t="str">
            <v>22001</v>
          </cell>
          <cell r="N16317">
            <v>220</v>
          </cell>
          <cell r="O16317" t="str">
            <v>FG0G011</v>
          </cell>
          <cell r="P16317" t="str">
            <v>GW2</v>
          </cell>
        </row>
        <row r="16318">
          <cell r="F16318" t="str">
            <v>RUBA820419</v>
          </cell>
          <cell r="G16318" t="str">
            <v>Q16</v>
          </cell>
          <cell r="H16318" t="str">
            <v>RUIZ</v>
          </cell>
          <cell r="I16318" t="str">
            <v>BECERRIL</v>
          </cell>
          <cell r="J16318" t="str">
            <v>ANGEL ANDRES</v>
          </cell>
          <cell r="K16318" t="str">
            <v>RUBA820419HDFZCN06</v>
          </cell>
          <cell r="L16318">
            <v>38204</v>
          </cell>
          <cell r="M16318" t="str">
            <v>40001</v>
          </cell>
          <cell r="N16318">
            <v>400</v>
          </cell>
          <cell r="O16318" t="str">
            <v>FG0F009</v>
          </cell>
          <cell r="P16318" t="str">
            <v>FX2</v>
          </cell>
        </row>
        <row r="16319">
          <cell r="F16319" t="str">
            <v>RUBA910530</v>
          </cell>
          <cell r="G16319" t="str">
            <v>KP7</v>
          </cell>
          <cell r="H16319" t="str">
            <v>RUBIO</v>
          </cell>
          <cell r="I16319" t="str">
            <v>BUCIO</v>
          </cell>
          <cell r="J16319" t="str">
            <v>ADRIAN PAUL</v>
          </cell>
          <cell r="K16319" t="str">
            <v>RUBA910530HMNBCD09</v>
          </cell>
          <cell r="L16319">
            <v>39349</v>
          </cell>
          <cell r="M16319" t="str">
            <v>22001</v>
          </cell>
          <cell r="N16319">
            <v>220</v>
          </cell>
          <cell r="O16319" t="str">
            <v>FG0G011</v>
          </cell>
          <cell r="P16319" t="str">
            <v>GW2</v>
          </cell>
        </row>
        <row r="16320">
          <cell r="F16320" t="str">
            <v>RUBJ811216</v>
          </cell>
          <cell r="G16320" t="str">
            <v>1U3</v>
          </cell>
          <cell r="H16320" t="str">
            <v>RUBIO</v>
          </cell>
          <cell r="I16320" t="str">
            <v>BRAVO</v>
          </cell>
          <cell r="J16320" t="str">
            <v>JONATAN</v>
          </cell>
          <cell r="K16320" t="str">
            <v>RUBJ811216HDFBRN02</v>
          </cell>
          <cell r="L16320">
            <v>40733</v>
          </cell>
          <cell r="M16320" t="str">
            <v>18001</v>
          </cell>
          <cell r="N16320">
            <v>180</v>
          </cell>
          <cell r="O16320" t="str">
            <v>FG0F010</v>
          </cell>
          <cell r="P16320" t="str">
            <v>FX3</v>
          </cell>
        </row>
        <row r="16321">
          <cell r="F16321" t="str">
            <v>RUBL900118</v>
          </cell>
          <cell r="G16321" t="str">
            <v>NY1</v>
          </cell>
          <cell r="H16321" t="str">
            <v>RUIZ</v>
          </cell>
          <cell r="I16321" t="str">
            <v>BAUTISTA</v>
          </cell>
          <cell r="J16321" t="str">
            <v>LILIANA</v>
          </cell>
          <cell r="K16321" t="str">
            <v>RUBL900118MDFZTL09</v>
          </cell>
          <cell r="L16321">
            <v>16304</v>
          </cell>
          <cell r="M16321" t="str">
            <v>60001</v>
          </cell>
          <cell r="N16321">
            <v>600</v>
          </cell>
          <cell r="O16321" t="str">
            <v>FG0F010</v>
          </cell>
          <cell r="P16321" t="str">
            <v>FX3</v>
          </cell>
        </row>
        <row r="16322">
          <cell r="F16322" t="str">
            <v>RUBP910727</v>
          </cell>
          <cell r="G16322" t="str">
            <v>613</v>
          </cell>
          <cell r="H16322" t="str">
            <v>RUEDA</v>
          </cell>
          <cell r="I16322" t="str">
            <v>BUENDIA</v>
          </cell>
          <cell r="J16322" t="str">
            <v>PATRICIA VIRIDIANA</v>
          </cell>
          <cell r="K16322" t="str">
            <v>RUBP910727MMCDNT05</v>
          </cell>
          <cell r="L16322">
            <v>5315</v>
          </cell>
          <cell r="M16322" t="str">
            <v>34601</v>
          </cell>
          <cell r="N16322">
            <v>220</v>
          </cell>
          <cell r="O16322" t="str">
            <v>FG0G011</v>
          </cell>
          <cell r="P16322" t="str">
            <v>GW2</v>
          </cell>
        </row>
        <row r="16323">
          <cell r="F16323" t="str">
            <v>RUBV880630</v>
          </cell>
          <cell r="G16323" t="str">
            <v>5L9</v>
          </cell>
          <cell r="H16323" t="str">
            <v>RUVALCABA</v>
          </cell>
          <cell r="I16323" t="str">
            <v>BARAJAS</v>
          </cell>
          <cell r="J16323" t="str">
            <v>VICTOR MANUEL</v>
          </cell>
          <cell r="K16323" t="str">
            <v>RUBV880630HDFVRC06</v>
          </cell>
          <cell r="L16323">
            <v>43995</v>
          </cell>
          <cell r="M16323" t="str">
            <v>33601</v>
          </cell>
          <cell r="N16323">
            <v>220</v>
          </cell>
          <cell r="O16323" t="str">
            <v>FG0G011</v>
          </cell>
          <cell r="P16323" t="str">
            <v>GW2</v>
          </cell>
        </row>
        <row r="16324">
          <cell r="F16324" t="str">
            <v>RUCA751217</v>
          </cell>
          <cell r="G16324" t="str">
            <v>MD6</v>
          </cell>
          <cell r="H16324" t="str">
            <v>RÜTTER</v>
          </cell>
          <cell r="I16324" t="str">
            <v>CASTRO</v>
          </cell>
          <cell r="J16324" t="str">
            <v>ALOYS</v>
          </cell>
          <cell r="K16324" t="str">
            <v>RUCA751217HVZTSL10</v>
          </cell>
          <cell r="L16324">
            <v>11266</v>
          </cell>
          <cell r="M16324" t="str">
            <v>30001</v>
          </cell>
          <cell r="N16324">
            <v>300</v>
          </cell>
          <cell r="O16324" t="str">
            <v>FG0E012</v>
          </cell>
          <cell r="P16324" t="str">
            <v>EW3</v>
          </cell>
        </row>
        <row r="16325">
          <cell r="F16325" t="str">
            <v>RUCA970830</v>
          </cell>
          <cell r="G16325" t="str">
            <v>KL6</v>
          </cell>
          <cell r="H16325" t="str">
            <v>RUIZ</v>
          </cell>
          <cell r="I16325" t="str">
            <v>CASTILLO</v>
          </cell>
          <cell r="J16325" t="str">
            <v>ANA KAREN</v>
          </cell>
          <cell r="K16325" t="str">
            <v>RUCA970830MNLZSN04</v>
          </cell>
          <cell r="L16325">
            <v>33545</v>
          </cell>
          <cell r="M16325" t="str">
            <v>33901</v>
          </cell>
          <cell r="N16325">
            <v>339</v>
          </cell>
          <cell r="O16325" t="str">
            <v>FG0F016</v>
          </cell>
          <cell r="P16325" t="str">
            <v>FV3</v>
          </cell>
        </row>
        <row r="16326">
          <cell r="F16326" t="str">
            <v>RUCE000211</v>
          </cell>
          <cell r="G16326" t="str">
            <v>8Z8</v>
          </cell>
          <cell r="H16326" t="str">
            <v>RUIZ</v>
          </cell>
          <cell r="I16326" t="str">
            <v>CASTRO</v>
          </cell>
          <cell r="J16326" t="str">
            <v>ERIC ARIEL</v>
          </cell>
          <cell r="K16326" t="str">
            <v>RUCE000211HMCZSRA4</v>
          </cell>
          <cell r="L16326">
            <v>47138</v>
          </cell>
          <cell r="M16326" t="str">
            <v>26001</v>
          </cell>
          <cell r="N16326">
            <v>260</v>
          </cell>
          <cell r="O16326" t="str">
            <v>FG0H011</v>
          </cell>
          <cell r="P16326" t="str">
            <v>HW3</v>
          </cell>
        </row>
        <row r="16327">
          <cell r="F16327" t="str">
            <v>RUCE811128</v>
          </cell>
          <cell r="G16327" t="str">
            <v>PY7</v>
          </cell>
          <cell r="H16327" t="str">
            <v>RUELAS</v>
          </cell>
          <cell r="I16327" t="str">
            <v>CASTILLO</v>
          </cell>
          <cell r="J16327" t="str">
            <v>EDGAR ESTEBAN</v>
          </cell>
          <cell r="K16327" t="str">
            <v>RUCE811128HSLLSD02</v>
          </cell>
          <cell r="L16327">
            <v>34136</v>
          </cell>
          <cell r="M16327" t="str">
            <v>34501</v>
          </cell>
          <cell r="N16327">
            <v>345</v>
          </cell>
          <cell r="O16327" t="str">
            <v>FG0F016</v>
          </cell>
          <cell r="P16327" t="str">
            <v>FV3</v>
          </cell>
        </row>
        <row r="16328">
          <cell r="F16328" t="str">
            <v>RUCE830224</v>
          </cell>
          <cell r="G16328" t="str">
            <v>CQ0</v>
          </cell>
          <cell r="H16328" t="str">
            <v>RUBIO</v>
          </cell>
          <cell r="I16328" t="str">
            <v>CUAUTLE</v>
          </cell>
          <cell r="J16328" t="str">
            <v>ELIZABET JANET</v>
          </cell>
          <cell r="K16328" t="str">
            <v>RUCE830224MDFBTL03</v>
          </cell>
          <cell r="L16328">
            <v>3715</v>
          </cell>
          <cell r="M16328" t="str">
            <v>22001</v>
          </cell>
          <cell r="N16328">
            <v>220</v>
          </cell>
          <cell r="O16328" t="str">
            <v>FG0G011</v>
          </cell>
          <cell r="P16328" t="str">
            <v>GW2</v>
          </cell>
        </row>
        <row r="16329">
          <cell r="F16329" t="str">
            <v>RUCE860914</v>
          </cell>
          <cell r="G16329" t="str">
            <v>UA4</v>
          </cell>
          <cell r="H16329" t="str">
            <v>RUIZ</v>
          </cell>
          <cell r="I16329" t="str">
            <v>CARRANZA</v>
          </cell>
          <cell r="J16329" t="str">
            <v>EDWIN RAUL</v>
          </cell>
          <cell r="K16329" t="str">
            <v>RUCE860914HDFZRD04</v>
          </cell>
          <cell r="L16329">
            <v>41960</v>
          </cell>
          <cell r="M16329" t="str">
            <v>18001</v>
          </cell>
          <cell r="N16329">
            <v>180</v>
          </cell>
          <cell r="O16329" t="str">
            <v>FG0S004</v>
          </cell>
          <cell r="P16329" t="str">
            <v>SY1</v>
          </cell>
        </row>
        <row r="16330">
          <cell r="F16330" t="str">
            <v>RUCE960303</v>
          </cell>
          <cell r="G16330" t="str">
            <v>S78</v>
          </cell>
          <cell r="H16330" t="str">
            <v>RUIZ</v>
          </cell>
          <cell r="I16330" t="str">
            <v>CHAVEZ</v>
          </cell>
          <cell r="J16330" t="str">
            <v>EMANUEL MAXIMILIANO</v>
          </cell>
          <cell r="K16330" t="str">
            <v>RUCE960303HMSZHM05</v>
          </cell>
          <cell r="L16330">
            <v>40690</v>
          </cell>
          <cell r="M16330" t="str">
            <v>33701</v>
          </cell>
          <cell r="N16330">
            <v>260</v>
          </cell>
          <cell r="O16330" t="str">
            <v>FG0H011</v>
          </cell>
          <cell r="P16330" t="str">
            <v>HW3</v>
          </cell>
        </row>
        <row r="16331">
          <cell r="F16331" t="str">
            <v>RUCF800608</v>
          </cell>
          <cell r="G16331" t="str">
            <v>AG1</v>
          </cell>
          <cell r="H16331" t="str">
            <v>RUIZ</v>
          </cell>
          <cell r="I16331" t="str">
            <v>CONTRERAS</v>
          </cell>
          <cell r="J16331" t="str">
            <v>FABIOLA</v>
          </cell>
          <cell r="K16331" t="str">
            <v>RUCF800608MDFZNB00</v>
          </cell>
          <cell r="L16331">
            <v>46372</v>
          </cell>
          <cell r="M16331" t="str">
            <v>82001</v>
          </cell>
          <cell r="N16331">
            <v>820</v>
          </cell>
          <cell r="O16331" t="str">
            <v>FG0E025</v>
          </cell>
          <cell r="P16331" t="str">
            <v>ER1</v>
          </cell>
        </row>
        <row r="16332">
          <cell r="F16332" t="str">
            <v>RUCF880731</v>
          </cell>
          <cell r="G16332" t="str">
            <v>4K9</v>
          </cell>
          <cell r="H16332" t="str">
            <v>RUANO</v>
          </cell>
          <cell r="I16332" t="str">
            <v>CORIA</v>
          </cell>
          <cell r="J16332" t="str">
            <v>FABIOLA</v>
          </cell>
          <cell r="K16332" t="str">
            <v>RUCF880731MMCNRB08</v>
          </cell>
          <cell r="L16332">
            <v>5574</v>
          </cell>
          <cell r="M16332" t="str">
            <v>34504</v>
          </cell>
          <cell r="N16332">
            <v>220</v>
          </cell>
          <cell r="O16332" t="str">
            <v>FG0G011</v>
          </cell>
          <cell r="P16332" t="str">
            <v>GW2</v>
          </cell>
        </row>
        <row r="16333">
          <cell r="F16333" t="str">
            <v>RUCG661114</v>
          </cell>
          <cell r="G16333" t="str">
            <v>F60</v>
          </cell>
          <cell r="H16333" t="str">
            <v>RUBIO</v>
          </cell>
          <cell r="I16333" t="str">
            <v>CAMACHO</v>
          </cell>
          <cell r="J16333" t="str">
            <v>GERARDO</v>
          </cell>
          <cell r="K16333" t="str">
            <v>RUCG661114HDFBMR02</v>
          </cell>
          <cell r="L16333">
            <v>42367</v>
          </cell>
          <cell r="M16333" t="str">
            <v>87001</v>
          </cell>
          <cell r="N16333">
            <v>870</v>
          </cell>
          <cell r="O16333" t="str">
            <v>FG0T002</v>
          </cell>
          <cell r="P16333" t="str">
            <v>TZ2</v>
          </cell>
        </row>
        <row r="16334">
          <cell r="F16334" t="str">
            <v>RUCH910526</v>
          </cell>
          <cell r="G16334" t="str">
            <v>HCA</v>
          </cell>
          <cell r="H16334" t="str">
            <v>RUIZ</v>
          </cell>
          <cell r="I16334" t="str">
            <v>CASTILLO</v>
          </cell>
          <cell r="J16334" t="str">
            <v>HUGO NERI</v>
          </cell>
          <cell r="K16334" t="str">
            <v>RUCH910526HNLZSG07</v>
          </cell>
          <cell r="L16334">
            <v>5580</v>
          </cell>
          <cell r="M16334" t="str">
            <v>34806</v>
          </cell>
          <cell r="N16334">
            <v>220</v>
          </cell>
          <cell r="O16334" t="str">
            <v>FG0G011</v>
          </cell>
          <cell r="P16334" t="str">
            <v>GW2</v>
          </cell>
        </row>
        <row r="16335">
          <cell r="F16335" t="str">
            <v>RUCJ870321</v>
          </cell>
          <cell r="G16335" t="str">
            <v>PF5</v>
          </cell>
          <cell r="H16335" t="str">
            <v>RUEDA</v>
          </cell>
          <cell r="I16335" t="str">
            <v>CRUZ</v>
          </cell>
          <cell r="J16335" t="str">
            <v>JULIO CESAR</v>
          </cell>
          <cell r="K16335" t="str">
            <v>RUCJ870321HMCDRL05</v>
          </cell>
          <cell r="L16335">
            <v>32418</v>
          </cell>
          <cell r="M16335" t="str">
            <v>22001</v>
          </cell>
          <cell r="N16335">
            <v>220</v>
          </cell>
          <cell r="O16335" t="str">
            <v>FG0G011</v>
          </cell>
          <cell r="P16335" t="str">
            <v>GW2</v>
          </cell>
        </row>
        <row r="16336">
          <cell r="F16336" t="str">
            <v>RUCL911030</v>
          </cell>
          <cell r="G16336" t="str">
            <v>9S2</v>
          </cell>
          <cell r="H16336" t="str">
            <v>RUIZ</v>
          </cell>
          <cell r="I16336" t="str">
            <v>CARIÑO</v>
          </cell>
          <cell r="J16336" t="str">
            <v>LINDA IRAN</v>
          </cell>
          <cell r="K16336" t="str">
            <v>RUCL911030MMCZRN08</v>
          </cell>
          <cell r="L16336">
            <v>37925</v>
          </cell>
          <cell r="M16336" t="str">
            <v>32901</v>
          </cell>
          <cell r="N16336">
            <v>329</v>
          </cell>
          <cell r="O16336" t="str">
            <v>FG0F016</v>
          </cell>
          <cell r="P16336" t="str">
            <v>FV3</v>
          </cell>
        </row>
        <row r="16337">
          <cell r="F16337" t="str">
            <v>RUCS850103</v>
          </cell>
          <cell r="G16337" t="str">
            <v>TT3</v>
          </cell>
          <cell r="H16337" t="str">
            <v>RUIZ</v>
          </cell>
          <cell r="I16337" t="str">
            <v>CRUZ</v>
          </cell>
          <cell r="J16337" t="str">
            <v>SERGIO IVAN</v>
          </cell>
          <cell r="K16337" t="str">
            <v>RUCS850103HDFZRR04</v>
          </cell>
          <cell r="L16337">
            <v>42402</v>
          </cell>
          <cell r="M16337" t="str">
            <v>60001</v>
          </cell>
          <cell r="N16337">
            <v>600</v>
          </cell>
          <cell r="O16337" t="str">
            <v>FG0F010</v>
          </cell>
          <cell r="P16337" t="str">
            <v>FX3</v>
          </cell>
        </row>
        <row r="16338">
          <cell r="F16338" t="str">
            <v>RUCV950809</v>
          </cell>
          <cell r="G16338" t="str">
            <v>F89</v>
          </cell>
          <cell r="H16338" t="str">
            <v>RUIZ</v>
          </cell>
          <cell r="I16338" t="str">
            <v>CRUZ</v>
          </cell>
          <cell r="J16338" t="str">
            <v>VERONICA LILIANA</v>
          </cell>
          <cell r="K16338" t="str">
            <v>RUCV950809MOCZRR08</v>
          </cell>
          <cell r="L16338">
            <v>33586</v>
          </cell>
          <cell r="M16338" t="str">
            <v>34001</v>
          </cell>
          <cell r="N16338">
            <v>340</v>
          </cell>
          <cell r="O16338" t="str">
            <v>FG0F016</v>
          </cell>
          <cell r="P16338" t="str">
            <v>FV3</v>
          </cell>
        </row>
        <row r="16339">
          <cell r="F16339" t="str">
            <v>RUDF880923</v>
          </cell>
          <cell r="G16339" t="str">
            <v>4F4</v>
          </cell>
          <cell r="H16339" t="str">
            <v>RUBIO</v>
          </cell>
          <cell r="I16339" t="str">
            <v>DIAZ</v>
          </cell>
          <cell r="J16339" t="str">
            <v>MARIA FERNANDA</v>
          </cell>
          <cell r="K16339" t="str">
            <v>RUDF880923MDFBZR04</v>
          </cell>
          <cell r="L16339">
            <v>39859</v>
          </cell>
          <cell r="M16339" t="str">
            <v>33101</v>
          </cell>
          <cell r="N16339">
            <v>150</v>
          </cell>
          <cell r="O16339" t="str">
            <v>FG0J001</v>
          </cell>
          <cell r="P16339" t="str">
            <v>JZ2</v>
          </cell>
        </row>
        <row r="16340">
          <cell r="F16340" t="str">
            <v>RUDM740816</v>
          </cell>
          <cell r="G16340" t="str">
            <v>CR1</v>
          </cell>
          <cell r="H16340" t="str">
            <v>RUBIO</v>
          </cell>
          <cell r="I16340" t="str">
            <v>DELGADO</v>
          </cell>
          <cell r="J16340" t="str">
            <v>MARCO ANTONIO</v>
          </cell>
          <cell r="K16340" t="str">
            <v>RUDM740816HDFBLR09</v>
          </cell>
          <cell r="L16340">
            <v>27101</v>
          </cell>
          <cell r="M16340" t="str">
            <v>32904</v>
          </cell>
          <cell r="N16340">
            <v>329</v>
          </cell>
          <cell r="O16340" t="str">
            <v>A01807</v>
          </cell>
          <cell r="P16340" t="str">
            <v>5</v>
          </cell>
        </row>
        <row r="16341">
          <cell r="F16341" t="str">
            <v>RUDP920328</v>
          </cell>
          <cell r="G16341" t="str">
            <v>8V2</v>
          </cell>
          <cell r="H16341" t="str">
            <v>RUIZ</v>
          </cell>
          <cell r="I16341" t="str">
            <v>DELGADO</v>
          </cell>
          <cell r="J16341" t="str">
            <v>PALOMA</v>
          </cell>
          <cell r="K16341" t="str">
            <v>RUDP920328MASZLL07</v>
          </cell>
          <cell r="L16341">
            <v>44566</v>
          </cell>
          <cell r="M16341" t="str">
            <v>22001</v>
          </cell>
          <cell r="N16341">
            <v>220</v>
          </cell>
          <cell r="O16341" t="str">
            <v>FG0G011</v>
          </cell>
          <cell r="P16341" t="str">
            <v>GW2</v>
          </cell>
        </row>
        <row r="16342">
          <cell r="F16342" t="str">
            <v>RUEA740305</v>
          </cell>
          <cell r="G16342" t="str">
            <v>QF9</v>
          </cell>
          <cell r="H16342" t="str">
            <v>RUVALCABA</v>
          </cell>
          <cell r="I16342" t="str">
            <v>ESQUIVEL</v>
          </cell>
          <cell r="J16342" t="str">
            <v>ARTURO</v>
          </cell>
          <cell r="K16342" t="str">
            <v>RUEA740305HASVSR07</v>
          </cell>
          <cell r="L16342">
            <v>15513</v>
          </cell>
          <cell r="M16342" t="str">
            <v>51001</v>
          </cell>
          <cell r="N16342">
            <v>510</v>
          </cell>
          <cell r="O16342" t="str">
            <v>FG0D003</v>
          </cell>
          <cell r="P16342" t="str">
            <v>DZ3</v>
          </cell>
        </row>
        <row r="16343">
          <cell r="F16343" t="str">
            <v>RUEF011121</v>
          </cell>
          <cell r="G16343" t="str">
            <v>577</v>
          </cell>
          <cell r="H16343" t="str">
            <v>RUIZ</v>
          </cell>
          <cell r="I16343" t="str">
            <v>ESPINO</v>
          </cell>
          <cell r="J16343" t="str">
            <v>FERNANDA</v>
          </cell>
          <cell r="K16343" t="str">
            <v>RUEF011121MDFZSRA8</v>
          </cell>
          <cell r="L16343">
            <v>44166</v>
          </cell>
          <cell r="M16343" t="str">
            <v>26001</v>
          </cell>
          <cell r="N16343">
            <v>260</v>
          </cell>
          <cell r="O16343" t="str">
            <v>FG0H015</v>
          </cell>
          <cell r="P16343" t="str">
            <v>HV3</v>
          </cell>
        </row>
        <row r="16344">
          <cell r="F16344" t="str">
            <v>RUEG820217</v>
          </cell>
          <cell r="G16344" t="str">
            <v>CR1</v>
          </cell>
          <cell r="H16344" t="str">
            <v>RUIZ</v>
          </cell>
          <cell r="I16344" t="str">
            <v>ESCANDON</v>
          </cell>
          <cell r="J16344" t="str">
            <v>GUADALUPE DEL CARMEN</v>
          </cell>
          <cell r="K16344" t="str">
            <v>RUEG820217MCSZSD03</v>
          </cell>
          <cell r="L16344">
            <v>7202</v>
          </cell>
          <cell r="M16344" t="str">
            <v>22001</v>
          </cell>
          <cell r="N16344">
            <v>220</v>
          </cell>
          <cell r="O16344" t="str">
            <v>FG0G011</v>
          </cell>
          <cell r="P16344" t="str">
            <v>GW2</v>
          </cell>
        </row>
        <row r="16345">
          <cell r="F16345" t="str">
            <v>RUEM700321</v>
          </cell>
          <cell r="G16345" t="str">
            <v>C37</v>
          </cell>
          <cell r="H16345" t="str">
            <v>RUBIO</v>
          </cell>
          <cell r="I16345" t="str">
            <v>ESTRADA</v>
          </cell>
          <cell r="J16345" t="str">
            <v>MARCO ALEJANDRO</v>
          </cell>
          <cell r="K16345" t="str">
            <v>RUEM700321HDFBSR03</v>
          </cell>
          <cell r="L16345">
            <v>44695</v>
          </cell>
          <cell r="M16345" t="str">
            <v>88001</v>
          </cell>
          <cell r="N16345">
            <v>880</v>
          </cell>
          <cell r="O16345" t="str">
            <v>FG0K003</v>
          </cell>
          <cell r="P16345" t="str">
            <v>KZ3</v>
          </cell>
        </row>
        <row r="16346">
          <cell r="F16346" t="str">
            <v>RUES750604</v>
          </cell>
          <cell r="G16346" t="str">
            <v>LZ4</v>
          </cell>
          <cell r="H16346" t="str">
            <v>RUBIO</v>
          </cell>
          <cell r="I16346" t="str">
            <v>ESPINOSA</v>
          </cell>
          <cell r="J16346" t="str">
            <v>SANDRA</v>
          </cell>
          <cell r="K16346" t="str">
            <v>RUES750604MDFBSN08</v>
          </cell>
          <cell r="L16346">
            <v>20301</v>
          </cell>
          <cell r="M16346" t="str">
            <v>88001</v>
          </cell>
          <cell r="N16346">
            <v>880</v>
          </cell>
          <cell r="O16346" t="str">
            <v>FG0L001</v>
          </cell>
          <cell r="P16346" t="str">
            <v>LZ1</v>
          </cell>
        </row>
        <row r="16347">
          <cell r="F16347" t="str">
            <v>RUES830829</v>
          </cell>
          <cell r="G16347" t="str">
            <v>714</v>
          </cell>
          <cell r="H16347" t="str">
            <v>RUIZ</v>
          </cell>
          <cell r="I16347" t="str">
            <v>ESPONDA</v>
          </cell>
          <cell r="J16347" t="str">
            <v>SONIA YAZMIN</v>
          </cell>
          <cell r="K16347" t="str">
            <v>RUES830829MCSZSN01</v>
          </cell>
          <cell r="L16347">
            <v>33317</v>
          </cell>
          <cell r="M16347" t="str">
            <v>32701</v>
          </cell>
          <cell r="N16347">
            <v>327</v>
          </cell>
          <cell r="O16347" t="str">
            <v>FG0F016</v>
          </cell>
          <cell r="P16347" t="str">
            <v>FV3</v>
          </cell>
        </row>
        <row r="16348">
          <cell r="F16348" t="str">
            <v>RUFI771109</v>
          </cell>
          <cell r="G16348" t="str">
            <v>P20</v>
          </cell>
          <cell r="H16348" t="str">
            <v>RUVALCABA</v>
          </cell>
          <cell r="I16348" t="str">
            <v>FLORES</v>
          </cell>
          <cell r="J16348" t="str">
            <v>ISRAEL</v>
          </cell>
          <cell r="K16348" t="str">
            <v>RUFI771109HDFVLS08</v>
          </cell>
          <cell r="L16348">
            <v>7943</v>
          </cell>
          <cell r="M16348" t="str">
            <v>33001</v>
          </cell>
          <cell r="N16348">
            <v>220</v>
          </cell>
          <cell r="O16348" t="str">
            <v>FG0G011</v>
          </cell>
          <cell r="P16348" t="str">
            <v>GW2</v>
          </cell>
        </row>
        <row r="16349">
          <cell r="F16349" t="str">
            <v>RUFJ851113</v>
          </cell>
          <cell r="G16349" t="str">
            <v>RYA</v>
          </cell>
          <cell r="H16349" t="str">
            <v>RUEDA</v>
          </cell>
          <cell r="I16349" t="str">
            <v>FUENTES</v>
          </cell>
          <cell r="J16349" t="str">
            <v>JESUS ENRIQUE</v>
          </cell>
          <cell r="K16349" t="str">
            <v>RUFJ851113HTSDNS03</v>
          </cell>
          <cell r="L16349">
            <v>1684</v>
          </cell>
          <cell r="M16349" t="str">
            <v>25901</v>
          </cell>
          <cell r="N16349">
            <v>220</v>
          </cell>
          <cell r="O16349" t="str">
            <v>FG0Q009</v>
          </cell>
          <cell r="P16349" t="str">
            <v>QX3</v>
          </cell>
        </row>
        <row r="16350">
          <cell r="F16350" t="str">
            <v>RUFK010510</v>
          </cell>
          <cell r="G16350" t="str">
            <v>R12</v>
          </cell>
          <cell r="H16350" t="str">
            <v>RUIZ</v>
          </cell>
          <cell r="I16350" t="str">
            <v>FAVELA</v>
          </cell>
          <cell r="J16350" t="str">
            <v>KEVIN ARTURO</v>
          </cell>
          <cell r="K16350" t="str">
            <v>RUFK010510HCHZVVA5</v>
          </cell>
          <cell r="L16350">
            <v>15163</v>
          </cell>
          <cell r="M16350" t="str">
            <v>32801</v>
          </cell>
          <cell r="N16350">
            <v>328</v>
          </cell>
          <cell r="O16350" t="str">
            <v>FG0S007</v>
          </cell>
          <cell r="P16350" t="str">
            <v>SX1</v>
          </cell>
        </row>
        <row r="16351">
          <cell r="F16351" t="str">
            <v>RUFM830102</v>
          </cell>
          <cell r="G16351" t="str">
            <v>HC3</v>
          </cell>
          <cell r="H16351" t="str">
            <v>RUELAS</v>
          </cell>
          <cell r="I16351" t="str">
            <v>FLORES</v>
          </cell>
          <cell r="J16351" t="str">
            <v>MAYRA LORENA</v>
          </cell>
          <cell r="K16351" t="str">
            <v>RUFM830102MGTLLY07</v>
          </cell>
          <cell r="L16351">
            <v>26668</v>
          </cell>
          <cell r="M16351" t="str">
            <v>34201</v>
          </cell>
          <cell r="N16351">
            <v>300</v>
          </cell>
          <cell r="O16351" t="str">
            <v>FG0F010</v>
          </cell>
          <cell r="P16351" t="str">
            <v>FX3</v>
          </cell>
        </row>
        <row r="16352">
          <cell r="F16352" t="str">
            <v>RUFR750213</v>
          </cell>
          <cell r="G16352" t="str">
            <v>TD1</v>
          </cell>
          <cell r="H16352" t="str">
            <v>RUBIO</v>
          </cell>
          <cell r="I16352" t="str">
            <v>FLORES</v>
          </cell>
          <cell r="J16352" t="str">
            <v>RUBEN ALEJANDRO</v>
          </cell>
          <cell r="K16352" t="str">
            <v>RUFR750213HDFBLB08</v>
          </cell>
          <cell r="L16352">
            <v>38576</v>
          </cell>
          <cell r="M16352" t="str">
            <v>21001</v>
          </cell>
          <cell r="N16352">
            <v>210</v>
          </cell>
          <cell r="O16352" t="str">
            <v>FG0I008</v>
          </cell>
          <cell r="P16352" t="str">
            <v>IX2</v>
          </cell>
        </row>
        <row r="16353">
          <cell r="F16353" t="str">
            <v>RUGA851211</v>
          </cell>
          <cell r="G16353" t="str">
            <v>JJ7</v>
          </cell>
          <cell r="H16353" t="str">
            <v>RUIZ</v>
          </cell>
          <cell r="I16353" t="str">
            <v>GODINEZ</v>
          </cell>
          <cell r="J16353" t="str">
            <v>ARTURO DANIEL</v>
          </cell>
          <cell r="K16353" t="str">
            <v>RUGA851211HDFZDR00</v>
          </cell>
          <cell r="L16353">
            <v>24046</v>
          </cell>
          <cell r="M16353" t="str">
            <v>40001</v>
          </cell>
          <cell r="N16353">
            <v>400</v>
          </cell>
          <cell r="O16353" t="str">
            <v>FG0S007</v>
          </cell>
          <cell r="P16353" t="str">
            <v>SX1</v>
          </cell>
        </row>
        <row r="16354">
          <cell r="F16354" t="str">
            <v>RUGA861110</v>
          </cell>
          <cell r="G16354" t="str">
            <v>UA2</v>
          </cell>
          <cell r="H16354" t="str">
            <v>RUEDA</v>
          </cell>
          <cell r="I16354" t="str">
            <v>GARCIA</v>
          </cell>
          <cell r="J16354" t="str">
            <v>ALEJANDRA ANGELICA</v>
          </cell>
          <cell r="K16354" t="str">
            <v>RUGA861110MDFDRL03</v>
          </cell>
          <cell r="L16354">
            <v>5153</v>
          </cell>
          <cell r="M16354" t="str">
            <v>25401</v>
          </cell>
          <cell r="N16354">
            <v>220</v>
          </cell>
          <cell r="O16354" t="str">
            <v>FG0G011</v>
          </cell>
          <cell r="P16354" t="str">
            <v>GW2</v>
          </cell>
        </row>
        <row r="16355">
          <cell r="F16355" t="str">
            <v>RUGA880909</v>
          </cell>
          <cell r="G16355" t="str">
            <v>E15</v>
          </cell>
          <cell r="H16355" t="str">
            <v>RUIZ</v>
          </cell>
          <cell r="I16355" t="str">
            <v>GONZALEZ</v>
          </cell>
          <cell r="J16355" t="str">
            <v>ARACELI</v>
          </cell>
          <cell r="K16355" t="str">
            <v>RUGA880909MPLZNR07</v>
          </cell>
          <cell r="L16355">
            <v>32012</v>
          </cell>
          <cell r="M16355" t="str">
            <v>34101</v>
          </cell>
          <cell r="N16355">
            <v>341</v>
          </cell>
          <cell r="O16355" t="str">
            <v>FG0F016</v>
          </cell>
          <cell r="P16355" t="str">
            <v>FV3</v>
          </cell>
        </row>
        <row r="16356">
          <cell r="F16356" t="str">
            <v>RUGA950430</v>
          </cell>
          <cell r="G16356" t="str">
            <v>1K6</v>
          </cell>
          <cell r="H16356" t="str">
            <v>RUANO</v>
          </cell>
          <cell r="I16356" t="str">
            <v>GARCIA</v>
          </cell>
          <cell r="J16356" t="str">
            <v>AMAIRANY KITZIA</v>
          </cell>
          <cell r="K16356" t="str">
            <v>RUGA950430MDFNRM08</v>
          </cell>
          <cell r="L16356">
            <v>43479</v>
          </cell>
          <cell r="M16356" t="str">
            <v>83001</v>
          </cell>
          <cell r="N16356">
            <v>800</v>
          </cell>
          <cell r="O16356" t="str">
            <v>FG0T002</v>
          </cell>
          <cell r="P16356" t="str">
            <v>TZ2</v>
          </cell>
        </row>
        <row r="16357">
          <cell r="F16357" t="str">
            <v>RUGC980212</v>
          </cell>
          <cell r="G16357" t="str">
            <v>UG4</v>
          </cell>
          <cell r="H16357" t="str">
            <v>RUBIO</v>
          </cell>
          <cell r="I16357" t="str">
            <v>GONZALEZ</v>
          </cell>
          <cell r="J16357" t="str">
            <v>MARIA CONCEPCION</v>
          </cell>
          <cell r="K16357" t="str">
            <v>RUGC980212MSPBNN02</v>
          </cell>
          <cell r="L16357">
            <v>35507</v>
          </cell>
          <cell r="M16357" t="str">
            <v>34402</v>
          </cell>
          <cell r="N16357">
            <v>344</v>
          </cell>
          <cell r="O16357" t="str">
            <v>FG0F016</v>
          </cell>
          <cell r="P16357" t="str">
            <v>FV3</v>
          </cell>
        </row>
        <row r="16358">
          <cell r="F16358" t="str">
            <v>RUGG890905</v>
          </cell>
          <cell r="G16358" t="str">
            <v>JKA</v>
          </cell>
          <cell r="H16358" t="str">
            <v>RUIZ</v>
          </cell>
          <cell r="I16358" t="str">
            <v>GARCIA</v>
          </cell>
          <cell r="J16358" t="str">
            <v>GEMMA IVONNE</v>
          </cell>
          <cell r="K16358" t="str">
            <v>RUGG890905MPLZRM08</v>
          </cell>
          <cell r="L16358">
            <v>32390</v>
          </cell>
          <cell r="M16358" t="str">
            <v>32901</v>
          </cell>
          <cell r="N16358">
            <v>220</v>
          </cell>
          <cell r="O16358" t="str">
            <v>FG0G011</v>
          </cell>
          <cell r="P16358" t="str">
            <v>GW2</v>
          </cell>
        </row>
        <row r="16359">
          <cell r="F16359" t="str">
            <v>RUGG950404</v>
          </cell>
          <cell r="G16359" t="str">
            <v>UG6</v>
          </cell>
          <cell r="H16359" t="str">
            <v>RUIZ</v>
          </cell>
          <cell r="I16359" t="str">
            <v>GOMEZ</v>
          </cell>
          <cell r="J16359" t="str">
            <v>GILBERTO ANTONIO</v>
          </cell>
          <cell r="K16359" t="str">
            <v>RUGG950404HDFZML04</v>
          </cell>
          <cell r="L16359">
            <v>29419</v>
          </cell>
          <cell r="M16359" t="str">
            <v>14001</v>
          </cell>
          <cell r="N16359">
            <v>140</v>
          </cell>
          <cell r="O16359" t="str">
            <v>FG0T002</v>
          </cell>
          <cell r="P16359" t="str">
            <v>TZ2</v>
          </cell>
        </row>
        <row r="16360">
          <cell r="F16360" t="str">
            <v>RUGH990330</v>
          </cell>
          <cell r="G16360" t="str">
            <v>MQ9</v>
          </cell>
          <cell r="H16360" t="str">
            <v>RUIZ</v>
          </cell>
          <cell r="I16360" t="str">
            <v>GUTIERREZ</v>
          </cell>
          <cell r="J16360" t="str">
            <v>HECTOR FERNANDO</v>
          </cell>
          <cell r="K16360" t="str">
            <v>RUGH990330HDFZTC09</v>
          </cell>
          <cell r="L16360">
            <v>44841</v>
          </cell>
          <cell r="M16360" t="str">
            <v>22001</v>
          </cell>
          <cell r="N16360">
            <v>220</v>
          </cell>
          <cell r="O16360" t="str">
            <v>FG0G011</v>
          </cell>
          <cell r="P16360" t="str">
            <v>GW2</v>
          </cell>
        </row>
        <row r="16361">
          <cell r="F16361" t="str">
            <v>RUGJ691015</v>
          </cell>
          <cell r="G16361" t="str">
            <v>692</v>
          </cell>
          <cell r="H16361" t="str">
            <v>RUIZ</v>
          </cell>
          <cell r="I16361" t="str">
            <v>GODINEZ</v>
          </cell>
          <cell r="J16361" t="str">
            <v>JORGE EZEQUIEL</v>
          </cell>
          <cell r="K16361" t="str">
            <v>RUGJ691015HMNZDR06</v>
          </cell>
          <cell r="L16361">
            <v>8603</v>
          </cell>
          <cell r="M16361" t="str">
            <v>33601</v>
          </cell>
          <cell r="N16361">
            <v>300</v>
          </cell>
          <cell r="O16361" t="str">
            <v>FG0F009</v>
          </cell>
          <cell r="P16361" t="str">
            <v>FX2</v>
          </cell>
        </row>
        <row r="16362">
          <cell r="F16362" t="str">
            <v>RUGJ780826</v>
          </cell>
          <cell r="G16362" t="str">
            <v>PS5</v>
          </cell>
          <cell r="H16362" t="str">
            <v>RUIZ</v>
          </cell>
          <cell r="I16362" t="str">
            <v>DE LA GARZA</v>
          </cell>
          <cell r="J16362" t="str">
            <v>JOSUE</v>
          </cell>
          <cell r="K16362" t="str">
            <v>RUGJ780826HDFZRS08</v>
          </cell>
          <cell r="L16362">
            <v>18711</v>
          </cell>
          <cell r="M16362" t="str">
            <v>87001</v>
          </cell>
          <cell r="N16362">
            <v>811</v>
          </cell>
          <cell r="O16362" t="str">
            <v>T03823</v>
          </cell>
          <cell r="P16362" t="str">
            <v>7</v>
          </cell>
        </row>
        <row r="16363">
          <cell r="F16363" t="str">
            <v>RUGM730219</v>
          </cell>
          <cell r="G16363" t="str">
            <v>6F0</v>
          </cell>
          <cell r="H16363" t="str">
            <v>RUIZ</v>
          </cell>
          <cell r="I16363" t="str">
            <v>GOMEZ</v>
          </cell>
          <cell r="J16363" t="str">
            <v>MARCO VINICIO</v>
          </cell>
          <cell r="K16363" t="str">
            <v>RUGM730219HDFZMR04</v>
          </cell>
          <cell r="L16363">
            <v>17972</v>
          </cell>
          <cell r="M16363" t="str">
            <v>81101</v>
          </cell>
          <cell r="N16363">
            <v>811</v>
          </cell>
          <cell r="O16363" t="str">
            <v>FG0T002</v>
          </cell>
          <cell r="P16363" t="str">
            <v>TZ2</v>
          </cell>
        </row>
        <row r="16364">
          <cell r="F16364" t="str">
            <v>RUGM751204</v>
          </cell>
          <cell r="G16364" t="str">
            <v>P56</v>
          </cell>
          <cell r="H16364" t="str">
            <v>RUBIO</v>
          </cell>
          <cell r="I16364" t="str">
            <v>GUERRERO</v>
          </cell>
          <cell r="J16364" t="str">
            <v>MARCO ANTONIO</v>
          </cell>
          <cell r="K16364" t="str">
            <v>RUGM751204HDFBRR02</v>
          </cell>
          <cell r="L16364">
            <v>4539</v>
          </cell>
          <cell r="M16364" t="str">
            <v>22001</v>
          </cell>
          <cell r="N16364">
            <v>220</v>
          </cell>
          <cell r="O16364" t="str">
            <v>FG0G011</v>
          </cell>
          <cell r="P16364" t="str">
            <v>GW2</v>
          </cell>
        </row>
        <row r="16365">
          <cell r="F16365" t="str">
            <v>RUGM920613</v>
          </cell>
          <cell r="G16365" t="str">
            <v>D42</v>
          </cell>
          <cell r="H16365" t="str">
            <v>RUIZ</v>
          </cell>
          <cell r="I16365" t="str">
            <v>GARCIA</v>
          </cell>
          <cell r="J16365" t="str">
            <v>MICHELLE</v>
          </cell>
          <cell r="K16365" t="str">
            <v>RUGM920613MMCZRC08</v>
          </cell>
          <cell r="L16365">
            <v>26466</v>
          </cell>
          <cell r="M16365" t="str">
            <v>60001</v>
          </cell>
          <cell r="N16365">
            <v>600</v>
          </cell>
          <cell r="O16365" t="str">
            <v>FG0F010</v>
          </cell>
          <cell r="P16365" t="str">
            <v>FX3</v>
          </cell>
        </row>
        <row r="16366">
          <cell r="F16366" t="str">
            <v>RUGM930715</v>
          </cell>
          <cell r="G16366" t="str">
            <v>GH0</v>
          </cell>
          <cell r="H16366" t="str">
            <v>RUIZ</v>
          </cell>
          <cell r="I16366" t="str">
            <v>GARCIA</v>
          </cell>
          <cell r="J16366" t="str">
            <v>MARIBEL</v>
          </cell>
          <cell r="K16366" t="str">
            <v>RUGM930715MDFZRR03</v>
          </cell>
          <cell r="L16366">
            <v>15586</v>
          </cell>
          <cell r="M16366" t="str">
            <v>87001</v>
          </cell>
          <cell r="N16366">
            <v>870</v>
          </cell>
          <cell r="O16366" t="str">
            <v>FG0S003</v>
          </cell>
          <cell r="P16366" t="str">
            <v>SZ3</v>
          </cell>
        </row>
        <row r="16367">
          <cell r="F16367" t="str">
            <v>RUGR750908</v>
          </cell>
          <cell r="G16367" t="str">
            <v>2I7</v>
          </cell>
          <cell r="H16367" t="str">
            <v>RUIZ</v>
          </cell>
          <cell r="I16367" t="str">
            <v>GALVAN</v>
          </cell>
          <cell r="J16367" t="str">
            <v>ROBERTO</v>
          </cell>
          <cell r="K16367" t="str">
            <v>RUGR750908HDFZLB05</v>
          </cell>
          <cell r="L16367">
            <v>6943</v>
          </cell>
          <cell r="M16367" t="str">
            <v>34807</v>
          </cell>
          <cell r="N16367">
            <v>220</v>
          </cell>
          <cell r="O16367" t="str">
            <v>FG0G011</v>
          </cell>
          <cell r="P16367" t="str">
            <v>GW2</v>
          </cell>
        </row>
        <row r="16368">
          <cell r="F16368" t="str">
            <v>RUGR790521</v>
          </cell>
          <cell r="G16368" t="str">
            <v>GU4</v>
          </cell>
          <cell r="H16368" t="str">
            <v>RUIZ</v>
          </cell>
          <cell r="I16368" t="str">
            <v>GONZALEZ</v>
          </cell>
          <cell r="J16368" t="str">
            <v>ROMAN</v>
          </cell>
          <cell r="K16368" t="str">
            <v>RUGR790521HDFZNM09</v>
          </cell>
          <cell r="L16368">
            <v>25724</v>
          </cell>
          <cell r="M16368" t="str">
            <v>14001</v>
          </cell>
          <cell r="N16368">
            <v>300</v>
          </cell>
          <cell r="O16368" t="str">
            <v>FG0E017</v>
          </cell>
          <cell r="P16368" t="str">
            <v>EU2</v>
          </cell>
        </row>
        <row r="16369">
          <cell r="F16369" t="str">
            <v>RUGS730323</v>
          </cell>
          <cell r="G16369" t="str">
            <v>LL7</v>
          </cell>
          <cell r="H16369" t="str">
            <v>RUBIO</v>
          </cell>
          <cell r="I16369" t="str">
            <v>GONZALEZ</v>
          </cell>
          <cell r="J16369" t="str">
            <v>SAUL</v>
          </cell>
          <cell r="K16369" t="str">
            <v>RUGS730323HDFBNL04</v>
          </cell>
          <cell r="L16369">
            <v>3448</v>
          </cell>
          <cell r="M16369" t="str">
            <v>34101</v>
          </cell>
          <cell r="N16369">
            <v>220</v>
          </cell>
          <cell r="O16369" t="str">
            <v>FG0G011</v>
          </cell>
          <cell r="P16369" t="str">
            <v>GW2</v>
          </cell>
        </row>
        <row r="16370">
          <cell r="F16370" t="str">
            <v>RUGS901017</v>
          </cell>
          <cell r="G16370" t="str">
            <v>6V3</v>
          </cell>
          <cell r="H16370" t="str">
            <v>RUBIO</v>
          </cell>
          <cell r="I16370" t="str">
            <v>GONZALEZ</v>
          </cell>
          <cell r="J16370" t="str">
            <v>SAMANTHA ASHANTI</v>
          </cell>
          <cell r="K16370" t="str">
            <v>RUGS901017MCLBNM08</v>
          </cell>
          <cell r="L16370">
            <v>5578</v>
          </cell>
          <cell r="M16370" t="str">
            <v>33901</v>
          </cell>
          <cell r="N16370">
            <v>220</v>
          </cell>
          <cell r="O16370" t="str">
            <v>FG0G011</v>
          </cell>
          <cell r="P16370" t="str">
            <v>GW2</v>
          </cell>
        </row>
        <row r="16371">
          <cell r="F16371" t="str">
            <v>RUGV750227</v>
          </cell>
          <cell r="G16371" t="str">
            <v>SB2</v>
          </cell>
          <cell r="H16371" t="str">
            <v>RUIZ</v>
          </cell>
          <cell r="I16371" t="str">
            <v>GUZMAN</v>
          </cell>
          <cell r="J16371" t="str">
            <v>VIRGINIA</v>
          </cell>
          <cell r="K16371" t="str">
            <v>RUGV750227MVZZZR01</v>
          </cell>
          <cell r="L16371">
            <v>14450</v>
          </cell>
          <cell r="M16371" t="str">
            <v>34804</v>
          </cell>
          <cell r="N16371">
            <v>348</v>
          </cell>
          <cell r="O16371" t="str">
            <v>T03804</v>
          </cell>
          <cell r="P16371" t="str">
            <v>3</v>
          </cell>
        </row>
        <row r="16372">
          <cell r="F16372" t="str">
            <v>RUGV860925</v>
          </cell>
          <cell r="G16372" t="str">
            <v>7Q7</v>
          </cell>
          <cell r="H16372" t="str">
            <v>RUIZ</v>
          </cell>
          <cell r="I16372" t="str">
            <v>GARCIA</v>
          </cell>
          <cell r="J16372" t="str">
            <v>VIRIDIANA</v>
          </cell>
          <cell r="K16372" t="str">
            <v>RUGV860925MDFZRR06</v>
          </cell>
          <cell r="L16372">
            <v>968</v>
          </cell>
          <cell r="M16372" t="str">
            <v>25701</v>
          </cell>
          <cell r="N16372">
            <v>257</v>
          </cell>
          <cell r="O16372" t="str">
            <v>FG0D023</v>
          </cell>
          <cell r="P16372" t="str">
            <v>DS2</v>
          </cell>
        </row>
        <row r="16373">
          <cell r="F16373" t="str">
            <v>RUGY800311</v>
          </cell>
          <cell r="G16373" t="str">
            <v>JF4</v>
          </cell>
          <cell r="H16373" t="str">
            <v>RUIZ</v>
          </cell>
          <cell r="I16373" t="str">
            <v>GARCIA</v>
          </cell>
          <cell r="J16373" t="str">
            <v>YEIMI</v>
          </cell>
          <cell r="K16373" t="str">
            <v>RUGY800311MDFZRM09</v>
          </cell>
          <cell r="L16373">
            <v>21835</v>
          </cell>
          <cell r="M16373" t="str">
            <v>81301</v>
          </cell>
          <cell r="N16373">
            <v>813</v>
          </cell>
          <cell r="O16373" t="str">
            <v>FG0E027</v>
          </cell>
          <cell r="P16373" t="str">
            <v>ER3</v>
          </cell>
        </row>
        <row r="16374">
          <cell r="F16374" t="str">
            <v>RUHF661207</v>
          </cell>
          <cell r="G16374" t="str">
            <v>Q30</v>
          </cell>
          <cell r="H16374" t="str">
            <v>RUIZ</v>
          </cell>
          <cell r="I16374" t="str">
            <v>HERNANDEZ</v>
          </cell>
          <cell r="J16374" t="str">
            <v>FILEMON</v>
          </cell>
          <cell r="K16374" t="str">
            <v>RUHF661207HOCZRL05</v>
          </cell>
          <cell r="L16374">
            <v>34506</v>
          </cell>
          <cell r="M16374" t="str">
            <v>35002</v>
          </cell>
          <cell r="N16374">
            <v>350</v>
          </cell>
          <cell r="O16374" t="str">
            <v>FG0F016</v>
          </cell>
          <cell r="P16374" t="str">
            <v>FV3</v>
          </cell>
        </row>
        <row r="16375">
          <cell r="F16375" t="str">
            <v>RUHJ800829</v>
          </cell>
          <cell r="G16375" t="str">
            <v>S5A</v>
          </cell>
          <cell r="H16375" t="str">
            <v>RUEDA</v>
          </cell>
          <cell r="I16375" t="str">
            <v>HERNANDEZ</v>
          </cell>
          <cell r="J16375" t="str">
            <v>JAVIER</v>
          </cell>
          <cell r="K16375" t="str">
            <v>RUHJ800829HMCDRV14</v>
          </cell>
          <cell r="L16375">
            <v>6009</v>
          </cell>
          <cell r="M16375" t="str">
            <v>33401</v>
          </cell>
          <cell r="N16375">
            <v>220</v>
          </cell>
          <cell r="O16375" t="str">
            <v>FG0G011</v>
          </cell>
          <cell r="P16375" t="str">
            <v>GW2</v>
          </cell>
        </row>
        <row r="16376">
          <cell r="F16376" t="str">
            <v>RUHJ960903</v>
          </cell>
          <cell r="G16376" t="str">
            <v>JV1</v>
          </cell>
          <cell r="H16376" t="str">
            <v>RUANO</v>
          </cell>
          <cell r="I16376" t="str">
            <v>HERNANDEZ</v>
          </cell>
          <cell r="J16376" t="str">
            <v>JULIO CESAR</v>
          </cell>
          <cell r="K16376" t="str">
            <v>RUHJ960903HJCNRL01</v>
          </cell>
          <cell r="L16376">
            <v>5169</v>
          </cell>
          <cell r="M16376" t="str">
            <v>33401</v>
          </cell>
          <cell r="N16376">
            <v>220</v>
          </cell>
          <cell r="O16376" t="str">
            <v>FG0G011</v>
          </cell>
          <cell r="P16376" t="str">
            <v>GW2</v>
          </cell>
        </row>
        <row r="16377">
          <cell r="F16377" t="str">
            <v>RUHK890621</v>
          </cell>
          <cell r="G16377" t="str">
            <v>4P5</v>
          </cell>
          <cell r="H16377" t="str">
            <v>RUELAS</v>
          </cell>
          <cell r="I16377" t="str">
            <v>HUIZAR</v>
          </cell>
          <cell r="J16377" t="str">
            <v>KARLA ALEJANDRINA</v>
          </cell>
          <cell r="K16377" t="str">
            <v>RUHK890621MCHLZR08</v>
          </cell>
          <cell r="L16377">
            <v>12185</v>
          </cell>
          <cell r="M16377" t="str">
            <v>32801</v>
          </cell>
          <cell r="N16377">
            <v>328</v>
          </cell>
          <cell r="O16377" t="str">
            <v>FG0S001</v>
          </cell>
          <cell r="P16377" t="str">
            <v>SZ1</v>
          </cell>
        </row>
        <row r="16378">
          <cell r="F16378" t="str">
            <v>RUHL840720</v>
          </cell>
          <cell r="G16378" t="str">
            <v>2G4</v>
          </cell>
          <cell r="H16378" t="str">
            <v>RUIZ</v>
          </cell>
          <cell r="I16378" t="str">
            <v>HERNANDEZ</v>
          </cell>
          <cell r="J16378" t="str">
            <v>LESLIE AMELIA</v>
          </cell>
          <cell r="K16378" t="str">
            <v>RUHL840720MDFZRS05</v>
          </cell>
          <cell r="L16378">
            <v>42736</v>
          </cell>
          <cell r="M16378" t="str">
            <v>83101</v>
          </cell>
          <cell r="N16378">
            <v>831</v>
          </cell>
          <cell r="O16378" t="str">
            <v>FG0F010</v>
          </cell>
          <cell r="P16378" t="str">
            <v>FX3</v>
          </cell>
        </row>
        <row r="16379">
          <cell r="F16379" t="str">
            <v>RUHV740925</v>
          </cell>
          <cell r="G16379" t="str">
            <v>T65</v>
          </cell>
          <cell r="H16379" t="str">
            <v>RUIZ</v>
          </cell>
          <cell r="I16379" t="str">
            <v>HERNANDEZ</v>
          </cell>
          <cell r="J16379" t="str">
            <v>VICTOR GABRIEL</v>
          </cell>
          <cell r="K16379" t="str">
            <v>RUHV740925HDFZRC08</v>
          </cell>
          <cell r="L16379">
            <v>4463</v>
          </cell>
          <cell r="M16379" t="str">
            <v>22001</v>
          </cell>
          <cell r="N16379">
            <v>220</v>
          </cell>
          <cell r="O16379" t="str">
            <v>FG0G011</v>
          </cell>
          <cell r="P16379" t="str">
            <v>GW2</v>
          </cell>
        </row>
        <row r="16380">
          <cell r="F16380" t="str">
            <v>RUJA971128</v>
          </cell>
          <cell r="G16380" t="str">
            <v>BE0</v>
          </cell>
          <cell r="H16380" t="str">
            <v>RUIZ</v>
          </cell>
          <cell r="I16380" t="str">
            <v>JIMENEZ</v>
          </cell>
          <cell r="J16380" t="str">
            <v>ANGELICA BERENICE</v>
          </cell>
          <cell r="K16380" t="str">
            <v>RUJA971128MMCZMN04</v>
          </cell>
          <cell r="L16380">
            <v>43172</v>
          </cell>
          <cell r="M16380" t="str">
            <v>31001</v>
          </cell>
          <cell r="N16380">
            <v>300</v>
          </cell>
          <cell r="O16380" t="str">
            <v>FG0F010</v>
          </cell>
          <cell r="P16380" t="str">
            <v>FX3</v>
          </cell>
        </row>
        <row r="16381">
          <cell r="F16381" t="str">
            <v>RUJC581125</v>
          </cell>
          <cell r="G16381" t="str">
            <v>FS0</v>
          </cell>
          <cell r="H16381" t="str">
            <v>RUIZ</v>
          </cell>
          <cell r="I16381" t="str">
            <v>JIMENEZ</v>
          </cell>
          <cell r="J16381" t="str">
            <v>MARIA CRISTINA</v>
          </cell>
          <cell r="K16381" t="str">
            <v>RUJC581125MDFZMR04</v>
          </cell>
          <cell r="L16381">
            <v>27522</v>
          </cell>
          <cell r="M16381" t="str">
            <v>82001</v>
          </cell>
          <cell r="N16381">
            <v>820</v>
          </cell>
          <cell r="O16381" t="str">
            <v>T03823</v>
          </cell>
          <cell r="P16381" t="str">
            <v>7</v>
          </cell>
        </row>
        <row r="16382">
          <cell r="F16382" t="str">
            <v>RUJC870416</v>
          </cell>
          <cell r="G16382" t="str">
            <v>NN3</v>
          </cell>
          <cell r="H16382" t="str">
            <v>RUIZ</v>
          </cell>
          <cell r="I16382" t="str">
            <v>JIMENEZ</v>
          </cell>
          <cell r="J16382" t="str">
            <v>CELENE</v>
          </cell>
          <cell r="K16382" t="str">
            <v>RUJC870416MMCZML01</v>
          </cell>
          <cell r="L16382">
            <v>5448</v>
          </cell>
          <cell r="M16382" t="str">
            <v>22001</v>
          </cell>
          <cell r="N16382">
            <v>220</v>
          </cell>
          <cell r="O16382" t="str">
            <v>FG0G011</v>
          </cell>
          <cell r="P16382" t="str">
            <v>GW2</v>
          </cell>
        </row>
        <row r="16383">
          <cell r="F16383" t="str">
            <v>RUJJ771130</v>
          </cell>
          <cell r="G16383" t="str">
            <v>F98</v>
          </cell>
          <cell r="H16383" t="str">
            <v>RUIZ</v>
          </cell>
          <cell r="I16383" t="str">
            <v>JIMENEZ</v>
          </cell>
          <cell r="J16383" t="str">
            <v>JUAN CARLOS</v>
          </cell>
          <cell r="K16383" t="str">
            <v>RUJJ771130HDFZMN04</v>
          </cell>
          <cell r="L16383">
            <v>39219</v>
          </cell>
          <cell r="M16383" t="str">
            <v>26001</v>
          </cell>
          <cell r="N16383">
            <v>260</v>
          </cell>
          <cell r="O16383" t="str">
            <v>FG0H006</v>
          </cell>
          <cell r="P16383" t="str">
            <v>HY3</v>
          </cell>
        </row>
        <row r="16384">
          <cell r="F16384" t="str">
            <v>RUJL720211</v>
          </cell>
          <cell r="G16384" t="str">
            <v>2V6</v>
          </cell>
          <cell r="H16384" t="str">
            <v>RUIZ</v>
          </cell>
          <cell r="I16384" t="str">
            <v>JIMENEZ</v>
          </cell>
          <cell r="J16384" t="str">
            <v>LETICIA</v>
          </cell>
          <cell r="K16384" t="str">
            <v>RUJL720211MDFZMT00</v>
          </cell>
          <cell r="L16384">
            <v>19863</v>
          </cell>
          <cell r="M16384" t="str">
            <v>88001</v>
          </cell>
          <cell r="N16384">
            <v>880</v>
          </cell>
          <cell r="O16384" t="str">
            <v>FG0S004</v>
          </cell>
          <cell r="P16384" t="str">
            <v>SY1</v>
          </cell>
        </row>
        <row r="16385">
          <cell r="F16385" t="str">
            <v>RUJM711206</v>
          </cell>
          <cell r="G16385" t="str">
            <v>UP6</v>
          </cell>
          <cell r="H16385" t="str">
            <v>RUEDA</v>
          </cell>
          <cell r="I16385" t="str">
            <v>JIMENEZ</v>
          </cell>
          <cell r="J16385" t="str">
            <v>MIRYAM</v>
          </cell>
          <cell r="K16385" t="str">
            <v>RUJM711206MMCDMR07</v>
          </cell>
          <cell r="L16385">
            <v>4540</v>
          </cell>
          <cell r="M16385" t="str">
            <v>22001</v>
          </cell>
          <cell r="N16385">
            <v>220</v>
          </cell>
          <cell r="O16385" t="str">
            <v>FG0G011</v>
          </cell>
          <cell r="P16385" t="str">
            <v>GW2</v>
          </cell>
        </row>
        <row r="16386">
          <cell r="F16386" t="str">
            <v>RUJP780726</v>
          </cell>
          <cell r="G16386" t="str">
            <v>DH4</v>
          </cell>
          <cell r="H16386" t="str">
            <v>RUIZ</v>
          </cell>
          <cell r="I16386" t="str">
            <v>JIMENEZ</v>
          </cell>
          <cell r="J16386" t="str">
            <v>PATRICIA</v>
          </cell>
          <cell r="K16386" t="str">
            <v>RUJP780726MDFZMT07</v>
          </cell>
          <cell r="L16386">
            <v>45617</v>
          </cell>
          <cell r="M16386" t="str">
            <v>81101</v>
          </cell>
          <cell r="N16386">
            <v>811</v>
          </cell>
          <cell r="O16386" t="str">
            <v>FG0O002</v>
          </cell>
          <cell r="P16386" t="str">
            <v>OZ2</v>
          </cell>
        </row>
        <row r="16387">
          <cell r="F16387" t="str">
            <v>RULA810622</v>
          </cell>
          <cell r="G16387" t="str">
            <v>B68</v>
          </cell>
          <cell r="H16387" t="str">
            <v>RUIZ</v>
          </cell>
          <cell r="I16387" t="str">
            <v>LUIS</v>
          </cell>
          <cell r="J16387" t="str">
            <v>ANA LAURA</v>
          </cell>
          <cell r="K16387" t="str">
            <v>RULA810622MOCZSN06</v>
          </cell>
          <cell r="L16387">
            <v>25590</v>
          </cell>
          <cell r="M16387" t="str">
            <v>34001</v>
          </cell>
          <cell r="N16387">
            <v>340</v>
          </cell>
          <cell r="O16387" t="str">
            <v>FG0T002</v>
          </cell>
          <cell r="P16387" t="str">
            <v>TZ2</v>
          </cell>
        </row>
        <row r="16388">
          <cell r="F16388" t="str">
            <v>RULF840901</v>
          </cell>
          <cell r="G16388" t="str">
            <v>C13</v>
          </cell>
          <cell r="H16388" t="str">
            <v>RUIZ</v>
          </cell>
          <cell r="I16388" t="str">
            <v>LOPEZ</v>
          </cell>
          <cell r="J16388" t="str">
            <v>FAUSTO JADIEL</v>
          </cell>
          <cell r="K16388" t="str">
            <v>RULF840901HCSZPS01</v>
          </cell>
          <cell r="L16388">
            <v>19492</v>
          </cell>
          <cell r="M16388" t="str">
            <v>32701</v>
          </cell>
          <cell r="N16388">
            <v>850</v>
          </cell>
          <cell r="O16388" t="str">
            <v>FG0E030</v>
          </cell>
          <cell r="P16388" t="str">
            <v>EQ3</v>
          </cell>
        </row>
        <row r="16389">
          <cell r="F16389" t="str">
            <v>RULG950527</v>
          </cell>
          <cell r="G16389" t="str">
            <v>B8A</v>
          </cell>
          <cell r="H16389" t="str">
            <v>RUIZ</v>
          </cell>
          <cell r="I16389" t="str">
            <v>LARA</v>
          </cell>
          <cell r="J16389" t="str">
            <v>GIOVANNA JANETH</v>
          </cell>
          <cell r="K16389" t="str">
            <v>RULG950527MMCZRV04</v>
          </cell>
          <cell r="L16389">
            <v>19540</v>
          </cell>
          <cell r="M16389" t="str">
            <v>85001</v>
          </cell>
          <cell r="N16389">
            <v>850</v>
          </cell>
          <cell r="O16389" t="str">
            <v>FG0S007</v>
          </cell>
          <cell r="P16389" t="str">
            <v>SX1</v>
          </cell>
        </row>
        <row r="16390">
          <cell r="F16390" t="str">
            <v>RULH830805</v>
          </cell>
          <cell r="G16390" t="str">
            <v>CW5</v>
          </cell>
          <cell r="H16390" t="str">
            <v>RUIZ</v>
          </cell>
          <cell r="I16390" t="str">
            <v>LEON</v>
          </cell>
          <cell r="J16390" t="str">
            <v>HECTOR</v>
          </cell>
          <cell r="K16390" t="str">
            <v>RULH830805HDFZNC09</v>
          </cell>
          <cell r="L16390">
            <v>11671</v>
          </cell>
          <cell r="M16390" t="str">
            <v>32101</v>
          </cell>
          <cell r="N16390">
            <v>321</v>
          </cell>
          <cell r="O16390" t="str">
            <v>T03804</v>
          </cell>
          <cell r="P16390" t="str">
            <v>3</v>
          </cell>
        </row>
        <row r="16391">
          <cell r="F16391" t="str">
            <v>RULL771118</v>
          </cell>
          <cell r="G16391" t="str">
            <v>L26</v>
          </cell>
          <cell r="H16391" t="str">
            <v>RUIZ</v>
          </cell>
          <cell r="I16391" t="str">
            <v>LOPEZ</v>
          </cell>
          <cell r="J16391" t="str">
            <v>LIZETH GUADALUPE</v>
          </cell>
          <cell r="K16391" t="str">
            <v>RULL771118MSLZPZ07</v>
          </cell>
          <cell r="L16391">
            <v>14213</v>
          </cell>
          <cell r="M16391" t="str">
            <v>34601</v>
          </cell>
          <cell r="N16391">
            <v>346</v>
          </cell>
          <cell r="O16391" t="str">
            <v>FG0S001</v>
          </cell>
          <cell r="P16391" t="str">
            <v>SZ1</v>
          </cell>
        </row>
        <row r="16392">
          <cell r="F16392" t="str">
            <v>RULR530503</v>
          </cell>
          <cell r="G16392" t="str">
            <v>NG4</v>
          </cell>
          <cell r="H16392" t="str">
            <v>RUIZ</v>
          </cell>
          <cell r="I16392" t="str">
            <v>LUNA</v>
          </cell>
          <cell r="J16392" t="str">
            <v>ROSAURA MARICELA</v>
          </cell>
          <cell r="K16392" t="str">
            <v>RULR530503MDFZNS14</v>
          </cell>
          <cell r="L16392">
            <v>888</v>
          </cell>
          <cell r="M16392" t="str">
            <v>81101</v>
          </cell>
          <cell r="N16392">
            <v>811</v>
          </cell>
          <cell r="O16392" t="str">
            <v>FG0E017</v>
          </cell>
          <cell r="P16392" t="str">
            <v>EU2</v>
          </cell>
        </row>
        <row r="16393">
          <cell r="F16393" t="str">
            <v>RULR760813</v>
          </cell>
          <cell r="G16393" t="str">
            <v>J48</v>
          </cell>
          <cell r="H16393" t="str">
            <v>RUIZ</v>
          </cell>
          <cell r="I16393" t="str">
            <v>LOZANO</v>
          </cell>
          <cell r="J16393" t="str">
            <v>ROBERTO</v>
          </cell>
          <cell r="K16393" t="str">
            <v>RULR760813HDFZZB08</v>
          </cell>
          <cell r="L16393">
            <v>7733</v>
          </cell>
          <cell r="M16393" t="str">
            <v>22001</v>
          </cell>
          <cell r="N16393">
            <v>220</v>
          </cell>
          <cell r="O16393" t="str">
            <v>FG0G011</v>
          </cell>
          <cell r="P16393" t="str">
            <v>GW2</v>
          </cell>
        </row>
        <row r="16394">
          <cell r="F16394" t="str">
            <v>RUMA650420</v>
          </cell>
          <cell r="G16394" t="str">
            <v>AZ1</v>
          </cell>
          <cell r="H16394" t="str">
            <v>RUBIO</v>
          </cell>
          <cell r="I16394" t="str">
            <v>MARMORI</v>
          </cell>
          <cell r="J16394" t="str">
            <v>ARTURO LUIS</v>
          </cell>
          <cell r="K16394" t="str">
            <v>RUMA650420HDFBRR06</v>
          </cell>
          <cell r="L16394">
            <v>18180</v>
          </cell>
          <cell r="M16394" t="str">
            <v>33701</v>
          </cell>
          <cell r="N16394">
            <v>337</v>
          </cell>
          <cell r="O16394" t="str">
            <v>FG0S007</v>
          </cell>
          <cell r="P16394" t="str">
            <v>SX1</v>
          </cell>
        </row>
        <row r="16395">
          <cell r="F16395" t="str">
            <v>RUMB010525</v>
          </cell>
          <cell r="G16395" t="str">
            <v>549</v>
          </cell>
          <cell r="H16395" t="str">
            <v>RUIZ</v>
          </cell>
          <cell r="I16395" t="str">
            <v>MORALES</v>
          </cell>
          <cell r="J16395" t="str">
            <v>BRYAN ALEXIS</v>
          </cell>
          <cell r="K16395" t="str">
            <v>RUMB010525HMCZRRA1</v>
          </cell>
          <cell r="L16395">
            <v>30241</v>
          </cell>
          <cell r="M16395" t="str">
            <v>17001</v>
          </cell>
          <cell r="N16395">
            <v>170</v>
          </cell>
          <cell r="O16395" t="str">
            <v>FG0S007</v>
          </cell>
          <cell r="P16395" t="str">
            <v>SX1</v>
          </cell>
        </row>
        <row r="16396">
          <cell r="F16396" t="str">
            <v>RUMB870312</v>
          </cell>
          <cell r="G16396" t="str">
            <v>LT5</v>
          </cell>
          <cell r="H16396" t="str">
            <v>RUIZ</v>
          </cell>
          <cell r="I16396" t="str">
            <v>MARTINEZ</v>
          </cell>
          <cell r="J16396" t="str">
            <v>BRENDA BERENICE</v>
          </cell>
          <cell r="K16396" t="str">
            <v>RUMB870312MMCZRR00</v>
          </cell>
          <cell r="L16396">
            <v>5559</v>
          </cell>
          <cell r="M16396" t="str">
            <v>33503</v>
          </cell>
          <cell r="N16396">
            <v>220</v>
          </cell>
          <cell r="O16396" t="str">
            <v>FG0G011</v>
          </cell>
          <cell r="P16396" t="str">
            <v>GW2</v>
          </cell>
        </row>
        <row r="16397">
          <cell r="F16397" t="str">
            <v>RUMG931002</v>
          </cell>
          <cell r="G16397" t="str">
            <v>NA6</v>
          </cell>
          <cell r="H16397" t="str">
            <v>RUVALCABA</v>
          </cell>
          <cell r="I16397" t="str">
            <v>MASCORRO</v>
          </cell>
          <cell r="J16397" t="str">
            <v>GEORGINA</v>
          </cell>
          <cell r="K16397" t="str">
            <v>RUMG931002MDGVSR09</v>
          </cell>
          <cell r="L16397">
            <v>22103</v>
          </cell>
          <cell r="M16397" t="str">
            <v>41801</v>
          </cell>
          <cell r="N16397">
            <v>418</v>
          </cell>
          <cell r="O16397" t="str">
            <v>FG0I008</v>
          </cell>
          <cell r="P16397" t="str">
            <v>IX2</v>
          </cell>
        </row>
        <row r="16398">
          <cell r="F16398" t="str">
            <v>RUMG960814</v>
          </cell>
          <cell r="G16398" t="str">
            <v>5Y9</v>
          </cell>
          <cell r="H16398" t="str">
            <v>RUIZ</v>
          </cell>
          <cell r="I16398" t="str">
            <v>MEDINA</v>
          </cell>
          <cell r="J16398" t="str">
            <v>GIOVANY</v>
          </cell>
          <cell r="K16398" t="str">
            <v>RUMG960814HMCZDV09</v>
          </cell>
          <cell r="L16398">
            <v>24268</v>
          </cell>
          <cell r="M16398" t="str">
            <v>40001</v>
          </cell>
          <cell r="N16398">
            <v>400</v>
          </cell>
          <cell r="O16398" t="str">
            <v>FG0S007</v>
          </cell>
          <cell r="P16398" t="str">
            <v>SX1</v>
          </cell>
        </row>
        <row r="16399">
          <cell r="F16399" t="str">
            <v>RUMK000505</v>
          </cell>
          <cell r="G16399" t="str">
            <v>N52</v>
          </cell>
          <cell r="H16399" t="str">
            <v>RUIZ</v>
          </cell>
          <cell r="I16399" t="str">
            <v>MEDINA</v>
          </cell>
          <cell r="J16399" t="str">
            <v>KARYME</v>
          </cell>
          <cell r="K16399" t="str">
            <v>RUMK000505MMCZDRA9</v>
          </cell>
          <cell r="L16399">
            <v>41029</v>
          </cell>
          <cell r="M16399" t="str">
            <v>62001</v>
          </cell>
          <cell r="N16399">
            <v>620</v>
          </cell>
          <cell r="O16399" t="str">
            <v>FG0F016</v>
          </cell>
          <cell r="P16399" t="str">
            <v>FV3</v>
          </cell>
        </row>
        <row r="16400">
          <cell r="F16400" t="str">
            <v>RUML780115</v>
          </cell>
          <cell r="G16400" t="str">
            <v>JR4</v>
          </cell>
          <cell r="H16400" t="str">
            <v>RUIZ</v>
          </cell>
          <cell r="I16400" t="str">
            <v>MORENO</v>
          </cell>
          <cell r="J16400" t="str">
            <v>LIZETH YADIRA</v>
          </cell>
          <cell r="K16400" t="str">
            <v>RUML780115MPLZRZ00</v>
          </cell>
          <cell r="L16400">
            <v>34983</v>
          </cell>
          <cell r="M16400" t="str">
            <v>41801</v>
          </cell>
          <cell r="N16400">
            <v>418</v>
          </cell>
          <cell r="O16400" t="str">
            <v>FG0I008</v>
          </cell>
          <cell r="P16400" t="str">
            <v>IX2</v>
          </cell>
        </row>
        <row r="16401">
          <cell r="F16401" t="str">
            <v>RUML790128</v>
          </cell>
          <cell r="G16401" t="str">
            <v>713</v>
          </cell>
          <cell r="H16401" t="str">
            <v>RUIZ</v>
          </cell>
          <cell r="I16401" t="str">
            <v>MARTINEZ</v>
          </cell>
          <cell r="J16401" t="str">
            <v>LAURA MONICA</v>
          </cell>
          <cell r="K16401" t="str">
            <v>RUML790128MDFZRR01</v>
          </cell>
          <cell r="L16401">
            <v>37517</v>
          </cell>
          <cell r="M16401" t="str">
            <v>26001</v>
          </cell>
          <cell r="N16401">
            <v>260</v>
          </cell>
          <cell r="O16401" t="str">
            <v>FG0H006</v>
          </cell>
          <cell r="P16401" t="str">
            <v>HY3</v>
          </cell>
        </row>
        <row r="16402">
          <cell r="F16402" t="str">
            <v>RUMM860818</v>
          </cell>
          <cell r="G16402" t="str">
            <v>4H3</v>
          </cell>
          <cell r="H16402" t="str">
            <v>RUIZ</v>
          </cell>
          <cell r="I16402" t="str">
            <v>MARTINEZ</v>
          </cell>
          <cell r="J16402" t="str">
            <v>MIRIAM GUADALUPE</v>
          </cell>
          <cell r="K16402" t="str">
            <v>RUMM860818MMCZRR09</v>
          </cell>
          <cell r="L16402">
            <v>37660</v>
          </cell>
          <cell r="M16402" t="str">
            <v>26001</v>
          </cell>
          <cell r="N16402">
            <v>260</v>
          </cell>
          <cell r="O16402" t="str">
            <v>FG0H011</v>
          </cell>
          <cell r="P16402" t="str">
            <v>HW3</v>
          </cell>
        </row>
        <row r="16403">
          <cell r="F16403" t="str">
            <v>RUMN730109</v>
          </cell>
          <cell r="G16403" t="str">
            <v>KF3</v>
          </cell>
          <cell r="H16403" t="str">
            <v>RUBIO</v>
          </cell>
          <cell r="I16403" t="str">
            <v>MONROY</v>
          </cell>
          <cell r="J16403" t="str">
            <v>NORMA IVONNE</v>
          </cell>
          <cell r="K16403" t="str">
            <v>RUMN730109MDFBNR05</v>
          </cell>
          <cell r="L16403">
            <v>8334</v>
          </cell>
          <cell r="M16403" t="str">
            <v>84001</v>
          </cell>
          <cell r="N16403">
            <v>840</v>
          </cell>
          <cell r="O16403" t="str">
            <v>FG0E018</v>
          </cell>
          <cell r="P16403" t="str">
            <v>EU3</v>
          </cell>
        </row>
        <row r="16404">
          <cell r="F16404" t="str">
            <v>RUMO691103</v>
          </cell>
          <cell r="G16404" t="str">
            <v>BH6</v>
          </cell>
          <cell r="H16404" t="str">
            <v>RUIZ</v>
          </cell>
          <cell r="I16404" t="str">
            <v>MORALES</v>
          </cell>
          <cell r="J16404" t="str">
            <v>OLGA</v>
          </cell>
          <cell r="K16404" t="str">
            <v>RUMO691103MDFZRL09</v>
          </cell>
          <cell r="L16404">
            <v>41855</v>
          </cell>
          <cell r="M16404" t="str">
            <v>40001</v>
          </cell>
          <cell r="N16404">
            <v>400</v>
          </cell>
          <cell r="O16404" t="str">
            <v>FG0F009</v>
          </cell>
          <cell r="P16404" t="str">
            <v>FX2</v>
          </cell>
        </row>
        <row r="16405">
          <cell r="F16405" t="str">
            <v>RUMR761117</v>
          </cell>
          <cell r="G16405" t="str">
            <v>TT8</v>
          </cell>
          <cell r="H16405" t="str">
            <v>RUIZ</v>
          </cell>
          <cell r="I16405" t="str">
            <v>MONTES</v>
          </cell>
          <cell r="J16405" t="str">
            <v>ROCIO</v>
          </cell>
          <cell r="K16405" t="str">
            <v>RUMR761117MDFZNC00</v>
          </cell>
          <cell r="L16405">
            <v>28226</v>
          </cell>
          <cell r="M16405" t="str">
            <v>81101</v>
          </cell>
          <cell r="N16405">
            <v>811</v>
          </cell>
          <cell r="O16405" t="str">
            <v>FG0S003</v>
          </cell>
          <cell r="P16405" t="str">
            <v>SZ3</v>
          </cell>
        </row>
        <row r="16406">
          <cell r="F16406" t="str">
            <v>RUMS750725</v>
          </cell>
          <cell r="G16406" t="str">
            <v>491</v>
          </cell>
          <cell r="H16406" t="str">
            <v>RUIZ</v>
          </cell>
          <cell r="I16406" t="str">
            <v>MORALES</v>
          </cell>
          <cell r="J16406" t="str">
            <v>SANTIAGO CARLOS</v>
          </cell>
          <cell r="K16406" t="str">
            <v>RUMS750725HDFZRN09</v>
          </cell>
          <cell r="L16406">
            <v>7443</v>
          </cell>
          <cell r="M16406" t="str">
            <v>32901</v>
          </cell>
          <cell r="N16406">
            <v>220</v>
          </cell>
          <cell r="O16406" t="str">
            <v>FG0G011</v>
          </cell>
          <cell r="P16406" t="str">
            <v>GW2</v>
          </cell>
        </row>
        <row r="16407">
          <cell r="F16407" t="str">
            <v>RUMV731016</v>
          </cell>
          <cell r="G16407" t="str">
            <v>FU1</v>
          </cell>
          <cell r="H16407" t="str">
            <v>RUIZ</v>
          </cell>
          <cell r="I16407" t="str">
            <v>MENDEZ</v>
          </cell>
          <cell r="J16407" t="str">
            <v>VICTOR FERNANDO</v>
          </cell>
          <cell r="K16407" t="str">
            <v>RUMV731016HOCZNC03</v>
          </cell>
          <cell r="L16407">
            <v>46129</v>
          </cell>
          <cell r="M16407" t="str">
            <v>33001</v>
          </cell>
          <cell r="N16407">
            <v>330</v>
          </cell>
          <cell r="O16407" t="str">
            <v>FG0A009</v>
          </cell>
          <cell r="P16407" t="str">
            <v>AV1</v>
          </cell>
        </row>
        <row r="16408">
          <cell r="F16408" t="str">
            <v>RUNA870304</v>
          </cell>
          <cell r="G16408" t="str">
            <v>KK2</v>
          </cell>
          <cell r="H16408" t="str">
            <v>RUIZ</v>
          </cell>
          <cell r="I16408" t="str">
            <v>NAVA</v>
          </cell>
          <cell r="J16408" t="str">
            <v>ATZELVY</v>
          </cell>
          <cell r="K16408" t="str">
            <v>RUNA870304MDFZVT04</v>
          </cell>
          <cell r="L16408">
            <v>32911</v>
          </cell>
          <cell r="M16408" t="str">
            <v>81301</v>
          </cell>
          <cell r="N16408">
            <v>813</v>
          </cell>
          <cell r="O16408" t="str">
            <v>FG0E015</v>
          </cell>
          <cell r="P16408" t="str">
            <v>EV3</v>
          </cell>
        </row>
        <row r="16409">
          <cell r="F16409" t="str">
            <v>RUNC830208</v>
          </cell>
          <cell r="G16409" t="str">
            <v>CW2</v>
          </cell>
          <cell r="H16409" t="str">
            <v>RUIZ</v>
          </cell>
          <cell r="I16409" t="str">
            <v>NAJERA</v>
          </cell>
          <cell r="J16409" t="str">
            <v>CARLOS</v>
          </cell>
          <cell r="K16409" t="str">
            <v>RUNC830208HDFZJR09</v>
          </cell>
          <cell r="L16409">
            <v>19682</v>
          </cell>
          <cell r="M16409" t="str">
            <v>83101</v>
          </cell>
          <cell r="N16409">
            <v>831</v>
          </cell>
          <cell r="O16409" t="str">
            <v>FG0S003</v>
          </cell>
          <cell r="P16409" t="str">
            <v>SZ3</v>
          </cell>
        </row>
        <row r="16410">
          <cell r="F16410" t="str">
            <v>RUNE841227</v>
          </cell>
          <cell r="G16410" t="str">
            <v>R44</v>
          </cell>
          <cell r="H16410" t="str">
            <v>RUVALCABA</v>
          </cell>
          <cell r="I16410" t="str">
            <v>NUNGARAY</v>
          </cell>
          <cell r="J16410" t="str">
            <v>ELVIA LETICIA</v>
          </cell>
          <cell r="K16410" t="str">
            <v>RUNE841227MJCVNL04</v>
          </cell>
          <cell r="L16410">
            <v>25573</v>
          </cell>
          <cell r="M16410" t="str">
            <v>33401</v>
          </cell>
          <cell r="N16410">
            <v>334</v>
          </cell>
          <cell r="O16410" t="str">
            <v>FG0T002</v>
          </cell>
          <cell r="P16410" t="str">
            <v>TZ2</v>
          </cell>
        </row>
        <row r="16411">
          <cell r="F16411" t="str">
            <v>RUNJ900702</v>
          </cell>
          <cell r="G16411" t="str">
            <v>Q57</v>
          </cell>
          <cell r="H16411" t="str">
            <v>RUIZ</v>
          </cell>
          <cell r="I16411" t="str">
            <v>NAVA</v>
          </cell>
          <cell r="J16411" t="str">
            <v>JESSICA</v>
          </cell>
          <cell r="K16411" t="str">
            <v>RUNJ900702MMCZVS08</v>
          </cell>
          <cell r="L16411">
            <v>1030</v>
          </cell>
          <cell r="M16411" t="str">
            <v>20001</v>
          </cell>
          <cell r="N16411">
            <v>200</v>
          </cell>
          <cell r="O16411" t="str">
            <v>FG0E025</v>
          </cell>
          <cell r="P16411" t="str">
            <v>ER1</v>
          </cell>
        </row>
        <row r="16412">
          <cell r="F16412" t="str">
            <v>RUNM900306</v>
          </cell>
          <cell r="G16412" t="str">
            <v>CZ1</v>
          </cell>
          <cell r="H16412" t="str">
            <v>RUIZ</v>
          </cell>
          <cell r="I16412" t="str">
            <v>NEVAREZ</v>
          </cell>
          <cell r="J16412" t="str">
            <v>MIGUEL ARCANGEL</v>
          </cell>
          <cell r="K16412" t="str">
            <v>RUNM900306HDGZVG09</v>
          </cell>
          <cell r="L16412">
            <v>36906</v>
          </cell>
          <cell r="M16412" t="str">
            <v>22001</v>
          </cell>
          <cell r="N16412">
            <v>220</v>
          </cell>
          <cell r="O16412" t="str">
            <v>FG0G011</v>
          </cell>
          <cell r="P16412" t="str">
            <v>GW2</v>
          </cell>
        </row>
        <row r="16413">
          <cell r="F16413" t="str">
            <v>RUNN911116</v>
          </cell>
          <cell r="G16413" t="str">
            <v>PX0</v>
          </cell>
          <cell r="H16413" t="str">
            <v>RUIZ</v>
          </cell>
          <cell r="I16413" t="str">
            <v>NAVA</v>
          </cell>
          <cell r="J16413" t="str">
            <v>NORA EDITH</v>
          </cell>
          <cell r="K16413" t="str">
            <v>RUNN911116MMCZVR06</v>
          </cell>
          <cell r="L16413">
            <v>39321</v>
          </cell>
          <cell r="M16413" t="str">
            <v>22001</v>
          </cell>
          <cell r="N16413">
            <v>220</v>
          </cell>
          <cell r="O16413" t="str">
            <v>FG0G011</v>
          </cell>
          <cell r="P16413" t="str">
            <v>GW2</v>
          </cell>
        </row>
        <row r="16414">
          <cell r="F16414" t="str">
            <v>RUNO681213</v>
          </cell>
          <cell r="G16414" t="str">
            <v>EZ0</v>
          </cell>
          <cell r="H16414" t="str">
            <v>RUPIT</v>
          </cell>
          <cell r="I16414" t="str">
            <v>NORIEGA</v>
          </cell>
          <cell r="J16414" t="str">
            <v>OSCAR FRANCISCO</v>
          </cell>
          <cell r="K16414" t="str">
            <v>RUNO681213HDFPRS01</v>
          </cell>
          <cell r="L16414">
            <v>10485</v>
          </cell>
          <cell r="M16414" t="str">
            <v>34501</v>
          </cell>
          <cell r="N16414">
            <v>260</v>
          </cell>
          <cell r="O16414" t="str">
            <v>FG0H011</v>
          </cell>
          <cell r="P16414" t="str">
            <v>HW3</v>
          </cell>
        </row>
        <row r="16415">
          <cell r="F16415" t="str">
            <v>RUNR680607</v>
          </cell>
          <cell r="G16415" t="str">
            <v>8U3</v>
          </cell>
          <cell r="H16415" t="str">
            <v>RUIZ</v>
          </cell>
          <cell r="I16415" t="str">
            <v>NIETO</v>
          </cell>
          <cell r="J16415" t="str">
            <v>ROBERTO</v>
          </cell>
          <cell r="K16415" t="str">
            <v>RUNR680607HDFZTB04</v>
          </cell>
          <cell r="L16415">
            <v>12018</v>
          </cell>
          <cell r="M16415" t="str">
            <v>85001</v>
          </cell>
          <cell r="N16415">
            <v>850</v>
          </cell>
          <cell r="O16415" t="str">
            <v>C02015</v>
          </cell>
          <cell r="P16415" t="str">
            <v>C02015</v>
          </cell>
        </row>
        <row r="16416">
          <cell r="F16416" t="str">
            <v>RUOA001217</v>
          </cell>
          <cell r="G16416" t="str">
            <v>C94</v>
          </cell>
          <cell r="H16416" t="str">
            <v>RUAN</v>
          </cell>
          <cell r="I16416" t="str">
            <v>ORTIZ</v>
          </cell>
          <cell r="J16416" t="str">
            <v>ADRIANA ELIZABETH</v>
          </cell>
          <cell r="K16416" t="str">
            <v>RUOA001217MJCNRDA5</v>
          </cell>
          <cell r="L16416">
            <v>34417</v>
          </cell>
          <cell r="M16416" t="str">
            <v>33401</v>
          </cell>
          <cell r="N16416">
            <v>334</v>
          </cell>
          <cell r="O16416" t="str">
            <v>FG0F016</v>
          </cell>
          <cell r="P16416" t="str">
            <v>FV3</v>
          </cell>
        </row>
        <row r="16417">
          <cell r="F16417" t="str">
            <v>RUOE770801</v>
          </cell>
          <cell r="G16417" t="str">
            <v>7J5</v>
          </cell>
          <cell r="H16417" t="str">
            <v>RUIZ</v>
          </cell>
          <cell r="I16417" t="str">
            <v>OLVERA</v>
          </cell>
          <cell r="J16417" t="str">
            <v>ETELVINA</v>
          </cell>
          <cell r="K16417" t="str">
            <v>RUOE770801MCSZLT05</v>
          </cell>
          <cell r="L16417">
            <v>12074</v>
          </cell>
          <cell r="M16417" t="str">
            <v>32701</v>
          </cell>
          <cell r="N16417">
            <v>327</v>
          </cell>
          <cell r="O16417" t="str">
            <v>FG0E012</v>
          </cell>
          <cell r="P16417" t="str">
            <v>EW3</v>
          </cell>
        </row>
        <row r="16418">
          <cell r="F16418" t="str">
            <v>RUOJ720517</v>
          </cell>
          <cell r="G16418" t="str">
            <v>HG4</v>
          </cell>
          <cell r="H16418" t="str">
            <v>RUIZ</v>
          </cell>
          <cell r="I16418" t="str">
            <v>OLMOS</v>
          </cell>
          <cell r="J16418" t="str">
            <v>JESUS ALEJANDRO</v>
          </cell>
          <cell r="K16418" t="str">
            <v>RUOJ720517HDFZLS04</v>
          </cell>
          <cell r="L16418">
            <v>11121</v>
          </cell>
          <cell r="M16418" t="str">
            <v>34601</v>
          </cell>
          <cell r="N16418">
            <v>300</v>
          </cell>
          <cell r="O16418" t="str">
            <v>FG0F010</v>
          </cell>
          <cell r="P16418" t="str">
            <v>FX3</v>
          </cell>
        </row>
        <row r="16419">
          <cell r="F16419" t="str">
            <v>RUOM840518</v>
          </cell>
          <cell r="G16419" t="str">
            <v>TC2</v>
          </cell>
          <cell r="H16419" t="str">
            <v>RUTZ</v>
          </cell>
          <cell r="I16419" t="str">
            <v>ORTIZ</v>
          </cell>
          <cell r="J16419" t="str">
            <v>MIGUEL ANGEL</v>
          </cell>
          <cell r="K16419" t="str">
            <v>RUOM840518HDFTRG01</v>
          </cell>
          <cell r="L16419">
            <v>12284</v>
          </cell>
          <cell r="M16419" t="str">
            <v>40001</v>
          </cell>
          <cell r="N16419">
            <v>400</v>
          </cell>
          <cell r="O16419" t="str">
            <v>FG0F010</v>
          </cell>
          <cell r="P16419" t="str">
            <v>FX3</v>
          </cell>
        </row>
        <row r="16420">
          <cell r="F16420" t="str">
            <v>RUON900213</v>
          </cell>
          <cell r="G16420" t="str">
            <v>169</v>
          </cell>
          <cell r="H16420" t="str">
            <v>RUIZ</v>
          </cell>
          <cell r="I16420" t="str">
            <v>ORTIZ</v>
          </cell>
          <cell r="J16420" t="str">
            <v>NADIA MONTSERRAT</v>
          </cell>
          <cell r="K16420" t="str">
            <v>RUON900213MDFZRD01</v>
          </cell>
          <cell r="L16420">
            <v>7258</v>
          </cell>
          <cell r="M16420" t="str">
            <v>22001</v>
          </cell>
          <cell r="N16420">
            <v>220</v>
          </cell>
          <cell r="O16420" t="str">
            <v>FG0G011</v>
          </cell>
          <cell r="P16420" t="str">
            <v>GW2</v>
          </cell>
        </row>
        <row r="16421">
          <cell r="F16421" t="str">
            <v>RUOR730408</v>
          </cell>
          <cell r="G16421" t="str">
            <v>7Y4</v>
          </cell>
          <cell r="H16421" t="str">
            <v>RUEDA DE LEON</v>
          </cell>
          <cell r="I16421" t="str">
            <v>ORDOÑEZ</v>
          </cell>
          <cell r="J16421" t="str">
            <v>ROGELIO</v>
          </cell>
          <cell r="K16421" t="str">
            <v>RUOR730408HDFDRG04</v>
          </cell>
          <cell r="L16421">
            <v>35150</v>
          </cell>
          <cell r="M16421" t="str">
            <v>70001</v>
          </cell>
          <cell r="N16421">
            <v>700</v>
          </cell>
          <cell r="O16421" t="str">
            <v>FG0D001</v>
          </cell>
          <cell r="P16421" t="str">
            <v>DZ1</v>
          </cell>
        </row>
        <row r="16422">
          <cell r="F16422" t="str">
            <v>RUOR870227</v>
          </cell>
          <cell r="G16422" t="str">
            <v>5T7</v>
          </cell>
          <cell r="H16422" t="str">
            <v>RUBIO</v>
          </cell>
          <cell r="I16422" t="str">
            <v>OJEDA</v>
          </cell>
          <cell r="J16422" t="str">
            <v>ROLANDO</v>
          </cell>
          <cell r="K16422" t="str">
            <v>RUOR870227HSLBJL02</v>
          </cell>
          <cell r="L16422">
            <v>10509</v>
          </cell>
          <cell r="M16422" t="str">
            <v>34601</v>
          </cell>
          <cell r="N16422">
            <v>260</v>
          </cell>
          <cell r="O16422" t="str">
            <v>FG0H011</v>
          </cell>
          <cell r="P16422" t="str">
            <v>HW3</v>
          </cell>
        </row>
        <row r="16423">
          <cell r="F16423" t="str">
            <v>RUPA871019</v>
          </cell>
          <cell r="G16423" t="str">
            <v>LN1</v>
          </cell>
          <cell r="H16423" t="str">
            <v>RUIZ</v>
          </cell>
          <cell r="I16423" t="str">
            <v>PRIMERO</v>
          </cell>
          <cell r="J16423" t="str">
            <v>ALBERTO</v>
          </cell>
          <cell r="K16423" t="str">
            <v>RUPA871019HMCZRL18</v>
          </cell>
          <cell r="L16423">
            <v>7737</v>
          </cell>
          <cell r="M16423" t="str">
            <v>22001</v>
          </cell>
          <cell r="N16423">
            <v>220</v>
          </cell>
          <cell r="O16423" t="str">
            <v>FG0G011</v>
          </cell>
          <cell r="P16423" t="str">
            <v>GW2</v>
          </cell>
        </row>
        <row r="16424">
          <cell r="F16424" t="str">
            <v>RUPB680331</v>
          </cell>
          <cell r="G16424" t="str">
            <v>DT0</v>
          </cell>
          <cell r="H16424" t="str">
            <v>RUIZ</v>
          </cell>
          <cell r="I16424" t="str">
            <v>PATIÑO</v>
          </cell>
          <cell r="J16424" t="str">
            <v>BENJAMIN</v>
          </cell>
          <cell r="K16424" t="str">
            <v>RUPB680331HDFZTN02</v>
          </cell>
          <cell r="L16424">
            <v>1066</v>
          </cell>
          <cell r="M16424" t="str">
            <v>20001</v>
          </cell>
          <cell r="N16424">
            <v>200</v>
          </cell>
          <cell r="O16424" t="str">
            <v>FG0E027</v>
          </cell>
          <cell r="P16424" t="str">
            <v>ER3</v>
          </cell>
        </row>
        <row r="16425">
          <cell r="F16425" t="str">
            <v>RUPE850203</v>
          </cell>
          <cell r="G16425" t="str">
            <v>K22</v>
          </cell>
          <cell r="H16425" t="str">
            <v>RUIZ</v>
          </cell>
          <cell r="I16425" t="str">
            <v>PASTRANA</v>
          </cell>
          <cell r="J16425" t="str">
            <v>ERICK</v>
          </cell>
          <cell r="K16425" t="str">
            <v>RUPE850203HDFZSR00</v>
          </cell>
          <cell r="L16425">
            <v>7874</v>
          </cell>
          <cell r="M16425" t="str">
            <v>22001</v>
          </cell>
          <cell r="N16425">
            <v>220</v>
          </cell>
          <cell r="O16425" t="str">
            <v>FG0G011</v>
          </cell>
          <cell r="P16425" t="str">
            <v>GW2</v>
          </cell>
        </row>
        <row r="16426">
          <cell r="F16426" t="str">
            <v>RUPJ900912</v>
          </cell>
          <cell r="G16426" t="str">
            <v>675</v>
          </cell>
          <cell r="H16426" t="str">
            <v>RUBIO</v>
          </cell>
          <cell r="I16426" t="str">
            <v>PEREZ</v>
          </cell>
          <cell r="J16426" t="str">
            <v>JASON ARTHURO</v>
          </cell>
          <cell r="K16426" t="str">
            <v>RUPJ900912HPLBRS07</v>
          </cell>
          <cell r="L16426">
            <v>32389</v>
          </cell>
          <cell r="M16426" t="str">
            <v>32505</v>
          </cell>
          <cell r="N16426">
            <v>220</v>
          </cell>
          <cell r="O16426" t="str">
            <v>FG0G011</v>
          </cell>
          <cell r="P16426" t="str">
            <v>GW2</v>
          </cell>
        </row>
        <row r="16427">
          <cell r="F16427" t="str">
            <v>RUPL780216</v>
          </cell>
          <cell r="G16427" t="str">
            <v>7S6</v>
          </cell>
          <cell r="H16427" t="str">
            <v>RUIZ</v>
          </cell>
          <cell r="I16427" t="str">
            <v>PEREZ</v>
          </cell>
          <cell r="J16427" t="str">
            <v>LUIS FERNANDO</v>
          </cell>
          <cell r="K16427" t="str">
            <v>RUPL780216HTCZRS03</v>
          </cell>
          <cell r="L16427">
            <v>8588</v>
          </cell>
          <cell r="M16427" t="str">
            <v>60001</v>
          </cell>
          <cell r="N16427">
            <v>600</v>
          </cell>
          <cell r="O16427" t="str">
            <v>FG0F009</v>
          </cell>
          <cell r="P16427" t="str">
            <v>FX2</v>
          </cell>
        </row>
        <row r="16428">
          <cell r="F16428" t="str">
            <v>RUPM750623</v>
          </cell>
          <cell r="G16428" t="str">
            <v>TP6</v>
          </cell>
          <cell r="H16428" t="str">
            <v>RUIZ</v>
          </cell>
          <cell r="I16428" t="str">
            <v>PEREZ</v>
          </cell>
          <cell r="J16428" t="str">
            <v>MARIO</v>
          </cell>
          <cell r="K16428" t="str">
            <v>RUPM750623HBCZRR06</v>
          </cell>
          <cell r="L16428">
            <v>11819</v>
          </cell>
          <cell r="M16428" t="str">
            <v>32201</v>
          </cell>
          <cell r="N16428">
            <v>300</v>
          </cell>
          <cell r="O16428" t="str">
            <v>FG0F010</v>
          </cell>
          <cell r="P16428" t="str">
            <v>FX3</v>
          </cell>
        </row>
        <row r="16429">
          <cell r="F16429" t="str">
            <v>RUPO730404</v>
          </cell>
          <cell r="G16429" t="str">
            <v>688</v>
          </cell>
          <cell r="H16429" t="str">
            <v>RUIZ</v>
          </cell>
          <cell r="I16429" t="str">
            <v>PONCE</v>
          </cell>
          <cell r="J16429" t="str">
            <v>OMAR</v>
          </cell>
          <cell r="K16429" t="str">
            <v>RUPO730404HMCZNM01</v>
          </cell>
          <cell r="L16429">
            <v>21034</v>
          </cell>
          <cell r="M16429" t="str">
            <v>88001</v>
          </cell>
          <cell r="N16429">
            <v>880</v>
          </cell>
          <cell r="O16429" t="str">
            <v>FG0L008</v>
          </cell>
          <cell r="P16429" t="str">
            <v>LX2</v>
          </cell>
        </row>
        <row r="16430">
          <cell r="F16430" t="str">
            <v>RUPS991208</v>
          </cell>
          <cell r="G16430" t="str">
            <v>F95</v>
          </cell>
          <cell r="H16430" t="str">
            <v>RUIZ</v>
          </cell>
          <cell r="I16430" t="str">
            <v>PEREZ CAMPOS</v>
          </cell>
          <cell r="J16430" t="str">
            <v>JOSE SEBASTIAN</v>
          </cell>
          <cell r="K16430" t="str">
            <v>RUPS991208HGTZRB06</v>
          </cell>
          <cell r="L16430">
            <v>31843</v>
          </cell>
          <cell r="M16430" t="str">
            <v>33101</v>
          </cell>
          <cell r="N16430">
            <v>331</v>
          </cell>
          <cell r="O16430" t="str">
            <v>FG0F016</v>
          </cell>
          <cell r="P16430" t="str">
            <v>FV3</v>
          </cell>
        </row>
        <row r="16431">
          <cell r="F16431" t="str">
            <v>RUPV681115</v>
          </cell>
          <cell r="G16431" t="str">
            <v>JE1</v>
          </cell>
          <cell r="H16431" t="str">
            <v>RUIZ</v>
          </cell>
          <cell r="I16431" t="str">
            <v>PADILLA</v>
          </cell>
          <cell r="J16431" t="str">
            <v>VIRGINIA GABRIELA</v>
          </cell>
          <cell r="K16431" t="str">
            <v>RUPV681115MDFZDR04</v>
          </cell>
          <cell r="L16431">
            <v>12707</v>
          </cell>
          <cell r="M16431" t="str">
            <v>32901</v>
          </cell>
          <cell r="N16431">
            <v>300</v>
          </cell>
          <cell r="O16431" t="str">
            <v>FG0F010</v>
          </cell>
          <cell r="P16431" t="str">
            <v>FX3</v>
          </cell>
        </row>
        <row r="16432">
          <cell r="F16432" t="str">
            <v>RUQA670422</v>
          </cell>
          <cell r="G16432" t="str">
            <v>MK6</v>
          </cell>
          <cell r="H16432" t="str">
            <v>RUIZ</v>
          </cell>
          <cell r="I16432" t="str">
            <v>QUIROZ</v>
          </cell>
          <cell r="J16432" t="str">
            <v>ALEJANDRA</v>
          </cell>
          <cell r="K16432" t="str">
            <v>RUQA670422MDFZRL08</v>
          </cell>
          <cell r="L16432">
            <v>10484</v>
          </cell>
          <cell r="M16432" t="str">
            <v>26001</v>
          </cell>
          <cell r="N16432">
            <v>260</v>
          </cell>
          <cell r="O16432" t="str">
            <v>FG0H011</v>
          </cell>
          <cell r="P16432" t="str">
            <v>HW3</v>
          </cell>
        </row>
        <row r="16433">
          <cell r="F16433" t="str">
            <v>RUQA861031</v>
          </cell>
          <cell r="G16433" t="str">
            <v>628</v>
          </cell>
          <cell r="H16433" t="str">
            <v>RUIZ</v>
          </cell>
          <cell r="I16433" t="str">
            <v>QUINTANA</v>
          </cell>
          <cell r="J16433" t="str">
            <v>JOSE ANTONIO</v>
          </cell>
          <cell r="K16433" t="str">
            <v>RUQA861031HMCZNN03</v>
          </cell>
          <cell r="L16433">
            <v>39518</v>
          </cell>
          <cell r="M16433" t="str">
            <v>92001</v>
          </cell>
          <cell r="N16433">
            <v>220</v>
          </cell>
          <cell r="O16433" t="str">
            <v>FG0G010</v>
          </cell>
          <cell r="P16433" t="str">
            <v>GW1</v>
          </cell>
        </row>
        <row r="16434">
          <cell r="F16434" t="str">
            <v>RUQG531006</v>
          </cell>
          <cell r="G16434" t="str">
            <v>EG8</v>
          </cell>
          <cell r="H16434" t="str">
            <v>RUEDA</v>
          </cell>
          <cell r="I16434" t="str">
            <v>QUIROZ</v>
          </cell>
          <cell r="J16434" t="str">
            <v>GUSTAVO EMILIO</v>
          </cell>
          <cell r="K16434" t="str">
            <v>RUQG531006HMCDRS06</v>
          </cell>
          <cell r="L16434">
            <v>18983</v>
          </cell>
          <cell r="M16434" t="str">
            <v>83001</v>
          </cell>
          <cell r="N16434">
            <v>830</v>
          </cell>
          <cell r="O16434" t="str">
            <v>FG0E007</v>
          </cell>
          <cell r="P16434" t="str">
            <v>EX1</v>
          </cell>
        </row>
        <row r="16435">
          <cell r="F16435" t="str">
            <v>RUQL690829</v>
          </cell>
          <cell r="G16435" t="str">
            <v>9L8</v>
          </cell>
          <cell r="H16435" t="str">
            <v>RUEDA</v>
          </cell>
          <cell r="I16435" t="str">
            <v>QUINTANA</v>
          </cell>
          <cell r="J16435" t="str">
            <v>LUCIA</v>
          </cell>
          <cell r="K16435" t="str">
            <v>RUQL690829MDFDNC02</v>
          </cell>
          <cell r="L16435">
            <v>9380</v>
          </cell>
          <cell r="M16435" t="str">
            <v>26001</v>
          </cell>
          <cell r="N16435">
            <v>260</v>
          </cell>
          <cell r="O16435" t="str">
            <v>FG0H006</v>
          </cell>
          <cell r="P16435" t="str">
            <v>HY3</v>
          </cell>
        </row>
        <row r="16436">
          <cell r="F16436" t="str">
            <v>RURA791010</v>
          </cell>
          <cell r="G16436" t="str">
            <v>139</v>
          </cell>
          <cell r="H16436" t="str">
            <v>RUIZ</v>
          </cell>
          <cell r="I16436" t="str">
            <v>RODRIGUEZ</v>
          </cell>
          <cell r="J16436" t="str">
            <v>ANA LAURA</v>
          </cell>
          <cell r="K16436" t="str">
            <v>RURA791010MDFZDN06</v>
          </cell>
          <cell r="L16436">
            <v>7854</v>
          </cell>
          <cell r="M16436" t="str">
            <v>33301</v>
          </cell>
          <cell r="N16436">
            <v>220</v>
          </cell>
          <cell r="O16436" t="str">
            <v>FG0G011</v>
          </cell>
          <cell r="P16436" t="str">
            <v>GW2</v>
          </cell>
        </row>
        <row r="16437">
          <cell r="F16437" t="str">
            <v>RURA821008</v>
          </cell>
          <cell r="G16437" t="str">
            <v>N37</v>
          </cell>
          <cell r="H16437" t="str">
            <v>RUIZ</v>
          </cell>
          <cell r="I16437" t="str">
            <v>RAMIREZ</v>
          </cell>
          <cell r="J16437" t="str">
            <v>ANA GABRIELA</v>
          </cell>
          <cell r="K16437" t="str">
            <v>RURA821008MCMZMN00</v>
          </cell>
          <cell r="L16437">
            <v>12030</v>
          </cell>
          <cell r="M16437" t="str">
            <v>32601</v>
          </cell>
          <cell r="N16437">
            <v>326</v>
          </cell>
          <cell r="O16437" t="str">
            <v>FG0T002</v>
          </cell>
          <cell r="P16437" t="str">
            <v>TZ2</v>
          </cell>
        </row>
        <row r="16438">
          <cell r="F16438" t="str">
            <v>RURA900309</v>
          </cell>
          <cell r="G16438" t="str">
            <v>IM9</v>
          </cell>
          <cell r="H16438" t="str">
            <v>RUIZ</v>
          </cell>
          <cell r="I16438" t="str">
            <v>RUIZ</v>
          </cell>
          <cell r="J16438" t="str">
            <v>ANGEL DE JESUS</v>
          </cell>
          <cell r="K16438" t="str">
            <v>RURA900309HOCZZN05</v>
          </cell>
          <cell r="L16438">
            <v>43206</v>
          </cell>
          <cell r="M16438" t="str">
            <v>33501</v>
          </cell>
          <cell r="N16438">
            <v>300</v>
          </cell>
          <cell r="O16438" t="str">
            <v>FG0F010</v>
          </cell>
          <cell r="P16438" t="str">
            <v>FX3</v>
          </cell>
        </row>
        <row r="16439">
          <cell r="F16439" t="str">
            <v>RURA950310</v>
          </cell>
          <cell r="G16439" t="str">
            <v>FR8</v>
          </cell>
          <cell r="H16439" t="str">
            <v>RUIZ</v>
          </cell>
          <cell r="I16439" t="str">
            <v>RAMOS</v>
          </cell>
          <cell r="J16439" t="str">
            <v>ADRIANA</v>
          </cell>
          <cell r="K16439" t="str">
            <v>RURA950310MDFZMD03</v>
          </cell>
          <cell r="L16439">
            <v>3885</v>
          </cell>
          <cell r="M16439" t="str">
            <v>22001</v>
          </cell>
          <cell r="N16439">
            <v>220</v>
          </cell>
          <cell r="O16439" t="str">
            <v>FG0G011</v>
          </cell>
          <cell r="P16439" t="str">
            <v>GW2</v>
          </cell>
        </row>
        <row r="16440">
          <cell r="F16440" t="str">
            <v>RURB820305</v>
          </cell>
          <cell r="G16440" t="str">
            <v>ND0</v>
          </cell>
          <cell r="H16440" t="str">
            <v>RUIZ</v>
          </cell>
          <cell r="I16440" t="str">
            <v>RUVALCABA</v>
          </cell>
          <cell r="J16440" t="str">
            <v>BLANCA CRISTELA</v>
          </cell>
          <cell r="K16440" t="str">
            <v>RURB820305MNTZVL02</v>
          </cell>
          <cell r="L16440">
            <v>28630</v>
          </cell>
          <cell r="M16440" t="str">
            <v>33801</v>
          </cell>
          <cell r="N16440">
            <v>338</v>
          </cell>
          <cell r="O16440" t="str">
            <v>FG0S003</v>
          </cell>
          <cell r="P16440" t="str">
            <v>SZ3</v>
          </cell>
        </row>
        <row r="16441">
          <cell r="F16441" t="str">
            <v>RURC820418</v>
          </cell>
          <cell r="G16441" t="str">
            <v>CE9</v>
          </cell>
          <cell r="H16441" t="str">
            <v>RUIZ</v>
          </cell>
          <cell r="I16441" t="str">
            <v>ROJAS</v>
          </cell>
          <cell r="J16441" t="str">
            <v>CARMEN KARINA</v>
          </cell>
          <cell r="K16441" t="str">
            <v>RURC820418MDFZJR00</v>
          </cell>
          <cell r="L16441">
            <v>32282</v>
          </cell>
          <cell r="M16441" t="str">
            <v>32901</v>
          </cell>
          <cell r="N16441">
            <v>220</v>
          </cell>
          <cell r="O16441" t="str">
            <v>FG0G011</v>
          </cell>
          <cell r="P16441" t="str">
            <v>GW2</v>
          </cell>
        </row>
        <row r="16442">
          <cell r="F16442" t="str">
            <v>RURC840926</v>
          </cell>
          <cell r="G16442" t="str">
            <v>DIA</v>
          </cell>
          <cell r="H16442" t="str">
            <v>RUIZ</v>
          </cell>
          <cell r="I16442" t="str">
            <v>ROSALES</v>
          </cell>
          <cell r="J16442" t="str">
            <v>CRISTIAN</v>
          </cell>
          <cell r="K16442" t="str">
            <v>RURC840926HDFZSR07</v>
          </cell>
          <cell r="L16442">
            <v>31154</v>
          </cell>
          <cell r="M16442" t="str">
            <v>83101</v>
          </cell>
          <cell r="N16442">
            <v>831</v>
          </cell>
          <cell r="O16442" t="str">
            <v>FG0S007</v>
          </cell>
          <cell r="P16442" t="str">
            <v>SX1</v>
          </cell>
        </row>
        <row r="16443">
          <cell r="F16443" t="str">
            <v>RURF620303</v>
          </cell>
          <cell r="G16443" t="str">
            <v>GU4</v>
          </cell>
          <cell r="H16443" t="str">
            <v>RUANO</v>
          </cell>
          <cell r="I16443" t="str">
            <v>RAMIREZ</v>
          </cell>
          <cell r="J16443" t="str">
            <v>FELIPE ANTONIO</v>
          </cell>
          <cell r="K16443" t="str">
            <v>RURF620303HGRNML04</v>
          </cell>
          <cell r="L16443">
            <v>12861</v>
          </cell>
          <cell r="M16443" t="str">
            <v>33201</v>
          </cell>
          <cell r="N16443">
            <v>332</v>
          </cell>
          <cell r="O16443" t="str">
            <v>FG0E025</v>
          </cell>
          <cell r="P16443" t="str">
            <v>ER1</v>
          </cell>
        </row>
        <row r="16444">
          <cell r="F16444" t="str">
            <v>RURG790201</v>
          </cell>
          <cell r="G16444" t="str">
            <v>DV5</v>
          </cell>
          <cell r="H16444" t="str">
            <v>RUIZ</v>
          </cell>
          <cell r="I16444" t="str">
            <v>RUIZ</v>
          </cell>
          <cell r="J16444" t="str">
            <v>GUADALUPE</v>
          </cell>
          <cell r="K16444" t="str">
            <v>RURG790201MMCZZD00</v>
          </cell>
          <cell r="L16444">
            <v>28110</v>
          </cell>
          <cell r="M16444" t="str">
            <v>81101</v>
          </cell>
          <cell r="N16444">
            <v>811</v>
          </cell>
          <cell r="O16444" t="str">
            <v>FG0E004</v>
          </cell>
          <cell r="P16444" t="str">
            <v>EY1</v>
          </cell>
        </row>
        <row r="16445">
          <cell r="F16445" t="str">
            <v>RURG920710</v>
          </cell>
          <cell r="G16445" t="str">
            <v>CL4</v>
          </cell>
          <cell r="H16445" t="str">
            <v>RUIZ</v>
          </cell>
          <cell r="I16445" t="str">
            <v>RODRIGUEZ</v>
          </cell>
          <cell r="J16445" t="str">
            <v>GUSTAVO</v>
          </cell>
          <cell r="K16445" t="str">
            <v>RURG920710HDFZDS06</v>
          </cell>
          <cell r="L16445">
            <v>15693</v>
          </cell>
          <cell r="M16445" t="str">
            <v>14001</v>
          </cell>
          <cell r="N16445">
            <v>140</v>
          </cell>
          <cell r="O16445" t="str">
            <v>FG0S003</v>
          </cell>
          <cell r="P16445" t="str">
            <v>SZ3</v>
          </cell>
        </row>
        <row r="16446">
          <cell r="F16446" t="str">
            <v>RURJ710513</v>
          </cell>
          <cell r="G16446" t="str">
            <v>G67</v>
          </cell>
          <cell r="H16446" t="str">
            <v>RUIZ</v>
          </cell>
          <cell r="I16446" t="str">
            <v>ROJAS</v>
          </cell>
          <cell r="J16446" t="str">
            <v>JORGE EDUARDO</v>
          </cell>
          <cell r="K16446" t="str">
            <v>RURJ710328HDFZJR03</v>
          </cell>
          <cell r="L16446">
            <v>37926</v>
          </cell>
          <cell r="M16446" t="str">
            <v>32905</v>
          </cell>
          <cell r="N16446">
            <v>329</v>
          </cell>
          <cell r="O16446" t="str">
            <v>FG0F016</v>
          </cell>
          <cell r="P16446" t="str">
            <v>FV3</v>
          </cell>
        </row>
        <row r="16447">
          <cell r="F16447" t="str">
            <v>RURM790122</v>
          </cell>
          <cell r="G16447" t="str">
            <v>MFA</v>
          </cell>
          <cell r="H16447" t="str">
            <v>RUIZ</v>
          </cell>
          <cell r="I16447" t="str">
            <v>RUVALCABA</v>
          </cell>
          <cell r="J16447" t="str">
            <v>MARISOL NASHIELY</v>
          </cell>
          <cell r="K16447" t="str">
            <v>RURM790122MDFZVR08</v>
          </cell>
          <cell r="L16447">
            <v>46109</v>
          </cell>
          <cell r="M16447" t="str">
            <v>10003</v>
          </cell>
          <cell r="N16447">
            <v>100</v>
          </cell>
          <cell r="O16447" t="str">
            <v>FG0C016</v>
          </cell>
          <cell r="P16447" t="str">
            <v>CS3</v>
          </cell>
        </row>
        <row r="16448">
          <cell r="F16448" t="str">
            <v>RURN750323</v>
          </cell>
          <cell r="G16448" t="str">
            <v>L21</v>
          </cell>
          <cell r="H16448" t="str">
            <v>RUIZ</v>
          </cell>
          <cell r="I16448" t="str">
            <v>ROSALES</v>
          </cell>
          <cell r="J16448" t="str">
            <v>NORMA ALICIA</v>
          </cell>
          <cell r="K16448" t="str">
            <v>RURN750323MCMZSR01</v>
          </cell>
          <cell r="L16448">
            <v>43233</v>
          </cell>
          <cell r="M16448" t="str">
            <v>33801</v>
          </cell>
          <cell r="N16448">
            <v>300</v>
          </cell>
          <cell r="O16448" t="str">
            <v>FG0F010</v>
          </cell>
          <cell r="P16448" t="str">
            <v>FX3</v>
          </cell>
        </row>
        <row r="16449">
          <cell r="F16449" t="str">
            <v>RURP010402</v>
          </cell>
          <cell r="G16449" t="str">
            <v>3W0</v>
          </cell>
          <cell r="H16449" t="str">
            <v>RUIZ</v>
          </cell>
          <cell r="I16449" t="str">
            <v>RESENDIZ</v>
          </cell>
          <cell r="J16449" t="str">
            <v>PAOLA MONSERRAT</v>
          </cell>
          <cell r="K16449" t="str">
            <v>RURP010402MQTZSLA2</v>
          </cell>
          <cell r="L16449">
            <v>43474</v>
          </cell>
          <cell r="M16449" t="str">
            <v>34201</v>
          </cell>
          <cell r="N16449">
            <v>342</v>
          </cell>
          <cell r="O16449" t="str">
            <v>FG0F016</v>
          </cell>
          <cell r="P16449" t="str">
            <v>FV3</v>
          </cell>
        </row>
        <row r="16450">
          <cell r="F16450" t="str">
            <v>RURR710906</v>
          </cell>
          <cell r="G16450" t="str">
            <v>IX0</v>
          </cell>
          <cell r="H16450" t="str">
            <v>RUIZ</v>
          </cell>
          <cell r="I16450" t="str">
            <v>ROSALIO</v>
          </cell>
          <cell r="J16450" t="str">
            <v>RODOLFO</v>
          </cell>
          <cell r="K16450" t="str">
            <v>RURR710906HDFZSD05</v>
          </cell>
          <cell r="L16450">
            <v>41903</v>
          </cell>
          <cell r="M16450" t="str">
            <v>22001</v>
          </cell>
          <cell r="N16450">
            <v>220</v>
          </cell>
          <cell r="O16450" t="str">
            <v>FG0G011</v>
          </cell>
          <cell r="P16450" t="str">
            <v>GW2</v>
          </cell>
        </row>
        <row r="16451">
          <cell r="F16451" t="str">
            <v>RURR821123</v>
          </cell>
          <cell r="G16451" t="str">
            <v>T62</v>
          </cell>
          <cell r="H16451" t="str">
            <v>RUIZ</v>
          </cell>
          <cell r="I16451" t="str">
            <v>RUIZ</v>
          </cell>
          <cell r="J16451" t="str">
            <v>ROBERTO ALFREDO</v>
          </cell>
          <cell r="K16451" t="str">
            <v>RURR821123HGRZZB18</v>
          </cell>
          <cell r="L16451">
            <v>44972</v>
          </cell>
          <cell r="M16451" t="str">
            <v>33201</v>
          </cell>
          <cell r="N16451">
            <v>260</v>
          </cell>
          <cell r="O16451" t="str">
            <v>FG0H006</v>
          </cell>
          <cell r="P16451" t="str">
            <v>HY3</v>
          </cell>
        </row>
        <row r="16452">
          <cell r="F16452" t="str">
            <v>RURR840614</v>
          </cell>
          <cell r="G16452" t="str">
            <v>3H1</v>
          </cell>
          <cell r="H16452" t="str">
            <v>RUIZ</v>
          </cell>
          <cell r="I16452" t="str">
            <v>REYES</v>
          </cell>
          <cell r="J16452" t="str">
            <v>RAQUEL</v>
          </cell>
          <cell r="K16452" t="str">
            <v>RURR840614MMCZYQ02</v>
          </cell>
          <cell r="L16452">
            <v>45703</v>
          </cell>
          <cell r="M16452" t="str">
            <v>33501</v>
          </cell>
          <cell r="N16452">
            <v>335</v>
          </cell>
          <cell r="O16452" t="str">
            <v>FG0N003</v>
          </cell>
          <cell r="P16452" t="str">
            <v>NZ3</v>
          </cell>
        </row>
        <row r="16453">
          <cell r="F16453" t="str">
            <v>RURS000213</v>
          </cell>
          <cell r="G16453" t="str">
            <v>29A</v>
          </cell>
          <cell r="H16453" t="str">
            <v>RUIZ</v>
          </cell>
          <cell r="I16453" t="str">
            <v>RODRIGUEZ</v>
          </cell>
          <cell r="J16453" t="str">
            <v>SEBASTIAN</v>
          </cell>
          <cell r="K16453" t="str">
            <v>RURS000213HDFZDBA5</v>
          </cell>
          <cell r="L16453">
            <v>44470</v>
          </cell>
          <cell r="M16453" t="str">
            <v>14001</v>
          </cell>
          <cell r="N16453">
            <v>346</v>
          </cell>
          <cell r="O16453" t="str">
            <v>FG0S007</v>
          </cell>
          <cell r="P16453" t="str">
            <v>SX1</v>
          </cell>
        </row>
        <row r="16454">
          <cell r="F16454" t="str">
            <v>RURX940214</v>
          </cell>
          <cell r="G16454" t="str">
            <v>FJ4</v>
          </cell>
          <cell r="H16454" t="str">
            <v>RUIZ</v>
          </cell>
          <cell r="I16454" t="str">
            <v>REAL</v>
          </cell>
          <cell r="J16454" t="str">
            <v>XOCHITL CELENE</v>
          </cell>
          <cell r="K16454" t="str">
            <v>RURX940214MNTZLC08</v>
          </cell>
          <cell r="L16454">
            <v>5907</v>
          </cell>
          <cell r="M16454" t="str">
            <v>33801</v>
          </cell>
          <cell r="N16454">
            <v>220</v>
          </cell>
          <cell r="O16454" t="str">
            <v>FG0G011</v>
          </cell>
          <cell r="P16454" t="str">
            <v>GW2</v>
          </cell>
        </row>
        <row r="16455">
          <cell r="F16455" t="str">
            <v>RURY010405</v>
          </cell>
          <cell r="G16455" t="str">
            <v>SFA</v>
          </cell>
          <cell r="H16455" t="str">
            <v>RUIZ</v>
          </cell>
          <cell r="I16455" t="str">
            <v>ROMERO</v>
          </cell>
          <cell r="J16455" t="str">
            <v>YUVIA ESTEFANY</v>
          </cell>
          <cell r="K16455" t="str">
            <v>RURY010405MDFZMVB1</v>
          </cell>
          <cell r="L16455">
            <v>23407</v>
          </cell>
          <cell r="M16455" t="str">
            <v>33504</v>
          </cell>
          <cell r="N16455">
            <v>335</v>
          </cell>
          <cell r="O16455" t="str">
            <v>FG0S007</v>
          </cell>
          <cell r="P16455" t="str">
            <v>SX1</v>
          </cell>
        </row>
        <row r="16456">
          <cell r="F16456" t="str">
            <v>RUSA750111</v>
          </cell>
          <cell r="G16456" t="str">
            <v>PB2</v>
          </cell>
          <cell r="H16456" t="str">
            <v>RUIZ</v>
          </cell>
          <cell r="I16456" t="str">
            <v>SANCHEZ</v>
          </cell>
          <cell r="J16456" t="str">
            <v>ALEJANDRO RENE</v>
          </cell>
          <cell r="K16456" t="str">
            <v>RUSA750111HDFZNL00</v>
          </cell>
          <cell r="L16456">
            <v>6635</v>
          </cell>
          <cell r="M16456" t="str">
            <v>22001</v>
          </cell>
          <cell r="N16456">
            <v>220</v>
          </cell>
          <cell r="O16456" t="str">
            <v>FG0G011</v>
          </cell>
          <cell r="P16456" t="str">
            <v>GW2</v>
          </cell>
        </row>
        <row r="16457">
          <cell r="F16457" t="str">
            <v>RUSA820613</v>
          </cell>
          <cell r="G16457" t="str">
            <v>592</v>
          </cell>
          <cell r="H16457" t="str">
            <v>RUEDA</v>
          </cell>
          <cell r="I16457" t="str">
            <v>SANCHEZ</v>
          </cell>
          <cell r="J16457" t="str">
            <v>JOSE ANTONIO</v>
          </cell>
          <cell r="K16457" t="str">
            <v>RUSA820613HDFDNN01</v>
          </cell>
          <cell r="L16457">
            <v>19365</v>
          </cell>
          <cell r="M16457" t="str">
            <v>83001</v>
          </cell>
          <cell r="N16457">
            <v>830</v>
          </cell>
          <cell r="O16457" t="str">
            <v>T03804</v>
          </cell>
          <cell r="P16457" t="str">
            <v>3</v>
          </cell>
        </row>
        <row r="16458">
          <cell r="F16458" t="str">
            <v>RUSA911113</v>
          </cell>
          <cell r="G16458" t="str">
            <v>AN3</v>
          </cell>
          <cell r="H16458" t="str">
            <v>RUANO</v>
          </cell>
          <cell r="I16458" t="str">
            <v>SALGADO</v>
          </cell>
          <cell r="J16458" t="str">
            <v>ANTONIO</v>
          </cell>
          <cell r="K16458" t="str">
            <v>RUSA911113HGRNLN02</v>
          </cell>
          <cell r="L16458">
            <v>41834</v>
          </cell>
          <cell r="M16458" t="str">
            <v>33202</v>
          </cell>
          <cell r="N16458">
            <v>300</v>
          </cell>
          <cell r="O16458" t="str">
            <v>FG0F010</v>
          </cell>
          <cell r="P16458" t="str">
            <v>FX3</v>
          </cell>
        </row>
        <row r="16459">
          <cell r="F16459" t="str">
            <v>RUSC831224</v>
          </cell>
          <cell r="G16459" t="str">
            <v>AB7</v>
          </cell>
          <cell r="H16459" t="str">
            <v>RUIZ</v>
          </cell>
          <cell r="I16459" t="str">
            <v>SALINAS</v>
          </cell>
          <cell r="J16459" t="str">
            <v>CASANDRA</v>
          </cell>
          <cell r="K16459" t="str">
            <v>RUSC831224MHGZLS02</v>
          </cell>
          <cell r="L16459">
            <v>34752</v>
          </cell>
          <cell r="M16459" t="str">
            <v>32901</v>
          </cell>
          <cell r="N16459">
            <v>300</v>
          </cell>
          <cell r="O16459" t="str">
            <v>FG0F010</v>
          </cell>
          <cell r="P16459" t="str">
            <v>FX3</v>
          </cell>
        </row>
        <row r="16460">
          <cell r="F16460" t="str">
            <v>RUSC901221</v>
          </cell>
          <cell r="G16460" t="str">
            <v>5I2</v>
          </cell>
          <cell r="H16460" t="str">
            <v>RUIZ</v>
          </cell>
          <cell r="I16460" t="str">
            <v>SANCHEZ</v>
          </cell>
          <cell r="J16460" t="str">
            <v>CONSUELO</v>
          </cell>
          <cell r="K16460" t="str">
            <v>RUSC901221MDFZNN08</v>
          </cell>
          <cell r="L16460">
            <v>32738</v>
          </cell>
          <cell r="M16460" t="str">
            <v>60001</v>
          </cell>
          <cell r="N16460">
            <v>600</v>
          </cell>
          <cell r="O16460" t="str">
            <v>FG0F016</v>
          </cell>
          <cell r="P16460" t="str">
            <v>FV3</v>
          </cell>
        </row>
        <row r="16461">
          <cell r="F16461" t="str">
            <v>RUSD661101</v>
          </cell>
          <cell r="G16461" t="str">
            <v>3W7</v>
          </cell>
          <cell r="H16461" t="str">
            <v>RUIZ</v>
          </cell>
          <cell r="I16461" t="str">
            <v>SIBAJA</v>
          </cell>
          <cell r="J16461" t="str">
            <v>DAVID GERARDO</v>
          </cell>
          <cell r="K16461" t="str">
            <v>RUSD661101HCSZBV02</v>
          </cell>
          <cell r="L16461">
            <v>2720</v>
          </cell>
          <cell r="M16461" t="str">
            <v>34006</v>
          </cell>
          <cell r="N16461">
            <v>220</v>
          </cell>
          <cell r="O16461" t="str">
            <v>FG0G010</v>
          </cell>
          <cell r="P16461" t="str">
            <v>GW1</v>
          </cell>
        </row>
        <row r="16462">
          <cell r="F16462" t="str">
            <v>RUSH870820</v>
          </cell>
          <cell r="G16462" t="str">
            <v>F4A</v>
          </cell>
          <cell r="H16462" t="str">
            <v>RUBIO</v>
          </cell>
          <cell r="I16462" t="str">
            <v>SANCHEZ</v>
          </cell>
          <cell r="J16462" t="str">
            <v>HERMES JESUS</v>
          </cell>
          <cell r="K16462" t="str">
            <v>RUSH870820HMSBNR04</v>
          </cell>
          <cell r="L16462">
            <v>16671</v>
          </cell>
          <cell r="M16462" t="str">
            <v>60001</v>
          </cell>
          <cell r="N16462">
            <v>600</v>
          </cell>
          <cell r="O16462" t="str">
            <v>FG0F008</v>
          </cell>
          <cell r="P16462" t="str">
            <v>FX1</v>
          </cell>
        </row>
        <row r="16463">
          <cell r="F16463" t="str">
            <v>RUSJ010401</v>
          </cell>
          <cell r="G16463" t="str">
            <v>EI5</v>
          </cell>
          <cell r="H16463" t="str">
            <v>RUBIO</v>
          </cell>
          <cell r="I16463" t="str">
            <v>SALAZAR</v>
          </cell>
          <cell r="J16463" t="str">
            <v>JORGE ALBERTO</v>
          </cell>
          <cell r="K16463" t="str">
            <v>RUSJ010401HMCBLRA9</v>
          </cell>
          <cell r="L16463">
            <v>24328</v>
          </cell>
          <cell r="M16463" t="str">
            <v>40001</v>
          </cell>
          <cell r="N16463">
            <v>400</v>
          </cell>
          <cell r="O16463" t="str">
            <v>FG0S007</v>
          </cell>
          <cell r="P16463" t="str">
            <v>SX1</v>
          </cell>
        </row>
        <row r="16464">
          <cell r="F16464" t="str">
            <v>RUSJ810914</v>
          </cell>
          <cell r="G16464" t="str">
            <v>V78</v>
          </cell>
          <cell r="H16464" t="str">
            <v>RUBINSTEIN</v>
          </cell>
          <cell r="I16464" t="str">
            <v>SERRANO</v>
          </cell>
          <cell r="J16464" t="str">
            <v>JOSE JAIR</v>
          </cell>
          <cell r="K16464" t="str">
            <v>RUSJ810914HDFBRR02</v>
          </cell>
          <cell r="L16464">
            <v>5619</v>
          </cell>
          <cell r="M16464" t="str">
            <v>33901</v>
          </cell>
          <cell r="N16464">
            <v>220</v>
          </cell>
          <cell r="O16464" t="str">
            <v>FG0G011</v>
          </cell>
          <cell r="P16464" t="str">
            <v>GW2</v>
          </cell>
        </row>
        <row r="16465">
          <cell r="F16465" t="str">
            <v>RUSK761230</v>
          </cell>
          <cell r="G16465" t="str">
            <v>L27</v>
          </cell>
          <cell r="H16465" t="str">
            <v>RUIZ</v>
          </cell>
          <cell r="I16465" t="str">
            <v>SANCHEZ</v>
          </cell>
          <cell r="J16465" t="str">
            <v>KARLA IVETTE</v>
          </cell>
          <cell r="K16465" t="str">
            <v>RUSK761230MDFZNR02</v>
          </cell>
          <cell r="L16465">
            <v>31308</v>
          </cell>
          <cell r="M16465" t="str">
            <v>81301</v>
          </cell>
          <cell r="N16465">
            <v>813</v>
          </cell>
          <cell r="O16465" t="str">
            <v>FG0S007</v>
          </cell>
          <cell r="P16465" t="str">
            <v>SX1</v>
          </cell>
        </row>
        <row r="16466">
          <cell r="F16466" t="str">
            <v>RUSK890519</v>
          </cell>
          <cell r="G16466" t="str">
            <v>B63</v>
          </cell>
          <cell r="H16466" t="str">
            <v>RUBINSTEIN</v>
          </cell>
          <cell r="I16466" t="str">
            <v>SERRANO</v>
          </cell>
          <cell r="J16466" t="str">
            <v>KAREN SARAID</v>
          </cell>
          <cell r="K16466" t="str">
            <v>RUSK890519MMCBRR07</v>
          </cell>
          <cell r="L16466">
            <v>34595</v>
          </cell>
          <cell r="M16466" t="str">
            <v>35004</v>
          </cell>
          <cell r="N16466">
            <v>260</v>
          </cell>
          <cell r="O16466" t="str">
            <v>FG0H011</v>
          </cell>
          <cell r="P16466" t="str">
            <v>HW3</v>
          </cell>
        </row>
        <row r="16467">
          <cell r="F16467" t="str">
            <v>RUSL840211</v>
          </cell>
          <cell r="G16467" t="str">
            <v>CU8</v>
          </cell>
          <cell r="H16467" t="str">
            <v>RUIZ</v>
          </cell>
          <cell r="I16467" t="str">
            <v>SORIANO</v>
          </cell>
          <cell r="J16467" t="str">
            <v>LOURDES</v>
          </cell>
          <cell r="K16467" t="str">
            <v>RUSL840211MPLZRR05</v>
          </cell>
          <cell r="L16467">
            <v>43991</v>
          </cell>
          <cell r="M16467" t="str">
            <v>22001</v>
          </cell>
          <cell r="N16467">
            <v>220</v>
          </cell>
          <cell r="O16467" t="str">
            <v>FG0G011</v>
          </cell>
          <cell r="P16467" t="str">
            <v>GW2</v>
          </cell>
        </row>
        <row r="16468">
          <cell r="F16468" t="str">
            <v>RUSR960524</v>
          </cell>
          <cell r="G16468" t="str">
            <v>3B0</v>
          </cell>
          <cell r="H16468" t="str">
            <v>RUIZ</v>
          </cell>
          <cell r="I16468" t="str">
            <v>SANCHEZ</v>
          </cell>
          <cell r="J16468" t="str">
            <v>RICARDO</v>
          </cell>
          <cell r="K16468" t="str">
            <v>RUSR960524HCSZNC08</v>
          </cell>
          <cell r="L16468">
            <v>39323</v>
          </cell>
          <cell r="M16468" t="str">
            <v>32701</v>
          </cell>
          <cell r="N16468">
            <v>220</v>
          </cell>
          <cell r="O16468" t="str">
            <v>FG0G011</v>
          </cell>
          <cell r="P16468" t="str">
            <v>GW2</v>
          </cell>
        </row>
        <row r="16469">
          <cell r="F16469" t="str">
            <v>RUSV790122</v>
          </cell>
          <cell r="G16469" t="str">
            <v>TE9</v>
          </cell>
          <cell r="H16469" t="str">
            <v>RUIZ</v>
          </cell>
          <cell r="I16469" t="str">
            <v>SANCHEZ</v>
          </cell>
          <cell r="J16469" t="str">
            <v>VICTOR MANUEL</v>
          </cell>
          <cell r="K16469" t="str">
            <v>RUSV790122HDFZNC06</v>
          </cell>
          <cell r="L16469">
            <v>44021</v>
          </cell>
          <cell r="M16469" t="str">
            <v>22001</v>
          </cell>
          <cell r="N16469">
            <v>220</v>
          </cell>
          <cell r="O16469" t="str">
            <v>FG0Q009</v>
          </cell>
          <cell r="P16469" t="str">
            <v>QX3</v>
          </cell>
        </row>
        <row r="16470">
          <cell r="F16470" t="str">
            <v>RUSY780319</v>
          </cell>
          <cell r="G16470" t="str">
            <v>IX3</v>
          </cell>
          <cell r="H16470" t="str">
            <v>RUIZ</v>
          </cell>
          <cell r="I16470" t="str">
            <v>SANCHEZ</v>
          </cell>
          <cell r="J16470" t="str">
            <v>YANKO</v>
          </cell>
          <cell r="K16470" t="str">
            <v>RUSY780319HDFZNN06</v>
          </cell>
          <cell r="L16470">
            <v>33808</v>
          </cell>
          <cell r="M16470" t="str">
            <v>35001</v>
          </cell>
          <cell r="N16470">
            <v>350</v>
          </cell>
          <cell r="O16470" t="str">
            <v>FG0F016</v>
          </cell>
          <cell r="P16470" t="str">
            <v>FV3</v>
          </cell>
        </row>
        <row r="16471">
          <cell r="F16471" t="str">
            <v>RUTA800930</v>
          </cell>
          <cell r="G16471" t="str">
            <v>MR1</v>
          </cell>
          <cell r="H16471" t="str">
            <v>RUIZ</v>
          </cell>
          <cell r="I16471" t="str">
            <v>TORIBIO</v>
          </cell>
          <cell r="J16471" t="str">
            <v>ARTURO</v>
          </cell>
          <cell r="K16471" t="str">
            <v>RUTA800930HVZZRR06</v>
          </cell>
          <cell r="L16471">
            <v>38157</v>
          </cell>
          <cell r="M16471" t="str">
            <v>40001</v>
          </cell>
          <cell r="N16471">
            <v>400</v>
          </cell>
          <cell r="O16471" t="str">
            <v>FG0F009</v>
          </cell>
          <cell r="P16471" t="str">
            <v>FX2</v>
          </cell>
        </row>
        <row r="16472">
          <cell r="F16472" t="str">
            <v>RUTF860327</v>
          </cell>
          <cell r="G16472" t="str">
            <v>J97</v>
          </cell>
          <cell r="H16472" t="str">
            <v>RUIZ</v>
          </cell>
          <cell r="I16472" t="str">
            <v>TREJO</v>
          </cell>
          <cell r="J16472" t="str">
            <v>FERNANDO GILBERTO</v>
          </cell>
          <cell r="K16472" t="str">
            <v>RUTF860327HDFZRR05</v>
          </cell>
          <cell r="L16472">
            <v>42729</v>
          </cell>
          <cell r="M16472" t="str">
            <v>30001</v>
          </cell>
          <cell r="N16472">
            <v>300</v>
          </cell>
          <cell r="O16472" t="str">
            <v>FG0F010</v>
          </cell>
          <cell r="P16472" t="str">
            <v>FX3</v>
          </cell>
        </row>
        <row r="16473">
          <cell r="F16473" t="str">
            <v>RUTJ960726</v>
          </cell>
          <cell r="G16473" t="str">
            <v>3P7</v>
          </cell>
          <cell r="H16473" t="str">
            <v>RUEDA</v>
          </cell>
          <cell r="I16473" t="str">
            <v>TAPIA</v>
          </cell>
          <cell r="J16473" t="str">
            <v>JUAN DONALDO</v>
          </cell>
          <cell r="K16473" t="str">
            <v>RUTJ960726HDFDPN04</v>
          </cell>
          <cell r="L16473">
            <v>44404</v>
          </cell>
          <cell r="M16473" t="str">
            <v>83001</v>
          </cell>
          <cell r="N16473">
            <v>830</v>
          </cell>
          <cell r="O16473" t="str">
            <v>FG0O014</v>
          </cell>
          <cell r="P16473" t="str">
            <v>OV2</v>
          </cell>
        </row>
        <row r="16474">
          <cell r="F16474" t="str">
            <v>RUTR640108</v>
          </cell>
          <cell r="G16474" t="str">
            <v>T7A</v>
          </cell>
          <cell r="H16474" t="str">
            <v>RUIZ</v>
          </cell>
          <cell r="I16474" t="str">
            <v>TAPIA</v>
          </cell>
          <cell r="J16474" t="str">
            <v>RAUL</v>
          </cell>
          <cell r="K16474" t="str">
            <v>RUTR640108HDFZPL06</v>
          </cell>
          <cell r="L16474">
            <v>11405</v>
          </cell>
          <cell r="M16474" t="str">
            <v>18001</v>
          </cell>
          <cell r="N16474">
            <v>571</v>
          </cell>
          <cell r="O16474" t="str">
            <v>FG0E024</v>
          </cell>
          <cell r="P16474" t="str">
            <v>ES3</v>
          </cell>
        </row>
        <row r="16475">
          <cell r="F16475" t="str">
            <v>RUTY920715</v>
          </cell>
          <cell r="G16475" t="str">
            <v>S99</v>
          </cell>
          <cell r="H16475" t="str">
            <v>RUEDA</v>
          </cell>
          <cell r="I16475" t="str">
            <v>TAPIA</v>
          </cell>
          <cell r="J16475" t="str">
            <v>YESICA VALERIA</v>
          </cell>
          <cell r="K16475" t="str">
            <v>RUTY920715MDFDPS07</v>
          </cell>
          <cell r="L16475">
            <v>42740</v>
          </cell>
          <cell r="M16475" t="str">
            <v>60001</v>
          </cell>
          <cell r="N16475">
            <v>600</v>
          </cell>
          <cell r="O16475" t="str">
            <v>FG0F010</v>
          </cell>
          <cell r="P16475" t="str">
            <v>FX3</v>
          </cell>
        </row>
        <row r="16476">
          <cell r="F16476" t="str">
            <v>RUUS000410</v>
          </cell>
          <cell r="G16476" t="str">
            <v>3YA</v>
          </cell>
          <cell r="H16476" t="str">
            <v>RUIZ</v>
          </cell>
          <cell r="I16476" t="str">
            <v>URBINA</v>
          </cell>
          <cell r="J16476" t="str">
            <v>SALMA</v>
          </cell>
          <cell r="K16476" t="str">
            <v>RUUS000410MDFZRLA2</v>
          </cell>
          <cell r="L16476">
            <v>37443</v>
          </cell>
          <cell r="M16476" t="str">
            <v>64001</v>
          </cell>
          <cell r="N16476">
            <v>640</v>
          </cell>
          <cell r="O16476" t="str">
            <v>FG0F016</v>
          </cell>
          <cell r="P16476" t="str">
            <v>FV3</v>
          </cell>
        </row>
        <row r="16477">
          <cell r="F16477" t="str">
            <v>RUVA870108</v>
          </cell>
          <cell r="G16477" t="str">
            <v>ECA</v>
          </cell>
          <cell r="H16477" t="str">
            <v>RUVALCABA</v>
          </cell>
          <cell r="I16477" t="str">
            <v>VELASCO</v>
          </cell>
          <cell r="J16477" t="str">
            <v>ALMA JAZIBE</v>
          </cell>
          <cell r="K16477" t="str">
            <v>RUVA870108MDFVLL07</v>
          </cell>
          <cell r="L16477">
            <v>47373</v>
          </cell>
          <cell r="M16477" t="str">
            <v>81301</v>
          </cell>
          <cell r="N16477">
            <v>813</v>
          </cell>
          <cell r="O16477" t="str">
            <v>FG0W008</v>
          </cell>
          <cell r="P16477" t="str">
            <v>WX2</v>
          </cell>
        </row>
        <row r="16478">
          <cell r="F16478" t="str">
            <v>RUVC800610</v>
          </cell>
          <cell r="G16478" t="str">
            <v>GD2</v>
          </cell>
          <cell r="H16478" t="str">
            <v>RUIZ</v>
          </cell>
          <cell r="I16478" t="str">
            <v>VALENCIA</v>
          </cell>
          <cell r="J16478" t="str">
            <v>CARLOS RODRIGO</v>
          </cell>
          <cell r="K16478" t="str">
            <v>RUVC800610HDFZLR04</v>
          </cell>
          <cell r="L16478">
            <v>41293</v>
          </cell>
          <cell r="M16478" t="str">
            <v>17001</v>
          </cell>
          <cell r="N16478">
            <v>170</v>
          </cell>
          <cell r="O16478" t="str">
            <v>FG0E018</v>
          </cell>
          <cell r="P16478" t="str">
            <v>EU3</v>
          </cell>
        </row>
        <row r="16479">
          <cell r="F16479" t="str">
            <v>RUVE780713</v>
          </cell>
          <cell r="G16479" t="str">
            <v>3V9</v>
          </cell>
          <cell r="H16479" t="str">
            <v>RUIZ</v>
          </cell>
          <cell r="I16479" t="str">
            <v>VELAZQUEZ</v>
          </cell>
          <cell r="J16479" t="str">
            <v>EMMANUEL</v>
          </cell>
          <cell r="K16479" t="str">
            <v>RUVE780713HMCZLM09</v>
          </cell>
          <cell r="L16479">
            <v>3883</v>
          </cell>
          <cell r="M16479" t="str">
            <v>22001</v>
          </cell>
          <cell r="N16479">
            <v>220</v>
          </cell>
          <cell r="O16479" t="str">
            <v>FG0G011</v>
          </cell>
          <cell r="P16479" t="str">
            <v>GW2</v>
          </cell>
        </row>
        <row r="16480">
          <cell r="F16480" t="str">
            <v>RUVJ820409</v>
          </cell>
          <cell r="G16480" t="str">
            <v>5W0</v>
          </cell>
          <cell r="H16480" t="str">
            <v>RUEDA</v>
          </cell>
          <cell r="I16480" t="str">
            <v>VILLEGAS</v>
          </cell>
          <cell r="J16480" t="str">
            <v>JESUS SALVADOR</v>
          </cell>
          <cell r="K16480" t="str">
            <v>RUVJ820409HTCDLS05</v>
          </cell>
          <cell r="L16480">
            <v>33504</v>
          </cell>
          <cell r="M16480" t="str">
            <v>33401</v>
          </cell>
          <cell r="N16480">
            <v>334</v>
          </cell>
          <cell r="O16480" t="str">
            <v>FG0F016</v>
          </cell>
          <cell r="P16480" t="str">
            <v>FV3</v>
          </cell>
        </row>
        <row r="16481">
          <cell r="F16481" t="str">
            <v>RUVK901218</v>
          </cell>
          <cell r="G16481" t="str">
            <v>V40</v>
          </cell>
          <cell r="H16481" t="str">
            <v>RUIZ</v>
          </cell>
          <cell r="I16481" t="str">
            <v>VERA</v>
          </cell>
          <cell r="J16481" t="str">
            <v>KAREN ARACELI</v>
          </cell>
          <cell r="K16481" t="str">
            <v>RUVK901218MDFZRR02</v>
          </cell>
          <cell r="L16481">
            <v>5557</v>
          </cell>
          <cell r="M16481" t="str">
            <v>22001</v>
          </cell>
          <cell r="N16481">
            <v>220</v>
          </cell>
          <cell r="O16481" t="str">
            <v>FG0G011</v>
          </cell>
          <cell r="P16481" t="str">
            <v>GW2</v>
          </cell>
        </row>
        <row r="16482">
          <cell r="F16482" t="str">
            <v>RUVM640304</v>
          </cell>
          <cell r="G16482" t="str">
            <v>B37</v>
          </cell>
          <cell r="H16482" t="str">
            <v>RUZ</v>
          </cell>
          <cell r="I16482" t="str">
            <v>VILLAFUERTE</v>
          </cell>
          <cell r="J16482" t="str">
            <v>MAGDALENA</v>
          </cell>
          <cell r="K16482" t="str">
            <v>RUVM640304MDFZLG03</v>
          </cell>
          <cell r="L16482">
            <v>8452</v>
          </cell>
          <cell r="M16482" t="str">
            <v>32901</v>
          </cell>
          <cell r="N16482">
            <v>300</v>
          </cell>
          <cell r="O16482" t="str">
            <v>FG0F008</v>
          </cell>
          <cell r="P16482" t="str">
            <v>FX1</v>
          </cell>
        </row>
        <row r="16483">
          <cell r="F16483" t="str">
            <v>RUVR750702</v>
          </cell>
          <cell r="G16483" t="str">
            <v>B83</v>
          </cell>
          <cell r="H16483" t="str">
            <v>RUIZ</v>
          </cell>
          <cell r="I16483" t="str">
            <v>VENEGAS</v>
          </cell>
          <cell r="J16483" t="str">
            <v>RAFAEL</v>
          </cell>
          <cell r="K16483" t="str">
            <v>RUVR750702HMCZNF00</v>
          </cell>
          <cell r="L16483">
            <v>16812</v>
          </cell>
          <cell r="M16483" t="str">
            <v>84001</v>
          </cell>
          <cell r="N16483">
            <v>840</v>
          </cell>
          <cell r="O16483" t="str">
            <v>FG0E027</v>
          </cell>
          <cell r="P16483" t="str">
            <v>ER3</v>
          </cell>
        </row>
        <row r="16484">
          <cell r="F16484" t="str">
            <v>RUVS610511</v>
          </cell>
          <cell r="G16484" t="str">
            <v>R93</v>
          </cell>
          <cell r="H16484" t="str">
            <v>RUBIANO</v>
          </cell>
          <cell r="I16484" t="str">
            <v>VELIZ</v>
          </cell>
          <cell r="J16484" t="str">
            <v>SONIA MARIA DE LA O</v>
          </cell>
          <cell r="K16484" t="str">
            <v>RUVS610511MJCBLN02</v>
          </cell>
          <cell r="L16484">
            <v>13146</v>
          </cell>
          <cell r="M16484" t="str">
            <v>33401</v>
          </cell>
          <cell r="N16484">
            <v>300</v>
          </cell>
          <cell r="O16484" t="str">
            <v>FG0F008</v>
          </cell>
          <cell r="P16484" t="str">
            <v>FX1</v>
          </cell>
        </row>
        <row r="16485">
          <cell r="F16485" t="str">
            <v>RUYG910620</v>
          </cell>
          <cell r="G16485" t="str">
            <v>RD3</v>
          </cell>
          <cell r="H16485" t="str">
            <v>RUBIO</v>
          </cell>
          <cell r="I16485" t="str">
            <v>YAÑEZ</v>
          </cell>
          <cell r="J16485" t="str">
            <v>GRISELDA</v>
          </cell>
          <cell r="K16485" t="str">
            <v>RUYG910620MSPBXR04</v>
          </cell>
          <cell r="L16485">
            <v>38980</v>
          </cell>
          <cell r="M16485" t="str">
            <v>34402</v>
          </cell>
          <cell r="N16485">
            <v>344</v>
          </cell>
          <cell r="O16485" t="str">
            <v>FG0F016</v>
          </cell>
          <cell r="P16485" t="str">
            <v>FV3</v>
          </cell>
        </row>
        <row r="16486">
          <cell r="F16486" t="str">
            <v>RUZC851103</v>
          </cell>
          <cell r="G16486" t="str">
            <v>2L4</v>
          </cell>
          <cell r="H16486" t="str">
            <v>RUBIO</v>
          </cell>
          <cell r="I16486" t="str">
            <v>ZAMUDIO</v>
          </cell>
          <cell r="J16486" t="str">
            <v>CARLOS FREDY</v>
          </cell>
          <cell r="K16486" t="str">
            <v>RUZC851103HSLBMR04</v>
          </cell>
          <cell r="L16486">
            <v>34133</v>
          </cell>
          <cell r="M16486" t="str">
            <v>34502</v>
          </cell>
          <cell r="N16486">
            <v>345</v>
          </cell>
          <cell r="O16486" t="str">
            <v>FG0F016</v>
          </cell>
          <cell r="P16486" t="str">
            <v>FV3</v>
          </cell>
        </row>
        <row r="16487">
          <cell r="F16487" t="str">
            <v>RUZR670214</v>
          </cell>
          <cell r="G16487" t="str">
            <v>PY2</v>
          </cell>
          <cell r="H16487" t="str">
            <v>RUIZ</v>
          </cell>
          <cell r="I16487" t="str">
            <v>ZARAGOZA</v>
          </cell>
          <cell r="J16487" t="str">
            <v>RICARDO</v>
          </cell>
          <cell r="K16487" t="str">
            <v>RUZR670214HDFZRC05</v>
          </cell>
          <cell r="L16487">
            <v>45186</v>
          </cell>
          <cell r="M16487" t="str">
            <v>36003</v>
          </cell>
          <cell r="N16487">
            <v>300</v>
          </cell>
          <cell r="O16487" t="str">
            <v>FG0F010</v>
          </cell>
          <cell r="P16487" t="str">
            <v>FX3</v>
          </cell>
        </row>
        <row r="16488">
          <cell r="F16488" t="str">
            <v>SAAA661128</v>
          </cell>
          <cell r="G16488" t="str">
            <v>V83</v>
          </cell>
          <cell r="H16488" t="str">
            <v>SANCHEZ</v>
          </cell>
          <cell r="I16488" t="str">
            <v>AMARO</v>
          </cell>
          <cell r="J16488" t="str">
            <v>ADRIANA</v>
          </cell>
          <cell r="K16488" t="str">
            <v>SAAA661128MDFNMD02</v>
          </cell>
          <cell r="L16488">
            <v>21170</v>
          </cell>
          <cell r="M16488" t="str">
            <v>90001</v>
          </cell>
          <cell r="N16488">
            <v>900</v>
          </cell>
          <cell r="O16488" t="str">
            <v>FG0S004</v>
          </cell>
          <cell r="P16488" t="str">
            <v>SY1</v>
          </cell>
        </row>
        <row r="16489">
          <cell r="F16489" t="str">
            <v>SAAA790524</v>
          </cell>
          <cell r="G16489" t="str">
            <v>RG9</v>
          </cell>
          <cell r="H16489" t="str">
            <v>SANCHEZ</v>
          </cell>
          <cell r="I16489" t="str">
            <v>AGUILAR</v>
          </cell>
          <cell r="J16489" t="str">
            <v>ASCENCION</v>
          </cell>
          <cell r="K16489" t="str">
            <v>SAAA790524HTLNGS04</v>
          </cell>
          <cell r="L16489">
            <v>38815</v>
          </cell>
          <cell r="M16489" t="str">
            <v>21001</v>
          </cell>
          <cell r="N16489">
            <v>210</v>
          </cell>
          <cell r="O16489" t="str">
            <v>FG0I008</v>
          </cell>
          <cell r="P16489" t="str">
            <v>IX2</v>
          </cell>
        </row>
        <row r="16490">
          <cell r="F16490" t="str">
            <v>SAAA821207</v>
          </cell>
          <cell r="G16490" t="str">
            <v>PP7</v>
          </cell>
          <cell r="H16490" t="str">
            <v>SALOMON</v>
          </cell>
          <cell r="I16490" t="str">
            <v>ANSELMO</v>
          </cell>
          <cell r="J16490" t="str">
            <v>AMOS</v>
          </cell>
          <cell r="K16490" t="str">
            <v>SAAA821207HMCLNM08</v>
          </cell>
          <cell r="L16490">
            <v>4395</v>
          </cell>
          <cell r="M16490" t="str">
            <v>22001</v>
          </cell>
          <cell r="N16490">
            <v>220</v>
          </cell>
          <cell r="O16490" t="str">
            <v>FG0G011</v>
          </cell>
          <cell r="P16490" t="str">
            <v>GW2</v>
          </cell>
        </row>
        <row r="16491">
          <cell r="F16491" t="str">
            <v>SAAA870807</v>
          </cell>
          <cell r="G16491" t="str">
            <v>EK8</v>
          </cell>
          <cell r="H16491" t="str">
            <v>SANCHEZ</v>
          </cell>
          <cell r="I16491" t="str">
            <v>ARVIZU</v>
          </cell>
          <cell r="J16491" t="str">
            <v>ALBERTO NICOLAS</v>
          </cell>
          <cell r="K16491" t="str">
            <v>SAAA870807HDFNRL07</v>
          </cell>
          <cell r="L16491">
            <v>39519</v>
          </cell>
          <cell r="M16491" t="str">
            <v>22001</v>
          </cell>
          <cell r="N16491">
            <v>220</v>
          </cell>
          <cell r="O16491" t="str">
            <v>FG0G010</v>
          </cell>
          <cell r="P16491" t="str">
            <v>GW1</v>
          </cell>
        </row>
        <row r="16492">
          <cell r="F16492" t="str">
            <v>SAAA890716</v>
          </cell>
          <cell r="G16492" t="str">
            <v>M10</v>
          </cell>
          <cell r="H16492" t="str">
            <v>SANCHEZ</v>
          </cell>
          <cell r="I16492" t="str">
            <v>ANAYA</v>
          </cell>
          <cell r="J16492" t="str">
            <v>ALDAIR</v>
          </cell>
          <cell r="K16492" t="str">
            <v>SAAA890716HDFNNL01</v>
          </cell>
          <cell r="L16492">
            <v>9550</v>
          </cell>
          <cell r="M16492" t="str">
            <v>26001</v>
          </cell>
          <cell r="N16492">
            <v>260</v>
          </cell>
          <cell r="O16492" t="str">
            <v>FG0H006</v>
          </cell>
          <cell r="P16492" t="str">
            <v>HY3</v>
          </cell>
        </row>
        <row r="16493">
          <cell r="F16493" t="str">
            <v>SAAA951015</v>
          </cell>
          <cell r="G16493" t="str">
            <v>PY4</v>
          </cell>
          <cell r="H16493" t="str">
            <v>SALVADOR</v>
          </cell>
          <cell r="I16493" t="str">
            <v>AGUILAR</v>
          </cell>
          <cell r="J16493" t="str">
            <v>ALEJANDRO</v>
          </cell>
          <cell r="K16493" t="str">
            <v>SAAA951015HDFLGL01</v>
          </cell>
          <cell r="L16493">
            <v>35746</v>
          </cell>
          <cell r="M16493" t="str">
            <v>82001</v>
          </cell>
          <cell r="N16493">
            <v>820</v>
          </cell>
          <cell r="O16493" t="str">
            <v>FG0S007</v>
          </cell>
          <cell r="P16493" t="str">
            <v>SX1</v>
          </cell>
        </row>
        <row r="16494">
          <cell r="F16494" t="str">
            <v>SAAB900126</v>
          </cell>
          <cell r="G16494" t="str">
            <v>CZ0</v>
          </cell>
          <cell r="H16494" t="str">
            <v>SANTILLAN</v>
          </cell>
          <cell r="I16494" t="str">
            <v>ARZATE</v>
          </cell>
          <cell r="J16494" t="str">
            <v>BRIAN</v>
          </cell>
          <cell r="K16494" t="str">
            <v>SAAB900126HDFNRR04</v>
          </cell>
          <cell r="L16494">
            <v>38793</v>
          </cell>
          <cell r="M16494" t="str">
            <v>21001</v>
          </cell>
          <cell r="N16494">
            <v>210</v>
          </cell>
          <cell r="O16494" t="str">
            <v>FG0I008</v>
          </cell>
          <cell r="P16494" t="str">
            <v>IX2</v>
          </cell>
        </row>
        <row r="16495">
          <cell r="F16495" t="str">
            <v>SAAC731007</v>
          </cell>
          <cell r="G16495" t="str">
            <v>9TA</v>
          </cell>
          <cell r="H16495" t="str">
            <v>SANTILLANA</v>
          </cell>
          <cell r="I16495" t="str">
            <v>ANDRACA</v>
          </cell>
          <cell r="J16495" t="str">
            <v>MARIA DEL CARMEN</v>
          </cell>
          <cell r="K16495" t="str">
            <v>SAAC731007MPLNNR01</v>
          </cell>
          <cell r="L16495">
            <v>20</v>
          </cell>
          <cell r="M16495" t="str">
            <v>26001</v>
          </cell>
          <cell r="N16495">
            <v>260</v>
          </cell>
          <cell r="O16495" t="str">
            <v>FG0D001</v>
          </cell>
          <cell r="P16495" t="str">
            <v>DZ1</v>
          </cell>
        </row>
        <row r="16496">
          <cell r="F16496" t="str">
            <v>SAAC921104</v>
          </cell>
          <cell r="G16496" t="str">
            <v>MC3</v>
          </cell>
          <cell r="H16496" t="str">
            <v>SALAS</v>
          </cell>
          <cell r="I16496" t="str">
            <v>AGUILAR</v>
          </cell>
          <cell r="J16496" t="str">
            <v>CARLOS</v>
          </cell>
          <cell r="K16496" t="str">
            <v>SAAC921104HDFLGR07</v>
          </cell>
          <cell r="L16496">
            <v>37340</v>
          </cell>
          <cell r="M16496" t="str">
            <v>60001</v>
          </cell>
          <cell r="N16496">
            <v>600</v>
          </cell>
          <cell r="O16496" t="str">
            <v>FG0F016</v>
          </cell>
          <cell r="P16496" t="str">
            <v>FV3</v>
          </cell>
        </row>
        <row r="16497">
          <cell r="F16497" t="str">
            <v>SAAD821111</v>
          </cell>
          <cell r="G16497" t="str">
            <v>P34</v>
          </cell>
          <cell r="H16497" t="str">
            <v>SANCHEZ</v>
          </cell>
          <cell r="I16497" t="str">
            <v>ARGAEZ</v>
          </cell>
          <cell r="J16497" t="str">
            <v>DANIEL ARTURO</v>
          </cell>
          <cell r="K16497" t="str">
            <v>SAAD821111HYNNRN08</v>
          </cell>
          <cell r="L16497">
            <v>36274</v>
          </cell>
          <cell r="M16497" t="str">
            <v>21001</v>
          </cell>
          <cell r="N16497">
            <v>210</v>
          </cell>
          <cell r="O16497" t="str">
            <v>FG0I008</v>
          </cell>
          <cell r="P16497" t="str">
            <v>IX2</v>
          </cell>
        </row>
        <row r="16498">
          <cell r="F16498" t="str">
            <v>SAAD890615</v>
          </cell>
          <cell r="G16498" t="str">
            <v>GT6</v>
          </cell>
          <cell r="H16498" t="str">
            <v>SANCHEZ</v>
          </cell>
          <cell r="I16498" t="str">
            <v>ARCE</v>
          </cell>
          <cell r="J16498" t="str">
            <v>DANIEL</v>
          </cell>
          <cell r="K16498" t="str">
            <v>SAAD890615HDFNRN00</v>
          </cell>
          <cell r="L16498">
            <v>33446</v>
          </cell>
          <cell r="M16498" t="str">
            <v>33303</v>
          </cell>
          <cell r="N16498">
            <v>333</v>
          </cell>
          <cell r="O16498" t="str">
            <v>FG0F016</v>
          </cell>
          <cell r="P16498" t="str">
            <v>FV3</v>
          </cell>
        </row>
        <row r="16499">
          <cell r="F16499" t="str">
            <v>SAAD921107</v>
          </cell>
          <cell r="G16499" t="str">
            <v>PV6</v>
          </cell>
          <cell r="H16499" t="str">
            <v>SANCHEZ</v>
          </cell>
          <cell r="I16499" t="str">
            <v>ALONZO</v>
          </cell>
          <cell r="J16499" t="str">
            <v>DANIEL MELQUIZEDEC</v>
          </cell>
          <cell r="K16499" t="str">
            <v>SAAD921107HDFNLN00</v>
          </cell>
          <cell r="L16499">
            <v>44973</v>
          </cell>
          <cell r="M16499" t="str">
            <v>32401</v>
          </cell>
          <cell r="N16499">
            <v>260</v>
          </cell>
          <cell r="O16499" t="str">
            <v>FG0H006</v>
          </cell>
          <cell r="P16499" t="str">
            <v>HY3</v>
          </cell>
        </row>
        <row r="16500">
          <cell r="F16500" t="str">
            <v>SAAD940917</v>
          </cell>
          <cell r="G16500" t="str">
            <v>QC3</v>
          </cell>
          <cell r="H16500" t="str">
            <v>SALINAS</v>
          </cell>
          <cell r="I16500" t="str">
            <v>ARTEAGA</v>
          </cell>
          <cell r="J16500" t="str">
            <v>DULCE ROCIO</v>
          </cell>
          <cell r="K16500" t="str">
            <v>SAAD940917MGRLRL07</v>
          </cell>
          <cell r="L16500">
            <v>5586</v>
          </cell>
          <cell r="M16500" t="str">
            <v>22001</v>
          </cell>
          <cell r="N16500">
            <v>220</v>
          </cell>
          <cell r="O16500" t="str">
            <v>FG0G011</v>
          </cell>
          <cell r="P16500" t="str">
            <v>GW2</v>
          </cell>
        </row>
        <row r="16501">
          <cell r="F16501" t="str">
            <v>SAAE760424</v>
          </cell>
          <cell r="G16501" t="str">
            <v>1P5</v>
          </cell>
          <cell r="H16501" t="str">
            <v>SANCHEZ</v>
          </cell>
          <cell r="I16501" t="str">
            <v>ALONSO</v>
          </cell>
          <cell r="J16501" t="str">
            <v>ENRIQUE</v>
          </cell>
          <cell r="K16501" t="str">
            <v>SAAE760424HDFNLN07</v>
          </cell>
          <cell r="L16501">
            <v>46603</v>
          </cell>
          <cell r="M16501" t="str">
            <v>83001</v>
          </cell>
          <cell r="N16501">
            <v>330</v>
          </cell>
          <cell r="O16501" t="str">
            <v>FG0S007</v>
          </cell>
          <cell r="P16501" t="str">
            <v>SX1</v>
          </cell>
        </row>
        <row r="16502">
          <cell r="F16502" t="str">
            <v>SAAE810407</v>
          </cell>
          <cell r="G16502" t="str">
            <v>532</v>
          </cell>
          <cell r="H16502" t="str">
            <v>SALAZAR</v>
          </cell>
          <cell r="I16502" t="str">
            <v>ADRIANO</v>
          </cell>
          <cell r="J16502" t="str">
            <v>ELIA IDA</v>
          </cell>
          <cell r="K16502" t="str">
            <v>SAAE810407MPLLDL02</v>
          </cell>
          <cell r="L16502">
            <v>12508</v>
          </cell>
          <cell r="M16502" t="str">
            <v>34101</v>
          </cell>
          <cell r="N16502">
            <v>341</v>
          </cell>
          <cell r="O16502" t="str">
            <v>A01807</v>
          </cell>
          <cell r="P16502" t="str">
            <v>5</v>
          </cell>
        </row>
        <row r="16503">
          <cell r="F16503" t="str">
            <v>SAAE810803</v>
          </cell>
          <cell r="G16503" t="str">
            <v>RG9</v>
          </cell>
          <cell r="H16503" t="str">
            <v>SAMPERIO</v>
          </cell>
          <cell r="I16503" t="str">
            <v>AGUIRRE</v>
          </cell>
          <cell r="J16503" t="str">
            <v>EDGAR SAMUEL</v>
          </cell>
          <cell r="K16503" t="str">
            <v>SAAE810803HDFMGD08</v>
          </cell>
          <cell r="L16503">
            <v>27405</v>
          </cell>
          <cell r="M16503" t="str">
            <v>14001</v>
          </cell>
          <cell r="N16503">
            <v>140</v>
          </cell>
          <cell r="O16503" t="str">
            <v>T03804</v>
          </cell>
          <cell r="P16503" t="str">
            <v>3</v>
          </cell>
        </row>
        <row r="16504">
          <cell r="F16504" t="str">
            <v>SAAE860510</v>
          </cell>
          <cell r="G16504" t="str">
            <v>4BA</v>
          </cell>
          <cell r="H16504" t="str">
            <v>SANCHEZ</v>
          </cell>
          <cell r="I16504" t="str">
            <v>ALANIS</v>
          </cell>
          <cell r="J16504" t="str">
            <v>ERICK ARMANDO</v>
          </cell>
          <cell r="K16504" t="str">
            <v>SAAE860510HMCNLR08</v>
          </cell>
          <cell r="L16504">
            <v>7541</v>
          </cell>
          <cell r="M16504" t="str">
            <v>25901</v>
          </cell>
          <cell r="N16504">
            <v>220</v>
          </cell>
          <cell r="O16504" t="str">
            <v>FG0G011</v>
          </cell>
          <cell r="P16504" t="str">
            <v>GW2</v>
          </cell>
        </row>
        <row r="16505">
          <cell r="F16505" t="str">
            <v>SAAF560904</v>
          </cell>
          <cell r="G16505" t="str">
            <v>993</v>
          </cell>
          <cell r="H16505" t="str">
            <v>SALGADO</v>
          </cell>
          <cell r="I16505" t="str">
            <v>ARROYO</v>
          </cell>
          <cell r="J16505" t="str">
            <v>FRANCISCO</v>
          </cell>
          <cell r="K16505" t="str">
            <v>SAAF560904HDFLRR02</v>
          </cell>
          <cell r="L16505">
            <v>46301</v>
          </cell>
          <cell r="M16505" t="str">
            <v>57201</v>
          </cell>
          <cell r="N16505">
            <v>500</v>
          </cell>
          <cell r="O16505" t="str">
            <v>FG0F010</v>
          </cell>
          <cell r="P16505" t="str">
            <v>FX3</v>
          </cell>
        </row>
        <row r="16506">
          <cell r="F16506" t="str">
            <v>SAAF570814</v>
          </cell>
          <cell r="G16506" t="str">
            <v>CV7</v>
          </cell>
          <cell r="H16506" t="str">
            <v>SAENZ DE CAMARA</v>
          </cell>
          <cell r="I16506" t="str">
            <v>AGUIRRE</v>
          </cell>
          <cell r="J16506" t="str">
            <v>FRANCISCO SANTIAGO</v>
          </cell>
          <cell r="K16506" t="str">
            <v>SAAF570814HDFNGR08</v>
          </cell>
          <cell r="L16506">
            <v>16740</v>
          </cell>
          <cell r="M16506" t="str">
            <v>80001</v>
          </cell>
          <cell r="N16506">
            <v>800</v>
          </cell>
          <cell r="O16506" t="str">
            <v>FG0C001</v>
          </cell>
          <cell r="P16506" t="str">
            <v>CZ1</v>
          </cell>
        </row>
        <row r="16507">
          <cell r="F16507" t="str">
            <v>SAAF700901</v>
          </cell>
          <cell r="G16507" t="str">
            <v>AL7</v>
          </cell>
          <cell r="H16507" t="str">
            <v>SANCHEZ</v>
          </cell>
          <cell r="I16507" t="str">
            <v>ALVAREZ</v>
          </cell>
          <cell r="J16507" t="str">
            <v>FROYLAN</v>
          </cell>
          <cell r="K16507" t="str">
            <v>SAAF700901HDFNLR07</v>
          </cell>
          <cell r="L16507">
            <v>3773</v>
          </cell>
          <cell r="M16507" t="str">
            <v>32901</v>
          </cell>
          <cell r="N16507">
            <v>220</v>
          </cell>
          <cell r="O16507" t="str">
            <v>FG0G011</v>
          </cell>
          <cell r="P16507" t="str">
            <v>GW2</v>
          </cell>
        </row>
        <row r="16508">
          <cell r="F16508" t="str">
            <v>SAAF710102</v>
          </cell>
          <cell r="G16508" t="str">
            <v>5CA</v>
          </cell>
          <cell r="H16508" t="str">
            <v>SANTOS</v>
          </cell>
          <cell r="I16508" t="str">
            <v>AKE</v>
          </cell>
          <cell r="J16508" t="str">
            <v>FRANCISCO DEL CARMEN</v>
          </cell>
          <cell r="K16508" t="str">
            <v>SAAF710102HCCNKR02</v>
          </cell>
          <cell r="L16508">
            <v>27039</v>
          </cell>
          <cell r="M16508" t="str">
            <v>32401</v>
          </cell>
          <cell r="N16508">
            <v>324</v>
          </cell>
          <cell r="O16508" t="str">
            <v>T03823</v>
          </cell>
          <cell r="P16508" t="str">
            <v>7</v>
          </cell>
        </row>
        <row r="16509">
          <cell r="F16509" t="str">
            <v>SAAF850105</v>
          </cell>
          <cell r="G16509" t="str">
            <v>4KA</v>
          </cell>
          <cell r="H16509" t="str">
            <v>SANCHEZ</v>
          </cell>
          <cell r="I16509" t="str">
            <v>AGUILAR</v>
          </cell>
          <cell r="J16509" t="str">
            <v>FABIAN</v>
          </cell>
          <cell r="K16509" t="str">
            <v>SAAF850105HDFNGB01</v>
          </cell>
          <cell r="L16509">
            <v>1034</v>
          </cell>
          <cell r="M16509" t="str">
            <v>20001</v>
          </cell>
          <cell r="N16509">
            <v>200</v>
          </cell>
          <cell r="O16509" t="str">
            <v>FG0E025</v>
          </cell>
          <cell r="P16509" t="str">
            <v>ER1</v>
          </cell>
        </row>
        <row r="16510">
          <cell r="F16510" t="str">
            <v>SAAF990212</v>
          </cell>
          <cell r="G16510" t="str">
            <v>6X2</v>
          </cell>
          <cell r="H16510" t="str">
            <v>SALAZAR</v>
          </cell>
          <cell r="I16510" t="str">
            <v>ALAMILLA</v>
          </cell>
          <cell r="J16510" t="str">
            <v>FERNANDA</v>
          </cell>
          <cell r="K16510" t="str">
            <v>SAAF990212MDFLLR00</v>
          </cell>
          <cell r="L16510">
            <v>34033</v>
          </cell>
          <cell r="M16510" t="str">
            <v>32901</v>
          </cell>
          <cell r="N16510">
            <v>329</v>
          </cell>
          <cell r="O16510" t="str">
            <v>FG0F016</v>
          </cell>
          <cell r="P16510" t="str">
            <v>FV3</v>
          </cell>
        </row>
        <row r="16511">
          <cell r="F16511" t="str">
            <v>SAAG640701</v>
          </cell>
          <cell r="G16511" t="str">
            <v>PQ3</v>
          </cell>
          <cell r="H16511" t="str">
            <v>SAAVEDRA</v>
          </cell>
          <cell r="I16511" t="str">
            <v>ASTUDILLO</v>
          </cell>
          <cell r="J16511" t="str">
            <v>GUSTAVO</v>
          </cell>
          <cell r="K16511" t="str">
            <v>SAAG640701HGRVSS07</v>
          </cell>
          <cell r="L16511">
            <v>12941</v>
          </cell>
          <cell r="M16511" t="str">
            <v>33301</v>
          </cell>
          <cell r="N16511">
            <v>300</v>
          </cell>
          <cell r="O16511" t="str">
            <v>FG0F010</v>
          </cell>
          <cell r="P16511" t="str">
            <v>FX3</v>
          </cell>
        </row>
        <row r="16512">
          <cell r="F16512" t="str">
            <v>SAAG670204</v>
          </cell>
          <cell r="G16512" t="str">
            <v>229</v>
          </cell>
          <cell r="H16512" t="str">
            <v>SALAZAR</v>
          </cell>
          <cell r="I16512" t="str">
            <v>AGUILAR</v>
          </cell>
          <cell r="J16512" t="str">
            <v>GILBERTO</v>
          </cell>
          <cell r="K16512" t="str">
            <v>SAAG670204HMSLGL09</v>
          </cell>
          <cell r="L16512">
            <v>26712</v>
          </cell>
          <cell r="M16512" t="str">
            <v>18002</v>
          </cell>
          <cell r="N16512">
            <v>500</v>
          </cell>
          <cell r="O16512" t="str">
            <v>FG0F004</v>
          </cell>
          <cell r="P16512" t="str">
            <v>FY1</v>
          </cell>
        </row>
        <row r="16513">
          <cell r="F16513" t="str">
            <v>SAAG750517</v>
          </cell>
          <cell r="G16513" t="str">
            <v>3S1</v>
          </cell>
          <cell r="H16513" t="str">
            <v>SALVADOR</v>
          </cell>
          <cell r="I16513" t="str">
            <v>AGUIAR</v>
          </cell>
          <cell r="J16513" t="str">
            <v>GLORIA FRANCISCA</v>
          </cell>
          <cell r="K16513" t="str">
            <v>SAAG750517MBCLGL00</v>
          </cell>
          <cell r="L16513">
            <v>11741</v>
          </cell>
          <cell r="M16513" t="str">
            <v>32201</v>
          </cell>
          <cell r="N16513">
            <v>322</v>
          </cell>
          <cell r="O16513" t="str">
            <v>T03804</v>
          </cell>
          <cell r="P16513" t="str">
            <v>3</v>
          </cell>
        </row>
        <row r="16514">
          <cell r="F16514" t="str">
            <v>SAAG950403</v>
          </cell>
          <cell r="G16514" t="str">
            <v>AT9</v>
          </cell>
          <cell r="H16514" t="str">
            <v>SANCHEZ</v>
          </cell>
          <cell r="I16514" t="str">
            <v>AVILA</v>
          </cell>
          <cell r="J16514" t="str">
            <v>GERARDO</v>
          </cell>
          <cell r="K16514" t="str">
            <v>SAAG950403HDFNVR02</v>
          </cell>
          <cell r="L16514">
            <v>36150</v>
          </cell>
          <cell r="M16514" t="str">
            <v>62001</v>
          </cell>
          <cell r="N16514">
            <v>620</v>
          </cell>
          <cell r="O16514" t="str">
            <v>FG0D025</v>
          </cell>
          <cell r="P16514" t="str">
            <v>DQ1</v>
          </cell>
        </row>
        <row r="16515">
          <cell r="F16515" t="str">
            <v>SAAH660822</v>
          </cell>
          <cell r="G16515" t="str">
            <v>K58</v>
          </cell>
          <cell r="H16515" t="str">
            <v>SANCHEZ</v>
          </cell>
          <cell r="I16515" t="str">
            <v>ALVAREZ</v>
          </cell>
          <cell r="J16515" t="str">
            <v>HIPOLITO</v>
          </cell>
          <cell r="K16515" t="str">
            <v>SAAH660822HTCNLP00</v>
          </cell>
          <cell r="L16515">
            <v>14398</v>
          </cell>
          <cell r="M16515" t="str">
            <v>34701</v>
          </cell>
          <cell r="N16515">
            <v>347</v>
          </cell>
          <cell r="O16515" t="str">
            <v>FG0L011</v>
          </cell>
          <cell r="P16515" t="str">
            <v>LW2</v>
          </cell>
        </row>
        <row r="16516">
          <cell r="F16516" t="str">
            <v>SAAI811105</v>
          </cell>
          <cell r="G16516" t="str">
            <v>H57</v>
          </cell>
          <cell r="H16516" t="str">
            <v>SANCHEZ</v>
          </cell>
          <cell r="I16516" t="str">
            <v>APARICIO</v>
          </cell>
          <cell r="J16516" t="str">
            <v>IVAN</v>
          </cell>
          <cell r="K16516" t="str">
            <v>SAAI811105HTLNPV08</v>
          </cell>
          <cell r="L16516">
            <v>1790</v>
          </cell>
          <cell r="M16516" t="str">
            <v>22001</v>
          </cell>
          <cell r="N16516">
            <v>220</v>
          </cell>
          <cell r="O16516" t="str">
            <v>FG0Q009</v>
          </cell>
          <cell r="P16516" t="str">
            <v>QX3</v>
          </cell>
        </row>
        <row r="16517">
          <cell r="F16517" t="str">
            <v>SAAI830915</v>
          </cell>
          <cell r="G16517" t="str">
            <v>BKA</v>
          </cell>
          <cell r="H16517" t="str">
            <v>SANDOVAL</v>
          </cell>
          <cell r="I16517" t="str">
            <v>ALVAREZ</v>
          </cell>
          <cell r="J16517" t="str">
            <v>IVAN</v>
          </cell>
          <cell r="K16517" t="str">
            <v>SAAI830915HMCNLV06</v>
          </cell>
          <cell r="L16517">
            <v>6390</v>
          </cell>
          <cell r="M16517" t="str">
            <v>22001</v>
          </cell>
          <cell r="N16517">
            <v>220</v>
          </cell>
          <cell r="O16517" t="str">
            <v>FG0G011</v>
          </cell>
          <cell r="P16517" t="str">
            <v>GW2</v>
          </cell>
        </row>
        <row r="16518">
          <cell r="F16518" t="str">
            <v>SAAJ660624</v>
          </cell>
          <cell r="G16518" t="str">
            <v>18A</v>
          </cell>
          <cell r="H16518" t="str">
            <v>SANCHEZ</v>
          </cell>
          <cell r="I16518" t="str">
            <v>ANDRADE</v>
          </cell>
          <cell r="J16518" t="str">
            <v>JUANA BLANCA</v>
          </cell>
          <cell r="K16518" t="str">
            <v>SAAJ660624MOCNNN00</v>
          </cell>
          <cell r="L16518">
            <v>26445</v>
          </cell>
          <cell r="M16518" t="str">
            <v>34001</v>
          </cell>
          <cell r="N16518">
            <v>300</v>
          </cell>
          <cell r="O16518" t="str">
            <v>FG0F010</v>
          </cell>
          <cell r="P16518" t="str">
            <v>FX3</v>
          </cell>
        </row>
        <row r="16519">
          <cell r="F16519" t="str">
            <v>SAAJ691204</v>
          </cell>
          <cell r="G16519" t="str">
            <v>PK2</v>
          </cell>
          <cell r="H16519" t="str">
            <v>SANCHEZ</v>
          </cell>
          <cell r="I16519" t="str">
            <v>AMARO</v>
          </cell>
          <cell r="J16519" t="str">
            <v>JERONIMO</v>
          </cell>
          <cell r="K16519" t="str">
            <v>SAAJ691204HDFNMR08</v>
          </cell>
          <cell r="L16519">
            <v>28266</v>
          </cell>
          <cell r="M16519" t="str">
            <v>81101</v>
          </cell>
          <cell r="N16519">
            <v>811</v>
          </cell>
          <cell r="O16519" t="str">
            <v>FG0S002</v>
          </cell>
          <cell r="P16519" t="str">
            <v>SZ2</v>
          </cell>
        </row>
        <row r="16520">
          <cell r="F16520" t="str">
            <v>SAAJ741024</v>
          </cell>
          <cell r="G16520" t="str">
            <v>VA4</v>
          </cell>
          <cell r="H16520" t="str">
            <v>SANCHEZ</v>
          </cell>
          <cell r="I16520" t="str">
            <v>APARICIO</v>
          </cell>
          <cell r="J16520" t="str">
            <v>JORGE ADALBERTO</v>
          </cell>
          <cell r="K16520" t="str">
            <v>SAAJ741024HDFNPR05</v>
          </cell>
          <cell r="L16520">
            <v>2803</v>
          </cell>
          <cell r="M16520" t="str">
            <v>33204</v>
          </cell>
          <cell r="N16520">
            <v>220</v>
          </cell>
          <cell r="O16520" t="str">
            <v>FG0G010</v>
          </cell>
          <cell r="P16520" t="str">
            <v>GW1</v>
          </cell>
        </row>
        <row r="16521">
          <cell r="F16521" t="str">
            <v>SAAJ790720</v>
          </cell>
          <cell r="G16521" t="str">
            <v>JM4</v>
          </cell>
          <cell r="H16521" t="str">
            <v>SANCHEZ</v>
          </cell>
          <cell r="I16521" t="str">
            <v>ARCE</v>
          </cell>
          <cell r="J16521" t="str">
            <v>JANNETE</v>
          </cell>
          <cell r="K16521" t="str">
            <v>SAAJ790720MDFNRN08</v>
          </cell>
          <cell r="L16521">
            <v>8645</v>
          </cell>
          <cell r="M16521" t="str">
            <v>33302</v>
          </cell>
          <cell r="N16521">
            <v>300</v>
          </cell>
          <cell r="O16521" t="str">
            <v>FG0F009</v>
          </cell>
          <cell r="P16521" t="str">
            <v>FX2</v>
          </cell>
        </row>
        <row r="16522">
          <cell r="F16522" t="str">
            <v>SAAJ800801</v>
          </cell>
          <cell r="G16522" t="str">
            <v>LZ0</v>
          </cell>
          <cell r="H16522" t="str">
            <v>SANCHEZ</v>
          </cell>
          <cell r="I16522" t="str">
            <v>APARICIO</v>
          </cell>
          <cell r="J16522" t="str">
            <v>JOVANI</v>
          </cell>
          <cell r="K16522" t="str">
            <v>SAAJ800801HTLNPV07</v>
          </cell>
          <cell r="L16522">
            <v>7447</v>
          </cell>
          <cell r="M16522" t="str">
            <v>33501</v>
          </cell>
          <cell r="N16522">
            <v>220</v>
          </cell>
          <cell r="O16522" t="str">
            <v>FG0G011</v>
          </cell>
          <cell r="P16522" t="str">
            <v>GW2</v>
          </cell>
        </row>
        <row r="16523">
          <cell r="F16523" t="str">
            <v>SAAJ850816</v>
          </cell>
          <cell r="G16523" t="str">
            <v>FE8</v>
          </cell>
          <cell r="H16523" t="str">
            <v>SANCHEZ</v>
          </cell>
          <cell r="I16523" t="str">
            <v>ALCANTARA</v>
          </cell>
          <cell r="J16523" t="str">
            <v>JONATHAN ISRAEL</v>
          </cell>
          <cell r="K16523" t="str">
            <v>SAAJ850816HMCNLN04</v>
          </cell>
          <cell r="L16523">
            <v>22049</v>
          </cell>
          <cell r="M16523" t="str">
            <v>41801</v>
          </cell>
          <cell r="N16523">
            <v>418</v>
          </cell>
          <cell r="O16523" t="str">
            <v>FG0I008</v>
          </cell>
          <cell r="P16523" t="str">
            <v>IX2</v>
          </cell>
        </row>
        <row r="16524">
          <cell r="F16524" t="str">
            <v>SAAJ880324</v>
          </cell>
          <cell r="G16524" t="str">
            <v>8P3</v>
          </cell>
          <cell r="H16524" t="str">
            <v>SANCHEZ</v>
          </cell>
          <cell r="I16524" t="str">
            <v>AYALA</v>
          </cell>
          <cell r="J16524" t="str">
            <v>JUAN CARLOS</v>
          </cell>
          <cell r="K16524" t="str">
            <v>SAAJ880324HDFNYN07</v>
          </cell>
          <cell r="L16524">
            <v>37519</v>
          </cell>
          <cell r="M16524" t="str">
            <v>26001</v>
          </cell>
          <cell r="N16524">
            <v>260</v>
          </cell>
          <cell r="O16524" t="str">
            <v>FG0H006</v>
          </cell>
          <cell r="P16524" t="str">
            <v>HY3</v>
          </cell>
        </row>
        <row r="16525">
          <cell r="F16525" t="str">
            <v>SAAJ881011</v>
          </cell>
          <cell r="G16525" t="str">
            <v>GB4</v>
          </cell>
          <cell r="H16525" t="str">
            <v>DE SANTIAGO</v>
          </cell>
          <cell r="I16525" t="str">
            <v>AGUILAR</v>
          </cell>
          <cell r="J16525" t="str">
            <v>JORGE CHRISTIAN</v>
          </cell>
          <cell r="K16525" t="str">
            <v>SAAJ881011HQTNGR08</v>
          </cell>
          <cell r="L16525">
            <v>5357</v>
          </cell>
          <cell r="M16525" t="str">
            <v>34201</v>
          </cell>
          <cell r="N16525">
            <v>220</v>
          </cell>
          <cell r="O16525" t="str">
            <v>FG0G011</v>
          </cell>
          <cell r="P16525" t="str">
            <v>GW2</v>
          </cell>
        </row>
        <row r="16526">
          <cell r="F16526" t="str">
            <v>SAAJ900916</v>
          </cell>
          <cell r="G16526" t="str">
            <v>H6A</v>
          </cell>
          <cell r="H16526" t="str">
            <v>SALAZAR</v>
          </cell>
          <cell r="I16526" t="str">
            <v>ALVAREZ</v>
          </cell>
          <cell r="J16526" t="str">
            <v>JOVIEL</v>
          </cell>
          <cell r="K16526" t="str">
            <v>SAAJ900916HSLLLV04</v>
          </cell>
          <cell r="L16526">
            <v>37030</v>
          </cell>
          <cell r="M16526" t="str">
            <v>32901</v>
          </cell>
          <cell r="N16526">
            <v>220</v>
          </cell>
          <cell r="O16526" t="str">
            <v>FG0G011</v>
          </cell>
          <cell r="P16526" t="str">
            <v>GW2</v>
          </cell>
        </row>
        <row r="16527">
          <cell r="F16527" t="str">
            <v>SAAL810110</v>
          </cell>
          <cell r="G16527" t="str">
            <v>CY9</v>
          </cell>
          <cell r="H16527" t="str">
            <v>SANDOVAL</v>
          </cell>
          <cell r="I16527" t="str">
            <v>ALQUICIRA</v>
          </cell>
          <cell r="J16527" t="str">
            <v>JOSE LUIS</v>
          </cell>
          <cell r="K16527" t="str">
            <v>SAAL810110HDFNLS04</v>
          </cell>
          <cell r="L16527">
            <v>6020</v>
          </cell>
          <cell r="M16527" t="str">
            <v>32901</v>
          </cell>
          <cell r="N16527">
            <v>220</v>
          </cell>
          <cell r="O16527" t="str">
            <v>FG0G011</v>
          </cell>
          <cell r="P16527" t="str">
            <v>GW2</v>
          </cell>
        </row>
        <row r="16528">
          <cell r="F16528" t="str">
            <v>SAAL960103</v>
          </cell>
          <cell r="G16528" t="str">
            <v>KBA</v>
          </cell>
          <cell r="H16528" t="str">
            <v>SANDOVAL</v>
          </cell>
          <cell r="I16528" t="str">
            <v>AYALA</v>
          </cell>
          <cell r="J16528" t="str">
            <v>LUIS URIEL</v>
          </cell>
          <cell r="K16528" t="str">
            <v>SAAL960103HDFNYS02</v>
          </cell>
          <cell r="L16528">
            <v>42714</v>
          </cell>
          <cell r="M16528" t="str">
            <v>34401</v>
          </cell>
          <cell r="N16528">
            <v>300</v>
          </cell>
          <cell r="O16528" t="str">
            <v>FG0F010</v>
          </cell>
          <cell r="P16528" t="str">
            <v>FX3</v>
          </cell>
        </row>
        <row r="16529">
          <cell r="F16529" t="str">
            <v>SAAM660714</v>
          </cell>
          <cell r="G16529" t="str">
            <v>BW9</v>
          </cell>
          <cell r="H16529" t="str">
            <v>SANCIPRIAN</v>
          </cell>
          <cell r="I16529" t="str">
            <v>AVILA</v>
          </cell>
          <cell r="J16529" t="str">
            <v>MANUEL DIEGO</v>
          </cell>
          <cell r="K16529" t="str">
            <v>SAAM660714HDFNVN04</v>
          </cell>
          <cell r="L16529">
            <v>11163</v>
          </cell>
          <cell r="M16529" t="str">
            <v>57001</v>
          </cell>
          <cell r="N16529">
            <v>570</v>
          </cell>
          <cell r="O16529" t="str">
            <v>FG0D012</v>
          </cell>
          <cell r="P16529" t="str">
            <v>DW3</v>
          </cell>
        </row>
        <row r="16530">
          <cell r="F16530" t="str">
            <v>SAAM751016</v>
          </cell>
          <cell r="G16530" t="str">
            <v>PQ2</v>
          </cell>
          <cell r="H16530" t="str">
            <v>SANCHEZ</v>
          </cell>
          <cell r="I16530" t="str">
            <v>AYALA</v>
          </cell>
          <cell r="J16530" t="str">
            <v>MARIO</v>
          </cell>
          <cell r="K16530" t="str">
            <v>SAAM751016HDFNYR03</v>
          </cell>
          <cell r="L16530">
            <v>15968</v>
          </cell>
          <cell r="M16530" t="str">
            <v>40001</v>
          </cell>
          <cell r="N16530">
            <v>400</v>
          </cell>
          <cell r="O16530" t="str">
            <v>FG0F010</v>
          </cell>
          <cell r="P16530" t="str">
            <v>FX3</v>
          </cell>
        </row>
        <row r="16531">
          <cell r="F16531" t="str">
            <v>SAAM800323</v>
          </cell>
          <cell r="G16531" t="str">
            <v>JF8</v>
          </cell>
          <cell r="H16531" t="str">
            <v>SANCHEZ</v>
          </cell>
          <cell r="I16531" t="str">
            <v>ALVAREZ</v>
          </cell>
          <cell r="J16531" t="str">
            <v>MARIO</v>
          </cell>
          <cell r="K16531" t="str">
            <v>SAAM800323HDFNLR06</v>
          </cell>
          <cell r="L16531">
            <v>33931</v>
          </cell>
          <cell r="M16531" t="str">
            <v>40001</v>
          </cell>
          <cell r="N16531">
            <v>400</v>
          </cell>
          <cell r="O16531" t="str">
            <v>FG0F016</v>
          </cell>
          <cell r="P16531" t="str">
            <v>FV3</v>
          </cell>
        </row>
        <row r="16532">
          <cell r="F16532" t="str">
            <v>SAAM851025</v>
          </cell>
          <cell r="G16532" t="str">
            <v>V57</v>
          </cell>
          <cell r="H16532" t="str">
            <v>SANCHEZ</v>
          </cell>
          <cell r="I16532" t="str">
            <v>AGUIRRE</v>
          </cell>
          <cell r="J16532" t="str">
            <v>MARCOS</v>
          </cell>
          <cell r="K16532" t="str">
            <v>SAAM851025HDFNGR04</v>
          </cell>
          <cell r="L16532">
            <v>44595</v>
          </cell>
          <cell r="M16532" t="str">
            <v>40001</v>
          </cell>
          <cell r="N16532">
            <v>400</v>
          </cell>
          <cell r="O16532" t="str">
            <v>FG0F010</v>
          </cell>
          <cell r="P16532" t="str">
            <v>FX3</v>
          </cell>
        </row>
        <row r="16533">
          <cell r="F16533" t="str">
            <v>SAAM860317</v>
          </cell>
          <cell r="G16533" t="str">
            <v>EV7</v>
          </cell>
          <cell r="H16533" t="str">
            <v>SAN GERMAN</v>
          </cell>
          <cell r="I16533" t="str">
            <v>AGUILAR</v>
          </cell>
          <cell r="J16533" t="str">
            <v>MIGUEL ANGEL</v>
          </cell>
          <cell r="K16533" t="str">
            <v>SAAM860317HCSNGG01</v>
          </cell>
          <cell r="L16533">
            <v>13843</v>
          </cell>
          <cell r="M16533" t="str">
            <v>32701</v>
          </cell>
          <cell r="N16533">
            <v>300</v>
          </cell>
          <cell r="O16533" t="str">
            <v>FG0F010</v>
          </cell>
          <cell r="P16533" t="str">
            <v>FX3</v>
          </cell>
        </row>
        <row r="16534">
          <cell r="F16534" t="str">
            <v>SAAN770826</v>
          </cell>
          <cell r="G16534" t="str">
            <v>1D0</v>
          </cell>
          <cell r="H16534" t="str">
            <v>SALAZAR</v>
          </cell>
          <cell r="I16534" t="str">
            <v>ALVAREZ</v>
          </cell>
          <cell r="J16534" t="str">
            <v>NADIA JULIETA</v>
          </cell>
          <cell r="K16534" t="str">
            <v>SAAN770826MJCLLD03</v>
          </cell>
          <cell r="L16534">
            <v>333</v>
          </cell>
          <cell r="M16534" t="str">
            <v>33002</v>
          </cell>
          <cell r="N16534">
            <v>300</v>
          </cell>
          <cell r="O16534" t="str">
            <v>FG0F010</v>
          </cell>
          <cell r="P16534" t="str">
            <v>FX3</v>
          </cell>
        </row>
        <row r="16535">
          <cell r="F16535" t="str">
            <v>SAAN831212</v>
          </cell>
          <cell r="G16535" t="str">
            <v>E80</v>
          </cell>
          <cell r="H16535" t="str">
            <v>SALAS</v>
          </cell>
          <cell r="I16535" t="str">
            <v>ALARCON</v>
          </cell>
          <cell r="J16535" t="str">
            <v>NAIN GUADALUPE</v>
          </cell>
          <cell r="K16535" t="str">
            <v>SAAN831212HVZLLN06</v>
          </cell>
          <cell r="L16535">
            <v>36908</v>
          </cell>
          <cell r="M16535" t="str">
            <v>22001</v>
          </cell>
          <cell r="N16535">
            <v>220</v>
          </cell>
          <cell r="O16535" t="str">
            <v>FG0G011</v>
          </cell>
          <cell r="P16535" t="str">
            <v>GW2</v>
          </cell>
        </row>
        <row r="16536">
          <cell r="F16536" t="str">
            <v>SAAO791118</v>
          </cell>
          <cell r="G16536" t="str">
            <v>AZ0</v>
          </cell>
          <cell r="H16536" t="str">
            <v>SANDOVAL</v>
          </cell>
          <cell r="I16536" t="str">
            <v>ACENCIO</v>
          </cell>
          <cell r="J16536" t="str">
            <v>OSWALDO</v>
          </cell>
          <cell r="K16536" t="str">
            <v>SAAO791118HMCNCS19</v>
          </cell>
          <cell r="L16536">
            <v>32289</v>
          </cell>
          <cell r="M16536" t="str">
            <v>22001</v>
          </cell>
          <cell r="N16536">
            <v>220</v>
          </cell>
          <cell r="O16536" t="str">
            <v>FG0G011</v>
          </cell>
          <cell r="P16536" t="str">
            <v>GW2</v>
          </cell>
        </row>
        <row r="16537">
          <cell r="F16537" t="str">
            <v>SAAO810414</v>
          </cell>
          <cell r="G16537" t="str">
            <v>3A1</v>
          </cell>
          <cell r="H16537" t="str">
            <v>SALINAS</v>
          </cell>
          <cell r="I16537" t="str">
            <v>ARREOLA</v>
          </cell>
          <cell r="J16537" t="str">
            <v>OBED GUSTAVO</v>
          </cell>
          <cell r="K16537" t="str">
            <v>SAAO810414HMCLRB06</v>
          </cell>
          <cell r="L16537">
            <v>28036</v>
          </cell>
          <cell r="M16537" t="str">
            <v>40001</v>
          </cell>
          <cell r="N16537">
            <v>400</v>
          </cell>
          <cell r="O16537" t="str">
            <v>FG0S003</v>
          </cell>
          <cell r="P16537" t="str">
            <v>SZ3</v>
          </cell>
        </row>
        <row r="16538">
          <cell r="F16538" t="str">
            <v>SAAO820913</v>
          </cell>
          <cell r="G16538" t="str">
            <v>RW0</v>
          </cell>
          <cell r="H16538" t="str">
            <v>SANCHEZ</v>
          </cell>
          <cell r="I16538" t="str">
            <v>ALQUISIRES</v>
          </cell>
          <cell r="J16538" t="str">
            <v>ORLANDO</v>
          </cell>
          <cell r="K16538" t="str">
            <v>SAAO820913HOCNLR03</v>
          </cell>
          <cell r="L16538">
            <v>43570</v>
          </cell>
          <cell r="M16538" t="str">
            <v>50001</v>
          </cell>
          <cell r="N16538">
            <v>500</v>
          </cell>
          <cell r="O16538" t="str">
            <v>FG0F010</v>
          </cell>
          <cell r="P16538" t="str">
            <v>FX3</v>
          </cell>
        </row>
        <row r="16539">
          <cell r="F16539" t="str">
            <v>SAAO840830</v>
          </cell>
          <cell r="G16539" t="str">
            <v>AK6</v>
          </cell>
          <cell r="H16539" t="str">
            <v>SANTILLAN</v>
          </cell>
          <cell r="I16539" t="str">
            <v>ARROYO</v>
          </cell>
          <cell r="J16539" t="str">
            <v>OSVALDO</v>
          </cell>
          <cell r="K16539" t="str">
            <v>SAAO840830HMCNRS05</v>
          </cell>
          <cell r="L16539">
            <v>32256</v>
          </cell>
          <cell r="M16539" t="str">
            <v>22001</v>
          </cell>
          <cell r="N16539">
            <v>220</v>
          </cell>
          <cell r="O16539" t="str">
            <v>FG0G011</v>
          </cell>
          <cell r="P16539" t="str">
            <v>GW2</v>
          </cell>
        </row>
        <row r="16540">
          <cell r="F16540" t="str">
            <v>SAAR640419</v>
          </cell>
          <cell r="G16540" t="str">
            <v>3F1</v>
          </cell>
          <cell r="H16540" t="str">
            <v>SALCEDO</v>
          </cell>
          <cell r="I16540" t="str">
            <v>ALEMAN</v>
          </cell>
          <cell r="J16540" t="str">
            <v>ROBERTO</v>
          </cell>
          <cell r="K16540" t="str">
            <v>SAAR640419HDFLLB08</v>
          </cell>
          <cell r="L16540">
            <v>42792</v>
          </cell>
          <cell r="M16540" t="str">
            <v>17001</v>
          </cell>
          <cell r="N16540">
            <v>170</v>
          </cell>
          <cell r="O16540" t="str">
            <v>FG0S004</v>
          </cell>
          <cell r="P16540" t="str">
            <v>SY1</v>
          </cell>
        </row>
        <row r="16541">
          <cell r="F16541" t="str">
            <v>SAAR690806</v>
          </cell>
          <cell r="G16541" t="str">
            <v>3Q7</v>
          </cell>
          <cell r="H16541" t="str">
            <v>SAMPERIO</v>
          </cell>
          <cell r="I16541" t="str">
            <v>AGUIRRE</v>
          </cell>
          <cell r="J16541" t="str">
            <v>ROSA ISELA</v>
          </cell>
          <cell r="K16541" t="str">
            <v>SAAR690806MDFMGS07</v>
          </cell>
          <cell r="L16541">
            <v>16805</v>
          </cell>
          <cell r="M16541" t="str">
            <v>82001</v>
          </cell>
          <cell r="N16541">
            <v>820</v>
          </cell>
          <cell r="O16541" t="str">
            <v>FG0E025</v>
          </cell>
          <cell r="P16541" t="str">
            <v>ER1</v>
          </cell>
        </row>
        <row r="16542">
          <cell r="F16542" t="str">
            <v>SAAR851031</v>
          </cell>
          <cell r="G16542" t="str">
            <v>1X4</v>
          </cell>
          <cell r="H16542" t="str">
            <v>SAMANO</v>
          </cell>
          <cell r="I16542" t="str">
            <v>ANGEL</v>
          </cell>
          <cell r="J16542" t="str">
            <v>RAUL</v>
          </cell>
          <cell r="K16542" t="str">
            <v>SAAR851031HMCMNL03</v>
          </cell>
          <cell r="L16542">
            <v>37927</v>
          </cell>
          <cell r="M16542" t="str">
            <v>32902</v>
          </cell>
          <cell r="N16542">
            <v>329</v>
          </cell>
          <cell r="O16542" t="str">
            <v>FG0F016</v>
          </cell>
          <cell r="P16542" t="str">
            <v>FV3</v>
          </cell>
        </row>
        <row r="16543">
          <cell r="F16543" t="str">
            <v>SAAS630713</v>
          </cell>
          <cell r="G16543" t="str">
            <v>PT5</v>
          </cell>
          <cell r="H16543" t="str">
            <v>SALMERON</v>
          </cell>
          <cell r="I16543" t="str">
            <v>ALVARADO</v>
          </cell>
          <cell r="J16543" t="str">
            <v>SANTIAGO</v>
          </cell>
          <cell r="K16543" t="str">
            <v>SAAS630713HNELLN07</v>
          </cell>
          <cell r="L16543">
            <v>29420</v>
          </cell>
          <cell r="M16543" t="str">
            <v>92001</v>
          </cell>
          <cell r="N16543">
            <v>140</v>
          </cell>
          <cell r="O16543" t="str">
            <v>FG0T002</v>
          </cell>
          <cell r="P16543" t="str">
            <v>TZ2</v>
          </cell>
        </row>
        <row r="16544">
          <cell r="F16544" t="str">
            <v>SAAS750506</v>
          </cell>
          <cell r="G16544" t="str">
            <v>SZ8</v>
          </cell>
          <cell r="H16544" t="str">
            <v>SALAZAR</v>
          </cell>
          <cell r="I16544" t="str">
            <v>ALVAREZ</v>
          </cell>
          <cell r="J16544" t="str">
            <v>SERGIO EDUARDO</v>
          </cell>
          <cell r="K16544" t="str">
            <v>SAAS750506HDFLLR01</v>
          </cell>
          <cell r="L16544">
            <v>6378</v>
          </cell>
          <cell r="M16544" t="str">
            <v>22001</v>
          </cell>
          <cell r="N16544">
            <v>220</v>
          </cell>
          <cell r="O16544" t="str">
            <v>FG0G011</v>
          </cell>
          <cell r="P16544" t="str">
            <v>GW2</v>
          </cell>
        </row>
        <row r="16545">
          <cell r="F16545" t="str">
            <v>SAAS830613</v>
          </cell>
          <cell r="G16545" t="str">
            <v>CH6</v>
          </cell>
          <cell r="H16545" t="str">
            <v>SALGADO</v>
          </cell>
          <cell r="I16545" t="str">
            <v>ALMARAZ</v>
          </cell>
          <cell r="J16545" t="str">
            <v>STEPHANY</v>
          </cell>
          <cell r="K16545" t="str">
            <v>SAAS830613MDFLLT03</v>
          </cell>
          <cell r="L16545">
            <v>7818</v>
          </cell>
          <cell r="M16545" t="str">
            <v>33901</v>
          </cell>
          <cell r="N16545">
            <v>220</v>
          </cell>
          <cell r="O16545" t="str">
            <v>FG0G011</v>
          </cell>
          <cell r="P16545" t="str">
            <v>GW2</v>
          </cell>
        </row>
        <row r="16546">
          <cell r="F16546" t="str">
            <v>SAAS850504</v>
          </cell>
          <cell r="G16546" t="str">
            <v>JG0</v>
          </cell>
          <cell r="H16546" t="str">
            <v>SANTOS</v>
          </cell>
          <cell r="I16546" t="str">
            <v>APARICIO</v>
          </cell>
          <cell r="J16546" t="str">
            <v>SILVIA</v>
          </cell>
          <cell r="K16546" t="str">
            <v>SAAS850504MDFNPL06</v>
          </cell>
          <cell r="L16546">
            <v>11463</v>
          </cell>
          <cell r="M16546" t="str">
            <v>37001</v>
          </cell>
          <cell r="N16546">
            <v>370</v>
          </cell>
          <cell r="O16546" t="str">
            <v>FG0E025</v>
          </cell>
          <cell r="P16546" t="str">
            <v>ER1</v>
          </cell>
        </row>
        <row r="16547">
          <cell r="F16547" t="str">
            <v>SAAS860909</v>
          </cell>
          <cell r="G16547" t="str">
            <v>EG7</v>
          </cell>
          <cell r="H16547" t="str">
            <v>SANCHEZ</v>
          </cell>
          <cell r="I16547" t="str">
            <v>ALCARAZ</v>
          </cell>
          <cell r="J16547" t="str">
            <v>SERVANDO JESUS</v>
          </cell>
          <cell r="K16547" t="str">
            <v>SAAS860909HCMNLR08</v>
          </cell>
          <cell r="L16547">
            <v>41791</v>
          </cell>
          <cell r="M16547" t="str">
            <v>33401</v>
          </cell>
          <cell r="N16547">
            <v>300</v>
          </cell>
          <cell r="O16547" t="str">
            <v>FG0F010</v>
          </cell>
          <cell r="P16547" t="str">
            <v>FX3</v>
          </cell>
        </row>
        <row r="16548">
          <cell r="F16548" t="str">
            <v>SAAT610528</v>
          </cell>
          <cell r="G16548" t="str">
            <v>PH2</v>
          </cell>
          <cell r="H16548" t="str">
            <v>SALAZAR</v>
          </cell>
          <cell r="I16548" t="str">
            <v>AGUILAR</v>
          </cell>
          <cell r="J16548" t="str">
            <v>TRINIDAD</v>
          </cell>
          <cell r="K16548" t="str">
            <v>SAAT610528HDFLGR04</v>
          </cell>
          <cell r="L16548">
            <v>9542</v>
          </cell>
          <cell r="M16548" t="str">
            <v>33202</v>
          </cell>
          <cell r="N16548">
            <v>260</v>
          </cell>
          <cell r="O16548" t="str">
            <v>FG0H006</v>
          </cell>
          <cell r="P16548" t="str">
            <v>HY3</v>
          </cell>
        </row>
        <row r="16549">
          <cell r="F16549" t="str">
            <v>SAAV740509</v>
          </cell>
          <cell r="G16549" t="str">
            <v>1L0</v>
          </cell>
          <cell r="H16549" t="str">
            <v>SANCHEZ</v>
          </cell>
          <cell r="I16549" t="str">
            <v>ARIAS</v>
          </cell>
          <cell r="J16549" t="str">
            <v>VICTOR JESUS</v>
          </cell>
          <cell r="K16549" t="str">
            <v>SAAV740509HDFNRC02</v>
          </cell>
          <cell r="L16549">
            <v>22086</v>
          </cell>
          <cell r="M16549" t="str">
            <v>41801</v>
          </cell>
          <cell r="N16549">
            <v>418</v>
          </cell>
          <cell r="O16549" t="str">
            <v>FG0I008</v>
          </cell>
          <cell r="P16549" t="str">
            <v>IX2</v>
          </cell>
        </row>
        <row r="16550">
          <cell r="F16550" t="str">
            <v>SAAV770309</v>
          </cell>
          <cell r="G16550" t="str">
            <v>9D2</v>
          </cell>
          <cell r="H16550" t="str">
            <v>SALAZAR</v>
          </cell>
          <cell r="I16550" t="str">
            <v>ARROYO</v>
          </cell>
          <cell r="J16550" t="str">
            <v>VERONICA SUSANA</v>
          </cell>
          <cell r="K16550" t="str">
            <v>SAAV770309MDFLRR07</v>
          </cell>
          <cell r="L16550">
            <v>15499</v>
          </cell>
          <cell r="M16550" t="str">
            <v>47001</v>
          </cell>
          <cell r="N16550">
            <v>470</v>
          </cell>
          <cell r="O16550" t="str">
            <v>FG0E013</v>
          </cell>
          <cell r="P16550" t="str">
            <v>EV1</v>
          </cell>
        </row>
        <row r="16551">
          <cell r="F16551" t="str">
            <v>SAAX960108</v>
          </cell>
          <cell r="G16551" t="str">
            <v>SZ3</v>
          </cell>
          <cell r="H16551" t="str">
            <v>SANCHEZ</v>
          </cell>
          <cell r="I16551" t="str">
            <v>AGUILERA</v>
          </cell>
          <cell r="J16551" t="str">
            <v>XIMENA</v>
          </cell>
          <cell r="K16551" t="str">
            <v>SAAX960108MDFNGM09</v>
          </cell>
          <cell r="L16551">
            <v>45173</v>
          </cell>
          <cell r="M16551" t="str">
            <v>34401</v>
          </cell>
          <cell r="N16551">
            <v>300</v>
          </cell>
          <cell r="O16551" t="str">
            <v>FG0F010</v>
          </cell>
          <cell r="P16551" t="str">
            <v>FX3</v>
          </cell>
        </row>
        <row r="16552">
          <cell r="F16552" t="str">
            <v>SAAY831203</v>
          </cell>
          <cell r="G16552" t="str">
            <v>QG2</v>
          </cell>
          <cell r="H16552" t="str">
            <v>SANCHEZ</v>
          </cell>
          <cell r="I16552" t="str">
            <v>ARELLANO</v>
          </cell>
          <cell r="J16552" t="str">
            <v>YAJAHIRA</v>
          </cell>
          <cell r="K16552" t="str">
            <v>SAAY831203MGRNRJ01</v>
          </cell>
          <cell r="L16552">
            <v>34289</v>
          </cell>
          <cell r="M16552" t="str">
            <v>33202</v>
          </cell>
          <cell r="N16552">
            <v>332</v>
          </cell>
          <cell r="O16552" t="str">
            <v>FG0F016</v>
          </cell>
          <cell r="P16552" t="str">
            <v>FV3</v>
          </cell>
        </row>
        <row r="16553">
          <cell r="F16553" t="str">
            <v>SAAY861229</v>
          </cell>
          <cell r="G16553" t="str">
            <v>827</v>
          </cell>
          <cell r="H16553" t="str">
            <v>SANCHEZ</v>
          </cell>
          <cell r="I16553" t="str">
            <v>DEL ANGEL</v>
          </cell>
          <cell r="J16553" t="str">
            <v>YULIANA LUCIA</v>
          </cell>
          <cell r="K16553" t="str">
            <v>SAAY861229MVZNNL02</v>
          </cell>
          <cell r="L16553">
            <v>13598</v>
          </cell>
          <cell r="M16553" t="str">
            <v>33901</v>
          </cell>
          <cell r="N16553">
            <v>339</v>
          </cell>
          <cell r="O16553" t="str">
            <v>FG0T002</v>
          </cell>
          <cell r="P16553" t="str">
            <v>TZ2</v>
          </cell>
        </row>
        <row r="16554">
          <cell r="F16554" t="str">
            <v>SAAY870812</v>
          </cell>
          <cell r="G16554" t="str">
            <v>2F6</v>
          </cell>
          <cell r="H16554" t="str">
            <v>SARABIA</v>
          </cell>
          <cell r="I16554" t="str">
            <v>AGUILAR</v>
          </cell>
          <cell r="J16554" t="str">
            <v>YANET</v>
          </cell>
          <cell r="K16554" t="str">
            <v>SAAY870812MDFRGN04</v>
          </cell>
          <cell r="L16554">
            <v>46955</v>
          </cell>
          <cell r="M16554" t="str">
            <v>81301</v>
          </cell>
          <cell r="N16554">
            <v>813</v>
          </cell>
          <cell r="O16554" t="str">
            <v>FG0E027</v>
          </cell>
          <cell r="P16554" t="str">
            <v>ER3</v>
          </cell>
        </row>
        <row r="16555">
          <cell r="F16555" t="str">
            <v>SABA000620</v>
          </cell>
          <cell r="G16555" t="str">
            <v>PZA</v>
          </cell>
          <cell r="H16555" t="str">
            <v>SALAS</v>
          </cell>
          <cell r="I16555" t="str">
            <v>BARAJAS</v>
          </cell>
          <cell r="J16555" t="str">
            <v>ARI ALEJANDRO</v>
          </cell>
          <cell r="K16555" t="str">
            <v>SABA000620HMCLRRA3</v>
          </cell>
          <cell r="L16555">
            <v>44843</v>
          </cell>
          <cell r="M16555" t="str">
            <v>22001</v>
          </cell>
          <cell r="N16555">
            <v>220</v>
          </cell>
          <cell r="O16555" t="str">
            <v>FG0G011</v>
          </cell>
          <cell r="P16555" t="str">
            <v>GW2</v>
          </cell>
        </row>
        <row r="16556">
          <cell r="F16556" t="str">
            <v>SABA790924</v>
          </cell>
          <cell r="G16556" t="str">
            <v>LY1</v>
          </cell>
          <cell r="H16556" t="str">
            <v>SANTIAGO</v>
          </cell>
          <cell r="I16556" t="str">
            <v>BALTAZAR</v>
          </cell>
          <cell r="J16556" t="str">
            <v>ALEJANDRO</v>
          </cell>
          <cell r="K16556" t="str">
            <v>SABA790924HOCNLL07</v>
          </cell>
          <cell r="L16556">
            <v>37628</v>
          </cell>
          <cell r="M16556" t="str">
            <v>34001</v>
          </cell>
          <cell r="N16556">
            <v>260</v>
          </cell>
          <cell r="O16556" t="str">
            <v>FG0H011</v>
          </cell>
          <cell r="P16556" t="str">
            <v>HW3</v>
          </cell>
        </row>
        <row r="16557">
          <cell r="F16557" t="str">
            <v>SABA880608</v>
          </cell>
          <cell r="G16557" t="str">
            <v>IM3</v>
          </cell>
          <cell r="H16557" t="str">
            <v>SANCHEZ</v>
          </cell>
          <cell r="I16557" t="str">
            <v>BLANQUET</v>
          </cell>
          <cell r="J16557" t="str">
            <v>ADDY YANIN JOSEFINA</v>
          </cell>
          <cell r="K16557" t="str">
            <v>SABA880608MCCNLD08</v>
          </cell>
          <cell r="L16557">
            <v>8769</v>
          </cell>
          <cell r="M16557" t="str">
            <v>32401</v>
          </cell>
          <cell r="N16557">
            <v>300</v>
          </cell>
          <cell r="O16557" t="str">
            <v>FG0F010</v>
          </cell>
          <cell r="P16557" t="str">
            <v>FX3</v>
          </cell>
        </row>
        <row r="16558">
          <cell r="F16558" t="str">
            <v>SABA911216</v>
          </cell>
          <cell r="G16558" t="str">
            <v>HE1</v>
          </cell>
          <cell r="H16558" t="str">
            <v>SANCHEZ</v>
          </cell>
          <cell r="I16558" t="str">
            <v>BARRANCO</v>
          </cell>
          <cell r="J16558" t="str">
            <v>ALAN GIOVANNI</v>
          </cell>
          <cell r="K16558" t="str">
            <v>SABA911216HDFNRL08</v>
          </cell>
          <cell r="L16558">
            <v>43462</v>
          </cell>
          <cell r="M16558" t="str">
            <v>87001</v>
          </cell>
          <cell r="N16558">
            <v>870</v>
          </cell>
          <cell r="O16558" t="str">
            <v>FG0S007</v>
          </cell>
          <cell r="P16558" t="str">
            <v>SX1</v>
          </cell>
        </row>
        <row r="16559">
          <cell r="F16559" t="str">
            <v>SABA940408</v>
          </cell>
          <cell r="G16559" t="str">
            <v>EJ1</v>
          </cell>
          <cell r="H16559" t="str">
            <v>SANTIAGO</v>
          </cell>
          <cell r="I16559" t="str">
            <v>BAUTISTA</v>
          </cell>
          <cell r="J16559" t="str">
            <v>ADRIANA</v>
          </cell>
          <cell r="K16559" t="str">
            <v>SABA940408MDFNTD07</v>
          </cell>
          <cell r="L16559">
            <v>30710</v>
          </cell>
          <cell r="M16559" t="str">
            <v>70001</v>
          </cell>
          <cell r="N16559">
            <v>700</v>
          </cell>
          <cell r="O16559" t="str">
            <v>FG0S007</v>
          </cell>
          <cell r="P16559" t="str">
            <v>SX1</v>
          </cell>
        </row>
        <row r="16560">
          <cell r="F16560" t="str">
            <v>SABA950117</v>
          </cell>
          <cell r="G16560" t="str">
            <v>K40</v>
          </cell>
          <cell r="H16560" t="str">
            <v>SANCHEZ</v>
          </cell>
          <cell r="I16560" t="str">
            <v>BECERRIL</v>
          </cell>
          <cell r="J16560" t="str">
            <v>ANGEL EDUARDO</v>
          </cell>
          <cell r="K16560" t="str">
            <v>SABA950117HDFNCN08</v>
          </cell>
          <cell r="L16560">
            <v>21169</v>
          </cell>
          <cell r="M16560" t="str">
            <v>90001</v>
          </cell>
          <cell r="N16560">
            <v>900</v>
          </cell>
          <cell r="O16560" t="str">
            <v>FG0S004</v>
          </cell>
          <cell r="P16560" t="str">
            <v>SY1</v>
          </cell>
        </row>
        <row r="16561">
          <cell r="F16561" t="str">
            <v>SABC820115</v>
          </cell>
          <cell r="G16561" t="str">
            <v>KW7</v>
          </cell>
          <cell r="H16561" t="str">
            <v>SANCHEZ</v>
          </cell>
          <cell r="I16561" t="str">
            <v>BARRON</v>
          </cell>
          <cell r="J16561" t="str">
            <v>CLAUDIA IVETTE</v>
          </cell>
          <cell r="K16561" t="str">
            <v>SABC820115MMCNRL06</v>
          </cell>
          <cell r="L16561">
            <v>6947</v>
          </cell>
          <cell r="M16561" t="str">
            <v>33505</v>
          </cell>
          <cell r="N16561">
            <v>220</v>
          </cell>
          <cell r="O16561" t="str">
            <v>FG0G011</v>
          </cell>
          <cell r="P16561" t="str">
            <v>GW2</v>
          </cell>
        </row>
        <row r="16562">
          <cell r="F16562" t="str">
            <v>SABC860402</v>
          </cell>
          <cell r="G16562" t="str">
            <v>A98</v>
          </cell>
          <cell r="H16562" t="str">
            <v>SALDIVAR</v>
          </cell>
          <cell r="I16562" t="str">
            <v>BRINGAS</v>
          </cell>
          <cell r="J16562" t="str">
            <v>CLAUDIA HAYDEE</v>
          </cell>
          <cell r="K16562" t="str">
            <v>SABC860402MDFLRL03</v>
          </cell>
          <cell r="L16562">
            <v>42673</v>
          </cell>
          <cell r="M16562" t="str">
            <v>32901</v>
          </cell>
          <cell r="N16562">
            <v>300</v>
          </cell>
          <cell r="O16562" t="str">
            <v>FG0F010</v>
          </cell>
          <cell r="P16562" t="str">
            <v>FX3</v>
          </cell>
        </row>
        <row r="16563">
          <cell r="F16563" t="str">
            <v>SABD001111</v>
          </cell>
          <cell r="G16563" t="str">
            <v>DW5</v>
          </cell>
          <cell r="H16563" t="str">
            <v>SANTIBAÑEZ</v>
          </cell>
          <cell r="I16563" t="str">
            <v>BETANCOURT</v>
          </cell>
          <cell r="J16563" t="str">
            <v>DAISY</v>
          </cell>
          <cell r="K16563" t="str">
            <v>SABD001111MMNNTSA5</v>
          </cell>
          <cell r="L16563">
            <v>5197</v>
          </cell>
          <cell r="M16563" t="str">
            <v>32601</v>
          </cell>
          <cell r="N16563">
            <v>220</v>
          </cell>
          <cell r="O16563" t="str">
            <v>FG0G011</v>
          </cell>
          <cell r="P16563" t="str">
            <v>GW2</v>
          </cell>
        </row>
        <row r="16564">
          <cell r="F16564" t="str">
            <v>SABD800509</v>
          </cell>
          <cell r="G16564" t="str">
            <v>4TA</v>
          </cell>
          <cell r="H16564" t="str">
            <v>SANCHEZ</v>
          </cell>
          <cell r="I16564" t="str">
            <v>BRAVO</v>
          </cell>
          <cell r="J16564" t="str">
            <v>DANIEL ALBERTO</v>
          </cell>
          <cell r="K16564" t="str">
            <v>SABD800509HDFNRN22</v>
          </cell>
          <cell r="L16564">
            <v>9911</v>
          </cell>
          <cell r="M16564" t="str">
            <v>34601</v>
          </cell>
          <cell r="N16564">
            <v>260</v>
          </cell>
          <cell r="O16564" t="str">
            <v>FG0H006</v>
          </cell>
          <cell r="P16564" t="str">
            <v>HY3</v>
          </cell>
        </row>
        <row r="16565">
          <cell r="F16565" t="str">
            <v>SABE791106</v>
          </cell>
          <cell r="G16565" t="str">
            <v>6GA</v>
          </cell>
          <cell r="H16565" t="str">
            <v>SANTIAGO</v>
          </cell>
          <cell r="I16565" t="str">
            <v>BARRAGAN</v>
          </cell>
          <cell r="J16565" t="str">
            <v>EDITH ALICIA</v>
          </cell>
          <cell r="K16565" t="str">
            <v>SABE791106MDFNRD07</v>
          </cell>
          <cell r="L16565">
            <v>9095</v>
          </cell>
          <cell r="M16565" t="str">
            <v>90101</v>
          </cell>
          <cell r="N16565">
            <v>900</v>
          </cell>
          <cell r="O16565" t="str">
            <v>FG0F010</v>
          </cell>
          <cell r="P16565" t="str">
            <v>FX3</v>
          </cell>
        </row>
        <row r="16566">
          <cell r="F16566" t="str">
            <v>SABE910107</v>
          </cell>
          <cell r="G16566" t="str">
            <v>31A</v>
          </cell>
          <cell r="H16566" t="str">
            <v>SANCHEZ</v>
          </cell>
          <cell r="I16566" t="str">
            <v>BARRIENTOS</v>
          </cell>
          <cell r="J16566" t="str">
            <v>ESLIN VIRIDIANA</v>
          </cell>
          <cell r="K16566" t="str">
            <v>SABE910107MDFNRS08</v>
          </cell>
          <cell r="L16566">
            <v>42899</v>
          </cell>
          <cell r="M16566" t="str">
            <v>36001</v>
          </cell>
          <cell r="N16566">
            <v>360</v>
          </cell>
          <cell r="O16566" t="str">
            <v>FG0E027</v>
          </cell>
          <cell r="P16566" t="str">
            <v>ER3</v>
          </cell>
        </row>
        <row r="16567">
          <cell r="F16567" t="str">
            <v>SABF920105</v>
          </cell>
          <cell r="G16567" t="str">
            <v>MV2</v>
          </cell>
          <cell r="H16567" t="str">
            <v>SANCHEZ</v>
          </cell>
          <cell r="I16567" t="str">
            <v>BAUTISTA</v>
          </cell>
          <cell r="J16567" t="str">
            <v>FRANCISCO RAUL</v>
          </cell>
          <cell r="K16567" t="str">
            <v>SABF920105HSLNTR05</v>
          </cell>
          <cell r="L16567">
            <v>29820</v>
          </cell>
          <cell r="M16567" t="str">
            <v>34503</v>
          </cell>
          <cell r="N16567">
            <v>345</v>
          </cell>
          <cell r="O16567" t="str">
            <v>FG0T002</v>
          </cell>
          <cell r="P16567" t="str">
            <v>TZ2</v>
          </cell>
        </row>
        <row r="16568">
          <cell r="F16568" t="str">
            <v>SABG690113</v>
          </cell>
          <cell r="G16568" t="str">
            <v>EBA</v>
          </cell>
          <cell r="H16568" t="str">
            <v>SANCHEZ</v>
          </cell>
          <cell r="I16568" t="str">
            <v>BETANZOS</v>
          </cell>
          <cell r="J16568" t="str">
            <v>GONZALO</v>
          </cell>
          <cell r="K16568" t="str">
            <v>SABG690113HOCNTN06</v>
          </cell>
          <cell r="L16568">
            <v>46138</v>
          </cell>
          <cell r="M16568" t="str">
            <v>33901</v>
          </cell>
          <cell r="N16568">
            <v>339</v>
          </cell>
          <cell r="O16568" t="str">
            <v>FG0A009</v>
          </cell>
          <cell r="P16568" t="str">
            <v>AV1</v>
          </cell>
        </row>
        <row r="16569">
          <cell r="F16569" t="str">
            <v>SABI730829</v>
          </cell>
          <cell r="G16569" t="str">
            <v>ADA</v>
          </cell>
          <cell r="H16569" t="str">
            <v>SANCHEZ</v>
          </cell>
          <cell r="I16569" t="str">
            <v>BALTAZAR</v>
          </cell>
          <cell r="J16569" t="str">
            <v>ISMAEL</v>
          </cell>
          <cell r="K16569" t="str">
            <v>SABI730829HMCNLS08</v>
          </cell>
          <cell r="L16569">
            <v>47456</v>
          </cell>
          <cell r="M16569" t="str">
            <v>26001</v>
          </cell>
          <cell r="N16569">
            <v>260</v>
          </cell>
          <cell r="O16569" t="str">
            <v>FG0H011</v>
          </cell>
          <cell r="P16569" t="str">
            <v>HW3</v>
          </cell>
        </row>
        <row r="16570">
          <cell r="F16570" t="str">
            <v>SABJ850531</v>
          </cell>
          <cell r="G16570" t="str">
            <v>P41</v>
          </cell>
          <cell r="H16570" t="str">
            <v>SANCHEZ</v>
          </cell>
          <cell r="I16570" t="str">
            <v>BRIONES</v>
          </cell>
          <cell r="J16570" t="str">
            <v>JONATHAN</v>
          </cell>
          <cell r="K16570" t="str">
            <v>SABJ850531HDFNRN03</v>
          </cell>
          <cell r="L16570">
            <v>38656</v>
          </cell>
          <cell r="M16570" t="str">
            <v>22001</v>
          </cell>
          <cell r="N16570">
            <v>220</v>
          </cell>
          <cell r="O16570" t="str">
            <v>FG0G010</v>
          </cell>
          <cell r="P16570" t="str">
            <v>GW1</v>
          </cell>
        </row>
        <row r="16571">
          <cell r="F16571" t="str">
            <v>SABJ960429</v>
          </cell>
          <cell r="G16571" t="str">
            <v>7KA</v>
          </cell>
          <cell r="H16571" t="str">
            <v>SALAZAR</v>
          </cell>
          <cell r="I16571" t="str">
            <v>BARRIENTOS</v>
          </cell>
          <cell r="J16571" t="str">
            <v>JESUS ALEJANDRO</v>
          </cell>
          <cell r="K16571" t="str">
            <v>SABJ960429HDFLRS07</v>
          </cell>
          <cell r="L16571">
            <v>1012</v>
          </cell>
          <cell r="M16571" t="str">
            <v>25401</v>
          </cell>
          <cell r="N16571">
            <v>254</v>
          </cell>
          <cell r="O16571" t="str">
            <v>FG0D023</v>
          </cell>
          <cell r="P16571" t="str">
            <v>DS2</v>
          </cell>
        </row>
        <row r="16572">
          <cell r="F16572" t="str">
            <v>SABK860104</v>
          </cell>
          <cell r="G16572" t="str">
            <v>350</v>
          </cell>
          <cell r="H16572" t="str">
            <v>SANCHEZ</v>
          </cell>
          <cell r="I16572" t="str">
            <v>BARRON</v>
          </cell>
          <cell r="J16572" t="str">
            <v>KARLA ISABEL</v>
          </cell>
          <cell r="K16572" t="str">
            <v>SABK860104MMCNRR02</v>
          </cell>
          <cell r="L16572">
            <v>7190</v>
          </cell>
          <cell r="M16572" t="str">
            <v>22001</v>
          </cell>
          <cell r="N16572">
            <v>220</v>
          </cell>
          <cell r="O16572" t="str">
            <v>FG0G011</v>
          </cell>
          <cell r="P16572" t="str">
            <v>GW2</v>
          </cell>
        </row>
        <row r="16573">
          <cell r="F16573" t="str">
            <v>SABK930705</v>
          </cell>
          <cell r="G16573" t="str">
            <v>VE2</v>
          </cell>
          <cell r="H16573" t="str">
            <v>SANTIAGO</v>
          </cell>
          <cell r="I16573" t="str">
            <v>BARRON</v>
          </cell>
          <cell r="J16573" t="str">
            <v>KARLA JOANNA</v>
          </cell>
          <cell r="K16573" t="str">
            <v>SABK930705MQTNRR09</v>
          </cell>
          <cell r="L16573">
            <v>12954</v>
          </cell>
          <cell r="M16573" t="str">
            <v>34201</v>
          </cell>
          <cell r="N16573">
            <v>300</v>
          </cell>
          <cell r="O16573" t="str">
            <v>FG0F010</v>
          </cell>
          <cell r="P16573" t="str">
            <v>FX3</v>
          </cell>
        </row>
        <row r="16574">
          <cell r="F16574" t="str">
            <v>SABL010304</v>
          </cell>
          <cell r="G16574" t="str">
            <v>NI4</v>
          </cell>
          <cell r="H16574" t="str">
            <v>SALAZAR</v>
          </cell>
          <cell r="I16574" t="str">
            <v>BARRERA</v>
          </cell>
          <cell r="J16574" t="str">
            <v>LUIS FERNANDO</v>
          </cell>
          <cell r="K16574" t="str">
            <v>SABL010304HMCLRSA9</v>
          </cell>
          <cell r="L16574">
            <v>41045</v>
          </cell>
          <cell r="M16574" t="str">
            <v>60001</v>
          </cell>
          <cell r="N16574">
            <v>600</v>
          </cell>
          <cell r="O16574" t="str">
            <v>FG0F016</v>
          </cell>
          <cell r="P16574" t="str">
            <v>FV3</v>
          </cell>
        </row>
        <row r="16575">
          <cell r="F16575" t="str">
            <v>SABL731128</v>
          </cell>
          <cell r="G16575" t="str">
            <v>SWA</v>
          </cell>
          <cell r="H16575" t="str">
            <v>SANCHEZ</v>
          </cell>
          <cell r="I16575" t="str">
            <v>BRICEÑO</v>
          </cell>
          <cell r="J16575" t="str">
            <v>LUIS UBALDO</v>
          </cell>
          <cell r="K16575" t="str">
            <v>SABL731128HDFNRS04</v>
          </cell>
          <cell r="L16575">
            <v>36251</v>
          </cell>
          <cell r="M16575" t="str">
            <v>22001</v>
          </cell>
          <cell r="N16575">
            <v>220</v>
          </cell>
          <cell r="O16575" t="str">
            <v>FG0Q009</v>
          </cell>
          <cell r="P16575" t="str">
            <v>QX3</v>
          </cell>
        </row>
        <row r="16576">
          <cell r="F16576" t="str">
            <v>SABL770829</v>
          </cell>
          <cell r="G16576" t="str">
            <v>5M0</v>
          </cell>
          <cell r="H16576" t="str">
            <v>SANCHEZ</v>
          </cell>
          <cell r="I16576" t="str">
            <v>BELTRAN</v>
          </cell>
          <cell r="J16576" t="str">
            <v>JOSE LUIS ERNESTO</v>
          </cell>
          <cell r="K16576" t="str">
            <v>SABL770829HDFNLS06</v>
          </cell>
          <cell r="L16576">
            <v>42696</v>
          </cell>
          <cell r="M16576" t="str">
            <v>33507</v>
          </cell>
          <cell r="N16576">
            <v>300</v>
          </cell>
          <cell r="O16576" t="str">
            <v>FG0F010</v>
          </cell>
          <cell r="P16576" t="str">
            <v>FX3</v>
          </cell>
        </row>
        <row r="16577">
          <cell r="F16577" t="str">
            <v>SABL850704</v>
          </cell>
          <cell r="G16577" t="str">
            <v>GJ5</v>
          </cell>
          <cell r="H16577" t="str">
            <v>SAÑUDO</v>
          </cell>
          <cell r="I16577" t="str">
            <v>BERRELLEZA</v>
          </cell>
          <cell r="J16577" t="str">
            <v>LUIS TAINO</v>
          </cell>
          <cell r="K16577" t="str">
            <v>SABL850704HSLXRS03</v>
          </cell>
          <cell r="L16577">
            <v>32059</v>
          </cell>
          <cell r="M16577" t="str">
            <v>34502</v>
          </cell>
          <cell r="N16577">
            <v>345</v>
          </cell>
          <cell r="O16577" t="str">
            <v>FG0F016</v>
          </cell>
          <cell r="P16577" t="str">
            <v>FV3</v>
          </cell>
        </row>
        <row r="16578">
          <cell r="F16578" t="str">
            <v>SABL921209</v>
          </cell>
          <cell r="G16578" t="str">
            <v>7Y7</v>
          </cell>
          <cell r="H16578" t="str">
            <v>SANDOVAL</v>
          </cell>
          <cell r="I16578" t="str">
            <v>BECERRA</v>
          </cell>
          <cell r="J16578" t="str">
            <v>LUZ NALLELY</v>
          </cell>
          <cell r="K16578" t="str">
            <v>SABL921209MJCNCZ08</v>
          </cell>
          <cell r="L16578">
            <v>33154</v>
          </cell>
          <cell r="M16578" t="str">
            <v>32101</v>
          </cell>
          <cell r="N16578">
            <v>321</v>
          </cell>
          <cell r="O16578" t="str">
            <v>FG0F016</v>
          </cell>
          <cell r="P16578" t="str">
            <v>FV3</v>
          </cell>
        </row>
        <row r="16579">
          <cell r="F16579" t="str">
            <v>SABL940626</v>
          </cell>
          <cell r="G16579" t="str">
            <v>FC9</v>
          </cell>
          <cell r="H16579" t="str">
            <v>DE SAMPEDRO</v>
          </cell>
          <cell r="I16579" t="str">
            <v>BARRERA</v>
          </cell>
          <cell r="J16579" t="str">
            <v>LUIS ARTURO</v>
          </cell>
          <cell r="K16579" t="str">
            <v>SABL940626HDFMRS11</v>
          </cell>
          <cell r="L16579">
            <v>33405</v>
          </cell>
          <cell r="M16579" t="str">
            <v>32901</v>
          </cell>
          <cell r="N16579">
            <v>329</v>
          </cell>
          <cell r="O16579" t="str">
            <v>FG0F016</v>
          </cell>
          <cell r="P16579" t="str">
            <v>FV3</v>
          </cell>
        </row>
        <row r="16580">
          <cell r="F16580" t="str">
            <v>SABL970210</v>
          </cell>
          <cell r="G16580" t="str">
            <v>FN5</v>
          </cell>
          <cell r="H16580" t="str">
            <v>SALAS</v>
          </cell>
          <cell r="I16580" t="str">
            <v>BOTELLO</v>
          </cell>
          <cell r="J16580" t="str">
            <v>LIBYER SAMANTA</v>
          </cell>
          <cell r="K16580" t="str">
            <v>SABL970210MMCLTB08</v>
          </cell>
          <cell r="L16580">
            <v>43547</v>
          </cell>
          <cell r="M16580" t="str">
            <v>42001</v>
          </cell>
          <cell r="N16580">
            <v>420</v>
          </cell>
          <cell r="O16580" t="str">
            <v>FG0F016</v>
          </cell>
          <cell r="P16580" t="str">
            <v>FV3</v>
          </cell>
        </row>
        <row r="16581">
          <cell r="F16581" t="str">
            <v>SABM640829</v>
          </cell>
          <cell r="G16581" t="str">
            <v>MA7</v>
          </cell>
          <cell r="H16581" t="str">
            <v>SANDOVAL</v>
          </cell>
          <cell r="I16581" t="str">
            <v>BUENROSTRO</v>
          </cell>
          <cell r="J16581" t="str">
            <v>MARCO ANTONIO</v>
          </cell>
          <cell r="K16581" t="str">
            <v>SABM640829HDFNNR09</v>
          </cell>
          <cell r="L16581">
            <v>41299</v>
          </cell>
          <cell r="M16581" t="str">
            <v>17001</v>
          </cell>
          <cell r="N16581">
            <v>170</v>
          </cell>
          <cell r="O16581" t="str">
            <v>FG0E021</v>
          </cell>
          <cell r="P16581" t="str">
            <v>ET3</v>
          </cell>
        </row>
        <row r="16582">
          <cell r="F16582" t="str">
            <v>SABM651120</v>
          </cell>
          <cell r="G16582" t="str">
            <v>2H6</v>
          </cell>
          <cell r="H16582" t="str">
            <v>SANTOS</v>
          </cell>
          <cell r="I16582" t="str">
            <v>BERLANGA</v>
          </cell>
          <cell r="J16582" t="str">
            <v>MIGUEL OMAR</v>
          </cell>
          <cell r="K16582" t="str">
            <v>SABM651120HNLNRG02</v>
          </cell>
          <cell r="L16582">
            <v>33549</v>
          </cell>
          <cell r="M16582" t="str">
            <v>33901</v>
          </cell>
          <cell r="N16582">
            <v>339</v>
          </cell>
          <cell r="O16582" t="str">
            <v>FG0F016</v>
          </cell>
          <cell r="P16582" t="str">
            <v>FV3</v>
          </cell>
        </row>
        <row r="16583">
          <cell r="F16583" t="str">
            <v>SABM700215</v>
          </cell>
          <cell r="G16583" t="str">
            <v>M83</v>
          </cell>
          <cell r="H16583" t="str">
            <v>SALGADO</v>
          </cell>
          <cell r="I16583" t="str">
            <v>BERNABE</v>
          </cell>
          <cell r="J16583" t="str">
            <v>MARBELLA</v>
          </cell>
          <cell r="K16583" t="str">
            <v>SABM700215MGRLRR00</v>
          </cell>
          <cell r="L16583">
            <v>27145</v>
          </cell>
          <cell r="M16583" t="str">
            <v>33201</v>
          </cell>
          <cell r="N16583">
            <v>332</v>
          </cell>
          <cell r="O16583" t="str">
            <v>T03823</v>
          </cell>
          <cell r="P16583" t="str">
            <v>7</v>
          </cell>
        </row>
        <row r="16584">
          <cell r="F16584" t="str">
            <v>SABN851029</v>
          </cell>
          <cell r="G16584" t="str">
            <v>QL8</v>
          </cell>
          <cell r="H16584" t="str">
            <v>SANCHEZ</v>
          </cell>
          <cell r="I16584" t="str">
            <v>BELTRAN</v>
          </cell>
          <cell r="J16584" t="str">
            <v>NOEMI LINA</v>
          </cell>
          <cell r="K16584" t="str">
            <v>SABN851029MDFNLM05</v>
          </cell>
          <cell r="L16584">
            <v>37381</v>
          </cell>
          <cell r="M16584" t="str">
            <v>40001</v>
          </cell>
          <cell r="N16584">
            <v>430</v>
          </cell>
          <cell r="O16584" t="str">
            <v>FG0F016</v>
          </cell>
          <cell r="P16584" t="str">
            <v>FV3</v>
          </cell>
        </row>
        <row r="16585">
          <cell r="F16585" t="str">
            <v>SABO630508</v>
          </cell>
          <cell r="G16585" t="str">
            <v>S21</v>
          </cell>
          <cell r="H16585" t="str">
            <v>SALAZAR</v>
          </cell>
          <cell r="I16585" t="str">
            <v>BELTRAN</v>
          </cell>
          <cell r="J16585" t="str">
            <v>OSCAR</v>
          </cell>
          <cell r="K16585" t="str">
            <v>SABO630508HDFLLS04</v>
          </cell>
          <cell r="L16585">
            <v>8706</v>
          </cell>
          <cell r="M16585" t="str">
            <v>36001</v>
          </cell>
          <cell r="N16585">
            <v>360</v>
          </cell>
          <cell r="O16585" t="str">
            <v>FG0F009</v>
          </cell>
          <cell r="P16585" t="str">
            <v>FX2</v>
          </cell>
        </row>
        <row r="16586">
          <cell r="F16586" t="str">
            <v>SABO751112</v>
          </cell>
          <cell r="G16586" t="str">
            <v>TIA</v>
          </cell>
          <cell r="H16586" t="str">
            <v>SANDOVAL</v>
          </cell>
          <cell r="I16586" t="str">
            <v>BECERRA</v>
          </cell>
          <cell r="J16586" t="str">
            <v>OSCAR RENE</v>
          </cell>
          <cell r="K16586" t="str">
            <v>SABO751112HJCNCS02</v>
          </cell>
          <cell r="L16586">
            <v>780</v>
          </cell>
          <cell r="M16586" t="str">
            <v>33401</v>
          </cell>
          <cell r="N16586">
            <v>300</v>
          </cell>
          <cell r="O16586" t="str">
            <v>FG0F008</v>
          </cell>
          <cell r="P16586" t="str">
            <v>FX1</v>
          </cell>
        </row>
        <row r="16587">
          <cell r="F16587" t="str">
            <v>SABS890501</v>
          </cell>
          <cell r="G16587" t="str">
            <v>P53</v>
          </cell>
          <cell r="H16587" t="str">
            <v>SANCHEZ</v>
          </cell>
          <cell r="I16587" t="str">
            <v>BECERRIL</v>
          </cell>
          <cell r="J16587" t="str">
            <v>SINUHE ROBERTO</v>
          </cell>
          <cell r="K16587" t="str">
            <v>SABS890501HDFNCN05</v>
          </cell>
          <cell r="L16587">
            <v>34849</v>
          </cell>
          <cell r="M16587" t="str">
            <v>33303</v>
          </cell>
          <cell r="N16587">
            <v>300</v>
          </cell>
          <cell r="O16587" t="str">
            <v>FG0F010</v>
          </cell>
          <cell r="P16587" t="str">
            <v>FX3</v>
          </cell>
        </row>
        <row r="16588">
          <cell r="F16588" t="str">
            <v>SABU750329</v>
          </cell>
          <cell r="G16588" t="str">
            <v>4W4</v>
          </cell>
          <cell r="H16588" t="str">
            <v>SANTIAGO</v>
          </cell>
          <cell r="I16588" t="str">
            <v>BARAJAS</v>
          </cell>
          <cell r="J16588" t="str">
            <v>URIEL ISRAEL</v>
          </cell>
          <cell r="K16588" t="str">
            <v>SABU750329HDFNRR02</v>
          </cell>
          <cell r="L16588">
            <v>35270</v>
          </cell>
          <cell r="M16588" t="str">
            <v>22001</v>
          </cell>
          <cell r="N16588">
            <v>220</v>
          </cell>
          <cell r="O16588" t="str">
            <v>FG0Q008</v>
          </cell>
          <cell r="P16588" t="str">
            <v>QX2</v>
          </cell>
        </row>
        <row r="16589">
          <cell r="F16589" t="str">
            <v>SABU960417</v>
          </cell>
          <cell r="G16589" t="str">
            <v>K70</v>
          </cell>
          <cell r="H16589" t="str">
            <v>SANCHEZ</v>
          </cell>
          <cell r="I16589" t="str">
            <v>BARRON</v>
          </cell>
          <cell r="J16589" t="str">
            <v>URIEL</v>
          </cell>
          <cell r="K16589" t="str">
            <v>SABU960417HMCNRR03</v>
          </cell>
          <cell r="L16589">
            <v>40424</v>
          </cell>
          <cell r="M16589" t="str">
            <v>81101</v>
          </cell>
          <cell r="N16589">
            <v>811</v>
          </cell>
          <cell r="O16589" t="str">
            <v>FG0O012</v>
          </cell>
          <cell r="P16589" t="str">
            <v>OW3</v>
          </cell>
        </row>
        <row r="16590">
          <cell r="F16590" t="str">
            <v>SABV760829</v>
          </cell>
          <cell r="G16590" t="str">
            <v>6K9</v>
          </cell>
          <cell r="H16590" t="str">
            <v>SANTIAGO</v>
          </cell>
          <cell r="I16590" t="str">
            <v>BARAJAS</v>
          </cell>
          <cell r="J16590" t="str">
            <v>VICTOR HUGO</v>
          </cell>
          <cell r="K16590" t="str">
            <v>SABV760829HDFNRC07</v>
          </cell>
          <cell r="L16590">
            <v>1832</v>
          </cell>
          <cell r="M16590" t="str">
            <v>33701</v>
          </cell>
          <cell r="N16590">
            <v>220</v>
          </cell>
          <cell r="O16590" t="str">
            <v>FG0Q009</v>
          </cell>
          <cell r="P16590" t="str">
            <v>QX3</v>
          </cell>
        </row>
        <row r="16591">
          <cell r="F16591" t="str">
            <v>SABV780322</v>
          </cell>
          <cell r="G16591" t="str">
            <v>328</v>
          </cell>
          <cell r="H16591" t="str">
            <v>SANTA ANA</v>
          </cell>
          <cell r="I16591" t="str">
            <v>BELTRAN</v>
          </cell>
          <cell r="J16591" t="str">
            <v>VICTOR MANUEL</v>
          </cell>
          <cell r="K16591" t="str">
            <v>SABV780322HDFNLC07</v>
          </cell>
          <cell r="L16591">
            <v>24119</v>
          </cell>
          <cell r="M16591" t="str">
            <v>54001</v>
          </cell>
          <cell r="N16591">
            <v>500</v>
          </cell>
          <cell r="O16591" t="str">
            <v>FG0S007</v>
          </cell>
          <cell r="P16591" t="str">
            <v>SX1</v>
          </cell>
        </row>
        <row r="16592">
          <cell r="F16592" t="str">
            <v>SACA000327</v>
          </cell>
          <cell r="G16592" t="str">
            <v>VA1</v>
          </cell>
          <cell r="H16592" t="str">
            <v>SANCHEZ</v>
          </cell>
          <cell r="I16592" t="str">
            <v>CHAVEZ</v>
          </cell>
          <cell r="J16592" t="str">
            <v>AMERICA JAQUELINE</v>
          </cell>
          <cell r="K16592" t="str">
            <v>SACA000327MDFNHMA4</v>
          </cell>
          <cell r="L16592">
            <v>19677</v>
          </cell>
          <cell r="M16592" t="str">
            <v>83101</v>
          </cell>
          <cell r="N16592">
            <v>831</v>
          </cell>
          <cell r="O16592" t="str">
            <v>FG0E027</v>
          </cell>
          <cell r="P16592" t="str">
            <v>ER3</v>
          </cell>
        </row>
        <row r="16593">
          <cell r="F16593" t="str">
            <v>SACA590627</v>
          </cell>
          <cell r="G16593" t="str">
            <v>L31</v>
          </cell>
          <cell r="H16593" t="str">
            <v>SANTOS</v>
          </cell>
          <cell r="I16593" t="str">
            <v>CAMACHO</v>
          </cell>
          <cell r="J16593" t="str">
            <v>ARIEL</v>
          </cell>
          <cell r="K16593" t="str">
            <v>SACA590627HVZNMR07</v>
          </cell>
          <cell r="L16593">
            <v>45193</v>
          </cell>
          <cell r="M16593" t="str">
            <v>30001</v>
          </cell>
          <cell r="N16593">
            <v>300</v>
          </cell>
          <cell r="O16593" t="str">
            <v>FG0F010</v>
          </cell>
          <cell r="P16593" t="str">
            <v>FX3</v>
          </cell>
        </row>
        <row r="16594">
          <cell r="F16594" t="str">
            <v>SACA621117</v>
          </cell>
          <cell r="G16594" t="str">
            <v>G68</v>
          </cell>
          <cell r="H16594" t="str">
            <v>SANCHEZ</v>
          </cell>
          <cell r="I16594" t="str">
            <v>CISNEROS</v>
          </cell>
          <cell r="J16594" t="str">
            <v>AMANDA</v>
          </cell>
          <cell r="K16594" t="str">
            <v>SACA621117MDFNSM06</v>
          </cell>
          <cell r="L16594">
            <v>27555</v>
          </cell>
          <cell r="M16594" t="str">
            <v>81101</v>
          </cell>
          <cell r="N16594">
            <v>811</v>
          </cell>
          <cell r="O16594" t="str">
            <v>A03806</v>
          </cell>
          <cell r="P16594" t="str">
            <v>6</v>
          </cell>
        </row>
        <row r="16595">
          <cell r="F16595" t="str">
            <v>SACA630602</v>
          </cell>
          <cell r="G16595" t="str">
            <v>DK5</v>
          </cell>
          <cell r="H16595" t="str">
            <v>SANCHEZ</v>
          </cell>
          <cell r="I16595" t="str">
            <v>CONZUELO</v>
          </cell>
          <cell r="J16595" t="str">
            <v>ALEJANDRO</v>
          </cell>
          <cell r="K16595" t="str">
            <v>SACA630602HMCNNL07</v>
          </cell>
          <cell r="L16595">
            <v>2122</v>
          </cell>
          <cell r="M16595" t="str">
            <v>32701</v>
          </cell>
          <cell r="N16595">
            <v>220</v>
          </cell>
          <cell r="O16595" t="str">
            <v>FG0G008</v>
          </cell>
          <cell r="P16595" t="str">
            <v>GX2</v>
          </cell>
        </row>
        <row r="16596">
          <cell r="F16596" t="str">
            <v>SACA720516</v>
          </cell>
          <cell r="G16596" t="str">
            <v>3H3</v>
          </cell>
          <cell r="H16596" t="str">
            <v>SANCHEZ</v>
          </cell>
          <cell r="I16596" t="str">
            <v>CISNEROS</v>
          </cell>
          <cell r="J16596" t="str">
            <v>ALEJANDRA</v>
          </cell>
          <cell r="K16596" t="str">
            <v>SACA720516MDFNSL02</v>
          </cell>
          <cell r="L16596">
            <v>37273</v>
          </cell>
          <cell r="M16596" t="str">
            <v>60001</v>
          </cell>
          <cell r="N16596">
            <v>600</v>
          </cell>
          <cell r="O16596" t="str">
            <v>FG0F009</v>
          </cell>
          <cell r="P16596" t="str">
            <v>FX2</v>
          </cell>
        </row>
        <row r="16597">
          <cell r="F16597" t="str">
            <v>SACA750705</v>
          </cell>
          <cell r="G16597" t="str">
            <v>DZ7</v>
          </cell>
          <cell r="H16597" t="str">
            <v>SALAZAR</v>
          </cell>
          <cell r="I16597" t="str">
            <v>CARDENAS</v>
          </cell>
          <cell r="J16597" t="str">
            <v>ALMA RUTH</v>
          </cell>
          <cell r="K16597" t="str">
            <v>SACA750705MSPLRL06</v>
          </cell>
          <cell r="L16597">
            <v>14055</v>
          </cell>
          <cell r="M16597" t="str">
            <v>34402</v>
          </cell>
          <cell r="N16597">
            <v>300</v>
          </cell>
          <cell r="O16597" t="str">
            <v>FG0F010</v>
          </cell>
          <cell r="P16597" t="str">
            <v>FX3</v>
          </cell>
        </row>
        <row r="16598">
          <cell r="F16598" t="str">
            <v>SACA790720</v>
          </cell>
          <cell r="G16598" t="str">
            <v>GE9</v>
          </cell>
          <cell r="H16598" t="str">
            <v>SAUCEDO</v>
          </cell>
          <cell r="I16598" t="str">
            <v>CRUZ</v>
          </cell>
          <cell r="J16598" t="str">
            <v>ANTONIO</v>
          </cell>
          <cell r="K16598" t="str">
            <v>SACA790720HDFCRN06</v>
          </cell>
          <cell r="L16598">
            <v>34842</v>
          </cell>
          <cell r="M16598" t="str">
            <v>60001</v>
          </cell>
          <cell r="N16598">
            <v>600</v>
          </cell>
          <cell r="O16598" t="str">
            <v>FG0F010</v>
          </cell>
          <cell r="P16598" t="str">
            <v>FX3</v>
          </cell>
        </row>
        <row r="16599">
          <cell r="F16599" t="str">
            <v>SACA810606</v>
          </cell>
          <cell r="G16599" t="str">
            <v>9Z0</v>
          </cell>
          <cell r="H16599" t="str">
            <v>SANJUAN</v>
          </cell>
          <cell r="I16599" t="str">
            <v>CALDERON</v>
          </cell>
          <cell r="J16599" t="str">
            <v>ARLETTE</v>
          </cell>
          <cell r="K16599" t="str">
            <v>SACA810606MGRNLR02</v>
          </cell>
          <cell r="L16599">
            <v>45192</v>
          </cell>
          <cell r="M16599" t="str">
            <v>33601</v>
          </cell>
          <cell r="N16599">
            <v>300</v>
          </cell>
          <cell r="O16599" t="str">
            <v>FG0F010</v>
          </cell>
          <cell r="P16599" t="str">
            <v>FX3</v>
          </cell>
        </row>
        <row r="16600">
          <cell r="F16600" t="str">
            <v>SACA830228</v>
          </cell>
          <cell r="G16600" t="str">
            <v>9J2</v>
          </cell>
          <cell r="H16600" t="str">
            <v>SALAZAR</v>
          </cell>
          <cell r="I16600" t="str">
            <v>CRUZ</v>
          </cell>
          <cell r="J16600" t="str">
            <v>MARIA ANTONIA</v>
          </cell>
          <cell r="K16600" t="str">
            <v>SACA830228MTCLRN07</v>
          </cell>
          <cell r="L16600">
            <v>33319</v>
          </cell>
          <cell r="M16600" t="str">
            <v>32704</v>
          </cell>
          <cell r="N16600">
            <v>327</v>
          </cell>
          <cell r="O16600" t="str">
            <v>FG0F016</v>
          </cell>
          <cell r="P16600" t="str">
            <v>FV3</v>
          </cell>
        </row>
        <row r="16601">
          <cell r="F16601" t="str">
            <v>SACA840323</v>
          </cell>
          <cell r="G16601" t="str">
            <v>G46</v>
          </cell>
          <cell r="H16601" t="str">
            <v>SANCHEZ</v>
          </cell>
          <cell r="I16601" t="str">
            <v>CARMONA</v>
          </cell>
          <cell r="J16601" t="str">
            <v>ALFREDO</v>
          </cell>
          <cell r="K16601" t="str">
            <v>SACA840323HDFNRL05</v>
          </cell>
          <cell r="L16601">
            <v>3228</v>
          </cell>
          <cell r="M16601" t="str">
            <v>22001</v>
          </cell>
          <cell r="N16601">
            <v>220</v>
          </cell>
          <cell r="O16601" t="str">
            <v>FG0G011</v>
          </cell>
          <cell r="P16601" t="str">
            <v>GW2</v>
          </cell>
        </row>
        <row r="16602">
          <cell r="F16602" t="str">
            <v>SACA840613</v>
          </cell>
          <cell r="G16602" t="str">
            <v>9I8</v>
          </cell>
          <cell r="H16602" t="str">
            <v>SANCHEZ</v>
          </cell>
          <cell r="I16602" t="str">
            <v>CERON</v>
          </cell>
          <cell r="J16602" t="str">
            <v>JOSE ANTONIO</v>
          </cell>
          <cell r="K16602" t="str">
            <v>SACA840613HDFNRN06</v>
          </cell>
          <cell r="L16602">
            <v>30832</v>
          </cell>
          <cell r="M16602" t="str">
            <v>81101</v>
          </cell>
          <cell r="N16602">
            <v>811</v>
          </cell>
          <cell r="O16602" t="str">
            <v>FG0S007</v>
          </cell>
          <cell r="P16602" t="str">
            <v>SX1</v>
          </cell>
        </row>
        <row r="16603">
          <cell r="F16603" t="str">
            <v>SACA851115</v>
          </cell>
          <cell r="G16603" t="str">
            <v>ET9</v>
          </cell>
          <cell r="H16603" t="str">
            <v>SAMPEDRO</v>
          </cell>
          <cell r="I16603" t="str">
            <v>CRUZ</v>
          </cell>
          <cell r="J16603" t="str">
            <v>JOSE ALBERTO</v>
          </cell>
          <cell r="K16603" t="str">
            <v>SACA851115HOCMRL11</v>
          </cell>
          <cell r="L16603">
            <v>12636</v>
          </cell>
          <cell r="M16603" t="str">
            <v>36001</v>
          </cell>
          <cell r="N16603">
            <v>360</v>
          </cell>
          <cell r="O16603" t="str">
            <v>FG0F010</v>
          </cell>
          <cell r="P16603" t="str">
            <v>FX3</v>
          </cell>
        </row>
        <row r="16604">
          <cell r="F16604" t="str">
            <v>SACA860817</v>
          </cell>
          <cell r="G16604" t="str">
            <v>Q87</v>
          </cell>
          <cell r="H16604" t="str">
            <v>SANCHEZ</v>
          </cell>
          <cell r="I16604" t="str">
            <v>CORDERO</v>
          </cell>
          <cell r="J16604" t="str">
            <v>ADRIEL</v>
          </cell>
          <cell r="K16604" t="str">
            <v>SACA860817HDFNRD02</v>
          </cell>
          <cell r="L16604">
            <v>7358</v>
          </cell>
          <cell r="M16604" t="str">
            <v>22001</v>
          </cell>
          <cell r="N16604">
            <v>220</v>
          </cell>
          <cell r="O16604" t="str">
            <v>FG0G011</v>
          </cell>
          <cell r="P16604" t="str">
            <v>GW2</v>
          </cell>
        </row>
        <row r="16605">
          <cell r="F16605" t="str">
            <v>SACA880602</v>
          </cell>
          <cell r="G16605" t="str">
            <v>PS0</v>
          </cell>
          <cell r="H16605" t="str">
            <v>SANCHEZ</v>
          </cell>
          <cell r="I16605" t="str">
            <v>CAMPOS</v>
          </cell>
          <cell r="J16605" t="str">
            <v>ARTURO</v>
          </cell>
          <cell r="K16605" t="str">
            <v>SACA880602HMCNMR07</v>
          </cell>
          <cell r="L16605">
            <v>36910</v>
          </cell>
          <cell r="M16605" t="str">
            <v>22001</v>
          </cell>
          <cell r="N16605">
            <v>220</v>
          </cell>
          <cell r="O16605" t="str">
            <v>FG0G011</v>
          </cell>
          <cell r="P16605" t="str">
            <v>GW2</v>
          </cell>
        </row>
        <row r="16606">
          <cell r="F16606" t="str">
            <v>SACA900726</v>
          </cell>
          <cell r="G16606" t="str">
            <v>FF7</v>
          </cell>
          <cell r="H16606" t="str">
            <v>SALAZAR</v>
          </cell>
          <cell r="I16606" t="str">
            <v>DE LA CRUZ</v>
          </cell>
          <cell r="J16606" t="str">
            <v>ANA ERENDIRA</v>
          </cell>
          <cell r="K16606" t="str">
            <v>SACA900726MGRLRN07</v>
          </cell>
          <cell r="L16606">
            <v>39676</v>
          </cell>
          <cell r="M16606" t="str">
            <v>33201</v>
          </cell>
          <cell r="N16606">
            <v>260</v>
          </cell>
          <cell r="O16606" t="str">
            <v>FG0T002</v>
          </cell>
          <cell r="P16606" t="str">
            <v>TZ2</v>
          </cell>
        </row>
        <row r="16607">
          <cell r="F16607" t="str">
            <v>SACA910830</v>
          </cell>
          <cell r="G16607" t="str">
            <v>L10</v>
          </cell>
          <cell r="H16607" t="str">
            <v>SANCHEZ</v>
          </cell>
          <cell r="I16607" t="str">
            <v>CHAVEZ</v>
          </cell>
          <cell r="J16607" t="str">
            <v>ADRIANA BERENICE</v>
          </cell>
          <cell r="K16607" t="str">
            <v>SACA910830MDFNHD00</v>
          </cell>
          <cell r="L16607">
            <v>40358</v>
          </cell>
          <cell r="M16607" t="str">
            <v>81001</v>
          </cell>
          <cell r="N16607">
            <v>810</v>
          </cell>
          <cell r="O16607" t="str">
            <v>FG0E015</v>
          </cell>
          <cell r="P16607" t="str">
            <v>EV3</v>
          </cell>
        </row>
        <row r="16608">
          <cell r="F16608" t="str">
            <v>SACA920331</v>
          </cell>
          <cell r="G16608" t="str">
            <v>AB9</v>
          </cell>
          <cell r="H16608" t="str">
            <v>SANCHEZ</v>
          </cell>
          <cell r="I16608" t="str">
            <v>CAZARES</v>
          </cell>
          <cell r="J16608" t="str">
            <v>ALEXI</v>
          </cell>
          <cell r="K16608" t="str">
            <v>SACA920331HHGNZL09</v>
          </cell>
          <cell r="L16608">
            <v>39237</v>
          </cell>
          <cell r="M16608" t="str">
            <v>26001</v>
          </cell>
          <cell r="N16608">
            <v>260</v>
          </cell>
          <cell r="O16608" t="str">
            <v>FG0H006</v>
          </cell>
          <cell r="P16608" t="str">
            <v>HY3</v>
          </cell>
        </row>
        <row r="16609">
          <cell r="F16609" t="str">
            <v>SACB900902</v>
          </cell>
          <cell r="G16609" t="str">
            <v>QR4</v>
          </cell>
          <cell r="H16609" t="str">
            <v>SANCHEZ</v>
          </cell>
          <cell r="I16609" t="str">
            <v>CASTILLO</v>
          </cell>
          <cell r="J16609" t="str">
            <v>BETZABETH</v>
          </cell>
          <cell r="K16609" t="str">
            <v>SACB900902MVZNST01</v>
          </cell>
          <cell r="L16609">
            <v>38078</v>
          </cell>
          <cell r="M16609" t="str">
            <v>33701</v>
          </cell>
          <cell r="N16609">
            <v>337</v>
          </cell>
          <cell r="O16609" t="str">
            <v>FG0F016</v>
          </cell>
          <cell r="P16609" t="str">
            <v>FV3</v>
          </cell>
        </row>
        <row r="16610">
          <cell r="F16610" t="str">
            <v>SACC001031</v>
          </cell>
          <cell r="G16610" t="str">
            <v>7K0</v>
          </cell>
          <cell r="H16610" t="str">
            <v>SANCHEZ</v>
          </cell>
          <cell r="I16610" t="str">
            <v>CORTES</v>
          </cell>
          <cell r="J16610" t="str">
            <v>CESAR</v>
          </cell>
          <cell r="K16610" t="str">
            <v>SACC001031HPLNRSA7</v>
          </cell>
          <cell r="L16610">
            <v>42009</v>
          </cell>
          <cell r="M16610" t="str">
            <v>60001</v>
          </cell>
          <cell r="N16610">
            <v>600</v>
          </cell>
          <cell r="O16610" t="str">
            <v>FG0F016</v>
          </cell>
          <cell r="P16610" t="str">
            <v>FV3</v>
          </cell>
        </row>
        <row r="16611">
          <cell r="F16611" t="str">
            <v>SACC770606</v>
          </cell>
          <cell r="G16611" t="str">
            <v>HA2</v>
          </cell>
          <cell r="H16611" t="str">
            <v>SALAS</v>
          </cell>
          <cell r="I16611" t="str">
            <v>CRISTERNA</v>
          </cell>
          <cell r="J16611" t="str">
            <v>CESAR HORACIO</v>
          </cell>
          <cell r="K16611" t="str">
            <v>SACC770606HNTLRS06</v>
          </cell>
          <cell r="L16611">
            <v>18199</v>
          </cell>
          <cell r="M16611" t="str">
            <v>33801</v>
          </cell>
          <cell r="N16611">
            <v>338</v>
          </cell>
          <cell r="O16611" t="str">
            <v>FG0S007</v>
          </cell>
          <cell r="P16611" t="str">
            <v>SX1</v>
          </cell>
        </row>
        <row r="16612">
          <cell r="F16612" t="str">
            <v>SACC841102</v>
          </cell>
          <cell r="G16612" t="str">
            <v>NDA</v>
          </cell>
          <cell r="H16612" t="str">
            <v>SANCHEZ</v>
          </cell>
          <cell r="I16612" t="str">
            <v>CORTES</v>
          </cell>
          <cell r="J16612" t="str">
            <v>CARLOS ALFREDO</v>
          </cell>
          <cell r="K16612" t="str">
            <v>SACC841102HPLNRR06</v>
          </cell>
          <cell r="L16612">
            <v>32419</v>
          </cell>
          <cell r="M16612" t="str">
            <v>34101</v>
          </cell>
          <cell r="N16612">
            <v>220</v>
          </cell>
          <cell r="O16612" t="str">
            <v>FG0G011</v>
          </cell>
          <cell r="P16612" t="str">
            <v>GW2</v>
          </cell>
        </row>
        <row r="16613">
          <cell r="F16613" t="str">
            <v>SACC860430</v>
          </cell>
          <cell r="G16613" t="str">
            <v>CM2</v>
          </cell>
          <cell r="H16613" t="str">
            <v>SANDOVAL</v>
          </cell>
          <cell r="I16613" t="str">
            <v>COLIN</v>
          </cell>
          <cell r="J16613" t="str">
            <v>CESAR JAIME</v>
          </cell>
          <cell r="K16613" t="str">
            <v>SACC860430HDFNLS09</v>
          </cell>
          <cell r="L16613">
            <v>41244</v>
          </cell>
          <cell r="M16613" t="str">
            <v>15001</v>
          </cell>
          <cell r="N16613">
            <v>150</v>
          </cell>
          <cell r="O16613" t="str">
            <v>FG0J005</v>
          </cell>
          <cell r="P16613" t="str">
            <v>JY2</v>
          </cell>
        </row>
        <row r="16614">
          <cell r="F16614" t="str">
            <v>SACC870204</v>
          </cell>
          <cell r="G16614" t="str">
            <v>9I0</v>
          </cell>
          <cell r="H16614" t="str">
            <v>SANTANA</v>
          </cell>
          <cell r="I16614" t="str">
            <v>CISNEROS</v>
          </cell>
          <cell r="J16614" t="str">
            <v>CESAR</v>
          </cell>
          <cell r="K16614" t="str">
            <v>SACC870204HDFNSS00</v>
          </cell>
          <cell r="L16614">
            <v>43877</v>
          </cell>
          <cell r="M16614" t="str">
            <v>22001</v>
          </cell>
          <cell r="N16614">
            <v>220</v>
          </cell>
          <cell r="O16614" t="str">
            <v>FG0M013</v>
          </cell>
          <cell r="P16614" t="str">
            <v>GV1</v>
          </cell>
        </row>
        <row r="16615">
          <cell r="F16615" t="str">
            <v>SACC880710</v>
          </cell>
          <cell r="G16615" t="str">
            <v>LF9</v>
          </cell>
          <cell r="H16615" t="str">
            <v>SALDIVAR</v>
          </cell>
          <cell r="I16615" t="str">
            <v>CERDA</v>
          </cell>
          <cell r="J16615" t="str">
            <v>CESAR</v>
          </cell>
          <cell r="K16615" t="str">
            <v>SACC880710HNLLRS06</v>
          </cell>
          <cell r="L16615">
            <v>44000</v>
          </cell>
          <cell r="M16615" t="str">
            <v>22001</v>
          </cell>
          <cell r="N16615">
            <v>220</v>
          </cell>
          <cell r="O16615" t="str">
            <v>FG0G011</v>
          </cell>
          <cell r="P16615" t="str">
            <v>GW2</v>
          </cell>
        </row>
        <row r="16616">
          <cell r="F16616" t="str">
            <v>SACC901203</v>
          </cell>
          <cell r="G16616" t="str">
            <v>2C0</v>
          </cell>
          <cell r="H16616" t="str">
            <v>SANCHEZ</v>
          </cell>
          <cell r="I16616" t="str">
            <v>DE LA CRUZ</v>
          </cell>
          <cell r="J16616" t="str">
            <v>CARLOS ALBERTO</v>
          </cell>
          <cell r="K16616" t="str">
            <v>SACC901203HMCNRR06</v>
          </cell>
          <cell r="L16616">
            <v>36911</v>
          </cell>
          <cell r="M16616" t="str">
            <v>22001</v>
          </cell>
          <cell r="N16616">
            <v>220</v>
          </cell>
          <cell r="O16616" t="str">
            <v>FG0G011</v>
          </cell>
          <cell r="P16616" t="str">
            <v>GW2</v>
          </cell>
        </row>
        <row r="16617">
          <cell r="F16617" t="str">
            <v>SACC921119</v>
          </cell>
          <cell r="G16617" t="str">
            <v>7DA</v>
          </cell>
          <cell r="H16617" t="str">
            <v>SAN AGUSTIN</v>
          </cell>
          <cell r="I16617" t="str">
            <v>CABRERA</v>
          </cell>
          <cell r="J16617" t="str">
            <v>CRESPIN</v>
          </cell>
          <cell r="K16617" t="str">
            <v>SACC921119HHGNBR06</v>
          </cell>
          <cell r="L16617">
            <v>40542</v>
          </cell>
          <cell r="M16617" t="str">
            <v>21001</v>
          </cell>
          <cell r="N16617">
            <v>210</v>
          </cell>
          <cell r="O16617" t="str">
            <v>FG0B008</v>
          </cell>
          <cell r="P16617" t="str">
            <v>BW1</v>
          </cell>
        </row>
        <row r="16618">
          <cell r="F16618" t="str">
            <v>SACC921208</v>
          </cell>
          <cell r="G16618" t="str">
            <v>NM2</v>
          </cell>
          <cell r="H16618" t="str">
            <v>SANCHEZ</v>
          </cell>
          <cell r="I16618" t="str">
            <v>CANO</v>
          </cell>
          <cell r="J16618" t="str">
            <v>CARLOS</v>
          </cell>
          <cell r="K16618" t="str">
            <v>SACC921208HMCNNR05</v>
          </cell>
          <cell r="L16618">
            <v>24301</v>
          </cell>
          <cell r="M16618" t="str">
            <v>40001</v>
          </cell>
          <cell r="N16618">
            <v>400</v>
          </cell>
          <cell r="O16618" t="str">
            <v>FG0S007</v>
          </cell>
          <cell r="P16618" t="str">
            <v>SX1</v>
          </cell>
        </row>
        <row r="16619">
          <cell r="F16619" t="str">
            <v>SACC960531</v>
          </cell>
          <cell r="G16619" t="str">
            <v>695</v>
          </cell>
          <cell r="H16619" t="str">
            <v>SANCIPRIAN</v>
          </cell>
          <cell r="I16619" t="str">
            <v>CARRILLO</v>
          </cell>
          <cell r="J16619" t="str">
            <v>CLAUDIA PALOMA</v>
          </cell>
          <cell r="K16619" t="str">
            <v>SACC960531MDFNRL01</v>
          </cell>
          <cell r="L16619">
            <v>29476</v>
          </cell>
          <cell r="M16619" t="str">
            <v>50001</v>
          </cell>
          <cell r="N16619">
            <v>500</v>
          </cell>
          <cell r="O16619" t="str">
            <v>FG0T002</v>
          </cell>
          <cell r="P16619" t="str">
            <v>TZ2</v>
          </cell>
        </row>
        <row r="16620">
          <cell r="F16620" t="str">
            <v>SACD691215</v>
          </cell>
          <cell r="G16620" t="str">
            <v>391</v>
          </cell>
          <cell r="H16620" t="str">
            <v>SANCHEZ</v>
          </cell>
          <cell r="I16620" t="str">
            <v>CAMARILLO</v>
          </cell>
          <cell r="J16620" t="str">
            <v>DOLORES</v>
          </cell>
          <cell r="K16620" t="str">
            <v>SACD691215MVZNML09</v>
          </cell>
          <cell r="L16620">
            <v>8664</v>
          </cell>
          <cell r="M16620" t="str">
            <v>40001</v>
          </cell>
          <cell r="N16620">
            <v>400</v>
          </cell>
          <cell r="O16620" t="str">
            <v>FG0F009</v>
          </cell>
          <cell r="P16620" t="str">
            <v>FX2</v>
          </cell>
        </row>
        <row r="16621">
          <cell r="F16621" t="str">
            <v>SACE720325</v>
          </cell>
          <cell r="G16621" t="str">
            <v>2RA</v>
          </cell>
          <cell r="H16621" t="str">
            <v>SALAZAR</v>
          </cell>
          <cell r="I16621" t="str">
            <v>CALDERON</v>
          </cell>
          <cell r="J16621" t="str">
            <v>EDGAR</v>
          </cell>
          <cell r="K16621" t="str">
            <v>SACE720325HMCLLD04</v>
          </cell>
          <cell r="L16621">
            <v>4100</v>
          </cell>
          <cell r="M16621" t="str">
            <v>32901</v>
          </cell>
          <cell r="N16621">
            <v>220</v>
          </cell>
          <cell r="O16621" t="str">
            <v>FG0G011</v>
          </cell>
          <cell r="P16621" t="str">
            <v>GW2</v>
          </cell>
        </row>
        <row r="16622">
          <cell r="F16622" t="str">
            <v>SACE760830</v>
          </cell>
          <cell r="G16622" t="str">
            <v>F96</v>
          </cell>
          <cell r="H16622" t="str">
            <v>SANTA CRUZ</v>
          </cell>
          <cell r="I16622" t="str">
            <v>CHAMORRO</v>
          </cell>
          <cell r="J16622" t="str">
            <v>ERIC</v>
          </cell>
          <cell r="K16622" t="str">
            <v>SACE760830HDFNHR08</v>
          </cell>
          <cell r="L16622">
            <v>6022</v>
          </cell>
          <cell r="M16622" t="str">
            <v>33507</v>
          </cell>
          <cell r="N16622">
            <v>220</v>
          </cell>
          <cell r="O16622" t="str">
            <v>FG0G011</v>
          </cell>
          <cell r="P16622" t="str">
            <v>GW2</v>
          </cell>
        </row>
        <row r="16623">
          <cell r="F16623" t="str">
            <v>SACE801018</v>
          </cell>
          <cell r="G16623" t="str">
            <v>FA7</v>
          </cell>
          <cell r="H16623" t="str">
            <v>SANCHEZ</v>
          </cell>
          <cell r="I16623" t="str">
            <v>CALLES</v>
          </cell>
          <cell r="J16623" t="str">
            <v>ERIK JESUS</v>
          </cell>
          <cell r="K16623" t="str">
            <v>SACE801018HMCNLR13</v>
          </cell>
          <cell r="L16623">
            <v>2535</v>
          </cell>
          <cell r="M16623" t="str">
            <v>32101</v>
          </cell>
          <cell r="N16623">
            <v>220</v>
          </cell>
          <cell r="O16623" t="str">
            <v>FG0G010</v>
          </cell>
          <cell r="P16623" t="str">
            <v>GW1</v>
          </cell>
        </row>
        <row r="16624">
          <cell r="F16624" t="str">
            <v>SACE851116</v>
          </cell>
          <cell r="G16624" t="str">
            <v>P35</v>
          </cell>
          <cell r="H16624" t="str">
            <v>SANTOS</v>
          </cell>
          <cell r="I16624" t="str">
            <v>CERVANTES</v>
          </cell>
          <cell r="J16624" t="str">
            <v>EYMARD SENEN</v>
          </cell>
          <cell r="K16624" t="str">
            <v>SACE851116HMNNRY02</v>
          </cell>
          <cell r="L16624">
            <v>31955</v>
          </cell>
          <cell r="M16624" t="str">
            <v>33601</v>
          </cell>
          <cell r="N16624">
            <v>336</v>
          </cell>
          <cell r="O16624" t="str">
            <v>FG0F016</v>
          </cell>
          <cell r="P16624" t="str">
            <v>FV3</v>
          </cell>
        </row>
        <row r="16625">
          <cell r="F16625" t="str">
            <v>SACE970407</v>
          </cell>
          <cell r="G16625" t="str">
            <v>3CA</v>
          </cell>
          <cell r="H16625" t="str">
            <v>SALAZAR</v>
          </cell>
          <cell r="I16625" t="str">
            <v>CORTES</v>
          </cell>
          <cell r="J16625" t="str">
            <v>EDGAR</v>
          </cell>
          <cell r="K16625" t="str">
            <v>SACE970407HMCLRD04</v>
          </cell>
          <cell r="L16625">
            <v>32168</v>
          </cell>
          <cell r="M16625" t="str">
            <v>43001</v>
          </cell>
          <cell r="N16625">
            <v>430</v>
          </cell>
          <cell r="O16625" t="str">
            <v>FG0F016</v>
          </cell>
          <cell r="P16625" t="str">
            <v>FV3</v>
          </cell>
        </row>
        <row r="16626">
          <cell r="F16626" t="str">
            <v>SACF030725</v>
          </cell>
          <cell r="G16626" t="str">
            <v>951</v>
          </cell>
          <cell r="H16626" t="str">
            <v>SANVICENTE</v>
          </cell>
          <cell r="I16626" t="str">
            <v>CRUZ</v>
          </cell>
          <cell r="J16626" t="str">
            <v>FRIDA PATRICIA</v>
          </cell>
          <cell r="K16626" t="str">
            <v>SACF030725MDFNRRA2</v>
          </cell>
          <cell r="L16626">
            <v>32664</v>
          </cell>
          <cell r="M16626" t="str">
            <v>45001</v>
          </cell>
          <cell r="N16626">
            <v>450</v>
          </cell>
          <cell r="O16626" t="str">
            <v>FG0F016</v>
          </cell>
          <cell r="P16626" t="str">
            <v>FV3</v>
          </cell>
        </row>
        <row r="16627">
          <cell r="F16627" t="str">
            <v>SACF710919</v>
          </cell>
          <cell r="G16627" t="str">
            <v>MF4</v>
          </cell>
          <cell r="H16627" t="str">
            <v>SANCHEZ</v>
          </cell>
          <cell r="I16627" t="str">
            <v>CHIQUILLO</v>
          </cell>
          <cell r="J16627" t="str">
            <v>FERNANDO</v>
          </cell>
          <cell r="K16627" t="str">
            <v>SACF710919HDFNHR06</v>
          </cell>
          <cell r="L16627">
            <v>5085</v>
          </cell>
          <cell r="M16627" t="str">
            <v>32201</v>
          </cell>
          <cell r="N16627">
            <v>220</v>
          </cell>
          <cell r="O16627" t="str">
            <v>FG0G011</v>
          </cell>
          <cell r="P16627" t="str">
            <v>GW2</v>
          </cell>
        </row>
        <row r="16628">
          <cell r="F16628" t="str">
            <v>SACF841123</v>
          </cell>
          <cell r="G16628" t="str">
            <v>UJ7</v>
          </cell>
          <cell r="H16628" t="str">
            <v>SAAVEDRA</v>
          </cell>
          <cell r="I16628" t="str">
            <v>CRESPO</v>
          </cell>
          <cell r="J16628" t="str">
            <v>FRANCISCO JAVIER</v>
          </cell>
          <cell r="K16628" t="str">
            <v>SACF841123HSLVRR06</v>
          </cell>
          <cell r="L16628">
            <v>34615</v>
          </cell>
          <cell r="M16628" t="str">
            <v>26001</v>
          </cell>
          <cell r="N16628">
            <v>260</v>
          </cell>
          <cell r="O16628" t="str">
            <v>FG0H011</v>
          </cell>
          <cell r="P16628" t="str">
            <v>HW3</v>
          </cell>
        </row>
        <row r="16629">
          <cell r="F16629" t="str">
            <v>SACF871113</v>
          </cell>
          <cell r="G16629" t="str">
            <v>971</v>
          </cell>
          <cell r="H16629" t="str">
            <v>SALINAS</v>
          </cell>
          <cell r="I16629" t="str">
            <v>CARDENAS</v>
          </cell>
          <cell r="J16629" t="str">
            <v>FRANCISCO JESUS</v>
          </cell>
          <cell r="K16629" t="str">
            <v>SACF871113HMCLRR21</v>
          </cell>
          <cell r="L16629">
            <v>29667</v>
          </cell>
          <cell r="M16629" t="str">
            <v>33301</v>
          </cell>
          <cell r="N16629">
            <v>333</v>
          </cell>
          <cell r="O16629" t="str">
            <v>FG0T002</v>
          </cell>
          <cell r="P16629" t="str">
            <v>TZ2</v>
          </cell>
        </row>
        <row r="16630">
          <cell r="F16630" t="str">
            <v>SACG781010</v>
          </cell>
          <cell r="G16630" t="str">
            <v>UT8</v>
          </cell>
          <cell r="H16630" t="str">
            <v>SAN JUAN</v>
          </cell>
          <cell r="I16630" t="str">
            <v>CRUZ</v>
          </cell>
          <cell r="J16630" t="str">
            <v>GUILLERMO</v>
          </cell>
          <cell r="K16630" t="str">
            <v>SACG781010HVZNRL06</v>
          </cell>
          <cell r="L16630">
            <v>37205</v>
          </cell>
          <cell r="M16630" t="str">
            <v>60001</v>
          </cell>
          <cell r="N16630">
            <v>600</v>
          </cell>
          <cell r="O16630" t="str">
            <v>FG0F009</v>
          </cell>
          <cell r="P16630" t="str">
            <v>FX2</v>
          </cell>
        </row>
        <row r="16631">
          <cell r="F16631" t="str">
            <v>SACG801110</v>
          </cell>
          <cell r="G16631" t="str">
            <v>QN6</v>
          </cell>
          <cell r="H16631" t="str">
            <v>SANCHEZ</v>
          </cell>
          <cell r="I16631" t="str">
            <v>CRUZ</v>
          </cell>
          <cell r="J16631" t="str">
            <v>GUADALUPE</v>
          </cell>
          <cell r="K16631" t="str">
            <v>SACG801110MMCNRD03</v>
          </cell>
          <cell r="L16631">
            <v>17752</v>
          </cell>
          <cell r="M16631" t="str">
            <v>34901</v>
          </cell>
          <cell r="N16631">
            <v>349</v>
          </cell>
          <cell r="O16631" t="str">
            <v>FG0S007</v>
          </cell>
          <cell r="P16631" t="str">
            <v>SX1</v>
          </cell>
        </row>
        <row r="16632">
          <cell r="F16632" t="str">
            <v>SACG831219</v>
          </cell>
          <cell r="G16632" t="str">
            <v>H3A</v>
          </cell>
          <cell r="H16632" t="str">
            <v>SANTIAGO</v>
          </cell>
          <cell r="I16632" t="str">
            <v>CHAVEZ</v>
          </cell>
          <cell r="J16632" t="str">
            <v>GABRIEL</v>
          </cell>
          <cell r="K16632" t="str">
            <v>SACG831219HOCNHB01</v>
          </cell>
          <cell r="L16632">
            <v>43839</v>
          </cell>
          <cell r="M16632" t="str">
            <v>22001</v>
          </cell>
          <cell r="N16632">
            <v>220</v>
          </cell>
          <cell r="O16632" t="str">
            <v>FG0M013</v>
          </cell>
          <cell r="P16632" t="str">
            <v>GV1</v>
          </cell>
        </row>
        <row r="16633">
          <cell r="F16633" t="str">
            <v>SACH620929</v>
          </cell>
          <cell r="G16633" t="str">
            <v>8W8</v>
          </cell>
          <cell r="H16633" t="str">
            <v>SANTIAGO</v>
          </cell>
          <cell r="I16633" t="str">
            <v>CONTRERAS</v>
          </cell>
          <cell r="J16633" t="str">
            <v>HECTOR</v>
          </cell>
          <cell r="K16633" t="str">
            <v>SACH620929HOCNNC05</v>
          </cell>
          <cell r="L16633">
            <v>35877</v>
          </cell>
          <cell r="M16633" t="str">
            <v>70001</v>
          </cell>
          <cell r="N16633">
            <v>700</v>
          </cell>
          <cell r="O16633" t="str">
            <v>FG0F010</v>
          </cell>
          <cell r="P16633" t="str">
            <v>FX3</v>
          </cell>
        </row>
        <row r="16634">
          <cell r="F16634" t="str">
            <v>SACH750401</v>
          </cell>
          <cell r="G16634" t="str">
            <v>536</v>
          </cell>
          <cell r="H16634" t="str">
            <v>SANCHEZ</v>
          </cell>
          <cell r="I16634" t="str">
            <v>CISNEROS</v>
          </cell>
          <cell r="J16634" t="str">
            <v>HUGO ARMANDO</v>
          </cell>
          <cell r="K16634" t="str">
            <v>SACH750401HMCNSG04</v>
          </cell>
          <cell r="L16634">
            <v>3202</v>
          </cell>
          <cell r="M16634" t="str">
            <v>32201</v>
          </cell>
          <cell r="N16634">
            <v>220</v>
          </cell>
          <cell r="O16634" t="str">
            <v>FG0G011</v>
          </cell>
          <cell r="P16634" t="str">
            <v>GW2</v>
          </cell>
        </row>
        <row r="16635">
          <cell r="F16635" t="str">
            <v>SACH790211</v>
          </cell>
          <cell r="G16635" t="str">
            <v>4V3</v>
          </cell>
          <cell r="H16635" t="str">
            <v>SALAS</v>
          </cell>
          <cell r="I16635" t="str">
            <v>CASTILLO</v>
          </cell>
          <cell r="J16635" t="str">
            <v>HILDA ARELI</v>
          </cell>
          <cell r="K16635" t="str">
            <v>SACH790211MOCLSL08</v>
          </cell>
          <cell r="L16635">
            <v>12396</v>
          </cell>
          <cell r="M16635" t="str">
            <v>34001</v>
          </cell>
          <cell r="N16635">
            <v>340</v>
          </cell>
          <cell r="O16635" t="str">
            <v>T03823</v>
          </cell>
          <cell r="P16635" t="str">
            <v>7</v>
          </cell>
        </row>
        <row r="16636">
          <cell r="F16636" t="str">
            <v>SACI800603</v>
          </cell>
          <cell r="G16636" t="str">
            <v>DE5</v>
          </cell>
          <cell r="H16636" t="str">
            <v>SANCHEZ</v>
          </cell>
          <cell r="I16636" t="str">
            <v>CABRERA</v>
          </cell>
          <cell r="J16636" t="str">
            <v>ISRAEL</v>
          </cell>
          <cell r="K16636" t="str">
            <v>SACI800603HDFNBS08</v>
          </cell>
          <cell r="L16636">
            <v>4480</v>
          </cell>
          <cell r="M16636" t="str">
            <v>22001</v>
          </cell>
          <cell r="N16636">
            <v>220</v>
          </cell>
          <cell r="O16636" t="str">
            <v>FG0G011</v>
          </cell>
          <cell r="P16636" t="str">
            <v>GW2</v>
          </cell>
        </row>
        <row r="16637">
          <cell r="F16637" t="str">
            <v>SACI850704</v>
          </cell>
          <cell r="G16637" t="str">
            <v>UH5</v>
          </cell>
          <cell r="H16637" t="str">
            <v>SARANDINGUA</v>
          </cell>
          <cell r="I16637" t="str">
            <v>CORRAL</v>
          </cell>
          <cell r="J16637" t="str">
            <v>IVAN</v>
          </cell>
          <cell r="K16637" t="str">
            <v>SACI850704HMCRRV06</v>
          </cell>
          <cell r="L16637">
            <v>7743</v>
          </cell>
          <cell r="M16637" t="str">
            <v>22001</v>
          </cell>
          <cell r="N16637">
            <v>220</v>
          </cell>
          <cell r="O16637" t="str">
            <v>FG0G011</v>
          </cell>
          <cell r="P16637" t="str">
            <v>GW2</v>
          </cell>
        </row>
        <row r="16638">
          <cell r="F16638" t="str">
            <v>SACI870622</v>
          </cell>
          <cell r="G16638" t="str">
            <v>DF7</v>
          </cell>
          <cell r="H16638" t="str">
            <v>SANTOYO</v>
          </cell>
          <cell r="I16638" t="str">
            <v>CUERVO</v>
          </cell>
          <cell r="J16638" t="str">
            <v>IRIS GABRIELA</v>
          </cell>
          <cell r="K16638" t="str">
            <v>SACI870622MDFNRR01</v>
          </cell>
          <cell r="L16638">
            <v>39286</v>
          </cell>
          <cell r="M16638" t="str">
            <v>60001</v>
          </cell>
          <cell r="N16638">
            <v>600</v>
          </cell>
          <cell r="O16638" t="str">
            <v>FG0F009</v>
          </cell>
          <cell r="P16638" t="str">
            <v>FX2</v>
          </cell>
        </row>
        <row r="16639">
          <cell r="F16639" t="str">
            <v>SACI890604</v>
          </cell>
          <cell r="G16639" t="str">
            <v>PH5</v>
          </cell>
          <cell r="H16639" t="str">
            <v>SALGADO</v>
          </cell>
          <cell r="I16639" t="str">
            <v>CUELLAR</v>
          </cell>
          <cell r="J16639" t="str">
            <v>IDALINA</v>
          </cell>
          <cell r="K16639" t="str">
            <v>SACI890604MMNLLD09</v>
          </cell>
          <cell r="L16639">
            <v>43187</v>
          </cell>
          <cell r="M16639" t="str">
            <v>33605</v>
          </cell>
          <cell r="N16639">
            <v>300</v>
          </cell>
          <cell r="O16639" t="str">
            <v>FG0F010</v>
          </cell>
          <cell r="P16639" t="str">
            <v>FX3</v>
          </cell>
        </row>
        <row r="16640">
          <cell r="F16640" t="str">
            <v>SACJ600430</v>
          </cell>
          <cell r="G16640" t="str">
            <v>D73</v>
          </cell>
          <cell r="H16640" t="str">
            <v>SANCHEZ</v>
          </cell>
          <cell r="I16640" t="str">
            <v>CONTRERAS</v>
          </cell>
          <cell r="J16640" t="str">
            <v>JUAN</v>
          </cell>
          <cell r="K16640" t="str">
            <v>SACJ600430HDFNNN00</v>
          </cell>
          <cell r="L16640">
            <v>19633</v>
          </cell>
          <cell r="M16640" t="str">
            <v>83101</v>
          </cell>
          <cell r="N16640">
            <v>831</v>
          </cell>
          <cell r="O16640" t="str">
            <v>FG0C010</v>
          </cell>
          <cell r="P16640" t="str">
            <v>CU1</v>
          </cell>
        </row>
        <row r="16641">
          <cell r="F16641" t="str">
            <v>SACJ640601</v>
          </cell>
          <cell r="G16641" t="str">
            <v>ES0</v>
          </cell>
          <cell r="H16641" t="str">
            <v>SANDOVAL</v>
          </cell>
          <cell r="I16641" t="str">
            <v>CRUCES</v>
          </cell>
          <cell r="J16641" t="str">
            <v>JUANA MARGARITA</v>
          </cell>
          <cell r="K16641" t="str">
            <v>SACJ640601MDFNRN07</v>
          </cell>
          <cell r="L16641">
            <v>27539</v>
          </cell>
          <cell r="M16641" t="str">
            <v>82001</v>
          </cell>
          <cell r="N16641">
            <v>820</v>
          </cell>
          <cell r="O16641" t="str">
            <v>T03823</v>
          </cell>
          <cell r="P16641" t="str">
            <v>7</v>
          </cell>
        </row>
        <row r="16642">
          <cell r="F16642" t="str">
            <v>SACJ660104</v>
          </cell>
          <cell r="G16642" t="str">
            <v>RJ2</v>
          </cell>
          <cell r="H16642" t="str">
            <v>SANTIAGO</v>
          </cell>
          <cell r="I16642" t="str">
            <v>CUEVAS</v>
          </cell>
          <cell r="J16642" t="str">
            <v>JESUS</v>
          </cell>
          <cell r="K16642" t="str">
            <v>SACJ660104HDFNVS05</v>
          </cell>
          <cell r="L16642">
            <v>32147</v>
          </cell>
          <cell r="M16642" t="str">
            <v>40001</v>
          </cell>
          <cell r="N16642">
            <v>400</v>
          </cell>
          <cell r="O16642" t="str">
            <v>FG0F016</v>
          </cell>
          <cell r="P16642" t="str">
            <v>FV3</v>
          </cell>
        </row>
        <row r="16643">
          <cell r="F16643" t="str">
            <v>SACJ750430</v>
          </cell>
          <cell r="G16643" t="str">
            <v>KK6</v>
          </cell>
          <cell r="H16643" t="str">
            <v>SANTIAGO</v>
          </cell>
          <cell r="I16643" t="str">
            <v>CASTRO</v>
          </cell>
          <cell r="J16643" t="str">
            <v>JUAN</v>
          </cell>
          <cell r="K16643" t="str">
            <v>SACJ750430HOCNSN01</v>
          </cell>
          <cell r="L16643">
            <v>6952</v>
          </cell>
          <cell r="M16643" t="str">
            <v>33605</v>
          </cell>
          <cell r="N16643">
            <v>220</v>
          </cell>
          <cell r="O16643" t="str">
            <v>FG0G011</v>
          </cell>
          <cell r="P16643" t="str">
            <v>GW2</v>
          </cell>
        </row>
        <row r="16644">
          <cell r="F16644" t="str">
            <v>SACJ820520</v>
          </cell>
          <cell r="G16644" t="str">
            <v>PY5</v>
          </cell>
          <cell r="H16644" t="str">
            <v>SANCHEZ</v>
          </cell>
          <cell r="I16644" t="str">
            <v>CARBAJAL</v>
          </cell>
          <cell r="J16644" t="str">
            <v>JUAN JOSE</v>
          </cell>
          <cell r="K16644" t="str">
            <v>SACJ820520HDFNRN05</v>
          </cell>
          <cell r="L16644">
            <v>5629</v>
          </cell>
          <cell r="M16644" t="str">
            <v>32901</v>
          </cell>
          <cell r="N16644">
            <v>220</v>
          </cell>
          <cell r="O16644" t="str">
            <v>FG0G011</v>
          </cell>
          <cell r="P16644" t="str">
            <v>GW2</v>
          </cell>
        </row>
        <row r="16645">
          <cell r="F16645" t="str">
            <v>SACJ820817</v>
          </cell>
          <cell r="G16645" t="str">
            <v>PCA</v>
          </cell>
          <cell r="H16645" t="str">
            <v>SANTIAGO</v>
          </cell>
          <cell r="I16645" t="str">
            <v>CUEVAS</v>
          </cell>
          <cell r="J16645" t="str">
            <v>JESUS IVEL</v>
          </cell>
          <cell r="K16645" t="str">
            <v>SACJ820817HSLNVS07</v>
          </cell>
          <cell r="L16645">
            <v>6259</v>
          </cell>
          <cell r="M16645" t="str">
            <v>34501</v>
          </cell>
          <cell r="N16645">
            <v>220</v>
          </cell>
          <cell r="O16645" t="str">
            <v>FG0G011</v>
          </cell>
          <cell r="P16645" t="str">
            <v>GW2</v>
          </cell>
        </row>
        <row r="16646">
          <cell r="F16646" t="str">
            <v>SACJ830804</v>
          </cell>
          <cell r="G16646" t="str">
            <v>MI8</v>
          </cell>
          <cell r="H16646" t="str">
            <v>SANCHEZ</v>
          </cell>
          <cell r="I16646" t="str">
            <v>CRUZ</v>
          </cell>
          <cell r="J16646" t="str">
            <v>JUAN MANUEL</v>
          </cell>
          <cell r="K16646" t="str">
            <v>SACJ830804HPLNRN06</v>
          </cell>
          <cell r="L16646">
            <v>10603</v>
          </cell>
          <cell r="M16646" t="str">
            <v>35101</v>
          </cell>
          <cell r="N16646">
            <v>260</v>
          </cell>
          <cell r="O16646" t="str">
            <v>FG0H011</v>
          </cell>
          <cell r="P16646" t="str">
            <v>HW3</v>
          </cell>
        </row>
        <row r="16647">
          <cell r="F16647" t="str">
            <v>SACJ850406</v>
          </cell>
          <cell r="G16647" t="str">
            <v>C83</v>
          </cell>
          <cell r="H16647" t="str">
            <v>SALINAS</v>
          </cell>
          <cell r="I16647" t="str">
            <v>CORONADO</v>
          </cell>
          <cell r="J16647" t="str">
            <v>JESUS EDUARDO</v>
          </cell>
          <cell r="K16647" t="str">
            <v>SACJ850406HSLLRS07</v>
          </cell>
          <cell r="L16647">
            <v>8760</v>
          </cell>
          <cell r="M16647" t="str">
            <v>33801</v>
          </cell>
          <cell r="N16647">
            <v>300</v>
          </cell>
          <cell r="O16647" t="str">
            <v>FG0F010</v>
          </cell>
          <cell r="P16647" t="str">
            <v>FX3</v>
          </cell>
        </row>
        <row r="16648">
          <cell r="F16648" t="str">
            <v>SACJ860610</v>
          </cell>
          <cell r="G16648" t="str">
            <v>NFA</v>
          </cell>
          <cell r="H16648" t="str">
            <v>SANCHEZ</v>
          </cell>
          <cell r="I16648" t="str">
            <v>CHEW</v>
          </cell>
          <cell r="J16648" t="str">
            <v>JESSICA</v>
          </cell>
          <cell r="K16648" t="str">
            <v>SACJ860610MMCNHS03</v>
          </cell>
          <cell r="L16648">
            <v>3401</v>
          </cell>
          <cell r="M16648" t="str">
            <v>22001</v>
          </cell>
          <cell r="N16648">
            <v>220</v>
          </cell>
          <cell r="O16648" t="str">
            <v>FG0G011</v>
          </cell>
          <cell r="P16648" t="str">
            <v>GW2</v>
          </cell>
        </row>
        <row r="16649">
          <cell r="F16649" t="str">
            <v>SACJ890420</v>
          </cell>
          <cell r="G16649" t="str">
            <v>2Z3</v>
          </cell>
          <cell r="H16649" t="str">
            <v>SALVADOR</v>
          </cell>
          <cell r="I16649" t="str">
            <v>CRUZ</v>
          </cell>
          <cell r="J16649" t="str">
            <v>JULIO CESAR</v>
          </cell>
          <cell r="K16649" t="str">
            <v>SACJ890420HDFLRL01</v>
          </cell>
          <cell r="L16649">
            <v>37033</v>
          </cell>
          <cell r="M16649" t="str">
            <v>22001</v>
          </cell>
          <cell r="N16649">
            <v>220</v>
          </cell>
          <cell r="O16649" t="str">
            <v>FG0G011</v>
          </cell>
          <cell r="P16649" t="str">
            <v>GW2</v>
          </cell>
        </row>
        <row r="16650">
          <cell r="F16650" t="str">
            <v>SACJ900626</v>
          </cell>
          <cell r="G16650" t="str">
            <v>4J3</v>
          </cell>
          <cell r="H16650" t="str">
            <v>SALDIVAR</v>
          </cell>
          <cell r="I16650" t="str">
            <v>CHI</v>
          </cell>
          <cell r="J16650" t="str">
            <v>MARIA JOSE</v>
          </cell>
          <cell r="K16650" t="str">
            <v>SACJ900626MCCLHS03</v>
          </cell>
          <cell r="L16650">
            <v>9342</v>
          </cell>
          <cell r="M16650" t="str">
            <v>32401</v>
          </cell>
          <cell r="N16650">
            <v>260</v>
          </cell>
          <cell r="O16650" t="str">
            <v>FG0H006</v>
          </cell>
          <cell r="P16650" t="str">
            <v>HY3</v>
          </cell>
        </row>
        <row r="16651">
          <cell r="F16651" t="str">
            <v>SACK890308</v>
          </cell>
          <cell r="G16651" t="str">
            <v>426</v>
          </cell>
          <cell r="H16651" t="str">
            <v>DE LOS SANTOS</v>
          </cell>
          <cell r="I16651" t="str">
            <v>CORTEZ</v>
          </cell>
          <cell r="J16651" t="str">
            <v>KAREN</v>
          </cell>
          <cell r="K16651" t="str">
            <v>SACK890308MDFNRR04</v>
          </cell>
          <cell r="L16651">
            <v>40979</v>
          </cell>
          <cell r="M16651" t="str">
            <v>21001</v>
          </cell>
          <cell r="N16651">
            <v>210</v>
          </cell>
          <cell r="O16651" t="str">
            <v>FG0I008</v>
          </cell>
          <cell r="P16651" t="str">
            <v>IX2</v>
          </cell>
        </row>
        <row r="16652">
          <cell r="F16652" t="str">
            <v>SACK890422</v>
          </cell>
          <cell r="G16652" t="str">
            <v>R87</v>
          </cell>
          <cell r="H16652" t="str">
            <v>SANCHEZ</v>
          </cell>
          <cell r="I16652" t="str">
            <v>CABALLERO</v>
          </cell>
          <cell r="J16652" t="str">
            <v>KAREN PAMELA</v>
          </cell>
          <cell r="K16652" t="str">
            <v>SACK890422MDFNBR05</v>
          </cell>
          <cell r="L16652">
            <v>7262</v>
          </cell>
          <cell r="M16652" t="str">
            <v>22001</v>
          </cell>
          <cell r="N16652">
            <v>220</v>
          </cell>
          <cell r="O16652" t="str">
            <v>FG0G011</v>
          </cell>
          <cell r="P16652" t="str">
            <v>GW2</v>
          </cell>
        </row>
        <row r="16653">
          <cell r="F16653" t="str">
            <v>SACL511221</v>
          </cell>
          <cell r="G16653" t="str">
            <v>NI4</v>
          </cell>
          <cell r="H16653" t="str">
            <v>SANCHEZ</v>
          </cell>
          <cell r="I16653" t="str">
            <v>CHAVEZ</v>
          </cell>
          <cell r="J16653" t="str">
            <v>MARIA DE LOURDES</v>
          </cell>
          <cell r="K16653" t="str">
            <v>SACL511221MDFNHR01</v>
          </cell>
          <cell r="L16653">
            <v>22738</v>
          </cell>
          <cell r="M16653" t="str">
            <v>57001</v>
          </cell>
          <cell r="N16653">
            <v>570</v>
          </cell>
          <cell r="O16653" t="str">
            <v>FG0E017</v>
          </cell>
          <cell r="P16653" t="str">
            <v>EU2</v>
          </cell>
        </row>
        <row r="16654">
          <cell r="F16654" t="str">
            <v>SACL661229</v>
          </cell>
          <cell r="G16654" t="str">
            <v>9NA</v>
          </cell>
          <cell r="H16654" t="str">
            <v>SANDOVAL</v>
          </cell>
          <cell r="I16654" t="str">
            <v>CARDIEL</v>
          </cell>
          <cell r="J16654" t="str">
            <v>JOSE LUIS DAVID</v>
          </cell>
          <cell r="K16654" t="str">
            <v>SACL661229HDFNRS03</v>
          </cell>
          <cell r="L16654">
            <v>27978</v>
          </cell>
          <cell r="M16654" t="str">
            <v>40001</v>
          </cell>
          <cell r="N16654">
            <v>400</v>
          </cell>
          <cell r="O16654" t="str">
            <v>FG0E015</v>
          </cell>
          <cell r="P16654" t="str">
            <v>EV3</v>
          </cell>
        </row>
        <row r="16655">
          <cell r="F16655" t="str">
            <v>SACL721004</v>
          </cell>
          <cell r="G16655" t="str">
            <v>QQ2</v>
          </cell>
          <cell r="H16655" t="str">
            <v>SALAZAR</v>
          </cell>
          <cell r="I16655" t="str">
            <v>CUELLAR</v>
          </cell>
          <cell r="J16655" t="str">
            <v>LAURA JUDITH</v>
          </cell>
          <cell r="K16655" t="str">
            <v>SACL721004MSLLLR01</v>
          </cell>
          <cell r="L16655">
            <v>41938</v>
          </cell>
          <cell r="M16655" t="str">
            <v>14001</v>
          </cell>
          <cell r="N16655">
            <v>800</v>
          </cell>
          <cell r="O16655" t="str">
            <v>FG0S001</v>
          </cell>
          <cell r="P16655" t="str">
            <v>SZ1</v>
          </cell>
        </row>
        <row r="16656">
          <cell r="F16656" t="str">
            <v>SACL760621</v>
          </cell>
          <cell r="G16656" t="str">
            <v>94A</v>
          </cell>
          <cell r="H16656" t="str">
            <v>SAAVEDRA</v>
          </cell>
          <cell r="I16656" t="str">
            <v>CHAMORRO</v>
          </cell>
          <cell r="J16656" t="str">
            <v>JOSE LUIS</v>
          </cell>
          <cell r="K16656" t="str">
            <v>SACL760621HDFVHS08</v>
          </cell>
          <cell r="L16656">
            <v>6375</v>
          </cell>
          <cell r="M16656" t="str">
            <v>22001</v>
          </cell>
          <cell r="N16656">
            <v>220</v>
          </cell>
          <cell r="O16656" t="str">
            <v>FG0G011</v>
          </cell>
          <cell r="P16656" t="str">
            <v>GW2</v>
          </cell>
        </row>
        <row r="16657">
          <cell r="F16657" t="str">
            <v>SACL780422</v>
          </cell>
          <cell r="G16657" t="str">
            <v>942</v>
          </cell>
          <cell r="H16657" t="str">
            <v>SANTOS</v>
          </cell>
          <cell r="I16657" t="str">
            <v>CASTILLO</v>
          </cell>
          <cell r="J16657" t="str">
            <v>LESLIE VIANEY</v>
          </cell>
          <cell r="K16657" t="str">
            <v>SACL780422MSRNSS02</v>
          </cell>
          <cell r="L16657">
            <v>29839</v>
          </cell>
          <cell r="M16657" t="str">
            <v>34607</v>
          </cell>
          <cell r="N16657">
            <v>346</v>
          </cell>
          <cell r="O16657" t="str">
            <v>FG0T002</v>
          </cell>
          <cell r="P16657" t="str">
            <v>TZ2</v>
          </cell>
        </row>
        <row r="16658">
          <cell r="F16658" t="str">
            <v>SACL810815</v>
          </cell>
          <cell r="G16658" t="str">
            <v>5P8</v>
          </cell>
          <cell r="H16658" t="str">
            <v>SANTANA</v>
          </cell>
          <cell r="I16658" t="str">
            <v>CRUZ</v>
          </cell>
          <cell r="J16658" t="str">
            <v>MARIA LEONOR</v>
          </cell>
          <cell r="K16658" t="str">
            <v>SACL810815MDFNRN00</v>
          </cell>
          <cell r="L16658">
            <v>47384</v>
          </cell>
          <cell r="M16658" t="str">
            <v>81301</v>
          </cell>
          <cell r="N16658">
            <v>813</v>
          </cell>
          <cell r="O16658" t="str">
            <v>FG0W008</v>
          </cell>
          <cell r="P16658" t="str">
            <v>WX2</v>
          </cell>
        </row>
        <row r="16659">
          <cell r="F16659" t="str">
            <v>SACM700828</v>
          </cell>
          <cell r="G16659" t="str">
            <v>SY7</v>
          </cell>
          <cell r="H16659" t="str">
            <v>SAMPERIO</v>
          </cell>
          <cell r="I16659" t="str">
            <v>CRUZ</v>
          </cell>
          <cell r="J16659" t="str">
            <v>MARTHA EULALIA</v>
          </cell>
          <cell r="K16659" t="str">
            <v>SACM700828MDFMRR05</v>
          </cell>
          <cell r="L16659">
            <v>12992</v>
          </cell>
          <cell r="M16659" t="str">
            <v>33301</v>
          </cell>
          <cell r="N16659">
            <v>333</v>
          </cell>
          <cell r="O16659" t="str">
            <v>T03823</v>
          </cell>
          <cell r="P16659" t="str">
            <v>7</v>
          </cell>
        </row>
        <row r="16660">
          <cell r="F16660" t="str">
            <v>SACM710103</v>
          </cell>
          <cell r="G16660" t="str">
            <v>DB2</v>
          </cell>
          <cell r="H16660" t="str">
            <v>SANCHEZ</v>
          </cell>
          <cell r="I16660" t="str">
            <v>COSIO</v>
          </cell>
          <cell r="J16660" t="str">
            <v>MARGARITA TRINIDAD</v>
          </cell>
          <cell r="K16660" t="str">
            <v>SACM710103MBSNSR05</v>
          </cell>
          <cell r="L16660">
            <v>27034</v>
          </cell>
          <cell r="M16660" t="str">
            <v>32301</v>
          </cell>
          <cell r="N16660">
            <v>323</v>
          </cell>
          <cell r="O16660" t="str">
            <v>T03823</v>
          </cell>
          <cell r="P16660" t="str">
            <v>7</v>
          </cell>
        </row>
        <row r="16661">
          <cell r="F16661" t="str">
            <v>SACM710928</v>
          </cell>
          <cell r="G16661" t="str">
            <v>SY4</v>
          </cell>
          <cell r="H16661" t="str">
            <v>SANCHEZ</v>
          </cell>
          <cell r="I16661" t="str">
            <v>CORONA</v>
          </cell>
          <cell r="J16661" t="str">
            <v>MARISOL</v>
          </cell>
          <cell r="K16661" t="str">
            <v>SACM710928MDFNRR06</v>
          </cell>
          <cell r="L16661">
            <v>21206</v>
          </cell>
          <cell r="M16661" t="str">
            <v>90001</v>
          </cell>
          <cell r="N16661">
            <v>900</v>
          </cell>
          <cell r="O16661" t="str">
            <v>FG0T002</v>
          </cell>
          <cell r="P16661" t="str">
            <v>TZ2</v>
          </cell>
        </row>
        <row r="16662">
          <cell r="F16662" t="str">
            <v>SACM711116</v>
          </cell>
          <cell r="G16662" t="str">
            <v>PK9</v>
          </cell>
          <cell r="H16662" t="str">
            <v>SANCHEZ</v>
          </cell>
          <cell r="I16662" t="str">
            <v>CABALLERO</v>
          </cell>
          <cell r="J16662" t="str">
            <v>MA. CORINA</v>
          </cell>
          <cell r="K16662" t="str">
            <v>SACC711116MDFNBR08</v>
          </cell>
          <cell r="L16662">
            <v>27443</v>
          </cell>
          <cell r="M16662" t="str">
            <v>53001</v>
          </cell>
          <cell r="N16662">
            <v>530</v>
          </cell>
          <cell r="O16662" t="str">
            <v>T03823</v>
          </cell>
          <cell r="P16662" t="str">
            <v>7</v>
          </cell>
        </row>
        <row r="16663">
          <cell r="F16663" t="str">
            <v>SACM850414</v>
          </cell>
          <cell r="G16663" t="str">
            <v>960</v>
          </cell>
          <cell r="H16663" t="str">
            <v>SANTIAGO</v>
          </cell>
          <cell r="I16663" t="str">
            <v>CRUZ</v>
          </cell>
          <cell r="J16663" t="str">
            <v>MARIO JESUS</v>
          </cell>
          <cell r="K16663" t="str">
            <v>SACM850414HDFNRR01</v>
          </cell>
          <cell r="L16663">
            <v>26510</v>
          </cell>
          <cell r="M16663" t="str">
            <v>90001</v>
          </cell>
          <cell r="N16663">
            <v>900</v>
          </cell>
          <cell r="O16663" t="str">
            <v>FG0F010</v>
          </cell>
          <cell r="P16663" t="str">
            <v>FX3</v>
          </cell>
        </row>
        <row r="16664">
          <cell r="F16664" t="str">
            <v>SACM941107</v>
          </cell>
          <cell r="G16664" t="str">
            <v>TD3</v>
          </cell>
          <cell r="H16664" t="str">
            <v>SANCHEZ</v>
          </cell>
          <cell r="I16664" t="str">
            <v>CAMACHO</v>
          </cell>
          <cell r="J16664" t="str">
            <v>MISAEL</v>
          </cell>
          <cell r="K16664" t="str">
            <v>SACM941107HMCNMS00</v>
          </cell>
          <cell r="L16664">
            <v>41831</v>
          </cell>
          <cell r="M16664" t="str">
            <v>33501</v>
          </cell>
          <cell r="N16664">
            <v>300</v>
          </cell>
          <cell r="O16664" t="str">
            <v>FG0F010</v>
          </cell>
          <cell r="P16664" t="str">
            <v>FX3</v>
          </cell>
        </row>
        <row r="16665">
          <cell r="F16665" t="str">
            <v>SACN990420</v>
          </cell>
          <cell r="G16665" t="str">
            <v>530</v>
          </cell>
          <cell r="H16665" t="str">
            <v>SALAS</v>
          </cell>
          <cell r="I16665" t="str">
            <v>CENDEJAS</v>
          </cell>
          <cell r="J16665" t="str">
            <v>NATALY MARIELA</v>
          </cell>
          <cell r="K16665" t="str">
            <v>SACN990420MNLLNT04</v>
          </cell>
          <cell r="L16665">
            <v>29761</v>
          </cell>
          <cell r="M16665" t="str">
            <v>33901</v>
          </cell>
          <cell r="N16665">
            <v>339</v>
          </cell>
          <cell r="O16665" t="str">
            <v>FG0T002</v>
          </cell>
          <cell r="P16665" t="str">
            <v>TZ2</v>
          </cell>
        </row>
        <row r="16666">
          <cell r="F16666" t="str">
            <v>SACO981222</v>
          </cell>
          <cell r="G16666" t="str">
            <v>E91</v>
          </cell>
          <cell r="H16666" t="str">
            <v>SANCHEZ</v>
          </cell>
          <cell r="I16666" t="str">
            <v>DE LA CRUZ</v>
          </cell>
          <cell r="J16666" t="str">
            <v>OMAR</v>
          </cell>
          <cell r="K16666" t="str">
            <v>SACO981222HMCNRM04</v>
          </cell>
          <cell r="L16666">
            <v>39652</v>
          </cell>
          <cell r="M16666" t="str">
            <v>26001</v>
          </cell>
          <cell r="N16666">
            <v>260</v>
          </cell>
          <cell r="O16666" t="str">
            <v>FG0T002</v>
          </cell>
          <cell r="P16666" t="str">
            <v>TZ2</v>
          </cell>
        </row>
        <row r="16667">
          <cell r="F16667" t="str">
            <v>SACP891021</v>
          </cell>
          <cell r="G16667" t="str">
            <v>6S3</v>
          </cell>
          <cell r="H16667" t="str">
            <v>SANTOS</v>
          </cell>
          <cell r="I16667" t="str">
            <v>CRISTOBAL</v>
          </cell>
          <cell r="J16667" t="str">
            <v>PABLO</v>
          </cell>
          <cell r="K16667" t="str">
            <v>SACP891021HMCNRB04</v>
          </cell>
          <cell r="L16667">
            <v>6998</v>
          </cell>
          <cell r="M16667" t="str">
            <v>22001</v>
          </cell>
          <cell r="N16667">
            <v>220</v>
          </cell>
          <cell r="O16667" t="str">
            <v>FG0G011</v>
          </cell>
          <cell r="P16667" t="str">
            <v>GW2</v>
          </cell>
        </row>
        <row r="16668">
          <cell r="F16668" t="str">
            <v>SACQ921227</v>
          </cell>
          <cell r="G16668" t="str">
            <v>7K8</v>
          </cell>
          <cell r="H16668" t="str">
            <v>SANCHEZ</v>
          </cell>
          <cell r="I16668" t="str">
            <v>CEDILLO</v>
          </cell>
          <cell r="J16668" t="str">
            <v>QUETZALLI</v>
          </cell>
          <cell r="K16668" t="str">
            <v>SACQ921227MDFNDT08</v>
          </cell>
          <cell r="L16668">
            <v>7327</v>
          </cell>
          <cell r="M16668" t="str">
            <v>22001</v>
          </cell>
          <cell r="N16668">
            <v>220</v>
          </cell>
          <cell r="O16668" t="str">
            <v>FG0G011</v>
          </cell>
          <cell r="P16668" t="str">
            <v>GW2</v>
          </cell>
        </row>
        <row r="16669">
          <cell r="F16669" t="str">
            <v>SACR680309</v>
          </cell>
          <cell r="G16669" t="str">
            <v>D61</v>
          </cell>
          <cell r="H16669" t="str">
            <v>SALINAS</v>
          </cell>
          <cell r="I16669" t="str">
            <v>CASTELLANOS</v>
          </cell>
          <cell r="J16669" t="str">
            <v>ROSALBA</v>
          </cell>
          <cell r="K16669" t="str">
            <v>SACR680309MDFLSS09</v>
          </cell>
          <cell r="L16669">
            <v>12467</v>
          </cell>
          <cell r="M16669" t="str">
            <v>32901</v>
          </cell>
          <cell r="N16669">
            <v>329</v>
          </cell>
          <cell r="O16669" t="str">
            <v>T03823</v>
          </cell>
          <cell r="P16669" t="str">
            <v>7</v>
          </cell>
        </row>
        <row r="16670">
          <cell r="F16670" t="str">
            <v>SACR740603</v>
          </cell>
          <cell r="G16670" t="str">
            <v>EL8</v>
          </cell>
          <cell r="H16670" t="str">
            <v>SALVADOR</v>
          </cell>
          <cell r="I16670" t="str">
            <v>CARREON</v>
          </cell>
          <cell r="J16670" t="str">
            <v>ROBERTO</v>
          </cell>
          <cell r="K16670" t="str">
            <v>SACR740603HPLLRB09</v>
          </cell>
          <cell r="L16670">
            <v>13854</v>
          </cell>
          <cell r="M16670" t="str">
            <v>34101</v>
          </cell>
          <cell r="N16670">
            <v>300</v>
          </cell>
          <cell r="O16670" t="str">
            <v>FG0F010</v>
          </cell>
          <cell r="P16670" t="str">
            <v>FX3</v>
          </cell>
        </row>
        <row r="16671">
          <cell r="F16671" t="str">
            <v>SACR770716</v>
          </cell>
          <cell r="G16671" t="str">
            <v>1B9</v>
          </cell>
          <cell r="H16671" t="str">
            <v>SANCHEZ</v>
          </cell>
          <cell r="I16671" t="str">
            <v>CRUZ</v>
          </cell>
          <cell r="J16671" t="str">
            <v>RICARDO HECTOR</v>
          </cell>
          <cell r="K16671" t="str">
            <v>SACR770716HDFNRC06</v>
          </cell>
          <cell r="L16671">
            <v>21155</v>
          </cell>
          <cell r="M16671" t="str">
            <v>90001</v>
          </cell>
          <cell r="N16671">
            <v>900</v>
          </cell>
          <cell r="O16671" t="str">
            <v>FG0E023</v>
          </cell>
          <cell r="P16671" t="str">
            <v>ES2</v>
          </cell>
        </row>
        <row r="16672">
          <cell r="F16672" t="str">
            <v>SACR770918</v>
          </cell>
          <cell r="G16672" t="str">
            <v>1Z5</v>
          </cell>
          <cell r="H16672" t="str">
            <v>SANCHEZ</v>
          </cell>
          <cell r="I16672" t="str">
            <v>CHAVEZ</v>
          </cell>
          <cell r="J16672" t="str">
            <v>ROSA MARIA</v>
          </cell>
          <cell r="K16672" t="str">
            <v>SACR770918MDFNHS09</v>
          </cell>
          <cell r="L16672">
            <v>16925</v>
          </cell>
          <cell r="M16672" t="str">
            <v>82001</v>
          </cell>
          <cell r="N16672">
            <v>820</v>
          </cell>
          <cell r="O16672" t="str">
            <v>FG0E025</v>
          </cell>
          <cell r="P16672" t="str">
            <v>ER1</v>
          </cell>
        </row>
        <row r="16673">
          <cell r="F16673" t="str">
            <v>SACS691205</v>
          </cell>
          <cell r="G16673" t="str">
            <v>B80</v>
          </cell>
          <cell r="H16673" t="str">
            <v>SANCHEZ</v>
          </cell>
          <cell r="I16673" t="str">
            <v>CARDENAS</v>
          </cell>
          <cell r="J16673" t="str">
            <v>SABAS LUIS</v>
          </cell>
          <cell r="K16673" t="str">
            <v>SACS691205HDFNRB04</v>
          </cell>
          <cell r="L16673">
            <v>19621</v>
          </cell>
          <cell r="M16673" t="str">
            <v>85001</v>
          </cell>
          <cell r="N16673">
            <v>850</v>
          </cell>
          <cell r="O16673" t="str">
            <v>FG0S007</v>
          </cell>
          <cell r="P16673" t="str">
            <v>SX1</v>
          </cell>
        </row>
        <row r="16674">
          <cell r="F16674" t="str">
            <v>SACS741227</v>
          </cell>
          <cell r="G16674" t="str">
            <v>NP7</v>
          </cell>
          <cell r="H16674" t="str">
            <v>SALGADO</v>
          </cell>
          <cell r="I16674" t="str">
            <v>CASAS</v>
          </cell>
          <cell r="J16674" t="str">
            <v>SUSANA</v>
          </cell>
          <cell r="K16674" t="str">
            <v>SACS741227MDFLSS09</v>
          </cell>
          <cell r="L16674">
            <v>19358</v>
          </cell>
          <cell r="M16674" t="str">
            <v>83001</v>
          </cell>
          <cell r="N16674">
            <v>830</v>
          </cell>
          <cell r="O16674" t="str">
            <v>T03804</v>
          </cell>
          <cell r="P16674" t="str">
            <v>3</v>
          </cell>
        </row>
        <row r="16675">
          <cell r="F16675" t="str">
            <v>SACS831217</v>
          </cell>
          <cell r="G16675" t="str">
            <v>JGA</v>
          </cell>
          <cell r="H16675" t="str">
            <v>SANCHEZ</v>
          </cell>
          <cell r="I16675" t="str">
            <v>CORTEZ</v>
          </cell>
          <cell r="J16675" t="str">
            <v>SELENE</v>
          </cell>
          <cell r="K16675" t="str">
            <v>SACS831217MVZNRL07</v>
          </cell>
          <cell r="L16675">
            <v>37296</v>
          </cell>
          <cell r="M16675" t="str">
            <v>60001</v>
          </cell>
          <cell r="N16675">
            <v>600</v>
          </cell>
          <cell r="O16675" t="str">
            <v>FG0F016</v>
          </cell>
          <cell r="P16675" t="str">
            <v>FV3</v>
          </cell>
        </row>
        <row r="16676">
          <cell r="F16676" t="str">
            <v>SACS840913</v>
          </cell>
          <cell r="G16676" t="str">
            <v>4X3</v>
          </cell>
          <cell r="H16676" t="str">
            <v>SANDOVAL</v>
          </cell>
          <cell r="I16676" t="str">
            <v>CERON</v>
          </cell>
          <cell r="J16676" t="str">
            <v>SEBASTIAN EDUARDO</v>
          </cell>
          <cell r="K16676" t="str">
            <v>SACS840913HDFNRB04</v>
          </cell>
          <cell r="L16676">
            <v>35452</v>
          </cell>
          <cell r="M16676" t="str">
            <v>92001</v>
          </cell>
          <cell r="N16676">
            <v>900</v>
          </cell>
          <cell r="O16676" t="str">
            <v>FG0F010</v>
          </cell>
          <cell r="P16676" t="str">
            <v>FX3</v>
          </cell>
        </row>
        <row r="16677">
          <cell r="F16677" t="str">
            <v>SACY730601</v>
          </cell>
          <cell r="G16677" t="str">
            <v>MP8</v>
          </cell>
          <cell r="H16677" t="str">
            <v>SANTIAGO</v>
          </cell>
          <cell r="I16677" t="str">
            <v>CRUZ</v>
          </cell>
          <cell r="J16677" t="str">
            <v>YADIRA</v>
          </cell>
          <cell r="K16677" t="str">
            <v>SACY730601MVZNRD07</v>
          </cell>
          <cell r="L16677">
            <v>38156</v>
          </cell>
          <cell r="M16677" t="str">
            <v>35006</v>
          </cell>
          <cell r="N16677">
            <v>300</v>
          </cell>
          <cell r="O16677" t="str">
            <v>FG0F008</v>
          </cell>
          <cell r="P16677" t="str">
            <v>FX1</v>
          </cell>
        </row>
        <row r="16678">
          <cell r="F16678" t="str">
            <v>SACZ880307</v>
          </cell>
          <cell r="G16678" t="str">
            <v>3B8</v>
          </cell>
          <cell r="H16678" t="str">
            <v>SANTILLAN</v>
          </cell>
          <cell r="I16678" t="str">
            <v>CRUZ</v>
          </cell>
          <cell r="J16678" t="str">
            <v>ZULMARA</v>
          </cell>
          <cell r="K16678" t="str">
            <v>SACZ880307MDFNRL07</v>
          </cell>
          <cell r="L16678">
            <v>35057</v>
          </cell>
          <cell r="M16678" t="str">
            <v>40001</v>
          </cell>
          <cell r="N16678">
            <v>400</v>
          </cell>
          <cell r="O16678" t="str">
            <v>FG0F010</v>
          </cell>
          <cell r="P16678" t="str">
            <v>FX3</v>
          </cell>
        </row>
        <row r="16679">
          <cell r="F16679" t="str">
            <v>SADA640616</v>
          </cell>
          <cell r="G16679" t="str">
            <v>KJ1</v>
          </cell>
          <cell r="H16679" t="str">
            <v>SANCHEZ</v>
          </cell>
          <cell r="I16679" t="str">
            <v>DOVALI</v>
          </cell>
          <cell r="J16679" t="str">
            <v>ARNULFO</v>
          </cell>
          <cell r="K16679" t="str">
            <v>SADA640616HZSNVR05</v>
          </cell>
          <cell r="L16679">
            <v>26707</v>
          </cell>
          <cell r="M16679" t="str">
            <v>35201</v>
          </cell>
          <cell r="N16679">
            <v>300</v>
          </cell>
          <cell r="O16679" t="str">
            <v>FG0F004</v>
          </cell>
          <cell r="P16679" t="str">
            <v>FY1</v>
          </cell>
        </row>
        <row r="16680">
          <cell r="F16680" t="str">
            <v>SADA910329</v>
          </cell>
          <cell r="G16680" t="str">
            <v>CZ0</v>
          </cell>
          <cell r="H16680" t="str">
            <v>SALAZAR</v>
          </cell>
          <cell r="I16680" t="str">
            <v>DELGADO</v>
          </cell>
          <cell r="J16680" t="str">
            <v>ANDREA YAEL</v>
          </cell>
          <cell r="K16680" t="str">
            <v>SADA910329MDGLLN06</v>
          </cell>
          <cell r="L16680">
            <v>32711</v>
          </cell>
          <cell r="M16680" t="str">
            <v>33001</v>
          </cell>
          <cell r="N16680">
            <v>330</v>
          </cell>
          <cell r="O16680" t="str">
            <v>FG0F016</v>
          </cell>
          <cell r="P16680" t="str">
            <v>FV3</v>
          </cell>
        </row>
        <row r="16681">
          <cell r="F16681" t="str">
            <v>SADC840621</v>
          </cell>
          <cell r="G16681" t="str">
            <v>8B8</v>
          </cell>
          <cell r="H16681" t="str">
            <v>SANCHEZ</v>
          </cell>
          <cell r="I16681" t="str">
            <v>DOMENE</v>
          </cell>
          <cell r="J16681" t="str">
            <v>CARLOS OMAR</v>
          </cell>
          <cell r="K16681" t="str">
            <v>SADC840621HDFNMR07</v>
          </cell>
          <cell r="L16681">
            <v>11377</v>
          </cell>
          <cell r="M16681" t="str">
            <v>57201</v>
          </cell>
          <cell r="N16681">
            <v>500</v>
          </cell>
          <cell r="O16681" t="str">
            <v>FG0F010</v>
          </cell>
          <cell r="P16681" t="str">
            <v>FX3</v>
          </cell>
        </row>
        <row r="16682">
          <cell r="F16682" t="str">
            <v>SADD770815</v>
          </cell>
          <cell r="G16682" t="str">
            <v>KW1</v>
          </cell>
          <cell r="H16682" t="str">
            <v>SANTANA</v>
          </cell>
          <cell r="I16682" t="str">
            <v>DIAZ</v>
          </cell>
          <cell r="J16682" t="str">
            <v>DIACONO</v>
          </cell>
          <cell r="K16682" t="str">
            <v>SADD770815HDFNZC01</v>
          </cell>
          <cell r="L16682">
            <v>9914</v>
          </cell>
          <cell r="M16682" t="str">
            <v>33401</v>
          </cell>
          <cell r="N16682">
            <v>260</v>
          </cell>
          <cell r="O16682" t="str">
            <v>FG0H006</v>
          </cell>
          <cell r="P16682" t="str">
            <v>HY3</v>
          </cell>
        </row>
        <row r="16683">
          <cell r="F16683" t="str">
            <v>SADD800211</v>
          </cell>
          <cell r="G16683" t="str">
            <v>IY3</v>
          </cell>
          <cell r="H16683" t="str">
            <v>SANCHEZ</v>
          </cell>
          <cell r="I16683" t="str">
            <v>DORANTES</v>
          </cell>
          <cell r="J16683" t="str">
            <v>DIEGO</v>
          </cell>
          <cell r="K16683" t="str">
            <v>SADD800211HMCNRG05</v>
          </cell>
          <cell r="L16683">
            <v>5086</v>
          </cell>
          <cell r="M16683" t="str">
            <v>22001</v>
          </cell>
          <cell r="N16683">
            <v>220</v>
          </cell>
          <cell r="O16683" t="str">
            <v>FG0G011</v>
          </cell>
          <cell r="P16683" t="str">
            <v>GW2</v>
          </cell>
        </row>
        <row r="16684">
          <cell r="F16684" t="str">
            <v>SADE690907</v>
          </cell>
          <cell r="G16684" t="str">
            <v>TF3</v>
          </cell>
          <cell r="H16684" t="str">
            <v>SANCHEZ</v>
          </cell>
          <cell r="I16684" t="str">
            <v>DURAN</v>
          </cell>
          <cell r="J16684" t="str">
            <v>ESTEBAN</v>
          </cell>
          <cell r="K16684" t="str">
            <v>SADE690907HDFNRS06</v>
          </cell>
          <cell r="L16684">
            <v>36608</v>
          </cell>
          <cell r="M16684" t="str">
            <v>33301</v>
          </cell>
          <cell r="N16684">
            <v>220</v>
          </cell>
          <cell r="O16684" t="str">
            <v>FG0G009</v>
          </cell>
          <cell r="P16684" t="str">
            <v>GX3</v>
          </cell>
        </row>
        <row r="16685">
          <cell r="F16685" t="str">
            <v>SADE910303</v>
          </cell>
          <cell r="G16685" t="str">
            <v>488</v>
          </cell>
          <cell r="H16685" t="str">
            <v>SANCHEZ</v>
          </cell>
          <cell r="I16685" t="str">
            <v>DIAZ</v>
          </cell>
          <cell r="J16685" t="str">
            <v>ESTHER</v>
          </cell>
          <cell r="K16685" t="str">
            <v>SADE910303MVZNZS09</v>
          </cell>
          <cell r="L16685">
            <v>4321</v>
          </cell>
          <cell r="M16685" t="str">
            <v>35001</v>
          </cell>
          <cell r="N16685">
            <v>220</v>
          </cell>
          <cell r="O16685" t="str">
            <v>FG0G011</v>
          </cell>
          <cell r="P16685" t="str">
            <v>GW2</v>
          </cell>
        </row>
        <row r="16686">
          <cell r="F16686" t="str">
            <v>SADI630130</v>
          </cell>
          <cell r="G16686" t="str">
            <v>17A</v>
          </cell>
          <cell r="H16686" t="str">
            <v>SALINAS</v>
          </cell>
          <cell r="I16686" t="str">
            <v>DAVILA</v>
          </cell>
          <cell r="J16686" t="str">
            <v>IGNACIO MUCIO</v>
          </cell>
          <cell r="K16686" t="str">
            <v>SADI630130HSPLVG00</v>
          </cell>
          <cell r="L16686">
            <v>27889</v>
          </cell>
          <cell r="M16686" t="str">
            <v>34701</v>
          </cell>
          <cell r="N16686">
            <v>347</v>
          </cell>
          <cell r="O16686" t="str">
            <v>FG0D007</v>
          </cell>
          <cell r="P16686" t="str">
            <v>DX1</v>
          </cell>
        </row>
        <row r="16687">
          <cell r="F16687" t="str">
            <v>SADI850906</v>
          </cell>
          <cell r="G16687" t="str">
            <v>IU7</v>
          </cell>
          <cell r="H16687" t="str">
            <v>SANTANA</v>
          </cell>
          <cell r="I16687" t="str">
            <v>DOMINGUEZ</v>
          </cell>
          <cell r="J16687" t="str">
            <v>MARIA ISABEL</v>
          </cell>
          <cell r="K16687" t="str">
            <v>SADI850906MMCNMS08</v>
          </cell>
          <cell r="L16687">
            <v>14984</v>
          </cell>
          <cell r="M16687" t="str">
            <v>40001</v>
          </cell>
          <cell r="N16687">
            <v>400</v>
          </cell>
          <cell r="O16687" t="str">
            <v>FG0S003</v>
          </cell>
          <cell r="P16687" t="str">
            <v>SZ3</v>
          </cell>
        </row>
        <row r="16688">
          <cell r="F16688" t="str">
            <v>SADI950607</v>
          </cell>
          <cell r="G16688" t="str">
            <v>GL5</v>
          </cell>
          <cell r="H16688" t="str">
            <v>SANDOVAL</v>
          </cell>
          <cell r="I16688" t="str">
            <v>DAMIAN</v>
          </cell>
          <cell r="J16688" t="str">
            <v>IRVING MICHEL</v>
          </cell>
          <cell r="K16688" t="str">
            <v>SADI950607HMCNMR01</v>
          </cell>
          <cell r="L16688">
            <v>32928</v>
          </cell>
          <cell r="M16688" t="str">
            <v>44001</v>
          </cell>
          <cell r="N16688">
            <v>440</v>
          </cell>
          <cell r="O16688" t="str">
            <v>FG0S002</v>
          </cell>
          <cell r="P16688" t="str">
            <v>SZ2</v>
          </cell>
        </row>
        <row r="16689">
          <cell r="F16689" t="str">
            <v>SADJ770909</v>
          </cell>
          <cell r="G16689" t="str">
            <v>DD7</v>
          </cell>
          <cell r="H16689" t="str">
            <v>SALGADO</v>
          </cell>
          <cell r="I16689" t="str">
            <v>DOMINGUEZ</v>
          </cell>
          <cell r="J16689" t="str">
            <v>JUAN CARLOS</v>
          </cell>
          <cell r="K16689" t="str">
            <v>SADJ770909HDFLMN07</v>
          </cell>
          <cell r="L16689">
            <v>8498</v>
          </cell>
          <cell r="M16689" t="str">
            <v>33501</v>
          </cell>
          <cell r="N16689">
            <v>300</v>
          </cell>
          <cell r="O16689" t="str">
            <v>FG0F008</v>
          </cell>
          <cell r="P16689" t="str">
            <v>FX1</v>
          </cell>
        </row>
        <row r="16690">
          <cell r="F16690" t="str">
            <v>SADJ841015</v>
          </cell>
          <cell r="G16690" t="str">
            <v>BM2</v>
          </cell>
          <cell r="H16690" t="str">
            <v>SALAZAR</v>
          </cell>
          <cell r="I16690" t="str">
            <v>DELGADO</v>
          </cell>
          <cell r="J16690" t="str">
            <v>JOSE DE JESUS</v>
          </cell>
          <cell r="K16690" t="str">
            <v>SADJ841015HDGLLS05</v>
          </cell>
          <cell r="L16690">
            <v>8965</v>
          </cell>
          <cell r="M16690" t="str">
            <v>33001</v>
          </cell>
          <cell r="N16690">
            <v>300</v>
          </cell>
          <cell r="O16690" t="str">
            <v>FG0F010</v>
          </cell>
          <cell r="P16690" t="str">
            <v>FX3</v>
          </cell>
        </row>
        <row r="16691">
          <cell r="F16691" t="str">
            <v>SADK890818</v>
          </cell>
          <cell r="G16691" t="str">
            <v>M17</v>
          </cell>
          <cell r="H16691" t="str">
            <v>SALAIS</v>
          </cell>
          <cell r="I16691" t="str">
            <v>DOMINGUEZ</v>
          </cell>
          <cell r="J16691" t="str">
            <v>KAREN</v>
          </cell>
          <cell r="K16691" t="str">
            <v>SADK890818MHGLMR03</v>
          </cell>
          <cell r="L16691">
            <v>11389</v>
          </cell>
          <cell r="M16691" t="str">
            <v>31001</v>
          </cell>
          <cell r="N16691">
            <v>310</v>
          </cell>
          <cell r="O16691" t="str">
            <v>FG0D021</v>
          </cell>
          <cell r="P16691" t="str">
            <v>DT3</v>
          </cell>
        </row>
        <row r="16692">
          <cell r="F16692" t="str">
            <v>SADP910825</v>
          </cell>
          <cell r="G16692" t="str">
            <v>ML2</v>
          </cell>
          <cell r="H16692" t="str">
            <v>SANTIAGO</v>
          </cell>
          <cell r="I16692" t="str">
            <v>DELGADO</v>
          </cell>
          <cell r="J16692" t="str">
            <v>PATRICIA ISAURA</v>
          </cell>
          <cell r="K16692" t="str">
            <v>SADP910825MDFNLT02</v>
          </cell>
          <cell r="L16692">
            <v>46203</v>
          </cell>
          <cell r="M16692" t="str">
            <v>81101</v>
          </cell>
          <cell r="N16692">
            <v>811</v>
          </cell>
          <cell r="O16692" t="str">
            <v>FG0E022</v>
          </cell>
          <cell r="P16692" t="str">
            <v>ES1</v>
          </cell>
        </row>
        <row r="16693">
          <cell r="F16693" t="str">
            <v>SADS820424</v>
          </cell>
          <cell r="G16693" t="str">
            <v>9C3</v>
          </cell>
          <cell r="H16693" t="str">
            <v>SALINAS</v>
          </cell>
          <cell r="I16693" t="str">
            <v>DAVILA</v>
          </cell>
          <cell r="J16693" t="str">
            <v>SINHUE ALEJANDRO</v>
          </cell>
          <cell r="K16693" t="str">
            <v>SADS820424HDFLVN08</v>
          </cell>
          <cell r="L16693">
            <v>44653</v>
          </cell>
          <cell r="M16693" t="str">
            <v>90001</v>
          </cell>
          <cell r="N16693">
            <v>900</v>
          </cell>
          <cell r="O16693" t="str">
            <v>FG0O014</v>
          </cell>
          <cell r="P16693" t="str">
            <v>OV2</v>
          </cell>
        </row>
        <row r="16694">
          <cell r="F16694" t="str">
            <v>SAEA870422</v>
          </cell>
          <cell r="G16694" t="str">
            <v>KL0</v>
          </cell>
          <cell r="H16694" t="str">
            <v>SARMIENTO</v>
          </cell>
          <cell r="I16694" t="str">
            <v>ESCOBAR</v>
          </cell>
          <cell r="J16694" t="str">
            <v>ARACELI</v>
          </cell>
          <cell r="K16694" t="str">
            <v>SAEA870422MCSRSR05</v>
          </cell>
          <cell r="L16694">
            <v>12078</v>
          </cell>
          <cell r="M16694" t="str">
            <v>32701</v>
          </cell>
          <cell r="N16694">
            <v>327</v>
          </cell>
          <cell r="O16694" t="str">
            <v>FG0E030</v>
          </cell>
          <cell r="P16694" t="str">
            <v>EQ3</v>
          </cell>
        </row>
        <row r="16695">
          <cell r="F16695" t="str">
            <v>SAEA880302</v>
          </cell>
          <cell r="G16695" t="str">
            <v>CS5</v>
          </cell>
          <cell r="H16695" t="str">
            <v>SANCHEZ</v>
          </cell>
          <cell r="I16695" t="str">
            <v>ESCAMILLA</v>
          </cell>
          <cell r="J16695" t="str">
            <v>ALMA LAURA</v>
          </cell>
          <cell r="K16695" t="str">
            <v>SAEA880302MDFNSL06</v>
          </cell>
          <cell r="L16695">
            <v>15893</v>
          </cell>
          <cell r="M16695" t="str">
            <v>30001</v>
          </cell>
          <cell r="N16695">
            <v>300</v>
          </cell>
          <cell r="O16695" t="str">
            <v>FG0E015</v>
          </cell>
          <cell r="P16695" t="str">
            <v>EV3</v>
          </cell>
        </row>
        <row r="16696">
          <cell r="F16696" t="str">
            <v>SAEA890306</v>
          </cell>
          <cell r="G16696" t="str">
            <v>53A</v>
          </cell>
          <cell r="H16696" t="str">
            <v>SALAS</v>
          </cell>
          <cell r="I16696" t="str">
            <v>ESPINDOLA</v>
          </cell>
          <cell r="J16696" t="str">
            <v>ALFREDO</v>
          </cell>
          <cell r="K16696" t="str">
            <v>SAEA890306HMSLSL00</v>
          </cell>
          <cell r="L16696">
            <v>31973</v>
          </cell>
          <cell r="M16696" t="str">
            <v>33701</v>
          </cell>
          <cell r="N16696">
            <v>337</v>
          </cell>
          <cell r="O16696" t="str">
            <v>FG0F016</v>
          </cell>
          <cell r="P16696" t="str">
            <v>FV3</v>
          </cell>
        </row>
        <row r="16697">
          <cell r="F16697" t="str">
            <v>SAEB630911</v>
          </cell>
          <cell r="G16697" t="str">
            <v>GY3</v>
          </cell>
          <cell r="H16697" t="str">
            <v>SALMERON</v>
          </cell>
          <cell r="I16697" t="str">
            <v>ESPINOSA</v>
          </cell>
          <cell r="J16697" t="str">
            <v>BEATRIZ EDITH</v>
          </cell>
          <cell r="K16697" t="str">
            <v>SAEB630911MJCLST06</v>
          </cell>
          <cell r="L16697">
            <v>13085</v>
          </cell>
          <cell r="M16697" t="str">
            <v>33401</v>
          </cell>
          <cell r="N16697">
            <v>334</v>
          </cell>
          <cell r="O16697" t="str">
            <v>T03823</v>
          </cell>
          <cell r="P16697" t="str">
            <v>7</v>
          </cell>
        </row>
        <row r="16698">
          <cell r="F16698" t="str">
            <v>SAEB830411</v>
          </cell>
          <cell r="G16698" t="str">
            <v>3M3</v>
          </cell>
          <cell r="H16698" t="str">
            <v>SALGADO</v>
          </cell>
          <cell r="I16698" t="str">
            <v>ESTRADA</v>
          </cell>
          <cell r="J16698" t="str">
            <v>BERENICE</v>
          </cell>
          <cell r="K16698" t="str">
            <v>SAEB830411MDFLSR03</v>
          </cell>
          <cell r="L16698">
            <v>9259</v>
          </cell>
          <cell r="M16698" t="str">
            <v>26001</v>
          </cell>
          <cell r="N16698">
            <v>260</v>
          </cell>
          <cell r="O16698" t="str">
            <v>FG0H006</v>
          </cell>
          <cell r="P16698" t="str">
            <v>HY3</v>
          </cell>
        </row>
        <row r="16699">
          <cell r="F16699" t="str">
            <v>SAEB990205</v>
          </cell>
          <cell r="G16699" t="str">
            <v>ET8</v>
          </cell>
          <cell r="H16699" t="str">
            <v>SANCHEZ</v>
          </cell>
          <cell r="I16699" t="str">
            <v>ESCANDON</v>
          </cell>
          <cell r="J16699" t="str">
            <v>BENJAMIN</v>
          </cell>
          <cell r="K16699" t="str">
            <v>SAEB990205HSPNSN04</v>
          </cell>
          <cell r="L16699">
            <v>41257</v>
          </cell>
          <cell r="M16699" t="str">
            <v>34401</v>
          </cell>
          <cell r="N16699">
            <v>150</v>
          </cell>
          <cell r="O16699" t="str">
            <v>FG0J005</v>
          </cell>
          <cell r="P16699" t="str">
            <v>JY2</v>
          </cell>
        </row>
        <row r="16700">
          <cell r="F16700" t="str">
            <v>SAEC910828</v>
          </cell>
          <cell r="G16700" t="str">
            <v>2V3</v>
          </cell>
          <cell r="H16700" t="str">
            <v>SANDOVAL</v>
          </cell>
          <cell r="I16700" t="str">
            <v>ELIZALDE</v>
          </cell>
          <cell r="J16700" t="str">
            <v>CARLOS RICARDO</v>
          </cell>
          <cell r="K16700" t="str">
            <v>SAEC910828HMCNLR00</v>
          </cell>
          <cell r="L16700">
            <v>5999</v>
          </cell>
          <cell r="M16700" t="str">
            <v>22001</v>
          </cell>
          <cell r="N16700">
            <v>220</v>
          </cell>
          <cell r="O16700" t="str">
            <v>FG0G011</v>
          </cell>
          <cell r="P16700" t="str">
            <v>GW2</v>
          </cell>
        </row>
        <row r="16701">
          <cell r="F16701" t="str">
            <v>SAEE930920</v>
          </cell>
          <cell r="G16701" t="str">
            <v>G39</v>
          </cell>
          <cell r="H16701" t="str">
            <v>SALVADOR</v>
          </cell>
          <cell r="I16701" t="str">
            <v>ESTRADA</v>
          </cell>
          <cell r="J16701" t="str">
            <v>EVA MARIA</v>
          </cell>
          <cell r="K16701" t="str">
            <v>SAEE930920MHGLSV02</v>
          </cell>
          <cell r="L16701">
            <v>7922</v>
          </cell>
          <cell r="M16701" t="str">
            <v>22001</v>
          </cell>
          <cell r="N16701">
            <v>220</v>
          </cell>
          <cell r="O16701" t="str">
            <v>FG0G011</v>
          </cell>
          <cell r="P16701" t="str">
            <v>GW2</v>
          </cell>
        </row>
        <row r="16702">
          <cell r="F16702" t="str">
            <v>SAEG650610</v>
          </cell>
          <cell r="G16702" t="str">
            <v>8V0</v>
          </cell>
          <cell r="H16702" t="str">
            <v>SALDAÑA</v>
          </cell>
          <cell r="I16702" t="str">
            <v>ESPINOSA</v>
          </cell>
          <cell r="J16702" t="str">
            <v>GERARDO MANUEL</v>
          </cell>
          <cell r="K16702" t="str">
            <v>SAEG650610HDFLSR07</v>
          </cell>
          <cell r="L16702">
            <v>13679</v>
          </cell>
          <cell r="M16702" t="str">
            <v>33901</v>
          </cell>
          <cell r="N16702">
            <v>300</v>
          </cell>
          <cell r="O16702" t="str">
            <v>FG0F010</v>
          </cell>
          <cell r="P16702" t="str">
            <v>FX3</v>
          </cell>
        </row>
        <row r="16703">
          <cell r="F16703" t="str">
            <v>SAEG990829</v>
          </cell>
          <cell r="G16703" t="str">
            <v>V60</v>
          </cell>
          <cell r="H16703" t="str">
            <v>SANTOS</v>
          </cell>
          <cell r="I16703" t="str">
            <v>EUGENIO</v>
          </cell>
          <cell r="J16703" t="str">
            <v>GRISELDA</v>
          </cell>
          <cell r="K16703" t="str">
            <v>SAEG990829MMCNGR07</v>
          </cell>
          <cell r="L16703">
            <v>29966</v>
          </cell>
          <cell r="M16703" t="str">
            <v>81201</v>
          </cell>
          <cell r="N16703">
            <v>812</v>
          </cell>
          <cell r="O16703" t="str">
            <v>FG0T002</v>
          </cell>
          <cell r="P16703" t="str">
            <v>TZ2</v>
          </cell>
        </row>
        <row r="16704">
          <cell r="F16704" t="str">
            <v>SAEI911202</v>
          </cell>
          <cell r="G16704" t="str">
            <v>UR4</v>
          </cell>
          <cell r="H16704" t="str">
            <v>SALINAS</v>
          </cell>
          <cell r="I16704" t="str">
            <v>ESPINDOLA</v>
          </cell>
          <cell r="J16704" t="str">
            <v>ITZEL NALLELY</v>
          </cell>
          <cell r="K16704" t="str">
            <v>SAEI911202MMCLST00</v>
          </cell>
          <cell r="L16704">
            <v>42757</v>
          </cell>
          <cell r="M16704" t="str">
            <v>57201</v>
          </cell>
          <cell r="N16704">
            <v>500</v>
          </cell>
          <cell r="O16704" t="str">
            <v>FG0F010</v>
          </cell>
          <cell r="P16704" t="str">
            <v>FX3</v>
          </cell>
        </row>
        <row r="16705">
          <cell r="F16705" t="str">
            <v>SAEL620118</v>
          </cell>
          <cell r="G16705" t="str">
            <v>NG3</v>
          </cell>
          <cell r="H16705" t="str">
            <v>SANCHEZ</v>
          </cell>
          <cell r="I16705" t="str">
            <v>ESCAMILLA</v>
          </cell>
          <cell r="J16705" t="str">
            <v>JOSE LUIS</v>
          </cell>
          <cell r="K16705" t="str">
            <v>SAEL620118HGTNSS00</v>
          </cell>
          <cell r="L16705">
            <v>28743</v>
          </cell>
          <cell r="M16705" t="str">
            <v>33401</v>
          </cell>
          <cell r="N16705">
            <v>220</v>
          </cell>
          <cell r="O16705" t="str">
            <v>FG0Q009</v>
          </cell>
          <cell r="P16705" t="str">
            <v>QX3</v>
          </cell>
        </row>
        <row r="16706">
          <cell r="F16706" t="str">
            <v>SAEL941022</v>
          </cell>
          <cell r="G16706" t="str">
            <v>DW7</v>
          </cell>
          <cell r="H16706" t="str">
            <v>SALVADOR</v>
          </cell>
          <cell r="I16706" t="str">
            <v>ESTRADA</v>
          </cell>
          <cell r="J16706" t="str">
            <v>LUCERO</v>
          </cell>
          <cell r="K16706" t="str">
            <v>SAEL941022MHGLSC03</v>
          </cell>
          <cell r="L16706">
            <v>3275</v>
          </cell>
          <cell r="M16706" t="str">
            <v>22001</v>
          </cell>
          <cell r="N16706">
            <v>220</v>
          </cell>
          <cell r="O16706" t="str">
            <v>FG0G011</v>
          </cell>
          <cell r="P16706" t="str">
            <v>GW2</v>
          </cell>
        </row>
        <row r="16707">
          <cell r="F16707" t="str">
            <v>SAEM870724</v>
          </cell>
          <cell r="G16707" t="str">
            <v>8D5</v>
          </cell>
          <cell r="H16707" t="str">
            <v>SANCHEZ</v>
          </cell>
          <cell r="I16707" t="str">
            <v>ESCOBEDO</v>
          </cell>
          <cell r="J16707" t="str">
            <v>MONSERRAT</v>
          </cell>
          <cell r="K16707" t="str">
            <v>SAEM870724MMCNSN06</v>
          </cell>
          <cell r="L16707">
            <v>44659</v>
          </cell>
          <cell r="M16707" t="str">
            <v>83001</v>
          </cell>
          <cell r="N16707">
            <v>830</v>
          </cell>
          <cell r="O16707" t="str">
            <v>FG0O013</v>
          </cell>
          <cell r="P16707" t="str">
            <v>OV1</v>
          </cell>
        </row>
        <row r="16708">
          <cell r="F16708" t="str">
            <v>SAEM910507</v>
          </cell>
          <cell r="G16708" t="str">
            <v>7B6</v>
          </cell>
          <cell r="H16708" t="str">
            <v>SARMIENTO</v>
          </cell>
          <cell r="I16708" t="str">
            <v>ESCOBAR</v>
          </cell>
          <cell r="J16708" t="str">
            <v>MIREYA</v>
          </cell>
          <cell r="K16708" t="str">
            <v>SAEM910507MCSRSR03</v>
          </cell>
          <cell r="L16708">
            <v>25559</v>
          </cell>
          <cell r="M16708" t="str">
            <v>32701</v>
          </cell>
          <cell r="N16708">
            <v>327</v>
          </cell>
          <cell r="O16708" t="str">
            <v>FG0T002</v>
          </cell>
          <cell r="P16708" t="str">
            <v>TZ2</v>
          </cell>
        </row>
        <row r="16709">
          <cell r="F16709" t="str">
            <v>SAEN900917</v>
          </cell>
          <cell r="G16709" t="str">
            <v>C71</v>
          </cell>
          <cell r="H16709" t="str">
            <v>SAENZ</v>
          </cell>
          <cell r="I16709" t="str">
            <v>ELIAS</v>
          </cell>
          <cell r="J16709" t="str">
            <v>MARIA NATHALIA</v>
          </cell>
          <cell r="K16709" t="str">
            <v>SAEN900917MTSNLT02</v>
          </cell>
          <cell r="L16709">
            <v>43524</v>
          </cell>
          <cell r="M16709" t="str">
            <v>34801</v>
          </cell>
          <cell r="N16709">
            <v>348</v>
          </cell>
          <cell r="O16709" t="str">
            <v>FG0F016</v>
          </cell>
          <cell r="P16709" t="str">
            <v>FV3</v>
          </cell>
        </row>
        <row r="16710">
          <cell r="F16710" t="str">
            <v>SAEO640326</v>
          </cell>
          <cell r="G16710" t="str">
            <v>952</v>
          </cell>
          <cell r="H16710" t="str">
            <v>SANCHEZ</v>
          </cell>
          <cell r="I16710" t="str">
            <v>ESCAMILLA</v>
          </cell>
          <cell r="J16710" t="str">
            <v>OFELIA</v>
          </cell>
          <cell r="K16710" t="str">
            <v>SAEO640326MDFNSF03</v>
          </cell>
          <cell r="L16710">
            <v>12479</v>
          </cell>
          <cell r="M16710" t="str">
            <v>32902</v>
          </cell>
          <cell r="N16710">
            <v>329</v>
          </cell>
          <cell r="O16710" t="str">
            <v>T03823</v>
          </cell>
          <cell r="P16710" t="str">
            <v>7</v>
          </cell>
        </row>
        <row r="16711">
          <cell r="F16711" t="str">
            <v>SAEO990314</v>
          </cell>
          <cell r="G16711" t="str">
            <v>5Z8</v>
          </cell>
          <cell r="H16711" t="str">
            <v>SANTIAGO</v>
          </cell>
          <cell r="I16711" t="str">
            <v>ESPINOZA</v>
          </cell>
          <cell r="J16711" t="str">
            <v>ODALYS JHEPZIEL</v>
          </cell>
          <cell r="K16711" t="str">
            <v>SAEO990314MDFNSD00</v>
          </cell>
          <cell r="L16711">
            <v>33122</v>
          </cell>
          <cell r="M16711" t="str">
            <v>57001</v>
          </cell>
          <cell r="N16711">
            <v>572</v>
          </cell>
          <cell r="O16711" t="str">
            <v>FG0F016</v>
          </cell>
          <cell r="P16711" t="str">
            <v>FV3</v>
          </cell>
        </row>
        <row r="16712">
          <cell r="F16712" t="str">
            <v>SAER710803</v>
          </cell>
          <cell r="G16712" t="str">
            <v>PC2</v>
          </cell>
          <cell r="H16712" t="str">
            <v>SANCHEZ</v>
          </cell>
          <cell r="I16712" t="str">
            <v>ESQUIVEL</v>
          </cell>
          <cell r="J16712" t="str">
            <v>ROSA MARIA</v>
          </cell>
          <cell r="K16712" t="str">
            <v>SAER710803MMCNSS08</v>
          </cell>
          <cell r="L16712">
            <v>8991</v>
          </cell>
          <cell r="M16712" t="str">
            <v>90101</v>
          </cell>
          <cell r="N16712">
            <v>900</v>
          </cell>
          <cell r="O16712" t="str">
            <v>FG0F010</v>
          </cell>
          <cell r="P16712" t="str">
            <v>FX3</v>
          </cell>
        </row>
        <row r="16713">
          <cell r="F16713" t="str">
            <v>SAER850326</v>
          </cell>
          <cell r="G16713" t="str">
            <v>I49</v>
          </cell>
          <cell r="H16713" t="str">
            <v>SANCHEZ</v>
          </cell>
          <cell r="I16713" t="str">
            <v>ESCALONA</v>
          </cell>
          <cell r="J16713" t="str">
            <v>RICARDO</v>
          </cell>
          <cell r="K16713" t="str">
            <v>SAER850326HDFNSC06</v>
          </cell>
          <cell r="L16713">
            <v>7958</v>
          </cell>
          <cell r="M16713" t="str">
            <v>22001</v>
          </cell>
          <cell r="N16713">
            <v>220</v>
          </cell>
          <cell r="O16713" t="str">
            <v>FG0G011</v>
          </cell>
          <cell r="P16713" t="str">
            <v>GW2</v>
          </cell>
        </row>
        <row r="16714">
          <cell r="F16714" t="str">
            <v>SAER861013</v>
          </cell>
          <cell r="G16714" t="str">
            <v>PM2</v>
          </cell>
          <cell r="H16714" t="str">
            <v>SALAZAR</v>
          </cell>
          <cell r="I16714" t="str">
            <v>ENCISO</v>
          </cell>
          <cell r="J16714" t="str">
            <v>ROGELIO</v>
          </cell>
          <cell r="K16714" t="str">
            <v>SAER861013HGRLNG04</v>
          </cell>
          <cell r="L16714">
            <v>41589</v>
          </cell>
          <cell r="M16714" t="str">
            <v>33401</v>
          </cell>
          <cell r="N16714">
            <v>260</v>
          </cell>
          <cell r="O16714" t="str">
            <v>FG0H006</v>
          </cell>
          <cell r="P16714" t="str">
            <v>HY3</v>
          </cell>
        </row>
        <row r="16715">
          <cell r="F16715" t="str">
            <v>SAES690212</v>
          </cell>
          <cell r="G16715" t="str">
            <v>237</v>
          </cell>
          <cell r="H16715" t="str">
            <v>DE SANTOS</v>
          </cell>
          <cell r="I16715" t="str">
            <v>ENDO</v>
          </cell>
          <cell r="J16715" t="str">
            <v>SALVADOR</v>
          </cell>
          <cell r="K16715" t="str">
            <v>SAES690212HDFNNL01</v>
          </cell>
          <cell r="L16715">
            <v>15392</v>
          </cell>
          <cell r="M16715" t="str">
            <v>42001</v>
          </cell>
          <cell r="N16715">
            <v>400</v>
          </cell>
          <cell r="O16715" t="str">
            <v>FG0F010</v>
          </cell>
          <cell r="P16715" t="str">
            <v>FX3</v>
          </cell>
        </row>
        <row r="16716">
          <cell r="F16716" t="str">
            <v>SAES860816</v>
          </cell>
          <cell r="G16716" t="str">
            <v>AN7</v>
          </cell>
          <cell r="H16716" t="str">
            <v>SANCHEZ</v>
          </cell>
          <cell r="I16716" t="str">
            <v>ESQUIVEL</v>
          </cell>
          <cell r="J16716" t="str">
            <v>SALVADOR</v>
          </cell>
          <cell r="K16716" t="str">
            <v>SAES860816HMCNSL01</v>
          </cell>
          <cell r="L16716">
            <v>36912</v>
          </cell>
          <cell r="M16716" t="str">
            <v>22001</v>
          </cell>
          <cell r="N16716">
            <v>220</v>
          </cell>
          <cell r="O16716" t="str">
            <v>FG0G011</v>
          </cell>
          <cell r="P16716" t="str">
            <v>GW2</v>
          </cell>
        </row>
        <row r="16717">
          <cell r="F16717" t="str">
            <v>SAEY781019</v>
          </cell>
          <cell r="G16717" t="str">
            <v>NX7</v>
          </cell>
          <cell r="H16717" t="str">
            <v>SALAZAR</v>
          </cell>
          <cell r="I16717" t="str">
            <v>ESPEJEL</v>
          </cell>
          <cell r="J16717" t="str">
            <v>YALI</v>
          </cell>
          <cell r="K16717" t="str">
            <v>SAEY781019MTLLSL08</v>
          </cell>
          <cell r="L16717">
            <v>42417</v>
          </cell>
          <cell r="M16717" t="str">
            <v>20001</v>
          </cell>
          <cell r="N16717">
            <v>200</v>
          </cell>
          <cell r="O16717" t="str">
            <v>FG0B010</v>
          </cell>
          <cell r="P16717" t="str">
            <v>BW3</v>
          </cell>
        </row>
        <row r="16718">
          <cell r="F16718" t="str">
            <v>SAFA830331</v>
          </cell>
          <cell r="G16718" t="str">
            <v>F22</v>
          </cell>
          <cell r="H16718" t="str">
            <v>SANCHEZ</v>
          </cell>
          <cell r="I16718" t="str">
            <v>FLORES</v>
          </cell>
          <cell r="J16718" t="str">
            <v>ANAHIT</v>
          </cell>
          <cell r="K16718" t="str">
            <v>SAFA830331MDFNLN00</v>
          </cell>
          <cell r="L16718">
            <v>15451</v>
          </cell>
          <cell r="M16718" t="str">
            <v>45001</v>
          </cell>
          <cell r="N16718">
            <v>450</v>
          </cell>
          <cell r="O16718" t="str">
            <v>FG0S003</v>
          </cell>
          <cell r="P16718" t="str">
            <v>SZ3</v>
          </cell>
        </row>
        <row r="16719">
          <cell r="F16719" t="str">
            <v>SAFA831222</v>
          </cell>
          <cell r="G16719" t="str">
            <v>JL7</v>
          </cell>
          <cell r="H16719" t="str">
            <v>SANTOS</v>
          </cell>
          <cell r="I16719" t="str">
            <v>FRANCISCO</v>
          </cell>
          <cell r="J16719" t="str">
            <v>ADRIANA</v>
          </cell>
          <cell r="K16719" t="str">
            <v>SAFA831222MOCNRD06</v>
          </cell>
          <cell r="L16719">
            <v>46745</v>
          </cell>
          <cell r="M16719" t="str">
            <v>38001</v>
          </cell>
          <cell r="N16719">
            <v>300</v>
          </cell>
          <cell r="O16719" t="str">
            <v>FG0F010</v>
          </cell>
          <cell r="P16719" t="str">
            <v>FX3</v>
          </cell>
        </row>
        <row r="16720">
          <cell r="F16720" t="str">
            <v>SAFA860731</v>
          </cell>
          <cell r="G16720" t="str">
            <v>BQ4</v>
          </cell>
          <cell r="H16720" t="str">
            <v>SANTOS</v>
          </cell>
          <cell r="I16720" t="str">
            <v>FLORES</v>
          </cell>
          <cell r="J16720" t="str">
            <v>MARIA AZUCENA</v>
          </cell>
          <cell r="K16720" t="str">
            <v>SAFA860731MVZNLZ09</v>
          </cell>
          <cell r="L16720">
            <v>33794</v>
          </cell>
          <cell r="M16720" t="str">
            <v>35006</v>
          </cell>
          <cell r="N16720">
            <v>350</v>
          </cell>
          <cell r="O16720" t="str">
            <v>FG0F016</v>
          </cell>
          <cell r="P16720" t="str">
            <v>FV3</v>
          </cell>
        </row>
        <row r="16721">
          <cell r="F16721" t="str">
            <v>SAFB620618</v>
          </cell>
          <cell r="G16721" t="str">
            <v>GW5</v>
          </cell>
          <cell r="H16721" t="str">
            <v>SANCHEZ</v>
          </cell>
          <cell r="I16721" t="str">
            <v>FERNANDEZ</v>
          </cell>
          <cell r="J16721" t="str">
            <v>BLANCA NYDIA</v>
          </cell>
          <cell r="K16721" t="str">
            <v>SAFB620618MTSNRL05</v>
          </cell>
          <cell r="L16721">
            <v>27333</v>
          </cell>
          <cell r="M16721" t="str">
            <v>34806</v>
          </cell>
          <cell r="N16721">
            <v>348</v>
          </cell>
          <cell r="O16721" t="str">
            <v>T03823</v>
          </cell>
          <cell r="P16721" t="str">
            <v>7</v>
          </cell>
        </row>
        <row r="16722">
          <cell r="F16722" t="str">
            <v>SAFC800427</v>
          </cell>
          <cell r="G16722" t="str">
            <v>9YA</v>
          </cell>
          <cell r="H16722" t="str">
            <v>SAMANO</v>
          </cell>
          <cell r="I16722" t="str">
            <v>FLORES</v>
          </cell>
          <cell r="J16722" t="str">
            <v>CESAR FRANCISCO</v>
          </cell>
          <cell r="K16722" t="str">
            <v>SAFC800427HMCMLS06</v>
          </cell>
          <cell r="L16722">
            <v>8976</v>
          </cell>
          <cell r="M16722" t="str">
            <v>32901</v>
          </cell>
          <cell r="N16722">
            <v>300</v>
          </cell>
          <cell r="O16722" t="str">
            <v>FG0F010</v>
          </cell>
          <cell r="P16722" t="str">
            <v>FX3</v>
          </cell>
        </row>
        <row r="16723">
          <cell r="F16723" t="str">
            <v>SAFD740321</v>
          </cell>
          <cell r="G16723" t="str">
            <v>9N9</v>
          </cell>
          <cell r="H16723" t="str">
            <v>SANCHEZ</v>
          </cell>
          <cell r="I16723" t="str">
            <v>FERNANDEZ</v>
          </cell>
          <cell r="J16723" t="str">
            <v>JOSE DIMAS</v>
          </cell>
          <cell r="K16723" t="str">
            <v>SAFD740321HDFNRM01</v>
          </cell>
          <cell r="L16723">
            <v>11352</v>
          </cell>
          <cell r="M16723" t="str">
            <v>38001</v>
          </cell>
          <cell r="N16723">
            <v>380</v>
          </cell>
          <cell r="O16723" t="str">
            <v>T03804</v>
          </cell>
          <cell r="P16723" t="str">
            <v>3</v>
          </cell>
        </row>
        <row r="16724">
          <cell r="F16724" t="str">
            <v>SAFD820828</v>
          </cell>
          <cell r="G16724" t="str">
            <v>5M5</v>
          </cell>
          <cell r="H16724" t="str">
            <v>SANCHEZ</v>
          </cell>
          <cell r="I16724" t="str">
            <v>FABELA</v>
          </cell>
          <cell r="J16724" t="str">
            <v>DIANA AREMI</v>
          </cell>
          <cell r="K16724" t="str">
            <v>SAFD820828MDFNBN00</v>
          </cell>
          <cell r="L16724">
            <v>22658</v>
          </cell>
          <cell r="M16724" t="str">
            <v>11001</v>
          </cell>
          <cell r="N16724">
            <v>110</v>
          </cell>
          <cell r="O16724" t="str">
            <v>FG0E013</v>
          </cell>
          <cell r="P16724" t="str">
            <v>EV1</v>
          </cell>
        </row>
        <row r="16725">
          <cell r="F16725" t="str">
            <v>SAFD990725</v>
          </cell>
          <cell r="G16725" t="str">
            <v>IT2</v>
          </cell>
          <cell r="H16725" t="str">
            <v>SANCHEZ</v>
          </cell>
          <cell r="I16725" t="str">
            <v>FERNANDEZ</v>
          </cell>
          <cell r="J16725" t="str">
            <v>DIEGO YAEL</v>
          </cell>
          <cell r="K16725" t="str">
            <v>SAFD990725HDFNRG06</v>
          </cell>
          <cell r="L16725">
            <v>33981</v>
          </cell>
          <cell r="M16725" t="str">
            <v>70001</v>
          </cell>
          <cell r="N16725">
            <v>700</v>
          </cell>
          <cell r="O16725" t="str">
            <v>FG0F016</v>
          </cell>
          <cell r="P16725" t="str">
            <v>FV3</v>
          </cell>
        </row>
        <row r="16726">
          <cell r="F16726" t="str">
            <v>SAFE860525</v>
          </cell>
          <cell r="G16726" t="str">
            <v>NEA</v>
          </cell>
          <cell r="H16726" t="str">
            <v>SALCE</v>
          </cell>
          <cell r="I16726" t="str">
            <v>FELIX</v>
          </cell>
          <cell r="J16726" t="str">
            <v>EMMANUEL</v>
          </cell>
          <cell r="K16726" t="str">
            <v>SAFE860525HNLLLM00</v>
          </cell>
          <cell r="L16726">
            <v>32328</v>
          </cell>
          <cell r="M16726" t="str">
            <v>33901</v>
          </cell>
          <cell r="N16726">
            <v>220</v>
          </cell>
          <cell r="O16726" t="str">
            <v>FG0G011</v>
          </cell>
          <cell r="P16726" t="str">
            <v>GW2</v>
          </cell>
        </row>
        <row r="16727">
          <cell r="F16727" t="str">
            <v>SAFE860705</v>
          </cell>
          <cell r="G16727" t="str">
            <v>QR1</v>
          </cell>
          <cell r="H16727" t="str">
            <v>SANDOVAL</v>
          </cell>
          <cell r="I16727" t="str">
            <v>FRAGOSO</v>
          </cell>
          <cell r="J16727" t="str">
            <v>ESMERALDA</v>
          </cell>
          <cell r="K16727" t="str">
            <v>SAFE860705MDFNRS05</v>
          </cell>
          <cell r="L16727">
            <v>22180</v>
          </cell>
          <cell r="M16727" t="str">
            <v>41801</v>
          </cell>
          <cell r="N16727">
            <v>418</v>
          </cell>
          <cell r="O16727" t="str">
            <v>FG0I008</v>
          </cell>
          <cell r="P16727" t="str">
            <v>IX2</v>
          </cell>
        </row>
        <row r="16728">
          <cell r="F16728" t="str">
            <v>SAFE990325</v>
          </cell>
          <cell r="G16728" t="str">
            <v>PB8</v>
          </cell>
          <cell r="H16728" t="str">
            <v>SANCHEZ</v>
          </cell>
          <cell r="I16728" t="str">
            <v>FIGUEROA</v>
          </cell>
          <cell r="J16728" t="str">
            <v>EDUARDO FRANCISCO</v>
          </cell>
          <cell r="K16728" t="str">
            <v>SAFE990325HDFNGD02</v>
          </cell>
          <cell r="L16728">
            <v>43692</v>
          </cell>
          <cell r="M16728" t="str">
            <v>83001</v>
          </cell>
          <cell r="N16728">
            <v>830</v>
          </cell>
          <cell r="O16728" t="str">
            <v>FG0S007</v>
          </cell>
          <cell r="P16728" t="str">
            <v>SX1</v>
          </cell>
        </row>
        <row r="16729">
          <cell r="F16729" t="str">
            <v>SAFF831018</v>
          </cell>
          <cell r="G16729" t="str">
            <v>LE2</v>
          </cell>
          <cell r="H16729" t="str">
            <v>SANCHEZ</v>
          </cell>
          <cell r="I16729" t="str">
            <v>FRANCO</v>
          </cell>
          <cell r="J16729" t="str">
            <v>FERNANDO</v>
          </cell>
          <cell r="K16729" t="str">
            <v>SAFF831018HDFNRR00</v>
          </cell>
          <cell r="L16729">
            <v>28338</v>
          </cell>
          <cell r="M16729" t="str">
            <v>26001</v>
          </cell>
          <cell r="N16729">
            <v>260</v>
          </cell>
          <cell r="O16729" t="str">
            <v>FG0H006</v>
          </cell>
          <cell r="P16729" t="str">
            <v>HY3</v>
          </cell>
        </row>
        <row r="16730">
          <cell r="F16730" t="str">
            <v>SAFG930511</v>
          </cell>
          <cell r="G16730" t="str">
            <v>614</v>
          </cell>
          <cell r="H16730" t="str">
            <v>SALVA</v>
          </cell>
          <cell r="I16730" t="str">
            <v>FLORES</v>
          </cell>
          <cell r="J16730" t="str">
            <v>GUSTAVO</v>
          </cell>
          <cell r="K16730" t="str">
            <v>SAFG930511HOCLLS00</v>
          </cell>
          <cell r="L16730">
            <v>7914</v>
          </cell>
          <cell r="M16730" t="str">
            <v>34601</v>
          </cell>
          <cell r="N16730">
            <v>220</v>
          </cell>
          <cell r="O16730" t="str">
            <v>FG0G011</v>
          </cell>
          <cell r="P16730" t="str">
            <v>GW2</v>
          </cell>
        </row>
        <row r="16731">
          <cell r="F16731" t="str">
            <v>SAFH611027</v>
          </cell>
          <cell r="G16731" t="str">
            <v>IS5</v>
          </cell>
          <cell r="H16731" t="str">
            <v>SALVATELLA</v>
          </cell>
          <cell r="I16731" t="str">
            <v>FLORES</v>
          </cell>
          <cell r="J16731" t="str">
            <v>HECTOR</v>
          </cell>
          <cell r="K16731" t="str">
            <v>SAFH611027HDFLLC09</v>
          </cell>
          <cell r="L16731">
            <v>15393</v>
          </cell>
          <cell r="M16731" t="str">
            <v>34201</v>
          </cell>
          <cell r="N16731">
            <v>300</v>
          </cell>
          <cell r="O16731" t="str">
            <v>FG0F010</v>
          </cell>
          <cell r="P16731" t="str">
            <v>FX3</v>
          </cell>
        </row>
        <row r="16732">
          <cell r="F16732" t="str">
            <v>SAFJ710924</v>
          </cell>
          <cell r="G16732" t="str">
            <v>L1A</v>
          </cell>
          <cell r="H16732" t="str">
            <v>SANCHEZ</v>
          </cell>
          <cell r="I16732" t="str">
            <v>FLORES</v>
          </cell>
          <cell r="J16732" t="str">
            <v>JESUS VENTURA</v>
          </cell>
          <cell r="K16732" t="str">
            <v>SAFJ710924HDFNLS04</v>
          </cell>
          <cell r="L16732">
            <v>15518</v>
          </cell>
          <cell r="M16732" t="str">
            <v>50001</v>
          </cell>
          <cell r="N16732">
            <v>500</v>
          </cell>
          <cell r="O16732" t="str">
            <v>FG0D009</v>
          </cell>
          <cell r="P16732" t="str">
            <v>DX3</v>
          </cell>
        </row>
        <row r="16733">
          <cell r="F16733" t="str">
            <v>SAFJ830817</v>
          </cell>
          <cell r="G16733" t="str">
            <v>536</v>
          </cell>
          <cell r="H16733" t="str">
            <v>SANCHEZ</v>
          </cell>
          <cell r="I16733" t="str">
            <v>FLORES</v>
          </cell>
          <cell r="J16733" t="str">
            <v>JESUS ADRIAN</v>
          </cell>
          <cell r="K16733" t="str">
            <v>SAFJ830817HDFNLS08</v>
          </cell>
          <cell r="L16733">
            <v>6216</v>
          </cell>
          <cell r="M16733" t="str">
            <v>33001</v>
          </cell>
          <cell r="N16733">
            <v>220</v>
          </cell>
          <cell r="O16733" t="str">
            <v>FG0G011</v>
          </cell>
          <cell r="P16733" t="str">
            <v>GW2</v>
          </cell>
        </row>
        <row r="16734">
          <cell r="F16734" t="str">
            <v>SAFJ860329</v>
          </cell>
          <cell r="G16734" t="str">
            <v>TQ8</v>
          </cell>
          <cell r="H16734" t="str">
            <v>SALDAÑA</v>
          </cell>
          <cell r="I16734" t="str">
            <v>FRANCO</v>
          </cell>
          <cell r="J16734" t="str">
            <v>JEOVANI MARTIN</v>
          </cell>
          <cell r="K16734" t="str">
            <v>SAFJ860329HDFLRV09</v>
          </cell>
          <cell r="L16734">
            <v>38205</v>
          </cell>
          <cell r="M16734" t="str">
            <v>32701</v>
          </cell>
          <cell r="N16734">
            <v>300</v>
          </cell>
          <cell r="O16734" t="str">
            <v>FG0F009</v>
          </cell>
          <cell r="P16734" t="str">
            <v>FX2</v>
          </cell>
        </row>
        <row r="16735">
          <cell r="F16735" t="str">
            <v>SAFJ961127</v>
          </cell>
          <cell r="G16735" t="str">
            <v>KF0</v>
          </cell>
          <cell r="H16735" t="str">
            <v>SANCHEZ</v>
          </cell>
          <cell r="I16735" t="str">
            <v>FLORES</v>
          </cell>
          <cell r="J16735" t="str">
            <v>JAQUELIN CRISTINA</v>
          </cell>
          <cell r="K16735" t="str">
            <v>SAFJ961127MGRNLQ07</v>
          </cell>
          <cell r="L16735">
            <v>39777</v>
          </cell>
          <cell r="M16735" t="str">
            <v>33201</v>
          </cell>
          <cell r="N16735">
            <v>220</v>
          </cell>
          <cell r="O16735" t="str">
            <v>FG0Q009</v>
          </cell>
          <cell r="P16735" t="str">
            <v>QX3</v>
          </cell>
        </row>
        <row r="16736">
          <cell r="F16736" t="str">
            <v>SAFL631123</v>
          </cell>
          <cell r="G16736" t="str">
            <v>5J7</v>
          </cell>
          <cell r="H16736" t="str">
            <v>SALDAÑA</v>
          </cell>
          <cell r="I16736" t="str">
            <v>FRAIRE</v>
          </cell>
          <cell r="J16736" t="str">
            <v>JOSE LUIS</v>
          </cell>
          <cell r="K16736" t="str">
            <v>SAFL631123HDFLRS09</v>
          </cell>
          <cell r="L16736">
            <v>36316</v>
          </cell>
          <cell r="M16736" t="str">
            <v>21001</v>
          </cell>
          <cell r="N16736">
            <v>210</v>
          </cell>
          <cell r="O16736" t="str">
            <v>FG0I008</v>
          </cell>
          <cell r="P16736" t="str">
            <v>IX2</v>
          </cell>
        </row>
        <row r="16737">
          <cell r="F16737" t="str">
            <v>SAFL670604</v>
          </cell>
          <cell r="G16737" t="str">
            <v>KB6</v>
          </cell>
          <cell r="H16737" t="str">
            <v>SAPIEN</v>
          </cell>
          <cell r="I16737" t="str">
            <v>FLORES</v>
          </cell>
          <cell r="J16737" t="str">
            <v>JOSE LUIS</v>
          </cell>
          <cell r="K16737" t="str">
            <v>SAFL670604HDFPLS08</v>
          </cell>
          <cell r="L16737">
            <v>9512</v>
          </cell>
          <cell r="M16737" t="str">
            <v>32801</v>
          </cell>
          <cell r="N16737">
            <v>260</v>
          </cell>
          <cell r="O16737" t="str">
            <v>FG0H006</v>
          </cell>
          <cell r="P16737" t="str">
            <v>HY3</v>
          </cell>
        </row>
        <row r="16738">
          <cell r="F16738" t="str">
            <v>SAFL840519</v>
          </cell>
          <cell r="G16738" t="str">
            <v>1P9</v>
          </cell>
          <cell r="H16738" t="str">
            <v>SANCHEZ</v>
          </cell>
          <cell r="I16738" t="str">
            <v>FUENTES</v>
          </cell>
          <cell r="J16738" t="str">
            <v>LAURA ELIZABETH</v>
          </cell>
          <cell r="K16738" t="str">
            <v>SAFL840519MMCNNR00</v>
          </cell>
          <cell r="L16738">
            <v>40549</v>
          </cell>
          <cell r="M16738" t="str">
            <v>21001</v>
          </cell>
          <cell r="N16738">
            <v>210</v>
          </cell>
          <cell r="O16738" t="str">
            <v>FG0I004</v>
          </cell>
          <cell r="P16738" t="str">
            <v>IY1</v>
          </cell>
        </row>
        <row r="16739">
          <cell r="F16739" t="str">
            <v>SAFM730531</v>
          </cell>
          <cell r="G16739" t="str">
            <v>3M7</v>
          </cell>
          <cell r="H16739" t="str">
            <v>SANCHEZ</v>
          </cell>
          <cell r="I16739" t="str">
            <v>FLORES</v>
          </cell>
          <cell r="J16739" t="str">
            <v>MARTHA BEATRIZ</v>
          </cell>
          <cell r="K16739" t="str">
            <v>SAFM730531MDFNLR07</v>
          </cell>
          <cell r="L16739">
            <v>27664</v>
          </cell>
          <cell r="M16739" t="str">
            <v>83101</v>
          </cell>
          <cell r="N16739">
            <v>831</v>
          </cell>
          <cell r="O16739" t="str">
            <v>A03806</v>
          </cell>
          <cell r="P16739" t="str">
            <v>6</v>
          </cell>
        </row>
        <row r="16740">
          <cell r="F16740" t="str">
            <v>SAFN730813</v>
          </cell>
          <cell r="G16740" t="str">
            <v>RZA</v>
          </cell>
          <cell r="H16740" t="str">
            <v>SANCHEZ</v>
          </cell>
          <cell r="I16740" t="str">
            <v>FLORES</v>
          </cell>
          <cell r="J16740" t="str">
            <v>NARCISO HIPOLITO</v>
          </cell>
          <cell r="K16740" t="str">
            <v>SAFN730813HDFNLR19</v>
          </cell>
          <cell r="L16740">
            <v>19835</v>
          </cell>
          <cell r="M16740" t="str">
            <v>87001</v>
          </cell>
          <cell r="N16740">
            <v>870</v>
          </cell>
          <cell r="O16740" t="str">
            <v>FG0S001</v>
          </cell>
          <cell r="P16740" t="str">
            <v>SZ1</v>
          </cell>
        </row>
        <row r="16741">
          <cell r="F16741" t="str">
            <v>SAFN760923</v>
          </cell>
          <cell r="G16741" t="str">
            <v>670</v>
          </cell>
          <cell r="H16741" t="str">
            <v>SANCHEZ</v>
          </cell>
          <cell r="I16741" t="str">
            <v>DE LA FUENTE</v>
          </cell>
          <cell r="J16741" t="str">
            <v>NADIA</v>
          </cell>
          <cell r="K16741" t="str">
            <v>SAFN760923MDFNND08</v>
          </cell>
          <cell r="L16741">
            <v>43720</v>
          </cell>
          <cell r="M16741" t="str">
            <v>83101</v>
          </cell>
          <cell r="N16741">
            <v>831</v>
          </cell>
          <cell r="O16741" t="str">
            <v>FG0E018</v>
          </cell>
          <cell r="P16741" t="str">
            <v>EU3</v>
          </cell>
        </row>
        <row r="16742">
          <cell r="F16742" t="str">
            <v>SAFP991019</v>
          </cell>
          <cell r="G16742" t="str">
            <v>255</v>
          </cell>
          <cell r="H16742" t="str">
            <v>SANDOVAL</v>
          </cell>
          <cell r="I16742" t="str">
            <v>FRANCO</v>
          </cell>
          <cell r="J16742" t="str">
            <v>PAOLA MICHELLE</v>
          </cell>
          <cell r="K16742" t="str">
            <v>SAFP991019MDFNRL05</v>
          </cell>
          <cell r="L16742">
            <v>26532</v>
          </cell>
          <cell r="M16742" t="str">
            <v>60001</v>
          </cell>
          <cell r="N16742">
            <v>600</v>
          </cell>
          <cell r="O16742" t="str">
            <v>FG0F010</v>
          </cell>
          <cell r="P16742" t="str">
            <v>FX3</v>
          </cell>
        </row>
        <row r="16743">
          <cell r="F16743" t="str">
            <v>SAFR690610</v>
          </cell>
          <cell r="G16743" t="str">
            <v>GX7</v>
          </cell>
          <cell r="H16743" t="str">
            <v>SANDOVAL</v>
          </cell>
          <cell r="I16743" t="str">
            <v>FORTANEL</v>
          </cell>
          <cell r="J16743" t="str">
            <v>RAYMUNDO</v>
          </cell>
          <cell r="K16743" t="str">
            <v>SAFR690610HDFNRY02</v>
          </cell>
          <cell r="L16743">
            <v>35362</v>
          </cell>
          <cell r="M16743" t="str">
            <v>34201</v>
          </cell>
          <cell r="N16743">
            <v>300</v>
          </cell>
          <cell r="O16743" t="str">
            <v>FG0F010</v>
          </cell>
          <cell r="P16743" t="str">
            <v>FX3</v>
          </cell>
        </row>
        <row r="16744">
          <cell r="F16744" t="str">
            <v>SAFS850807</v>
          </cell>
          <cell r="G16744" t="str">
            <v>Q27</v>
          </cell>
          <cell r="H16744" t="str">
            <v>SANTILLAN</v>
          </cell>
          <cell r="I16744" t="str">
            <v>FLORES</v>
          </cell>
          <cell r="J16744" t="str">
            <v>SANDRA PATRICIA</v>
          </cell>
          <cell r="K16744" t="str">
            <v>SAFS850807MMCNLN05</v>
          </cell>
          <cell r="L16744">
            <v>34758</v>
          </cell>
          <cell r="M16744" t="str">
            <v>34901</v>
          </cell>
          <cell r="N16744">
            <v>300</v>
          </cell>
          <cell r="O16744" t="str">
            <v>FG0F010</v>
          </cell>
          <cell r="P16744" t="str">
            <v>FX3</v>
          </cell>
        </row>
        <row r="16745">
          <cell r="F16745" t="str">
            <v>SAFS860317</v>
          </cell>
          <cell r="G16745" t="str">
            <v>VA4</v>
          </cell>
          <cell r="H16745" t="str">
            <v>SALIDO</v>
          </cell>
          <cell r="I16745" t="str">
            <v>FONSECA</v>
          </cell>
          <cell r="J16745" t="str">
            <v>SERGIO RAFAEL</v>
          </cell>
          <cell r="K16745" t="str">
            <v>SAFS860317HSRLNR09</v>
          </cell>
          <cell r="L16745">
            <v>4391</v>
          </cell>
          <cell r="M16745" t="str">
            <v>32801</v>
          </cell>
          <cell r="N16745">
            <v>220</v>
          </cell>
          <cell r="O16745" t="str">
            <v>FG0G011</v>
          </cell>
          <cell r="P16745" t="str">
            <v>GW2</v>
          </cell>
        </row>
        <row r="16746">
          <cell r="F16746" t="str">
            <v>SAGA620831</v>
          </cell>
          <cell r="G16746" t="str">
            <v>QBA</v>
          </cell>
          <cell r="H16746" t="str">
            <v>SANCHEZ</v>
          </cell>
          <cell r="I16746" t="str">
            <v>GERSTEIN</v>
          </cell>
          <cell r="J16746" t="str">
            <v>MARIA ALEJANDRA</v>
          </cell>
          <cell r="K16746" t="str">
            <v>SAGA620831MDFNRL08</v>
          </cell>
          <cell r="L16746">
            <v>11607</v>
          </cell>
          <cell r="M16746" t="str">
            <v>82001</v>
          </cell>
          <cell r="N16746">
            <v>820</v>
          </cell>
          <cell r="O16746" t="str">
            <v>FG0E013</v>
          </cell>
          <cell r="P16746" t="str">
            <v>EV1</v>
          </cell>
        </row>
        <row r="16747">
          <cell r="F16747" t="str">
            <v>SAGA790321</v>
          </cell>
          <cell r="G16747" t="str">
            <v>RI7</v>
          </cell>
          <cell r="H16747" t="str">
            <v>SANCHEZ</v>
          </cell>
          <cell r="I16747" t="str">
            <v>GUTIERREZ</v>
          </cell>
          <cell r="J16747" t="str">
            <v>ARMANDO</v>
          </cell>
          <cell r="K16747" t="str">
            <v>SAGA790321HDFNTR09</v>
          </cell>
          <cell r="L16747">
            <v>42747</v>
          </cell>
          <cell r="M16747" t="str">
            <v>60001</v>
          </cell>
          <cell r="N16747">
            <v>600</v>
          </cell>
          <cell r="O16747" t="str">
            <v>FG0F010</v>
          </cell>
          <cell r="P16747" t="str">
            <v>FX3</v>
          </cell>
        </row>
        <row r="16748">
          <cell r="F16748" t="str">
            <v>SAGA820108</v>
          </cell>
          <cell r="G16748" t="str">
            <v>QH9</v>
          </cell>
          <cell r="H16748" t="str">
            <v>SALAZAR</v>
          </cell>
          <cell r="I16748" t="str">
            <v>GONZALEZ</v>
          </cell>
          <cell r="J16748" t="str">
            <v>MARIA ANGELICA</v>
          </cell>
          <cell r="K16748" t="str">
            <v>SAGA820108MDFLNN08</v>
          </cell>
          <cell r="L16748">
            <v>9420</v>
          </cell>
          <cell r="M16748" t="str">
            <v>33901</v>
          </cell>
          <cell r="N16748">
            <v>260</v>
          </cell>
          <cell r="O16748" t="str">
            <v>FG0H006</v>
          </cell>
          <cell r="P16748" t="str">
            <v>HY3</v>
          </cell>
        </row>
        <row r="16749">
          <cell r="F16749" t="str">
            <v>SAGA820926</v>
          </cell>
          <cell r="G16749" t="str">
            <v>SD5</v>
          </cell>
          <cell r="H16749" t="str">
            <v>SANCHEZ</v>
          </cell>
          <cell r="I16749" t="str">
            <v>GARCIA</v>
          </cell>
          <cell r="J16749" t="str">
            <v>ANGEL JHONATAN</v>
          </cell>
          <cell r="K16749" t="str">
            <v>SAGA820926HDFNRN08</v>
          </cell>
          <cell r="L16749">
            <v>7949</v>
          </cell>
          <cell r="M16749" t="str">
            <v>22001</v>
          </cell>
          <cell r="N16749">
            <v>220</v>
          </cell>
          <cell r="O16749" t="str">
            <v>FG0G011</v>
          </cell>
          <cell r="P16749" t="str">
            <v>GW2</v>
          </cell>
        </row>
        <row r="16750">
          <cell r="F16750" t="str">
            <v>SAGA820929</v>
          </cell>
          <cell r="G16750" t="str">
            <v>8M5</v>
          </cell>
          <cell r="H16750" t="str">
            <v>SANCHEZ</v>
          </cell>
          <cell r="I16750" t="str">
            <v>GALVEZ</v>
          </cell>
          <cell r="J16750" t="str">
            <v>ANTZ</v>
          </cell>
          <cell r="K16750" t="str">
            <v>SAGA820929MDFNLN09</v>
          </cell>
          <cell r="L16750">
            <v>8903</v>
          </cell>
          <cell r="M16750" t="str">
            <v>37001</v>
          </cell>
          <cell r="N16750">
            <v>300</v>
          </cell>
          <cell r="O16750" t="str">
            <v>FG0F010</v>
          </cell>
          <cell r="P16750" t="str">
            <v>FX3</v>
          </cell>
        </row>
        <row r="16751">
          <cell r="F16751" t="str">
            <v>SAGA830113</v>
          </cell>
          <cell r="G16751" t="str">
            <v>KU9</v>
          </cell>
          <cell r="H16751" t="str">
            <v>SALAS</v>
          </cell>
          <cell r="I16751" t="str">
            <v>GUZMAN</v>
          </cell>
          <cell r="J16751" t="str">
            <v>ADEMIR BRIAN</v>
          </cell>
          <cell r="K16751" t="str">
            <v>SAGA830113HMCLZD03</v>
          </cell>
          <cell r="L16751">
            <v>40802</v>
          </cell>
          <cell r="M16751" t="str">
            <v>32001</v>
          </cell>
          <cell r="N16751">
            <v>300</v>
          </cell>
          <cell r="O16751" t="str">
            <v>FG0F010</v>
          </cell>
          <cell r="P16751" t="str">
            <v>FX3</v>
          </cell>
        </row>
        <row r="16752">
          <cell r="F16752" t="str">
            <v>SAGA850518</v>
          </cell>
          <cell r="G16752" t="str">
            <v>EQ8</v>
          </cell>
          <cell r="H16752" t="str">
            <v>SANTIAGO</v>
          </cell>
          <cell r="I16752" t="str">
            <v>GARCIA</v>
          </cell>
          <cell r="J16752" t="str">
            <v>ALEJANDRO</v>
          </cell>
          <cell r="K16752" t="str">
            <v>SAGA850518HOCNRL05</v>
          </cell>
          <cell r="L16752">
            <v>35714</v>
          </cell>
          <cell r="M16752" t="str">
            <v>50001</v>
          </cell>
          <cell r="N16752">
            <v>500</v>
          </cell>
          <cell r="O16752" t="str">
            <v>FG0S007</v>
          </cell>
          <cell r="P16752" t="str">
            <v>SX1</v>
          </cell>
        </row>
        <row r="16753">
          <cell r="F16753" t="str">
            <v>SAGA851121</v>
          </cell>
          <cell r="G16753" t="str">
            <v>T34</v>
          </cell>
          <cell r="H16753" t="str">
            <v>SALVADOR</v>
          </cell>
          <cell r="I16753" t="str">
            <v>GARCIA</v>
          </cell>
          <cell r="J16753" t="str">
            <v>JOSE ALBERTO</v>
          </cell>
          <cell r="K16753" t="str">
            <v>SAGA851121HHGLRL02</v>
          </cell>
          <cell r="L16753">
            <v>43992</v>
          </cell>
          <cell r="M16753" t="str">
            <v>22001</v>
          </cell>
          <cell r="N16753">
            <v>220</v>
          </cell>
          <cell r="O16753" t="str">
            <v>FG0G011</v>
          </cell>
          <cell r="P16753" t="str">
            <v>GW2</v>
          </cell>
        </row>
        <row r="16754">
          <cell r="F16754" t="str">
            <v>SAGA910723</v>
          </cell>
          <cell r="G16754" t="str">
            <v>BD5</v>
          </cell>
          <cell r="H16754" t="str">
            <v>SANDOVAL</v>
          </cell>
          <cell r="I16754" t="str">
            <v>GARCIA</v>
          </cell>
          <cell r="J16754" t="str">
            <v>ALEJANDRO</v>
          </cell>
          <cell r="K16754" t="str">
            <v>SAGA910723HMCNRL07</v>
          </cell>
          <cell r="L16754">
            <v>8950</v>
          </cell>
          <cell r="M16754" t="str">
            <v>70001</v>
          </cell>
          <cell r="N16754">
            <v>700</v>
          </cell>
          <cell r="O16754" t="str">
            <v>FG0F010</v>
          </cell>
          <cell r="P16754" t="str">
            <v>FX3</v>
          </cell>
        </row>
        <row r="16755">
          <cell r="F16755" t="str">
            <v>SAGA920107</v>
          </cell>
          <cell r="G16755" t="str">
            <v>9Z9</v>
          </cell>
          <cell r="H16755" t="str">
            <v>SANTILLAN</v>
          </cell>
          <cell r="I16755" t="str">
            <v>GONZALEZ</v>
          </cell>
          <cell r="J16755" t="str">
            <v>ANGELICA</v>
          </cell>
          <cell r="K16755" t="str">
            <v>SAGA920107MMCNNN08</v>
          </cell>
          <cell r="L16755">
            <v>40932</v>
          </cell>
          <cell r="M16755" t="str">
            <v>38001</v>
          </cell>
          <cell r="N16755">
            <v>300</v>
          </cell>
          <cell r="O16755" t="str">
            <v>FG0F010</v>
          </cell>
          <cell r="P16755" t="str">
            <v>FX3</v>
          </cell>
        </row>
        <row r="16756">
          <cell r="F16756" t="str">
            <v>SAGA920404</v>
          </cell>
          <cell r="G16756" t="str">
            <v>HB7</v>
          </cell>
          <cell r="H16756" t="str">
            <v>SANTIAGO</v>
          </cell>
          <cell r="I16756" t="str">
            <v>GARCIA</v>
          </cell>
          <cell r="J16756" t="str">
            <v>ALAN URIEL</v>
          </cell>
          <cell r="K16756" t="str">
            <v>SAGA920404HDFNRL03</v>
          </cell>
          <cell r="L16756">
            <v>27813</v>
          </cell>
          <cell r="M16756" t="str">
            <v>30001</v>
          </cell>
          <cell r="N16756">
            <v>300</v>
          </cell>
          <cell r="O16756" t="str">
            <v>FG0E007</v>
          </cell>
          <cell r="P16756" t="str">
            <v>EX1</v>
          </cell>
        </row>
        <row r="16757">
          <cell r="F16757" t="str">
            <v>SAGA920620</v>
          </cell>
          <cell r="G16757" t="str">
            <v>P23</v>
          </cell>
          <cell r="H16757" t="str">
            <v>SALDIVAR</v>
          </cell>
          <cell r="I16757" t="str">
            <v>GOMEZ</v>
          </cell>
          <cell r="J16757" t="str">
            <v>ALBERTO</v>
          </cell>
          <cell r="K16757" t="str">
            <v>SAGA920620HDFLML01</v>
          </cell>
          <cell r="L16757">
            <v>41251</v>
          </cell>
          <cell r="M16757" t="str">
            <v>15001</v>
          </cell>
          <cell r="N16757">
            <v>150</v>
          </cell>
          <cell r="O16757" t="str">
            <v>FG0J005</v>
          </cell>
          <cell r="P16757" t="str">
            <v>JY2</v>
          </cell>
        </row>
        <row r="16758">
          <cell r="F16758" t="str">
            <v>SAGA930127</v>
          </cell>
          <cell r="G16758" t="str">
            <v>8P3</v>
          </cell>
          <cell r="H16758" t="str">
            <v>SALAS</v>
          </cell>
          <cell r="I16758" t="str">
            <v>GARCIA</v>
          </cell>
          <cell r="J16758" t="str">
            <v>ALONSO</v>
          </cell>
          <cell r="K16758" t="str">
            <v>SAGA930127HHGLRL02</v>
          </cell>
          <cell r="L16758">
            <v>33448</v>
          </cell>
          <cell r="M16758" t="str">
            <v>33301</v>
          </cell>
          <cell r="N16758">
            <v>333</v>
          </cell>
          <cell r="O16758" t="str">
            <v>FG0F016</v>
          </cell>
          <cell r="P16758" t="str">
            <v>FV3</v>
          </cell>
        </row>
        <row r="16759">
          <cell r="F16759" t="str">
            <v>SAGA930907</v>
          </cell>
          <cell r="G16759" t="str">
            <v>LE5</v>
          </cell>
          <cell r="H16759" t="str">
            <v>SANCHEZ</v>
          </cell>
          <cell r="I16759" t="str">
            <v>GALINDO</v>
          </cell>
          <cell r="J16759" t="str">
            <v>ANTONIO DE JESUS</v>
          </cell>
          <cell r="K16759" t="str">
            <v>SAGA930907HMSNLN03</v>
          </cell>
          <cell r="L16759">
            <v>38082</v>
          </cell>
          <cell r="M16759" t="str">
            <v>33701</v>
          </cell>
          <cell r="N16759">
            <v>337</v>
          </cell>
          <cell r="O16759" t="str">
            <v>FG0F016</v>
          </cell>
          <cell r="P16759" t="str">
            <v>FV3</v>
          </cell>
        </row>
        <row r="16760">
          <cell r="F16760" t="str">
            <v>SAGA941013</v>
          </cell>
          <cell r="G16760" t="str">
            <v>DH7</v>
          </cell>
          <cell r="H16760" t="str">
            <v>SALCEDO</v>
          </cell>
          <cell r="I16760" t="str">
            <v>GODINEZ</v>
          </cell>
          <cell r="J16760" t="str">
            <v>ALIN GUADALUPE</v>
          </cell>
          <cell r="K16760" t="str">
            <v>SAGA941013MMNLDL07</v>
          </cell>
          <cell r="L16760">
            <v>43186</v>
          </cell>
          <cell r="M16760" t="str">
            <v>33602</v>
          </cell>
          <cell r="N16760">
            <v>300</v>
          </cell>
          <cell r="O16760" t="str">
            <v>FG0F010</v>
          </cell>
          <cell r="P16760" t="str">
            <v>FX3</v>
          </cell>
        </row>
        <row r="16761">
          <cell r="F16761" t="str">
            <v>SAGA960817</v>
          </cell>
          <cell r="G16761" t="str">
            <v>H51</v>
          </cell>
          <cell r="H16761" t="str">
            <v>SANCHEZ</v>
          </cell>
          <cell r="I16761" t="str">
            <v>GALICIA</v>
          </cell>
          <cell r="J16761" t="str">
            <v>ALDO</v>
          </cell>
          <cell r="K16761" t="str">
            <v>SAGA960817HMCNLL03</v>
          </cell>
          <cell r="L16761">
            <v>6087</v>
          </cell>
          <cell r="M16761" t="str">
            <v>35201</v>
          </cell>
          <cell r="N16761">
            <v>220</v>
          </cell>
          <cell r="O16761" t="str">
            <v>FG0G011</v>
          </cell>
          <cell r="P16761" t="str">
            <v>GW2</v>
          </cell>
        </row>
        <row r="16762">
          <cell r="F16762" t="str">
            <v>SAGA981208</v>
          </cell>
          <cell r="G16762" t="str">
            <v>JQ9</v>
          </cell>
          <cell r="H16762" t="str">
            <v>SANDOVAL</v>
          </cell>
          <cell r="I16762" t="str">
            <v>GARCIA</v>
          </cell>
          <cell r="J16762" t="str">
            <v>ARTURO</v>
          </cell>
          <cell r="K16762" t="str">
            <v>SAGA981208HDFNRR08</v>
          </cell>
          <cell r="L16762">
            <v>37734</v>
          </cell>
          <cell r="M16762" t="str">
            <v>11001</v>
          </cell>
          <cell r="N16762">
            <v>110</v>
          </cell>
          <cell r="O16762" t="str">
            <v>FG0S001</v>
          </cell>
          <cell r="P16762" t="str">
            <v>SZ1</v>
          </cell>
        </row>
        <row r="16763">
          <cell r="F16763" t="str">
            <v>SAGB921121</v>
          </cell>
          <cell r="G16763" t="str">
            <v>JY0</v>
          </cell>
          <cell r="H16763" t="str">
            <v>SANCHEZ</v>
          </cell>
          <cell r="I16763" t="str">
            <v>GARCIA</v>
          </cell>
          <cell r="J16763" t="str">
            <v>BEATRIZ</v>
          </cell>
          <cell r="K16763" t="str">
            <v>SAGB921121MDFNRT09</v>
          </cell>
          <cell r="L16763">
            <v>19533</v>
          </cell>
          <cell r="M16763" t="str">
            <v>85001</v>
          </cell>
          <cell r="N16763">
            <v>850</v>
          </cell>
          <cell r="O16763" t="str">
            <v>FG0S004</v>
          </cell>
          <cell r="P16763" t="str">
            <v>SY1</v>
          </cell>
        </row>
        <row r="16764">
          <cell r="F16764" t="str">
            <v>SAGC921124</v>
          </cell>
          <cell r="G16764" t="str">
            <v>LV0</v>
          </cell>
          <cell r="H16764" t="str">
            <v>SANTIAGO</v>
          </cell>
          <cell r="I16764" t="str">
            <v>GONZALEZ</v>
          </cell>
          <cell r="J16764" t="str">
            <v>CAROLINA</v>
          </cell>
          <cell r="K16764" t="str">
            <v>SAGC921124MGRNNR04</v>
          </cell>
          <cell r="L16764">
            <v>34272</v>
          </cell>
          <cell r="M16764" t="str">
            <v>33202</v>
          </cell>
          <cell r="N16764">
            <v>332</v>
          </cell>
          <cell r="O16764" t="str">
            <v>FG0F016</v>
          </cell>
          <cell r="P16764" t="str">
            <v>FV3</v>
          </cell>
        </row>
        <row r="16765">
          <cell r="F16765" t="str">
            <v>SAGD780604</v>
          </cell>
          <cell r="G16765" t="str">
            <v>962</v>
          </cell>
          <cell r="H16765" t="str">
            <v>SANTANA</v>
          </cell>
          <cell r="I16765" t="str">
            <v>GARCIA</v>
          </cell>
          <cell r="J16765" t="str">
            <v>DANIEL IRVING</v>
          </cell>
          <cell r="K16765" t="str">
            <v>SAGD780604HDFNRN00</v>
          </cell>
          <cell r="L16765">
            <v>915</v>
          </cell>
          <cell r="M16765" t="str">
            <v>20001</v>
          </cell>
          <cell r="N16765">
            <v>200</v>
          </cell>
          <cell r="O16765" t="str">
            <v>FG0E021</v>
          </cell>
          <cell r="P16765" t="str">
            <v>ET3</v>
          </cell>
        </row>
        <row r="16766">
          <cell r="F16766" t="str">
            <v>SAGD800615</v>
          </cell>
          <cell r="G16766" t="str">
            <v>G65</v>
          </cell>
          <cell r="H16766" t="str">
            <v>SANCHEZ</v>
          </cell>
          <cell r="I16766" t="str">
            <v>GUADAMUZ</v>
          </cell>
          <cell r="J16766" t="str">
            <v>DANIEL</v>
          </cell>
          <cell r="K16766" t="str">
            <v>SAGD800615HDFNDN01</v>
          </cell>
          <cell r="L16766">
            <v>6380</v>
          </cell>
          <cell r="M16766" t="str">
            <v>22001</v>
          </cell>
          <cell r="N16766">
            <v>220</v>
          </cell>
          <cell r="O16766" t="str">
            <v>FG0G011</v>
          </cell>
          <cell r="P16766" t="str">
            <v>GW2</v>
          </cell>
        </row>
        <row r="16767">
          <cell r="F16767" t="str">
            <v>SAGE820518</v>
          </cell>
          <cell r="G16767" t="str">
            <v>D99</v>
          </cell>
          <cell r="H16767" t="str">
            <v>SANCHEZ</v>
          </cell>
          <cell r="I16767" t="str">
            <v>GONZALEZ</v>
          </cell>
          <cell r="J16767" t="str">
            <v>EMMANUEL</v>
          </cell>
          <cell r="K16767" t="str">
            <v>SAGE820518HJCNNM03</v>
          </cell>
          <cell r="L16767">
            <v>41126</v>
          </cell>
          <cell r="M16767" t="str">
            <v>33401</v>
          </cell>
          <cell r="N16767">
            <v>300</v>
          </cell>
          <cell r="O16767" t="str">
            <v>FG0F010</v>
          </cell>
          <cell r="P16767" t="str">
            <v>FX3</v>
          </cell>
        </row>
        <row r="16768">
          <cell r="F16768" t="str">
            <v>SAGE850210</v>
          </cell>
          <cell r="G16768" t="str">
            <v>VB7</v>
          </cell>
          <cell r="H16768" t="str">
            <v>SANCHEZ</v>
          </cell>
          <cell r="I16768" t="str">
            <v>GONZALEZ</v>
          </cell>
          <cell r="J16768" t="str">
            <v>ELIDED</v>
          </cell>
          <cell r="K16768" t="str">
            <v>SAGE850210MVZNNL07</v>
          </cell>
          <cell r="L16768">
            <v>33605</v>
          </cell>
          <cell r="M16768" t="str">
            <v>34005</v>
          </cell>
          <cell r="N16768">
            <v>340</v>
          </cell>
          <cell r="O16768" t="str">
            <v>FG0F016</v>
          </cell>
          <cell r="P16768" t="str">
            <v>FV3</v>
          </cell>
        </row>
        <row r="16769">
          <cell r="F16769" t="str">
            <v>SAGE940717</v>
          </cell>
          <cell r="G16769" t="str">
            <v>GK0</v>
          </cell>
          <cell r="H16769" t="str">
            <v>SALAS</v>
          </cell>
          <cell r="I16769" t="str">
            <v>GARCIA</v>
          </cell>
          <cell r="J16769" t="str">
            <v>ESTEFANIA</v>
          </cell>
          <cell r="K16769" t="str">
            <v>SAGE940717MDFLRS03</v>
          </cell>
          <cell r="L16769">
            <v>17021</v>
          </cell>
          <cell r="M16769" t="str">
            <v>82001</v>
          </cell>
          <cell r="N16769">
            <v>820</v>
          </cell>
          <cell r="O16769" t="str">
            <v>T03823</v>
          </cell>
          <cell r="P16769" t="str">
            <v>7</v>
          </cell>
        </row>
        <row r="16770">
          <cell r="F16770" t="str">
            <v>SAGE990607</v>
          </cell>
          <cell r="G16770" t="str">
            <v>FU7</v>
          </cell>
          <cell r="H16770" t="str">
            <v>SANTIAGO</v>
          </cell>
          <cell r="I16770" t="str">
            <v>GARCIA</v>
          </cell>
          <cell r="J16770" t="str">
            <v>ERICK BLADIMIR</v>
          </cell>
          <cell r="K16770" t="str">
            <v>SAGE990607HOCNRR06</v>
          </cell>
          <cell r="L16770">
            <v>29770</v>
          </cell>
          <cell r="M16770" t="str">
            <v>34001</v>
          </cell>
          <cell r="N16770">
            <v>340</v>
          </cell>
          <cell r="O16770" t="str">
            <v>FG0T002</v>
          </cell>
          <cell r="P16770" t="str">
            <v>TZ2</v>
          </cell>
        </row>
        <row r="16771">
          <cell r="F16771" t="str">
            <v>SAGF751204</v>
          </cell>
          <cell r="G16771" t="str">
            <v>CK8</v>
          </cell>
          <cell r="H16771" t="str">
            <v>SANTACRUZ</v>
          </cell>
          <cell r="I16771" t="str">
            <v>GARCIA</v>
          </cell>
          <cell r="J16771" t="str">
            <v>FRANCISCO</v>
          </cell>
          <cell r="K16771" t="str">
            <v>SAGF751204HMNNRR05</v>
          </cell>
          <cell r="L16771">
            <v>41894</v>
          </cell>
          <cell r="M16771" t="str">
            <v>87001</v>
          </cell>
          <cell r="N16771">
            <v>870</v>
          </cell>
          <cell r="O16771" t="str">
            <v>FG0S003</v>
          </cell>
          <cell r="P16771" t="str">
            <v>SZ3</v>
          </cell>
        </row>
        <row r="16772">
          <cell r="F16772" t="str">
            <v>SAGG651212</v>
          </cell>
          <cell r="G16772" t="str">
            <v>4S5</v>
          </cell>
          <cell r="H16772" t="str">
            <v>SALVADOR</v>
          </cell>
          <cell r="I16772" t="str">
            <v>GUERRERO</v>
          </cell>
          <cell r="J16772" t="str">
            <v>GUADALUPE MARCO ANTONIO</v>
          </cell>
          <cell r="K16772" t="str">
            <v>SAGG651212HDFLRD08</v>
          </cell>
          <cell r="L16772">
            <v>42421</v>
          </cell>
          <cell r="M16772" t="str">
            <v>50001</v>
          </cell>
          <cell r="N16772">
            <v>500</v>
          </cell>
          <cell r="O16772" t="str">
            <v>FG0E001</v>
          </cell>
          <cell r="P16772" t="str">
            <v>EZ1</v>
          </cell>
        </row>
        <row r="16773">
          <cell r="F16773" t="str">
            <v>SAGG770426</v>
          </cell>
          <cell r="G16773" t="str">
            <v>2L9</v>
          </cell>
          <cell r="H16773" t="str">
            <v>SANTOS</v>
          </cell>
          <cell r="I16773" t="str">
            <v>GARCIA</v>
          </cell>
          <cell r="J16773" t="str">
            <v>GREGORIO</v>
          </cell>
          <cell r="K16773" t="str">
            <v>SAGG770426HMCNRR02</v>
          </cell>
          <cell r="L16773">
            <v>37129</v>
          </cell>
          <cell r="M16773" t="str">
            <v>33501</v>
          </cell>
          <cell r="N16773">
            <v>300</v>
          </cell>
          <cell r="O16773" t="str">
            <v>FG0F009</v>
          </cell>
          <cell r="P16773" t="str">
            <v>FX2</v>
          </cell>
        </row>
        <row r="16774">
          <cell r="F16774" t="str">
            <v>SAGG911003</v>
          </cell>
          <cell r="G16774" t="str">
            <v>CP5</v>
          </cell>
          <cell r="H16774" t="str">
            <v>SANTILLAN</v>
          </cell>
          <cell r="I16774" t="str">
            <v>GARCIA</v>
          </cell>
          <cell r="J16774" t="str">
            <v>GABRIELA</v>
          </cell>
          <cell r="K16774" t="str">
            <v>SAGG911003MDFNRB07</v>
          </cell>
          <cell r="L16774">
            <v>22643</v>
          </cell>
          <cell r="M16774" t="str">
            <v>10001</v>
          </cell>
          <cell r="N16774">
            <v>100</v>
          </cell>
          <cell r="O16774" t="str">
            <v>FG0E013</v>
          </cell>
          <cell r="P16774" t="str">
            <v>EV1</v>
          </cell>
        </row>
        <row r="16775">
          <cell r="F16775" t="str">
            <v>SAGH690330</v>
          </cell>
          <cell r="G16775" t="str">
            <v>T67</v>
          </cell>
          <cell r="H16775" t="str">
            <v>SANCHEZ</v>
          </cell>
          <cell r="I16775" t="str">
            <v>GONZALEZ</v>
          </cell>
          <cell r="J16775" t="str">
            <v>JOSE HECTOR</v>
          </cell>
          <cell r="K16775" t="str">
            <v>SAGH690330HDGNNC07</v>
          </cell>
          <cell r="L16775">
            <v>41828</v>
          </cell>
          <cell r="M16775" t="str">
            <v>33001</v>
          </cell>
          <cell r="N16775">
            <v>300</v>
          </cell>
          <cell r="O16775" t="str">
            <v>FG0F010</v>
          </cell>
          <cell r="P16775" t="str">
            <v>FX3</v>
          </cell>
        </row>
        <row r="16776">
          <cell r="F16776" t="str">
            <v>SAGI750127</v>
          </cell>
          <cell r="G16776" t="str">
            <v>8WA</v>
          </cell>
          <cell r="H16776" t="str">
            <v>SARABIA</v>
          </cell>
          <cell r="I16776" t="str">
            <v>GOMEZ</v>
          </cell>
          <cell r="J16776" t="str">
            <v>ISRAEL</v>
          </cell>
          <cell r="K16776" t="str">
            <v>SAGI750127HDFRMS03</v>
          </cell>
          <cell r="L16776">
            <v>27162</v>
          </cell>
          <cell r="M16776" t="str">
            <v>33301</v>
          </cell>
          <cell r="N16776">
            <v>333</v>
          </cell>
          <cell r="O16776" t="str">
            <v>T03823</v>
          </cell>
          <cell r="P16776" t="str">
            <v>7</v>
          </cell>
        </row>
        <row r="16777">
          <cell r="F16777" t="str">
            <v>SAGI860224</v>
          </cell>
          <cell r="G16777" t="str">
            <v>DD2</v>
          </cell>
          <cell r="H16777" t="str">
            <v>SANCHEZ</v>
          </cell>
          <cell r="I16777" t="str">
            <v>GRANADOS</v>
          </cell>
          <cell r="J16777" t="str">
            <v>IVAN</v>
          </cell>
          <cell r="K16777" t="str">
            <v>SAGI860224HMCNRV09</v>
          </cell>
          <cell r="L16777">
            <v>17297</v>
          </cell>
          <cell r="M16777" t="str">
            <v>87001</v>
          </cell>
          <cell r="N16777">
            <v>870</v>
          </cell>
          <cell r="O16777" t="str">
            <v>FG0S007</v>
          </cell>
          <cell r="P16777" t="str">
            <v>SX1</v>
          </cell>
        </row>
        <row r="16778">
          <cell r="F16778" t="str">
            <v>SAGI890312</v>
          </cell>
          <cell r="G16778" t="str">
            <v>8Z9</v>
          </cell>
          <cell r="H16778" t="str">
            <v>SANCHEZ</v>
          </cell>
          <cell r="I16778" t="str">
            <v>GASPAR</v>
          </cell>
          <cell r="J16778" t="str">
            <v>ISRAEL</v>
          </cell>
          <cell r="K16778" t="str">
            <v>SAGI890312HPLNSS00</v>
          </cell>
          <cell r="L16778">
            <v>33080</v>
          </cell>
          <cell r="M16778" t="str">
            <v>92001</v>
          </cell>
          <cell r="N16778">
            <v>920</v>
          </cell>
          <cell r="O16778" t="str">
            <v>FG0D027</v>
          </cell>
          <cell r="P16778" t="str">
            <v>DQ3</v>
          </cell>
        </row>
        <row r="16779">
          <cell r="F16779" t="str">
            <v>SAGJ000718</v>
          </cell>
          <cell r="G16779" t="str">
            <v>B63</v>
          </cell>
          <cell r="H16779" t="str">
            <v>SANCHEZ</v>
          </cell>
          <cell r="I16779" t="str">
            <v>GOMEZ</v>
          </cell>
          <cell r="J16779" t="str">
            <v>JIMENA</v>
          </cell>
          <cell r="K16779" t="str">
            <v>SAGJ000718MPLNMMA5</v>
          </cell>
          <cell r="L16779">
            <v>45396</v>
          </cell>
          <cell r="M16779" t="str">
            <v>87001</v>
          </cell>
          <cell r="N16779">
            <v>870</v>
          </cell>
          <cell r="O16779" t="str">
            <v>FG0S009</v>
          </cell>
          <cell r="P16779" t="str">
            <v>SX3</v>
          </cell>
        </row>
        <row r="16780">
          <cell r="F16780" t="str">
            <v>SAGJ741118</v>
          </cell>
          <cell r="G16780" t="str">
            <v>I48</v>
          </cell>
          <cell r="H16780" t="str">
            <v>SANCHEZ</v>
          </cell>
          <cell r="I16780" t="str">
            <v>GOMEZ</v>
          </cell>
          <cell r="J16780" t="str">
            <v>JUAN GILBERTO</v>
          </cell>
          <cell r="K16780" t="str">
            <v>SAGJ741118HVZNMN04</v>
          </cell>
          <cell r="L16780">
            <v>27890</v>
          </cell>
          <cell r="M16780" t="str">
            <v>34701</v>
          </cell>
          <cell r="N16780">
            <v>347</v>
          </cell>
          <cell r="O16780" t="str">
            <v>FG0D007</v>
          </cell>
          <cell r="P16780" t="str">
            <v>DX1</v>
          </cell>
        </row>
        <row r="16781">
          <cell r="F16781" t="str">
            <v>SAGJ780804</v>
          </cell>
          <cell r="G16781" t="str">
            <v>7Q4</v>
          </cell>
          <cell r="H16781" t="str">
            <v>SANTIAGO</v>
          </cell>
          <cell r="I16781" t="str">
            <v>GARRIDO</v>
          </cell>
          <cell r="J16781" t="str">
            <v>JUAN</v>
          </cell>
          <cell r="K16781" t="str">
            <v>SAGJ780804HOCNRN02</v>
          </cell>
          <cell r="L16781">
            <v>27261</v>
          </cell>
          <cell r="M16781" t="str">
            <v>34001</v>
          </cell>
          <cell r="N16781">
            <v>340</v>
          </cell>
          <cell r="O16781" t="str">
            <v>T03804</v>
          </cell>
          <cell r="P16781" t="str">
            <v>3</v>
          </cell>
        </row>
        <row r="16782">
          <cell r="F16782" t="str">
            <v>SAGJ781015</v>
          </cell>
          <cell r="G16782" t="str">
            <v>U74</v>
          </cell>
          <cell r="H16782" t="str">
            <v>SANCHEZ</v>
          </cell>
          <cell r="I16782" t="str">
            <v>GONZALEZ</v>
          </cell>
          <cell r="J16782" t="str">
            <v>JORGE IVAN</v>
          </cell>
          <cell r="K16782" t="str">
            <v>SAGJ781015HDFNNR00</v>
          </cell>
          <cell r="L16782">
            <v>6948</v>
          </cell>
          <cell r="M16782" t="str">
            <v>22001</v>
          </cell>
          <cell r="N16782">
            <v>220</v>
          </cell>
          <cell r="O16782" t="str">
            <v>FG0G011</v>
          </cell>
          <cell r="P16782" t="str">
            <v>GW2</v>
          </cell>
        </row>
        <row r="16783">
          <cell r="F16783" t="str">
            <v>SAGJ890615</v>
          </cell>
          <cell r="G16783" t="str">
            <v>3J7</v>
          </cell>
          <cell r="H16783" t="str">
            <v>SANCHEZ</v>
          </cell>
          <cell r="I16783" t="str">
            <v>GODINES</v>
          </cell>
          <cell r="J16783" t="str">
            <v>JUAN CARLOS</v>
          </cell>
          <cell r="K16783" t="str">
            <v>SAGJ890615HSPNDN06</v>
          </cell>
          <cell r="L16783">
            <v>9117</v>
          </cell>
          <cell r="M16783" t="str">
            <v>90001</v>
          </cell>
          <cell r="N16783">
            <v>900</v>
          </cell>
          <cell r="O16783" t="str">
            <v>FG0F010</v>
          </cell>
          <cell r="P16783" t="str">
            <v>FX3</v>
          </cell>
        </row>
        <row r="16784">
          <cell r="F16784" t="str">
            <v>SAGJ900801</v>
          </cell>
          <cell r="G16784" t="str">
            <v>4D0</v>
          </cell>
          <cell r="H16784" t="str">
            <v>SALAZAR</v>
          </cell>
          <cell r="I16784" t="str">
            <v>GUITRON</v>
          </cell>
          <cell r="J16784" t="str">
            <v>JORGE EDUARDO</v>
          </cell>
          <cell r="K16784" t="str">
            <v>SAGJ900801HNTLTR08</v>
          </cell>
          <cell r="L16784">
            <v>44845</v>
          </cell>
          <cell r="M16784" t="str">
            <v>22001</v>
          </cell>
          <cell r="N16784">
            <v>220</v>
          </cell>
          <cell r="O16784" t="str">
            <v>FG0G011</v>
          </cell>
          <cell r="P16784" t="str">
            <v>GW2</v>
          </cell>
        </row>
        <row r="16785">
          <cell r="F16785" t="str">
            <v>SAGJ930428</v>
          </cell>
          <cell r="G16785" t="str">
            <v>JJ4</v>
          </cell>
          <cell r="H16785" t="str">
            <v>SANDOVAL</v>
          </cell>
          <cell r="I16785" t="str">
            <v>GUERRERO</v>
          </cell>
          <cell r="J16785" t="str">
            <v>JAZMIN</v>
          </cell>
          <cell r="K16785" t="str">
            <v>SAGJ930428MDFNRZ04</v>
          </cell>
          <cell r="L16785">
            <v>32591</v>
          </cell>
          <cell r="M16785" t="str">
            <v>40001</v>
          </cell>
          <cell r="N16785">
            <v>400</v>
          </cell>
          <cell r="O16785" t="str">
            <v>FG0S003</v>
          </cell>
          <cell r="P16785" t="str">
            <v>SZ3</v>
          </cell>
        </row>
        <row r="16786">
          <cell r="F16786" t="str">
            <v>SAGK901111</v>
          </cell>
          <cell r="G16786" t="str">
            <v>6FA</v>
          </cell>
          <cell r="H16786" t="str">
            <v>SANCHEZ</v>
          </cell>
          <cell r="I16786" t="str">
            <v>GONZALEZ</v>
          </cell>
          <cell r="J16786" t="str">
            <v>KEVIN</v>
          </cell>
          <cell r="K16786" t="str">
            <v>SAGK901111HMCNNV09</v>
          </cell>
          <cell r="L16786">
            <v>7415</v>
          </cell>
          <cell r="M16786" t="str">
            <v>22001</v>
          </cell>
          <cell r="N16786">
            <v>220</v>
          </cell>
          <cell r="O16786" t="str">
            <v>FG0G011</v>
          </cell>
          <cell r="P16786" t="str">
            <v>GW2</v>
          </cell>
        </row>
        <row r="16787">
          <cell r="F16787" t="str">
            <v>SAGK950708</v>
          </cell>
          <cell r="G16787" t="str">
            <v>786</v>
          </cell>
          <cell r="H16787" t="str">
            <v>SALVADOR</v>
          </cell>
          <cell r="I16787" t="str">
            <v>GARCIA</v>
          </cell>
          <cell r="J16787" t="str">
            <v>KARLA ESTEFANY</v>
          </cell>
          <cell r="K16787" t="str">
            <v>SAGK950708MDFLRR04</v>
          </cell>
          <cell r="L16787">
            <v>37496</v>
          </cell>
          <cell r="M16787" t="str">
            <v>83101</v>
          </cell>
          <cell r="N16787">
            <v>831</v>
          </cell>
          <cell r="O16787" t="str">
            <v>FG0F016</v>
          </cell>
          <cell r="P16787" t="str">
            <v>FV3</v>
          </cell>
        </row>
        <row r="16788">
          <cell r="F16788" t="str">
            <v>SAGL580214</v>
          </cell>
          <cell r="G16788" t="str">
            <v>ACA</v>
          </cell>
          <cell r="H16788" t="str">
            <v>SARMIENTO</v>
          </cell>
          <cell r="I16788" t="str">
            <v>GUZMAN</v>
          </cell>
          <cell r="J16788" t="str">
            <v>LUZ DEL CARMEN</v>
          </cell>
          <cell r="K16788" t="str">
            <v>SAGL580214MSLRZZ08</v>
          </cell>
          <cell r="L16788">
            <v>17160</v>
          </cell>
          <cell r="M16788" t="str">
            <v>17001</v>
          </cell>
          <cell r="N16788">
            <v>170</v>
          </cell>
          <cell r="O16788" t="str">
            <v>FG0S001</v>
          </cell>
          <cell r="P16788" t="str">
            <v>SZ1</v>
          </cell>
        </row>
        <row r="16789">
          <cell r="F16789" t="str">
            <v>SAGL610617</v>
          </cell>
          <cell r="G16789" t="str">
            <v>5V7</v>
          </cell>
          <cell r="H16789" t="str">
            <v>SANCHEZ</v>
          </cell>
          <cell r="I16789" t="str">
            <v>GUTIERREZ</v>
          </cell>
          <cell r="J16789" t="str">
            <v>MARIA DE LOURDES</v>
          </cell>
          <cell r="K16789" t="str">
            <v>SAGL610617MCSNTR08</v>
          </cell>
          <cell r="L16789">
            <v>15254</v>
          </cell>
          <cell r="M16789" t="str">
            <v>32901</v>
          </cell>
          <cell r="N16789">
            <v>329</v>
          </cell>
          <cell r="O16789" t="str">
            <v>T03823</v>
          </cell>
          <cell r="P16789" t="str">
            <v>7</v>
          </cell>
        </row>
        <row r="16790">
          <cell r="F16790" t="str">
            <v>SAGL651025</v>
          </cell>
          <cell r="G16790" t="str">
            <v>688</v>
          </cell>
          <cell r="H16790" t="str">
            <v>SANCHEZ</v>
          </cell>
          <cell r="I16790" t="str">
            <v>GUERRERO</v>
          </cell>
          <cell r="J16790" t="str">
            <v>LAURA MONICA</v>
          </cell>
          <cell r="K16790" t="str">
            <v>SAGL651025MDFNRR03</v>
          </cell>
          <cell r="L16790">
            <v>21953</v>
          </cell>
          <cell r="M16790" t="str">
            <v>81301</v>
          </cell>
          <cell r="N16790">
            <v>813</v>
          </cell>
          <cell r="O16790" t="str">
            <v>FG0S004</v>
          </cell>
          <cell r="P16790" t="str">
            <v>SY1</v>
          </cell>
        </row>
        <row r="16791">
          <cell r="F16791" t="str">
            <v>SAGL660329</v>
          </cell>
          <cell r="G16791" t="str">
            <v>QQ4</v>
          </cell>
          <cell r="H16791" t="str">
            <v>DE LOS SANTOS</v>
          </cell>
          <cell r="I16791" t="str">
            <v>GOMEZ</v>
          </cell>
          <cell r="J16791" t="str">
            <v>LUZ MARIA</v>
          </cell>
          <cell r="K16791" t="str">
            <v>SAGL660329MCSNMZ06</v>
          </cell>
          <cell r="L16791">
            <v>12165</v>
          </cell>
          <cell r="M16791" t="str">
            <v>32701</v>
          </cell>
          <cell r="N16791">
            <v>300</v>
          </cell>
          <cell r="O16791" t="str">
            <v>FG0F010</v>
          </cell>
          <cell r="P16791" t="str">
            <v>FX3</v>
          </cell>
        </row>
        <row r="16792">
          <cell r="F16792" t="str">
            <v>SAGL720506</v>
          </cell>
          <cell r="G16792" t="str">
            <v>MV9</v>
          </cell>
          <cell r="H16792" t="str">
            <v>SALDAÑA</v>
          </cell>
          <cell r="I16792" t="str">
            <v>GARCIA</v>
          </cell>
          <cell r="J16792" t="str">
            <v>JOSE LUIS</v>
          </cell>
          <cell r="K16792" t="str">
            <v>SAGL720506HVZLRS04</v>
          </cell>
          <cell r="L16792">
            <v>3201</v>
          </cell>
          <cell r="M16792" t="str">
            <v>35001</v>
          </cell>
          <cell r="N16792">
            <v>220</v>
          </cell>
          <cell r="O16792" t="str">
            <v>FG0G011</v>
          </cell>
          <cell r="P16792" t="str">
            <v>GW2</v>
          </cell>
        </row>
        <row r="16793">
          <cell r="F16793" t="str">
            <v>SAGL721217</v>
          </cell>
          <cell r="G16793" t="str">
            <v>IF2</v>
          </cell>
          <cell r="H16793" t="str">
            <v>SANCHEZ</v>
          </cell>
          <cell r="I16793" t="str">
            <v>GONZALEZ</v>
          </cell>
          <cell r="J16793" t="str">
            <v>JOSE LUIS</v>
          </cell>
          <cell r="K16793" t="str">
            <v>SAGL721217HDFNNS05</v>
          </cell>
          <cell r="L16793">
            <v>1092</v>
          </cell>
          <cell r="M16793" t="str">
            <v>20001</v>
          </cell>
          <cell r="N16793">
            <v>200</v>
          </cell>
          <cell r="O16793" t="str">
            <v>FG0S003</v>
          </cell>
          <cell r="P16793" t="str">
            <v>SZ3</v>
          </cell>
        </row>
        <row r="16794">
          <cell r="F16794" t="str">
            <v>SAGL730817</v>
          </cell>
          <cell r="G16794" t="str">
            <v>LC6</v>
          </cell>
          <cell r="H16794" t="str">
            <v>SALAS</v>
          </cell>
          <cell r="I16794" t="str">
            <v>GALICIA</v>
          </cell>
          <cell r="J16794" t="str">
            <v>JOSE LUIS</v>
          </cell>
          <cell r="K16794" t="str">
            <v>SAGL730817HDFLLS06</v>
          </cell>
          <cell r="L16794">
            <v>5075</v>
          </cell>
          <cell r="M16794" t="str">
            <v>32802</v>
          </cell>
          <cell r="N16794">
            <v>220</v>
          </cell>
          <cell r="O16794" t="str">
            <v>FG0G011</v>
          </cell>
          <cell r="P16794" t="str">
            <v>GW2</v>
          </cell>
        </row>
        <row r="16795">
          <cell r="F16795" t="str">
            <v>SAGL780927</v>
          </cell>
          <cell r="G16795" t="str">
            <v>LW1</v>
          </cell>
          <cell r="H16795" t="str">
            <v>SALCIDO</v>
          </cell>
          <cell r="I16795" t="str">
            <v>GUZMAN</v>
          </cell>
          <cell r="J16795" t="str">
            <v>JOSE LUIS</v>
          </cell>
          <cell r="K16795" t="str">
            <v>SAGL780927HDFLZS00</v>
          </cell>
          <cell r="L16795">
            <v>40590</v>
          </cell>
          <cell r="M16795" t="str">
            <v>10001</v>
          </cell>
          <cell r="N16795">
            <v>100</v>
          </cell>
          <cell r="O16795" t="str">
            <v>FG0C004</v>
          </cell>
          <cell r="P16795" t="str">
            <v>CW1</v>
          </cell>
        </row>
        <row r="16796">
          <cell r="F16796" t="str">
            <v>SAGL900412</v>
          </cell>
          <cell r="G16796" t="str">
            <v>Q31</v>
          </cell>
          <cell r="H16796" t="str">
            <v>SANTANA</v>
          </cell>
          <cell r="I16796" t="str">
            <v>GOMEZ</v>
          </cell>
          <cell r="J16796" t="str">
            <v>LUZ ADRIANA</v>
          </cell>
          <cell r="K16796" t="str">
            <v>SAGL900412MGTNMZ00</v>
          </cell>
          <cell r="L16796">
            <v>34665</v>
          </cell>
          <cell r="M16796" t="str">
            <v>26001</v>
          </cell>
          <cell r="N16796">
            <v>260</v>
          </cell>
          <cell r="O16796" t="str">
            <v>FG0H011</v>
          </cell>
          <cell r="P16796" t="str">
            <v>HW3</v>
          </cell>
        </row>
        <row r="16797">
          <cell r="F16797" t="str">
            <v>SAGL931122</v>
          </cell>
          <cell r="G16797" t="str">
            <v>LPA</v>
          </cell>
          <cell r="H16797" t="str">
            <v>SANCHEZ</v>
          </cell>
          <cell r="I16797" t="str">
            <v>GUZMAN</v>
          </cell>
          <cell r="J16797" t="str">
            <v>LUIS ALBERTO</v>
          </cell>
          <cell r="K16797" t="str">
            <v>SAGL931122HDFNZS08</v>
          </cell>
          <cell r="L16797">
            <v>1055</v>
          </cell>
          <cell r="M16797" t="str">
            <v>20001</v>
          </cell>
          <cell r="N16797">
            <v>200</v>
          </cell>
          <cell r="O16797" t="str">
            <v>FG0E025</v>
          </cell>
          <cell r="P16797" t="str">
            <v>ER1</v>
          </cell>
        </row>
        <row r="16798">
          <cell r="F16798" t="str">
            <v>SAGM690310</v>
          </cell>
          <cell r="G16798" t="str">
            <v>5J5</v>
          </cell>
          <cell r="H16798" t="str">
            <v>SANTANA</v>
          </cell>
          <cell r="I16798" t="str">
            <v>GYOTOKU</v>
          </cell>
          <cell r="J16798" t="str">
            <v>MARTIN ALBERTO</v>
          </cell>
          <cell r="K16798" t="str">
            <v>SAGM690310HDFNYR02</v>
          </cell>
          <cell r="L16798">
            <v>19275</v>
          </cell>
          <cell r="M16798" t="str">
            <v>83001</v>
          </cell>
          <cell r="N16798">
            <v>830</v>
          </cell>
          <cell r="O16798" t="str">
            <v>T03823</v>
          </cell>
          <cell r="P16798" t="str">
            <v>7</v>
          </cell>
        </row>
        <row r="16799">
          <cell r="F16799" t="str">
            <v>SAGM701222</v>
          </cell>
          <cell r="G16799" t="str">
            <v>GQ5</v>
          </cell>
          <cell r="H16799" t="str">
            <v>SANCHEZ</v>
          </cell>
          <cell r="I16799" t="str">
            <v>GOMEZ</v>
          </cell>
          <cell r="J16799" t="str">
            <v>MARIBEL</v>
          </cell>
          <cell r="K16799" t="str">
            <v>SAGM701222MDFNMR08</v>
          </cell>
          <cell r="L16799">
            <v>27557</v>
          </cell>
          <cell r="M16799" t="str">
            <v>81101</v>
          </cell>
          <cell r="N16799">
            <v>811</v>
          </cell>
          <cell r="O16799" t="str">
            <v>A03806</v>
          </cell>
          <cell r="P16799" t="str">
            <v>6</v>
          </cell>
        </row>
        <row r="16800">
          <cell r="F16800" t="str">
            <v>SAGM721213</v>
          </cell>
          <cell r="G16800" t="str">
            <v>6M8</v>
          </cell>
          <cell r="H16800" t="str">
            <v>SANCHEZ</v>
          </cell>
          <cell r="I16800" t="str">
            <v>GUERRERO</v>
          </cell>
          <cell r="J16800" t="str">
            <v>MARIO RAUL</v>
          </cell>
          <cell r="K16800" t="str">
            <v>SAGM721213HDFNRR09</v>
          </cell>
          <cell r="L16800">
            <v>7950</v>
          </cell>
          <cell r="M16800" t="str">
            <v>33504</v>
          </cell>
          <cell r="N16800">
            <v>220</v>
          </cell>
          <cell r="O16800" t="str">
            <v>FG0G011</v>
          </cell>
          <cell r="P16800" t="str">
            <v>GW2</v>
          </cell>
        </row>
        <row r="16801">
          <cell r="F16801" t="str">
            <v>SAGM820902</v>
          </cell>
          <cell r="G16801" t="str">
            <v>9M8</v>
          </cell>
          <cell r="H16801" t="str">
            <v>SALAZAR</v>
          </cell>
          <cell r="I16801" t="str">
            <v>GARCIA</v>
          </cell>
          <cell r="J16801" t="str">
            <v>JOSE MARIA</v>
          </cell>
          <cell r="K16801" t="str">
            <v>SAGM820902HMCLRR04</v>
          </cell>
          <cell r="L16801">
            <v>26627</v>
          </cell>
          <cell r="M16801" t="str">
            <v>33301</v>
          </cell>
          <cell r="N16801">
            <v>300</v>
          </cell>
          <cell r="O16801" t="str">
            <v>FG0F010</v>
          </cell>
          <cell r="P16801" t="str">
            <v>FX3</v>
          </cell>
        </row>
        <row r="16802">
          <cell r="F16802" t="str">
            <v>SAGM860720</v>
          </cell>
          <cell r="G16802" t="str">
            <v>CH9</v>
          </cell>
          <cell r="H16802" t="str">
            <v>SALAZAR</v>
          </cell>
          <cell r="I16802" t="str">
            <v>GUTIERREZ</v>
          </cell>
          <cell r="J16802" t="str">
            <v>MIGUEL ANGEL</v>
          </cell>
          <cell r="K16802" t="str">
            <v>SAGM860720HDFLTG05</v>
          </cell>
          <cell r="L16802">
            <v>19778</v>
          </cell>
          <cell r="M16802" t="str">
            <v>83001</v>
          </cell>
          <cell r="N16802">
            <v>830</v>
          </cell>
          <cell r="O16802" t="str">
            <v>FG0E018</v>
          </cell>
          <cell r="P16802" t="str">
            <v>EU3</v>
          </cell>
        </row>
        <row r="16803">
          <cell r="F16803" t="str">
            <v>SAGM870504</v>
          </cell>
          <cell r="G16803" t="str">
            <v>V54</v>
          </cell>
          <cell r="H16803" t="str">
            <v>SALAZAR</v>
          </cell>
          <cell r="I16803" t="str">
            <v>GONZALEZ</v>
          </cell>
          <cell r="J16803" t="str">
            <v>MONICA</v>
          </cell>
          <cell r="K16803" t="str">
            <v>SAGM870504MMCLNN00</v>
          </cell>
          <cell r="L16803">
            <v>34044</v>
          </cell>
          <cell r="M16803" t="str">
            <v>32901</v>
          </cell>
          <cell r="N16803">
            <v>329</v>
          </cell>
          <cell r="O16803" t="str">
            <v>FG0F016</v>
          </cell>
          <cell r="P16803" t="str">
            <v>FV3</v>
          </cell>
        </row>
        <row r="16804">
          <cell r="F16804" t="str">
            <v>SAGM890809</v>
          </cell>
          <cell r="G16804" t="str">
            <v>UC5</v>
          </cell>
          <cell r="H16804" t="str">
            <v>DE LOS SANTOS</v>
          </cell>
          <cell r="I16804" t="str">
            <v>GUEVARA</v>
          </cell>
          <cell r="J16804" t="str">
            <v>MANUEL</v>
          </cell>
          <cell r="K16804" t="str">
            <v>SAGM890809HPLNVN08</v>
          </cell>
          <cell r="L16804">
            <v>43263</v>
          </cell>
          <cell r="M16804" t="str">
            <v>34101</v>
          </cell>
          <cell r="N16804">
            <v>300</v>
          </cell>
          <cell r="O16804" t="str">
            <v>FG0F010</v>
          </cell>
          <cell r="P16804" t="str">
            <v>FX3</v>
          </cell>
        </row>
        <row r="16805">
          <cell r="F16805" t="str">
            <v>SAGM910705</v>
          </cell>
          <cell r="G16805" t="str">
            <v>RT0</v>
          </cell>
          <cell r="H16805" t="str">
            <v>SAUCEDO</v>
          </cell>
          <cell r="I16805" t="str">
            <v>GARCIA</v>
          </cell>
          <cell r="J16805" t="str">
            <v>MA. DEL REFUGIO</v>
          </cell>
          <cell r="K16805" t="str">
            <v>SAGR910705MDGCRF01</v>
          </cell>
          <cell r="L16805">
            <v>34667</v>
          </cell>
          <cell r="M16805" t="str">
            <v>33901</v>
          </cell>
          <cell r="N16805">
            <v>260</v>
          </cell>
          <cell r="O16805" t="str">
            <v>FG0H011</v>
          </cell>
          <cell r="P16805" t="str">
            <v>HW3</v>
          </cell>
        </row>
        <row r="16806">
          <cell r="F16806" t="str">
            <v>SAGM960930</v>
          </cell>
          <cell r="G16806" t="str">
            <v>6K6</v>
          </cell>
          <cell r="H16806" t="str">
            <v>SANTIAGO</v>
          </cell>
          <cell r="I16806" t="str">
            <v>GARCIA</v>
          </cell>
          <cell r="J16806" t="str">
            <v>MAYRA</v>
          </cell>
          <cell r="K16806" t="str">
            <v>SAGM960930MOCNRY04</v>
          </cell>
          <cell r="L16806">
            <v>30538</v>
          </cell>
          <cell r="M16806" t="str">
            <v>34001</v>
          </cell>
          <cell r="N16806">
            <v>340</v>
          </cell>
          <cell r="O16806" t="str">
            <v>FG0S007</v>
          </cell>
          <cell r="P16806" t="str">
            <v>SX1</v>
          </cell>
        </row>
        <row r="16807">
          <cell r="F16807" t="str">
            <v>SAGM990105</v>
          </cell>
          <cell r="G16807" t="str">
            <v>EF0</v>
          </cell>
          <cell r="H16807" t="str">
            <v>SALAZAR</v>
          </cell>
          <cell r="I16807" t="str">
            <v>GONZALEZ</v>
          </cell>
          <cell r="J16807" t="str">
            <v>MIGUEL AUGUSTO</v>
          </cell>
          <cell r="K16807" t="str">
            <v>SAGM990105HDFLNG01</v>
          </cell>
          <cell r="L16807">
            <v>39017</v>
          </cell>
          <cell r="M16807" t="str">
            <v>30001</v>
          </cell>
          <cell r="N16807">
            <v>300</v>
          </cell>
          <cell r="O16807" t="str">
            <v>FG0F016</v>
          </cell>
          <cell r="P16807" t="str">
            <v>FV3</v>
          </cell>
        </row>
        <row r="16808">
          <cell r="F16808" t="str">
            <v>SAGO760731</v>
          </cell>
          <cell r="G16808" t="str">
            <v>BK9</v>
          </cell>
          <cell r="H16808" t="str">
            <v>SALCEDO</v>
          </cell>
          <cell r="I16808" t="str">
            <v>GARCIA</v>
          </cell>
          <cell r="J16808" t="str">
            <v>OMAR</v>
          </cell>
          <cell r="K16808" t="str">
            <v>SAGO760731HDFLRM05</v>
          </cell>
          <cell r="L16808">
            <v>3200</v>
          </cell>
          <cell r="M16808" t="str">
            <v>22001</v>
          </cell>
          <cell r="N16808">
            <v>220</v>
          </cell>
          <cell r="O16808" t="str">
            <v>FG0G011</v>
          </cell>
          <cell r="P16808" t="str">
            <v>GW2</v>
          </cell>
        </row>
        <row r="16809">
          <cell r="F16809" t="str">
            <v>SAGR550521</v>
          </cell>
          <cell r="G16809" t="str">
            <v>NF7</v>
          </cell>
          <cell r="H16809" t="str">
            <v>SANCHEZ</v>
          </cell>
          <cell r="I16809" t="str">
            <v>GALICIA</v>
          </cell>
          <cell r="J16809" t="str">
            <v>ROGELIO</v>
          </cell>
          <cell r="K16809" t="str">
            <v>SAGR550521HDFNLG09</v>
          </cell>
          <cell r="L16809">
            <v>26952</v>
          </cell>
          <cell r="M16809" t="str">
            <v>38001</v>
          </cell>
          <cell r="N16809">
            <v>380</v>
          </cell>
          <cell r="O16809" t="str">
            <v>A01807</v>
          </cell>
          <cell r="P16809" t="str">
            <v>5</v>
          </cell>
        </row>
        <row r="16810">
          <cell r="F16810" t="str">
            <v>SAGR711204</v>
          </cell>
          <cell r="G16810" t="str">
            <v>2B2</v>
          </cell>
          <cell r="H16810" t="str">
            <v>SANCHEZ</v>
          </cell>
          <cell r="I16810" t="str">
            <v>GONZALEZ</v>
          </cell>
          <cell r="J16810" t="str">
            <v>RAFAEL GUILLERMO</v>
          </cell>
          <cell r="K16810" t="str">
            <v>SAGR711204HDFNNF02</v>
          </cell>
          <cell r="L16810">
            <v>46199</v>
          </cell>
          <cell r="M16810" t="str">
            <v>91001</v>
          </cell>
          <cell r="N16810">
            <v>910</v>
          </cell>
          <cell r="O16810" t="str">
            <v>FG0A006</v>
          </cell>
          <cell r="P16810" t="str">
            <v>AW1</v>
          </cell>
        </row>
        <row r="16811">
          <cell r="F16811" t="str">
            <v>SAGR720607</v>
          </cell>
          <cell r="G16811" t="str">
            <v>T7A</v>
          </cell>
          <cell r="H16811" t="str">
            <v>SANCHEZ</v>
          </cell>
          <cell r="I16811" t="str">
            <v>GONZALEZ</v>
          </cell>
          <cell r="J16811" t="str">
            <v>ROBERTO</v>
          </cell>
          <cell r="K16811" t="str">
            <v>SAGR720607HDFNNB02</v>
          </cell>
          <cell r="L16811">
            <v>19078</v>
          </cell>
          <cell r="M16811" t="str">
            <v>83001</v>
          </cell>
          <cell r="N16811">
            <v>830</v>
          </cell>
          <cell r="O16811" t="str">
            <v>FG0S001</v>
          </cell>
          <cell r="P16811" t="str">
            <v>SZ1</v>
          </cell>
        </row>
        <row r="16812">
          <cell r="F16812" t="str">
            <v>SAGR790214</v>
          </cell>
          <cell r="G16812" t="str">
            <v>DF9</v>
          </cell>
          <cell r="H16812" t="str">
            <v>SANCHEZ</v>
          </cell>
          <cell r="I16812" t="str">
            <v>GRANADOS</v>
          </cell>
          <cell r="J16812" t="str">
            <v>RODRIGO</v>
          </cell>
          <cell r="K16812" t="str">
            <v>SAGR790214HDFNRD06</v>
          </cell>
          <cell r="L16812">
            <v>42371</v>
          </cell>
          <cell r="M16812" t="str">
            <v>83001</v>
          </cell>
          <cell r="N16812">
            <v>800</v>
          </cell>
          <cell r="O16812" t="str">
            <v>FG0S007</v>
          </cell>
          <cell r="P16812" t="str">
            <v>SX1</v>
          </cell>
        </row>
        <row r="16813">
          <cell r="F16813" t="str">
            <v>SAGR800731</v>
          </cell>
          <cell r="G16813" t="str">
            <v>6E1</v>
          </cell>
          <cell r="H16813" t="str">
            <v>SANDOVAL</v>
          </cell>
          <cell r="I16813" t="str">
            <v>GAZGA</v>
          </cell>
          <cell r="J16813" t="str">
            <v>MARIA DE LOS REMEDIOS</v>
          </cell>
          <cell r="K16813" t="str">
            <v>SAGR800731MOCNZM06</v>
          </cell>
          <cell r="L16813">
            <v>38551</v>
          </cell>
          <cell r="M16813" t="str">
            <v>21001</v>
          </cell>
          <cell r="N16813">
            <v>210</v>
          </cell>
          <cell r="O16813" t="str">
            <v>FG0I008</v>
          </cell>
          <cell r="P16813" t="str">
            <v>IX2</v>
          </cell>
        </row>
        <row r="16814">
          <cell r="F16814" t="str">
            <v>SAGR821229</v>
          </cell>
          <cell r="G16814" t="str">
            <v>IKA</v>
          </cell>
          <cell r="H16814" t="str">
            <v>DE SANTILLANA</v>
          </cell>
          <cell r="I16814" t="str">
            <v>GOMEZ</v>
          </cell>
          <cell r="J16814" t="str">
            <v>RAFAEL</v>
          </cell>
          <cell r="K16814" t="str">
            <v>SAGR821229HDFNMF04</v>
          </cell>
          <cell r="L16814">
            <v>37077</v>
          </cell>
          <cell r="M16814" t="str">
            <v>34802</v>
          </cell>
          <cell r="N16814">
            <v>300</v>
          </cell>
          <cell r="O16814" t="str">
            <v>FG0F009</v>
          </cell>
          <cell r="P16814" t="str">
            <v>FX2</v>
          </cell>
        </row>
        <row r="16815">
          <cell r="F16815" t="str">
            <v>SAGR860202</v>
          </cell>
          <cell r="G16815" t="str">
            <v>3K2</v>
          </cell>
          <cell r="H16815" t="str">
            <v>SANTOS</v>
          </cell>
          <cell r="I16815" t="str">
            <v>GARCIA</v>
          </cell>
          <cell r="J16815" t="str">
            <v>RIGOBERTO</v>
          </cell>
          <cell r="K16815" t="str">
            <v>SAGR860202HCSNRG03</v>
          </cell>
          <cell r="L16815">
            <v>25562</v>
          </cell>
          <cell r="M16815" t="str">
            <v>32701</v>
          </cell>
          <cell r="N16815">
            <v>327</v>
          </cell>
          <cell r="O16815" t="str">
            <v>FG0T002</v>
          </cell>
          <cell r="P16815" t="str">
            <v>TZ2</v>
          </cell>
        </row>
        <row r="16816">
          <cell r="F16816" t="str">
            <v>SAGR880223</v>
          </cell>
          <cell r="G16816" t="str">
            <v>P25</v>
          </cell>
          <cell r="H16816" t="str">
            <v>SALAZAR</v>
          </cell>
          <cell r="I16816" t="str">
            <v>GRANADOS</v>
          </cell>
          <cell r="J16816" t="str">
            <v>RICARDO ALONSO</v>
          </cell>
          <cell r="K16816" t="str">
            <v>SAGR880223HHGLRC03</v>
          </cell>
          <cell r="L16816">
            <v>34753</v>
          </cell>
          <cell r="M16816" t="str">
            <v>37001</v>
          </cell>
          <cell r="N16816">
            <v>300</v>
          </cell>
          <cell r="O16816" t="str">
            <v>FG0F010</v>
          </cell>
          <cell r="P16816" t="str">
            <v>FX3</v>
          </cell>
        </row>
        <row r="16817">
          <cell r="F16817" t="str">
            <v>SAGR880624</v>
          </cell>
          <cell r="G16817" t="str">
            <v>RW8</v>
          </cell>
          <cell r="H16817" t="str">
            <v>SANDOVAL</v>
          </cell>
          <cell r="I16817" t="str">
            <v>GARCIA</v>
          </cell>
          <cell r="J16817" t="str">
            <v>RODRIGO</v>
          </cell>
          <cell r="K16817" t="str">
            <v>SAGR880624HDFNRD01</v>
          </cell>
          <cell r="L16817">
            <v>15555</v>
          </cell>
          <cell r="M16817" t="str">
            <v>51001</v>
          </cell>
          <cell r="N16817">
            <v>510</v>
          </cell>
          <cell r="O16817" t="str">
            <v>FG0D021</v>
          </cell>
          <cell r="P16817" t="str">
            <v>DT3</v>
          </cell>
        </row>
        <row r="16818">
          <cell r="F16818" t="str">
            <v>SAGS700206</v>
          </cell>
          <cell r="G16818" t="str">
            <v>E15</v>
          </cell>
          <cell r="H16818" t="str">
            <v>SALDAÑA</v>
          </cell>
          <cell r="I16818" t="str">
            <v>GARCIA</v>
          </cell>
          <cell r="J16818" t="str">
            <v>SILVIA</v>
          </cell>
          <cell r="K16818" t="str">
            <v>SAGS700206MDFLRL06</v>
          </cell>
          <cell r="L16818">
            <v>21912</v>
          </cell>
          <cell r="M16818" t="str">
            <v>81301</v>
          </cell>
          <cell r="N16818">
            <v>813</v>
          </cell>
          <cell r="O16818" t="str">
            <v>FG0S004</v>
          </cell>
          <cell r="P16818" t="str">
            <v>SY1</v>
          </cell>
        </row>
        <row r="16819">
          <cell r="F16819" t="str">
            <v>SAGT841229</v>
          </cell>
          <cell r="G16819" t="str">
            <v>F87</v>
          </cell>
          <cell r="H16819" t="str">
            <v>SANTIAGO</v>
          </cell>
          <cell r="I16819" t="str">
            <v>GAYTAN</v>
          </cell>
          <cell r="J16819" t="str">
            <v>TOMAS ANTONIO</v>
          </cell>
          <cell r="K16819" t="str">
            <v>SAGT841229HOCNYM09</v>
          </cell>
          <cell r="L16819">
            <v>42469</v>
          </cell>
          <cell r="M16819" t="str">
            <v>34001</v>
          </cell>
          <cell r="N16819">
            <v>300</v>
          </cell>
          <cell r="O16819" t="str">
            <v>FG0F010</v>
          </cell>
          <cell r="P16819" t="str">
            <v>FX3</v>
          </cell>
        </row>
        <row r="16820">
          <cell r="F16820" t="str">
            <v>SAGV690110</v>
          </cell>
          <cell r="G16820" t="str">
            <v>E48</v>
          </cell>
          <cell r="H16820" t="str">
            <v>SANCHEZ</v>
          </cell>
          <cell r="I16820" t="str">
            <v>GARCIA</v>
          </cell>
          <cell r="J16820" t="str">
            <v>VICTOR</v>
          </cell>
          <cell r="K16820" t="str">
            <v>SAGV690110HDFNRC00</v>
          </cell>
          <cell r="L16820">
            <v>10317</v>
          </cell>
          <cell r="M16820" t="str">
            <v>33501</v>
          </cell>
          <cell r="N16820">
            <v>260</v>
          </cell>
          <cell r="O16820" t="str">
            <v>FG0H011</v>
          </cell>
          <cell r="P16820" t="str">
            <v>HW3</v>
          </cell>
        </row>
        <row r="16821">
          <cell r="F16821" t="str">
            <v>SAGY901029</v>
          </cell>
          <cell r="G16821" t="str">
            <v>A36</v>
          </cell>
          <cell r="H16821" t="str">
            <v>SANCHEZ</v>
          </cell>
          <cell r="I16821" t="str">
            <v>GONZALEZ</v>
          </cell>
          <cell r="J16821" t="str">
            <v>YOALLI</v>
          </cell>
          <cell r="K16821" t="str">
            <v>SAGY901029MMCNNL06</v>
          </cell>
          <cell r="L16821">
            <v>7968</v>
          </cell>
          <cell r="M16821" t="str">
            <v>22001</v>
          </cell>
          <cell r="N16821">
            <v>220</v>
          </cell>
          <cell r="O16821" t="str">
            <v>FG0G011</v>
          </cell>
          <cell r="P16821" t="str">
            <v>GW2</v>
          </cell>
        </row>
        <row r="16822">
          <cell r="F16822" t="str">
            <v>SAGZ891229</v>
          </cell>
          <cell r="G16822" t="str">
            <v>8E4</v>
          </cell>
          <cell r="H16822" t="str">
            <v>SANCHEZ</v>
          </cell>
          <cell r="I16822" t="str">
            <v>GUZMAN</v>
          </cell>
          <cell r="J16822" t="str">
            <v>ZAGNITE DENISE</v>
          </cell>
          <cell r="K16822" t="str">
            <v>SAGZ891229MDFNZG04</v>
          </cell>
          <cell r="L16822">
            <v>19847</v>
          </cell>
          <cell r="M16822" t="str">
            <v>88001</v>
          </cell>
          <cell r="N16822">
            <v>880</v>
          </cell>
          <cell r="O16822" t="str">
            <v>FG0S001</v>
          </cell>
          <cell r="P16822" t="str">
            <v>SZ1</v>
          </cell>
        </row>
        <row r="16823">
          <cell r="F16823" t="str">
            <v>SAHA710302</v>
          </cell>
          <cell r="G16823" t="str">
            <v>ND3</v>
          </cell>
          <cell r="H16823" t="str">
            <v>SANTIAGO</v>
          </cell>
          <cell r="I16823" t="str">
            <v>HERNANDEZ</v>
          </cell>
          <cell r="J16823" t="str">
            <v>ARTURO</v>
          </cell>
          <cell r="K16823" t="str">
            <v>SAHA710302HDFNRR06</v>
          </cell>
          <cell r="L16823">
            <v>26935</v>
          </cell>
          <cell r="M16823" t="str">
            <v>38001</v>
          </cell>
          <cell r="N16823">
            <v>380</v>
          </cell>
          <cell r="O16823" t="str">
            <v>T03823</v>
          </cell>
          <cell r="P16823" t="str">
            <v>7</v>
          </cell>
        </row>
        <row r="16824">
          <cell r="F16824" t="str">
            <v>SAHA720316</v>
          </cell>
          <cell r="G16824" t="str">
            <v>HR6</v>
          </cell>
          <cell r="H16824" t="str">
            <v>SALCEDO</v>
          </cell>
          <cell r="I16824" t="str">
            <v>HERNANDEZ</v>
          </cell>
          <cell r="J16824" t="str">
            <v>ALBERTO EDGAR</v>
          </cell>
          <cell r="K16824" t="str">
            <v>SAHA720316HPLLRL01</v>
          </cell>
          <cell r="L16824">
            <v>20570</v>
          </cell>
          <cell r="M16824" t="str">
            <v>88001</v>
          </cell>
          <cell r="N16824">
            <v>880</v>
          </cell>
          <cell r="O16824" t="str">
            <v>FG0K013</v>
          </cell>
          <cell r="P16824" t="str">
            <v>KV1</v>
          </cell>
        </row>
        <row r="16825">
          <cell r="F16825" t="str">
            <v>SAHA750424</v>
          </cell>
          <cell r="G16825" t="str">
            <v>1X4</v>
          </cell>
          <cell r="H16825" t="str">
            <v>SAUCEDO</v>
          </cell>
          <cell r="I16825" t="str">
            <v>HERNANDEZ</v>
          </cell>
          <cell r="J16825" t="str">
            <v>ALEJANDRO</v>
          </cell>
          <cell r="K16825" t="str">
            <v>SAHA750424HDFCRL01</v>
          </cell>
          <cell r="L16825">
            <v>5100</v>
          </cell>
          <cell r="M16825" t="str">
            <v>34201</v>
          </cell>
          <cell r="N16825">
            <v>220</v>
          </cell>
          <cell r="O16825" t="str">
            <v>FG0G011</v>
          </cell>
          <cell r="P16825" t="str">
            <v>GW2</v>
          </cell>
        </row>
        <row r="16826">
          <cell r="F16826" t="str">
            <v>SAHA780523</v>
          </cell>
          <cell r="G16826" t="str">
            <v>7E0</v>
          </cell>
          <cell r="H16826" t="str">
            <v>SANCHEZ</v>
          </cell>
          <cell r="I16826" t="str">
            <v>HERNANDEZ</v>
          </cell>
          <cell r="J16826" t="str">
            <v>ANA ROSA</v>
          </cell>
          <cell r="K16826" t="str">
            <v>SAHA780523MVZNRN00</v>
          </cell>
          <cell r="L16826">
            <v>9912</v>
          </cell>
          <cell r="M16826" t="str">
            <v>35005</v>
          </cell>
          <cell r="N16826">
            <v>260</v>
          </cell>
          <cell r="O16826" t="str">
            <v>FG0H006</v>
          </cell>
          <cell r="P16826" t="str">
            <v>HY3</v>
          </cell>
        </row>
        <row r="16827">
          <cell r="F16827" t="str">
            <v>SAHA791114</v>
          </cell>
          <cell r="G16827" t="str">
            <v>25A</v>
          </cell>
          <cell r="H16827" t="str">
            <v>SANDOVAL</v>
          </cell>
          <cell r="I16827" t="str">
            <v>HERNANDEZ</v>
          </cell>
          <cell r="J16827" t="str">
            <v>ADRIANA</v>
          </cell>
          <cell r="K16827" t="str">
            <v>SAHA791114MMCNRD04</v>
          </cell>
          <cell r="L16827">
            <v>34963</v>
          </cell>
          <cell r="M16827" t="str">
            <v>41801</v>
          </cell>
          <cell r="N16827">
            <v>418</v>
          </cell>
          <cell r="O16827" t="str">
            <v>FG0I008</v>
          </cell>
          <cell r="P16827" t="str">
            <v>IX2</v>
          </cell>
        </row>
        <row r="16828">
          <cell r="F16828" t="str">
            <v>SAHA860608</v>
          </cell>
          <cell r="G16828" t="str">
            <v>1Q5</v>
          </cell>
          <cell r="H16828" t="str">
            <v>SAN JUAN</v>
          </cell>
          <cell r="I16828" t="str">
            <v>HERNANDEZ</v>
          </cell>
          <cell r="J16828" t="str">
            <v>ANTONIO</v>
          </cell>
          <cell r="K16828" t="str">
            <v>SAHA860608HHGNRN01</v>
          </cell>
          <cell r="L16828">
            <v>4897</v>
          </cell>
          <cell r="M16828" t="str">
            <v>34006</v>
          </cell>
          <cell r="N16828">
            <v>220</v>
          </cell>
          <cell r="O16828" t="str">
            <v>FG0G011</v>
          </cell>
          <cell r="P16828" t="str">
            <v>GW2</v>
          </cell>
        </row>
        <row r="16829">
          <cell r="F16829" t="str">
            <v>SAHA930213</v>
          </cell>
          <cell r="G16829" t="str">
            <v>N70</v>
          </cell>
          <cell r="H16829" t="str">
            <v>SANCHEZ</v>
          </cell>
          <cell r="I16829" t="str">
            <v>HERNANDEZ</v>
          </cell>
          <cell r="J16829" t="str">
            <v>ANGEL</v>
          </cell>
          <cell r="K16829" t="str">
            <v>SAHA930213HHGNRN05</v>
          </cell>
          <cell r="L16829">
            <v>9087</v>
          </cell>
          <cell r="M16829" t="str">
            <v>52001</v>
          </cell>
          <cell r="N16829">
            <v>500</v>
          </cell>
          <cell r="O16829" t="str">
            <v>FG0F010</v>
          </cell>
          <cell r="P16829" t="str">
            <v>FX3</v>
          </cell>
        </row>
        <row r="16830">
          <cell r="F16830" t="str">
            <v>SAHA931021</v>
          </cell>
          <cell r="G16830" t="str">
            <v>G93</v>
          </cell>
          <cell r="H16830" t="str">
            <v>SANCHEZ</v>
          </cell>
          <cell r="I16830" t="str">
            <v>HERNANDEZ</v>
          </cell>
          <cell r="J16830" t="str">
            <v>ALEXANDRA</v>
          </cell>
          <cell r="K16830" t="str">
            <v>SAHA931021MDFNRL11</v>
          </cell>
          <cell r="L16830">
            <v>45597</v>
          </cell>
          <cell r="M16830" t="str">
            <v>21001</v>
          </cell>
          <cell r="N16830">
            <v>210</v>
          </cell>
          <cell r="O16830" t="str">
            <v>FG0I008</v>
          </cell>
          <cell r="P16830" t="str">
            <v>IX2</v>
          </cell>
        </row>
        <row r="16831">
          <cell r="F16831" t="str">
            <v>SAHA981025</v>
          </cell>
          <cell r="G16831" t="str">
            <v>T43</v>
          </cell>
          <cell r="H16831" t="str">
            <v>SANCHEZ</v>
          </cell>
          <cell r="I16831" t="str">
            <v>HERNANDEZ</v>
          </cell>
          <cell r="J16831" t="str">
            <v>ANDRE MARIEL</v>
          </cell>
          <cell r="K16831" t="str">
            <v>SAHA981025MDFNRN06</v>
          </cell>
          <cell r="L16831">
            <v>44720</v>
          </cell>
          <cell r="M16831" t="str">
            <v>21001</v>
          </cell>
          <cell r="N16831">
            <v>210</v>
          </cell>
          <cell r="O16831" t="str">
            <v>FG0I008</v>
          </cell>
          <cell r="P16831" t="str">
            <v>IX2</v>
          </cell>
        </row>
        <row r="16832">
          <cell r="F16832" t="str">
            <v>SAHB960131</v>
          </cell>
          <cell r="G16832" t="str">
            <v>UB4</v>
          </cell>
          <cell r="H16832" t="str">
            <v>SANCHEZ</v>
          </cell>
          <cell r="I16832" t="str">
            <v>HERNANDEZ</v>
          </cell>
          <cell r="J16832" t="str">
            <v>BENLLI</v>
          </cell>
          <cell r="K16832" t="str">
            <v>SAHB960131HMCNRN09</v>
          </cell>
          <cell r="L16832">
            <v>39348</v>
          </cell>
          <cell r="M16832" t="str">
            <v>22001</v>
          </cell>
          <cell r="N16832">
            <v>220</v>
          </cell>
          <cell r="O16832" t="str">
            <v>FG0G011</v>
          </cell>
          <cell r="P16832" t="str">
            <v>GW2</v>
          </cell>
        </row>
        <row r="16833">
          <cell r="F16833" t="str">
            <v>SAHC920206</v>
          </cell>
          <cell r="G16833" t="str">
            <v>CL8</v>
          </cell>
          <cell r="H16833" t="str">
            <v>SANCHEZ</v>
          </cell>
          <cell r="I16833" t="str">
            <v>HERNANDEZ</v>
          </cell>
          <cell r="J16833" t="str">
            <v>CARLO ANTONIO</v>
          </cell>
          <cell r="K16833" t="str">
            <v>SAHC920206HDFNRR00</v>
          </cell>
          <cell r="L16833">
            <v>44847</v>
          </cell>
          <cell r="M16833" t="str">
            <v>22001</v>
          </cell>
          <cell r="N16833">
            <v>220</v>
          </cell>
          <cell r="O16833" t="str">
            <v>FG0G011</v>
          </cell>
          <cell r="P16833" t="str">
            <v>GW2</v>
          </cell>
        </row>
        <row r="16834">
          <cell r="F16834" t="str">
            <v>SAHC970302</v>
          </cell>
          <cell r="G16834" t="str">
            <v>AW4</v>
          </cell>
          <cell r="H16834" t="str">
            <v>SALINAS</v>
          </cell>
          <cell r="I16834" t="str">
            <v>HERNANDEZ</v>
          </cell>
          <cell r="J16834" t="str">
            <v>CARLOS ANTONIO</v>
          </cell>
          <cell r="K16834" t="str">
            <v>SAHC970302HQTLRR02</v>
          </cell>
          <cell r="L16834">
            <v>5957</v>
          </cell>
          <cell r="M16834" t="str">
            <v>22001</v>
          </cell>
          <cell r="N16834">
            <v>220</v>
          </cell>
          <cell r="O16834" t="str">
            <v>FG0G011</v>
          </cell>
          <cell r="P16834" t="str">
            <v>GW2</v>
          </cell>
        </row>
        <row r="16835">
          <cell r="F16835" t="str">
            <v>SAHD610709</v>
          </cell>
          <cell r="G16835" t="str">
            <v>N19</v>
          </cell>
          <cell r="H16835" t="str">
            <v>SANCHEZ</v>
          </cell>
          <cell r="I16835" t="str">
            <v>HERRERA</v>
          </cell>
          <cell r="J16835" t="str">
            <v>DANIEL</v>
          </cell>
          <cell r="K16835" t="str">
            <v>SAHD610709HJCNRN09</v>
          </cell>
          <cell r="L16835">
            <v>13147</v>
          </cell>
          <cell r="M16835" t="str">
            <v>33401</v>
          </cell>
          <cell r="N16835">
            <v>300</v>
          </cell>
          <cell r="O16835" t="str">
            <v>FG0F008</v>
          </cell>
          <cell r="P16835" t="str">
            <v>FX1</v>
          </cell>
        </row>
        <row r="16836">
          <cell r="F16836" t="str">
            <v>SAHD720415</v>
          </cell>
          <cell r="G16836" t="str">
            <v>RX6</v>
          </cell>
          <cell r="H16836" t="str">
            <v>SANCHEZ</v>
          </cell>
          <cell r="I16836" t="str">
            <v>HERNANDEZ</v>
          </cell>
          <cell r="J16836" t="str">
            <v>DINORA BRISEIDA</v>
          </cell>
          <cell r="K16836" t="str">
            <v>SAHD720415MMCNRN00</v>
          </cell>
          <cell r="L16836">
            <v>13260</v>
          </cell>
          <cell r="M16836" t="str">
            <v>33501</v>
          </cell>
          <cell r="N16836">
            <v>335</v>
          </cell>
          <cell r="O16836" t="str">
            <v>T03823</v>
          </cell>
          <cell r="P16836" t="str">
            <v>7</v>
          </cell>
        </row>
        <row r="16837">
          <cell r="F16837" t="str">
            <v>SAHE891028</v>
          </cell>
          <cell r="G16837" t="str">
            <v>KV3</v>
          </cell>
          <cell r="H16837" t="str">
            <v>DE LOS SANTOS</v>
          </cell>
          <cell r="I16837" t="str">
            <v>HERNANDEZ</v>
          </cell>
          <cell r="J16837" t="str">
            <v>ERIC ALBERTO</v>
          </cell>
          <cell r="K16837" t="str">
            <v>SAHE891028HTCNRR04</v>
          </cell>
          <cell r="L16837">
            <v>9358</v>
          </cell>
          <cell r="M16837" t="str">
            <v>34701</v>
          </cell>
          <cell r="N16837">
            <v>260</v>
          </cell>
          <cell r="O16837" t="str">
            <v>FG0H006</v>
          </cell>
          <cell r="P16837" t="str">
            <v>HY3</v>
          </cell>
        </row>
        <row r="16838">
          <cell r="F16838" t="str">
            <v>SAHE900714</v>
          </cell>
          <cell r="G16838" t="str">
            <v>DZA</v>
          </cell>
          <cell r="H16838" t="str">
            <v>SALAMANCA</v>
          </cell>
          <cell r="I16838" t="str">
            <v>HERNANDEZ</v>
          </cell>
          <cell r="J16838" t="str">
            <v>ESTEBAN</v>
          </cell>
          <cell r="K16838" t="str">
            <v>SAHE900714HTLLRS01</v>
          </cell>
          <cell r="L16838">
            <v>32327</v>
          </cell>
          <cell r="M16838" t="str">
            <v>22001</v>
          </cell>
          <cell r="N16838">
            <v>220</v>
          </cell>
          <cell r="O16838" t="str">
            <v>FG0G011</v>
          </cell>
          <cell r="P16838" t="str">
            <v>GW2</v>
          </cell>
        </row>
        <row r="16839">
          <cell r="F16839" t="str">
            <v>SAHE901018</v>
          </cell>
          <cell r="G16839" t="str">
            <v>RR0</v>
          </cell>
          <cell r="H16839" t="str">
            <v>SANTIAGO</v>
          </cell>
          <cell r="I16839" t="str">
            <v>HERNANDEZ</v>
          </cell>
          <cell r="J16839" t="str">
            <v>EDGAR</v>
          </cell>
          <cell r="K16839" t="str">
            <v>SAHE901018HVZNRD04</v>
          </cell>
          <cell r="L16839">
            <v>37035</v>
          </cell>
          <cell r="M16839" t="str">
            <v>34901</v>
          </cell>
          <cell r="N16839">
            <v>220</v>
          </cell>
          <cell r="O16839" t="str">
            <v>FG0G011</v>
          </cell>
          <cell r="P16839" t="str">
            <v>GW2</v>
          </cell>
        </row>
        <row r="16840">
          <cell r="F16840" t="str">
            <v>SAHE941203</v>
          </cell>
          <cell r="G16840" t="str">
            <v>SL3</v>
          </cell>
          <cell r="H16840" t="str">
            <v>SALAMANCA</v>
          </cell>
          <cell r="I16840" t="str">
            <v>HERNANDEZ</v>
          </cell>
          <cell r="J16840" t="str">
            <v>ELVIRA</v>
          </cell>
          <cell r="K16840" t="str">
            <v>SAHE941203MTLLRL05</v>
          </cell>
          <cell r="L16840">
            <v>44842</v>
          </cell>
          <cell r="M16840" t="str">
            <v>22001</v>
          </cell>
          <cell r="N16840">
            <v>220</v>
          </cell>
          <cell r="O16840" t="str">
            <v>FG0G011</v>
          </cell>
          <cell r="P16840" t="str">
            <v>GW2</v>
          </cell>
        </row>
        <row r="16841">
          <cell r="F16841" t="str">
            <v>SAHF010105</v>
          </cell>
          <cell r="G16841" t="str">
            <v>6D1</v>
          </cell>
          <cell r="H16841" t="str">
            <v>SANCHEZ</v>
          </cell>
          <cell r="I16841" t="str">
            <v>HERNANDEZ</v>
          </cell>
          <cell r="J16841" t="str">
            <v>MARIA FERNANDA</v>
          </cell>
          <cell r="K16841" t="str">
            <v>SAHF010105MHGNRRA0</v>
          </cell>
          <cell r="L16841">
            <v>29665</v>
          </cell>
          <cell r="M16841" t="str">
            <v>33301</v>
          </cell>
          <cell r="N16841">
            <v>333</v>
          </cell>
          <cell r="O16841" t="str">
            <v>FG0T002</v>
          </cell>
          <cell r="P16841" t="str">
            <v>TZ2</v>
          </cell>
        </row>
        <row r="16842">
          <cell r="F16842" t="str">
            <v>SAHF920531</v>
          </cell>
          <cell r="G16842" t="str">
            <v>AL4</v>
          </cell>
          <cell r="H16842" t="str">
            <v>SANCHEZ</v>
          </cell>
          <cell r="I16842" t="str">
            <v>HERNANDEZ</v>
          </cell>
          <cell r="J16842" t="str">
            <v>FREDDY ADRIAN</v>
          </cell>
          <cell r="K16842" t="str">
            <v>SAHF920531HDFNRR07</v>
          </cell>
          <cell r="L16842">
            <v>16156</v>
          </cell>
          <cell r="M16842" t="str">
            <v>60001</v>
          </cell>
          <cell r="N16842">
            <v>600</v>
          </cell>
          <cell r="O16842" t="str">
            <v>FG0E030</v>
          </cell>
          <cell r="P16842" t="str">
            <v>EQ3</v>
          </cell>
        </row>
        <row r="16843">
          <cell r="F16843" t="str">
            <v>SAHF970306</v>
          </cell>
          <cell r="G16843" t="str">
            <v>4GA</v>
          </cell>
          <cell r="H16843" t="str">
            <v>SANDOVAL</v>
          </cell>
          <cell r="I16843" t="str">
            <v>HERNANDEZ</v>
          </cell>
          <cell r="J16843" t="str">
            <v>MARIA FERNANDA</v>
          </cell>
          <cell r="K16843" t="str">
            <v>SAHF970306MCSNRR02</v>
          </cell>
          <cell r="L16843">
            <v>43744</v>
          </cell>
          <cell r="M16843" t="str">
            <v>21001</v>
          </cell>
          <cell r="N16843">
            <v>210</v>
          </cell>
          <cell r="O16843" t="str">
            <v>FG0I008</v>
          </cell>
          <cell r="P16843" t="str">
            <v>IX2</v>
          </cell>
        </row>
        <row r="16844">
          <cell r="F16844" t="str">
            <v>SAHG860121</v>
          </cell>
          <cell r="G16844" t="str">
            <v>4K9</v>
          </cell>
          <cell r="H16844" t="str">
            <v>SALAZAR</v>
          </cell>
          <cell r="I16844" t="str">
            <v>HERNANDEZ</v>
          </cell>
          <cell r="J16844" t="str">
            <v>GABRIELA</v>
          </cell>
          <cell r="K16844" t="str">
            <v>SAHG860121MDFLRB09</v>
          </cell>
          <cell r="L16844">
            <v>9671</v>
          </cell>
          <cell r="M16844" t="str">
            <v>26001</v>
          </cell>
          <cell r="N16844">
            <v>260</v>
          </cell>
          <cell r="O16844" t="str">
            <v>FG0H006</v>
          </cell>
          <cell r="P16844" t="str">
            <v>HY3</v>
          </cell>
        </row>
        <row r="16845">
          <cell r="F16845" t="str">
            <v>SAHG980916</v>
          </cell>
          <cell r="G16845" t="str">
            <v>R18</v>
          </cell>
          <cell r="H16845" t="str">
            <v>SALGADO</v>
          </cell>
          <cell r="I16845" t="str">
            <v>HERNANDEZ</v>
          </cell>
          <cell r="J16845" t="str">
            <v>MARIA GUADALUPE</v>
          </cell>
          <cell r="K16845" t="str">
            <v>SAHG980916MMCLRD05</v>
          </cell>
          <cell r="L16845">
            <v>44846</v>
          </cell>
          <cell r="M16845" t="str">
            <v>22001</v>
          </cell>
          <cell r="N16845">
            <v>220</v>
          </cell>
          <cell r="O16845" t="str">
            <v>FG0G011</v>
          </cell>
          <cell r="P16845" t="str">
            <v>GW2</v>
          </cell>
        </row>
        <row r="16846">
          <cell r="F16846" t="str">
            <v>SAHH990916</v>
          </cell>
          <cell r="G16846" t="str">
            <v>UEA</v>
          </cell>
          <cell r="H16846" t="str">
            <v>SANCHEZ</v>
          </cell>
          <cell r="I16846" t="str">
            <v>HERNANDEZ</v>
          </cell>
          <cell r="J16846" t="str">
            <v>HUGO ALDAIR</v>
          </cell>
          <cell r="K16846" t="str">
            <v>SAHH990916HSPNRG05</v>
          </cell>
          <cell r="L16846">
            <v>30160</v>
          </cell>
          <cell r="M16846" t="str">
            <v>16001</v>
          </cell>
          <cell r="N16846">
            <v>160</v>
          </cell>
          <cell r="O16846" t="str">
            <v>FG0S007</v>
          </cell>
          <cell r="P16846" t="str">
            <v>SX1</v>
          </cell>
        </row>
        <row r="16847">
          <cell r="F16847" t="str">
            <v>SAHI641127</v>
          </cell>
          <cell r="G16847" t="str">
            <v>2K9</v>
          </cell>
          <cell r="H16847" t="str">
            <v>SANCHEZ</v>
          </cell>
          <cell r="I16847" t="str">
            <v>HERNANDEZ</v>
          </cell>
          <cell r="J16847" t="str">
            <v>IRMA</v>
          </cell>
          <cell r="K16847" t="str">
            <v>SAHI641127MDFNRR06</v>
          </cell>
          <cell r="L16847">
            <v>490</v>
          </cell>
          <cell r="M16847" t="str">
            <v>90101</v>
          </cell>
          <cell r="N16847">
            <v>900</v>
          </cell>
          <cell r="O16847" t="str">
            <v>T03804</v>
          </cell>
          <cell r="P16847" t="str">
            <v>3</v>
          </cell>
        </row>
        <row r="16848">
          <cell r="F16848" t="str">
            <v>SAHJ010101</v>
          </cell>
          <cell r="G16848" t="str">
            <v>7L2</v>
          </cell>
          <cell r="H16848" t="str">
            <v>SANTILLAN</v>
          </cell>
          <cell r="I16848" t="str">
            <v>HERNANDEZ</v>
          </cell>
          <cell r="J16848" t="str">
            <v>JAVIER</v>
          </cell>
          <cell r="K16848" t="str">
            <v>SAHJ010101HMCNRVA3</v>
          </cell>
          <cell r="L16848">
            <v>39014</v>
          </cell>
          <cell r="M16848" t="str">
            <v>30001</v>
          </cell>
          <cell r="N16848">
            <v>300</v>
          </cell>
          <cell r="O16848" t="str">
            <v>FG0F016</v>
          </cell>
          <cell r="P16848" t="str">
            <v>FV3</v>
          </cell>
        </row>
        <row r="16849">
          <cell r="F16849" t="str">
            <v>SAHJ660325</v>
          </cell>
          <cell r="G16849" t="str">
            <v>HF6</v>
          </cell>
          <cell r="H16849" t="str">
            <v>SALCEDO</v>
          </cell>
          <cell r="I16849" t="str">
            <v>HURTADO</v>
          </cell>
          <cell r="J16849" t="str">
            <v>JUAN HUMBERTO</v>
          </cell>
          <cell r="K16849" t="str">
            <v>SAHJ660325HDFLRN08</v>
          </cell>
          <cell r="L16849">
            <v>38654</v>
          </cell>
          <cell r="M16849" t="str">
            <v>33901</v>
          </cell>
          <cell r="N16849">
            <v>220</v>
          </cell>
          <cell r="O16849" t="str">
            <v>FG0G010</v>
          </cell>
          <cell r="P16849" t="str">
            <v>GW1</v>
          </cell>
        </row>
        <row r="16850">
          <cell r="F16850" t="str">
            <v>SAHJ721225</v>
          </cell>
          <cell r="G16850" t="str">
            <v>QL8</v>
          </cell>
          <cell r="H16850" t="str">
            <v>SANCHEZ</v>
          </cell>
          <cell r="I16850" t="str">
            <v>HERNANDEZ</v>
          </cell>
          <cell r="J16850" t="str">
            <v>JESUS</v>
          </cell>
          <cell r="K16850" t="str">
            <v>SAHJ721225HHGNRS03</v>
          </cell>
          <cell r="L16850">
            <v>9297</v>
          </cell>
          <cell r="M16850" t="str">
            <v>34501</v>
          </cell>
          <cell r="N16850">
            <v>260</v>
          </cell>
          <cell r="O16850" t="str">
            <v>FG0H006</v>
          </cell>
          <cell r="P16850" t="str">
            <v>HY3</v>
          </cell>
        </row>
        <row r="16851">
          <cell r="F16851" t="str">
            <v>SAHJ780607</v>
          </cell>
          <cell r="G16851" t="str">
            <v>D31</v>
          </cell>
          <cell r="H16851" t="str">
            <v>SANCHEZ</v>
          </cell>
          <cell r="I16851" t="str">
            <v>HERNANDEZ</v>
          </cell>
          <cell r="J16851" t="str">
            <v>JAEL</v>
          </cell>
          <cell r="K16851" t="str">
            <v>SAHJ780607MDFNRL03</v>
          </cell>
          <cell r="L16851">
            <v>28488</v>
          </cell>
          <cell r="M16851" t="str">
            <v>34801</v>
          </cell>
          <cell r="N16851">
            <v>260</v>
          </cell>
          <cell r="O16851" t="str">
            <v>FG0H006</v>
          </cell>
          <cell r="P16851" t="str">
            <v>HY3</v>
          </cell>
        </row>
        <row r="16852">
          <cell r="F16852" t="str">
            <v>SAHJ960921</v>
          </cell>
          <cell r="G16852" t="str">
            <v>RM0</v>
          </cell>
          <cell r="H16852" t="str">
            <v>SANTIAGO</v>
          </cell>
          <cell r="I16852" t="str">
            <v>HERNANDEZ</v>
          </cell>
          <cell r="J16852" t="str">
            <v>JENNY SARAI</v>
          </cell>
          <cell r="K16852" t="str">
            <v>SAHJ960921MOCNRN00</v>
          </cell>
          <cell r="L16852">
            <v>33576</v>
          </cell>
          <cell r="M16852" t="str">
            <v>34001</v>
          </cell>
          <cell r="N16852">
            <v>340</v>
          </cell>
          <cell r="O16852" t="str">
            <v>FG0F016</v>
          </cell>
          <cell r="P16852" t="str">
            <v>FV3</v>
          </cell>
        </row>
        <row r="16853">
          <cell r="F16853" t="str">
            <v>SAHL561210</v>
          </cell>
          <cell r="G16853" t="str">
            <v>KL9</v>
          </cell>
          <cell r="H16853" t="str">
            <v>SANCHEZ</v>
          </cell>
          <cell r="I16853" t="str">
            <v>HERRERA</v>
          </cell>
          <cell r="J16853" t="str">
            <v>LAURA</v>
          </cell>
          <cell r="K16853" t="str">
            <v>SAHL561210MDFNRR01</v>
          </cell>
          <cell r="L16853">
            <v>24122</v>
          </cell>
          <cell r="M16853" t="str">
            <v>90001</v>
          </cell>
          <cell r="N16853">
            <v>900</v>
          </cell>
          <cell r="O16853" t="str">
            <v>FG0S007</v>
          </cell>
          <cell r="P16853" t="str">
            <v>SX1</v>
          </cell>
        </row>
        <row r="16854">
          <cell r="F16854" t="str">
            <v>SAHL690814</v>
          </cell>
          <cell r="G16854" t="str">
            <v>GH6</v>
          </cell>
          <cell r="H16854" t="str">
            <v>SANCHEZ</v>
          </cell>
          <cell r="I16854" t="str">
            <v>HERNANDEZ</v>
          </cell>
          <cell r="J16854" t="str">
            <v>LEONARDO</v>
          </cell>
          <cell r="K16854" t="str">
            <v>SAHL690814HVZNRN04</v>
          </cell>
          <cell r="L16854">
            <v>22352</v>
          </cell>
          <cell r="M16854" t="str">
            <v>52002</v>
          </cell>
          <cell r="N16854">
            <v>500</v>
          </cell>
          <cell r="O16854" t="str">
            <v>FG0F009</v>
          </cell>
          <cell r="P16854" t="str">
            <v>FX2</v>
          </cell>
        </row>
        <row r="16855">
          <cell r="F16855" t="str">
            <v>SAHL770427</v>
          </cell>
          <cell r="G16855" t="str">
            <v>135</v>
          </cell>
          <cell r="H16855" t="str">
            <v>SANCHEZ</v>
          </cell>
          <cell r="I16855" t="str">
            <v>HERRERA</v>
          </cell>
          <cell r="J16855" t="str">
            <v>LETICIA</v>
          </cell>
          <cell r="K16855" t="str">
            <v>SAHL770427MJCNRT07</v>
          </cell>
          <cell r="L16855">
            <v>31879</v>
          </cell>
          <cell r="M16855" t="str">
            <v>33401</v>
          </cell>
          <cell r="N16855">
            <v>334</v>
          </cell>
          <cell r="O16855" t="str">
            <v>FG0F016</v>
          </cell>
          <cell r="P16855" t="str">
            <v>FV3</v>
          </cell>
        </row>
        <row r="16856">
          <cell r="F16856" t="str">
            <v>SAHL850711</v>
          </cell>
          <cell r="G16856" t="str">
            <v>743</v>
          </cell>
          <cell r="H16856" t="str">
            <v>SANCHEZ</v>
          </cell>
          <cell r="I16856" t="str">
            <v>HIDROGO</v>
          </cell>
          <cell r="J16856" t="str">
            <v>LEYDI DEYSY ESMERALDA</v>
          </cell>
          <cell r="K16856" t="str">
            <v>SAHL850711MNLNDY03</v>
          </cell>
          <cell r="L16856">
            <v>33539</v>
          </cell>
          <cell r="M16856" t="str">
            <v>33901</v>
          </cell>
          <cell r="N16856">
            <v>339</v>
          </cell>
          <cell r="O16856" t="str">
            <v>FG0F016</v>
          </cell>
          <cell r="P16856" t="str">
            <v>FV3</v>
          </cell>
        </row>
        <row r="16857">
          <cell r="F16857" t="str">
            <v>SAHL910621</v>
          </cell>
          <cell r="G16857" t="str">
            <v>L55</v>
          </cell>
          <cell r="H16857" t="str">
            <v>SALAZAR</v>
          </cell>
          <cell r="I16857" t="str">
            <v>HERNANDEZ</v>
          </cell>
          <cell r="J16857" t="str">
            <v>LUIS MANUEL</v>
          </cell>
          <cell r="K16857" t="str">
            <v>SAHL910621HNTLRS06</v>
          </cell>
          <cell r="L16857">
            <v>34489</v>
          </cell>
          <cell r="M16857" t="str">
            <v>33801</v>
          </cell>
          <cell r="N16857">
            <v>338</v>
          </cell>
          <cell r="O16857" t="str">
            <v>FG0F016</v>
          </cell>
          <cell r="P16857" t="str">
            <v>FV3</v>
          </cell>
        </row>
        <row r="16858">
          <cell r="F16858" t="str">
            <v>SAHL911009</v>
          </cell>
          <cell r="G16858" t="str">
            <v>PJ2</v>
          </cell>
          <cell r="H16858" t="str">
            <v>SANCHEZ</v>
          </cell>
          <cell r="I16858" t="str">
            <v>HERNANDEZ</v>
          </cell>
          <cell r="J16858" t="str">
            <v>MARIA LUISA</v>
          </cell>
          <cell r="K16858" t="str">
            <v>SAHL911009MPLNRS01</v>
          </cell>
          <cell r="L16858">
            <v>35561</v>
          </cell>
          <cell r="M16858" t="str">
            <v>34101</v>
          </cell>
          <cell r="N16858">
            <v>341</v>
          </cell>
          <cell r="O16858" t="str">
            <v>FG0F016</v>
          </cell>
          <cell r="P16858" t="str">
            <v>FV3</v>
          </cell>
        </row>
        <row r="16859">
          <cell r="F16859" t="str">
            <v>SAHM700219</v>
          </cell>
          <cell r="G16859" t="str">
            <v>IN2</v>
          </cell>
          <cell r="H16859" t="str">
            <v>SANTIAGO</v>
          </cell>
          <cell r="I16859" t="str">
            <v>HERNANDEZ</v>
          </cell>
          <cell r="J16859" t="str">
            <v>MARISOL</v>
          </cell>
          <cell r="K16859" t="str">
            <v>SAHM700219MVZNRR08</v>
          </cell>
          <cell r="L16859">
            <v>32807</v>
          </cell>
          <cell r="M16859" t="str">
            <v>42001</v>
          </cell>
          <cell r="N16859">
            <v>420</v>
          </cell>
          <cell r="O16859" t="str">
            <v>FG0D023</v>
          </cell>
          <cell r="P16859" t="str">
            <v>DS2</v>
          </cell>
        </row>
        <row r="16860">
          <cell r="F16860" t="str">
            <v>SAHM720602</v>
          </cell>
          <cell r="G16860" t="str">
            <v>L26</v>
          </cell>
          <cell r="H16860" t="str">
            <v>SANTIAGO</v>
          </cell>
          <cell r="I16860" t="str">
            <v>HERNANDEZ</v>
          </cell>
          <cell r="J16860" t="str">
            <v>MARTHA PATRICIA</v>
          </cell>
          <cell r="K16860" t="str">
            <v>SAHM720602MDFNRR00</v>
          </cell>
          <cell r="L16860">
            <v>18722</v>
          </cell>
          <cell r="M16860" t="str">
            <v>81101</v>
          </cell>
          <cell r="N16860">
            <v>811</v>
          </cell>
          <cell r="O16860" t="str">
            <v>T03823</v>
          </cell>
          <cell r="P16860" t="str">
            <v>7</v>
          </cell>
        </row>
        <row r="16861">
          <cell r="F16861" t="str">
            <v>SAHM840114</v>
          </cell>
          <cell r="G16861" t="str">
            <v>NW7</v>
          </cell>
          <cell r="H16861" t="str">
            <v>SANTOS</v>
          </cell>
          <cell r="I16861" t="str">
            <v>HERNANDEZ</v>
          </cell>
          <cell r="J16861" t="str">
            <v>MARGARITO</v>
          </cell>
          <cell r="K16861" t="str">
            <v>SAHM840114HPLNRR00</v>
          </cell>
          <cell r="L16861">
            <v>37157</v>
          </cell>
          <cell r="M16861" t="str">
            <v>40001</v>
          </cell>
          <cell r="N16861">
            <v>400</v>
          </cell>
          <cell r="O16861" t="str">
            <v>FG0F009</v>
          </cell>
          <cell r="P16861" t="str">
            <v>FX2</v>
          </cell>
        </row>
        <row r="16862">
          <cell r="F16862" t="str">
            <v>SAHM891018</v>
          </cell>
          <cell r="G16862" t="str">
            <v>F90</v>
          </cell>
          <cell r="H16862" t="str">
            <v>SALAS</v>
          </cell>
          <cell r="I16862" t="str">
            <v>HURTADO</v>
          </cell>
          <cell r="J16862" t="str">
            <v>MARA</v>
          </cell>
          <cell r="K16862" t="str">
            <v>SAHM891018MDFLRR05</v>
          </cell>
          <cell r="L16862">
            <v>10573</v>
          </cell>
          <cell r="M16862" t="str">
            <v>26001</v>
          </cell>
          <cell r="N16862">
            <v>260</v>
          </cell>
          <cell r="O16862" t="str">
            <v>FG0H011</v>
          </cell>
          <cell r="P16862" t="str">
            <v>HW3</v>
          </cell>
        </row>
        <row r="16863">
          <cell r="F16863" t="str">
            <v>SAHP661130</v>
          </cell>
          <cell r="G16863" t="str">
            <v>JQ3</v>
          </cell>
          <cell r="H16863" t="str">
            <v>SANCHEZ</v>
          </cell>
          <cell r="I16863" t="str">
            <v>HERNANDEZ</v>
          </cell>
          <cell r="J16863" t="str">
            <v>PEDRO JUAN</v>
          </cell>
          <cell r="K16863" t="str">
            <v>SAHP661130HPLNRD01</v>
          </cell>
          <cell r="L16863">
            <v>2897</v>
          </cell>
          <cell r="M16863" t="str">
            <v>33601</v>
          </cell>
          <cell r="N16863">
            <v>220</v>
          </cell>
          <cell r="O16863" t="str">
            <v>FG0G010</v>
          </cell>
          <cell r="P16863" t="str">
            <v>GW1</v>
          </cell>
        </row>
        <row r="16864">
          <cell r="F16864" t="str">
            <v>SAHR000627</v>
          </cell>
          <cell r="G16864" t="str">
            <v>465</v>
          </cell>
          <cell r="H16864" t="str">
            <v>SANTIAGO</v>
          </cell>
          <cell r="I16864" t="str">
            <v>HUESCA</v>
          </cell>
          <cell r="J16864" t="str">
            <v>ROSA</v>
          </cell>
          <cell r="K16864" t="str">
            <v>SAHR000627MPLNSSA5</v>
          </cell>
          <cell r="L16864">
            <v>41999</v>
          </cell>
          <cell r="M16864" t="str">
            <v>34101</v>
          </cell>
          <cell r="N16864">
            <v>341</v>
          </cell>
          <cell r="O16864" t="str">
            <v>FG0F016</v>
          </cell>
          <cell r="P16864" t="str">
            <v>FV3</v>
          </cell>
        </row>
        <row r="16865">
          <cell r="F16865" t="str">
            <v>SAHR690126</v>
          </cell>
          <cell r="G16865" t="str">
            <v>U84</v>
          </cell>
          <cell r="H16865" t="str">
            <v>SANTILLAN</v>
          </cell>
          <cell r="I16865" t="str">
            <v>HERNANDEZ</v>
          </cell>
          <cell r="J16865" t="str">
            <v>ROBERTO</v>
          </cell>
          <cell r="K16865" t="str">
            <v>SAHR690126HHGNRB09</v>
          </cell>
          <cell r="L16865">
            <v>12964</v>
          </cell>
          <cell r="M16865" t="str">
            <v>33301</v>
          </cell>
          <cell r="N16865">
            <v>333</v>
          </cell>
          <cell r="O16865" t="str">
            <v>FG0E025</v>
          </cell>
          <cell r="P16865" t="str">
            <v>ER1</v>
          </cell>
        </row>
        <row r="16866">
          <cell r="F16866" t="str">
            <v>SAHR770923</v>
          </cell>
          <cell r="G16866" t="str">
            <v>R78</v>
          </cell>
          <cell r="H16866" t="str">
            <v>SANTIAGO</v>
          </cell>
          <cell r="I16866" t="str">
            <v>HERNANDEZ</v>
          </cell>
          <cell r="J16866" t="str">
            <v>ROSA MARIA</v>
          </cell>
          <cell r="K16866" t="str">
            <v>SAHR770923MDFNRS00</v>
          </cell>
          <cell r="L16866">
            <v>21171</v>
          </cell>
          <cell r="M16866" t="str">
            <v>92001</v>
          </cell>
          <cell r="N16866">
            <v>920</v>
          </cell>
          <cell r="O16866" t="str">
            <v>FG0S004</v>
          </cell>
          <cell r="P16866" t="str">
            <v>SY1</v>
          </cell>
        </row>
        <row r="16867">
          <cell r="F16867" t="str">
            <v>SAHR870915</v>
          </cell>
          <cell r="G16867" t="str">
            <v>I74</v>
          </cell>
          <cell r="H16867" t="str">
            <v>SALINAS</v>
          </cell>
          <cell r="I16867" t="str">
            <v>HERNANDEZ</v>
          </cell>
          <cell r="J16867" t="str">
            <v>RAYMUNDO</v>
          </cell>
          <cell r="K16867" t="str">
            <v>SAHR870915HDFLRY00</v>
          </cell>
          <cell r="L16867">
            <v>21331</v>
          </cell>
          <cell r="M16867" t="str">
            <v>92001</v>
          </cell>
          <cell r="N16867">
            <v>920</v>
          </cell>
          <cell r="O16867" t="str">
            <v>FG0E018</v>
          </cell>
          <cell r="P16867" t="str">
            <v>EU3</v>
          </cell>
        </row>
        <row r="16868">
          <cell r="F16868" t="str">
            <v>SAHS490402</v>
          </cell>
          <cell r="G16868" t="str">
            <v>DM2</v>
          </cell>
          <cell r="H16868" t="str">
            <v>SABATH</v>
          </cell>
          <cell r="I16868" t="str">
            <v>HELLER</v>
          </cell>
          <cell r="J16868" t="str">
            <v>MARIA SUSANA</v>
          </cell>
          <cell r="K16868" t="str">
            <v>SAHS490402MGTBLS02</v>
          </cell>
          <cell r="L16868">
            <v>21814</v>
          </cell>
          <cell r="M16868" t="str">
            <v>81301</v>
          </cell>
          <cell r="N16868">
            <v>813</v>
          </cell>
          <cell r="O16868" t="str">
            <v>FG0C010</v>
          </cell>
          <cell r="P16868" t="str">
            <v>CU1</v>
          </cell>
        </row>
        <row r="16869">
          <cell r="F16869" t="str">
            <v>SAHS911019</v>
          </cell>
          <cell r="G16869" t="str">
            <v>CX6</v>
          </cell>
          <cell r="H16869" t="str">
            <v>SALDAÑA</v>
          </cell>
          <cell r="I16869" t="str">
            <v>HERNANDEZ</v>
          </cell>
          <cell r="J16869" t="str">
            <v>SHEILA IRASEMA</v>
          </cell>
          <cell r="K16869" t="str">
            <v>SAHS911019MTSLRH01</v>
          </cell>
          <cell r="L16869">
            <v>14584</v>
          </cell>
          <cell r="M16869" t="str">
            <v>35001</v>
          </cell>
          <cell r="N16869">
            <v>350</v>
          </cell>
          <cell r="O16869" t="str">
            <v>FG0E012</v>
          </cell>
          <cell r="P16869" t="str">
            <v>EW3</v>
          </cell>
        </row>
        <row r="16870">
          <cell r="F16870" t="str">
            <v>SAHV820218</v>
          </cell>
          <cell r="G16870" t="str">
            <v>1I8</v>
          </cell>
          <cell r="H16870" t="str">
            <v>SALINAS</v>
          </cell>
          <cell r="I16870" t="str">
            <v>HERNANDEZ</v>
          </cell>
          <cell r="J16870" t="str">
            <v>VICTOR MANUEL</v>
          </cell>
          <cell r="K16870" t="str">
            <v>SAHV820218HDFLRC04</v>
          </cell>
          <cell r="L16870">
            <v>21286</v>
          </cell>
          <cell r="M16870" t="str">
            <v>90101</v>
          </cell>
          <cell r="N16870">
            <v>901</v>
          </cell>
          <cell r="O16870" t="str">
            <v>FG0D009</v>
          </cell>
          <cell r="P16870" t="str">
            <v>DX3</v>
          </cell>
        </row>
        <row r="16871">
          <cell r="F16871" t="str">
            <v>SAIA910710</v>
          </cell>
          <cell r="G16871" t="str">
            <v>BJA</v>
          </cell>
          <cell r="H16871" t="str">
            <v>SALAZAR</v>
          </cell>
          <cell r="I16871" t="str">
            <v>INFANTE</v>
          </cell>
          <cell r="J16871" t="str">
            <v>ALONDRA</v>
          </cell>
          <cell r="K16871" t="str">
            <v>SAIA910710MMCLNL02</v>
          </cell>
          <cell r="L16871">
            <v>26312</v>
          </cell>
          <cell r="M16871" t="str">
            <v>70001</v>
          </cell>
          <cell r="N16871">
            <v>700</v>
          </cell>
          <cell r="O16871" t="str">
            <v>FG0F010</v>
          </cell>
          <cell r="P16871" t="str">
            <v>FX3</v>
          </cell>
        </row>
        <row r="16872">
          <cell r="F16872" t="str">
            <v>SAIC850604</v>
          </cell>
          <cell r="G16872" t="str">
            <v>R63</v>
          </cell>
          <cell r="H16872" t="str">
            <v>SANDOVAL</v>
          </cell>
          <cell r="I16872" t="str">
            <v>ISLAS</v>
          </cell>
          <cell r="J16872" t="str">
            <v>CESAR OCTAVIO</v>
          </cell>
          <cell r="K16872" t="str">
            <v>SAIC850604HJCNSS02</v>
          </cell>
          <cell r="L16872">
            <v>13976</v>
          </cell>
          <cell r="M16872" t="str">
            <v>35005</v>
          </cell>
          <cell r="N16872">
            <v>300</v>
          </cell>
          <cell r="O16872" t="str">
            <v>FG0F010</v>
          </cell>
          <cell r="P16872" t="str">
            <v>FX3</v>
          </cell>
        </row>
        <row r="16873">
          <cell r="F16873" t="str">
            <v>SAID950218</v>
          </cell>
          <cell r="G16873" t="str">
            <v>PX3</v>
          </cell>
          <cell r="H16873" t="str">
            <v>SALAS</v>
          </cell>
          <cell r="I16873" t="str">
            <v>IBARRA</v>
          </cell>
          <cell r="J16873" t="str">
            <v>DIANA LAURA</v>
          </cell>
          <cell r="K16873" t="str">
            <v>SAID950218MJCLBN01</v>
          </cell>
          <cell r="L16873">
            <v>31903</v>
          </cell>
          <cell r="M16873" t="str">
            <v>33401</v>
          </cell>
          <cell r="N16873">
            <v>334</v>
          </cell>
          <cell r="O16873" t="str">
            <v>FG0F016</v>
          </cell>
          <cell r="P16873" t="str">
            <v>FV3</v>
          </cell>
        </row>
        <row r="16874">
          <cell r="F16874" t="str">
            <v>SAIE910407</v>
          </cell>
          <cell r="G16874" t="str">
            <v>8A3</v>
          </cell>
          <cell r="H16874" t="str">
            <v>SANCHEZ</v>
          </cell>
          <cell r="I16874" t="str">
            <v>IBAÑEZ</v>
          </cell>
          <cell r="J16874" t="str">
            <v>EDOARDO ISAIAS</v>
          </cell>
          <cell r="K16874" t="str">
            <v>SAIE910407HDFNBD09</v>
          </cell>
          <cell r="L16874">
            <v>38738</v>
          </cell>
          <cell r="M16874" t="str">
            <v>21001</v>
          </cell>
          <cell r="N16874">
            <v>210</v>
          </cell>
          <cell r="O16874" t="str">
            <v>FG0I008</v>
          </cell>
          <cell r="P16874" t="str">
            <v>IX2</v>
          </cell>
        </row>
        <row r="16875">
          <cell r="F16875" t="str">
            <v>SAIG700305</v>
          </cell>
          <cell r="G16875" t="str">
            <v>EW3</v>
          </cell>
          <cell r="H16875" t="str">
            <v>SANCHEZ</v>
          </cell>
          <cell r="I16875" t="str">
            <v>INZUNZA</v>
          </cell>
          <cell r="J16875" t="str">
            <v>GLADY GABRIELA</v>
          </cell>
          <cell r="K16875" t="str">
            <v>SAIG700305MSLNNL09</v>
          </cell>
          <cell r="L16875">
            <v>8733</v>
          </cell>
          <cell r="M16875" t="str">
            <v>30001</v>
          </cell>
          <cell r="N16875">
            <v>300</v>
          </cell>
          <cell r="O16875" t="str">
            <v>FG0F009</v>
          </cell>
          <cell r="P16875" t="str">
            <v>FX2</v>
          </cell>
        </row>
        <row r="16876">
          <cell r="F16876" t="str">
            <v>SAII720104</v>
          </cell>
          <cell r="G16876" t="str">
            <v>194</v>
          </cell>
          <cell r="H16876" t="str">
            <v>SALGUERO</v>
          </cell>
          <cell r="I16876" t="str">
            <v>IÑIGUEZ</v>
          </cell>
          <cell r="J16876" t="str">
            <v>IRMA</v>
          </cell>
          <cell r="K16876" t="str">
            <v>SAII720104MDFLXR07</v>
          </cell>
          <cell r="L16876">
            <v>38155</v>
          </cell>
          <cell r="M16876" t="str">
            <v>32901</v>
          </cell>
          <cell r="N16876">
            <v>300</v>
          </cell>
          <cell r="O16876" t="str">
            <v>FG0F008</v>
          </cell>
          <cell r="P16876" t="str">
            <v>FX1</v>
          </cell>
        </row>
        <row r="16877">
          <cell r="F16877" t="str">
            <v>SAIP821018</v>
          </cell>
          <cell r="G16877" t="str">
            <v>MP5</v>
          </cell>
          <cell r="H16877" t="str">
            <v>SALAZAR</v>
          </cell>
          <cell r="I16877" t="str">
            <v>ISLAS</v>
          </cell>
          <cell r="J16877" t="str">
            <v>PERLA EDITH</v>
          </cell>
          <cell r="K16877" t="str">
            <v>SAIP821018MDFLSR06</v>
          </cell>
          <cell r="L16877">
            <v>31087</v>
          </cell>
          <cell r="M16877" t="str">
            <v>82001</v>
          </cell>
          <cell r="N16877">
            <v>820</v>
          </cell>
          <cell r="O16877" t="str">
            <v>FG0S007</v>
          </cell>
          <cell r="P16877" t="str">
            <v>SX1</v>
          </cell>
        </row>
        <row r="16878">
          <cell r="F16878" t="str">
            <v>SAIS750210</v>
          </cell>
          <cell r="G16878" t="str">
            <v>1U7</v>
          </cell>
          <cell r="H16878" t="str">
            <v>SANCHEZ</v>
          </cell>
          <cell r="I16878" t="str">
            <v>ILDEFONSO</v>
          </cell>
          <cell r="J16878" t="str">
            <v>SILVIA</v>
          </cell>
          <cell r="K16878" t="str">
            <v>SAIS750210MDFNLL01</v>
          </cell>
          <cell r="L16878">
            <v>29611</v>
          </cell>
          <cell r="M16878" t="str">
            <v>32904</v>
          </cell>
          <cell r="N16878">
            <v>329</v>
          </cell>
          <cell r="O16878" t="str">
            <v>FG0T002</v>
          </cell>
          <cell r="P16878" t="str">
            <v>TZ2</v>
          </cell>
        </row>
        <row r="16879">
          <cell r="F16879" t="str">
            <v>SAJE950916</v>
          </cell>
          <cell r="G16879" t="str">
            <v>E83</v>
          </cell>
          <cell r="H16879" t="str">
            <v>SALAZAR</v>
          </cell>
          <cell r="I16879" t="str">
            <v>JIMENEZ</v>
          </cell>
          <cell r="J16879" t="str">
            <v>MARIA ESTHER</v>
          </cell>
          <cell r="K16879" t="str">
            <v>SAJE950916MTCLMS02</v>
          </cell>
          <cell r="L16879">
            <v>32090</v>
          </cell>
          <cell r="M16879" t="str">
            <v>34703</v>
          </cell>
          <cell r="N16879">
            <v>347</v>
          </cell>
          <cell r="O16879" t="str">
            <v>FG0F016</v>
          </cell>
          <cell r="P16879" t="str">
            <v>FV3</v>
          </cell>
        </row>
        <row r="16880">
          <cell r="F16880" t="str">
            <v>SAJE951116</v>
          </cell>
          <cell r="G16880" t="str">
            <v>GP2</v>
          </cell>
          <cell r="H16880" t="str">
            <v>SANDOVAL</v>
          </cell>
          <cell r="I16880" t="str">
            <v>JUAREZ</v>
          </cell>
          <cell r="J16880" t="str">
            <v>ERNESTO DILAN</v>
          </cell>
          <cell r="K16880" t="str">
            <v>SAJE951116HMCNRR03</v>
          </cell>
          <cell r="L16880">
            <v>43420</v>
          </cell>
          <cell r="M16880" t="str">
            <v>32901</v>
          </cell>
          <cell r="N16880">
            <v>329</v>
          </cell>
          <cell r="O16880" t="str">
            <v>FG0F016</v>
          </cell>
          <cell r="P16880" t="str">
            <v>FV3</v>
          </cell>
        </row>
        <row r="16881">
          <cell r="F16881" t="str">
            <v>SAJJ811220</v>
          </cell>
          <cell r="G16881" t="str">
            <v>UT8</v>
          </cell>
          <cell r="H16881" t="str">
            <v>SANCHEZ</v>
          </cell>
          <cell r="I16881" t="str">
            <v>JUAREZ</v>
          </cell>
          <cell r="J16881" t="str">
            <v>JULIO CESAR</v>
          </cell>
          <cell r="K16881" t="str">
            <v>SAJJ811220HMCNRL08</v>
          </cell>
          <cell r="L16881">
            <v>1808</v>
          </cell>
          <cell r="M16881" t="str">
            <v>33201</v>
          </cell>
          <cell r="N16881">
            <v>220</v>
          </cell>
          <cell r="O16881" t="str">
            <v>FG0Q009</v>
          </cell>
          <cell r="P16881" t="str">
            <v>QX3</v>
          </cell>
        </row>
        <row r="16882">
          <cell r="F16882" t="str">
            <v>SAJJ840730</v>
          </cell>
          <cell r="G16882" t="str">
            <v>MA1</v>
          </cell>
          <cell r="H16882" t="str">
            <v>SANCHEZ</v>
          </cell>
          <cell r="I16882" t="str">
            <v>JIMENEZ</v>
          </cell>
          <cell r="J16882" t="str">
            <v>JONATHAN</v>
          </cell>
          <cell r="K16882" t="str">
            <v>SAJJ840730HDFNMN09</v>
          </cell>
          <cell r="L16882">
            <v>45040</v>
          </cell>
          <cell r="M16882" t="str">
            <v>26001</v>
          </cell>
          <cell r="N16882">
            <v>260</v>
          </cell>
          <cell r="O16882" t="str">
            <v>FG0H011</v>
          </cell>
          <cell r="P16882" t="str">
            <v>HW3</v>
          </cell>
        </row>
        <row r="16883">
          <cell r="F16883" t="str">
            <v>SAJJ860611</v>
          </cell>
          <cell r="G16883" t="str">
            <v>7R6</v>
          </cell>
          <cell r="H16883" t="str">
            <v>SANCHEZ</v>
          </cell>
          <cell r="I16883" t="str">
            <v>JUAREZ</v>
          </cell>
          <cell r="J16883" t="str">
            <v>JESSICA</v>
          </cell>
          <cell r="K16883" t="str">
            <v>SAJJ860611MGRNRS04</v>
          </cell>
          <cell r="L16883">
            <v>34291</v>
          </cell>
          <cell r="M16883" t="str">
            <v>33202</v>
          </cell>
          <cell r="N16883">
            <v>332</v>
          </cell>
          <cell r="O16883" t="str">
            <v>FG0F016</v>
          </cell>
          <cell r="P16883" t="str">
            <v>FV3</v>
          </cell>
        </row>
        <row r="16884">
          <cell r="F16884" t="str">
            <v>SAJJ901128</v>
          </cell>
          <cell r="G16884" t="str">
            <v>HQ7</v>
          </cell>
          <cell r="H16884" t="str">
            <v>SAYNES</v>
          </cell>
          <cell r="I16884" t="str">
            <v>JIMENEZ</v>
          </cell>
          <cell r="J16884" t="str">
            <v>JAVIER</v>
          </cell>
          <cell r="K16884" t="str">
            <v>SAJJ901128HOCYMV06</v>
          </cell>
          <cell r="L16884">
            <v>32085</v>
          </cell>
          <cell r="M16884" t="str">
            <v>34701</v>
          </cell>
          <cell r="N16884">
            <v>347</v>
          </cell>
          <cell r="O16884" t="str">
            <v>FG0F016</v>
          </cell>
          <cell r="P16884" t="str">
            <v>FV3</v>
          </cell>
        </row>
        <row r="16885">
          <cell r="F16885" t="str">
            <v>SAJL901015</v>
          </cell>
          <cell r="G16885" t="str">
            <v>NJ8</v>
          </cell>
          <cell r="H16885" t="str">
            <v>SANTUARIO</v>
          </cell>
          <cell r="I16885" t="str">
            <v>JIMENEZ</v>
          </cell>
          <cell r="J16885" t="str">
            <v>LUIS ROBERTO</v>
          </cell>
          <cell r="K16885" t="str">
            <v>SAJL901015HDFNMS17</v>
          </cell>
          <cell r="L16885">
            <v>42520</v>
          </cell>
          <cell r="M16885" t="str">
            <v>81001</v>
          </cell>
          <cell r="N16885">
            <v>810</v>
          </cell>
          <cell r="O16885" t="str">
            <v>FG0E013</v>
          </cell>
          <cell r="P16885" t="str">
            <v>EV1</v>
          </cell>
        </row>
        <row r="16886">
          <cell r="F16886" t="str">
            <v>SAJM580624</v>
          </cell>
          <cell r="G16886" t="str">
            <v>DVA</v>
          </cell>
          <cell r="H16886" t="str">
            <v>SANCHEZ</v>
          </cell>
          <cell r="I16886" t="str">
            <v>JUAREZ</v>
          </cell>
          <cell r="J16886" t="str">
            <v>MARIO</v>
          </cell>
          <cell r="K16886" t="str">
            <v>SAJM580624HDFNRR00</v>
          </cell>
          <cell r="L16886">
            <v>942</v>
          </cell>
          <cell r="M16886" t="str">
            <v>22001</v>
          </cell>
          <cell r="N16886">
            <v>220</v>
          </cell>
          <cell r="O16886" t="str">
            <v>FG0D023</v>
          </cell>
          <cell r="P16886" t="str">
            <v>DS2</v>
          </cell>
        </row>
        <row r="16887">
          <cell r="F16887" t="str">
            <v>SAJN810826</v>
          </cell>
          <cell r="G16887" t="str">
            <v>AW5</v>
          </cell>
          <cell r="H16887" t="str">
            <v>SALAS</v>
          </cell>
          <cell r="I16887" t="str">
            <v>JIMENEZ</v>
          </cell>
          <cell r="J16887" t="str">
            <v>NOE</v>
          </cell>
          <cell r="K16887" t="str">
            <v>SAJN810826HJCLMX06</v>
          </cell>
          <cell r="L16887">
            <v>18540</v>
          </cell>
          <cell r="M16887" t="str">
            <v>33401</v>
          </cell>
          <cell r="N16887">
            <v>334</v>
          </cell>
          <cell r="O16887" t="str">
            <v>FG0S007</v>
          </cell>
          <cell r="P16887" t="str">
            <v>SX1</v>
          </cell>
        </row>
        <row r="16888">
          <cell r="F16888" t="str">
            <v>SAJS771101</v>
          </cell>
          <cell r="G16888" t="str">
            <v>FJ6</v>
          </cell>
          <cell r="H16888" t="str">
            <v>SANCHEZ</v>
          </cell>
          <cell r="I16888" t="str">
            <v>JURADO</v>
          </cell>
          <cell r="J16888" t="str">
            <v>MARIA SANTA</v>
          </cell>
          <cell r="K16888" t="str">
            <v>SAJS771101MMCNRN00</v>
          </cell>
          <cell r="L16888">
            <v>29995</v>
          </cell>
          <cell r="M16888" t="str">
            <v>81101</v>
          </cell>
          <cell r="N16888">
            <v>811</v>
          </cell>
          <cell r="O16888" t="str">
            <v>FG0T002</v>
          </cell>
          <cell r="P16888" t="str">
            <v>TZ2</v>
          </cell>
        </row>
        <row r="16889">
          <cell r="F16889" t="str">
            <v>SAJS781212</v>
          </cell>
          <cell r="G16889" t="str">
            <v>HX2</v>
          </cell>
          <cell r="H16889" t="str">
            <v>SANTAMARIA</v>
          </cell>
          <cell r="I16889" t="str">
            <v>JIMENEZ</v>
          </cell>
          <cell r="J16889" t="str">
            <v>SAIR</v>
          </cell>
          <cell r="K16889" t="str">
            <v>SAJS781212HDFNMR01</v>
          </cell>
          <cell r="L16889">
            <v>28471</v>
          </cell>
          <cell r="M16889" t="str">
            <v>32201</v>
          </cell>
          <cell r="N16889">
            <v>260</v>
          </cell>
          <cell r="O16889" t="str">
            <v>FG0H006</v>
          </cell>
          <cell r="P16889" t="str">
            <v>HY3</v>
          </cell>
        </row>
        <row r="16890">
          <cell r="F16890" t="str">
            <v>SAJS800322</v>
          </cell>
          <cell r="G16890" t="str">
            <v>MB7</v>
          </cell>
          <cell r="H16890" t="str">
            <v>SANCHEZ</v>
          </cell>
          <cell r="I16890" t="str">
            <v>JUAREZ</v>
          </cell>
          <cell r="J16890" t="str">
            <v>SERGIO</v>
          </cell>
          <cell r="K16890" t="str">
            <v>SAJS800322HMCNRR03</v>
          </cell>
          <cell r="L16890">
            <v>7951</v>
          </cell>
          <cell r="M16890" t="str">
            <v>33201</v>
          </cell>
          <cell r="N16890">
            <v>220</v>
          </cell>
          <cell r="O16890" t="str">
            <v>FG0G011</v>
          </cell>
          <cell r="P16890" t="str">
            <v>GW2</v>
          </cell>
        </row>
        <row r="16891">
          <cell r="F16891" t="str">
            <v>SAJY801130</v>
          </cell>
          <cell r="G16891" t="str">
            <v>CH6</v>
          </cell>
          <cell r="H16891" t="str">
            <v>SALINAS</v>
          </cell>
          <cell r="I16891" t="str">
            <v>JIMENEZ</v>
          </cell>
          <cell r="J16891" t="str">
            <v>YEENNY EMIRETH</v>
          </cell>
          <cell r="K16891" t="str">
            <v>SAJY801130MMCLMN00</v>
          </cell>
          <cell r="L16891">
            <v>31931</v>
          </cell>
          <cell r="M16891" t="str">
            <v>33501</v>
          </cell>
          <cell r="N16891">
            <v>335</v>
          </cell>
          <cell r="O16891" t="str">
            <v>FG0F016</v>
          </cell>
          <cell r="P16891" t="str">
            <v>FV3</v>
          </cell>
        </row>
        <row r="16892">
          <cell r="F16892" t="str">
            <v>SALA600411</v>
          </cell>
          <cell r="G16892" t="str">
            <v>912</v>
          </cell>
          <cell r="H16892" t="str">
            <v>SANDOVAL</v>
          </cell>
          <cell r="I16892" t="str">
            <v>LARA</v>
          </cell>
          <cell r="J16892" t="str">
            <v>ANGEL</v>
          </cell>
          <cell r="K16892" t="str">
            <v>SALA600411HDFNRN02</v>
          </cell>
          <cell r="L16892">
            <v>12833</v>
          </cell>
          <cell r="M16892" t="str">
            <v>32901</v>
          </cell>
          <cell r="N16892">
            <v>300</v>
          </cell>
          <cell r="O16892" t="str">
            <v>FG0F009</v>
          </cell>
          <cell r="P16892" t="str">
            <v>FX2</v>
          </cell>
        </row>
        <row r="16893">
          <cell r="F16893" t="str">
            <v>SALA640309</v>
          </cell>
          <cell r="G16893" t="str">
            <v>KL8</v>
          </cell>
          <cell r="H16893" t="str">
            <v>SANCHEZ</v>
          </cell>
          <cell r="I16893" t="str">
            <v>LOPEZ</v>
          </cell>
          <cell r="J16893" t="str">
            <v>ALBERTO</v>
          </cell>
          <cell r="K16893" t="str">
            <v>SALA640309HDFNPL03</v>
          </cell>
          <cell r="L16893">
            <v>9150</v>
          </cell>
          <cell r="M16893" t="str">
            <v>26001</v>
          </cell>
          <cell r="N16893">
            <v>260</v>
          </cell>
          <cell r="O16893" t="str">
            <v>FG0E018</v>
          </cell>
          <cell r="P16893" t="str">
            <v>EU3</v>
          </cell>
        </row>
        <row r="16894">
          <cell r="F16894" t="str">
            <v>SALA711208</v>
          </cell>
          <cell r="G16894" t="str">
            <v>SLA</v>
          </cell>
          <cell r="H16894" t="str">
            <v>SANTACRUZ</v>
          </cell>
          <cell r="I16894" t="str">
            <v>DE LEON</v>
          </cell>
          <cell r="J16894" t="str">
            <v>ALBERTO</v>
          </cell>
          <cell r="K16894" t="str">
            <v>SALA711208HCSNNL01</v>
          </cell>
          <cell r="L16894">
            <v>7458</v>
          </cell>
          <cell r="M16894" t="str">
            <v>32901</v>
          </cell>
          <cell r="N16894">
            <v>220</v>
          </cell>
          <cell r="O16894" t="str">
            <v>FG0G011</v>
          </cell>
          <cell r="P16894" t="str">
            <v>GW2</v>
          </cell>
        </row>
        <row r="16895">
          <cell r="F16895" t="str">
            <v>SALA790705</v>
          </cell>
          <cell r="G16895" t="str">
            <v>A87</v>
          </cell>
          <cell r="H16895" t="str">
            <v>SAAVEDRA</v>
          </cell>
          <cell r="I16895" t="str">
            <v>LOPEZ</v>
          </cell>
          <cell r="J16895" t="str">
            <v>ABELARDO</v>
          </cell>
          <cell r="K16895" t="str">
            <v>SALA790705HDFVPB01</v>
          </cell>
          <cell r="L16895">
            <v>37535</v>
          </cell>
          <cell r="M16895" t="str">
            <v>26001</v>
          </cell>
          <cell r="N16895">
            <v>260</v>
          </cell>
          <cell r="O16895" t="str">
            <v>FG0H006</v>
          </cell>
          <cell r="P16895" t="str">
            <v>HY3</v>
          </cell>
        </row>
        <row r="16896">
          <cell r="F16896" t="str">
            <v>SALA800624</v>
          </cell>
          <cell r="G16896" t="str">
            <v>3Y4</v>
          </cell>
          <cell r="H16896" t="str">
            <v>SANCHEZ</v>
          </cell>
          <cell r="I16896" t="str">
            <v>LABASTIDA</v>
          </cell>
          <cell r="J16896" t="str">
            <v>ALEJANDRA</v>
          </cell>
          <cell r="K16896" t="str">
            <v>SALA800624MDFNBL09</v>
          </cell>
          <cell r="L16896">
            <v>31101</v>
          </cell>
          <cell r="M16896" t="str">
            <v>83001</v>
          </cell>
          <cell r="N16896">
            <v>830</v>
          </cell>
          <cell r="O16896" t="str">
            <v>FG0S009</v>
          </cell>
          <cell r="P16896" t="str">
            <v>SX3</v>
          </cell>
        </row>
        <row r="16897">
          <cell r="F16897" t="str">
            <v>SALA830211</v>
          </cell>
          <cell r="G16897" t="str">
            <v>QW8</v>
          </cell>
          <cell r="H16897" t="str">
            <v>SANTIAGO</v>
          </cell>
          <cell r="I16897" t="str">
            <v>LABRADA</v>
          </cell>
          <cell r="J16897" t="str">
            <v>AZAEV</v>
          </cell>
          <cell r="K16897" t="str">
            <v>SALA830211HGTNBZ05</v>
          </cell>
          <cell r="L16897">
            <v>38225</v>
          </cell>
          <cell r="M16897" t="str">
            <v>33101</v>
          </cell>
          <cell r="N16897">
            <v>300</v>
          </cell>
          <cell r="O16897" t="str">
            <v>FG0F009</v>
          </cell>
          <cell r="P16897" t="str">
            <v>FX2</v>
          </cell>
        </row>
        <row r="16898">
          <cell r="F16898" t="str">
            <v>SALA890805</v>
          </cell>
          <cell r="G16898" t="str">
            <v>MV7</v>
          </cell>
          <cell r="H16898" t="str">
            <v>SALMORAN</v>
          </cell>
          <cell r="I16898" t="str">
            <v>LEON</v>
          </cell>
          <cell r="J16898" t="str">
            <v>ABRAHAM</v>
          </cell>
          <cell r="K16898" t="str">
            <v>SALA890805HDFLNB03</v>
          </cell>
          <cell r="L16898">
            <v>32283</v>
          </cell>
          <cell r="M16898" t="str">
            <v>34101</v>
          </cell>
          <cell r="N16898">
            <v>220</v>
          </cell>
          <cell r="O16898" t="str">
            <v>FG0G011</v>
          </cell>
          <cell r="P16898" t="str">
            <v>GW2</v>
          </cell>
        </row>
        <row r="16899">
          <cell r="F16899" t="str">
            <v>SALA901008</v>
          </cell>
          <cell r="G16899" t="str">
            <v>1D2</v>
          </cell>
          <cell r="H16899" t="str">
            <v>SAUCEDO</v>
          </cell>
          <cell r="I16899" t="str">
            <v>LOPEZ</v>
          </cell>
          <cell r="J16899" t="str">
            <v>ADRIAN</v>
          </cell>
          <cell r="K16899" t="str">
            <v>SALA901008HASCPD09</v>
          </cell>
          <cell r="L16899">
            <v>36916</v>
          </cell>
          <cell r="M16899" t="str">
            <v>33901</v>
          </cell>
          <cell r="N16899">
            <v>220</v>
          </cell>
          <cell r="O16899" t="str">
            <v>FG0G011</v>
          </cell>
          <cell r="P16899" t="str">
            <v>GW2</v>
          </cell>
        </row>
        <row r="16900">
          <cell r="F16900" t="str">
            <v>SALB790330</v>
          </cell>
          <cell r="G16900" t="str">
            <v>LL0</v>
          </cell>
          <cell r="H16900" t="str">
            <v>SAN ANTONIO</v>
          </cell>
          <cell r="I16900" t="str">
            <v>LIMON</v>
          </cell>
          <cell r="J16900" t="str">
            <v>BRETT</v>
          </cell>
          <cell r="K16900" t="str">
            <v>SALB790330HDFNMR05</v>
          </cell>
          <cell r="L16900">
            <v>3306</v>
          </cell>
          <cell r="M16900" t="str">
            <v>34101</v>
          </cell>
          <cell r="N16900">
            <v>220</v>
          </cell>
          <cell r="O16900" t="str">
            <v>FG0G011</v>
          </cell>
          <cell r="P16900" t="str">
            <v>GW2</v>
          </cell>
        </row>
        <row r="16901">
          <cell r="F16901" t="str">
            <v>SALC900310</v>
          </cell>
          <cell r="G16901" t="str">
            <v>NV4</v>
          </cell>
          <cell r="H16901" t="str">
            <v>SANCHEZ</v>
          </cell>
          <cell r="I16901" t="str">
            <v>LARA</v>
          </cell>
          <cell r="J16901" t="str">
            <v>CITLALI</v>
          </cell>
          <cell r="K16901" t="str">
            <v>SALC900310MVZNRT00</v>
          </cell>
          <cell r="L16901">
            <v>40546</v>
          </cell>
          <cell r="M16901" t="str">
            <v>21001</v>
          </cell>
          <cell r="N16901">
            <v>210</v>
          </cell>
          <cell r="O16901" t="str">
            <v>FG0I004</v>
          </cell>
          <cell r="P16901" t="str">
            <v>IY1</v>
          </cell>
        </row>
        <row r="16902">
          <cell r="F16902" t="str">
            <v>SALC910908</v>
          </cell>
          <cell r="G16902" t="str">
            <v>515</v>
          </cell>
          <cell r="H16902" t="str">
            <v>SANDOVAL</v>
          </cell>
          <cell r="I16902" t="str">
            <v>LORENZO</v>
          </cell>
          <cell r="J16902" t="str">
            <v>CARLOS</v>
          </cell>
          <cell r="K16902" t="str">
            <v>SALC910908HMCNRR09</v>
          </cell>
          <cell r="L16902">
            <v>37034</v>
          </cell>
          <cell r="M16902" t="str">
            <v>22001</v>
          </cell>
          <cell r="N16902">
            <v>220</v>
          </cell>
          <cell r="O16902" t="str">
            <v>FG0G011</v>
          </cell>
          <cell r="P16902" t="str">
            <v>GW2</v>
          </cell>
        </row>
        <row r="16903">
          <cell r="F16903" t="str">
            <v>SALC931224</v>
          </cell>
          <cell r="G16903" t="str">
            <v>690</v>
          </cell>
          <cell r="H16903" t="str">
            <v>SANTIAGO</v>
          </cell>
          <cell r="I16903" t="str">
            <v>LEDESMA</v>
          </cell>
          <cell r="J16903" t="str">
            <v>CLAUDIA IVETTE</v>
          </cell>
          <cell r="K16903" t="str">
            <v>SALC931224MMSNDL03</v>
          </cell>
          <cell r="L16903">
            <v>9831</v>
          </cell>
          <cell r="M16903" t="str">
            <v>26001</v>
          </cell>
          <cell r="N16903">
            <v>260</v>
          </cell>
          <cell r="O16903" t="str">
            <v>FG0H006</v>
          </cell>
          <cell r="P16903" t="str">
            <v>HY3</v>
          </cell>
        </row>
        <row r="16904">
          <cell r="F16904" t="str">
            <v>SALC981008</v>
          </cell>
          <cell r="G16904" t="str">
            <v>IC1</v>
          </cell>
          <cell r="H16904" t="str">
            <v>SANCHEZ</v>
          </cell>
          <cell r="I16904" t="str">
            <v>LORENZANA</v>
          </cell>
          <cell r="J16904" t="str">
            <v>CINTIA VIVIANA</v>
          </cell>
          <cell r="K16904" t="str">
            <v>SALC981008MDFNRN05</v>
          </cell>
          <cell r="L16904">
            <v>42119</v>
          </cell>
          <cell r="M16904" t="str">
            <v>60001</v>
          </cell>
          <cell r="N16904">
            <v>530</v>
          </cell>
          <cell r="O16904" t="str">
            <v>FG0F016</v>
          </cell>
          <cell r="P16904" t="str">
            <v>FV3</v>
          </cell>
        </row>
        <row r="16905">
          <cell r="F16905" t="str">
            <v>SALD940825</v>
          </cell>
          <cell r="G16905" t="str">
            <v>3F1</v>
          </cell>
          <cell r="H16905" t="str">
            <v>SANTOS</v>
          </cell>
          <cell r="I16905" t="str">
            <v>LOPEZ</v>
          </cell>
          <cell r="J16905" t="str">
            <v>DAVID GABRIEL</v>
          </cell>
          <cell r="K16905" t="str">
            <v>SALD940825HTCNPV03</v>
          </cell>
          <cell r="L16905">
            <v>9648</v>
          </cell>
          <cell r="M16905" t="str">
            <v>33001</v>
          </cell>
          <cell r="N16905">
            <v>260</v>
          </cell>
          <cell r="O16905" t="str">
            <v>FG0H006</v>
          </cell>
          <cell r="P16905" t="str">
            <v>HY3</v>
          </cell>
        </row>
        <row r="16906">
          <cell r="F16906" t="str">
            <v>SALD990707</v>
          </cell>
          <cell r="G16906" t="str">
            <v>717</v>
          </cell>
          <cell r="H16906" t="str">
            <v>SANCHEZ</v>
          </cell>
          <cell r="I16906" t="str">
            <v>LAGUNES</v>
          </cell>
          <cell r="J16906" t="str">
            <v>DANIELA</v>
          </cell>
          <cell r="K16906" t="str">
            <v>SALD990707MCMNGN04</v>
          </cell>
          <cell r="L16906">
            <v>33251</v>
          </cell>
          <cell r="M16906" t="str">
            <v>32601</v>
          </cell>
          <cell r="N16906">
            <v>326</v>
          </cell>
          <cell r="O16906" t="str">
            <v>FG0F016</v>
          </cell>
          <cell r="P16906" t="str">
            <v>FV3</v>
          </cell>
        </row>
        <row r="16907">
          <cell r="F16907" t="str">
            <v>SALE770118</v>
          </cell>
          <cell r="G16907" t="str">
            <v>6Q9</v>
          </cell>
          <cell r="H16907" t="str">
            <v>SALGADO</v>
          </cell>
          <cell r="I16907" t="str">
            <v>LINO</v>
          </cell>
          <cell r="J16907" t="str">
            <v>EDGAR QUINTIN</v>
          </cell>
          <cell r="K16907" t="str">
            <v>SALE770118HDFLND07</v>
          </cell>
          <cell r="L16907">
            <v>38300</v>
          </cell>
          <cell r="M16907" t="str">
            <v>18002</v>
          </cell>
          <cell r="N16907">
            <v>500</v>
          </cell>
          <cell r="O16907" t="str">
            <v>FG0F008</v>
          </cell>
          <cell r="P16907" t="str">
            <v>FX1</v>
          </cell>
        </row>
        <row r="16908">
          <cell r="F16908" t="str">
            <v>SALF830317</v>
          </cell>
          <cell r="G16908" t="str">
            <v>8V9</v>
          </cell>
          <cell r="H16908" t="str">
            <v>SALAS</v>
          </cell>
          <cell r="I16908" t="str">
            <v>LOPEZ</v>
          </cell>
          <cell r="J16908" t="str">
            <v>FRANCISCO JAVIER</v>
          </cell>
          <cell r="K16908" t="str">
            <v>SALF830317HMCLPR05</v>
          </cell>
          <cell r="L16908">
            <v>6376</v>
          </cell>
          <cell r="M16908" t="str">
            <v>32201</v>
          </cell>
          <cell r="N16908">
            <v>220</v>
          </cell>
          <cell r="O16908" t="str">
            <v>FG0G011</v>
          </cell>
          <cell r="P16908" t="str">
            <v>GW2</v>
          </cell>
        </row>
        <row r="16909">
          <cell r="F16909" t="str">
            <v>SALG820413</v>
          </cell>
          <cell r="G16909" t="str">
            <v>4V7</v>
          </cell>
          <cell r="H16909" t="str">
            <v>SANCHEZ</v>
          </cell>
          <cell r="I16909" t="str">
            <v>DE LUNA</v>
          </cell>
          <cell r="J16909" t="str">
            <v>MARIA GUADALUPE</v>
          </cell>
          <cell r="K16909" t="str">
            <v>SALG820413MASNND07</v>
          </cell>
          <cell r="L16909">
            <v>42438</v>
          </cell>
          <cell r="M16909" t="str">
            <v>32101</v>
          </cell>
          <cell r="N16909">
            <v>321</v>
          </cell>
          <cell r="O16909" t="str">
            <v>FG0S004</v>
          </cell>
          <cell r="P16909" t="str">
            <v>SY1</v>
          </cell>
        </row>
        <row r="16910">
          <cell r="F16910" t="str">
            <v>SALG850616</v>
          </cell>
          <cell r="G16910" t="str">
            <v>D15</v>
          </cell>
          <cell r="H16910" t="str">
            <v>SAMANO</v>
          </cell>
          <cell r="I16910" t="str">
            <v>LUNA</v>
          </cell>
          <cell r="J16910" t="str">
            <v>GABRIEL</v>
          </cell>
          <cell r="K16910" t="str">
            <v>SALG850616HDFMNB03</v>
          </cell>
          <cell r="L16910">
            <v>8533</v>
          </cell>
          <cell r="M16910" t="str">
            <v>60001</v>
          </cell>
          <cell r="N16910">
            <v>600</v>
          </cell>
          <cell r="O16910" t="str">
            <v>FG0F008</v>
          </cell>
          <cell r="P16910" t="str">
            <v>FX1</v>
          </cell>
        </row>
        <row r="16911">
          <cell r="F16911" t="str">
            <v>SALG910914</v>
          </cell>
          <cell r="G16911" t="str">
            <v>R67</v>
          </cell>
          <cell r="H16911" t="str">
            <v>SAUCILLO</v>
          </cell>
          <cell r="I16911" t="str">
            <v>LARA</v>
          </cell>
          <cell r="J16911" t="str">
            <v>GABRIELA</v>
          </cell>
          <cell r="K16911" t="str">
            <v>SALG910914MGTCRB05</v>
          </cell>
          <cell r="L16911">
            <v>34668</v>
          </cell>
          <cell r="M16911" t="str">
            <v>33601</v>
          </cell>
          <cell r="N16911">
            <v>260</v>
          </cell>
          <cell r="O16911" t="str">
            <v>FG0H011</v>
          </cell>
          <cell r="P16911" t="str">
            <v>HW3</v>
          </cell>
        </row>
        <row r="16912">
          <cell r="F16912" t="str">
            <v>SALG921231</v>
          </cell>
          <cell r="G16912" t="str">
            <v>191</v>
          </cell>
          <cell r="H16912" t="str">
            <v>SANCHEZ</v>
          </cell>
          <cell r="I16912" t="str">
            <v>LORETO</v>
          </cell>
          <cell r="J16912" t="str">
            <v>GLORIA LUCERO</v>
          </cell>
          <cell r="K16912" t="str">
            <v>SALG921231MMCNRL05</v>
          </cell>
          <cell r="L16912">
            <v>46479</v>
          </cell>
          <cell r="M16912" t="str">
            <v>40001</v>
          </cell>
          <cell r="N16912">
            <v>400</v>
          </cell>
          <cell r="O16912" t="str">
            <v>FG0F016</v>
          </cell>
          <cell r="P16912" t="str">
            <v>FV3</v>
          </cell>
        </row>
        <row r="16913">
          <cell r="F16913" t="str">
            <v>SALI820119</v>
          </cell>
          <cell r="G16913" t="str">
            <v>NT5</v>
          </cell>
          <cell r="H16913" t="str">
            <v>SALAS</v>
          </cell>
          <cell r="I16913" t="str">
            <v>LOPEZ</v>
          </cell>
          <cell r="J16913" t="str">
            <v>IRASEMA</v>
          </cell>
          <cell r="K16913" t="str">
            <v>SALI820119MGRLPR03</v>
          </cell>
          <cell r="L16913">
            <v>32016</v>
          </cell>
          <cell r="M16913" t="str">
            <v>34201</v>
          </cell>
          <cell r="N16913">
            <v>342</v>
          </cell>
          <cell r="O16913" t="str">
            <v>FG0F016</v>
          </cell>
          <cell r="P16913" t="str">
            <v>FV3</v>
          </cell>
        </row>
        <row r="16914">
          <cell r="F16914" t="str">
            <v>SALI940506</v>
          </cell>
          <cell r="G16914" t="str">
            <v>RK0</v>
          </cell>
          <cell r="H16914" t="str">
            <v>SALGADO</v>
          </cell>
          <cell r="I16914" t="str">
            <v>LUNA</v>
          </cell>
          <cell r="J16914" t="str">
            <v>IDAI</v>
          </cell>
          <cell r="K16914" t="str">
            <v>SALI940506MMSLND05</v>
          </cell>
          <cell r="L16914">
            <v>5908</v>
          </cell>
          <cell r="M16914" t="str">
            <v>33701</v>
          </cell>
          <cell r="N16914">
            <v>220</v>
          </cell>
          <cell r="O16914" t="str">
            <v>FG0G011</v>
          </cell>
          <cell r="P16914" t="str">
            <v>GW2</v>
          </cell>
        </row>
        <row r="16915">
          <cell r="F16915" t="str">
            <v>SALJ600126</v>
          </cell>
          <cell r="G16915" t="str">
            <v>1H7</v>
          </cell>
          <cell r="H16915" t="str">
            <v>SANCHEZ</v>
          </cell>
          <cell r="I16915" t="str">
            <v>LEDESMA</v>
          </cell>
          <cell r="J16915" t="str">
            <v>JAVIER</v>
          </cell>
          <cell r="K16915" t="str">
            <v>SALJ600126HDFNDV08</v>
          </cell>
          <cell r="L16915">
            <v>2955</v>
          </cell>
          <cell r="M16915" t="str">
            <v>34401</v>
          </cell>
          <cell r="N16915">
            <v>220</v>
          </cell>
          <cell r="O16915" t="str">
            <v>FG0G010</v>
          </cell>
          <cell r="P16915" t="str">
            <v>GW1</v>
          </cell>
        </row>
        <row r="16916">
          <cell r="F16916" t="str">
            <v>SALJ720111</v>
          </cell>
          <cell r="G16916" t="str">
            <v>CK1</v>
          </cell>
          <cell r="H16916" t="str">
            <v>SANCHEZ</v>
          </cell>
          <cell r="I16916" t="str">
            <v>LOPEZ</v>
          </cell>
          <cell r="J16916" t="str">
            <v>JORGE</v>
          </cell>
          <cell r="K16916" t="str">
            <v>SALJ720111HDFNPR03</v>
          </cell>
          <cell r="L16916">
            <v>32929</v>
          </cell>
          <cell r="M16916" t="str">
            <v>44001</v>
          </cell>
          <cell r="N16916">
            <v>440</v>
          </cell>
          <cell r="O16916" t="str">
            <v>FG0S002</v>
          </cell>
          <cell r="P16916" t="str">
            <v>SZ2</v>
          </cell>
        </row>
        <row r="16917">
          <cell r="F16917" t="str">
            <v>SALJ870210</v>
          </cell>
          <cell r="G16917" t="str">
            <v>373</v>
          </cell>
          <cell r="H16917" t="str">
            <v>SANCHEZ</v>
          </cell>
          <cell r="I16917" t="str">
            <v>LOPEZ</v>
          </cell>
          <cell r="J16917" t="str">
            <v>JULI RUMI</v>
          </cell>
          <cell r="K16917" t="str">
            <v>SALJ870210MCSNPL06</v>
          </cell>
          <cell r="L16917">
            <v>13449</v>
          </cell>
          <cell r="M16917" t="str">
            <v>32701</v>
          </cell>
          <cell r="N16917">
            <v>300</v>
          </cell>
          <cell r="O16917" t="str">
            <v>FG0F010</v>
          </cell>
          <cell r="P16917" t="str">
            <v>FX3</v>
          </cell>
        </row>
        <row r="16918">
          <cell r="F16918" t="str">
            <v>SALL850315</v>
          </cell>
          <cell r="G16918" t="str">
            <v>FY2</v>
          </cell>
          <cell r="H16918" t="str">
            <v>SANCHEZ</v>
          </cell>
          <cell r="I16918" t="str">
            <v>LUGO</v>
          </cell>
          <cell r="J16918" t="str">
            <v>LUIS DAVID</v>
          </cell>
          <cell r="K16918" t="str">
            <v>SALL850315HDFNGS09</v>
          </cell>
          <cell r="L16918">
            <v>9904</v>
          </cell>
          <cell r="M16918" t="str">
            <v>26001</v>
          </cell>
          <cell r="N16918">
            <v>260</v>
          </cell>
          <cell r="O16918" t="str">
            <v>FG0H006</v>
          </cell>
          <cell r="P16918" t="str">
            <v>HY3</v>
          </cell>
        </row>
        <row r="16919">
          <cell r="F16919" t="str">
            <v>SALL870212</v>
          </cell>
          <cell r="G16919" t="str">
            <v>2YA</v>
          </cell>
          <cell r="H16919" t="str">
            <v>SANTIAGO</v>
          </cell>
          <cell r="I16919" t="str">
            <v>LEYVA</v>
          </cell>
          <cell r="J16919" t="str">
            <v>LUCIA</v>
          </cell>
          <cell r="K16919" t="str">
            <v>SALL870212MOCNYC00</v>
          </cell>
          <cell r="L16919">
            <v>15840</v>
          </cell>
          <cell r="M16919" t="str">
            <v>50001</v>
          </cell>
          <cell r="N16919">
            <v>500</v>
          </cell>
          <cell r="O16919" t="str">
            <v>FG0F008</v>
          </cell>
          <cell r="P16919" t="str">
            <v>FX1</v>
          </cell>
        </row>
        <row r="16920">
          <cell r="F16920" t="str">
            <v>SALM570126</v>
          </cell>
          <cell r="G16920" t="str">
            <v>PJ5</v>
          </cell>
          <cell r="H16920" t="str">
            <v>SANCHEZ</v>
          </cell>
          <cell r="I16920" t="str">
            <v>LOPEZ</v>
          </cell>
          <cell r="J16920" t="str">
            <v>MARISELA</v>
          </cell>
          <cell r="K16920" t="str">
            <v>SALM570126MDFNPR14</v>
          </cell>
          <cell r="L16920">
            <v>18829</v>
          </cell>
          <cell r="M16920" t="str">
            <v>81101</v>
          </cell>
          <cell r="N16920">
            <v>811</v>
          </cell>
          <cell r="O16920" t="str">
            <v>T03823</v>
          </cell>
          <cell r="P16920" t="str">
            <v>7</v>
          </cell>
        </row>
        <row r="16921">
          <cell r="F16921" t="str">
            <v>SALM880417</v>
          </cell>
          <cell r="G16921" t="str">
            <v>KH8</v>
          </cell>
          <cell r="H16921" t="str">
            <v>SANCHEZ</v>
          </cell>
          <cell r="I16921" t="str">
            <v>LIBERATO</v>
          </cell>
          <cell r="J16921" t="str">
            <v>MIGUEL</v>
          </cell>
          <cell r="K16921" t="str">
            <v>SALM880417HMCNBG00</v>
          </cell>
          <cell r="L16921">
            <v>40226</v>
          </cell>
          <cell r="M16921" t="str">
            <v>81101</v>
          </cell>
          <cell r="N16921">
            <v>811</v>
          </cell>
          <cell r="O16921" t="str">
            <v>FG0S001</v>
          </cell>
          <cell r="P16921" t="str">
            <v>SZ1</v>
          </cell>
        </row>
        <row r="16922">
          <cell r="F16922" t="str">
            <v>SALM900102</v>
          </cell>
          <cell r="G16922" t="str">
            <v>665</v>
          </cell>
          <cell r="H16922" t="str">
            <v>SALINAS</v>
          </cell>
          <cell r="I16922" t="str">
            <v>LOPEZ</v>
          </cell>
          <cell r="J16922" t="str">
            <v>MARIO</v>
          </cell>
          <cell r="K16922" t="str">
            <v>SALM900102HDFLPR07</v>
          </cell>
          <cell r="L16922">
            <v>19476</v>
          </cell>
          <cell r="M16922" t="str">
            <v>85001</v>
          </cell>
          <cell r="N16922">
            <v>850</v>
          </cell>
          <cell r="O16922" t="str">
            <v>FG0E030</v>
          </cell>
          <cell r="P16922" t="str">
            <v>EQ3</v>
          </cell>
        </row>
        <row r="16923">
          <cell r="F16923" t="str">
            <v>SALM901118</v>
          </cell>
          <cell r="G16923" t="str">
            <v>751</v>
          </cell>
          <cell r="H16923" t="str">
            <v>SANCHEZ</v>
          </cell>
          <cell r="I16923" t="str">
            <v>LOPEZ</v>
          </cell>
          <cell r="J16923" t="str">
            <v>MIGUEL ARTURO</v>
          </cell>
          <cell r="K16923" t="str">
            <v>SALM901118HDFNPG07</v>
          </cell>
          <cell r="L16923">
            <v>40843</v>
          </cell>
          <cell r="M16923" t="str">
            <v>60001</v>
          </cell>
          <cell r="N16923">
            <v>600</v>
          </cell>
          <cell r="O16923" t="str">
            <v>FG0F010</v>
          </cell>
          <cell r="P16923" t="str">
            <v>FX3</v>
          </cell>
        </row>
        <row r="16924">
          <cell r="F16924" t="str">
            <v>SALM910922</v>
          </cell>
          <cell r="G16924" t="str">
            <v>CT5</v>
          </cell>
          <cell r="H16924" t="str">
            <v>SANCHEZ</v>
          </cell>
          <cell r="I16924" t="str">
            <v>LOPEZ</v>
          </cell>
          <cell r="J16924" t="str">
            <v>MITZY YADIRA</v>
          </cell>
          <cell r="K16924" t="str">
            <v>SALM910922MDFNPT00</v>
          </cell>
          <cell r="L16924">
            <v>14793</v>
          </cell>
          <cell r="M16924" t="str">
            <v>70001</v>
          </cell>
          <cell r="N16924">
            <v>700</v>
          </cell>
          <cell r="O16924" t="str">
            <v>FG0F010</v>
          </cell>
          <cell r="P16924" t="str">
            <v>FX3</v>
          </cell>
        </row>
        <row r="16925">
          <cell r="F16925" t="str">
            <v>SALN871003</v>
          </cell>
          <cell r="G16925" t="str">
            <v>HT5</v>
          </cell>
          <cell r="H16925" t="str">
            <v>SAMANO</v>
          </cell>
          <cell r="I16925" t="str">
            <v>LUNA</v>
          </cell>
          <cell r="J16925" t="str">
            <v>NADIA REBECA</v>
          </cell>
          <cell r="K16925" t="str">
            <v>SALN871003MDFMND07</v>
          </cell>
          <cell r="L16925">
            <v>32759</v>
          </cell>
          <cell r="M16925" t="str">
            <v>60001</v>
          </cell>
          <cell r="N16925">
            <v>600</v>
          </cell>
          <cell r="O16925" t="str">
            <v>FG0F016</v>
          </cell>
          <cell r="P16925" t="str">
            <v>FV3</v>
          </cell>
        </row>
        <row r="16926">
          <cell r="F16926" t="str">
            <v>SALO780302</v>
          </cell>
          <cell r="G16926" t="str">
            <v>A3A</v>
          </cell>
          <cell r="H16926" t="str">
            <v>SANTIAGO</v>
          </cell>
          <cell r="I16926" t="str">
            <v>LOPEZ</v>
          </cell>
          <cell r="J16926" t="str">
            <v>OSCAR</v>
          </cell>
          <cell r="K16926" t="str">
            <v>SALO780302HMCNPS06</v>
          </cell>
          <cell r="L16926">
            <v>38462</v>
          </cell>
          <cell r="M16926" t="str">
            <v>60002</v>
          </cell>
          <cell r="N16926">
            <v>600</v>
          </cell>
          <cell r="O16926" t="str">
            <v>FG0D007</v>
          </cell>
          <cell r="P16926" t="str">
            <v>DX1</v>
          </cell>
        </row>
        <row r="16927">
          <cell r="F16927" t="str">
            <v>SALO830421</v>
          </cell>
          <cell r="G16927" t="str">
            <v>PW9</v>
          </cell>
          <cell r="H16927" t="str">
            <v>SANDOVAL</v>
          </cell>
          <cell r="I16927" t="str">
            <v>LANDAVERDE</v>
          </cell>
          <cell r="J16927" t="str">
            <v>OZIEL</v>
          </cell>
          <cell r="K16927" t="str">
            <v>SALO830421HDFNNZ01</v>
          </cell>
          <cell r="L16927">
            <v>16006</v>
          </cell>
          <cell r="M16927" t="str">
            <v>54001</v>
          </cell>
          <cell r="N16927">
            <v>500</v>
          </cell>
          <cell r="O16927" t="str">
            <v>FG0T002</v>
          </cell>
          <cell r="P16927" t="str">
            <v>TZ2</v>
          </cell>
        </row>
        <row r="16928">
          <cell r="F16928" t="str">
            <v>SALR640526</v>
          </cell>
          <cell r="G16928" t="str">
            <v>6R0</v>
          </cell>
          <cell r="H16928" t="str">
            <v>SANCHEZ</v>
          </cell>
          <cell r="I16928" t="str">
            <v>LAZCANO</v>
          </cell>
          <cell r="J16928" t="str">
            <v>MARIA DEL ROSARIO</v>
          </cell>
          <cell r="K16928" t="str">
            <v>SALR640526MDFNZS04</v>
          </cell>
          <cell r="L16928">
            <v>25806</v>
          </cell>
          <cell r="M16928" t="str">
            <v>81301</v>
          </cell>
          <cell r="N16928">
            <v>813</v>
          </cell>
          <cell r="O16928" t="str">
            <v>FG0S001</v>
          </cell>
          <cell r="P16928" t="str">
            <v>SZ1</v>
          </cell>
        </row>
        <row r="16929">
          <cell r="F16929" t="str">
            <v>SALR760107</v>
          </cell>
          <cell r="G16929" t="str">
            <v>3U8</v>
          </cell>
          <cell r="H16929" t="str">
            <v>SANDOVAL</v>
          </cell>
          <cell r="I16929" t="str">
            <v>LUCERO</v>
          </cell>
          <cell r="J16929" t="str">
            <v>ROSARIO</v>
          </cell>
          <cell r="K16929" t="str">
            <v>SALR760107MPLNCS08</v>
          </cell>
          <cell r="L16929">
            <v>30156</v>
          </cell>
          <cell r="M16929" t="str">
            <v>87001</v>
          </cell>
          <cell r="N16929">
            <v>100</v>
          </cell>
          <cell r="O16929" t="str">
            <v>FG0S007</v>
          </cell>
          <cell r="P16929" t="str">
            <v>SX1</v>
          </cell>
        </row>
        <row r="16930">
          <cell r="F16930" t="str">
            <v>SALR840908</v>
          </cell>
          <cell r="G16930" t="str">
            <v>8I7</v>
          </cell>
          <cell r="H16930" t="str">
            <v>SALDIVAR</v>
          </cell>
          <cell r="I16930" t="str">
            <v>LOPEZ</v>
          </cell>
          <cell r="J16930" t="str">
            <v>RAUL</v>
          </cell>
          <cell r="K16930" t="str">
            <v>SALR840908HDFLPL08</v>
          </cell>
          <cell r="L16930">
            <v>28449</v>
          </cell>
          <cell r="M16930" t="str">
            <v>26001</v>
          </cell>
          <cell r="N16930">
            <v>260</v>
          </cell>
          <cell r="O16930" t="str">
            <v>FG0H006</v>
          </cell>
          <cell r="P16930" t="str">
            <v>HY3</v>
          </cell>
        </row>
        <row r="16931">
          <cell r="F16931" t="str">
            <v>SALR890922</v>
          </cell>
          <cell r="G16931" t="str">
            <v>431</v>
          </cell>
          <cell r="H16931" t="str">
            <v>SAMANO</v>
          </cell>
          <cell r="I16931" t="str">
            <v>LUNA</v>
          </cell>
          <cell r="J16931" t="str">
            <v>RODRIGO</v>
          </cell>
          <cell r="K16931" t="str">
            <v>SALR890922HDFMND08</v>
          </cell>
          <cell r="L16931">
            <v>43961</v>
          </cell>
          <cell r="M16931" t="str">
            <v>22001</v>
          </cell>
          <cell r="N16931">
            <v>220</v>
          </cell>
          <cell r="O16931" t="str">
            <v>FG0G011</v>
          </cell>
          <cell r="P16931" t="str">
            <v>GW2</v>
          </cell>
        </row>
        <row r="16932">
          <cell r="F16932" t="str">
            <v>SALR900126</v>
          </cell>
          <cell r="G16932" t="str">
            <v>A23</v>
          </cell>
          <cell r="H16932" t="str">
            <v>SANDOVAL</v>
          </cell>
          <cell r="I16932" t="str">
            <v>LEON</v>
          </cell>
          <cell r="J16932" t="str">
            <v>RITA ANAID</v>
          </cell>
          <cell r="K16932" t="str">
            <v>SALR900126MHGNNT03</v>
          </cell>
          <cell r="L16932">
            <v>40471</v>
          </cell>
          <cell r="M16932" t="str">
            <v>83001</v>
          </cell>
          <cell r="N16932">
            <v>830</v>
          </cell>
          <cell r="O16932" t="str">
            <v>FG0O013</v>
          </cell>
          <cell r="P16932" t="str">
            <v>OV1</v>
          </cell>
        </row>
        <row r="16933">
          <cell r="F16933" t="str">
            <v>SALR911113</v>
          </cell>
          <cell r="G16933" t="str">
            <v>FEA</v>
          </cell>
          <cell r="H16933" t="str">
            <v>SALAZAR</v>
          </cell>
          <cell r="I16933" t="str">
            <v>LIRA</v>
          </cell>
          <cell r="J16933" t="str">
            <v>RITA VICTORIA</v>
          </cell>
          <cell r="K16933" t="str">
            <v>SALR911113MCCLRT04</v>
          </cell>
          <cell r="L16933">
            <v>6592</v>
          </cell>
          <cell r="M16933" t="str">
            <v>32401</v>
          </cell>
          <cell r="N16933">
            <v>220</v>
          </cell>
          <cell r="O16933" t="str">
            <v>FG0G011</v>
          </cell>
          <cell r="P16933" t="str">
            <v>GW2</v>
          </cell>
        </row>
        <row r="16934">
          <cell r="F16934" t="str">
            <v>SALS891004</v>
          </cell>
          <cell r="G16934" t="str">
            <v>M11</v>
          </cell>
          <cell r="H16934" t="str">
            <v>SANCHEZ</v>
          </cell>
          <cell r="I16934" t="str">
            <v>LAVANDEROS</v>
          </cell>
          <cell r="J16934" t="str">
            <v>SANDRA</v>
          </cell>
          <cell r="K16934" t="str">
            <v>SALS891004MMCNVN06</v>
          </cell>
          <cell r="L16934">
            <v>23006</v>
          </cell>
          <cell r="M16934" t="str">
            <v>32602</v>
          </cell>
          <cell r="N16934">
            <v>326</v>
          </cell>
          <cell r="O16934" t="str">
            <v>FG0S007</v>
          </cell>
          <cell r="P16934" t="str">
            <v>SX1</v>
          </cell>
        </row>
        <row r="16935">
          <cell r="F16935" t="str">
            <v>SALS951005</v>
          </cell>
          <cell r="G16935" t="str">
            <v>892</v>
          </cell>
          <cell r="H16935" t="str">
            <v>SANCHEZ</v>
          </cell>
          <cell r="I16935" t="str">
            <v>LEGORRETA</v>
          </cell>
          <cell r="J16935" t="str">
            <v>SILVIA</v>
          </cell>
          <cell r="K16935" t="str">
            <v>SALS951005MNENGL06</v>
          </cell>
          <cell r="L16935">
            <v>1015</v>
          </cell>
          <cell r="M16935" t="str">
            <v>83001</v>
          </cell>
          <cell r="N16935">
            <v>800</v>
          </cell>
          <cell r="O16935" t="str">
            <v>FG0E025</v>
          </cell>
          <cell r="P16935" t="str">
            <v>ER1</v>
          </cell>
        </row>
        <row r="16936">
          <cell r="F16936" t="str">
            <v>SALY620225</v>
          </cell>
          <cell r="G16936" t="str">
            <v>JC5</v>
          </cell>
          <cell r="H16936" t="str">
            <v>SANCHEZ</v>
          </cell>
          <cell r="I16936" t="str">
            <v>LOPEZ</v>
          </cell>
          <cell r="J16936" t="str">
            <v>YOLANDA</v>
          </cell>
          <cell r="K16936" t="str">
            <v>SALY620225MDFNPL01</v>
          </cell>
          <cell r="L16936">
            <v>18953</v>
          </cell>
          <cell r="M16936" t="str">
            <v>81101</v>
          </cell>
          <cell r="N16936">
            <v>811</v>
          </cell>
          <cell r="O16936" t="str">
            <v>T03804</v>
          </cell>
          <cell r="P16936" t="str">
            <v>3</v>
          </cell>
        </row>
        <row r="16937">
          <cell r="F16937" t="str">
            <v>SALY870807</v>
          </cell>
          <cell r="G16937" t="str">
            <v>1Q3</v>
          </cell>
          <cell r="H16937" t="str">
            <v>SANTIAGO</v>
          </cell>
          <cell r="I16937" t="str">
            <v>LABRADA</v>
          </cell>
          <cell r="J16937" t="str">
            <v>YASSER</v>
          </cell>
          <cell r="K16937" t="str">
            <v>SALY870807HGTNBS09</v>
          </cell>
          <cell r="L16937">
            <v>26378</v>
          </cell>
          <cell r="M16937" t="str">
            <v>18001</v>
          </cell>
          <cell r="N16937">
            <v>600</v>
          </cell>
          <cell r="O16937" t="str">
            <v>FG0F010</v>
          </cell>
          <cell r="P16937" t="str">
            <v>FX3</v>
          </cell>
        </row>
        <row r="16938">
          <cell r="F16938" t="str">
            <v>SAMA010307</v>
          </cell>
          <cell r="G16938" t="str">
            <v>6M2</v>
          </cell>
          <cell r="H16938" t="str">
            <v>SALAZAR</v>
          </cell>
          <cell r="I16938" t="str">
            <v>MADRIGAL</v>
          </cell>
          <cell r="J16938" t="str">
            <v>ALFONSO SAMUEL</v>
          </cell>
          <cell r="K16938" t="str">
            <v>SAMA010307HCHLDLA5</v>
          </cell>
          <cell r="L16938">
            <v>46462</v>
          </cell>
          <cell r="M16938" t="str">
            <v>32801</v>
          </cell>
          <cell r="N16938">
            <v>328</v>
          </cell>
          <cell r="O16938" t="str">
            <v>FG0F016</v>
          </cell>
          <cell r="P16938" t="str">
            <v>FV3</v>
          </cell>
        </row>
        <row r="16939">
          <cell r="F16939" t="str">
            <v>SAMA650503</v>
          </cell>
          <cell r="G16939" t="str">
            <v>6J3</v>
          </cell>
          <cell r="H16939" t="str">
            <v>SANCHEZ</v>
          </cell>
          <cell r="I16939" t="str">
            <v>MENDEZ</v>
          </cell>
          <cell r="J16939" t="str">
            <v>MARIA ANGELICA</v>
          </cell>
          <cell r="K16939" t="str">
            <v>SAMA650503MDFNNN02</v>
          </cell>
          <cell r="L16939">
            <v>26714</v>
          </cell>
          <cell r="M16939" t="str">
            <v>53001</v>
          </cell>
          <cell r="N16939">
            <v>500</v>
          </cell>
          <cell r="O16939" t="str">
            <v>FG0F004</v>
          </cell>
          <cell r="P16939" t="str">
            <v>FY1</v>
          </cell>
        </row>
        <row r="16940">
          <cell r="F16940" t="str">
            <v>SAMA760525</v>
          </cell>
          <cell r="G16940" t="str">
            <v>PY8</v>
          </cell>
          <cell r="H16940" t="str">
            <v>SANCHEZ</v>
          </cell>
          <cell r="I16940" t="str">
            <v>MEJIA</v>
          </cell>
          <cell r="J16940" t="str">
            <v>JOSE ANTONIO</v>
          </cell>
          <cell r="K16940" t="str">
            <v>SAMA760525HMCNJN08</v>
          </cell>
          <cell r="L16940">
            <v>6774</v>
          </cell>
          <cell r="M16940" t="str">
            <v>32201</v>
          </cell>
          <cell r="N16940">
            <v>220</v>
          </cell>
          <cell r="O16940" t="str">
            <v>FG0G011</v>
          </cell>
          <cell r="P16940" t="str">
            <v>GW2</v>
          </cell>
        </row>
        <row r="16941">
          <cell r="F16941" t="str">
            <v>SAMA820604</v>
          </cell>
          <cell r="G16941" t="str">
            <v>SH0</v>
          </cell>
          <cell r="H16941" t="str">
            <v>SANVICENTE</v>
          </cell>
          <cell r="I16941" t="str">
            <v>MARTINEZ</v>
          </cell>
          <cell r="J16941" t="str">
            <v>ALEJANDRO</v>
          </cell>
          <cell r="K16941" t="str">
            <v>SAMA820604HMCNRL04</v>
          </cell>
          <cell r="L16941">
            <v>28339</v>
          </cell>
          <cell r="M16941" t="str">
            <v>33901</v>
          </cell>
          <cell r="N16941">
            <v>260</v>
          </cell>
          <cell r="O16941" t="str">
            <v>FG0H006</v>
          </cell>
          <cell r="P16941" t="str">
            <v>HY3</v>
          </cell>
        </row>
        <row r="16942">
          <cell r="F16942" t="str">
            <v>SAMA830403</v>
          </cell>
          <cell r="G16942" t="str">
            <v>T14</v>
          </cell>
          <cell r="H16942" t="str">
            <v>SANDOVAL</v>
          </cell>
          <cell r="I16942" t="str">
            <v>MONZALVO</v>
          </cell>
          <cell r="J16942" t="str">
            <v>ANA ELIZABETH</v>
          </cell>
          <cell r="K16942" t="str">
            <v>SAMA830403MHGNNN07</v>
          </cell>
          <cell r="L16942">
            <v>12993</v>
          </cell>
          <cell r="M16942" t="str">
            <v>33301</v>
          </cell>
          <cell r="N16942">
            <v>333</v>
          </cell>
          <cell r="O16942" t="str">
            <v>A03806</v>
          </cell>
          <cell r="P16942" t="str">
            <v>6</v>
          </cell>
        </row>
        <row r="16943">
          <cell r="F16943" t="str">
            <v>SAMA830816</v>
          </cell>
          <cell r="G16943" t="str">
            <v>3J8</v>
          </cell>
          <cell r="H16943" t="str">
            <v>SANCHEZ</v>
          </cell>
          <cell r="I16943" t="str">
            <v>MONCADA</v>
          </cell>
          <cell r="J16943" t="str">
            <v>ALEJANDRA</v>
          </cell>
          <cell r="K16943" t="str">
            <v>SAMA830816MQTNNL08</v>
          </cell>
          <cell r="L16943">
            <v>32026</v>
          </cell>
          <cell r="M16943" t="str">
            <v>34201</v>
          </cell>
          <cell r="N16943">
            <v>342</v>
          </cell>
          <cell r="O16943" t="str">
            <v>FG0F016</v>
          </cell>
          <cell r="P16943" t="str">
            <v>FV3</v>
          </cell>
        </row>
        <row r="16944">
          <cell r="F16944" t="str">
            <v>SAMA850720</v>
          </cell>
          <cell r="G16944" t="str">
            <v>2YA</v>
          </cell>
          <cell r="H16944" t="str">
            <v>SANCHEZ</v>
          </cell>
          <cell r="I16944" t="str">
            <v>MERCADO</v>
          </cell>
          <cell r="J16944" t="str">
            <v>ALINE MICHELL</v>
          </cell>
          <cell r="K16944" t="str">
            <v>SAMA850720MMCNRL00</v>
          </cell>
          <cell r="L16944">
            <v>157</v>
          </cell>
          <cell r="M16944" t="str">
            <v>81101</v>
          </cell>
          <cell r="N16944">
            <v>811</v>
          </cell>
          <cell r="O16944" t="str">
            <v>FG0S001</v>
          </cell>
          <cell r="P16944" t="str">
            <v>SZ1</v>
          </cell>
        </row>
        <row r="16945">
          <cell r="F16945" t="str">
            <v>SAMA960901</v>
          </cell>
          <cell r="G16945" t="str">
            <v>F82</v>
          </cell>
          <cell r="H16945" t="str">
            <v>SALAZAR</v>
          </cell>
          <cell r="I16945" t="str">
            <v>MIRANDA</v>
          </cell>
          <cell r="J16945" t="str">
            <v>ALEJANDRO</v>
          </cell>
          <cell r="K16945" t="str">
            <v>SAMA960901HDFLRL07</v>
          </cell>
          <cell r="L16945">
            <v>37571</v>
          </cell>
          <cell r="M16945" t="str">
            <v>26001</v>
          </cell>
          <cell r="N16945">
            <v>260</v>
          </cell>
          <cell r="O16945" t="str">
            <v>FG0H006</v>
          </cell>
          <cell r="P16945" t="str">
            <v>HY3</v>
          </cell>
        </row>
        <row r="16946">
          <cell r="F16946" t="str">
            <v>SAMA990516</v>
          </cell>
          <cell r="G16946" t="str">
            <v>C96</v>
          </cell>
          <cell r="H16946" t="str">
            <v>SANTOS</v>
          </cell>
          <cell r="I16946" t="str">
            <v>MIL</v>
          </cell>
          <cell r="J16946" t="str">
            <v>ARANSA LEONELA</v>
          </cell>
          <cell r="K16946" t="str">
            <v>SAMA990516MVZNLR05</v>
          </cell>
          <cell r="L16946">
            <v>17723</v>
          </cell>
          <cell r="M16946" t="str">
            <v>34301</v>
          </cell>
          <cell r="N16946">
            <v>343</v>
          </cell>
          <cell r="O16946" t="str">
            <v>FG0S007</v>
          </cell>
          <cell r="P16946" t="str">
            <v>SX1</v>
          </cell>
        </row>
        <row r="16947">
          <cell r="F16947" t="str">
            <v>SAMB490214</v>
          </cell>
          <cell r="G16947" t="str">
            <v>5L9</v>
          </cell>
          <cell r="H16947" t="str">
            <v>SANCHEZ</v>
          </cell>
          <cell r="I16947" t="str">
            <v>MOLINA</v>
          </cell>
          <cell r="J16947" t="str">
            <v>BENIGNO JOSE</v>
          </cell>
          <cell r="K16947" t="str">
            <v>SAMB490214HDFNLN05</v>
          </cell>
          <cell r="L16947">
            <v>22121</v>
          </cell>
          <cell r="M16947" t="str">
            <v>41801</v>
          </cell>
          <cell r="N16947">
            <v>418</v>
          </cell>
          <cell r="O16947" t="str">
            <v>FG0I008</v>
          </cell>
          <cell r="P16947" t="str">
            <v>IX2</v>
          </cell>
        </row>
        <row r="16948">
          <cell r="F16948" t="str">
            <v>SAMB690922</v>
          </cell>
          <cell r="G16948" t="str">
            <v>LL3</v>
          </cell>
          <cell r="H16948" t="str">
            <v>SALAZAR</v>
          </cell>
          <cell r="I16948" t="str">
            <v>MARTINEZ</v>
          </cell>
          <cell r="J16948" t="str">
            <v>BLANCA GRACIELA</v>
          </cell>
          <cell r="K16948" t="str">
            <v>SAMB690922MDFLRL06</v>
          </cell>
          <cell r="L16948">
            <v>27423</v>
          </cell>
          <cell r="M16948" t="str">
            <v>52001</v>
          </cell>
          <cell r="N16948">
            <v>520</v>
          </cell>
          <cell r="O16948" t="str">
            <v>T03823</v>
          </cell>
          <cell r="P16948" t="str">
            <v>7</v>
          </cell>
        </row>
        <row r="16949">
          <cell r="F16949" t="str">
            <v>SAMB701002</v>
          </cell>
          <cell r="G16949" t="str">
            <v>QZ9</v>
          </cell>
          <cell r="H16949" t="str">
            <v>SALDIERNA</v>
          </cell>
          <cell r="I16949" t="str">
            <v>MURILLO</v>
          </cell>
          <cell r="J16949" t="str">
            <v>BERTHA ALICIA</v>
          </cell>
          <cell r="K16949" t="str">
            <v>SAMB701002MDFLRR05</v>
          </cell>
          <cell r="L16949">
            <v>26689</v>
          </cell>
          <cell r="M16949" t="str">
            <v>70001</v>
          </cell>
          <cell r="N16949">
            <v>700</v>
          </cell>
          <cell r="O16949" t="str">
            <v>FG0F004</v>
          </cell>
          <cell r="P16949" t="str">
            <v>FY1</v>
          </cell>
        </row>
        <row r="16950">
          <cell r="F16950" t="str">
            <v>SAMB831013</v>
          </cell>
          <cell r="G16950" t="str">
            <v>TE2</v>
          </cell>
          <cell r="H16950" t="str">
            <v>SALAS</v>
          </cell>
          <cell r="I16950" t="str">
            <v>MORALES</v>
          </cell>
          <cell r="J16950" t="str">
            <v>BERENICE</v>
          </cell>
          <cell r="K16950" t="str">
            <v>SAMB831013MDFLRR03</v>
          </cell>
          <cell r="L16950">
            <v>9989</v>
          </cell>
          <cell r="M16950" t="str">
            <v>26001</v>
          </cell>
          <cell r="N16950">
            <v>260</v>
          </cell>
          <cell r="O16950" t="str">
            <v>FG0H006</v>
          </cell>
          <cell r="P16950" t="str">
            <v>HY3</v>
          </cell>
        </row>
        <row r="16951">
          <cell r="F16951" t="str">
            <v>SAMC751024</v>
          </cell>
          <cell r="G16951" t="str">
            <v>TA6</v>
          </cell>
          <cell r="H16951" t="str">
            <v>SANTOS</v>
          </cell>
          <cell r="I16951" t="str">
            <v>MIS</v>
          </cell>
          <cell r="J16951" t="str">
            <v>CINTHYA VERONICA</v>
          </cell>
          <cell r="K16951" t="str">
            <v>SAMC751024MYNNSN06</v>
          </cell>
          <cell r="L16951">
            <v>27397</v>
          </cell>
          <cell r="M16951" t="str">
            <v>35101</v>
          </cell>
          <cell r="N16951">
            <v>351</v>
          </cell>
          <cell r="O16951" t="str">
            <v>T03804</v>
          </cell>
          <cell r="P16951" t="str">
            <v>3</v>
          </cell>
        </row>
        <row r="16952">
          <cell r="F16952" t="str">
            <v>SAMC820626</v>
          </cell>
          <cell r="G16952" t="str">
            <v>KCA</v>
          </cell>
          <cell r="H16952" t="str">
            <v>SANCHEZ</v>
          </cell>
          <cell r="I16952" t="str">
            <v>MENDEZ</v>
          </cell>
          <cell r="J16952" t="str">
            <v>CARLOS EFRAIN</v>
          </cell>
          <cell r="K16952" t="str">
            <v>SAMC820626HDFNNR00</v>
          </cell>
          <cell r="L16952">
            <v>40739</v>
          </cell>
          <cell r="M16952" t="str">
            <v>18001</v>
          </cell>
          <cell r="N16952">
            <v>180</v>
          </cell>
          <cell r="O16952" t="str">
            <v>FG0F010</v>
          </cell>
          <cell r="P16952" t="str">
            <v>FX3</v>
          </cell>
        </row>
        <row r="16953">
          <cell r="F16953" t="str">
            <v>SAMC830519</v>
          </cell>
          <cell r="G16953" t="str">
            <v>T30</v>
          </cell>
          <cell r="H16953" t="str">
            <v>SANCHEZ</v>
          </cell>
          <cell r="I16953" t="str">
            <v>MARTINEZ</v>
          </cell>
          <cell r="J16953" t="str">
            <v>CINTHIA MARISOL</v>
          </cell>
          <cell r="K16953" t="str">
            <v>SAMC830519MZSNRN01</v>
          </cell>
          <cell r="L16953">
            <v>38720</v>
          </cell>
          <cell r="M16953" t="str">
            <v>35201</v>
          </cell>
          <cell r="N16953">
            <v>260</v>
          </cell>
          <cell r="O16953" t="str">
            <v>FG0T002</v>
          </cell>
          <cell r="P16953" t="str">
            <v>TZ2</v>
          </cell>
        </row>
        <row r="16954">
          <cell r="F16954" t="str">
            <v>SAMC931202</v>
          </cell>
          <cell r="G16954" t="str">
            <v>PS6</v>
          </cell>
          <cell r="H16954" t="str">
            <v>SANCHEZ</v>
          </cell>
          <cell r="I16954" t="str">
            <v>MONDRAGON</v>
          </cell>
          <cell r="J16954" t="str">
            <v>CLAUDIA</v>
          </cell>
          <cell r="K16954" t="str">
            <v>SAMC931202MMNNNL01</v>
          </cell>
          <cell r="L16954">
            <v>41800</v>
          </cell>
          <cell r="M16954" t="str">
            <v>33605</v>
          </cell>
          <cell r="N16954">
            <v>300</v>
          </cell>
          <cell r="O16954" t="str">
            <v>FG0F010</v>
          </cell>
          <cell r="P16954" t="str">
            <v>FX3</v>
          </cell>
        </row>
        <row r="16955">
          <cell r="F16955" t="str">
            <v>SAMC960309</v>
          </cell>
          <cell r="G16955" t="str">
            <v>J52</v>
          </cell>
          <cell r="H16955" t="str">
            <v>SALAS</v>
          </cell>
          <cell r="I16955" t="str">
            <v>MUÑIZ</v>
          </cell>
          <cell r="J16955" t="str">
            <v>CARLOS IVAN</v>
          </cell>
          <cell r="K16955" t="str">
            <v>SAMC960309HGRLXR07</v>
          </cell>
          <cell r="L16955">
            <v>44844</v>
          </cell>
          <cell r="M16955" t="str">
            <v>22001</v>
          </cell>
          <cell r="N16955">
            <v>220</v>
          </cell>
          <cell r="O16955" t="str">
            <v>FG0G011</v>
          </cell>
          <cell r="P16955" t="str">
            <v>GW2</v>
          </cell>
        </row>
        <row r="16956">
          <cell r="F16956" t="str">
            <v>SAMC961106</v>
          </cell>
          <cell r="G16956" t="str">
            <v>HP5</v>
          </cell>
          <cell r="H16956" t="str">
            <v>SANCHEZ</v>
          </cell>
          <cell r="I16956" t="str">
            <v>MATEOS</v>
          </cell>
          <cell r="J16956" t="str">
            <v>CAROLINA</v>
          </cell>
          <cell r="K16956" t="str">
            <v>SAMC961106MHGNTR05</v>
          </cell>
          <cell r="L16956">
            <v>38257</v>
          </cell>
          <cell r="M16956" t="str">
            <v>33303</v>
          </cell>
          <cell r="N16956">
            <v>333</v>
          </cell>
          <cell r="O16956" t="str">
            <v>FG0F016</v>
          </cell>
          <cell r="P16956" t="str">
            <v>FV3</v>
          </cell>
        </row>
        <row r="16957">
          <cell r="F16957" t="str">
            <v>SAMD850828</v>
          </cell>
          <cell r="G16957" t="str">
            <v>6E5</v>
          </cell>
          <cell r="H16957" t="str">
            <v>SANTANDER</v>
          </cell>
          <cell r="I16957" t="str">
            <v>MORAILA</v>
          </cell>
          <cell r="J16957" t="str">
            <v>DORIAN GUADALUPE</v>
          </cell>
          <cell r="K16957" t="str">
            <v>SAMD850828MDFNRR06</v>
          </cell>
          <cell r="L16957">
            <v>45687</v>
          </cell>
          <cell r="M16957" t="str">
            <v>92001</v>
          </cell>
          <cell r="N16957">
            <v>920</v>
          </cell>
          <cell r="O16957" t="str">
            <v>FG0D018</v>
          </cell>
          <cell r="P16957" t="str">
            <v>DU3</v>
          </cell>
        </row>
        <row r="16958">
          <cell r="F16958" t="str">
            <v>SAMD961024</v>
          </cell>
          <cell r="G16958" t="str">
            <v>SZ9</v>
          </cell>
          <cell r="H16958" t="str">
            <v>SANTIAGO</v>
          </cell>
          <cell r="I16958" t="str">
            <v>MEDINA</v>
          </cell>
          <cell r="J16958" t="str">
            <v>DANIEL MICHEL</v>
          </cell>
          <cell r="K16958" t="str">
            <v>SAMD961024HDFNDN06</v>
          </cell>
          <cell r="L16958">
            <v>31106</v>
          </cell>
          <cell r="M16958" t="str">
            <v>83001</v>
          </cell>
          <cell r="N16958">
            <v>830</v>
          </cell>
          <cell r="O16958" t="str">
            <v>FG0S007</v>
          </cell>
          <cell r="P16958" t="str">
            <v>SX1</v>
          </cell>
        </row>
        <row r="16959">
          <cell r="F16959" t="str">
            <v>SAME711205</v>
          </cell>
          <cell r="G16959" t="str">
            <v>3X1</v>
          </cell>
          <cell r="H16959" t="str">
            <v>SANCHEZ</v>
          </cell>
          <cell r="I16959" t="str">
            <v>MIRANDA</v>
          </cell>
          <cell r="J16959" t="str">
            <v>ELIZABETH</v>
          </cell>
          <cell r="K16959" t="str">
            <v>SAME711205MMCNRL04</v>
          </cell>
          <cell r="L16959">
            <v>27838</v>
          </cell>
          <cell r="M16959" t="str">
            <v>32903</v>
          </cell>
          <cell r="N16959">
            <v>329</v>
          </cell>
          <cell r="O16959" t="str">
            <v>FG0D007</v>
          </cell>
          <cell r="P16959" t="str">
            <v>DX1</v>
          </cell>
        </row>
        <row r="16960">
          <cell r="F16960" t="str">
            <v>SAME740514</v>
          </cell>
          <cell r="G16960" t="str">
            <v>QF8</v>
          </cell>
          <cell r="H16960" t="str">
            <v>SANCHEZ</v>
          </cell>
          <cell r="I16960" t="str">
            <v>MARTINEZ</v>
          </cell>
          <cell r="J16960" t="str">
            <v>ERENDIRA LILIAN</v>
          </cell>
          <cell r="K16960" t="str">
            <v>SAME740514MDFNRR07</v>
          </cell>
          <cell r="L16960">
            <v>10489</v>
          </cell>
          <cell r="M16960" t="str">
            <v>34201</v>
          </cell>
          <cell r="N16960">
            <v>260</v>
          </cell>
          <cell r="O16960" t="str">
            <v>FG0H011</v>
          </cell>
          <cell r="P16960" t="str">
            <v>HW3</v>
          </cell>
        </row>
        <row r="16961">
          <cell r="F16961" t="str">
            <v>SAME801015</v>
          </cell>
          <cell r="G16961" t="str">
            <v>UW2</v>
          </cell>
          <cell r="H16961" t="str">
            <v>SANCHEZ</v>
          </cell>
          <cell r="I16961" t="str">
            <v>MEJIA</v>
          </cell>
          <cell r="J16961" t="str">
            <v>EDUARDO</v>
          </cell>
          <cell r="K16961" t="str">
            <v>SAME801015HDFNJD00</v>
          </cell>
          <cell r="L16961">
            <v>1669</v>
          </cell>
          <cell r="M16961" t="str">
            <v>33301</v>
          </cell>
          <cell r="N16961">
            <v>220</v>
          </cell>
          <cell r="O16961" t="str">
            <v>FG0Q009</v>
          </cell>
          <cell r="P16961" t="str">
            <v>QX3</v>
          </cell>
        </row>
        <row r="16962">
          <cell r="F16962" t="str">
            <v>SAME881118</v>
          </cell>
          <cell r="G16962" t="str">
            <v>IJ9</v>
          </cell>
          <cell r="H16962" t="str">
            <v>SANCHEZ</v>
          </cell>
          <cell r="I16962" t="str">
            <v>MORENO</v>
          </cell>
          <cell r="J16962" t="str">
            <v>MARIA EUGENIA</v>
          </cell>
          <cell r="K16962" t="str">
            <v>SAME881118MDFNRG03</v>
          </cell>
          <cell r="L16962">
            <v>40633</v>
          </cell>
          <cell r="M16962" t="str">
            <v>81101</v>
          </cell>
          <cell r="N16962">
            <v>811</v>
          </cell>
          <cell r="O16962" t="str">
            <v>FG0S001</v>
          </cell>
          <cell r="P16962" t="str">
            <v>SZ1</v>
          </cell>
        </row>
        <row r="16963">
          <cell r="F16963" t="str">
            <v>SAME960611</v>
          </cell>
          <cell r="G16963" t="str">
            <v>6Q8</v>
          </cell>
          <cell r="H16963" t="str">
            <v>SANCHEZ</v>
          </cell>
          <cell r="I16963" t="str">
            <v>MORALES</v>
          </cell>
          <cell r="J16963" t="str">
            <v>ERICK DANIEL</v>
          </cell>
          <cell r="K16963" t="str">
            <v>SAME960611HTCNRR08</v>
          </cell>
          <cell r="L16963">
            <v>28346</v>
          </cell>
          <cell r="M16963" t="str">
            <v>34701</v>
          </cell>
          <cell r="N16963">
            <v>260</v>
          </cell>
          <cell r="O16963" t="str">
            <v>FG0H006</v>
          </cell>
          <cell r="P16963" t="str">
            <v>HY3</v>
          </cell>
        </row>
        <row r="16964">
          <cell r="F16964" t="str">
            <v>SAME980414</v>
          </cell>
          <cell r="G16964" t="str">
            <v>LH0</v>
          </cell>
          <cell r="H16964" t="str">
            <v>SANCHEZ</v>
          </cell>
          <cell r="I16964" t="str">
            <v>MARIN</v>
          </cell>
          <cell r="J16964" t="str">
            <v>ERICK RODOLFO</v>
          </cell>
          <cell r="K16964" t="str">
            <v>SAME980414HJCNRR04</v>
          </cell>
          <cell r="L16964">
            <v>43865</v>
          </cell>
          <cell r="M16964" t="str">
            <v>22001</v>
          </cell>
          <cell r="N16964">
            <v>220</v>
          </cell>
          <cell r="O16964" t="str">
            <v>FG0M013</v>
          </cell>
          <cell r="P16964" t="str">
            <v>GV1</v>
          </cell>
        </row>
        <row r="16965">
          <cell r="F16965" t="str">
            <v>SAMF630726</v>
          </cell>
          <cell r="G16965" t="str">
            <v>MJ8</v>
          </cell>
          <cell r="H16965" t="str">
            <v>SANCHEZ</v>
          </cell>
          <cell r="I16965" t="str">
            <v>MEJIA</v>
          </cell>
          <cell r="J16965" t="str">
            <v>FLORENCIO</v>
          </cell>
          <cell r="K16965" t="str">
            <v>SAMF630726HDFNJL06</v>
          </cell>
          <cell r="L16965">
            <v>19053</v>
          </cell>
          <cell r="M16965" t="str">
            <v>83001</v>
          </cell>
          <cell r="N16965">
            <v>830</v>
          </cell>
          <cell r="O16965" t="str">
            <v>FG0E025</v>
          </cell>
          <cell r="P16965" t="str">
            <v>ER1</v>
          </cell>
        </row>
        <row r="16966">
          <cell r="F16966" t="str">
            <v>SAMF660811</v>
          </cell>
          <cell r="G16966" t="str">
            <v>I33</v>
          </cell>
          <cell r="H16966" t="str">
            <v>SANCHEZ</v>
          </cell>
          <cell r="I16966" t="str">
            <v>MARTINEZ</v>
          </cell>
          <cell r="J16966" t="str">
            <v>FEDERICO</v>
          </cell>
          <cell r="K16966" t="str">
            <v>SAMF660811HDFNRD09</v>
          </cell>
          <cell r="L16966">
            <v>38493</v>
          </cell>
          <cell r="M16966" t="str">
            <v>81101</v>
          </cell>
          <cell r="N16966">
            <v>811</v>
          </cell>
          <cell r="O16966" t="str">
            <v>FG0E013</v>
          </cell>
          <cell r="P16966" t="str">
            <v>EV1</v>
          </cell>
        </row>
        <row r="16967">
          <cell r="F16967" t="str">
            <v>SAMG780909</v>
          </cell>
          <cell r="G16967" t="str">
            <v>LW9</v>
          </cell>
          <cell r="H16967" t="str">
            <v>SALAS</v>
          </cell>
          <cell r="I16967" t="str">
            <v>MARTINEZ</v>
          </cell>
          <cell r="J16967" t="str">
            <v>GERARDO</v>
          </cell>
          <cell r="K16967" t="str">
            <v>SAMG780909HVZLRR07</v>
          </cell>
          <cell r="L16967">
            <v>6377</v>
          </cell>
          <cell r="M16967" t="str">
            <v>34804</v>
          </cell>
          <cell r="N16967">
            <v>220</v>
          </cell>
          <cell r="O16967" t="str">
            <v>FG0G011</v>
          </cell>
          <cell r="P16967" t="str">
            <v>GW2</v>
          </cell>
        </row>
        <row r="16968">
          <cell r="F16968" t="str">
            <v>SAMG831201</v>
          </cell>
          <cell r="G16968" t="str">
            <v>JX1</v>
          </cell>
          <cell r="H16968" t="str">
            <v>SANCHEZ</v>
          </cell>
          <cell r="I16968" t="str">
            <v>MEDINA</v>
          </cell>
          <cell r="J16968" t="str">
            <v>GEOVANNI</v>
          </cell>
          <cell r="K16968" t="str">
            <v>SAMG831201HMCNDV15</v>
          </cell>
          <cell r="L16968">
            <v>7750</v>
          </cell>
          <cell r="M16968" t="str">
            <v>34901</v>
          </cell>
          <cell r="N16968">
            <v>220</v>
          </cell>
          <cell r="O16968" t="str">
            <v>FG0G011</v>
          </cell>
          <cell r="P16968" t="str">
            <v>GW2</v>
          </cell>
        </row>
        <row r="16969">
          <cell r="F16969" t="str">
            <v>SAMG980113</v>
          </cell>
          <cell r="G16969" t="str">
            <v>F69</v>
          </cell>
          <cell r="H16969" t="str">
            <v>SANDOVAL</v>
          </cell>
          <cell r="I16969" t="str">
            <v>MIRANDA</v>
          </cell>
          <cell r="J16969" t="str">
            <v>MARIA GUADALUPE</v>
          </cell>
          <cell r="K16969" t="str">
            <v>SAMG980113MMCNRD00</v>
          </cell>
          <cell r="L16969">
            <v>11288</v>
          </cell>
          <cell r="M16969" t="str">
            <v>30001</v>
          </cell>
          <cell r="N16969">
            <v>300</v>
          </cell>
          <cell r="O16969" t="str">
            <v>FG0S004</v>
          </cell>
          <cell r="P16969" t="str">
            <v>SY1</v>
          </cell>
        </row>
        <row r="16970">
          <cell r="F16970" t="str">
            <v>SAMH660803</v>
          </cell>
          <cell r="G16970" t="str">
            <v>147</v>
          </cell>
          <cell r="H16970" t="str">
            <v>SALGADO</v>
          </cell>
          <cell r="I16970" t="str">
            <v>MARQUINA</v>
          </cell>
          <cell r="J16970" t="str">
            <v>HERMILA</v>
          </cell>
          <cell r="K16970" t="str">
            <v>SAMH660803MGRLRR07</v>
          </cell>
          <cell r="L16970">
            <v>19037</v>
          </cell>
          <cell r="M16970" t="str">
            <v>83001</v>
          </cell>
          <cell r="N16970">
            <v>830</v>
          </cell>
          <cell r="O16970" t="str">
            <v>FG0E025</v>
          </cell>
          <cell r="P16970" t="str">
            <v>ER1</v>
          </cell>
        </row>
        <row r="16971">
          <cell r="F16971" t="str">
            <v>SAMI720404</v>
          </cell>
          <cell r="G16971" t="str">
            <v>TD1</v>
          </cell>
          <cell r="H16971" t="str">
            <v>SANCHEZ</v>
          </cell>
          <cell r="I16971" t="str">
            <v>MERCADO</v>
          </cell>
          <cell r="J16971" t="str">
            <v>ISIDRO FELIX</v>
          </cell>
          <cell r="K16971" t="str">
            <v>SAMI720404HDFNRS01</v>
          </cell>
          <cell r="L16971">
            <v>10900</v>
          </cell>
          <cell r="M16971" t="str">
            <v>40001</v>
          </cell>
          <cell r="N16971">
            <v>400</v>
          </cell>
          <cell r="O16971" t="str">
            <v>FG0F010</v>
          </cell>
          <cell r="P16971" t="str">
            <v>FX3</v>
          </cell>
        </row>
        <row r="16972">
          <cell r="F16972" t="str">
            <v>SAMI780407</v>
          </cell>
          <cell r="G16972" t="str">
            <v>QK2</v>
          </cell>
          <cell r="H16972" t="str">
            <v>SANCHEZ</v>
          </cell>
          <cell r="I16972" t="str">
            <v>MORELOS</v>
          </cell>
          <cell r="J16972" t="str">
            <v>IMMER</v>
          </cell>
          <cell r="K16972" t="str">
            <v>SAMI780407HDFNRM07</v>
          </cell>
          <cell r="L16972">
            <v>4553</v>
          </cell>
          <cell r="M16972" t="str">
            <v>33601</v>
          </cell>
          <cell r="N16972">
            <v>220</v>
          </cell>
          <cell r="O16972" t="str">
            <v>FG0G011</v>
          </cell>
          <cell r="P16972" t="str">
            <v>GW2</v>
          </cell>
        </row>
        <row r="16973">
          <cell r="F16973" t="str">
            <v>SAMI830720</v>
          </cell>
          <cell r="G16973" t="str">
            <v>NY4</v>
          </cell>
          <cell r="H16973" t="str">
            <v>SANCHEZ</v>
          </cell>
          <cell r="I16973" t="str">
            <v>MORALES</v>
          </cell>
          <cell r="J16973" t="str">
            <v>IRMA LORENIA</v>
          </cell>
          <cell r="K16973" t="str">
            <v>SAMI830720MSRNRR00</v>
          </cell>
          <cell r="L16973">
            <v>12012</v>
          </cell>
          <cell r="M16973" t="str">
            <v>34601</v>
          </cell>
          <cell r="N16973">
            <v>300</v>
          </cell>
          <cell r="O16973" t="str">
            <v>FG0F010</v>
          </cell>
          <cell r="P16973" t="str">
            <v>FX3</v>
          </cell>
        </row>
        <row r="16974">
          <cell r="F16974" t="str">
            <v>SAMI921019</v>
          </cell>
          <cell r="G16974" t="str">
            <v>B62</v>
          </cell>
          <cell r="H16974" t="str">
            <v>SALAS</v>
          </cell>
          <cell r="I16974" t="str">
            <v>MARTINEZ</v>
          </cell>
          <cell r="J16974" t="str">
            <v>IRAN EDUARDO</v>
          </cell>
          <cell r="K16974" t="str">
            <v>SAMI921019HDFLRR03</v>
          </cell>
          <cell r="L16974">
            <v>31096</v>
          </cell>
          <cell r="M16974" t="str">
            <v>83001</v>
          </cell>
          <cell r="N16974">
            <v>830</v>
          </cell>
          <cell r="O16974" t="str">
            <v>FG0S007</v>
          </cell>
          <cell r="P16974" t="str">
            <v>SX1</v>
          </cell>
        </row>
        <row r="16975">
          <cell r="F16975" t="str">
            <v>SAMI921105</v>
          </cell>
          <cell r="G16975" t="str">
            <v>6HA</v>
          </cell>
          <cell r="H16975" t="str">
            <v>SALAZAR</v>
          </cell>
          <cell r="I16975" t="str">
            <v>MATA</v>
          </cell>
          <cell r="J16975" t="str">
            <v>IVAN</v>
          </cell>
          <cell r="K16975" t="str">
            <v>SAMI921105HDFLTV08</v>
          </cell>
          <cell r="L16975">
            <v>37390</v>
          </cell>
          <cell r="M16975" t="str">
            <v>42001</v>
          </cell>
          <cell r="N16975">
            <v>420</v>
          </cell>
          <cell r="O16975" t="str">
            <v>FG0F016</v>
          </cell>
          <cell r="P16975" t="str">
            <v>FV3</v>
          </cell>
        </row>
        <row r="16976">
          <cell r="F16976" t="str">
            <v>SAMI980609</v>
          </cell>
          <cell r="G16976" t="str">
            <v>LT6</v>
          </cell>
          <cell r="H16976" t="str">
            <v>SANCHEZ</v>
          </cell>
          <cell r="I16976" t="str">
            <v>MEJIA</v>
          </cell>
          <cell r="J16976" t="str">
            <v>IRVING ARMANDO</v>
          </cell>
          <cell r="K16976" t="str">
            <v>SAMI980609HDFNJR07</v>
          </cell>
          <cell r="L16976">
            <v>17185</v>
          </cell>
          <cell r="M16976" t="str">
            <v>22001</v>
          </cell>
          <cell r="N16976">
            <v>220</v>
          </cell>
          <cell r="O16976" t="str">
            <v>FG0S001</v>
          </cell>
          <cell r="P16976" t="str">
            <v>SZ1</v>
          </cell>
        </row>
        <row r="16977">
          <cell r="F16977" t="str">
            <v>SAMJ620516</v>
          </cell>
          <cell r="G16977" t="str">
            <v>6SA</v>
          </cell>
          <cell r="H16977" t="str">
            <v>SANCHEZ</v>
          </cell>
          <cell r="I16977" t="str">
            <v>MARTINEZ</v>
          </cell>
          <cell r="J16977" t="str">
            <v>JUAN FRANCISCO</v>
          </cell>
          <cell r="K16977" t="str">
            <v>SAMJ620516HDFNRN09</v>
          </cell>
          <cell r="L16977">
            <v>19405</v>
          </cell>
          <cell r="M16977" t="str">
            <v>83001</v>
          </cell>
          <cell r="N16977">
            <v>830</v>
          </cell>
          <cell r="O16977" t="str">
            <v>C02016</v>
          </cell>
          <cell r="P16977" t="str">
            <v>C02016</v>
          </cell>
        </row>
        <row r="16978">
          <cell r="F16978" t="str">
            <v>SAMJ690404</v>
          </cell>
          <cell r="G16978" t="str">
            <v>E15</v>
          </cell>
          <cell r="H16978" t="str">
            <v>STRAFFON</v>
          </cell>
          <cell r="I16978" t="str">
            <v>MORALES</v>
          </cell>
          <cell r="J16978" t="str">
            <v>JESUS</v>
          </cell>
          <cell r="K16978" t="str">
            <v>SAMJ690404HDFTRS04</v>
          </cell>
          <cell r="L16978">
            <v>34488</v>
          </cell>
          <cell r="M16978" t="str">
            <v>32901</v>
          </cell>
          <cell r="N16978">
            <v>329</v>
          </cell>
          <cell r="O16978" t="str">
            <v>FG0F016</v>
          </cell>
          <cell r="P16978" t="str">
            <v>FV3</v>
          </cell>
        </row>
        <row r="16979">
          <cell r="F16979" t="str">
            <v>SAMJ690606</v>
          </cell>
          <cell r="G16979" t="str">
            <v>R19</v>
          </cell>
          <cell r="H16979" t="str">
            <v>SALAZAR</v>
          </cell>
          <cell r="I16979" t="str">
            <v>MILLAN</v>
          </cell>
          <cell r="J16979" t="str">
            <v>JAQUELINE DEL CARMEN</v>
          </cell>
          <cell r="K16979" t="str">
            <v>SAMJ690606MDFLLQ03</v>
          </cell>
          <cell r="L16979">
            <v>25761</v>
          </cell>
          <cell r="M16979" t="str">
            <v>81301</v>
          </cell>
          <cell r="N16979">
            <v>813</v>
          </cell>
          <cell r="O16979" t="str">
            <v>FG0E023</v>
          </cell>
          <cell r="P16979" t="str">
            <v>ES2</v>
          </cell>
        </row>
        <row r="16980">
          <cell r="F16980" t="str">
            <v>SAMJ721118</v>
          </cell>
          <cell r="G16980" t="str">
            <v>NQ7</v>
          </cell>
          <cell r="H16980" t="str">
            <v>SANCHEZ</v>
          </cell>
          <cell r="I16980" t="str">
            <v>MARTINEZ</v>
          </cell>
          <cell r="J16980" t="str">
            <v>JAIME</v>
          </cell>
          <cell r="K16980" t="str">
            <v>SAMJ721118HTLNRM07</v>
          </cell>
          <cell r="L16980">
            <v>8734</v>
          </cell>
          <cell r="M16980" t="str">
            <v>34803</v>
          </cell>
          <cell r="N16980">
            <v>300</v>
          </cell>
          <cell r="O16980" t="str">
            <v>FG0F009</v>
          </cell>
          <cell r="P16980" t="str">
            <v>FX2</v>
          </cell>
        </row>
        <row r="16981">
          <cell r="F16981" t="str">
            <v>SAMJ810620</v>
          </cell>
          <cell r="G16981" t="str">
            <v>HF8</v>
          </cell>
          <cell r="H16981" t="str">
            <v>SANCHEZ</v>
          </cell>
          <cell r="I16981" t="str">
            <v>MONTES</v>
          </cell>
          <cell r="J16981" t="str">
            <v>JESUS JUAN GUILLERMO</v>
          </cell>
          <cell r="K16981" t="str">
            <v>SAMJ810620HSLNNS19</v>
          </cell>
          <cell r="L16981">
            <v>32285</v>
          </cell>
          <cell r="M16981" t="str">
            <v>22001</v>
          </cell>
          <cell r="N16981">
            <v>220</v>
          </cell>
          <cell r="O16981" t="str">
            <v>FG0G011</v>
          </cell>
          <cell r="P16981" t="str">
            <v>GW2</v>
          </cell>
        </row>
        <row r="16982">
          <cell r="F16982" t="str">
            <v>SAMJ840721</v>
          </cell>
          <cell r="G16982" t="str">
            <v>GG8</v>
          </cell>
          <cell r="H16982" t="str">
            <v>SANCHEZ</v>
          </cell>
          <cell r="I16982" t="str">
            <v>MORALES</v>
          </cell>
          <cell r="J16982" t="str">
            <v>JADE DANIELA</v>
          </cell>
          <cell r="K16982" t="str">
            <v>SAMJ840721MGRNRD09</v>
          </cell>
          <cell r="L16982">
            <v>12907</v>
          </cell>
          <cell r="M16982" t="str">
            <v>33501</v>
          </cell>
          <cell r="N16982">
            <v>335</v>
          </cell>
          <cell r="O16982" t="str">
            <v>T03804</v>
          </cell>
          <cell r="P16982" t="str">
            <v>3</v>
          </cell>
        </row>
        <row r="16983">
          <cell r="F16983" t="str">
            <v>SAMJ870828</v>
          </cell>
          <cell r="G16983" t="str">
            <v>E42</v>
          </cell>
          <cell r="H16983" t="str">
            <v>SALAS</v>
          </cell>
          <cell r="I16983" t="str">
            <v>MONROY</v>
          </cell>
          <cell r="J16983" t="str">
            <v>JORGE AGUSTIN</v>
          </cell>
          <cell r="K16983" t="str">
            <v>SAMJ870828HMCLNR05</v>
          </cell>
          <cell r="L16983">
            <v>4766</v>
          </cell>
          <cell r="M16983" t="str">
            <v>22001</v>
          </cell>
          <cell r="N16983">
            <v>220</v>
          </cell>
          <cell r="O16983" t="str">
            <v>FG0G011</v>
          </cell>
          <cell r="P16983" t="str">
            <v>GW2</v>
          </cell>
        </row>
        <row r="16984">
          <cell r="F16984" t="str">
            <v>SAMJ890225</v>
          </cell>
          <cell r="G16984" t="str">
            <v>GQ4</v>
          </cell>
          <cell r="H16984" t="str">
            <v>SANDOVAL</v>
          </cell>
          <cell r="I16984" t="str">
            <v>MORALES</v>
          </cell>
          <cell r="J16984" t="str">
            <v>JORGE ALBERTO</v>
          </cell>
          <cell r="K16984" t="str">
            <v>SAMJ890225HDFNRR07</v>
          </cell>
          <cell r="L16984">
            <v>1820</v>
          </cell>
          <cell r="M16984" t="str">
            <v>25901</v>
          </cell>
          <cell r="N16984">
            <v>220</v>
          </cell>
          <cell r="O16984" t="str">
            <v>FG0Q009</v>
          </cell>
          <cell r="P16984" t="str">
            <v>QX3</v>
          </cell>
        </row>
        <row r="16985">
          <cell r="F16985" t="str">
            <v>SAMJ921026</v>
          </cell>
          <cell r="G16985" t="str">
            <v>QX5</v>
          </cell>
          <cell r="H16985" t="str">
            <v>SALINAS</v>
          </cell>
          <cell r="I16985" t="str">
            <v>MENDOZA</v>
          </cell>
          <cell r="J16985" t="str">
            <v>JERONIMO JESUS</v>
          </cell>
          <cell r="K16985" t="str">
            <v>SAMJ921026HDFLNR05</v>
          </cell>
          <cell r="L16985">
            <v>29423</v>
          </cell>
          <cell r="M16985" t="str">
            <v>14001</v>
          </cell>
          <cell r="N16985">
            <v>140</v>
          </cell>
          <cell r="O16985" t="str">
            <v>FG0T002</v>
          </cell>
          <cell r="P16985" t="str">
            <v>TZ2</v>
          </cell>
        </row>
        <row r="16986">
          <cell r="F16986" t="str">
            <v>SAMJ990515</v>
          </cell>
          <cell r="G16986" t="str">
            <v>2V3</v>
          </cell>
          <cell r="H16986" t="str">
            <v>SAENZ</v>
          </cell>
          <cell r="I16986" t="str">
            <v>MATA</v>
          </cell>
          <cell r="J16986" t="str">
            <v>JACQUELINE LISSET</v>
          </cell>
          <cell r="K16986" t="str">
            <v>SAMJ990515MDFNTC00</v>
          </cell>
          <cell r="L16986">
            <v>42041</v>
          </cell>
          <cell r="M16986" t="str">
            <v>18001</v>
          </cell>
          <cell r="N16986">
            <v>180</v>
          </cell>
          <cell r="O16986" t="str">
            <v>FG0F016</v>
          </cell>
          <cell r="P16986" t="str">
            <v>FV3</v>
          </cell>
        </row>
        <row r="16987">
          <cell r="F16987" t="str">
            <v>SAMK861007</v>
          </cell>
          <cell r="G16987" t="str">
            <v>SB7</v>
          </cell>
          <cell r="H16987" t="str">
            <v>SANTOS</v>
          </cell>
          <cell r="I16987" t="str">
            <v>MORALES</v>
          </cell>
          <cell r="J16987" t="str">
            <v>KARLA</v>
          </cell>
          <cell r="K16987" t="str">
            <v>SAMK861007MPLNRR06</v>
          </cell>
          <cell r="L16987">
            <v>32293</v>
          </cell>
          <cell r="M16987" t="str">
            <v>22001</v>
          </cell>
          <cell r="N16987">
            <v>220</v>
          </cell>
          <cell r="O16987" t="str">
            <v>FG0G011</v>
          </cell>
          <cell r="P16987" t="str">
            <v>GW2</v>
          </cell>
        </row>
        <row r="16988">
          <cell r="F16988" t="str">
            <v>SAML660203</v>
          </cell>
          <cell r="G16988" t="str">
            <v>JF4</v>
          </cell>
          <cell r="H16988" t="str">
            <v>SANTIAGO</v>
          </cell>
          <cell r="I16988" t="str">
            <v>MELENDEZ</v>
          </cell>
          <cell r="J16988" t="str">
            <v>LORENZO</v>
          </cell>
          <cell r="K16988" t="str">
            <v>SAML660203HPLNLR03</v>
          </cell>
          <cell r="L16988">
            <v>39774</v>
          </cell>
          <cell r="M16988" t="str">
            <v>22001</v>
          </cell>
          <cell r="N16988">
            <v>220</v>
          </cell>
          <cell r="O16988" t="str">
            <v>FG0Q009</v>
          </cell>
          <cell r="P16988" t="str">
            <v>QX3</v>
          </cell>
        </row>
        <row r="16989">
          <cell r="F16989" t="str">
            <v>SAML690314</v>
          </cell>
          <cell r="G16989" t="str">
            <v>245</v>
          </cell>
          <cell r="H16989" t="str">
            <v>SALINAS</v>
          </cell>
          <cell r="I16989" t="str">
            <v>MONROY</v>
          </cell>
          <cell r="J16989" t="str">
            <v>LORENA MIRIAM</v>
          </cell>
          <cell r="K16989" t="str">
            <v>SAML690314MHGLNR09</v>
          </cell>
          <cell r="L16989">
            <v>12575</v>
          </cell>
          <cell r="M16989" t="str">
            <v>32901</v>
          </cell>
          <cell r="N16989">
            <v>300</v>
          </cell>
          <cell r="O16989" t="str">
            <v>FG0F008</v>
          </cell>
          <cell r="P16989" t="str">
            <v>FX1</v>
          </cell>
        </row>
        <row r="16990">
          <cell r="F16990" t="str">
            <v>SAML720117</v>
          </cell>
          <cell r="G16990" t="str">
            <v>HF7</v>
          </cell>
          <cell r="H16990" t="str">
            <v>SANCHEZ</v>
          </cell>
          <cell r="I16990" t="str">
            <v>MERCADO</v>
          </cell>
          <cell r="J16990" t="str">
            <v>LUIS ANTONIO</v>
          </cell>
          <cell r="K16990" t="str">
            <v>SAML720117HDFNRS02</v>
          </cell>
          <cell r="L16990">
            <v>7952</v>
          </cell>
          <cell r="M16990" t="str">
            <v>25401</v>
          </cell>
          <cell r="N16990">
            <v>220</v>
          </cell>
          <cell r="O16990" t="str">
            <v>FG0G011</v>
          </cell>
          <cell r="P16990" t="str">
            <v>GW2</v>
          </cell>
        </row>
        <row r="16991">
          <cell r="F16991" t="str">
            <v>SAML790515</v>
          </cell>
          <cell r="G16991" t="str">
            <v>FV6</v>
          </cell>
          <cell r="H16991" t="str">
            <v>SANCHEZ</v>
          </cell>
          <cell r="I16991" t="str">
            <v>MELENDEZ</v>
          </cell>
          <cell r="J16991" t="str">
            <v>LUIS</v>
          </cell>
          <cell r="K16991" t="str">
            <v>SAML790515HTLNLS08</v>
          </cell>
          <cell r="L16991">
            <v>4552</v>
          </cell>
          <cell r="M16991" t="str">
            <v>32501</v>
          </cell>
          <cell r="N16991">
            <v>220</v>
          </cell>
          <cell r="O16991" t="str">
            <v>FG0G011</v>
          </cell>
          <cell r="P16991" t="str">
            <v>GW2</v>
          </cell>
        </row>
        <row r="16992">
          <cell r="F16992" t="str">
            <v>SAML900820</v>
          </cell>
          <cell r="G16992" t="str">
            <v>HL7</v>
          </cell>
          <cell r="H16992" t="str">
            <v>SANCHEZ</v>
          </cell>
          <cell r="I16992" t="str">
            <v>MARTINEZ</v>
          </cell>
          <cell r="J16992" t="str">
            <v>JOSE LUIS</v>
          </cell>
          <cell r="K16992" t="str">
            <v>SAML900820HDFNRS06</v>
          </cell>
          <cell r="L16992">
            <v>41071</v>
          </cell>
          <cell r="M16992" t="str">
            <v>50001</v>
          </cell>
          <cell r="N16992">
            <v>500</v>
          </cell>
          <cell r="O16992" t="str">
            <v>FG0F016</v>
          </cell>
          <cell r="P16992" t="str">
            <v>FV3</v>
          </cell>
        </row>
        <row r="16993">
          <cell r="F16993" t="str">
            <v>SAML931204</v>
          </cell>
          <cell r="G16993" t="str">
            <v>4G0</v>
          </cell>
          <cell r="H16993" t="str">
            <v>SANDRE</v>
          </cell>
          <cell r="I16993" t="str">
            <v>MEZA</v>
          </cell>
          <cell r="J16993" t="str">
            <v>JOSE LUIS</v>
          </cell>
          <cell r="K16993" t="str">
            <v>SAML931204HDFNZS03</v>
          </cell>
          <cell r="L16993">
            <v>6012</v>
          </cell>
          <cell r="M16993" t="str">
            <v>33101</v>
          </cell>
          <cell r="N16993">
            <v>220</v>
          </cell>
          <cell r="O16993" t="str">
            <v>FG0G011</v>
          </cell>
          <cell r="P16993" t="str">
            <v>GW2</v>
          </cell>
        </row>
        <row r="16994">
          <cell r="F16994" t="str">
            <v>SAMM581217</v>
          </cell>
          <cell r="G16994" t="str">
            <v>6A8</v>
          </cell>
          <cell r="H16994" t="str">
            <v>SANCHEZ</v>
          </cell>
          <cell r="I16994" t="str">
            <v>MENDEZ</v>
          </cell>
          <cell r="J16994" t="str">
            <v>MIGUEL ANGEL</v>
          </cell>
          <cell r="K16994" t="str">
            <v>SAMM581217HPLNNG06</v>
          </cell>
          <cell r="L16994">
            <v>16036</v>
          </cell>
          <cell r="M16994" t="str">
            <v>50001</v>
          </cell>
          <cell r="N16994">
            <v>500</v>
          </cell>
          <cell r="O16994" t="str">
            <v>FG0F008</v>
          </cell>
          <cell r="P16994" t="str">
            <v>FX1</v>
          </cell>
        </row>
        <row r="16995">
          <cell r="F16995" t="str">
            <v>SAMM641109</v>
          </cell>
          <cell r="G16995" t="str">
            <v>EM8</v>
          </cell>
          <cell r="H16995" t="str">
            <v>SANTOS</v>
          </cell>
          <cell r="I16995" t="str">
            <v>MARTINEZ</v>
          </cell>
          <cell r="J16995" t="str">
            <v>MARTHA PATRICIA</v>
          </cell>
          <cell r="K16995" t="str">
            <v>SAMM641109MDFNRR08</v>
          </cell>
          <cell r="L16995">
            <v>29418</v>
          </cell>
          <cell r="M16995" t="str">
            <v>14001</v>
          </cell>
          <cell r="N16995">
            <v>140</v>
          </cell>
          <cell r="O16995" t="str">
            <v>FG0T002</v>
          </cell>
          <cell r="P16995" t="str">
            <v>TZ2</v>
          </cell>
        </row>
        <row r="16996">
          <cell r="F16996" t="str">
            <v>SAMM710131</v>
          </cell>
          <cell r="G16996" t="str">
            <v>2J1</v>
          </cell>
          <cell r="H16996" t="str">
            <v>SARABIA</v>
          </cell>
          <cell r="I16996" t="str">
            <v>MONTES</v>
          </cell>
          <cell r="J16996" t="str">
            <v>MAGNOLIA ELIZABETH</v>
          </cell>
          <cell r="K16996" t="str">
            <v>SAMM710131MCLRNG09</v>
          </cell>
          <cell r="L16996">
            <v>31808</v>
          </cell>
          <cell r="M16996" t="str">
            <v>33002</v>
          </cell>
          <cell r="N16996">
            <v>330</v>
          </cell>
          <cell r="O16996" t="str">
            <v>FG0F016</v>
          </cell>
          <cell r="P16996" t="str">
            <v>FV3</v>
          </cell>
        </row>
        <row r="16997">
          <cell r="F16997" t="str">
            <v>SAMM710219</v>
          </cell>
          <cell r="G16997" t="str">
            <v>I90</v>
          </cell>
          <cell r="H16997" t="str">
            <v>SANCHEZ</v>
          </cell>
          <cell r="I16997" t="str">
            <v>MIRANDA</v>
          </cell>
          <cell r="J16997" t="str">
            <v>MOISES</v>
          </cell>
          <cell r="K16997" t="str">
            <v>SAMM710219HDFNRS01</v>
          </cell>
          <cell r="L16997">
            <v>47004</v>
          </cell>
          <cell r="M16997" t="str">
            <v>83001</v>
          </cell>
          <cell r="N16997">
            <v>341</v>
          </cell>
          <cell r="O16997" t="str">
            <v>FG0S007</v>
          </cell>
          <cell r="P16997" t="str">
            <v>SX1</v>
          </cell>
        </row>
        <row r="16998">
          <cell r="F16998" t="str">
            <v>SAMM770508</v>
          </cell>
          <cell r="G16998" t="str">
            <v>SF8</v>
          </cell>
          <cell r="H16998" t="str">
            <v>SANCHEZ</v>
          </cell>
          <cell r="I16998" t="str">
            <v>MEZA</v>
          </cell>
          <cell r="J16998" t="str">
            <v>MANUEL</v>
          </cell>
          <cell r="K16998" t="str">
            <v>SAMM770508HDFNZN13</v>
          </cell>
          <cell r="L16998">
            <v>19435</v>
          </cell>
          <cell r="M16998" t="str">
            <v>85001</v>
          </cell>
          <cell r="N16998">
            <v>850</v>
          </cell>
          <cell r="O16998" t="str">
            <v>FG0E021</v>
          </cell>
          <cell r="P16998" t="str">
            <v>ET3</v>
          </cell>
        </row>
        <row r="16999">
          <cell r="F16999" t="str">
            <v>SAMM771104</v>
          </cell>
          <cell r="G16999" t="str">
            <v>543</v>
          </cell>
          <cell r="H16999" t="str">
            <v>SAID</v>
          </cell>
          <cell r="I16999" t="str">
            <v>MAAUAD</v>
          </cell>
          <cell r="J16999" t="str">
            <v>MARCO ANTONIO</v>
          </cell>
          <cell r="K16999" t="str">
            <v>SAMM771104HDFDDR00</v>
          </cell>
          <cell r="L16999">
            <v>46091</v>
          </cell>
          <cell r="M16999" t="str">
            <v>10001</v>
          </cell>
          <cell r="N16999">
            <v>100</v>
          </cell>
          <cell r="O16999" t="str">
            <v>FG0C010</v>
          </cell>
          <cell r="P16999" t="str">
            <v>CU1</v>
          </cell>
        </row>
        <row r="17000">
          <cell r="F17000" t="str">
            <v>SAMM780922</v>
          </cell>
          <cell r="G17000" t="str">
            <v>JKA</v>
          </cell>
          <cell r="H17000" t="str">
            <v>SALAZAR</v>
          </cell>
          <cell r="I17000" t="str">
            <v>MORENO</v>
          </cell>
          <cell r="J17000" t="str">
            <v>MOISES</v>
          </cell>
          <cell r="K17000" t="str">
            <v>SAMM780922HSRLRS06</v>
          </cell>
          <cell r="L17000">
            <v>21310</v>
          </cell>
          <cell r="M17000" t="str">
            <v>31001</v>
          </cell>
          <cell r="N17000">
            <v>300</v>
          </cell>
          <cell r="O17000" t="str">
            <v>FG0F010</v>
          </cell>
          <cell r="P17000" t="str">
            <v>FX3</v>
          </cell>
        </row>
        <row r="17001">
          <cell r="F17001" t="str">
            <v>SAMN810730</v>
          </cell>
          <cell r="G17001" t="str">
            <v>5E6</v>
          </cell>
          <cell r="H17001" t="str">
            <v>SALGADO</v>
          </cell>
          <cell r="I17001" t="str">
            <v>MIRANDA</v>
          </cell>
          <cell r="J17001" t="str">
            <v>NEYRA</v>
          </cell>
          <cell r="K17001" t="str">
            <v>SAMN810730MGRLRY01</v>
          </cell>
          <cell r="L17001">
            <v>27846</v>
          </cell>
          <cell r="M17001" t="str">
            <v>33201</v>
          </cell>
          <cell r="N17001">
            <v>332</v>
          </cell>
          <cell r="O17001" t="str">
            <v>FG0D007</v>
          </cell>
          <cell r="P17001" t="str">
            <v>DX1</v>
          </cell>
        </row>
        <row r="17002">
          <cell r="F17002" t="str">
            <v>SAMO610308</v>
          </cell>
          <cell r="G17002" t="str">
            <v>KY1</v>
          </cell>
          <cell r="H17002" t="str">
            <v>SAUCEDO</v>
          </cell>
          <cell r="I17002" t="str">
            <v>MACIAS VALADEZ</v>
          </cell>
          <cell r="J17002" t="str">
            <v>OMAR FERNANDO</v>
          </cell>
          <cell r="K17002" t="str">
            <v>SAMO610308HDFCCM08</v>
          </cell>
          <cell r="L17002">
            <v>13781</v>
          </cell>
          <cell r="M17002" t="str">
            <v>34101</v>
          </cell>
          <cell r="N17002">
            <v>341</v>
          </cell>
          <cell r="O17002" t="str">
            <v>FG0E012</v>
          </cell>
          <cell r="P17002" t="str">
            <v>EW3</v>
          </cell>
        </row>
        <row r="17003">
          <cell r="F17003" t="str">
            <v>SAMO800415</v>
          </cell>
          <cell r="G17003" t="str">
            <v>KR6</v>
          </cell>
          <cell r="H17003" t="str">
            <v>SALINAS</v>
          </cell>
          <cell r="I17003" t="str">
            <v>MORENO</v>
          </cell>
          <cell r="J17003" t="str">
            <v>OTNIEL ALBERTO</v>
          </cell>
          <cell r="K17003" t="str">
            <v>SAMO800415HDFLRT06</v>
          </cell>
          <cell r="L17003">
            <v>40322</v>
          </cell>
          <cell r="M17003" t="str">
            <v>42001</v>
          </cell>
          <cell r="N17003">
            <v>420</v>
          </cell>
          <cell r="O17003" t="str">
            <v>FG0S003</v>
          </cell>
          <cell r="P17003" t="str">
            <v>SZ3</v>
          </cell>
        </row>
        <row r="17004">
          <cell r="F17004" t="str">
            <v>SAMO930824</v>
          </cell>
          <cell r="G17004" t="str">
            <v>6X0</v>
          </cell>
          <cell r="H17004" t="str">
            <v>DE LOS SANTOS</v>
          </cell>
          <cell r="I17004" t="str">
            <v>MATIAS</v>
          </cell>
          <cell r="J17004" t="str">
            <v>OSCAR</v>
          </cell>
          <cell r="K17004" t="str">
            <v>SAMO930824HDFNTS03</v>
          </cell>
          <cell r="L17004">
            <v>15001</v>
          </cell>
          <cell r="M17004" t="str">
            <v>40001</v>
          </cell>
          <cell r="N17004">
            <v>400</v>
          </cell>
          <cell r="O17004" t="str">
            <v>FG0S003</v>
          </cell>
          <cell r="P17004" t="str">
            <v>SZ3</v>
          </cell>
        </row>
        <row r="17005">
          <cell r="F17005" t="str">
            <v>SAMP800729</v>
          </cell>
          <cell r="G17005" t="str">
            <v>AI7</v>
          </cell>
          <cell r="H17005" t="str">
            <v>SALVADOR</v>
          </cell>
          <cell r="I17005" t="str">
            <v>MONDRAGON</v>
          </cell>
          <cell r="J17005" t="str">
            <v>PROSPERO</v>
          </cell>
          <cell r="K17005" t="str">
            <v>SAMP800729HMNLNR07</v>
          </cell>
          <cell r="L17005">
            <v>25903</v>
          </cell>
          <cell r="M17005" t="str">
            <v>83001</v>
          </cell>
          <cell r="N17005">
            <v>830</v>
          </cell>
          <cell r="O17005" t="str">
            <v>FG0S007</v>
          </cell>
          <cell r="P17005" t="str">
            <v>SX1</v>
          </cell>
        </row>
        <row r="17006">
          <cell r="F17006" t="str">
            <v>SAMP821126</v>
          </cell>
          <cell r="G17006" t="str">
            <v>Q73</v>
          </cell>
          <cell r="H17006" t="str">
            <v>SANTOS</v>
          </cell>
          <cell r="I17006" t="str">
            <v>MENDOZA</v>
          </cell>
          <cell r="J17006" t="str">
            <v>PERSEO</v>
          </cell>
          <cell r="K17006" t="str">
            <v>SAMP821126HCMNNR08</v>
          </cell>
          <cell r="L17006">
            <v>37036</v>
          </cell>
          <cell r="M17006" t="str">
            <v>22001</v>
          </cell>
          <cell r="N17006">
            <v>220</v>
          </cell>
          <cell r="O17006" t="str">
            <v>FG0G011</v>
          </cell>
          <cell r="P17006" t="str">
            <v>GW2</v>
          </cell>
        </row>
        <row r="17007">
          <cell r="F17007" t="str">
            <v>SAMR671107</v>
          </cell>
          <cell r="G17007" t="str">
            <v>KB2</v>
          </cell>
          <cell r="H17007" t="str">
            <v>SAMPERIO</v>
          </cell>
          <cell r="I17007" t="str">
            <v>MARTINEZ</v>
          </cell>
          <cell r="J17007" t="str">
            <v>RUTH</v>
          </cell>
          <cell r="K17007" t="str">
            <v>SAMR671107MDFMRT06</v>
          </cell>
          <cell r="L17007">
            <v>15573</v>
          </cell>
          <cell r="M17007" t="str">
            <v>51001</v>
          </cell>
          <cell r="N17007">
            <v>510</v>
          </cell>
          <cell r="O17007" t="str">
            <v>FG0E027</v>
          </cell>
          <cell r="P17007" t="str">
            <v>ER3</v>
          </cell>
        </row>
        <row r="17008">
          <cell r="F17008" t="str">
            <v>SAMR721005</v>
          </cell>
          <cell r="G17008" t="str">
            <v>NN3</v>
          </cell>
          <cell r="H17008" t="str">
            <v>SALDAÑA</v>
          </cell>
          <cell r="I17008" t="str">
            <v>MENDOZA</v>
          </cell>
          <cell r="J17008" t="str">
            <v>RAMON</v>
          </cell>
          <cell r="K17008" t="str">
            <v>SAMR721005HTLLNM00</v>
          </cell>
          <cell r="L17008">
            <v>41659</v>
          </cell>
          <cell r="M17008" t="str">
            <v>17001</v>
          </cell>
          <cell r="N17008">
            <v>170</v>
          </cell>
          <cell r="O17008" t="str">
            <v>FG0S004</v>
          </cell>
          <cell r="P17008" t="str">
            <v>SY1</v>
          </cell>
        </row>
        <row r="17009">
          <cell r="F17009" t="str">
            <v>SAMR750426</v>
          </cell>
          <cell r="G17009" t="str">
            <v>660</v>
          </cell>
          <cell r="H17009" t="str">
            <v>SANCHEZ</v>
          </cell>
          <cell r="I17009" t="str">
            <v>MUÑOZ</v>
          </cell>
          <cell r="J17009" t="str">
            <v>JOSE RICARDO</v>
          </cell>
          <cell r="K17009" t="str">
            <v>SAMR750426HDFNXC01</v>
          </cell>
          <cell r="L17009">
            <v>38658</v>
          </cell>
          <cell r="M17009" t="str">
            <v>32506</v>
          </cell>
          <cell r="N17009">
            <v>220</v>
          </cell>
          <cell r="O17009" t="str">
            <v>FG0G010</v>
          </cell>
          <cell r="P17009" t="str">
            <v>GW1</v>
          </cell>
        </row>
        <row r="17010">
          <cell r="F17010" t="str">
            <v>SAMR780207</v>
          </cell>
          <cell r="G17010" t="str">
            <v>EZ9</v>
          </cell>
          <cell r="H17010" t="str">
            <v>SANTANA</v>
          </cell>
          <cell r="I17010" t="str">
            <v>MENDIOLA</v>
          </cell>
          <cell r="J17010" t="str">
            <v>RICARDO</v>
          </cell>
          <cell r="K17010" t="str">
            <v>SAMR780207HMCNNC04</v>
          </cell>
          <cell r="L17010">
            <v>8359</v>
          </cell>
          <cell r="M17010" t="str">
            <v>81401</v>
          </cell>
          <cell r="N17010">
            <v>814</v>
          </cell>
          <cell r="O17010" t="str">
            <v>FG0S004</v>
          </cell>
          <cell r="P17010" t="str">
            <v>SY1</v>
          </cell>
        </row>
        <row r="17011">
          <cell r="F17011" t="str">
            <v>SAMR820515</v>
          </cell>
          <cell r="G17011" t="str">
            <v>V15</v>
          </cell>
          <cell r="H17011" t="str">
            <v>SAUCEDO</v>
          </cell>
          <cell r="I17011" t="str">
            <v>MORALES</v>
          </cell>
          <cell r="J17011" t="str">
            <v>MARIA DEL ROSARIO</v>
          </cell>
          <cell r="K17011" t="str">
            <v>SAMR820515MDFCRS02</v>
          </cell>
          <cell r="L17011">
            <v>27840</v>
          </cell>
          <cell r="M17011" t="str">
            <v>10001</v>
          </cell>
          <cell r="N17011">
            <v>100</v>
          </cell>
          <cell r="O17011" t="str">
            <v>FG0E007</v>
          </cell>
          <cell r="P17011" t="str">
            <v>EX1</v>
          </cell>
        </row>
        <row r="17012">
          <cell r="F17012" t="str">
            <v>SAMR880114</v>
          </cell>
          <cell r="G17012" t="str">
            <v>EH7</v>
          </cell>
          <cell r="H17012" t="str">
            <v>SANCHEZ</v>
          </cell>
          <cell r="I17012" t="str">
            <v>MENDOZA</v>
          </cell>
          <cell r="J17012" t="str">
            <v>RODRIGO</v>
          </cell>
          <cell r="K17012" t="str">
            <v>SAMR880114HDFNND00</v>
          </cell>
          <cell r="L17012">
            <v>35423</v>
          </cell>
          <cell r="M17012" t="str">
            <v>83101</v>
          </cell>
          <cell r="N17012">
            <v>600</v>
          </cell>
          <cell r="O17012" t="str">
            <v>FG0F010</v>
          </cell>
          <cell r="P17012" t="str">
            <v>FX3</v>
          </cell>
        </row>
        <row r="17013">
          <cell r="F17013" t="str">
            <v>SAMR880610</v>
          </cell>
          <cell r="G17013" t="str">
            <v>FL4</v>
          </cell>
          <cell r="H17013" t="str">
            <v>SANDOVAL</v>
          </cell>
          <cell r="I17013" t="str">
            <v>MELENDEZ</v>
          </cell>
          <cell r="J17013" t="str">
            <v>ROBIN CLARK</v>
          </cell>
          <cell r="K17013" t="str">
            <v>SAMR880610HDFNLB05</v>
          </cell>
          <cell r="L17013">
            <v>10877</v>
          </cell>
          <cell r="M17013" t="str">
            <v>35003</v>
          </cell>
          <cell r="N17013">
            <v>300</v>
          </cell>
          <cell r="O17013" t="str">
            <v>FG0F010</v>
          </cell>
          <cell r="P17013" t="str">
            <v>FX3</v>
          </cell>
        </row>
        <row r="17014">
          <cell r="F17014" t="str">
            <v>SAMS760930</v>
          </cell>
          <cell r="G17014" t="str">
            <v>FT6</v>
          </cell>
          <cell r="H17014" t="str">
            <v>SANTANA</v>
          </cell>
          <cell r="I17014" t="str">
            <v>MARTINEZ</v>
          </cell>
          <cell r="J17014" t="str">
            <v>MARIA DEL SAGRARIO</v>
          </cell>
          <cell r="K17014" t="str">
            <v>SAMS760930MDFNRG04</v>
          </cell>
          <cell r="L17014">
            <v>42135</v>
          </cell>
          <cell r="M17014" t="str">
            <v>81101</v>
          </cell>
          <cell r="N17014">
            <v>811</v>
          </cell>
          <cell r="O17014" t="str">
            <v>FG0S001</v>
          </cell>
          <cell r="P17014" t="str">
            <v>SZ1</v>
          </cell>
        </row>
        <row r="17015">
          <cell r="F17015" t="str">
            <v>SAMS890710</v>
          </cell>
          <cell r="G17015" t="str">
            <v>T93</v>
          </cell>
          <cell r="H17015" t="str">
            <v>DE LOS SANTOS</v>
          </cell>
          <cell r="I17015" t="str">
            <v>MONTOYA</v>
          </cell>
          <cell r="J17015" t="str">
            <v>STHEPHANIE DANIELA</v>
          </cell>
          <cell r="K17015" t="str">
            <v>SAMS890710MVZNNT02</v>
          </cell>
          <cell r="L17015">
            <v>22624</v>
          </cell>
          <cell r="M17015" t="str">
            <v>17001</v>
          </cell>
          <cell r="N17015">
            <v>170</v>
          </cell>
          <cell r="O17015" t="str">
            <v>FG0E021</v>
          </cell>
          <cell r="P17015" t="str">
            <v>ET3</v>
          </cell>
        </row>
        <row r="17016">
          <cell r="F17016" t="str">
            <v>SAMS991226</v>
          </cell>
          <cell r="G17016" t="str">
            <v>768</v>
          </cell>
          <cell r="H17016" t="str">
            <v>SANCHEZ</v>
          </cell>
          <cell r="I17016" t="str">
            <v>MENDEZ</v>
          </cell>
          <cell r="J17016" t="str">
            <v>SONIA</v>
          </cell>
          <cell r="K17016" t="str">
            <v>SAMS991226MPLNNN00</v>
          </cell>
          <cell r="L17016">
            <v>30762</v>
          </cell>
          <cell r="M17016" t="str">
            <v>70001</v>
          </cell>
          <cell r="N17016">
            <v>700</v>
          </cell>
          <cell r="O17016" t="str">
            <v>FG0S007</v>
          </cell>
          <cell r="P17016" t="str">
            <v>SX1</v>
          </cell>
        </row>
        <row r="17017">
          <cell r="F17017" t="str">
            <v>SAMT850626</v>
          </cell>
          <cell r="G17017" t="str">
            <v>TN7</v>
          </cell>
          <cell r="H17017" t="str">
            <v>SANCHEZ</v>
          </cell>
          <cell r="I17017" t="str">
            <v>MONTES</v>
          </cell>
          <cell r="J17017" t="str">
            <v>TONATIUH</v>
          </cell>
          <cell r="K17017" t="str">
            <v>SAMT850626HCSNNN09</v>
          </cell>
          <cell r="L17017">
            <v>38657</v>
          </cell>
          <cell r="M17017" t="str">
            <v>32301</v>
          </cell>
          <cell r="N17017">
            <v>220</v>
          </cell>
          <cell r="O17017" t="str">
            <v>FG0G010</v>
          </cell>
          <cell r="P17017" t="str">
            <v>GW1</v>
          </cell>
        </row>
        <row r="17018">
          <cell r="F17018" t="str">
            <v>SAMV570127</v>
          </cell>
          <cell r="G17018" t="str">
            <v>N89</v>
          </cell>
          <cell r="H17018" t="str">
            <v>SANCHEZ</v>
          </cell>
          <cell r="I17018" t="str">
            <v>MUÑOZ</v>
          </cell>
          <cell r="J17018" t="str">
            <v>VICTOR HUGO</v>
          </cell>
          <cell r="K17018" t="str">
            <v>SAMV570127HDFNXC07</v>
          </cell>
          <cell r="L17018">
            <v>2025</v>
          </cell>
          <cell r="M17018" t="str">
            <v>25401</v>
          </cell>
          <cell r="N17018">
            <v>220</v>
          </cell>
          <cell r="O17018" t="str">
            <v>FG0G007</v>
          </cell>
          <cell r="P17018" t="str">
            <v>GX1</v>
          </cell>
        </row>
        <row r="17019">
          <cell r="F17019" t="str">
            <v>SAMV760302</v>
          </cell>
          <cell r="G17019" t="str">
            <v>Q18</v>
          </cell>
          <cell r="H17019" t="str">
            <v>SALAS</v>
          </cell>
          <cell r="I17019" t="str">
            <v>MORALES</v>
          </cell>
          <cell r="J17019" t="str">
            <v>VICTOR MANUEL</v>
          </cell>
          <cell r="K17019" t="str">
            <v>SAMV760302HDFLRC09</v>
          </cell>
          <cell r="L17019">
            <v>39222</v>
          </cell>
          <cell r="M17019" t="str">
            <v>26001</v>
          </cell>
          <cell r="N17019">
            <v>260</v>
          </cell>
          <cell r="O17019" t="str">
            <v>FG0H006</v>
          </cell>
          <cell r="P17019" t="str">
            <v>HY3</v>
          </cell>
        </row>
        <row r="17020">
          <cell r="F17020" t="str">
            <v>SAMV960710</v>
          </cell>
          <cell r="G17020" t="str">
            <v>342</v>
          </cell>
          <cell r="H17020" t="str">
            <v>SANDOVAL</v>
          </cell>
          <cell r="I17020" t="str">
            <v>MARTINEZ</v>
          </cell>
          <cell r="J17020" t="str">
            <v>VICTOR ANGEL</v>
          </cell>
          <cell r="K17020" t="str">
            <v>SAMV960710HMCNRC00</v>
          </cell>
          <cell r="L17020">
            <v>43067</v>
          </cell>
          <cell r="M17020" t="str">
            <v>26001</v>
          </cell>
          <cell r="N17020">
            <v>260</v>
          </cell>
          <cell r="O17020" t="str">
            <v>FG0H006</v>
          </cell>
          <cell r="P17020" t="str">
            <v>HY3</v>
          </cell>
        </row>
        <row r="17021">
          <cell r="F17021" t="str">
            <v>SAMX671130</v>
          </cell>
          <cell r="G17021" t="str">
            <v>RB8</v>
          </cell>
          <cell r="H17021" t="str">
            <v>SANTIAGO</v>
          </cell>
          <cell r="I17021" t="str">
            <v>MARIN</v>
          </cell>
          <cell r="J17021" t="str">
            <v>XOCHITL</v>
          </cell>
          <cell r="K17021" t="str">
            <v>SAMX671130MDFNRC08</v>
          </cell>
          <cell r="L17021">
            <v>41319</v>
          </cell>
          <cell r="M17021" t="str">
            <v>82001</v>
          </cell>
          <cell r="N17021">
            <v>820</v>
          </cell>
          <cell r="O17021" t="str">
            <v>FG0S003</v>
          </cell>
          <cell r="P17021" t="str">
            <v>SZ3</v>
          </cell>
        </row>
        <row r="17022">
          <cell r="F17022" t="str">
            <v>SAMY920625</v>
          </cell>
          <cell r="G17022" t="str">
            <v>BC0</v>
          </cell>
          <cell r="H17022" t="str">
            <v>SANCHEZ</v>
          </cell>
          <cell r="I17022" t="str">
            <v>MARTINEZ</v>
          </cell>
          <cell r="J17022" t="str">
            <v>YAN ANGEL</v>
          </cell>
          <cell r="K17022" t="str">
            <v>SAMY920625HDFNRN05</v>
          </cell>
          <cell r="L17022">
            <v>43962</v>
          </cell>
          <cell r="M17022" t="str">
            <v>22001</v>
          </cell>
          <cell r="N17022">
            <v>220</v>
          </cell>
          <cell r="O17022" t="str">
            <v>FG0G011</v>
          </cell>
          <cell r="P17022" t="str">
            <v>GW2</v>
          </cell>
        </row>
        <row r="17023">
          <cell r="F17023" t="str">
            <v>SAMY940816</v>
          </cell>
          <cell r="G17023" t="str">
            <v>J73</v>
          </cell>
          <cell r="H17023" t="str">
            <v>SANCHEZ</v>
          </cell>
          <cell r="I17023" t="str">
            <v>MAGUEYAL</v>
          </cell>
          <cell r="J17023" t="str">
            <v>YAIR</v>
          </cell>
          <cell r="K17023" t="str">
            <v>SAMY940816HMCNGR06</v>
          </cell>
          <cell r="L17023">
            <v>38041</v>
          </cell>
          <cell r="M17023" t="str">
            <v>33506</v>
          </cell>
          <cell r="N17023">
            <v>335</v>
          </cell>
          <cell r="O17023" t="str">
            <v>FG0F016</v>
          </cell>
          <cell r="P17023" t="str">
            <v>FV3</v>
          </cell>
        </row>
        <row r="17024">
          <cell r="F17024" t="str">
            <v>SANC770107</v>
          </cell>
          <cell r="G17024" t="str">
            <v>5Z1</v>
          </cell>
          <cell r="H17024" t="str">
            <v>SALAZAR</v>
          </cell>
          <cell r="I17024" t="str">
            <v>NICOLS</v>
          </cell>
          <cell r="J17024" t="str">
            <v>CARLOS ANDRES</v>
          </cell>
          <cell r="K17024" t="str">
            <v>SANC770107HSRLCR03</v>
          </cell>
          <cell r="L17024">
            <v>41813</v>
          </cell>
          <cell r="M17024" t="str">
            <v>34601</v>
          </cell>
          <cell r="N17024">
            <v>300</v>
          </cell>
          <cell r="O17024" t="str">
            <v>FG0F010</v>
          </cell>
          <cell r="P17024" t="str">
            <v>FX3</v>
          </cell>
        </row>
        <row r="17025">
          <cell r="F17025" t="str">
            <v>SANC920301</v>
          </cell>
          <cell r="G17025" t="str">
            <v>R13</v>
          </cell>
          <cell r="H17025" t="str">
            <v>SALAZAR</v>
          </cell>
          <cell r="I17025" t="str">
            <v>NUÑEZ</v>
          </cell>
          <cell r="J17025" t="str">
            <v>JOSE CARLOS</v>
          </cell>
          <cell r="K17025" t="str">
            <v>SANC920301HZSLXR09</v>
          </cell>
          <cell r="L17025">
            <v>17812</v>
          </cell>
          <cell r="M17025" t="str">
            <v>35201</v>
          </cell>
          <cell r="N17025">
            <v>352</v>
          </cell>
          <cell r="O17025" t="str">
            <v>FG0S007</v>
          </cell>
          <cell r="P17025" t="str">
            <v>SX1</v>
          </cell>
        </row>
        <row r="17026">
          <cell r="F17026" t="str">
            <v>SANE711004</v>
          </cell>
          <cell r="G17026" t="str">
            <v>4A7</v>
          </cell>
          <cell r="H17026" t="str">
            <v>SANTILLAN</v>
          </cell>
          <cell r="I17026" t="str">
            <v>NAJERA</v>
          </cell>
          <cell r="J17026" t="str">
            <v>MARIA EUGENIA</v>
          </cell>
          <cell r="K17026" t="str">
            <v>SANE711004MDFNJG05</v>
          </cell>
          <cell r="L17026">
            <v>47374</v>
          </cell>
          <cell r="M17026" t="str">
            <v>81301</v>
          </cell>
          <cell r="N17026">
            <v>813</v>
          </cell>
          <cell r="O17026" t="str">
            <v>FG0W008</v>
          </cell>
          <cell r="P17026" t="str">
            <v>WX2</v>
          </cell>
        </row>
        <row r="17027">
          <cell r="F17027" t="str">
            <v>SANE840109</v>
          </cell>
          <cell r="G17027" t="str">
            <v>FP0</v>
          </cell>
          <cell r="H17027" t="str">
            <v>SALGADO</v>
          </cell>
          <cell r="I17027" t="str">
            <v>NAVARRO</v>
          </cell>
          <cell r="J17027" t="str">
            <v>EDITH FERNANDA</v>
          </cell>
          <cell r="K17027" t="str">
            <v>SANE840109MDFLVD05</v>
          </cell>
          <cell r="L17027">
            <v>22458</v>
          </cell>
          <cell r="M17027" t="str">
            <v>32701</v>
          </cell>
          <cell r="N17027">
            <v>300</v>
          </cell>
          <cell r="O17027" t="str">
            <v>FG0F010</v>
          </cell>
          <cell r="P17027" t="str">
            <v>FX3</v>
          </cell>
        </row>
        <row r="17028">
          <cell r="F17028" t="str">
            <v>SANJ650327</v>
          </cell>
          <cell r="G17028" t="str">
            <v>328</v>
          </cell>
          <cell r="H17028" t="str">
            <v>SANCHEZ</v>
          </cell>
          <cell r="I17028" t="str">
            <v>NAVARRO</v>
          </cell>
          <cell r="J17028" t="str">
            <v>JUAN JORGE</v>
          </cell>
          <cell r="K17028" t="str">
            <v>SANJ650327HDFNVN01</v>
          </cell>
          <cell r="L17028">
            <v>13214</v>
          </cell>
          <cell r="M17028" t="str">
            <v>33501</v>
          </cell>
          <cell r="N17028">
            <v>335</v>
          </cell>
          <cell r="O17028" t="str">
            <v>FG0E025</v>
          </cell>
          <cell r="P17028" t="str">
            <v>ER1</v>
          </cell>
        </row>
        <row r="17029">
          <cell r="F17029" t="str">
            <v>SANJ801204</v>
          </cell>
          <cell r="G17029" t="str">
            <v>KH3</v>
          </cell>
          <cell r="H17029" t="str">
            <v>SALAZAR</v>
          </cell>
          <cell r="I17029" t="str">
            <v>NUÑEZ</v>
          </cell>
          <cell r="J17029" t="str">
            <v>JOSE DE JESUS</v>
          </cell>
          <cell r="K17029" t="str">
            <v>SANJ801204HZSLXS03</v>
          </cell>
          <cell r="L17029">
            <v>40811</v>
          </cell>
          <cell r="M17029" t="str">
            <v>31001</v>
          </cell>
          <cell r="N17029">
            <v>300</v>
          </cell>
          <cell r="O17029" t="str">
            <v>FG0F010</v>
          </cell>
          <cell r="P17029" t="str">
            <v>FX3</v>
          </cell>
        </row>
        <row r="17030">
          <cell r="F17030" t="str">
            <v>SANL640825</v>
          </cell>
          <cell r="G17030" t="str">
            <v>QX3</v>
          </cell>
          <cell r="H17030" t="str">
            <v>SANCHEZ</v>
          </cell>
          <cell r="I17030" t="str">
            <v>NEYRA</v>
          </cell>
          <cell r="J17030" t="str">
            <v>JOSE LUIS</v>
          </cell>
          <cell r="K17030" t="str">
            <v>SANL640825HDFNYS07</v>
          </cell>
          <cell r="L17030">
            <v>40388</v>
          </cell>
          <cell r="M17030" t="str">
            <v>18001</v>
          </cell>
          <cell r="N17030">
            <v>810</v>
          </cell>
          <cell r="O17030" t="str">
            <v>FG0E024</v>
          </cell>
          <cell r="P17030" t="str">
            <v>ES3</v>
          </cell>
        </row>
        <row r="17031">
          <cell r="F17031" t="str">
            <v>SANL860119</v>
          </cell>
          <cell r="G17031" t="str">
            <v>MT1</v>
          </cell>
          <cell r="H17031" t="str">
            <v>SANDOVAL</v>
          </cell>
          <cell r="I17031" t="str">
            <v>NAVA</v>
          </cell>
          <cell r="J17031" t="str">
            <v>LEONARDO JESUS</v>
          </cell>
          <cell r="K17031" t="str">
            <v>SANL860119HDFNVN04</v>
          </cell>
          <cell r="L17031">
            <v>34756</v>
          </cell>
          <cell r="M17031" t="str">
            <v>32501</v>
          </cell>
          <cell r="N17031">
            <v>300</v>
          </cell>
          <cell r="O17031" t="str">
            <v>FG0F010</v>
          </cell>
          <cell r="P17031" t="str">
            <v>FX3</v>
          </cell>
        </row>
        <row r="17032">
          <cell r="F17032" t="str">
            <v>SANM880219</v>
          </cell>
          <cell r="G17032" t="str">
            <v>GDA</v>
          </cell>
          <cell r="H17032" t="str">
            <v>SANCHEZ</v>
          </cell>
          <cell r="I17032" t="str">
            <v>NAVA</v>
          </cell>
          <cell r="J17032" t="str">
            <v>MIRIAM BELEN</v>
          </cell>
          <cell r="K17032" t="str">
            <v>SANM880219MMCNVR02</v>
          </cell>
          <cell r="L17032">
            <v>5710</v>
          </cell>
          <cell r="M17032" t="str">
            <v>32301</v>
          </cell>
          <cell r="N17032">
            <v>220</v>
          </cell>
          <cell r="O17032" t="str">
            <v>FG0G011</v>
          </cell>
          <cell r="P17032" t="str">
            <v>GW2</v>
          </cell>
        </row>
        <row r="17033">
          <cell r="F17033" t="str">
            <v>SANO920907</v>
          </cell>
          <cell r="G17033" t="str">
            <v>2P6</v>
          </cell>
          <cell r="H17033" t="str">
            <v>SANTIAGO</v>
          </cell>
          <cell r="I17033" t="str">
            <v>NEGRETE</v>
          </cell>
          <cell r="J17033" t="str">
            <v>ORLI ELI</v>
          </cell>
          <cell r="K17033" t="str">
            <v>SANO920907HMCNGR06</v>
          </cell>
          <cell r="L17033">
            <v>7430</v>
          </cell>
          <cell r="M17033" t="str">
            <v>25701</v>
          </cell>
          <cell r="N17033">
            <v>220</v>
          </cell>
          <cell r="O17033" t="str">
            <v>FG0G011</v>
          </cell>
          <cell r="P17033" t="str">
            <v>GW2</v>
          </cell>
        </row>
        <row r="17034">
          <cell r="F17034" t="str">
            <v>SANR671116</v>
          </cell>
          <cell r="G17034" t="str">
            <v>DN9</v>
          </cell>
          <cell r="H17034" t="str">
            <v>SANCHEZ</v>
          </cell>
          <cell r="I17034" t="str">
            <v>NORIEGA</v>
          </cell>
          <cell r="J17034" t="str">
            <v>RAYMUNDO</v>
          </cell>
          <cell r="K17034" t="str">
            <v>SANR671116HDFNRY09</v>
          </cell>
          <cell r="L17034">
            <v>22542</v>
          </cell>
          <cell r="M17034" t="str">
            <v>21001</v>
          </cell>
          <cell r="N17034">
            <v>210</v>
          </cell>
          <cell r="O17034" t="str">
            <v>FG0S001</v>
          </cell>
          <cell r="P17034" t="str">
            <v>SZ1</v>
          </cell>
        </row>
        <row r="17035">
          <cell r="F17035" t="str">
            <v>SANS900221</v>
          </cell>
          <cell r="G17035" t="str">
            <v>IJ4</v>
          </cell>
          <cell r="H17035" t="str">
            <v>SANTAMARIA</v>
          </cell>
          <cell r="I17035" t="str">
            <v>NIETO</v>
          </cell>
          <cell r="J17035" t="str">
            <v>SALVADOR</v>
          </cell>
          <cell r="K17035" t="str">
            <v>SANS900221HMCNTL08</v>
          </cell>
          <cell r="L17035">
            <v>332</v>
          </cell>
          <cell r="M17035" t="str">
            <v>60001</v>
          </cell>
          <cell r="N17035">
            <v>600</v>
          </cell>
          <cell r="O17035" t="str">
            <v>FG0F010</v>
          </cell>
          <cell r="P17035" t="str">
            <v>FX3</v>
          </cell>
        </row>
        <row r="17036">
          <cell r="F17036" t="str">
            <v>SANT930806</v>
          </cell>
          <cell r="G17036" t="str">
            <v>EU0</v>
          </cell>
          <cell r="H17036" t="str">
            <v>SANDOVAL</v>
          </cell>
          <cell r="I17036" t="str">
            <v>NAVARRETE</v>
          </cell>
          <cell r="J17036" t="str">
            <v>TANIA</v>
          </cell>
          <cell r="K17036" t="str">
            <v>SANT930806MMNNVN03</v>
          </cell>
          <cell r="L17036">
            <v>36487</v>
          </cell>
          <cell r="M17036" t="str">
            <v>36001</v>
          </cell>
          <cell r="N17036">
            <v>360</v>
          </cell>
          <cell r="O17036" t="str">
            <v>FG0S004</v>
          </cell>
          <cell r="P17036" t="str">
            <v>SY1</v>
          </cell>
        </row>
        <row r="17037">
          <cell r="F17037" t="str">
            <v>SANT951012</v>
          </cell>
          <cell r="G17037" t="str">
            <v>K70</v>
          </cell>
          <cell r="H17037" t="str">
            <v>SANCHEZ</v>
          </cell>
          <cell r="I17037" t="str">
            <v>NAVA</v>
          </cell>
          <cell r="J17037" t="str">
            <v>TERESA</v>
          </cell>
          <cell r="K17037" t="str">
            <v>SANT951012MDFNVR05</v>
          </cell>
          <cell r="L17037">
            <v>41098</v>
          </cell>
          <cell r="M17037" t="str">
            <v>18001</v>
          </cell>
          <cell r="N17037">
            <v>180</v>
          </cell>
          <cell r="O17037" t="str">
            <v>FG0F016</v>
          </cell>
          <cell r="P17037" t="str">
            <v>FV3</v>
          </cell>
        </row>
        <row r="17038">
          <cell r="F17038" t="str">
            <v>SANV870828</v>
          </cell>
          <cell r="G17038" t="str">
            <v>62A</v>
          </cell>
          <cell r="H17038" t="str">
            <v>SALDIVAR</v>
          </cell>
          <cell r="I17038" t="str">
            <v>NAAL</v>
          </cell>
          <cell r="J17038" t="str">
            <v>VALERIA GUADALUPE</v>
          </cell>
          <cell r="K17038" t="str">
            <v>SANV870828MCCLLL03</v>
          </cell>
          <cell r="L17038">
            <v>38135</v>
          </cell>
          <cell r="M17038" t="str">
            <v>32401</v>
          </cell>
          <cell r="N17038">
            <v>324</v>
          </cell>
          <cell r="O17038" t="str">
            <v>FG0F016</v>
          </cell>
          <cell r="P17038" t="str">
            <v>FV3</v>
          </cell>
        </row>
        <row r="17039">
          <cell r="F17039" t="str">
            <v>SANV970127</v>
          </cell>
          <cell r="G17039" t="str">
            <v>DVA</v>
          </cell>
          <cell r="H17039" t="str">
            <v>SANCHEZ</v>
          </cell>
          <cell r="I17039" t="str">
            <v>NAVA</v>
          </cell>
          <cell r="J17039" t="str">
            <v>VIRIDIANA</v>
          </cell>
          <cell r="K17039" t="str">
            <v>SANV970127MDFNVR05</v>
          </cell>
          <cell r="L17039">
            <v>8007</v>
          </cell>
          <cell r="M17039" t="str">
            <v>34801</v>
          </cell>
          <cell r="N17039">
            <v>220</v>
          </cell>
          <cell r="O17039" t="str">
            <v>FG0G011</v>
          </cell>
          <cell r="P17039" t="str">
            <v>GW2</v>
          </cell>
        </row>
        <row r="17040">
          <cell r="F17040" t="str">
            <v>SAOA720119</v>
          </cell>
          <cell r="G17040" t="str">
            <v>QF2</v>
          </cell>
          <cell r="H17040" t="str">
            <v>SARABIA</v>
          </cell>
          <cell r="I17040" t="str">
            <v>ORDUÑA</v>
          </cell>
          <cell r="J17040" t="str">
            <v>ADRIANA</v>
          </cell>
          <cell r="K17040" t="str">
            <v>SAOA720119MDFRRD04</v>
          </cell>
          <cell r="L17040">
            <v>16517</v>
          </cell>
          <cell r="M17040" t="str">
            <v>70001</v>
          </cell>
          <cell r="N17040">
            <v>700</v>
          </cell>
          <cell r="O17040" t="str">
            <v>FG0E018</v>
          </cell>
          <cell r="P17040" t="str">
            <v>EU3</v>
          </cell>
        </row>
        <row r="17041">
          <cell r="F17041" t="str">
            <v>SAOA760114</v>
          </cell>
          <cell r="G17041" t="str">
            <v>118</v>
          </cell>
          <cell r="H17041" t="str">
            <v>SANDOVAL</v>
          </cell>
          <cell r="I17041" t="str">
            <v>ORTIZ</v>
          </cell>
          <cell r="J17041" t="str">
            <v>ARMANDO</v>
          </cell>
          <cell r="K17041" t="str">
            <v>SAOA760114HDFNRR07</v>
          </cell>
          <cell r="L17041">
            <v>39114</v>
          </cell>
          <cell r="M17041" t="str">
            <v>26001</v>
          </cell>
          <cell r="N17041">
            <v>260</v>
          </cell>
          <cell r="O17041" t="str">
            <v>FG0H011</v>
          </cell>
          <cell r="P17041" t="str">
            <v>HW3</v>
          </cell>
        </row>
        <row r="17042">
          <cell r="F17042" t="str">
            <v>SAOA860116</v>
          </cell>
          <cell r="G17042" t="str">
            <v>MC5</v>
          </cell>
          <cell r="H17042" t="str">
            <v>SALDAÑA</v>
          </cell>
          <cell r="I17042" t="str">
            <v>ORTEGA</v>
          </cell>
          <cell r="J17042" t="str">
            <v>ARELY</v>
          </cell>
          <cell r="K17042" t="str">
            <v>SAOA860116MPLLRR08</v>
          </cell>
          <cell r="L17042">
            <v>45182</v>
          </cell>
          <cell r="M17042" t="str">
            <v>31001</v>
          </cell>
          <cell r="N17042">
            <v>300</v>
          </cell>
          <cell r="O17042" t="str">
            <v>FG0F010</v>
          </cell>
          <cell r="P17042" t="str">
            <v>FX3</v>
          </cell>
        </row>
        <row r="17043">
          <cell r="F17043" t="str">
            <v>SAOA900512</v>
          </cell>
          <cell r="G17043" t="str">
            <v>FJA</v>
          </cell>
          <cell r="H17043" t="str">
            <v>SAN VICENTE</v>
          </cell>
          <cell r="I17043" t="str">
            <v>ORTEGON</v>
          </cell>
          <cell r="J17043" t="str">
            <v>ANETZI</v>
          </cell>
          <cell r="K17043" t="str">
            <v>SAOA900512MMCNRN01</v>
          </cell>
          <cell r="L17043">
            <v>39807</v>
          </cell>
          <cell r="M17043" t="str">
            <v>32501</v>
          </cell>
          <cell r="N17043">
            <v>150</v>
          </cell>
          <cell r="O17043" t="str">
            <v>FG0J001</v>
          </cell>
          <cell r="P17043" t="str">
            <v>JZ2</v>
          </cell>
        </row>
        <row r="17044">
          <cell r="F17044" t="str">
            <v>SAOA970526</v>
          </cell>
          <cell r="G17044" t="str">
            <v>7J1</v>
          </cell>
          <cell r="H17044" t="str">
            <v>SALAZAR</v>
          </cell>
          <cell r="I17044" t="str">
            <v>OCHOA</v>
          </cell>
          <cell r="J17044" t="str">
            <v>ALMA ALEJANDRA</v>
          </cell>
          <cell r="K17044" t="str">
            <v>SAOA970526MNLLCL03</v>
          </cell>
          <cell r="L17044">
            <v>38101</v>
          </cell>
          <cell r="M17044" t="str">
            <v>33901</v>
          </cell>
          <cell r="N17044">
            <v>339</v>
          </cell>
          <cell r="O17044" t="str">
            <v>FG0F016</v>
          </cell>
          <cell r="P17044" t="str">
            <v>FV3</v>
          </cell>
        </row>
        <row r="17045">
          <cell r="F17045" t="str">
            <v>SAOE840811</v>
          </cell>
          <cell r="G17045" t="str">
            <v>AT3</v>
          </cell>
          <cell r="H17045" t="str">
            <v>SALAZAR</v>
          </cell>
          <cell r="I17045" t="str">
            <v>ORTIZ</v>
          </cell>
          <cell r="J17045" t="str">
            <v>ELVIA SUSANA</v>
          </cell>
          <cell r="K17045" t="str">
            <v>SAOE840811MCHLRL05</v>
          </cell>
          <cell r="L17045">
            <v>34292</v>
          </cell>
          <cell r="M17045" t="str">
            <v>32802</v>
          </cell>
          <cell r="N17045">
            <v>328</v>
          </cell>
          <cell r="O17045" t="str">
            <v>FG0F016</v>
          </cell>
          <cell r="P17045" t="str">
            <v>FV3</v>
          </cell>
        </row>
        <row r="17046">
          <cell r="F17046" t="str">
            <v>SAOE870615</v>
          </cell>
          <cell r="G17046" t="str">
            <v>JG9</v>
          </cell>
          <cell r="H17046" t="str">
            <v>SANCHEZ</v>
          </cell>
          <cell r="I17046" t="str">
            <v>OCAMPO</v>
          </cell>
          <cell r="J17046" t="str">
            <v>MARIA ELENA</v>
          </cell>
          <cell r="K17046" t="str">
            <v>SAOE870615MMSNCL04</v>
          </cell>
          <cell r="L17046">
            <v>43429</v>
          </cell>
          <cell r="M17046" t="str">
            <v>33701</v>
          </cell>
          <cell r="N17046">
            <v>337</v>
          </cell>
          <cell r="O17046" t="str">
            <v>FG0F016</v>
          </cell>
          <cell r="P17046" t="str">
            <v>FV3</v>
          </cell>
        </row>
        <row r="17047">
          <cell r="F17047" t="str">
            <v>SAOE890831</v>
          </cell>
          <cell r="G17047" t="str">
            <v>B69</v>
          </cell>
          <cell r="H17047" t="str">
            <v>DE LOS SANTOS</v>
          </cell>
          <cell r="I17047" t="str">
            <v>OCAMPO</v>
          </cell>
          <cell r="J17047" t="str">
            <v>ESTEPHANIA</v>
          </cell>
          <cell r="K17047" t="str">
            <v>SAOE890831MMSNCS08</v>
          </cell>
          <cell r="L17047">
            <v>10861</v>
          </cell>
          <cell r="M17047" t="str">
            <v>33701</v>
          </cell>
          <cell r="N17047">
            <v>300</v>
          </cell>
          <cell r="O17047" t="str">
            <v>FG0F010</v>
          </cell>
          <cell r="P17047" t="str">
            <v>FX3</v>
          </cell>
        </row>
        <row r="17048">
          <cell r="F17048" t="str">
            <v>SAOE930916</v>
          </cell>
          <cell r="G17048" t="str">
            <v>V2A</v>
          </cell>
          <cell r="H17048" t="str">
            <v>SALAIS</v>
          </cell>
          <cell r="I17048" t="str">
            <v>ORTEGA</v>
          </cell>
          <cell r="J17048" t="str">
            <v>ERICK</v>
          </cell>
          <cell r="K17048" t="str">
            <v>SAOE930916HCHLRR07</v>
          </cell>
          <cell r="L17048">
            <v>37563</v>
          </cell>
          <cell r="M17048" t="str">
            <v>26001</v>
          </cell>
          <cell r="N17048">
            <v>260</v>
          </cell>
          <cell r="O17048" t="str">
            <v>FG0H006</v>
          </cell>
          <cell r="P17048" t="str">
            <v>HY3</v>
          </cell>
        </row>
        <row r="17049">
          <cell r="F17049" t="str">
            <v>SAOG751028</v>
          </cell>
          <cell r="G17049" t="str">
            <v>RA0</v>
          </cell>
          <cell r="H17049" t="str">
            <v>SANCHEZ</v>
          </cell>
          <cell r="I17049" t="str">
            <v>OLIVO</v>
          </cell>
          <cell r="J17049" t="str">
            <v>GERARDO</v>
          </cell>
          <cell r="K17049" t="str">
            <v>SAOG751028HDFNLR01</v>
          </cell>
          <cell r="L17049">
            <v>7953</v>
          </cell>
          <cell r="M17049" t="str">
            <v>33401</v>
          </cell>
          <cell r="N17049">
            <v>220</v>
          </cell>
          <cell r="O17049" t="str">
            <v>FG0G011</v>
          </cell>
          <cell r="P17049" t="str">
            <v>GW2</v>
          </cell>
        </row>
        <row r="17050">
          <cell r="F17050" t="str">
            <v>SAOH750510</v>
          </cell>
          <cell r="G17050" t="str">
            <v>4F0</v>
          </cell>
          <cell r="H17050" t="str">
            <v>SANCHEZ</v>
          </cell>
          <cell r="I17050" t="str">
            <v>OMAÑA</v>
          </cell>
          <cell r="J17050" t="str">
            <v>HEIDI LIZBETH</v>
          </cell>
          <cell r="K17050" t="str">
            <v>SAOH750510MDFNMD06</v>
          </cell>
          <cell r="L17050">
            <v>28608</v>
          </cell>
          <cell r="M17050" t="str">
            <v>35101</v>
          </cell>
          <cell r="N17050">
            <v>260</v>
          </cell>
          <cell r="O17050" t="str">
            <v>FG0H011</v>
          </cell>
          <cell r="P17050" t="str">
            <v>HW3</v>
          </cell>
        </row>
        <row r="17051">
          <cell r="F17051" t="str">
            <v>SAOH820120</v>
          </cell>
          <cell r="G17051" t="str">
            <v>8Y4</v>
          </cell>
          <cell r="H17051" t="str">
            <v>SANCHEZ</v>
          </cell>
          <cell r="I17051" t="str">
            <v>DE LA O</v>
          </cell>
          <cell r="J17051" t="str">
            <v>HUGO FABIAN</v>
          </cell>
          <cell r="K17051" t="str">
            <v>SAOH820120HDFNXG08</v>
          </cell>
          <cell r="L17051">
            <v>42697</v>
          </cell>
          <cell r="M17051" t="str">
            <v>31001</v>
          </cell>
          <cell r="N17051">
            <v>300</v>
          </cell>
          <cell r="O17051" t="str">
            <v>FG0F010</v>
          </cell>
          <cell r="P17051" t="str">
            <v>FX3</v>
          </cell>
        </row>
        <row r="17052">
          <cell r="F17052" t="str">
            <v>SAOH920117</v>
          </cell>
          <cell r="G17052" t="str">
            <v>IS9</v>
          </cell>
          <cell r="H17052" t="str">
            <v>SANCHEZ</v>
          </cell>
          <cell r="I17052" t="str">
            <v>ORTIZ</v>
          </cell>
          <cell r="J17052" t="str">
            <v>HUGO JAIR</v>
          </cell>
          <cell r="K17052" t="str">
            <v>SAOH920117HDFNRG05</v>
          </cell>
          <cell r="L17052">
            <v>31659</v>
          </cell>
          <cell r="M17052" t="str">
            <v>60001</v>
          </cell>
          <cell r="N17052">
            <v>600</v>
          </cell>
          <cell r="O17052" t="str">
            <v>FG0F010</v>
          </cell>
          <cell r="P17052" t="str">
            <v>FX3</v>
          </cell>
        </row>
        <row r="17053">
          <cell r="F17053" t="str">
            <v>SAOJ840511</v>
          </cell>
          <cell r="G17053" t="str">
            <v>A25</v>
          </cell>
          <cell r="H17053" t="str">
            <v>SANCHEZ</v>
          </cell>
          <cell r="I17053" t="str">
            <v>DE LA O</v>
          </cell>
          <cell r="J17053" t="str">
            <v>JAIR</v>
          </cell>
          <cell r="K17053" t="str">
            <v>SAOJ840511HDFNXR03</v>
          </cell>
          <cell r="L17053">
            <v>21853</v>
          </cell>
          <cell r="M17053" t="str">
            <v>81301</v>
          </cell>
          <cell r="N17053">
            <v>813</v>
          </cell>
          <cell r="O17053" t="str">
            <v>FG0S002</v>
          </cell>
          <cell r="P17053" t="str">
            <v>SZ2</v>
          </cell>
        </row>
        <row r="17054">
          <cell r="F17054" t="str">
            <v>SAOJ860126</v>
          </cell>
          <cell r="G17054" t="str">
            <v>UA8</v>
          </cell>
          <cell r="H17054" t="str">
            <v>SANCHEZ</v>
          </cell>
          <cell r="I17054" t="str">
            <v>ORTIZ</v>
          </cell>
          <cell r="J17054" t="str">
            <v>JULIETA</v>
          </cell>
          <cell r="K17054" t="str">
            <v>SAOJ860126MDFNRL01</v>
          </cell>
          <cell r="L17054">
            <v>19661</v>
          </cell>
          <cell r="M17054" t="str">
            <v>83101</v>
          </cell>
          <cell r="N17054">
            <v>831</v>
          </cell>
          <cell r="O17054" t="str">
            <v>FG0E025</v>
          </cell>
          <cell r="P17054" t="str">
            <v>ER1</v>
          </cell>
        </row>
        <row r="17055">
          <cell r="F17055" t="str">
            <v>SAOJ970805</v>
          </cell>
          <cell r="G17055" t="str">
            <v>U64</v>
          </cell>
          <cell r="H17055" t="str">
            <v>SALAZAR</v>
          </cell>
          <cell r="I17055" t="str">
            <v>OROZCO</v>
          </cell>
          <cell r="J17055" t="str">
            <v>JORGE ALBERTO</v>
          </cell>
          <cell r="K17055" t="str">
            <v>SAOJ970805HASLRR02</v>
          </cell>
          <cell r="L17055">
            <v>33151</v>
          </cell>
          <cell r="M17055" t="str">
            <v>32101</v>
          </cell>
          <cell r="N17055">
            <v>321</v>
          </cell>
          <cell r="O17055" t="str">
            <v>FG0F016</v>
          </cell>
          <cell r="P17055" t="str">
            <v>FV3</v>
          </cell>
        </row>
        <row r="17056">
          <cell r="F17056" t="str">
            <v>SAOM821030</v>
          </cell>
          <cell r="G17056" t="str">
            <v>6M2</v>
          </cell>
          <cell r="H17056" t="str">
            <v>SANDOVAL</v>
          </cell>
          <cell r="I17056" t="str">
            <v>OROZCO</v>
          </cell>
          <cell r="J17056" t="str">
            <v>MIGUEL ALFREDO</v>
          </cell>
          <cell r="K17056" t="str">
            <v>SAOM821030HJCNRG02</v>
          </cell>
          <cell r="L17056">
            <v>11564</v>
          </cell>
          <cell r="M17056" t="str">
            <v>33401</v>
          </cell>
          <cell r="N17056">
            <v>300</v>
          </cell>
          <cell r="O17056" t="str">
            <v>FG0F009</v>
          </cell>
          <cell r="P17056" t="str">
            <v>FX2</v>
          </cell>
        </row>
        <row r="17057">
          <cell r="F17057" t="str">
            <v>SAOO640211</v>
          </cell>
          <cell r="G17057" t="str">
            <v>152</v>
          </cell>
          <cell r="H17057" t="str">
            <v>SANCHEZ</v>
          </cell>
          <cell r="I17057" t="str">
            <v>OROZCO</v>
          </cell>
          <cell r="J17057" t="str">
            <v>ORALIA</v>
          </cell>
          <cell r="K17057" t="str">
            <v>SAOO640211MOCNRR02</v>
          </cell>
          <cell r="L17057">
            <v>29441</v>
          </cell>
          <cell r="M17057" t="str">
            <v>22001</v>
          </cell>
          <cell r="N17057">
            <v>220</v>
          </cell>
          <cell r="O17057" t="str">
            <v>FG0T002</v>
          </cell>
          <cell r="P17057" t="str">
            <v>TZ2</v>
          </cell>
        </row>
        <row r="17058">
          <cell r="F17058" t="str">
            <v>SAOO890908</v>
          </cell>
          <cell r="G17058" t="str">
            <v>QK2</v>
          </cell>
          <cell r="H17058" t="str">
            <v>SANCHEZ</v>
          </cell>
          <cell r="I17058" t="str">
            <v>OLGUIN</v>
          </cell>
          <cell r="J17058" t="str">
            <v>JOSE OMAR</v>
          </cell>
          <cell r="K17058" t="str">
            <v>SAOO890908HDFNLM01</v>
          </cell>
          <cell r="L17058">
            <v>33565</v>
          </cell>
          <cell r="M17058" t="str">
            <v>33901</v>
          </cell>
          <cell r="N17058">
            <v>339</v>
          </cell>
          <cell r="O17058" t="str">
            <v>FG0F016</v>
          </cell>
          <cell r="P17058" t="str">
            <v>FV3</v>
          </cell>
        </row>
        <row r="17059">
          <cell r="F17059" t="str">
            <v>SAOO930419</v>
          </cell>
          <cell r="G17059" t="str">
            <v>JZA</v>
          </cell>
          <cell r="H17059" t="str">
            <v>SALAZAR</v>
          </cell>
          <cell r="I17059" t="str">
            <v>ORNELAS</v>
          </cell>
          <cell r="J17059" t="str">
            <v>OVIDIO MANUEL</v>
          </cell>
          <cell r="K17059" t="str">
            <v>SAOO930419HNLLRV07</v>
          </cell>
          <cell r="L17059">
            <v>3298</v>
          </cell>
          <cell r="M17059" t="str">
            <v>34101</v>
          </cell>
          <cell r="N17059">
            <v>220</v>
          </cell>
          <cell r="O17059" t="str">
            <v>FG0G011</v>
          </cell>
          <cell r="P17059" t="str">
            <v>GW2</v>
          </cell>
        </row>
        <row r="17060">
          <cell r="F17060" t="str">
            <v>SAOS940328</v>
          </cell>
          <cell r="G17060" t="str">
            <v>8P9</v>
          </cell>
          <cell r="H17060" t="str">
            <v>SALAZAR</v>
          </cell>
          <cell r="I17060" t="str">
            <v>OCHOA</v>
          </cell>
          <cell r="J17060" t="str">
            <v>SERGIO URIEL</v>
          </cell>
          <cell r="K17060" t="str">
            <v>SAOS940328HHGLCR02</v>
          </cell>
          <cell r="L17060">
            <v>42010</v>
          </cell>
          <cell r="M17060" t="str">
            <v>60001</v>
          </cell>
          <cell r="N17060">
            <v>600</v>
          </cell>
          <cell r="O17060" t="str">
            <v>FG0F016</v>
          </cell>
          <cell r="P17060" t="str">
            <v>FV3</v>
          </cell>
        </row>
        <row r="17061">
          <cell r="F17061" t="str">
            <v>SAOT610520</v>
          </cell>
          <cell r="G17061" t="str">
            <v>PX0</v>
          </cell>
          <cell r="H17061" t="str">
            <v>SANCHEZ</v>
          </cell>
          <cell r="I17061" t="str">
            <v>OCHOA</v>
          </cell>
          <cell r="J17061" t="str">
            <v>MARIA TERESA</v>
          </cell>
          <cell r="K17061" t="str">
            <v>SAOT610520MDFNCR02</v>
          </cell>
          <cell r="L17061">
            <v>202</v>
          </cell>
          <cell r="M17061" t="str">
            <v>16001</v>
          </cell>
          <cell r="N17061">
            <v>160</v>
          </cell>
          <cell r="O17061" t="str">
            <v>FG0S003</v>
          </cell>
          <cell r="P17061" t="str">
            <v>SZ3</v>
          </cell>
        </row>
        <row r="17062">
          <cell r="F17062" t="str">
            <v>SAOV760614</v>
          </cell>
          <cell r="G17062" t="str">
            <v>MW5</v>
          </cell>
          <cell r="H17062" t="str">
            <v>SANCHEZ</v>
          </cell>
          <cell r="I17062" t="str">
            <v>OLVERA</v>
          </cell>
          <cell r="J17062" t="str">
            <v>VICTOR</v>
          </cell>
          <cell r="K17062" t="str">
            <v>SAOV760614HMCNLC03</v>
          </cell>
          <cell r="L17062">
            <v>38659</v>
          </cell>
          <cell r="M17062" t="str">
            <v>35101</v>
          </cell>
          <cell r="N17062">
            <v>220</v>
          </cell>
          <cell r="O17062" t="str">
            <v>FG0G010</v>
          </cell>
          <cell r="P17062" t="str">
            <v>GW1</v>
          </cell>
        </row>
        <row r="17063">
          <cell r="F17063" t="str">
            <v>SAOW860112</v>
          </cell>
          <cell r="G17063" t="str">
            <v>339</v>
          </cell>
          <cell r="H17063" t="str">
            <v>SANCHEZ</v>
          </cell>
          <cell r="I17063" t="str">
            <v>ORTIZ</v>
          </cell>
          <cell r="J17063" t="str">
            <v>WENDY</v>
          </cell>
          <cell r="K17063" t="str">
            <v>SAOW860112MSPNRN03</v>
          </cell>
          <cell r="L17063">
            <v>8767</v>
          </cell>
          <cell r="M17063" t="str">
            <v>34401</v>
          </cell>
          <cell r="N17063">
            <v>300</v>
          </cell>
          <cell r="O17063" t="str">
            <v>FG0F010</v>
          </cell>
          <cell r="P17063" t="str">
            <v>FX3</v>
          </cell>
        </row>
        <row r="17064">
          <cell r="F17064" t="str">
            <v>SAPA580614</v>
          </cell>
          <cell r="G17064" t="str">
            <v>UZ7</v>
          </cell>
          <cell r="H17064" t="str">
            <v>SANDOVAL</v>
          </cell>
          <cell r="I17064" t="str">
            <v>PIÑON</v>
          </cell>
          <cell r="J17064" t="str">
            <v>ARACELI</v>
          </cell>
          <cell r="K17064" t="str">
            <v>SAPA580614MDFNXR04</v>
          </cell>
          <cell r="L17064">
            <v>13266</v>
          </cell>
          <cell r="M17064" t="str">
            <v>33502</v>
          </cell>
          <cell r="N17064">
            <v>335</v>
          </cell>
          <cell r="O17064" t="str">
            <v>A03805</v>
          </cell>
          <cell r="P17064" t="str">
            <v>4</v>
          </cell>
        </row>
        <row r="17065">
          <cell r="F17065" t="str">
            <v>SAPA770316</v>
          </cell>
          <cell r="G17065" t="str">
            <v>RF3</v>
          </cell>
          <cell r="H17065" t="str">
            <v>SANCHEZ</v>
          </cell>
          <cell r="I17065" t="str">
            <v>PLATA</v>
          </cell>
          <cell r="J17065" t="str">
            <v>ALMA REBECA</v>
          </cell>
          <cell r="K17065" t="str">
            <v>SAPA770316MSLNLL09</v>
          </cell>
          <cell r="L17065">
            <v>14111</v>
          </cell>
          <cell r="M17065" t="str">
            <v>34501</v>
          </cell>
          <cell r="N17065">
            <v>345</v>
          </cell>
          <cell r="O17065" t="str">
            <v>T03804</v>
          </cell>
          <cell r="P17065" t="str">
            <v>3</v>
          </cell>
        </row>
        <row r="17066">
          <cell r="F17066" t="str">
            <v>SAPA891029</v>
          </cell>
          <cell r="G17066" t="str">
            <v>QB5</v>
          </cell>
          <cell r="H17066" t="str">
            <v>DE LOS SANTOS</v>
          </cell>
          <cell r="I17066" t="str">
            <v>PALOMEQUE</v>
          </cell>
          <cell r="J17066" t="str">
            <v>AGUSTIN</v>
          </cell>
          <cell r="K17066" t="str">
            <v>SAPA891029HCSNLG09</v>
          </cell>
          <cell r="L17066">
            <v>42681</v>
          </cell>
          <cell r="M17066" t="str">
            <v>30001</v>
          </cell>
          <cell r="N17066">
            <v>300</v>
          </cell>
          <cell r="O17066" t="str">
            <v>FG0F010</v>
          </cell>
          <cell r="P17066" t="str">
            <v>FX3</v>
          </cell>
        </row>
        <row r="17067">
          <cell r="F17067" t="str">
            <v>SAPA941124</v>
          </cell>
          <cell r="G17067" t="str">
            <v>2U8</v>
          </cell>
          <cell r="H17067" t="str">
            <v>SANDOVAL</v>
          </cell>
          <cell r="I17067" t="str">
            <v>PADILLA</v>
          </cell>
          <cell r="J17067" t="str">
            <v>ANA LAURA</v>
          </cell>
          <cell r="K17067" t="str">
            <v>SAPA941124MSRNDN02</v>
          </cell>
          <cell r="L17067">
            <v>44949</v>
          </cell>
          <cell r="M17067" t="str">
            <v>34601</v>
          </cell>
          <cell r="N17067">
            <v>260</v>
          </cell>
          <cell r="O17067" t="str">
            <v>FG0H006</v>
          </cell>
          <cell r="P17067" t="str">
            <v>HY3</v>
          </cell>
        </row>
        <row r="17068">
          <cell r="F17068" t="str">
            <v>SAPB921227</v>
          </cell>
          <cell r="G17068" t="str">
            <v>6A4</v>
          </cell>
          <cell r="H17068" t="str">
            <v>SALINAS</v>
          </cell>
          <cell r="I17068" t="str">
            <v>PEREZ</v>
          </cell>
          <cell r="J17068" t="str">
            <v>BRANDO ALONSO</v>
          </cell>
          <cell r="K17068" t="str">
            <v>SAPB921227HDFLRR00</v>
          </cell>
          <cell r="L17068">
            <v>8094</v>
          </cell>
          <cell r="M17068" t="str">
            <v>83001</v>
          </cell>
          <cell r="N17068">
            <v>830</v>
          </cell>
          <cell r="O17068" t="str">
            <v>FG0E027</v>
          </cell>
          <cell r="P17068" t="str">
            <v>ER3</v>
          </cell>
        </row>
        <row r="17069">
          <cell r="F17069" t="str">
            <v>SAPC630914</v>
          </cell>
          <cell r="G17069" t="str">
            <v>D21</v>
          </cell>
          <cell r="H17069" t="str">
            <v>SANCHEZ ARMAS</v>
          </cell>
          <cell r="I17069" t="str">
            <v>PEREZ</v>
          </cell>
          <cell r="J17069" t="str">
            <v>CRESENCIO JUAN</v>
          </cell>
          <cell r="K17069" t="str">
            <v>SAPC630914HPLNRR09</v>
          </cell>
          <cell r="L17069">
            <v>13166</v>
          </cell>
          <cell r="M17069" t="str">
            <v>33401</v>
          </cell>
          <cell r="N17069">
            <v>300</v>
          </cell>
          <cell r="O17069" t="str">
            <v>FG0F009</v>
          </cell>
          <cell r="P17069" t="str">
            <v>FX2</v>
          </cell>
        </row>
        <row r="17070">
          <cell r="F17070" t="str">
            <v>SAPC781008</v>
          </cell>
          <cell r="G17070" t="str">
            <v>PC6</v>
          </cell>
          <cell r="H17070" t="str">
            <v>SALAZAR</v>
          </cell>
          <cell r="I17070" t="str">
            <v>PARRA</v>
          </cell>
          <cell r="J17070" t="str">
            <v>CAROLINA GRICEL</v>
          </cell>
          <cell r="K17070" t="str">
            <v>SAPC781008MYNLRR06</v>
          </cell>
          <cell r="L17070">
            <v>39918</v>
          </cell>
          <cell r="M17070" t="str">
            <v>35101</v>
          </cell>
          <cell r="N17070">
            <v>150</v>
          </cell>
          <cell r="O17070" t="str">
            <v>FG0J001</v>
          </cell>
          <cell r="P17070" t="str">
            <v>JZ2</v>
          </cell>
        </row>
        <row r="17071">
          <cell r="F17071" t="str">
            <v>SAPC840824</v>
          </cell>
          <cell r="G17071" t="str">
            <v>BG9</v>
          </cell>
          <cell r="H17071" t="str">
            <v>SANDOVAL</v>
          </cell>
          <cell r="I17071" t="str">
            <v>PLIEGO</v>
          </cell>
          <cell r="J17071" t="str">
            <v>CAYBER</v>
          </cell>
          <cell r="K17071" t="str">
            <v>SAPC840824HMSNLY06</v>
          </cell>
          <cell r="L17071">
            <v>32290</v>
          </cell>
          <cell r="M17071" t="str">
            <v>32901</v>
          </cell>
          <cell r="N17071">
            <v>220</v>
          </cell>
          <cell r="O17071" t="str">
            <v>FG0G011</v>
          </cell>
          <cell r="P17071" t="str">
            <v>GW2</v>
          </cell>
        </row>
        <row r="17072">
          <cell r="F17072" t="str">
            <v>SAPC880304</v>
          </cell>
          <cell r="G17072" t="str">
            <v>DF2</v>
          </cell>
          <cell r="H17072" t="str">
            <v>SANCHEZ</v>
          </cell>
          <cell r="I17072" t="str">
            <v>PEREZ</v>
          </cell>
          <cell r="J17072" t="str">
            <v>CYNTHIA DEL CARMEN</v>
          </cell>
          <cell r="K17072" t="str">
            <v>SAPC880304MDFNRY08</v>
          </cell>
          <cell r="L17072">
            <v>38944</v>
          </cell>
          <cell r="M17072" t="str">
            <v>30001</v>
          </cell>
          <cell r="N17072">
            <v>300</v>
          </cell>
          <cell r="O17072" t="str">
            <v>FG0F016</v>
          </cell>
          <cell r="P17072" t="str">
            <v>FV3</v>
          </cell>
        </row>
        <row r="17073">
          <cell r="F17073" t="str">
            <v>SAPD710112</v>
          </cell>
          <cell r="G17073" t="str">
            <v>UY0</v>
          </cell>
          <cell r="H17073" t="str">
            <v>SANCHEZ</v>
          </cell>
          <cell r="I17073" t="str">
            <v>PARRA</v>
          </cell>
          <cell r="J17073" t="str">
            <v>DAVID</v>
          </cell>
          <cell r="K17073" t="str">
            <v>SAPD710112HVZNRV08</v>
          </cell>
          <cell r="L17073">
            <v>44648</v>
          </cell>
          <cell r="M17073" t="str">
            <v>88001</v>
          </cell>
          <cell r="N17073">
            <v>880</v>
          </cell>
          <cell r="O17073" t="str">
            <v>FG0K003</v>
          </cell>
          <cell r="P17073" t="str">
            <v>KZ3</v>
          </cell>
        </row>
        <row r="17074">
          <cell r="F17074" t="str">
            <v>SAPD730724</v>
          </cell>
          <cell r="G17074" t="str">
            <v>HT9</v>
          </cell>
          <cell r="H17074" t="str">
            <v>SANCHEZ</v>
          </cell>
          <cell r="I17074" t="str">
            <v>PEÑA</v>
          </cell>
          <cell r="J17074" t="str">
            <v>DANIEL</v>
          </cell>
          <cell r="K17074" t="str">
            <v>SAPD730724HDFNXN00</v>
          </cell>
          <cell r="L17074">
            <v>7955</v>
          </cell>
          <cell r="M17074" t="str">
            <v>32601</v>
          </cell>
          <cell r="N17074">
            <v>220</v>
          </cell>
          <cell r="O17074" t="str">
            <v>FG0G011</v>
          </cell>
          <cell r="P17074" t="str">
            <v>GW2</v>
          </cell>
        </row>
        <row r="17075">
          <cell r="F17075" t="str">
            <v>SAPD771022</v>
          </cell>
          <cell r="G17075" t="str">
            <v>LW2</v>
          </cell>
          <cell r="H17075" t="str">
            <v>SANTANA</v>
          </cell>
          <cell r="I17075" t="str">
            <v>PIEDRA</v>
          </cell>
          <cell r="J17075" t="str">
            <v>DEYENIRA</v>
          </cell>
          <cell r="K17075" t="str">
            <v>SAPD771022MZSNDY04</v>
          </cell>
          <cell r="L17075">
            <v>17806</v>
          </cell>
          <cell r="M17075" t="str">
            <v>35201</v>
          </cell>
          <cell r="N17075">
            <v>352</v>
          </cell>
          <cell r="O17075" t="str">
            <v>FG0T002</v>
          </cell>
          <cell r="P17075" t="str">
            <v>TZ2</v>
          </cell>
        </row>
        <row r="17076">
          <cell r="F17076" t="str">
            <v>SAPD800416</v>
          </cell>
          <cell r="G17076" t="str">
            <v>HK4</v>
          </cell>
          <cell r="H17076" t="str">
            <v>SANTIAGO</v>
          </cell>
          <cell r="I17076" t="str">
            <v>PRECIADO</v>
          </cell>
          <cell r="J17076" t="str">
            <v>DIANA MILDRED</v>
          </cell>
          <cell r="K17076" t="str">
            <v>SAPD800416MNTNRN04</v>
          </cell>
          <cell r="L17076">
            <v>30503</v>
          </cell>
          <cell r="M17076" t="str">
            <v>33401</v>
          </cell>
          <cell r="N17076">
            <v>334</v>
          </cell>
          <cell r="O17076" t="str">
            <v>FG0S007</v>
          </cell>
          <cell r="P17076" t="str">
            <v>SX1</v>
          </cell>
        </row>
        <row r="17077">
          <cell r="F17077" t="str">
            <v>SAPD811015</v>
          </cell>
          <cell r="G17077" t="str">
            <v>CB6</v>
          </cell>
          <cell r="H17077" t="str">
            <v>SANCHEZ</v>
          </cell>
          <cell r="I17077" t="str">
            <v>PEREZ</v>
          </cell>
          <cell r="J17077" t="str">
            <v>DANIEL</v>
          </cell>
          <cell r="K17077" t="str">
            <v>SAPD811015HDFNRN02</v>
          </cell>
          <cell r="L17077">
            <v>1318</v>
          </cell>
          <cell r="M17077" t="str">
            <v>22001</v>
          </cell>
          <cell r="N17077">
            <v>220</v>
          </cell>
          <cell r="O17077" t="str">
            <v>FG0G003</v>
          </cell>
          <cell r="P17077" t="str">
            <v>GZ3</v>
          </cell>
        </row>
        <row r="17078">
          <cell r="F17078" t="str">
            <v>SAPD840316</v>
          </cell>
          <cell r="G17078" t="str">
            <v>R90</v>
          </cell>
          <cell r="H17078" t="str">
            <v>SANTILLAN</v>
          </cell>
          <cell r="I17078" t="str">
            <v>PALOMO</v>
          </cell>
          <cell r="J17078" t="str">
            <v>DAMAS LORENA</v>
          </cell>
          <cell r="K17078" t="str">
            <v>SAPD840316MDFNLM04</v>
          </cell>
          <cell r="L17078">
            <v>6261</v>
          </cell>
          <cell r="M17078" t="str">
            <v>22001</v>
          </cell>
          <cell r="N17078">
            <v>220</v>
          </cell>
          <cell r="O17078" t="str">
            <v>FG0G011</v>
          </cell>
          <cell r="P17078" t="str">
            <v>GW2</v>
          </cell>
        </row>
        <row r="17079">
          <cell r="F17079" t="str">
            <v>SAPD930923</v>
          </cell>
          <cell r="G17079" t="str">
            <v>QE7</v>
          </cell>
          <cell r="H17079" t="str">
            <v>SANCHEZ</v>
          </cell>
          <cell r="I17079" t="str">
            <v>PEREZ</v>
          </cell>
          <cell r="J17079" t="str">
            <v>DACIA MARIA</v>
          </cell>
          <cell r="K17079" t="str">
            <v>SAPD930923MDFNRC06</v>
          </cell>
          <cell r="L17079">
            <v>11622</v>
          </cell>
          <cell r="M17079" t="str">
            <v>32001</v>
          </cell>
          <cell r="N17079">
            <v>320</v>
          </cell>
          <cell r="O17079" t="str">
            <v>FG0D027</v>
          </cell>
          <cell r="P17079" t="str">
            <v>DQ3</v>
          </cell>
        </row>
        <row r="17080">
          <cell r="F17080" t="str">
            <v>SAPE740925</v>
          </cell>
          <cell r="G17080" t="str">
            <v>9C2</v>
          </cell>
          <cell r="H17080" t="str">
            <v>SANCHEZ</v>
          </cell>
          <cell r="I17080" t="str">
            <v>PUENTE</v>
          </cell>
          <cell r="J17080" t="str">
            <v>ENRIQUE</v>
          </cell>
          <cell r="K17080" t="str">
            <v>SAPE740925HDFNNN05</v>
          </cell>
          <cell r="L17080">
            <v>19773</v>
          </cell>
          <cell r="M17080" t="str">
            <v>88009</v>
          </cell>
          <cell r="N17080">
            <v>880</v>
          </cell>
          <cell r="O17080" t="str">
            <v>FG0E018</v>
          </cell>
          <cell r="P17080" t="str">
            <v>EU3</v>
          </cell>
        </row>
        <row r="17081">
          <cell r="F17081" t="str">
            <v>SAPE810604</v>
          </cell>
          <cell r="G17081" t="str">
            <v>C68</v>
          </cell>
          <cell r="H17081" t="str">
            <v>SAYNES</v>
          </cell>
          <cell r="I17081" t="str">
            <v>PEÑA</v>
          </cell>
          <cell r="J17081" t="str">
            <v>ENA AURORA</v>
          </cell>
          <cell r="K17081" t="str">
            <v>SAPE810604MCSYXN01</v>
          </cell>
          <cell r="L17081">
            <v>39844</v>
          </cell>
          <cell r="M17081" t="str">
            <v>32701</v>
          </cell>
          <cell r="N17081">
            <v>150</v>
          </cell>
          <cell r="O17081" t="str">
            <v>FG0J005</v>
          </cell>
          <cell r="P17081" t="str">
            <v>JY2</v>
          </cell>
        </row>
        <row r="17082">
          <cell r="F17082" t="str">
            <v>SAPE820814</v>
          </cell>
          <cell r="G17082" t="str">
            <v>JD3</v>
          </cell>
          <cell r="H17082" t="str">
            <v>SANCHEZ</v>
          </cell>
          <cell r="I17082" t="str">
            <v>PAREDES</v>
          </cell>
          <cell r="J17082" t="str">
            <v>EUSEBIO</v>
          </cell>
          <cell r="K17082" t="str">
            <v>SAPE820814HSPNRS01</v>
          </cell>
          <cell r="L17082">
            <v>10643</v>
          </cell>
          <cell r="M17082" t="str">
            <v>33901</v>
          </cell>
          <cell r="N17082">
            <v>260</v>
          </cell>
          <cell r="O17082" t="str">
            <v>FG0H011</v>
          </cell>
          <cell r="P17082" t="str">
            <v>HW3</v>
          </cell>
        </row>
        <row r="17083">
          <cell r="F17083" t="str">
            <v>SAPE830501</v>
          </cell>
          <cell r="G17083" t="str">
            <v>F61</v>
          </cell>
          <cell r="H17083" t="str">
            <v>SANCHEZ</v>
          </cell>
          <cell r="I17083" t="str">
            <v>PEREZ</v>
          </cell>
          <cell r="J17083" t="str">
            <v>EDILBERTY FABIOLA</v>
          </cell>
          <cell r="K17083" t="str">
            <v>SAPE830501MCSNRD07</v>
          </cell>
          <cell r="L17083">
            <v>33320</v>
          </cell>
          <cell r="M17083" t="str">
            <v>32701</v>
          </cell>
          <cell r="N17083">
            <v>327</v>
          </cell>
          <cell r="O17083" t="str">
            <v>FG0F016</v>
          </cell>
          <cell r="P17083" t="str">
            <v>FV3</v>
          </cell>
        </row>
        <row r="17084">
          <cell r="F17084" t="str">
            <v>SAPE900722</v>
          </cell>
          <cell r="G17084" t="str">
            <v>P29</v>
          </cell>
          <cell r="H17084" t="str">
            <v>SALGADO</v>
          </cell>
          <cell r="I17084" t="str">
            <v>PILIADO</v>
          </cell>
          <cell r="J17084" t="str">
            <v>ELIZABETH</v>
          </cell>
          <cell r="K17084" t="str">
            <v>SAPE900722MMCLLL07</v>
          </cell>
          <cell r="L17084">
            <v>11610</v>
          </cell>
          <cell r="M17084" t="str">
            <v>32001</v>
          </cell>
          <cell r="N17084">
            <v>320</v>
          </cell>
          <cell r="O17084" t="str">
            <v>FG0D021</v>
          </cell>
          <cell r="P17084" t="str">
            <v>DT3</v>
          </cell>
        </row>
        <row r="17085">
          <cell r="F17085" t="str">
            <v>SAPE920117</v>
          </cell>
          <cell r="G17085" t="str">
            <v>Q71</v>
          </cell>
          <cell r="H17085" t="str">
            <v>SANTOYO</v>
          </cell>
          <cell r="I17085" t="str">
            <v>PERALTA</v>
          </cell>
          <cell r="J17085" t="str">
            <v>EDUARDO ISMAEL</v>
          </cell>
          <cell r="K17085" t="str">
            <v>SAPE920117HMCNRD16</v>
          </cell>
          <cell r="L17085">
            <v>12845</v>
          </cell>
          <cell r="M17085" t="str">
            <v>18002</v>
          </cell>
          <cell r="N17085">
            <v>500</v>
          </cell>
          <cell r="O17085" t="str">
            <v>FG0F010</v>
          </cell>
          <cell r="P17085" t="str">
            <v>FX3</v>
          </cell>
        </row>
        <row r="17086">
          <cell r="F17086" t="str">
            <v>SAPF830210</v>
          </cell>
          <cell r="G17086" t="str">
            <v>D47</v>
          </cell>
          <cell r="H17086" t="str">
            <v>SANCHEZ</v>
          </cell>
          <cell r="I17086" t="str">
            <v>PALACIOS</v>
          </cell>
          <cell r="J17086" t="str">
            <v>FABIOLA</v>
          </cell>
          <cell r="K17086" t="str">
            <v>SAPF830210MDFNLB05</v>
          </cell>
          <cell r="L17086">
            <v>8065</v>
          </cell>
          <cell r="M17086" t="str">
            <v>20001</v>
          </cell>
          <cell r="N17086">
            <v>200</v>
          </cell>
          <cell r="O17086" t="str">
            <v>FG0E021</v>
          </cell>
          <cell r="P17086" t="str">
            <v>ET3</v>
          </cell>
        </row>
        <row r="17087">
          <cell r="F17087" t="str">
            <v>SAPF970929</v>
          </cell>
          <cell r="G17087" t="str">
            <v>AG0</v>
          </cell>
          <cell r="H17087" t="str">
            <v>SANCHEZ</v>
          </cell>
          <cell r="I17087" t="str">
            <v>PINEDA</v>
          </cell>
          <cell r="J17087" t="str">
            <v>FRANCO GUILLERMO</v>
          </cell>
          <cell r="K17087" t="str">
            <v>SAPF970929HDFNNR02</v>
          </cell>
          <cell r="L17087">
            <v>1057</v>
          </cell>
          <cell r="M17087" t="str">
            <v>20001</v>
          </cell>
          <cell r="N17087">
            <v>200</v>
          </cell>
          <cell r="O17087" t="str">
            <v>FG0E025</v>
          </cell>
          <cell r="P17087" t="str">
            <v>ER1</v>
          </cell>
        </row>
        <row r="17088">
          <cell r="F17088" t="str">
            <v>SAPG940123</v>
          </cell>
          <cell r="G17088" t="str">
            <v>GT7</v>
          </cell>
          <cell r="H17088" t="str">
            <v>SALINAS</v>
          </cell>
          <cell r="I17088" t="str">
            <v>PEREZ</v>
          </cell>
          <cell r="J17088" t="str">
            <v>GUILLERMO ALBERTO</v>
          </cell>
          <cell r="K17088" t="str">
            <v>SAPG940123HDFLRL09</v>
          </cell>
          <cell r="L17088">
            <v>7884</v>
          </cell>
          <cell r="M17088" t="str">
            <v>33901</v>
          </cell>
          <cell r="N17088">
            <v>220</v>
          </cell>
          <cell r="O17088" t="str">
            <v>FG0G011</v>
          </cell>
          <cell r="P17088" t="str">
            <v>GW2</v>
          </cell>
        </row>
        <row r="17089">
          <cell r="F17089" t="str">
            <v>SAPH800802</v>
          </cell>
          <cell r="G17089" t="str">
            <v>393</v>
          </cell>
          <cell r="H17089" t="str">
            <v>SANDOVAL</v>
          </cell>
          <cell r="I17089" t="str">
            <v>PACHECO</v>
          </cell>
          <cell r="J17089" t="str">
            <v>HUGO</v>
          </cell>
          <cell r="K17089" t="str">
            <v>SAPH800802HDFNCG01</v>
          </cell>
          <cell r="L17089">
            <v>10704</v>
          </cell>
          <cell r="M17089" t="str">
            <v>50001</v>
          </cell>
          <cell r="N17089">
            <v>500</v>
          </cell>
          <cell r="O17089" t="str">
            <v>FG0S004</v>
          </cell>
          <cell r="P17089" t="str">
            <v>SY1</v>
          </cell>
        </row>
        <row r="17090">
          <cell r="F17090" t="str">
            <v>SAPH811108</v>
          </cell>
          <cell r="G17090" t="str">
            <v>1S5</v>
          </cell>
          <cell r="H17090" t="str">
            <v>SALINAS</v>
          </cell>
          <cell r="I17090" t="str">
            <v>PEREZ</v>
          </cell>
          <cell r="J17090" t="str">
            <v>HILDA MONICA</v>
          </cell>
          <cell r="K17090" t="str">
            <v>SAPH811108MDFLRL00</v>
          </cell>
          <cell r="L17090">
            <v>7948</v>
          </cell>
          <cell r="M17090" t="str">
            <v>22001</v>
          </cell>
          <cell r="N17090">
            <v>220</v>
          </cell>
          <cell r="O17090" t="str">
            <v>FG0G011</v>
          </cell>
          <cell r="P17090" t="str">
            <v>GW2</v>
          </cell>
        </row>
        <row r="17091">
          <cell r="F17091" t="str">
            <v>SAPH841212</v>
          </cell>
          <cell r="G17091" t="str">
            <v>CZ2</v>
          </cell>
          <cell r="H17091" t="str">
            <v>SANCHEZ</v>
          </cell>
          <cell r="I17091" t="str">
            <v>PEREZ</v>
          </cell>
          <cell r="J17091" t="str">
            <v>HECTOR FRANCISCO</v>
          </cell>
          <cell r="K17091" t="str">
            <v>SAPH841212HDFNRC01</v>
          </cell>
          <cell r="L17091">
            <v>28470</v>
          </cell>
          <cell r="M17091" t="str">
            <v>33601</v>
          </cell>
          <cell r="N17091">
            <v>260</v>
          </cell>
          <cell r="O17091" t="str">
            <v>FG0H006</v>
          </cell>
          <cell r="P17091" t="str">
            <v>HY3</v>
          </cell>
        </row>
        <row r="17092">
          <cell r="F17092" t="str">
            <v>SAPH980406</v>
          </cell>
          <cell r="G17092" t="str">
            <v>9TA</v>
          </cell>
          <cell r="H17092" t="str">
            <v>SANCHEZ</v>
          </cell>
          <cell r="I17092" t="str">
            <v>PEREZ</v>
          </cell>
          <cell r="J17092" t="str">
            <v>HILARIA GUADALUPE</v>
          </cell>
          <cell r="K17092" t="str">
            <v>SAPH980406MSPNRL04</v>
          </cell>
          <cell r="L17092">
            <v>45035</v>
          </cell>
          <cell r="M17092" t="str">
            <v>34801</v>
          </cell>
          <cell r="N17092">
            <v>260</v>
          </cell>
          <cell r="O17092" t="str">
            <v>FG0H011</v>
          </cell>
          <cell r="P17092" t="str">
            <v>HW3</v>
          </cell>
        </row>
        <row r="17093">
          <cell r="F17093" t="str">
            <v>SAPI691110</v>
          </cell>
          <cell r="G17093" t="str">
            <v>JSA</v>
          </cell>
          <cell r="H17093" t="str">
            <v>SANCHEZ</v>
          </cell>
          <cell r="I17093" t="str">
            <v>PRIETO</v>
          </cell>
          <cell r="J17093" t="str">
            <v>IRMA</v>
          </cell>
          <cell r="K17093" t="str">
            <v>SAPI691110MGTNRR09</v>
          </cell>
          <cell r="L17093">
            <v>9818</v>
          </cell>
          <cell r="M17093" t="str">
            <v>32702</v>
          </cell>
          <cell r="N17093">
            <v>260</v>
          </cell>
          <cell r="O17093" t="str">
            <v>FG0H006</v>
          </cell>
          <cell r="P17093" t="str">
            <v>HY3</v>
          </cell>
        </row>
        <row r="17094">
          <cell r="F17094" t="str">
            <v>SAPI831021</v>
          </cell>
          <cell r="G17094" t="str">
            <v>Q13</v>
          </cell>
          <cell r="H17094" t="str">
            <v>SALAS</v>
          </cell>
          <cell r="I17094" t="str">
            <v>PEREZ</v>
          </cell>
          <cell r="J17094" t="str">
            <v>JOSE ISIDRO</v>
          </cell>
          <cell r="K17094" t="str">
            <v>SAPI831021HMCLRS04</v>
          </cell>
          <cell r="L17094">
            <v>28725</v>
          </cell>
          <cell r="M17094" t="str">
            <v>33501</v>
          </cell>
          <cell r="N17094">
            <v>220</v>
          </cell>
          <cell r="O17094" t="str">
            <v>FG0Q009</v>
          </cell>
          <cell r="P17094" t="str">
            <v>QX3</v>
          </cell>
        </row>
        <row r="17095">
          <cell r="F17095" t="str">
            <v>SAPJ660616</v>
          </cell>
          <cell r="G17095" t="str">
            <v>I21</v>
          </cell>
          <cell r="H17095" t="str">
            <v>SANCHEZ</v>
          </cell>
          <cell r="I17095" t="str">
            <v>PEREZ</v>
          </cell>
          <cell r="J17095" t="str">
            <v>JAVIER</v>
          </cell>
          <cell r="K17095" t="str">
            <v>SAPJ660616HDFNRV05</v>
          </cell>
          <cell r="L17095">
            <v>2732</v>
          </cell>
          <cell r="M17095" t="str">
            <v>33101</v>
          </cell>
          <cell r="N17095">
            <v>220</v>
          </cell>
          <cell r="O17095" t="str">
            <v>FG0G010</v>
          </cell>
          <cell r="P17095" t="str">
            <v>GW1</v>
          </cell>
        </row>
        <row r="17096">
          <cell r="F17096" t="str">
            <v>SAPJ730426</v>
          </cell>
          <cell r="G17096" t="str">
            <v>1Q2</v>
          </cell>
          <cell r="H17096" t="str">
            <v>SALINAS</v>
          </cell>
          <cell r="I17096" t="str">
            <v>PALACIOS</v>
          </cell>
          <cell r="J17096" t="str">
            <v>JULIO</v>
          </cell>
          <cell r="K17096" t="str">
            <v>SAPJ730426HDFLLL03</v>
          </cell>
          <cell r="L17096">
            <v>22253</v>
          </cell>
          <cell r="M17096" t="str">
            <v>92001</v>
          </cell>
          <cell r="N17096">
            <v>900</v>
          </cell>
          <cell r="O17096" t="str">
            <v>FG0F008</v>
          </cell>
          <cell r="P17096" t="str">
            <v>FX1</v>
          </cell>
        </row>
        <row r="17097">
          <cell r="F17097" t="str">
            <v>SAPJ730718</v>
          </cell>
          <cell r="G17097" t="str">
            <v>48A</v>
          </cell>
          <cell r="H17097" t="str">
            <v>SANCHEZ</v>
          </cell>
          <cell r="I17097" t="str">
            <v>PEREZ</v>
          </cell>
          <cell r="J17097" t="str">
            <v>JUAN GABRIEL</v>
          </cell>
          <cell r="K17097" t="str">
            <v>SAPJ730718HDFNRN08</v>
          </cell>
          <cell r="L17097">
            <v>20449</v>
          </cell>
          <cell r="M17097" t="str">
            <v>88001</v>
          </cell>
          <cell r="N17097">
            <v>880</v>
          </cell>
          <cell r="O17097" t="str">
            <v>FG0L004</v>
          </cell>
          <cell r="P17097" t="str">
            <v>LY1</v>
          </cell>
        </row>
        <row r="17098">
          <cell r="F17098" t="str">
            <v>SAPJ760229</v>
          </cell>
          <cell r="G17098" t="str">
            <v>CH9</v>
          </cell>
          <cell r="H17098" t="str">
            <v>SANCHEZ</v>
          </cell>
          <cell r="I17098" t="str">
            <v>PALMA</v>
          </cell>
          <cell r="J17098" t="str">
            <v>JAIME</v>
          </cell>
          <cell r="K17098" t="str">
            <v>SAPJ760229HDFNLM06</v>
          </cell>
          <cell r="L17098">
            <v>10558</v>
          </cell>
          <cell r="M17098" t="str">
            <v>26001</v>
          </cell>
          <cell r="N17098">
            <v>260</v>
          </cell>
          <cell r="O17098" t="str">
            <v>FG0H011</v>
          </cell>
          <cell r="P17098" t="str">
            <v>HW3</v>
          </cell>
        </row>
        <row r="17099">
          <cell r="F17099" t="str">
            <v>SAPJ770729</v>
          </cell>
          <cell r="G17099" t="str">
            <v>IZ3</v>
          </cell>
          <cell r="H17099" t="str">
            <v>SALDIVAR</v>
          </cell>
          <cell r="I17099" t="str">
            <v>PEREA</v>
          </cell>
          <cell r="J17099" t="str">
            <v>MARIA JANET</v>
          </cell>
          <cell r="K17099" t="str">
            <v>SAPJ770729MMCLRN02</v>
          </cell>
          <cell r="L17099">
            <v>577</v>
          </cell>
          <cell r="M17099" t="str">
            <v>17001</v>
          </cell>
          <cell r="N17099">
            <v>170</v>
          </cell>
          <cell r="O17099" t="str">
            <v>FG0E025</v>
          </cell>
          <cell r="P17099" t="str">
            <v>ER1</v>
          </cell>
        </row>
        <row r="17100">
          <cell r="F17100" t="str">
            <v>SAPJ790803</v>
          </cell>
          <cell r="G17100" t="str">
            <v>M84</v>
          </cell>
          <cell r="H17100" t="str">
            <v>SANCHEZ</v>
          </cell>
          <cell r="I17100" t="str">
            <v>PEÑALOZA</v>
          </cell>
          <cell r="J17100" t="str">
            <v>JAVIER</v>
          </cell>
          <cell r="K17100" t="str">
            <v>SAPJ790803HMCNXV08</v>
          </cell>
          <cell r="L17100">
            <v>6950</v>
          </cell>
          <cell r="M17100" t="str">
            <v>25901</v>
          </cell>
          <cell r="N17100">
            <v>220</v>
          </cell>
          <cell r="O17100" t="str">
            <v>FG0G011</v>
          </cell>
          <cell r="P17100" t="str">
            <v>GW2</v>
          </cell>
        </row>
        <row r="17101">
          <cell r="F17101" t="str">
            <v>SAPJ801227</v>
          </cell>
          <cell r="G17101" t="str">
            <v>S42</v>
          </cell>
          <cell r="H17101" t="str">
            <v>SALGADO</v>
          </cell>
          <cell r="I17101" t="str">
            <v>PILIADO</v>
          </cell>
          <cell r="J17101" t="str">
            <v>JUAN ANTONIO</v>
          </cell>
          <cell r="K17101" t="str">
            <v>SAPJ801227HDFLLN03</v>
          </cell>
          <cell r="L17101">
            <v>12145</v>
          </cell>
          <cell r="M17101" t="str">
            <v>31001</v>
          </cell>
          <cell r="N17101">
            <v>300</v>
          </cell>
          <cell r="O17101" t="str">
            <v>FG0F010</v>
          </cell>
          <cell r="P17101" t="str">
            <v>FX3</v>
          </cell>
        </row>
        <row r="17102">
          <cell r="F17102" t="str">
            <v>SAPJ820603</v>
          </cell>
          <cell r="G17102" t="str">
            <v>LS2</v>
          </cell>
          <cell r="H17102" t="str">
            <v>SALAZAR</v>
          </cell>
          <cell r="I17102" t="str">
            <v>PEREYDA</v>
          </cell>
          <cell r="J17102" t="str">
            <v>JESUS MARISOL</v>
          </cell>
          <cell r="K17102" t="str">
            <v>SAPJ820603MSRLRS05</v>
          </cell>
          <cell r="L17102">
            <v>23704</v>
          </cell>
          <cell r="M17102" t="str">
            <v>34601</v>
          </cell>
          <cell r="N17102">
            <v>346</v>
          </cell>
          <cell r="O17102" t="str">
            <v>FG0S007</v>
          </cell>
          <cell r="P17102" t="str">
            <v>SX1</v>
          </cell>
        </row>
        <row r="17103">
          <cell r="F17103" t="str">
            <v>SAPJ830809</v>
          </cell>
          <cell r="G17103" t="str">
            <v>K75</v>
          </cell>
          <cell r="H17103" t="str">
            <v>SALAS</v>
          </cell>
          <cell r="I17103" t="str">
            <v>PERALTA</v>
          </cell>
          <cell r="J17103" t="str">
            <v>JESSICA BERENICE</v>
          </cell>
          <cell r="K17103" t="str">
            <v>SAPJ830809MDFLRS06</v>
          </cell>
          <cell r="L17103">
            <v>1344</v>
          </cell>
          <cell r="M17103" t="str">
            <v>22001</v>
          </cell>
          <cell r="N17103">
            <v>220</v>
          </cell>
          <cell r="O17103" t="str">
            <v>FG0G003</v>
          </cell>
          <cell r="P17103" t="str">
            <v>GZ3</v>
          </cell>
        </row>
        <row r="17104">
          <cell r="F17104" t="str">
            <v>SAPJ980321</v>
          </cell>
          <cell r="G17104" t="str">
            <v>J54</v>
          </cell>
          <cell r="H17104" t="str">
            <v>SALGADO</v>
          </cell>
          <cell r="I17104" t="str">
            <v>PEDRAZA</v>
          </cell>
          <cell r="J17104" t="str">
            <v>JUAN CARLOS</v>
          </cell>
          <cell r="K17104" t="str">
            <v>SAPJ980321HDFLDN02</v>
          </cell>
          <cell r="L17104">
            <v>38945</v>
          </cell>
          <cell r="M17104" t="str">
            <v>30001</v>
          </cell>
          <cell r="N17104">
            <v>300</v>
          </cell>
          <cell r="O17104" t="str">
            <v>FG0F016</v>
          </cell>
          <cell r="P17104" t="str">
            <v>FV3</v>
          </cell>
        </row>
        <row r="17105">
          <cell r="F17105" t="str">
            <v>SAPL881230</v>
          </cell>
          <cell r="G17105" t="str">
            <v>763</v>
          </cell>
          <cell r="H17105" t="str">
            <v>SANTANA</v>
          </cell>
          <cell r="I17105" t="str">
            <v>PEÑA</v>
          </cell>
          <cell r="J17105" t="str">
            <v>LUIS JAVIER</v>
          </cell>
          <cell r="K17105" t="str">
            <v>SAPL881230HMNNXS01</v>
          </cell>
          <cell r="L17105">
            <v>44556</v>
          </cell>
          <cell r="M17105" t="str">
            <v>85001</v>
          </cell>
          <cell r="N17105">
            <v>850</v>
          </cell>
          <cell r="O17105" t="str">
            <v>FG0V006</v>
          </cell>
          <cell r="P17105" t="str">
            <v>VY3</v>
          </cell>
        </row>
        <row r="17106">
          <cell r="F17106" t="str">
            <v>SAPL900326</v>
          </cell>
          <cell r="G17106" t="str">
            <v>TR4</v>
          </cell>
          <cell r="H17106" t="str">
            <v>SANCHEZ</v>
          </cell>
          <cell r="I17106" t="str">
            <v>PALAFOX</v>
          </cell>
          <cell r="J17106" t="str">
            <v>LUIS ANGEL</v>
          </cell>
          <cell r="K17106" t="str">
            <v>SAPL900326HPLNLS04</v>
          </cell>
          <cell r="L17106">
            <v>39351</v>
          </cell>
          <cell r="M17106" t="str">
            <v>22001</v>
          </cell>
          <cell r="N17106">
            <v>220</v>
          </cell>
          <cell r="O17106" t="str">
            <v>FG0G011</v>
          </cell>
          <cell r="P17106" t="str">
            <v>GW2</v>
          </cell>
        </row>
        <row r="17107">
          <cell r="F17107" t="str">
            <v>SAPM650516</v>
          </cell>
          <cell r="G17107" t="str">
            <v>GJ1</v>
          </cell>
          <cell r="H17107" t="str">
            <v>SANCHEZ</v>
          </cell>
          <cell r="I17107" t="str">
            <v>PUENTE</v>
          </cell>
          <cell r="J17107" t="str">
            <v>MARCO ALEJANDRO</v>
          </cell>
          <cell r="K17107" t="str">
            <v>SAPM650516HMCNNR01</v>
          </cell>
          <cell r="L17107">
            <v>40290</v>
          </cell>
          <cell r="M17107" t="str">
            <v>83001</v>
          </cell>
          <cell r="N17107">
            <v>830</v>
          </cell>
          <cell r="O17107" t="str">
            <v>FG0E004</v>
          </cell>
          <cell r="P17107" t="str">
            <v>EY1</v>
          </cell>
        </row>
        <row r="17108">
          <cell r="F17108" t="str">
            <v>SAPM681006</v>
          </cell>
          <cell r="G17108" t="str">
            <v>I98</v>
          </cell>
          <cell r="H17108" t="str">
            <v>SANCHEZ</v>
          </cell>
          <cell r="I17108" t="str">
            <v>PACHECO</v>
          </cell>
          <cell r="J17108" t="str">
            <v>MARISOL</v>
          </cell>
          <cell r="K17108" t="str">
            <v>SAPM681006MDFNCR04</v>
          </cell>
          <cell r="L17108">
            <v>21845</v>
          </cell>
          <cell r="M17108" t="str">
            <v>81301</v>
          </cell>
          <cell r="N17108">
            <v>813</v>
          </cell>
          <cell r="O17108" t="str">
            <v>FG0S001</v>
          </cell>
          <cell r="P17108" t="str">
            <v>SZ1</v>
          </cell>
        </row>
        <row r="17109">
          <cell r="F17109" t="str">
            <v>SAPM770701</v>
          </cell>
          <cell r="G17109" t="str">
            <v>V28</v>
          </cell>
          <cell r="H17109" t="str">
            <v>SANCHEZ</v>
          </cell>
          <cell r="I17109" t="str">
            <v>PILIADO</v>
          </cell>
          <cell r="J17109" t="str">
            <v>MALINALINZIN</v>
          </cell>
          <cell r="K17109" t="str">
            <v>SAPM770701MDFNLL08</v>
          </cell>
          <cell r="L17109">
            <v>29371</v>
          </cell>
          <cell r="M17109" t="str">
            <v>82001</v>
          </cell>
          <cell r="N17109">
            <v>820</v>
          </cell>
          <cell r="O17109" t="str">
            <v>FG0S003</v>
          </cell>
          <cell r="P17109" t="str">
            <v>SZ3</v>
          </cell>
        </row>
        <row r="17110">
          <cell r="F17110" t="str">
            <v>SAPM830814</v>
          </cell>
          <cell r="G17110" t="str">
            <v>9Q5</v>
          </cell>
          <cell r="H17110" t="str">
            <v>SANTOS</v>
          </cell>
          <cell r="I17110" t="str">
            <v>PEREZ</v>
          </cell>
          <cell r="J17110" t="str">
            <v>MONICA EDITH</v>
          </cell>
          <cell r="K17110" t="str">
            <v>SAPM830814MDFNRN04</v>
          </cell>
          <cell r="L17110">
            <v>34999</v>
          </cell>
          <cell r="M17110" t="str">
            <v>41801</v>
          </cell>
          <cell r="N17110">
            <v>418</v>
          </cell>
          <cell r="O17110" t="str">
            <v>FG0I008</v>
          </cell>
          <cell r="P17110" t="str">
            <v>IX2</v>
          </cell>
        </row>
        <row r="17111">
          <cell r="F17111" t="str">
            <v>SAPM830921</v>
          </cell>
          <cell r="G17111" t="str">
            <v>1R6</v>
          </cell>
          <cell r="H17111" t="str">
            <v>SALAS</v>
          </cell>
          <cell r="I17111" t="str">
            <v>PEREYRA</v>
          </cell>
          <cell r="J17111" t="str">
            <v>MATEO MIGUEL</v>
          </cell>
          <cell r="K17111" t="str">
            <v>SAPM830921HDGLRT03</v>
          </cell>
          <cell r="L17111">
            <v>6488</v>
          </cell>
          <cell r="M17111" t="str">
            <v>33001</v>
          </cell>
          <cell r="N17111">
            <v>220</v>
          </cell>
          <cell r="O17111" t="str">
            <v>FG0G011</v>
          </cell>
          <cell r="P17111" t="str">
            <v>GW2</v>
          </cell>
        </row>
        <row r="17112">
          <cell r="F17112" t="str">
            <v>SAPM901121</v>
          </cell>
          <cell r="G17112" t="str">
            <v>S87</v>
          </cell>
          <cell r="H17112" t="str">
            <v>SANCHEZ</v>
          </cell>
          <cell r="I17112" t="str">
            <v>PEREZ</v>
          </cell>
          <cell r="J17112" t="str">
            <v>MARTIN</v>
          </cell>
          <cell r="K17112" t="str">
            <v>SAPM901121HOCNRR00</v>
          </cell>
          <cell r="L17112">
            <v>37627</v>
          </cell>
          <cell r="M17112" t="str">
            <v>34001</v>
          </cell>
          <cell r="N17112">
            <v>260</v>
          </cell>
          <cell r="O17112" t="str">
            <v>FG0H011</v>
          </cell>
          <cell r="P17112" t="str">
            <v>HW3</v>
          </cell>
        </row>
        <row r="17113">
          <cell r="F17113" t="str">
            <v>SAPN960217</v>
          </cell>
          <cell r="G17113" t="str">
            <v>9T2</v>
          </cell>
          <cell r="H17113" t="str">
            <v>SALAZAR</v>
          </cell>
          <cell r="I17113" t="str">
            <v>PALACIOS</v>
          </cell>
          <cell r="J17113" t="str">
            <v>JOSE NATIVIDAD</v>
          </cell>
          <cell r="K17113" t="str">
            <v>SAPN960217HDGLLT06</v>
          </cell>
          <cell r="L17113">
            <v>45218</v>
          </cell>
          <cell r="M17113" t="str">
            <v>33002</v>
          </cell>
          <cell r="N17113">
            <v>300</v>
          </cell>
          <cell r="O17113" t="str">
            <v>FG0F010</v>
          </cell>
          <cell r="P17113" t="str">
            <v>FX3</v>
          </cell>
        </row>
        <row r="17114">
          <cell r="F17114" t="str">
            <v>SAPR660513</v>
          </cell>
          <cell r="G17114" t="str">
            <v>8FA</v>
          </cell>
          <cell r="H17114" t="str">
            <v>SANCHEZ</v>
          </cell>
          <cell r="I17114" t="str">
            <v>PAREDES</v>
          </cell>
          <cell r="J17114" t="str">
            <v>ROBERTO FELIX</v>
          </cell>
          <cell r="K17114" t="str">
            <v>SAPR660513HDFNRB19</v>
          </cell>
          <cell r="L17114">
            <v>16357</v>
          </cell>
          <cell r="M17114" t="str">
            <v>61301</v>
          </cell>
          <cell r="N17114">
            <v>613</v>
          </cell>
          <cell r="O17114" t="str">
            <v>FG0E025</v>
          </cell>
          <cell r="P17114" t="str">
            <v>ER1</v>
          </cell>
        </row>
        <row r="17115">
          <cell r="F17115" t="str">
            <v>SAPR740513</v>
          </cell>
          <cell r="G17115" t="str">
            <v>SQ7</v>
          </cell>
          <cell r="H17115" t="str">
            <v>SALAZAR</v>
          </cell>
          <cell r="I17115" t="str">
            <v>PALAFOX</v>
          </cell>
          <cell r="J17115" t="str">
            <v>ROGELIO</v>
          </cell>
          <cell r="K17115" t="str">
            <v>SAPR740513HDFLLG06</v>
          </cell>
          <cell r="L17115">
            <v>38653</v>
          </cell>
          <cell r="M17115" t="str">
            <v>34301</v>
          </cell>
          <cell r="N17115">
            <v>220</v>
          </cell>
          <cell r="O17115" t="str">
            <v>FG0G010</v>
          </cell>
          <cell r="P17115" t="str">
            <v>GW1</v>
          </cell>
        </row>
        <row r="17116">
          <cell r="F17116" t="str">
            <v>SAPR820423</v>
          </cell>
          <cell r="G17116" t="str">
            <v>MV4</v>
          </cell>
          <cell r="H17116" t="str">
            <v>SANCHEZ</v>
          </cell>
          <cell r="I17116" t="str">
            <v>PACIO</v>
          </cell>
          <cell r="J17116" t="str">
            <v>ROSA MARIA</v>
          </cell>
          <cell r="K17116" t="str">
            <v>SAPR820423MPLNCS09</v>
          </cell>
          <cell r="L17116">
            <v>42577</v>
          </cell>
          <cell r="M17116" t="str">
            <v>83001</v>
          </cell>
          <cell r="N17116">
            <v>830</v>
          </cell>
          <cell r="O17116" t="str">
            <v>FG0O013</v>
          </cell>
          <cell r="P17116" t="str">
            <v>OV1</v>
          </cell>
        </row>
        <row r="17117">
          <cell r="F17117" t="str">
            <v>SAPR830923</v>
          </cell>
          <cell r="G17117" t="str">
            <v>KA5</v>
          </cell>
          <cell r="H17117" t="str">
            <v>SANCHEZ</v>
          </cell>
          <cell r="I17117" t="str">
            <v>PEREZ DEL POZO</v>
          </cell>
          <cell r="J17117" t="str">
            <v>RICARDO</v>
          </cell>
          <cell r="K17117" t="str">
            <v>SAPR830923HSPNRC07</v>
          </cell>
          <cell r="L17117">
            <v>46172</v>
          </cell>
          <cell r="M17117" t="str">
            <v>63001</v>
          </cell>
          <cell r="N17117">
            <v>630</v>
          </cell>
          <cell r="O17117" t="str">
            <v>FG0A005</v>
          </cell>
          <cell r="P17117" t="str">
            <v>AX3</v>
          </cell>
        </row>
        <row r="17118">
          <cell r="F17118" t="str">
            <v>SAPR940211</v>
          </cell>
          <cell r="G17118" t="str">
            <v>CD6</v>
          </cell>
          <cell r="H17118" t="str">
            <v>SANCHEZ</v>
          </cell>
          <cell r="I17118" t="str">
            <v>PEREZ</v>
          </cell>
          <cell r="J17118" t="str">
            <v>RICARDO ANTONIO</v>
          </cell>
          <cell r="K17118" t="str">
            <v>SAPR940211HMCNRC08</v>
          </cell>
          <cell r="L17118">
            <v>42137</v>
          </cell>
          <cell r="M17118" t="str">
            <v>81101</v>
          </cell>
          <cell r="N17118">
            <v>811</v>
          </cell>
          <cell r="O17118" t="str">
            <v>FG0S003</v>
          </cell>
          <cell r="P17118" t="str">
            <v>SZ3</v>
          </cell>
        </row>
        <row r="17119">
          <cell r="F17119" t="str">
            <v>SAPS731008</v>
          </cell>
          <cell r="G17119" t="str">
            <v>3IA</v>
          </cell>
          <cell r="H17119" t="str">
            <v>SANDOVAL</v>
          </cell>
          <cell r="I17119" t="str">
            <v>DE LA PEÑA</v>
          </cell>
          <cell r="J17119" t="str">
            <v>SERGIO</v>
          </cell>
          <cell r="K17119" t="str">
            <v>SAPS731008HDFNXR04</v>
          </cell>
          <cell r="L17119">
            <v>10320</v>
          </cell>
          <cell r="M17119" t="str">
            <v>26001</v>
          </cell>
          <cell r="N17119">
            <v>260</v>
          </cell>
          <cell r="O17119" t="str">
            <v>FG0H011</v>
          </cell>
          <cell r="P17119" t="str">
            <v>HW3</v>
          </cell>
        </row>
        <row r="17120">
          <cell r="F17120" t="str">
            <v>SAPS760210</v>
          </cell>
          <cell r="G17120" t="str">
            <v>L79</v>
          </cell>
          <cell r="H17120" t="str">
            <v>SANCHEZ</v>
          </cell>
          <cell r="I17120" t="str">
            <v>PEDRAZA</v>
          </cell>
          <cell r="J17120" t="str">
            <v>SILVIA</v>
          </cell>
          <cell r="K17120" t="str">
            <v>SAPS760210MDFNDL02</v>
          </cell>
          <cell r="L17120">
            <v>21118</v>
          </cell>
          <cell r="M17120" t="str">
            <v>88001</v>
          </cell>
          <cell r="N17120">
            <v>880</v>
          </cell>
          <cell r="O17120" t="str">
            <v>FG0L011</v>
          </cell>
          <cell r="P17120" t="str">
            <v>LW2</v>
          </cell>
        </row>
        <row r="17121">
          <cell r="F17121" t="str">
            <v>SAPS770516</v>
          </cell>
          <cell r="G17121" t="str">
            <v>HR6</v>
          </cell>
          <cell r="H17121" t="str">
            <v>SALAS</v>
          </cell>
          <cell r="I17121" t="str">
            <v>PEREZ</v>
          </cell>
          <cell r="J17121" t="str">
            <v>SONIA</v>
          </cell>
          <cell r="K17121" t="str">
            <v>SAPS770516MMCLRN01</v>
          </cell>
          <cell r="L17121">
            <v>4543</v>
          </cell>
          <cell r="M17121" t="str">
            <v>22001</v>
          </cell>
          <cell r="N17121">
            <v>220</v>
          </cell>
          <cell r="O17121" t="str">
            <v>FG0G011</v>
          </cell>
          <cell r="P17121" t="str">
            <v>GW2</v>
          </cell>
        </row>
        <row r="17122">
          <cell r="F17122" t="str">
            <v>SAPS901209</v>
          </cell>
          <cell r="G17122" t="str">
            <v>JA1</v>
          </cell>
          <cell r="H17122" t="str">
            <v>SANTILLAN</v>
          </cell>
          <cell r="I17122" t="str">
            <v>PEREZ</v>
          </cell>
          <cell r="J17122" t="str">
            <v>SURIEL DIMITRI</v>
          </cell>
          <cell r="K17122" t="str">
            <v>SAPS901209HMCNRR03</v>
          </cell>
          <cell r="L17122">
            <v>36915</v>
          </cell>
          <cell r="M17122" t="str">
            <v>22001</v>
          </cell>
          <cell r="N17122">
            <v>220</v>
          </cell>
          <cell r="O17122" t="str">
            <v>FG0G011</v>
          </cell>
          <cell r="P17122" t="str">
            <v>GW2</v>
          </cell>
        </row>
        <row r="17123">
          <cell r="F17123" t="str">
            <v>SAQD970314</v>
          </cell>
          <cell r="G17123" t="str">
            <v>LI0</v>
          </cell>
          <cell r="H17123" t="str">
            <v>SALVADOR</v>
          </cell>
          <cell r="I17123" t="str">
            <v>QUINTANA</v>
          </cell>
          <cell r="J17123" t="str">
            <v>DULCE AURELIA</v>
          </cell>
          <cell r="K17123" t="str">
            <v>SAQD970314MMCLNL03</v>
          </cell>
          <cell r="L17123">
            <v>45039</v>
          </cell>
          <cell r="M17123" t="str">
            <v>26001</v>
          </cell>
          <cell r="N17123">
            <v>260</v>
          </cell>
          <cell r="O17123" t="str">
            <v>FG0H011</v>
          </cell>
          <cell r="P17123" t="str">
            <v>HW3</v>
          </cell>
        </row>
        <row r="17124">
          <cell r="F17124" t="str">
            <v>SAQE860202</v>
          </cell>
          <cell r="G17124" t="str">
            <v>L4A</v>
          </cell>
          <cell r="H17124" t="str">
            <v>SALAMANCA</v>
          </cell>
          <cell r="I17124" t="str">
            <v>QUEVEDO</v>
          </cell>
          <cell r="J17124" t="str">
            <v>EDNA</v>
          </cell>
          <cell r="K17124" t="str">
            <v>SAQE860202MMSLVD00</v>
          </cell>
          <cell r="L17124">
            <v>37518</v>
          </cell>
          <cell r="M17124" t="str">
            <v>32701</v>
          </cell>
          <cell r="N17124">
            <v>260</v>
          </cell>
          <cell r="O17124" t="str">
            <v>FG0H006</v>
          </cell>
          <cell r="P17124" t="str">
            <v>HY3</v>
          </cell>
        </row>
        <row r="17125">
          <cell r="F17125" t="str">
            <v>SAQV770630</v>
          </cell>
          <cell r="G17125" t="str">
            <v>NW0</v>
          </cell>
          <cell r="H17125" t="str">
            <v>SANCHEZ</v>
          </cell>
          <cell r="I17125" t="str">
            <v>QUIROZ</v>
          </cell>
          <cell r="J17125" t="str">
            <v>VALENTIN</v>
          </cell>
          <cell r="K17125" t="str">
            <v>SAQV770630HDFNRL04</v>
          </cell>
          <cell r="L17125">
            <v>19996</v>
          </cell>
          <cell r="M17125" t="str">
            <v>33506</v>
          </cell>
          <cell r="N17125">
            <v>335</v>
          </cell>
          <cell r="O17125" t="str">
            <v>T03804</v>
          </cell>
          <cell r="P17125" t="str">
            <v>3</v>
          </cell>
        </row>
        <row r="17126">
          <cell r="F17126" t="str">
            <v>SARA830318</v>
          </cell>
          <cell r="G17126" t="str">
            <v>4N8</v>
          </cell>
          <cell r="H17126" t="str">
            <v>SANDOVAL</v>
          </cell>
          <cell r="I17126" t="str">
            <v>RAMIREZ</v>
          </cell>
          <cell r="J17126" t="str">
            <v>ALFONSO</v>
          </cell>
          <cell r="K17126" t="str">
            <v>SARA830318HOCNML05</v>
          </cell>
          <cell r="L17126">
            <v>17918</v>
          </cell>
          <cell r="M17126" t="str">
            <v>87001</v>
          </cell>
          <cell r="N17126">
            <v>870</v>
          </cell>
          <cell r="O17126" t="str">
            <v>FG0T002</v>
          </cell>
          <cell r="P17126" t="str">
            <v>TZ2</v>
          </cell>
        </row>
        <row r="17127">
          <cell r="F17127" t="str">
            <v>SARA850429</v>
          </cell>
          <cell r="G17127" t="str">
            <v>GN7</v>
          </cell>
          <cell r="H17127" t="str">
            <v>SANCHEZ</v>
          </cell>
          <cell r="I17127" t="str">
            <v>RIVERA</v>
          </cell>
          <cell r="J17127" t="str">
            <v>JOSE ALBERTO</v>
          </cell>
          <cell r="K17127" t="str">
            <v>SARA850429HDFNVL05</v>
          </cell>
          <cell r="L17127">
            <v>5775</v>
          </cell>
          <cell r="M17127" t="str">
            <v>33505</v>
          </cell>
          <cell r="N17127">
            <v>220</v>
          </cell>
          <cell r="O17127" t="str">
            <v>FG0G011</v>
          </cell>
          <cell r="P17127" t="str">
            <v>GW2</v>
          </cell>
        </row>
        <row r="17128">
          <cell r="F17128" t="str">
            <v>SARA850520</v>
          </cell>
          <cell r="G17128" t="str">
            <v>R62</v>
          </cell>
          <cell r="H17128" t="str">
            <v>SANCHEZ</v>
          </cell>
          <cell r="I17128" t="str">
            <v>ROMERO</v>
          </cell>
          <cell r="J17128" t="str">
            <v>ANGELICA</v>
          </cell>
          <cell r="K17128" t="str">
            <v>SARA850520MDFNMN09</v>
          </cell>
          <cell r="L17128">
            <v>7625</v>
          </cell>
          <cell r="M17128" t="str">
            <v>22001</v>
          </cell>
          <cell r="N17128">
            <v>220</v>
          </cell>
          <cell r="O17128" t="str">
            <v>FG0G011</v>
          </cell>
          <cell r="P17128" t="str">
            <v>GW2</v>
          </cell>
        </row>
        <row r="17129">
          <cell r="F17129" t="str">
            <v>SARA880328</v>
          </cell>
          <cell r="G17129" t="str">
            <v>TK1</v>
          </cell>
          <cell r="H17129" t="str">
            <v>SANCHEZ</v>
          </cell>
          <cell r="I17129" t="str">
            <v>RENTERIA</v>
          </cell>
          <cell r="J17129" t="str">
            <v>ADRIANA</v>
          </cell>
          <cell r="K17129" t="str">
            <v>SARA880328MDFNND06</v>
          </cell>
          <cell r="L17129">
            <v>28556</v>
          </cell>
          <cell r="M17129" t="str">
            <v>26001</v>
          </cell>
          <cell r="N17129">
            <v>260</v>
          </cell>
          <cell r="O17129" t="str">
            <v>FG0H011</v>
          </cell>
          <cell r="P17129" t="str">
            <v>HW3</v>
          </cell>
        </row>
        <row r="17130">
          <cell r="F17130" t="str">
            <v>SARA890721</v>
          </cell>
          <cell r="G17130" t="str">
            <v>TB4</v>
          </cell>
          <cell r="H17130" t="str">
            <v>SANCHEZ</v>
          </cell>
          <cell r="I17130" t="str">
            <v>ROMERO</v>
          </cell>
          <cell r="J17130" t="str">
            <v>ANAYELI</v>
          </cell>
          <cell r="K17130" t="str">
            <v>SARA890721MHGNMN02</v>
          </cell>
          <cell r="L17130">
            <v>7556</v>
          </cell>
          <cell r="M17130" t="str">
            <v>32901</v>
          </cell>
          <cell r="N17130">
            <v>220</v>
          </cell>
          <cell r="O17130" t="str">
            <v>FG0G011</v>
          </cell>
          <cell r="P17130" t="str">
            <v>GW2</v>
          </cell>
        </row>
        <row r="17131">
          <cell r="F17131" t="str">
            <v>SARA890928</v>
          </cell>
          <cell r="G17131" t="str">
            <v>UR4</v>
          </cell>
          <cell r="H17131" t="str">
            <v>DE LA SANCHA</v>
          </cell>
          <cell r="I17131" t="str">
            <v>ROMERO</v>
          </cell>
          <cell r="J17131" t="str">
            <v>ALDO</v>
          </cell>
          <cell r="K17131" t="str">
            <v>SARA890928HDFNML07</v>
          </cell>
          <cell r="L17131">
            <v>36361</v>
          </cell>
          <cell r="M17131" t="str">
            <v>21001</v>
          </cell>
          <cell r="N17131">
            <v>210</v>
          </cell>
          <cell r="O17131" t="str">
            <v>FG0I008</v>
          </cell>
          <cell r="P17131" t="str">
            <v>IX2</v>
          </cell>
        </row>
        <row r="17132">
          <cell r="F17132" t="str">
            <v>SARB790306</v>
          </cell>
          <cell r="G17132" t="str">
            <v>AU4</v>
          </cell>
          <cell r="H17132" t="str">
            <v>SANCHEZ</v>
          </cell>
          <cell r="I17132" t="str">
            <v>RODRIGUEZ</v>
          </cell>
          <cell r="J17132" t="str">
            <v>BELEN</v>
          </cell>
          <cell r="K17132" t="str">
            <v>SARB790306MMCNDL01</v>
          </cell>
          <cell r="L17132">
            <v>35712</v>
          </cell>
          <cell r="M17132" t="str">
            <v>50001</v>
          </cell>
          <cell r="N17132">
            <v>500</v>
          </cell>
          <cell r="O17132" t="str">
            <v>FG0D025</v>
          </cell>
          <cell r="P17132" t="str">
            <v>DQ1</v>
          </cell>
        </row>
        <row r="17133">
          <cell r="F17133" t="str">
            <v>SARB880413</v>
          </cell>
          <cell r="G17133" t="str">
            <v>9B3</v>
          </cell>
          <cell r="H17133" t="str">
            <v>SANDOVAL</v>
          </cell>
          <cell r="I17133" t="str">
            <v>RODRIGUEZ</v>
          </cell>
          <cell r="J17133" t="str">
            <v>BRIZZIA YAJAHIRA</v>
          </cell>
          <cell r="K17133" t="str">
            <v>SARB880413MVZNDR01</v>
          </cell>
          <cell r="L17133">
            <v>22507</v>
          </cell>
          <cell r="M17133" t="str">
            <v>83101</v>
          </cell>
          <cell r="N17133">
            <v>600</v>
          </cell>
          <cell r="O17133" t="str">
            <v>FG0F010</v>
          </cell>
          <cell r="P17133" t="str">
            <v>FX3</v>
          </cell>
        </row>
        <row r="17134">
          <cell r="F17134" t="str">
            <v>SARB900501</v>
          </cell>
          <cell r="G17134" t="str">
            <v>BA6</v>
          </cell>
          <cell r="H17134" t="str">
            <v>SALGADO</v>
          </cell>
          <cell r="I17134" t="str">
            <v>REYES</v>
          </cell>
          <cell r="J17134" t="str">
            <v>BERENICE</v>
          </cell>
          <cell r="K17134" t="str">
            <v>SARB900501MDFLYR09</v>
          </cell>
          <cell r="L17134">
            <v>131</v>
          </cell>
          <cell r="M17134" t="str">
            <v>16001</v>
          </cell>
          <cell r="N17134">
            <v>160</v>
          </cell>
          <cell r="O17134" t="str">
            <v>FG0E027</v>
          </cell>
          <cell r="P17134" t="str">
            <v>ER3</v>
          </cell>
        </row>
        <row r="17135">
          <cell r="F17135" t="str">
            <v>SARB900708</v>
          </cell>
          <cell r="G17135" t="str">
            <v>JX4</v>
          </cell>
          <cell r="H17135" t="str">
            <v>SANCHEZ</v>
          </cell>
          <cell r="I17135" t="str">
            <v>RIVERA</v>
          </cell>
          <cell r="J17135" t="str">
            <v>BRENDA</v>
          </cell>
          <cell r="K17135" t="str">
            <v>SARB900708MMCNVR01</v>
          </cell>
          <cell r="L17135">
            <v>36913</v>
          </cell>
          <cell r="M17135" t="str">
            <v>22001</v>
          </cell>
          <cell r="N17135">
            <v>220</v>
          </cell>
          <cell r="O17135" t="str">
            <v>FG0G011</v>
          </cell>
          <cell r="P17135" t="str">
            <v>GW2</v>
          </cell>
        </row>
        <row r="17136">
          <cell r="F17136" t="str">
            <v>SARC020302</v>
          </cell>
          <cell r="G17136" t="str">
            <v>FG1</v>
          </cell>
          <cell r="H17136" t="str">
            <v>SALGADO</v>
          </cell>
          <cell r="I17136" t="str">
            <v>RAMIREZ</v>
          </cell>
          <cell r="J17136" t="str">
            <v>CARLOS ENRIQUE</v>
          </cell>
          <cell r="K17136" t="str">
            <v>SARC020302HMCLMRA4</v>
          </cell>
          <cell r="L17136">
            <v>31762</v>
          </cell>
          <cell r="M17136" t="str">
            <v>32801</v>
          </cell>
          <cell r="N17136">
            <v>328</v>
          </cell>
          <cell r="O17136" t="str">
            <v>FG0F016</v>
          </cell>
          <cell r="P17136" t="str">
            <v>FV3</v>
          </cell>
        </row>
        <row r="17137">
          <cell r="F17137" t="str">
            <v>SARC571215</v>
          </cell>
          <cell r="G17137" t="str">
            <v>S76</v>
          </cell>
          <cell r="H17137" t="str">
            <v>SANCHEZ</v>
          </cell>
          <cell r="I17137" t="str">
            <v>RANGEL</v>
          </cell>
          <cell r="J17137" t="str">
            <v>MARIA CONCEPCION</v>
          </cell>
          <cell r="K17137" t="str">
            <v>SARC571215MCLNNN08</v>
          </cell>
          <cell r="L17137">
            <v>30534</v>
          </cell>
          <cell r="M17137" t="str">
            <v>33901</v>
          </cell>
          <cell r="N17137">
            <v>339</v>
          </cell>
          <cell r="O17137" t="str">
            <v>FG0S007</v>
          </cell>
          <cell r="P17137" t="str">
            <v>SX1</v>
          </cell>
        </row>
        <row r="17138">
          <cell r="F17138" t="str">
            <v>SARC710716</v>
          </cell>
          <cell r="G17138" t="str">
            <v>6V6</v>
          </cell>
          <cell r="H17138" t="str">
            <v>SANCHEZ</v>
          </cell>
          <cell r="I17138" t="str">
            <v>ROJAS</v>
          </cell>
          <cell r="J17138" t="str">
            <v>MARIA DEL CARMEN</v>
          </cell>
          <cell r="K17138" t="str">
            <v>SARC710716MDFNJR06</v>
          </cell>
          <cell r="L17138">
            <v>16108</v>
          </cell>
          <cell r="M17138" t="str">
            <v>63001</v>
          </cell>
          <cell r="N17138">
            <v>630</v>
          </cell>
          <cell r="O17138" t="str">
            <v>FG0D024</v>
          </cell>
          <cell r="P17138" t="str">
            <v>DS3</v>
          </cell>
        </row>
        <row r="17139">
          <cell r="F17139" t="str">
            <v>SARC780102</v>
          </cell>
          <cell r="G17139" t="str">
            <v>5R7</v>
          </cell>
          <cell r="H17139" t="str">
            <v>SALAZAR</v>
          </cell>
          <cell r="I17139" t="str">
            <v>RANGEL</v>
          </cell>
          <cell r="J17139" t="str">
            <v>MARIA DEL CARMEN</v>
          </cell>
          <cell r="K17139" t="str">
            <v>SARC780102MDFLNR01</v>
          </cell>
          <cell r="L17139">
            <v>44719</v>
          </cell>
          <cell r="M17139" t="str">
            <v>21001</v>
          </cell>
          <cell r="N17139">
            <v>210</v>
          </cell>
          <cell r="O17139" t="str">
            <v>FG0I008</v>
          </cell>
          <cell r="P17139" t="str">
            <v>IX2</v>
          </cell>
        </row>
        <row r="17140">
          <cell r="F17140" t="str">
            <v>SARC810114</v>
          </cell>
          <cell r="G17140" t="str">
            <v>E39</v>
          </cell>
          <cell r="H17140" t="str">
            <v>SANTOS</v>
          </cell>
          <cell r="I17140" t="str">
            <v>RUIZ</v>
          </cell>
          <cell r="J17140" t="str">
            <v>CANDIDO</v>
          </cell>
          <cell r="K17140" t="str">
            <v>SARC810114HDFNZN03</v>
          </cell>
          <cell r="L17140">
            <v>13437</v>
          </cell>
          <cell r="M17140" t="str">
            <v>33601</v>
          </cell>
          <cell r="N17140">
            <v>300</v>
          </cell>
          <cell r="O17140" t="str">
            <v>FG0F010</v>
          </cell>
          <cell r="P17140" t="str">
            <v>FX3</v>
          </cell>
        </row>
        <row r="17141">
          <cell r="F17141" t="str">
            <v>SARC860924</v>
          </cell>
          <cell r="G17141" t="str">
            <v>GN2</v>
          </cell>
          <cell r="H17141" t="str">
            <v>SANTOS</v>
          </cell>
          <cell r="I17141" t="str">
            <v>RODRIGUEZ</v>
          </cell>
          <cell r="J17141" t="str">
            <v>CARLOS ISAIAS</v>
          </cell>
          <cell r="K17141" t="str">
            <v>SARC860924HCSNDR00</v>
          </cell>
          <cell r="L17141">
            <v>26674</v>
          </cell>
          <cell r="M17141" t="str">
            <v>54001</v>
          </cell>
          <cell r="N17141">
            <v>500</v>
          </cell>
          <cell r="O17141" t="str">
            <v>FG0F010</v>
          </cell>
          <cell r="P17141" t="str">
            <v>FX3</v>
          </cell>
        </row>
        <row r="17142">
          <cell r="F17142" t="str">
            <v>SARC870204</v>
          </cell>
          <cell r="G17142" t="str">
            <v>2Q3</v>
          </cell>
          <cell r="H17142" t="str">
            <v>SALGADO</v>
          </cell>
          <cell r="I17142" t="str">
            <v>RODRIGUEZ</v>
          </cell>
          <cell r="J17142" t="str">
            <v>CLAUDIA</v>
          </cell>
          <cell r="K17142" t="str">
            <v>SARC870204MDFLDL02</v>
          </cell>
          <cell r="L17142">
            <v>7307</v>
          </cell>
          <cell r="M17142" t="str">
            <v>22001</v>
          </cell>
          <cell r="N17142">
            <v>220</v>
          </cell>
          <cell r="O17142" t="str">
            <v>FG0G011</v>
          </cell>
          <cell r="P17142" t="str">
            <v>GW2</v>
          </cell>
        </row>
        <row r="17143">
          <cell r="F17143" t="str">
            <v>SARC871107</v>
          </cell>
          <cell r="G17143" t="str">
            <v>NL5</v>
          </cell>
          <cell r="H17143" t="str">
            <v>SALGADO</v>
          </cell>
          <cell r="I17143" t="str">
            <v>RAMIREZ</v>
          </cell>
          <cell r="J17143" t="str">
            <v>CESAR NOE</v>
          </cell>
          <cell r="K17143" t="str">
            <v>SARC871107HMCLMS09</v>
          </cell>
          <cell r="L17143">
            <v>42693</v>
          </cell>
          <cell r="M17143" t="str">
            <v>32801</v>
          </cell>
          <cell r="N17143">
            <v>300</v>
          </cell>
          <cell r="O17143" t="str">
            <v>FG0F010</v>
          </cell>
          <cell r="P17143" t="str">
            <v>FX3</v>
          </cell>
        </row>
        <row r="17144">
          <cell r="F17144" t="str">
            <v>SARC900328</v>
          </cell>
          <cell r="G17144" t="str">
            <v>UU0</v>
          </cell>
          <cell r="H17144" t="str">
            <v>SANCHEZ</v>
          </cell>
          <cell r="I17144" t="str">
            <v>RODRIGUEZ</v>
          </cell>
          <cell r="J17144" t="str">
            <v>CARLOS GENARO</v>
          </cell>
          <cell r="K17144" t="str">
            <v>SARC900328HMCNDR06</v>
          </cell>
          <cell r="L17144">
            <v>42680</v>
          </cell>
          <cell r="M17144" t="str">
            <v>31001</v>
          </cell>
          <cell r="N17144">
            <v>300</v>
          </cell>
          <cell r="O17144" t="str">
            <v>FG0F010</v>
          </cell>
          <cell r="P17144" t="str">
            <v>FX3</v>
          </cell>
        </row>
        <row r="17145">
          <cell r="F17145" t="str">
            <v>SARC950828</v>
          </cell>
          <cell r="G17145" t="str">
            <v>5S1</v>
          </cell>
          <cell r="H17145" t="str">
            <v>SANCHEZ</v>
          </cell>
          <cell r="I17145" t="str">
            <v>ROMERO</v>
          </cell>
          <cell r="J17145" t="str">
            <v>CARMEN ITZEL</v>
          </cell>
          <cell r="K17145" t="str">
            <v>SARC950828MCHNMR00</v>
          </cell>
          <cell r="L17145">
            <v>33412</v>
          </cell>
          <cell r="M17145" t="str">
            <v>32801</v>
          </cell>
          <cell r="N17145">
            <v>328</v>
          </cell>
          <cell r="O17145" t="str">
            <v>FG0F016</v>
          </cell>
          <cell r="P17145" t="str">
            <v>FV3</v>
          </cell>
        </row>
        <row r="17146">
          <cell r="F17146" t="str">
            <v>SARC970117</v>
          </cell>
          <cell r="G17146" t="str">
            <v>NX5</v>
          </cell>
          <cell r="H17146" t="str">
            <v>SALAZAR</v>
          </cell>
          <cell r="I17146" t="str">
            <v>RIVAS</v>
          </cell>
          <cell r="J17146" t="str">
            <v>CHANTAL SABINE</v>
          </cell>
          <cell r="K17146" t="str">
            <v>SARC970117MDFLVH08</v>
          </cell>
          <cell r="L17146">
            <v>37493</v>
          </cell>
          <cell r="M17146" t="str">
            <v>70001</v>
          </cell>
          <cell r="N17146">
            <v>700</v>
          </cell>
          <cell r="O17146" t="str">
            <v>FG0F016</v>
          </cell>
          <cell r="P17146" t="str">
            <v>FV3</v>
          </cell>
        </row>
        <row r="17147">
          <cell r="F17147" t="str">
            <v>SARD750429</v>
          </cell>
          <cell r="G17147" t="str">
            <v>CP3</v>
          </cell>
          <cell r="H17147" t="str">
            <v>SANCHEZ</v>
          </cell>
          <cell r="I17147" t="str">
            <v>RODRIGUEZ</v>
          </cell>
          <cell r="J17147" t="str">
            <v>DAVID</v>
          </cell>
          <cell r="K17147" t="str">
            <v>SARD750429HDFNDV07</v>
          </cell>
          <cell r="L17147">
            <v>6387</v>
          </cell>
          <cell r="M17147" t="str">
            <v>32901</v>
          </cell>
          <cell r="N17147">
            <v>220</v>
          </cell>
          <cell r="O17147" t="str">
            <v>FG0G011</v>
          </cell>
          <cell r="P17147" t="str">
            <v>GW2</v>
          </cell>
        </row>
        <row r="17148">
          <cell r="F17148" t="str">
            <v>SARD790412</v>
          </cell>
          <cell r="G17148" t="str">
            <v>5RA</v>
          </cell>
          <cell r="H17148" t="str">
            <v>SANTILLAN</v>
          </cell>
          <cell r="I17148" t="str">
            <v>RESENDIZ</v>
          </cell>
          <cell r="J17148" t="str">
            <v>DEMIS JAVIER</v>
          </cell>
          <cell r="K17148" t="str">
            <v>SARD790412HDFNSM04</v>
          </cell>
          <cell r="L17148">
            <v>19979</v>
          </cell>
          <cell r="M17148" t="str">
            <v>88001</v>
          </cell>
          <cell r="N17148">
            <v>880</v>
          </cell>
          <cell r="O17148" t="str">
            <v>T03804</v>
          </cell>
          <cell r="P17148" t="str">
            <v>3</v>
          </cell>
        </row>
        <row r="17149">
          <cell r="F17149" t="str">
            <v>SARD811029</v>
          </cell>
          <cell r="G17149" t="str">
            <v>BK3</v>
          </cell>
          <cell r="H17149" t="str">
            <v>SALAS</v>
          </cell>
          <cell r="I17149" t="str">
            <v>RODRIGUEZ</v>
          </cell>
          <cell r="J17149" t="str">
            <v>DEYSI MIRASOL</v>
          </cell>
          <cell r="K17149" t="str">
            <v>SARD811029MTSLDY05</v>
          </cell>
          <cell r="L17149">
            <v>9126</v>
          </cell>
          <cell r="M17149" t="str">
            <v>70001</v>
          </cell>
          <cell r="N17149">
            <v>700</v>
          </cell>
          <cell r="O17149" t="str">
            <v>FG0F010</v>
          </cell>
          <cell r="P17149" t="str">
            <v>FX3</v>
          </cell>
        </row>
        <row r="17150">
          <cell r="F17150" t="str">
            <v>SARD980616</v>
          </cell>
          <cell r="G17150" t="str">
            <v>H38</v>
          </cell>
          <cell r="H17150" t="str">
            <v>SAN NICOLAS</v>
          </cell>
          <cell r="I17150" t="str">
            <v>RAMIREZ</v>
          </cell>
          <cell r="J17150" t="str">
            <v>DETZANI MICHELL</v>
          </cell>
          <cell r="K17150" t="str">
            <v>SARD980616MHGNMT01</v>
          </cell>
          <cell r="L17150">
            <v>34232</v>
          </cell>
          <cell r="M17150" t="str">
            <v>33102</v>
          </cell>
          <cell r="N17150">
            <v>331</v>
          </cell>
          <cell r="O17150" t="str">
            <v>FG0F016</v>
          </cell>
          <cell r="P17150" t="str">
            <v>FV3</v>
          </cell>
        </row>
        <row r="17151">
          <cell r="F17151" t="str">
            <v>SARE710501</v>
          </cell>
          <cell r="G17151" t="str">
            <v>G53</v>
          </cell>
          <cell r="H17151" t="str">
            <v>SALDAÑA</v>
          </cell>
          <cell r="I17151" t="str">
            <v>RODRIGUEZ</v>
          </cell>
          <cell r="J17151" t="str">
            <v>MARIA ESTELA</v>
          </cell>
          <cell r="K17151" t="str">
            <v>SARE710501MDFLDS04</v>
          </cell>
          <cell r="L17151">
            <v>16933</v>
          </cell>
          <cell r="M17151" t="str">
            <v>82001</v>
          </cell>
          <cell r="N17151">
            <v>820</v>
          </cell>
          <cell r="O17151" t="str">
            <v>FG0E025</v>
          </cell>
          <cell r="P17151" t="str">
            <v>ER1</v>
          </cell>
        </row>
        <row r="17152">
          <cell r="F17152" t="str">
            <v>SARE721115</v>
          </cell>
          <cell r="G17152" t="str">
            <v>951</v>
          </cell>
          <cell r="H17152" t="str">
            <v>SANCHEZ</v>
          </cell>
          <cell r="I17152" t="str">
            <v>RESENDIZ</v>
          </cell>
          <cell r="J17152" t="str">
            <v>ESTHER</v>
          </cell>
          <cell r="K17152" t="str">
            <v>SARE721115MDFNSS03</v>
          </cell>
          <cell r="L17152">
            <v>19525</v>
          </cell>
          <cell r="M17152" t="str">
            <v>85001</v>
          </cell>
          <cell r="N17152">
            <v>850</v>
          </cell>
          <cell r="O17152" t="str">
            <v>FG0S003</v>
          </cell>
          <cell r="P17152" t="str">
            <v>SZ3</v>
          </cell>
        </row>
        <row r="17153">
          <cell r="F17153" t="str">
            <v>SARE730807</v>
          </cell>
          <cell r="G17153" t="str">
            <v>EB5</v>
          </cell>
          <cell r="H17153" t="str">
            <v>SANCHEZ</v>
          </cell>
          <cell r="I17153" t="str">
            <v>RODRIGUEZ</v>
          </cell>
          <cell r="J17153" t="str">
            <v>ELIZABETH</v>
          </cell>
          <cell r="K17153" t="str">
            <v>SARE730807MDFNDL05</v>
          </cell>
          <cell r="L17153">
            <v>27440</v>
          </cell>
          <cell r="M17153" t="str">
            <v>81103</v>
          </cell>
          <cell r="N17153">
            <v>530</v>
          </cell>
          <cell r="O17153" t="str">
            <v>T03823</v>
          </cell>
          <cell r="P17153" t="str">
            <v>7</v>
          </cell>
        </row>
        <row r="17154">
          <cell r="F17154" t="str">
            <v>SARE770910</v>
          </cell>
          <cell r="G17154" t="str">
            <v>9EA</v>
          </cell>
          <cell r="H17154" t="str">
            <v>SAMANO</v>
          </cell>
          <cell r="I17154" t="str">
            <v>RAYO</v>
          </cell>
          <cell r="J17154" t="str">
            <v>EDIBERTO</v>
          </cell>
          <cell r="K17154" t="str">
            <v>SARE770910HDFMYD06</v>
          </cell>
          <cell r="L17154">
            <v>7946</v>
          </cell>
          <cell r="M17154" t="str">
            <v>34001</v>
          </cell>
          <cell r="N17154">
            <v>220</v>
          </cell>
          <cell r="O17154" t="str">
            <v>FG0G011</v>
          </cell>
          <cell r="P17154" t="str">
            <v>GW2</v>
          </cell>
        </row>
        <row r="17155">
          <cell r="F17155" t="str">
            <v>SARE790404</v>
          </cell>
          <cell r="G17155" t="str">
            <v>RV8</v>
          </cell>
          <cell r="H17155" t="str">
            <v>SANCHEZ</v>
          </cell>
          <cell r="I17155" t="str">
            <v>RUIZ</v>
          </cell>
          <cell r="J17155" t="str">
            <v>EDUARDO</v>
          </cell>
          <cell r="K17155" t="str">
            <v>SARE790404HOCNZD04</v>
          </cell>
          <cell r="L17155">
            <v>9421</v>
          </cell>
          <cell r="M17155" t="str">
            <v>26001</v>
          </cell>
          <cell r="N17155">
            <v>260</v>
          </cell>
          <cell r="O17155" t="str">
            <v>FG0H006</v>
          </cell>
          <cell r="P17155" t="str">
            <v>HY3</v>
          </cell>
        </row>
        <row r="17156">
          <cell r="F17156" t="str">
            <v>SARE880617</v>
          </cell>
          <cell r="G17156" t="str">
            <v>P55</v>
          </cell>
          <cell r="H17156" t="str">
            <v>SANCHEZ</v>
          </cell>
          <cell r="I17156" t="str">
            <v>ROJAS</v>
          </cell>
          <cell r="J17156" t="str">
            <v>JOSE EDUARDO</v>
          </cell>
          <cell r="K17156" t="str">
            <v>SARE880617HPLNJD01</v>
          </cell>
          <cell r="L17156">
            <v>34850</v>
          </cell>
          <cell r="M17156" t="str">
            <v>33601</v>
          </cell>
          <cell r="N17156">
            <v>300</v>
          </cell>
          <cell r="O17156" t="str">
            <v>FG0F010</v>
          </cell>
          <cell r="P17156" t="str">
            <v>FX3</v>
          </cell>
        </row>
        <row r="17157">
          <cell r="F17157" t="str">
            <v>SARE940901</v>
          </cell>
          <cell r="G17157" t="str">
            <v>QD9</v>
          </cell>
          <cell r="H17157" t="str">
            <v>SANCHEZ</v>
          </cell>
          <cell r="I17157" t="str">
            <v>RIVERA</v>
          </cell>
          <cell r="J17157" t="str">
            <v>EDWIN</v>
          </cell>
          <cell r="K17157" t="str">
            <v>SARE940901HNTNVD05</v>
          </cell>
          <cell r="L17157">
            <v>23478</v>
          </cell>
          <cell r="M17157" t="str">
            <v>33801</v>
          </cell>
          <cell r="N17157">
            <v>338</v>
          </cell>
          <cell r="O17157" t="str">
            <v>FG0S007</v>
          </cell>
          <cell r="P17157" t="str">
            <v>SX1</v>
          </cell>
        </row>
        <row r="17158">
          <cell r="F17158" t="str">
            <v>SARG690817</v>
          </cell>
          <cell r="G17158" t="str">
            <v>I65</v>
          </cell>
          <cell r="H17158" t="str">
            <v>SANCHEZ</v>
          </cell>
          <cell r="I17158" t="str">
            <v>RANGEL</v>
          </cell>
          <cell r="J17158" t="str">
            <v>GUADALUPE</v>
          </cell>
          <cell r="K17158" t="str">
            <v>SARG690817MPLNND08</v>
          </cell>
          <cell r="L17158">
            <v>31008</v>
          </cell>
          <cell r="M17158" t="str">
            <v>60001</v>
          </cell>
          <cell r="N17158">
            <v>600</v>
          </cell>
          <cell r="O17158" t="str">
            <v>FG0S009</v>
          </cell>
          <cell r="P17158" t="str">
            <v>SX3</v>
          </cell>
        </row>
        <row r="17159">
          <cell r="F17159" t="str">
            <v>SARG710429</v>
          </cell>
          <cell r="G17159" t="str">
            <v>K86</v>
          </cell>
          <cell r="H17159" t="str">
            <v>SANDOVAL</v>
          </cell>
          <cell r="I17159" t="str">
            <v>REYES</v>
          </cell>
          <cell r="J17159" t="str">
            <v>GRACIELA</v>
          </cell>
          <cell r="K17159" t="str">
            <v>SARG710429MDFNYR08</v>
          </cell>
          <cell r="L17159">
            <v>36609</v>
          </cell>
          <cell r="M17159" t="str">
            <v>33101</v>
          </cell>
          <cell r="N17159">
            <v>220</v>
          </cell>
          <cell r="O17159" t="str">
            <v>FG0G009</v>
          </cell>
          <cell r="P17159" t="str">
            <v>GX3</v>
          </cell>
        </row>
        <row r="17160">
          <cell r="F17160" t="str">
            <v>SARG890601</v>
          </cell>
          <cell r="G17160" t="str">
            <v>JC2</v>
          </cell>
          <cell r="H17160" t="str">
            <v>SANCHEZ</v>
          </cell>
          <cell r="I17160" t="str">
            <v>DE LA ROSA</v>
          </cell>
          <cell r="J17160" t="str">
            <v>GRACIELA</v>
          </cell>
          <cell r="K17160" t="str">
            <v>SARG890601MDFNSR04</v>
          </cell>
          <cell r="L17160">
            <v>37501</v>
          </cell>
          <cell r="M17160" t="str">
            <v>92001</v>
          </cell>
          <cell r="N17160">
            <v>900</v>
          </cell>
          <cell r="O17160" t="str">
            <v>FG0F016</v>
          </cell>
          <cell r="P17160" t="str">
            <v>FV3</v>
          </cell>
        </row>
        <row r="17161">
          <cell r="F17161" t="str">
            <v>SARH800901</v>
          </cell>
          <cell r="G17161" t="str">
            <v>F72</v>
          </cell>
          <cell r="H17161" t="str">
            <v>SALAZAR</v>
          </cell>
          <cell r="I17161" t="str">
            <v>RUIZ</v>
          </cell>
          <cell r="J17161" t="str">
            <v>HUGO YALIL</v>
          </cell>
          <cell r="K17161" t="str">
            <v>SARH800901HPLLZG04</v>
          </cell>
          <cell r="L17161">
            <v>32258</v>
          </cell>
          <cell r="M17161" t="str">
            <v>22001</v>
          </cell>
          <cell r="N17161">
            <v>220</v>
          </cell>
          <cell r="O17161" t="str">
            <v>FG0G011</v>
          </cell>
          <cell r="P17161" t="str">
            <v>GW2</v>
          </cell>
        </row>
        <row r="17162">
          <cell r="F17162" t="str">
            <v>SARH860418</v>
          </cell>
          <cell r="G17162" t="str">
            <v>LG3</v>
          </cell>
          <cell r="H17162" t="str">
            <v>SANCHEZ</v>
          </cell>
          <cell r="I17162" t="str">
            <v>RODRIGUEZ</v>
          </cell>
          <cell r="J17162" t="str">
            <v>HUGO</v>
          </cell>
          <cell r="K17162" t="str">
            <v>SARH860418HTLNDG02</v>
          </cell>
          <cell r="L17162">
            <v>7562</v>
          </cell>
          <cell r="M17162" t="str">
            <v>34901</v>
          </cell>
          <cell r="N17162">
            <v>220</v>
          </cell>
          <cell r="O17162" t="str">
            <v>FG0G011</v>
          </cell>
          <cell r="P17162" t="str">
            <v>GW2</v>
          </cell>
        </row>
        <row r="17163">
          <cell r="F17163" t="str">
            <v>SARI690415</v>
          </cell>
          <cell r="G17163" t="str">
            <v>618</v>
          </cell>
          <cell r="H17163" t="str">
            <v>SALAS</v>
          </cell>
          <cell r="I17163" t="str">
            <v>ROMERO</v>
          </cell>
          <cell r="J17163" t="str">
            <v>ISRAEL</v>
          </cell>
          <cell r="K17163" t="str">
            <v>SARI690415HVZLMS04</v>
          </cell>
          <cell r="L17163">
            <v>46146</v>
          </cell>
          <cell r="M17163" t="str">
            <v>34701</v>
          </cell>
          <cell r="N17163">
            <v>347</v>
          </cell>
          <cell r="O17163" t="str">
            <v>FG0A009</v>
          </cell>
          <cell r="P17163" t="str">
            <v>AV1</v>
          </cell>
        </row>
        <row r="17164">
          <cell r="F17164" t="str">
            <v>SARI940618</v>
          </cell>
          <cell r="G17164" t="str">
            <v>GM2</v>
          </cell>
          <cell r="H17164" t="str">
            <v>SANCHEZ</v>
          </cell>
          <cell r="I17164" t="str">
            <v>RIVERA</v>
          </cell>
          <cell r="J17164" t="str">
            <v>IRVING</v>
          </cell>
          <cell r="K17164" t="str">
            <v>SARI940618HDFNVR00</v>
          </cell>
          <cell r="L17164">
            <v>33998</v>
          </cell>
          <cell r="M17164" t="str">
            <v>90101</v>
          </cell>
          <cell r="N17164">
            <v>901</v>
          </cell>
          <cell r="O17164" t="str">
            <v>FG0F016</v>
          </cell>
          <cell r="P17164" t="str">
            <v>FV3</v>
          </cell>
        </row>
        <row r="17165">
          <cell r="F17165" t="str">
            <v>SARI941221</v>
          </cell>
          <cell r="G17165" t="str">
            <v>D90</v>
          </cell>
          <cell r="H17165" t="str">
            <v>SANTANA</v>
          </cell>
          <cell r="I17165" t="str">
            <v>RIESTRA</v>
          </cell>
          <cell r="J17165" t="str">
            <v>IVANNA MARIANA</v>
          </cell>
          <cell r="K17165" t="str">
            <v>SARI941221MBSNSV05</v>
          </cell>
          <cell r="L17165">
            <v>45135</v>
          </cell>
          <cell r="M17165" t="str">
            <v>32301</v>
          </cell>
          <cell r="N17165">
            <v>300</v>
          </cell>
          <cell r="O17165" t="str">
            <v>FG0F010</v>
          </cell>
          <cell r="P17165" t="str">
            <v>FX3</v>
          </cell>
        </row>
        <row r="17166">
          <cell r="F17166" t="str">
            <v>SARJ711125</v>
          </cell>
          <cell r="G17166" t="str">
            <v>6H5</v>
          </cell>
          <cell r="H17166" t="str">
            <v>SANDOVAL</v>
          </cell>
          <cell r="I17166" t="str">
            <v>RIOS</v>
          </cell>
          <cell r="J17166" t="str">
            <v>JORGE</v>
          </cell>
          <cell r="K17166" t="str">
            <v>SARJ711125HDFNSR04</v>
          </cell>
          <cell r="L17166">
            <v>11131</v>
          </cell>
          <cell r="M17166" t="str">
            <v>57101</v>
          </cell>
          <cell r="N17166">
            <v>571</v>
          </cell>
          <cell r="O17166" t="str">
            <v>FG0D021</v>
          </cell>
          <cell r="P17166" t="str">
            <v>DT3</v>
          </cell>
        </row>
        <row r="17167">
          <cell r="F17167" t="str">
            <v>SARJ720417</v>
          </cell>
          <cell r="G17167" t="str">
            <v>AQ6</v>
          </cell>
          <cell r="H17167" t="str">
            <v>SANCHEZ</v>
          </cell>
          <cell r="I17167" t="str">
            <v>RODRIGUEZ</v>
          </cell>
          <cell r="J17167" t="str">
            <v>JAIME</v>
          </cell>
          <cell r="K17167" t="str">
            <v>SARJ720417HMCNDM09</v>
          </cell>
          <cell r="L17167">
            <v>38224</v>
          </cell>
          <cell r="M17167" t="str">
            <v>33101</v>
          </cell>
          <cell r="N17167">
            <v>300</v>
          </cell>
          <cell r="O17167" t="str">
            <v>FG0F009</v>
          </cell>
          <cell r="P17167" t="str">
            <v>FX2</v>
          </cell>
        </row>
        <row r="17168">
          <cell r="F17168" t="str">
            <v>SARJ760628</v>
          </cell>
          <cell r="G17168" t="str">
            <v>2P1</v>
          </cell>
          <cell r="H17168" t="str">
            <v>SALDAÑA</v>
          </cell>
          <cell r="I17168" t="str">
            <v>RIOS</v>
          </cell>
          <cell r="J17168" t="str">
            <v>JUAN PEDRO</v>
          </cell>
          <cell r="K17168" t="str">
            <v>SARJ760628HZSLSN09</v>
          </cell>
          <cell r="L17168">
            <v>46940</v>
          </cell>
          <cell r="M17168" t="str">
            <v>60001</v>
          </cell>
          <cell r="N17168">
            <v>600</v>
          </cell>
          <cell r="O17168" t="str">
            <v>FG0F010</v>
          </cell>
          <cell r="P17168" t="str">
            <v>FX3</v>
          </cell>
        </row>
        <row r="17169">
          <cell r="F17169" t="str">
            <v>SARJ801204</v>
          </cell>
          <cell r="G17169" t="str">
            <v>P32</v>
          </cell>
          <cell r="H17169" t="str">
            <v>SANCHEZ</v>
          </cell>
          <cell r="I17169" t="str">
            <v>Y RAMIREZ</v>
          </cell>
          <cell r="J17169" t="str">
            <v>JYLVACH MAYAVADET</v>
          </cell>
          <cell r="K17169" t="str">
            <v>SARJ801204HMCNMY03</v>
          </cell>
          <cell r="L17169">
            <v>22614</v>
          </cell>
          <cell r="M17169" t="str">
            <v>81401</v>
          </cell>
          <cell r="N17169">
            <v>814</v>
          </cell>
          <cell r="O17169" t="str">
            <v>FG0E021</v>
          </cell>
          <cell r="P17169" t="str">
            <v>ET3</v>
          </cell>
        </row>
        <row r="17170">
          <cell r="F17170" t="str">
            <v>SARJ811017</v>
          </cell>
          <cell r="G17170" t="str">
            <v>P22</v>
          </cell>
          <cell r="H17170" t="str">
            <v>SALAZAR</v>
          </cell>
          <cell r="I17170" t="str">
            <v>RAMIREZ</v>
          </cell>
          <cell r="J17170" t="str">
            <v>JORGE</v>
          </cell>
          <cell r="K17170" t="str">
            <v>SARJ811017HMCLMR06</v>
          </cell>
          <cell r="L17170">
            <v>35642</v>
          </cell>
          <cell r="M17170" t="str">
            <v>60001</v>
          </cell>
          <cell r="N17170">
            <v>600</v>
          </cell>
          <cell r="O17170" t="str">
            <v>FG0F010</v>
          </cell>
          <cell r="P17170" t="str">
            <v>FX3</v>
          </cell>
        </row>
        <row r="17171">
          <cell r="F17171" t="str">
            <v>SARJ811029</v>
          </cell>
          <cell r="G17171" t="str">
            <v>J54</v>
          </cell>
          <cell r="H17171" t="str">
            <v>SALAZAR</v>
          </cell>
          <cell r="I17171" t="str">
            <v>RAMIREZ</v>
          </cell>
          <cell r="J17171" t="str">
            <v>JOSUE</v>
          </cell>
          <cell r="K17171" t="str">
            <v>SARJ811029HDFLMS00</v>
          </cell>
          <cell r="L17171">
            <v>5647</v>
          </cell>
          <cell r="M17171" t="str">
            <v>34701</v>
          </cell>
          <cell r="N17171">
            <v>220</v>
          </cell>
          <cell r="O17171" t="str">
            <v>FG0G011</v>
          </cell>
          <cell r="P17171" t="str">
            <v>GW2</v>
          </cell>
        </row>
        <row r="17172">
          <cell r="F17172" t="str">
            <v>SARJ820320</v>
          </cell>
          <cell r="G17172" t="str">
            <v>8P1</v>
          </cell>
          <cell r="H17172" t="str">
            <v>SAMPERIO</v>
          </cell>
          <cell r="I17172" t="str">
            <v>RODRIGUEZ</v>
          </cell>
          <cell r="J17172" t="str">
            <v>JORGE EDMUNDO</v>
          </cell>
          <cell r="K17172" t="str">
            <v>SARJ820320HDFMDR01</v>
          </cell>
          <cell r="L17172">
            <v>5674</v>
          </cell>
          <cell r="M17172" t="str">
            <v>22001</v>
          </cell>
          <cell r="N17172">
            <v>220</v>
          </cell>
          <cell r="O17172" t="str">
            <v>FG0G011</v>
          </cell>
          <cell r="P17172" t="str">
            <v>GW2</v>
          </cell>
        </row>
        <row r="17173">
          <cell r="F17173" t="str">
            <v>SARJ830320</v>
          </cell>
          <cell r="G17173" t="str">
            <v>C27</v>
          </cell>
          <cell r="H17173" t="str">
            <v>SALOME</v>
          </cell>
          <cell r="I17173" t="str">
            <v>RICAÑO</v>
          </cell>
          <cell r="J17173" t="str">
            <v>MARIA DE JESUS</v>
          </cell>
          <cell r="K17173" t="str">
            <v>SARJ830320MVZLCS05</v>
          </cell>
          <cell r="L17173">
            <v>4836</v>
          </cell>
          <cell r="M17173" t="str">
            <v>22001</v>
          </cell>
          <cell r="N17173">
            <v>220</v>
          </cell>
          <cell r="O17173" t="str">
            <v>FG0G011</v>
          </cell>
          <cell r="P17173" t="str">
            <v>GW2</v>
          </cell>
        </row>
        <row r="17174">
          <cell r="F17174" t="str">
            <v>SARJ840325</v>
          </cell>
          <cell r="G17174" t="str">
            <v>SP1</v>
          </cell>
          <cell r="H17174" t="str">
            <v>SARABIA</v>
          </cell>
          <cell r="I17174" t="str">
            <v>RODRIGUEZ</v>
          </cell>
          <cell r="J17174" t="str">
            <v>JESUS HUMBERTO</v>
          </cell>
          <cell r="K17174" t="str">
            <v>SARJ840325HSLRDS09</v>
          </cell>
          <cell r="L17174">
            <v>4059</v>
          </cell>
          <cell r="M17174" t="str">
            <v>22001</v>
          </cell>
          <cell r="N17174">
            <v>220</v>
          </cell>
          <cell r="O17174" t="str">
            <v>FG0G011</v>
          </cell>
          <cell r="P17174" t="str">
            <v>GW2</v>
          </cell>
        </row>
        <row r="17175">
          <cell r="F17175" t="str">
            <v>SARJ841209</v>
          </cell>
          <cell r="G17175" t="str">
            <v>NF1</v>
          </cell>
          <cell r="H17175" t="str">
            <v>SALINAS</v>
          </cell>
          <cell r="I17175" t="str">
            <v>ROMAN</v>
          </cell>
          <cell r="J17175" t="str">
            <v>JESUS ALFREDO</v>
          </cell>
          <cell r="K17175" t="str">
            <v>SARJ841209HDGLMS03</v>
          </cell>
          <cell r="L17175">
            <v>33432</v>
          </cell>
          <cell r="M17175" t="str">
            <v>33001</v>
          </cell>
          <cell r="N17175">
            <v>330</v>
          </cell>
          <cell r="O17175" t="str">
            <v>FG0F016</v>
          </cell>
          <cell r="P17175" t="str">
            <v>FV3</v>
          </cell>
        </row>
        <row r="17176">
          <cell r="F17176" t="str">
            <v>SARJ850817</v>
          </cell>
          <cell r="G17176" t="str">
            <v>FU3</v>
          </cell>
          <cell r="H17176" t="str">
            <v>SALGADO</v>
          </cell>
          <cell r="I17176" t="str">
            <v>REYES</v>
          </cell>
          <cell r="J17176" t="str">
            <v>JUAN CARLOS</v>
          </cell>
          <cell r="K17176" t="str">
            <v>SARJ850817HDFLYN06</v>
          </cell>
          <cell r="L17176">
            <v>28079</v>
          </cell>
          <cell r="M17176" t="str">
            <v>44001</v>
          </cell>
          <cell r="N17176">
            <v>440</v>
          </cell>
          <cell r="O17176" t="str">
            <v>FG0D023</v>
          </cell>
          <cell r="P17176" t="str">
            <v>DS2</v>
          </cell>
        </row>
        <row r="17177">
          <cell r="F17177" t="str">
            <v>SARJ900622</v>
          </cell>
          <cell r="G17177" t="str">
            <v>I12</v>
          </cell>
          <cell r="H17177" t="str">
            <v>SALINAS</v>
          </cell>
          <cell r="I17177" t="str">
            <v>ROCHA</v>
          </cell>
          <cell r="J17177" t="str">
            <v>JESUS</v>
          </cell>
          <cell r="K17177" t="str">
            <v>SARJ900622HPLLCS01</v>
          </cell>
          <cell r="L17177">
            <v>35555</v>
          </cell>
          <cell r="M17177" t="str">
            <v>34101</v>
          </cell>
          <cell r="N17177">
            <v>341</v>
          </cell>
          <cell r="O17177" t="str">
            <v>FG0F016</v>
          </cell>
          <cell r="P17177" t="str">
            <v>FV3</v>
          </cell>
        </row>
        <row r="17178">
          <cell r="F17178" t="str">
            <v>SARJ900710</v>
          </cell>
          <cell r="G17178" t="str">
            <v>RT9</v>
          </cell>
          <cell r="H17178" t="str">
            <v>SALAZAR</v>
          </cell>
          <cell r="I17178" t="str">
            <v>RIVERA</v>
          </cell>
          <cell r="J17178" t="str">
            <v>JUAN MANUEL</v>
          </cell>
          <cell r="K17178" t="str">
            <v>SARJ900710HDFLVN03</v>
          </cell>
          <cell r="L17178">
            <v>37031</v>
          </cell>
          <cell r="M17178" t="str">
            <v>22001</v>
          </cell>
          <cell r="N17178">
            <v>220</v>
          </cell>
          <cell r="O17178" t="str">
            <v>FG0G011</v>
          </cell>
          <cell r="P17178" t="str">
            <v>GW2</v>
          </cell>
        </row>
        <row r="17179">
          <cell r="F17179" t="str">
            <v>SARJ971004</v>
          </cell>
          <cell r="G17179" t="str">
            <v>CVA</v>
          </cell>
          <cell r="H17179" t="str">
            <v>SANCHEZ</v>
          </cell>
          <cell r="I17179" t="str">
            <v>RIVERA</v>
          </cell>
          <cell r="J17179" t="str">
            <v>JEANE DENISSE</v>
          </cell>
          <cell r="K17179" t="str">
            <v>SARJ971004MNTNVN01</v>
          </cell>
          <cell r="L17179">
            <v>23480</v>
          </cell>
          <cell r="M17179" t="str">
            <v>33801</v>
          </cell>
          <cell r="N17179">
            <v>338</v>
          </cell>
          <cell r="O17179" t="str">
            <v>FG0S007</v>
          </cell>
          <cell r="P17179" t="str">
            <v>SX1</v>
          </cell>
        </row>
        <row r="17180">
          <cell r="F17180" t="str">
            <v>SARK880502</v>
          </cell>
          <cell r="G17180" t="str">
            <v>LP4</v>
          </cell>
          <cell r="H17180" t="str">
            <v>SANCHEZ</v>
          </cell>
          <cell r="I17180" t="str">
            <v>RODRIGUEZ</v>
          </cell>
          <cell r="J17180" t="str">
            <v>KARINA</v>
          </cell>
          <cell r="K17180" t="str">
            <v>SARK880502MSPNDR05</v>
          </cell>
          <cell r="L17180">
            <v>34614</v>
          </cell>
          <cell r="M17180" t="str">
            <v>34801</v>
          </cell>
          <cell r="N17180">
            <v>260</v>
          </cell>
          <cell r="O17180" t="str">
            <v>FG0H011</v>
          </cell>
          <cell r="P17180" t="str">
            <v>HW3</v>
          </cell>
        </row>
        <row r="17181">
          <cell r="F17181" t="str">
            <v>SARK941029</v>
          </cell>
          <cell r="G17181" t="str">
            <v>FG6</v>
          </cell>
          <cell r="H17181" t="str">
            <v>SANCHEZ</v>
          </cell>
          <cell r="I17181" t="str">
            <v>ROMERO</v>
          </cell>
          <cell r="J17181" t="str">
            <v>KARLA</v>
          </cell>
          <cell r="K17181" t="str">
            <v>SARK941029MPLNMR08</v>
          </cell>
          <cell r="L17181">
            <v>37836</v>
          </cell>
          <cell r="M17181" t="str">
            <v>32902</v>
          </cell>
          <cell r="N17181">
            <v>329</v>
          </cell>
          <cell r="O17181" t="str">
            <v>FG0F016</v>
          </cell>
          <cell r="P17181" t="str">
            <v>FV3</v>
          </cell>
        </row>
        <row r="17182">
          <cell r="F17182" t="str">
            <v>SARL710216</v>
          </cell>
          <cell r="G17182" t="str">
            <v>4U9</v>
          </cell>
          <cell r="H17182" t="str">
            <v>SANCHEZ</v>
          </cell>
          <cell r="I17182" t="str">
            <v>RUIZ</v>
          </cell>
          <cell r="J17182" t="str">
            <v>MARIA DE LOURDES</v>
          </cell>
          <cell r="K17182" t="str">
            <v>SARL710216MDFNZR08</v>
          </cell>
          <cell r="L17182">
            <v>18782</v>
          </cell>
          <cell r="M17182" t="str">
            <v>81101</v>
          </cell>
          <cell r="N17182">
            <v>811</v>
          </cell>
          <cell r="O17182" t="str">
            <v>T03823</v>
          </cell>
          <cell r="P17182" t="str">
            <v>7</v>
          </cell>
        </row>
        <row r="17183">
          <cell r="F17183" t="str">
            <v>SARL820901</v>
          </cell>
          <cell r="G17183" t="str">
            <v>DY6</v>
          </cell>
          <cell r="H17183" t="str">
            <v>SANTANA</v>
          </cell>
          <cell r="I17183" t="str">
            <v>ROMERO</v>
          </cell>
          <cell r="J17183" t="str">
            <v>LUIS MIGUEL</v>
          </cell>
          <cell r="K17183" t="str">
            <v>SARL820901HDFNMS02</v>
          </cell>
          <cell r="L17183">
            <v>6391</v>
          </cell>
          <cell r="M17183" t="str">
            <v>22001</v>
          </cell>
          <cell r="N17183">
            <v>220</v>
          </cell>
          <cell r="O17183" t="str">
            <v>FG0G011</v>
          </cell>
          <cell r="P17183" t="str">
            <v>GW2</v>
          </cell>
        </row>
        <row r="17184">
          <cell r="F17184" t="str">
            <v>SARL840622</v>
          </cell>
          <cell r="G17184" t="str">
            <v>L74</v>
          </cell>
          <cell r="H17184" t="str">
            <v>SANCHEZ</v>
          </cell>
          <cell r="I17184" t="str">
            <v>RODRIGUEZ</v>
          </cell>
          <cell r="J17184" t="str">
            <v>LILIAN</v>
          </cell>
          <cell r="K17184" t="str">
            <v>SARL840622MDFNDL00</v>
          </cell>
          <cell r="L17184">
            <v>13343</v>
          </cell>
          <cell r="M17184" t="str">
            <v>32904</v>
          </cell>
          <cell r="N17184">
            <v>300</v>
          </cell>
          <cell r="O17184" t="str">
            <v>FG0F010</v>
          </cell>
          <cell r="P17184" t="str">
            <v>FX3</v>
          </cell>
        </row>
        <row r="17185">
          <cell r="F17185" t="str">
            <v>SARL870915</v>
          </cell>
          <cell r="G17185" t="str">
            <v>2S1</v>
          </cell>
          <cell r="H17185" t="str">
            <v>SATURNINO</v>
          </cell>
          <cell r="I17185" t="str">
            <v>REGALADO</v>
          </cell>
          <cell r="J17185" t="str">
            <v>LAUREAN</v>
          </cell>
          <cell r="K17185" t="str">
            <v>SARL870915MOCTGR07</v>
          </cell>
          <cell r="L17185">
            <v>46115</v>
          </cell>
          <cell r="M17185" t="str">
            <v>16001</v>
          </cell>
          <cell r="N17185">
            <v>160</v>
          </cell>
          <cell r="O17185" t="str">
            <v>FG0A008</v>
          </cell>
          <cell r="P17185" t="str">
            <v>AW3</v>
          </cell>
        </row>
        <row r="17186">
          <cell r="F17186" t="str">
            <v>SARL900815</v>
          </cell>
          <cell r="G17186" t="str">
            <v>UE8</v>
          </cell>
          <cell r="H17186" t="str">
            <v>SALAS</v>
          </cell>
          <cell r="I17186" t="str">
            <v>RAMIREZ</v>
          </cell>
          <cell r="J17186" t="str">
            <v>LAURA NAYELI</v>
          </cell>
          <cell r="K17186" t="str">
            <v>SARL900815MDFLMR02</v>
          </cell>
          <cell r="L17186">
            <v>16657</v>
          </cell>
          <cell r="M17186" t="str">
            <v>60001</v>
          </cell>
          <cell r="N17186">
            <v>600</v>
          </cell>
          <cell r="O17186" t="str">
            <v>FG0F008</v>
          </cell>
          <cell r="P17186" t="str">
            <v>FX1</v>
          </cell>
        </row>
        <row r="17187">
          <cell r="F17187" t="str">
            <v>SARM751117</v>
          </cell>
          <cell r="G17187" t="str">
            <v>FA4</v>
          </cell>
          <cell r="H17187" t="str">
            <v>SANCHEZ</v>
          </cell>
          <cell r="I17187" t="str">
            <v>ROSALES</v>
          </cell>
          <cell r="J17187" t="str">
            <v>MIRIAM ELIZABETH</v>
          </cell>
          <cell r="K17187" t="str">
            <v>SARM751117MDFNSR09</v>
          </cell>
          <cell r="L17187">
            <v>17022</v>
          </cell>
          <cell r="M17187" t="str">
            <v>82001</v>
          </cell>
          <cell r="N17187">
            <v>820</v>
          </cell>
          <cell r="O17187" t="str">
            <v>T03823</v>
          </cell>
          <cell r="P17187" t="str">
            <v>7</v>
          </cell>
        </row>
        <row r="17188">
          <cell r="F17188" t="str">
            <v>SARM800509</v>
          </cell>
          <cell r="G17188" t="str">
            <v>2B8</v>
          </cell>
          <cell r="H17188" t="str">
            <v>SANCHEZ</v>
          </cell>
          <cell r="I17188" t="str">
            <v>RAMIREZ</v>
          </cell>
          <cell r="J17188" t="str">
            <v>MARIO</v>
          </cell>
          <cell r="K17188" t="str">
            <v>SARM800509HPLNMR01</v>
          </cell>
          <cell r="L17188">
            <v>32286</v>
          </cell>
          <cell r="M17188" t="str">
            <v>22001</v>
          </cell>
          <cell r="N17188">
            <v>220</v>
          </cell>
          <cell r="O17188" t="str">
            <v>FG0G011</v>
          </cell>
          <cell r="P17188" t="str">
            <v>GW2</v>
          </cell>
        </row>
        <row r="17189">
          <cell r="F17189" t="str">
            <v>SARM820607</v>
          </cell>
          <cell r="G17189" t="str">
            <v>4E4</v>
          </cell>
          <cell r="H17189" t="str">
            <v>SANTOS</v>
          </cell>
          <cell r="I17189" t="str">
            <v>RAMOS</v>
          </cell>
          <cell r="J17189" t="str">
            <v>MARICELA</v>
          </cell>
          <cell r="K17189" t="str">
            <v>SARM820607MDFNMR09</v>
          </cell>
          <cell r="L17189">
            <v>39354</v>
          </cell>
          <cell r="M17189" t="str">
            <v>32901</v>
          </cell>
          <cell r="N17189">
            <v>220</v>
          </cell>
          <cell r="O17189" t="str">
            <v>FG0G011</v>
          </cell>
          <cell r="P17189" t="str">
            <v>GW2</v>
          </cell>
        </row>
        <row r="17190">
          <cell r="F17190" t="str">
            <v>SARM820616</v>
          </cell>
          <cell r="G17190" t="str">
            <v>M50</v>
          </cell>
          <cell r="H17190" t="str">
            <v>SALAS</v>
          </cell>
          <cell r="I17190" t="str">
            <v>RAMIREZ</v>
          </cell>
          <cell r="J17190" t="str">
            <v>MARTHA CAROLINA</v>
          </cell>
          <cell r="K17190" t="str">
            <v>SARM820616MNLLMR02</v>
          </cell>
          <cell r="L17190">
            <v>28605</v>
          </cell>
          <cell r="M17190" t="str">
            <v>34804</v>
          </cell>
          <cell r="N17190">
            <v>260</v>
          </cell>
          <cell r="O17190" t="str">
            <v>FG0H011</v>
          </cell>
          <cell r="P17190" t="str">
            <v>HW3</v>
          </cell>
        </row>
        <row r="17191">
          <cell r="F17191" t="str">
            <v>SARM840113</v>
          </cell>
          <cell r="G17191" t="str">
            <v>DW8</v>
          </cell>
          <cell r="H17191" t="str">
            <v>SALGADO</v>
          </cell>
          <cell r="I17191" t="str">
            <v>REMIGIO</v>
          </cell>
          <cell r="J17191" t="str">
            <v>MARCELO</v>
          </cell>
          <cell r="K17191" t="str">
            <v>SARM840113HMCLMR09</v>
          </cell>
          <cell r="L17191">
            <v>990</v>
          </cell>
          <cell r="M17191" t="str">
            <v>25701</v>
          </cell>
          <cell r="N17191">
            <v>257</v>
          </cell>
          <cell r="O17191" t="str">
            <v>FG0D023</v>
          </cell>
          <cell r="P17191" t="str">
            <v>DS2</v>
          </cell>
        </row>
        <row r="17192">
          <cell r="F17192" t="str">
            <v>SARM890915</v>
          </cell>
          <cell r="G17192" t="str">
            <v>TK8</v>
          </cell>
          <cell r="H17192" t="str">
            <v>SANTIAGO</v>
          </cell>
          <cell r="I17192" t="str">
            <v>ROJAS</v>
          </cell>
          <cell r="J17192" t="str">
            <v>MIGUEL ANGEL</v>
          </cell>
          <cell r="K17192" t="str">
            <v>SARM890915HOCNJG05</v>
          </cell>
          <cell r="L17192">
            <v>35190</v>
          </cell>
          <cell r="M17192" t="str">
            <v>34005</v>
          </cell>
          <cell r="N17192">
            <v>260</v>
          </cell>
          <cell r="O17192" t="str">
            <v>FG0H011</v>
          </cell>
          <cell r="P17192" t="str">
            <v>HW3</v>
          </cell>
        </row>
        <row r="17193">
          <cell r="F17193" t="str">
            <v>SARM960313</v>
          </cell>
          <cell r="G17193" t="str">
            <v>DB4</v>
          </cell>
          <cell r="H17193" t="str">
            <v>SAMANIEGO</v>
          </cell>
          <cell r="I17193" t="str">
            <v>RODRIGUEZ</v>
          </cell>
          <cell r="J17193" t="str">
            <v>MIGUEL ALEXANDER</v>
          </cell>
          <cell r="K17193" t="str">
            <v>SARM960313HNTMDG09</v>
          </cell>
          <cell r="L17193">
            <v>39063</v>
          </cell>
          <cell r="M17193" t="str">
            <v>33801</v>
          </cell>
          <cell r="N17193">
            <v>338</v>
          </cell>
          <cell r="O17193" t="str">
            <v>FG0F016</v>
          </cell>
          <cell r="P17193" t="str">
            <v>FV3</v>
          </cell>
        </row>
        <row r="17194">
          <cell r="F17194" t="str">
            <v>SARM970509</v>
          </cell>
          <cell r="G17194" t="str">
            <v>QE5</v>
          </cell>
          <cell r="H17194" t="str">
            <v>SANDOVAL</v>
          </cell>
          <cell r="I17194" t="str">
            <v>ROMERO</v>
          </cell>
          <cell r="J17194" t="str">
            <v>MAYLEN</v>
          </cell>
          <cell r="K17194" t="str">
            <v>SARM970509MSLNMY04</v>
          </cell>
          <cell r="L17194">
            <v>37641</v>
          </cell>
          <cell r="M17194" t="str">
            <v>34501</v>
          </cell>
          <cell r="N17194">
            <v>260</v>
          </cell>
          <cell r="O17194" t="str">
            <v>FG0H011</v>
          </cell>
          <cell r="P17194" t="str">
            <v>HW3</v>
          </cell>
        </row>
        <row r="17195">
          <cell r="F17195" t="str">
            <v>SARN020827</v>
          </cell>
          <cell r="G17195" t="str">
            <v>SN6</v>
          </cell>
          <cell r="H17195" t="str">
            <v>SANCHEZ</v>
          </cell>
          <cell r="I17195" t="str">
            <v>RODRIGUEZ</v>
          </cell>
          <cell r="J17195" t="str">
            <v>NAYDELYN LIZBETH</v>
          </cell>
          <cell r="K17195" t="str">
            <v>SARN020827MTSNDYA6</v>
          </cell>
          <cell r="L17195">
            <v>33731</v>
          </cell>
          <cell r="M17195" t="str">
            <v>34802</v>
          </cell>
          <cell r="N17195">
            <v>348</v>
          </cell>
          <cell r="O17195" t="str">
            <v>FG0F016</v>
          </cell>
          <cell r="P17195" t="str">
            <v>FV3</v>
          </cell>
        </row>
        <row r="17196">
          <cell r="F17196" t="str">
            <v>SARO660910</v>
          </cell>
          <cell r="G17196" t="str">
            <v>TN1</v>
          </cell>
          <cell r="H17196" t="str">
            <v>SANABRIA</v>
          </cell>
          <cell r="I17196" t="str">
            <v>RIOS</v>
          </cell>
          <cell r="J17196" t="str">
            <v>OSCAR</v>
          </cell>
          <cell r="K17196" t="str">
            <v>SARO660910HDFNSS09</v>
          </cell>
          <cell r="L17196">
            <v>19062</v>
          </cell>
          <cell r="M17196" t="str">
            <v>83001</v>
          </cell>
          <cell r="N17196">
            <v>830</v>
          </cell>
          <cell r="O17196" t="str">
            <v>FG0E027</v>
          </cell>
          <cell r="P17196" t="str">
            <v>ER3</v>
          </cell>
        </row>
        <row r="17197">
          <cell r="F17197" t="str">
            <v>SARO790208</v>
          </cell>
          <cell r="G17197" t="str">
            <v>HB2</v>
          </cell>
          <cell r="H17197" t="str">
            <v>SANCHEZ</v>
          </cell>
          <cell r="I17197" t="str">
            <v>ROJO</v>
          </cell>
          <cell r="J17197" t="str">
            <v>OLIVER LENIN</v>
          </cell>
          <cell r="K17197" t="str">
            <v>SARO790208HDFNJL05</v>
          </cell>
          <cell r="L17197">
            <v>21885</v>
          </cell>
          <cell r="M17197" t="str">
            <v>81301</v>
          </cell>
          <cell r="N17197">
            <v>813</v>
          </cell>
          <cell r="O17197" t="str">
            <v>FG0S004</v>
          </cell>
          <cell r="P17197" t="str">
            <v>SY1</v>
          </cell>
        </row>
        <row r="17198">
          <cell r="F17198" t="str">
            <v>SARO810716</v>
          </cell>
          <cell r="G17198" t="str">
            <v>PP6</v>
          </cell>
          <cell r="H17198" t="str">
            <v>SANCHEZ</v>
          </cell>
          <cell r="I17198" t="str">
            <v>RAMIREZ</v>
          </cell>
          <cell r="J17198" t="str">
            <v>OSCAR</v>
          </cell>
          <cell r="K17198" t="str">
            <v>SARO810716HPLNMS05</v>
          </cell>
          <cell r="L17198">
            <v>32287</v>
          </cell>
          <cell r="M17198" t="str">
            <v>22001</v>
          </cell>
          <cell r="N17198">
            <v>220</v>
          </cell>
          <cell r="O17198" t="str">
            <v>FG0G011</v>
          </cell>
          <cell r="P17198" t="str">
            <v>GW2</v>
          </cell>
        </row>
        <row r="17199">
          <cell r="F17199" t="str">
            <v>SARP810102</v>
          </cell>
          <cell r="G17199" t="str">
            <v>P49</v>
          </cell>
          <cell r="H17199" t="str">
            <v>SANTANA</v>
          </cell>
          <cell r="I17199" t="str">
            <v>RAMOS</v>
          </cell>
          <cell r="J17199" t="str">
            <v>PATRICIA JAQUELINE</v>
          </cell>
          <cell r="K17199" t="str">
            <v>SARP810102MJCNMT02</v>
          </cell>
          <cell r="L17199">
            <v>8916</v>
          </cell>
          <cell r="M17199" t="str">
            <v>33401</v>
          </cell>
          <cell r="N17199">
            <v>300</v>
          </cell>
          <cell r="O17199" t="str">
            <v>FG0F010</v>
          </cell>
          <cell r="P17199" t="str">
            <v>FX3</v>
          </cell>
        </row>
        <row r="17200">
          <cell r="F17200" t="str">
            <v>SARP840328</v>
          </cell>
          <cell r="G17200" t="str">
            <v>364</v>
          </cell>
          <cell r="H17200" t="str">
            <v>SALAZAR</v>
          </cell>
          <cell r="I17200" t="str">
            <v>ROBLEDO</v>
          </cell>
          <cell r="J17200" t="str">
            <v>PERLA MARIA</v>
          </cell>
          <cell r="K17200" t="str">
            <v>SARP840328MTSLBR08</v>
          </cell>
          <cell r="L17200">
            <v>4782</v>
          </cell>
          <cell r="M17200" t="str">
            <v>34806</v>
          </cell>
          <cell r="N17200">
            <v>220</v>
          </cell>
          <cell r="O17200" t="str">
            <v>FG0G011</v>
          </cell>
          <cell r="P17200" t="str">
            <v>GW2</v>
          </cell>
        </row>
        <row r="17201">
          <cell r="F17201" t="str">
            <v>SARP860814</v>
          </cell>
          <cell r="G17201" t="str">
            <v>4N8</v>
          </cell>
          <cell r="H17201" t="str">
            <v>SANCHEZ</v>
          </cell>
          <cell r="I17201" t="str">
            <v>DEL RIO</v>
          </cell>
          <cell r="J17201" t="str">
            <v>PAMELA</v>
          </cell>
          <cell r="K17201" t="str">
            <v>SARP860814MGRNXM03</v>
          </cell>
          <cell r="L17201">
            <v>31615</v>
          </cell>
          <cell r="M17201" t="str">
            <v>33104</v>
          </cell>
          <cell r="N17201">
            <v>300</v>
          </cell>
          <cell r="O17201" t="str">
            <v>FG0F010</v>
          </cell>
          <cell r="P17201" t="str">
            <v>FX3</v>
          </cell>
        </row>
        <row r="17202">
          <cell r="F17202" t="str">
            <v>SARR560417</v>
          </cell>
          <cell r="G17202" t="str">
            <v>7D5</v>
          </cell>
          <cell r="H17202" t="str">
            <v>SANCHEZ TAGLE</v>
          </cell>
          <cell r="I17202" t="str">
            <v>RESENDIZ</v>
          </cell>
          <cell r="J17202" t="str">
            <v>RAYMUNDO</v>
          </cell>
          <cell r="K17202" t="str">
            <v>SARR560417HDFNSY02</v>
          </cell>
          <cell r="L17202">
            <v>27554</v>
          </cell>
          <cell r="M17202" t="str">
            <v>81101</v>
          </cell>
          <cell r="N17202">
            <v>811</v>
          </cell>
          <cell r="O17202" t="str">
            <v>A03806</v>
          </cell>
          <cell r="P17202" t="str">
            <v>6</v>
          </cell>
        </row>
        <row r="17203">
          <cell r="F17203" t="str">
            <v>SARR681202</v>
          </cell>
          <cell r="G17203" t="str">
            <v>9B8</v>
          </cell>
          <cell r="H17203" t="str">
            <v>SALINAS</v>
          </cell>
          <cell r="I17203" t="str">
            <v>RAMIREZ</v>
          </cell>
          <cell r="J17203" t="str">
            <v>ROBERTO RODRIGO</v>
          </cell>
          <cell r="K17203" t="str">
            <v>SARR681202HDFLMB07</v>
          </cell>
          <cell r="L17203">
            <v>3897</v>
          </cell>
          <cell r="M17203" t="str">
            <v>35001</v>
          </cell>
          <cell r="N17203">
            <v>220</v>
          </cell>
          <cell r="O17203" t="str">
            <v>FG0G011</v>
          </cell>
          <cell r="P17203" t="str">
            <v>GW2</v>
          </cell>
        </row>
        <row r="17204">
          <cell r="F17204" t="str">
            <v>SARR730421</v>
          </cell>
          <cell r="G17204" t="str">
            <v>582</v>
          </cell>
          <cell r="H17204" t="str">
            <v>SANCHEZ</v>
          </cell>
          <cell r="I17204" t="str">
            <v>RIVERA</v>
          </cell>
          <cell r="J17204" t="str">
            <v>RAFAEL TONATIUH</v>
          </cell>
          <cell r="K17204" t="str">
            <v>SARR730421HDFNVF05</v>
          </cell>
          <cell r="L17204">
            <v>42561</v>
          </cell>
          <cell r="M17204" t="str">
            <v>83001</v>
          </cell>
          <cell r="N17204">
            <v>830</v>
          </cell>
          <cell r="O17204" t="str">
            <v>FG0O011</v>
          </cell>
          <cell r="P17204" t="str">
            <v>OW2</v>
          </cell>
        </row>
        <row r="17205">
          <cell r="F17205" t="str">
            <v>SARR780119</v>
          </cell>
          <cell r="G17205" t="str">
            <v>1E8</v>
          </cell>
          <cell r="H17205" t="str">
            <v>SANTIAGO</v>
          </cell>
          <cell r="I17205" t="str">
            <v>RUIZ</v>
          </cell>
          <cell r="J17205" t="str">
            <v>REYNA</v>
          </cell>
          <cell r="K17205" t="str">
            <v>SARR780119MDFNZY05</v>
          </cell>
          <cell r="L17205">
            <v>9950</v>
          </cell>
          <cell r="M17205" t="str">
            <v>34802</v>
          </cell>
          <cell r="N17205">
            <v>260</v>
          </cell>
          <cell r="O17205" t="str">
            <v>FG0H006</v>
          </cell>
          <cell r="P17205" t="str">
            <v>HY3</v>
          </cell>
        </row>
        <row r="17206">
          <cell r="F17206" t="str">
            <v>SARR780401</v>
          </cell>
          <cell r="G17206" t="str">
            <v>QI7</v>
          </cell>
          <cell r="H17206" t="str">
            <v>SANCHEZ</v>
          </cell>
          <cell r="I17206" t="str">
            <v>RUBIO</v>
          </cell>
          <cell r="J17206" t="str">
            <v>RICARDO</v>
          </cell>
          <cell r="K17206" t="str">
            <v>SARR780401HDFNBC03</v>
          </cell>
          <cell r="L17206">
            <v>45456</v>
          </cell>
          <cell r="M17206" t="str">
            <v>40002</v>
          </cell>
          <cell r="N17206">
            <v>400</v>
          </cell>
          <cell r="O17206" t="str">
            <v>FG0D004</v>
          </cell>
          <cell r="P17206" t="str">
            <v>DY1</v>
          </cell>
        </row>
        <row r="17207">
          <cell r="F17207" t="str">
            <v>SARR790210</v>
          </cell>
          <cell r="G17207" t="str">
            <v>AH8</v>
          </cell>
          <cell r="H17207" t="str">
            <v>SALOME</v>
          </cell>
          <cell r="I17207" t="str">
            <v>RICAÑO</v>
          </cell>
          <cell r="J17207" t="str">
            <v>ROSALINDA</v>
          </cell>
          <cell r="K17207" t="str">
            <v>SARR790210MVZLCS07</v>
          </cell>
          <cell r="L17207">
            <v>6638</v>
          </cell>
          <cell r="M17207" t="str">
            <v>35001</v>
          </cell>
          <cell r="N17207">
            <v>220</v>
          </cell>
          <cell r="O17207" t="str">
            <v>FG0G011</v>
          </cell>
          <cell r="P17207" t="str">
            <v>GW2</v>
          </cell>
        </row>
        <row r="17208">
          <cell r="F17208" t="str">
            <v>SARR820809</v>
          </cell>
          <cell r="G17208" t="str">
            <v>B59</v>
          </cell>
          <cell r="H17208" t="str">
            <v>SANTOS</v>
          </cell>
          <cell r="I17208" t="str">
            <v>RODRIGUEZ</v>
          </cell>
          <cell r="J17208" t="str">
            <v>RODRIGO</v>
          </cell>
          <cell r="K17208" t="str">
            <v>SARR820809HCSNDD03</v>
          </cell>
          <cell r="L17208">
            <v>11605</v>
          </cell>
          <cell r="M17208" t="str">
            <v>32001</v>
          </cell>
          <cell r="N17208">
            <v>320</v>
          </cell>
          <cell r="O17208" t="str">
            <v>FG0D013</v>
          </cell>
          <cell r="P17208" t="str">
            <v>DV1</v>
          </cell>
        </row>
        <row r="17209">
          <cell r="F17209" t="str">
            <v>SARR840822</v>
          </cell>
          <cell r="G17209" t="str">
            <v>UJ0</v>
          </cell>
          <cell r="H17209" t="str">
            <v>SARMIENTO</v>
          </cell>
          <cell r="I17209" t="str">
            <v>RODRIGUEZ</v>
          </cell>
          <cell r="J17209" t="str">
            <v>RAUL</v>
          </cell>
          <cell r="K17209" t="str">
            <v>SARR840822HTLRDL03</v>
          </cell>
          <cell r="L17209">
            <v>6606</v>
          </cell>
          <cell r="M17209" t="str">
            <v>22001</v>
          </cell>
          <cell r="N17209">
            <v>220</v>
          </cell>
          <cell r="O17209" t="str">
            <v>FG0G011</v>
          </cell>
          <cell r="P17209" t="str">
            <v>GW2</v>
          </cell>
        </row>
        <row r="17210">
          <cell r="F17210" t="str">
            <v>SARR940411</v>
          </cell>
          <cell r="G17210" t="str">
            <v>DX4</v>
          </cell>
          <cell r="H17210" t="str">
            <v>SANCHEZ</v>
          </cell>
          <cell r="I17210" t="str">
            <v>RODRIGUEZ</v>
          </cell>
          <cell r="J17210" t="str">
            <v>REBECA</v>
          </cell>
          <cell r="K17210" t="str">
            <v>SARR940411MDFNDB02</v>
          </cell>
          <cell r="L17210">
            <v>33421</v>
          </cell>
          <cell r="M17210" t="str">
            <v>32901</v>
          </cell>
          <cell r="N17210">
            <v>329</v>
          </cell>
          <cell r="O17210" t="str">
            <v>FG0F016</v>
          </cell>
          <cell r="P17210" t="str">
            <v>FV3</v>
          </cell>
        </row>
        <row r="17211">
          <cell r="F17211" t="str">
            <v>SARR970407</v>
          </cell>
          <cell r="G17211" t="str">
            <v>H14</v>
          </cell>
          <cell r="H17211" t="str">
            <v>SANTAMARIA</v>
          </cell>
          <cell r="I17211" t="str">
            <v>RESENDIZ</v>
          </cell>
          <cell r="J17211" t="str">
            <v>ROSA ITZEL</v>
          </cell>
          <cell r="K17211" t="str">
            <v>SARR970407MJCNSS07</v>
          </cell>
          <cell r="L17211">
            <v>46026</v>
          </cell>
          <cell r="M17211" t="str">
            <v>21001</v>
          </cell>
          <cell r="N17211">
            <v>210</v>
          </cell>
          <cell r="O17211" t="str">
            <v>FG0I008</v>
          </cell>
          <cell r="P17211" t="str">
            <v>IX2</v>
          </cell>
        </row>
        <row r="17212">
          <cell r="F17212" t="str">
            <v>SARS721227</v>
          </cell>
          <cell r="G17212" t="str">
            <v>KY3</v>
          </cell>
          <cell r="H17212" t="str">
            <v>SALAS</v>
          </cell>
          <cell r="I17212" t="str">
            <v>REYES</v>
          </cell>
          <cell r="J17212" t="str">
            <v>SEBASTIANA</v>
          </cell>
          <cell r="K17212" t="str">
            <v>SARS721227MGRLYB00</v>
          </cell>
          <cell r="L17212">
            <v>12646</v>
          </cell>
          <cell r="M17212" t="str">
            <v>33202</v>
          </cell>
          <cell r="N17212">
            <v>300</v>
          </cell>
          <cell r="O17212" t="str">
            <v>FG0F010</v>
          </cell>
          <cell r="P17212" t="str">
            <v>FX3</v>
          </cell>
        </row>
        <row r="17213">
          <cell r="F17213" t="str">
            <v>SARS990617</v>
          </cell>
          <cell r="G17213" t="str">
            <v>U5A</v>
          </cell>
          <cell r="H17213" t="str">
            <v>SAYAVEDRA</v>
          </cell>
          <cell r="I17213" t="str">
            <v>RUIZ</v>
          </cell>
          <cell r="J17213" t="str">
            <v>SEBASTIAN</v>
          </cell>
          <cell r="K17213" t="str">
            <v>SARS990617HDFYZB04</v>
          </cell>
          <cell r="L17213">
            <v>41065</v>
          </cell>
          <cell r="M17213" t="str">
            <v>60001</v>
          </cell>
          <cell r="N17213">
            <v>600</v>
          </cell>
          <cell r="O17213" t="str">
            <v>FG0F016</v>
          </cell>
          <cell r="P17213" t="str">
            <v>FV3</v>
          </cell>
        </row>
        <row r="17214">
          <cell r="F17214" t="str">
            <v>SARU940304</v>
          </cell>
          <cell r="G17214" t="str">
            <v>B62</v>
          </cell>
          <cell r="H17214" t="str">
            <v>SANTOS</v>
          </cell>
          <cell r="I17214" t="str">
            <v>RODRIGUEZ</v>
          </cell>
          <cell r="J17214" t="str">
            <v>URIEL ROBERTO</v>
          </cell>
          <cell r="K17214" t="str">
            <v>SARU940304HDFNDR00</v>
          </cell>
          <cell r="L17214">
            <v>29412</v>
          </cell>
          <cell r="M17214" t="str">
            <v>14001</v>
          </cell>
          <cell r="N17214">
            <v>140</v>
          </cell>
          <cell r="O17214" t="str">
            <v>FG0T002</v>
          </cell>
          <cell r="P17214" t="str">
            <v>TZ2</v>
          </cell>
        </row>
        <row r="17215">
          <cell r="F17215" t="str">
            <v>SARY881020</v>
          </cell>
          <cell r="G17215" t="str">
            <v>DW6</v>
          </cell>
          <cell r="H17215" t="str">
            <v>SALAZAR</v>
          </cell>
          <cell r="I17215" t="str">
            <v>RODRIGUEZ</v>
          </cell>
          <cell r="J17215" t="str">
            <v>YESENIA YUDITH</v>
          </cell>
          <cell r="K17215" t="str">
            <v>SARY881020MNLLDS00</v>
          </cell>
          <cell r="L17215">
            <v>34082</v>
          </cell>
          <cell r="M17215" t="str">
            <v>33901</v>
          </cell>
          <cell r="N17215">
            <v>339</v>
          </cell>
          <cell r="O17215" t="str">
            <v>FG0F016</v>
          </cell>
          <cell r="P17215" t="str">
            <v>FV3</v>
          </cell>
        </row>
        <row r="17216">
          <cell r="F17216" t="str">
            <v>SASA630425</v>
          </cell>
          <cell r="G17216" t="str">
            <v>LM0</v>
          </cell>
          <cell r="H17216" t="str">
            <v>SANCHEZ</v>
          </cell>
          <cell r="I17216" t="str">
            <v>SALAZAR</v>
          </cell>
          <cell r="J17216" t="str">
            <v>MARIA DE LOS ANGELES</v>
          </cell>
          <cell r="K17216" t="str">
            <v>SASA630425MDFNLN07</v>
          </cell>
          <cell r="L17216">
            <v>17974</v>
          </cell>
          <cell r="M17216" t="str">
            <v>81101</v>
          </cell>
          <cell r="N17216">
            <v>811</v>
          </cell>
          <cell r="O17216" t="str">
            <v>FG0T002</v>
          </cell>
          <cell r="P17216" t="str">
            <v>TZ2</v>
          </cell>
        </row>
        <row r="17217">
          <cell r="F17217" t="str">
            <v>SASA630616</v>
          </cell>
          <cell r="G17217" t="str">
            <v>TV8</v>
          </cell>
          <cell r="H17217" t="str">
            <v>SALAZAR</v>
          </cell>
          <cell r="I17217" t="str">
            <v>SALDAÑA</v>
          </cell>
          <cell r="J17217" t="str">
            <v>AMALIA</v>
          </cell>
          <cell r="K17217" t="str">
            <v>SASA630616MGTLLM08</v>
          </cell>
          <cell r="L17217">
            <v>30886</v>
          </cell>
          <cell r="M17217" t="str">
            <v>33101</v>
          </cell>
          <cell r="N17217">
            <v>331</v>
          </cell>
          <cell r="O17217" t="str">
            <v>FG0S007</v>
          </cell>
          <cell r="P17217" t="str">
            <v>SX1</v>
          </cell>
        </row>
        <row r="17218">
          <cell r="F17218" t="str">
            <v>SASA660118</v>
          </cell>
          <cell r="G17218" t="str">
            <v>A41</v>
          </cell>
          <cell r="H17218" t="str">
            <v>SALINAS</v>
          </cell>
          <cell r="I17218" t="str">
            <v>SANTOS</v>
          </cell>
          <cell r="J17218" t="str">
            <v>ANTONIO</v>
          </cell>
          <cell r="K17218" t="str">
            <v>SASA660118HDFLNN06</v>
          </cell>
          <cell r="L17218">
            <v>2428</v>
          </cell>
          <cell r="M17218" t="str">
            <v>34002</v>
          </cell>
          <cell r="N17218">
            <v>220</v>
          </cell>
          <cell r="O17218" t="str">
            <v>FG0G009</v>
          </cell>
          <cell r="P17218" t="str">
            <v>GX3</v>
          </cell>
        </row>
        <row r="17219">
          <cell r="F17219" t="str">
            <v>SASA700505</v>
          </cell>
          <cell r="G17219" t="str">
            <v>R5A</v>
          </cell>
          <cell r="H17219" t="str">
            <v>SANTOS</v>
          </cell>
          <cell r="I17219" t="str">
            <v>SANCHEZ</v>
          </cell>
          <cell r="J17219" t="str">
            <v>JOSE ALFREDO</v>
          </cell>
          <cell r="K17219" t="str">
            <v>SASA700505HDFNNL09</v>
          </cell>
          <cell r="L17219">
            <v>36250</v>
          </cell>
          <cell r="M17219" t="str">
            <v>33501</v>
          </cell>
          <cell r="N17219">
            <v>220</v>
          </cell>
          <cell r="O17219" t="str">
            <v>FG0Q009</v>
          </cell>
          <cell r="P17219" t="str">
            <v>QX3</v>
          </cell>
        </row>
        <row r="17220">
          <cell r="F17220" t="str">
            <v>SASA710308</v>
          </cell>
          <cell r="G17220" t="str">
            <v>S41</v>
          </cell>
          <cell r="H17220" t="str">
            <v>SALAS</v>
          </cell>
          <cell r="I17220" t="str">
            <v>SALAZAR</v>
          </cell>
          <cell r="J17220" t="str">
            <v>ANABEL</v>
          </cell>
          <cell r="K17220" t="str">
            <v>SASA710308MDFLLN03</v>
          </cell>
          <cell r="L17220">
            <v>25758</v>
          </cell>
          <cell r="M17220" t="str">
            <v>81301</v>
          </cell>
          <cell r="N17220">
            <v>813</v>
          </cell>
          <cell r="O17220" t="str">
            <v>FG0E023</v>
          </cell>
          <cell r="P17220" t="str">
            <v>ES2</v>
          </cell>
        </row>
        <row r="17221">
          <cell r="F17221" t="str">
            <v>SASA790117</v>
          </cell>
          <cell r="G17221" t="str">
            <v>RC1</v>
          </cell>
          <cell r="H17221" t="str">
            <v>SANCHEZ</v>
          </cell>
          <cell r="I17221" t="str">
            <v>SALVADOR</v>
          </cell>
          <cell r="J17221" t="str">
            <v>ANTONIO</v>
          </cell>
          <cell r="K17221" t="str">
            <v>SASA790117HMCNLN05</v>
          </cell>
          <cell r="L17221">
            <v>6642</v>
          </cell>
          <cell r="M17221" t="str">
            <v>33901</v>
          </cell>
          <cell r="N17221">
            <v>220</v>
          </cell>
          <cell r="O17221" t="str">
            <v>FG0G011</v>
          </cell>
          <cell r="P17221" t="str">
            <v>GW2</v>
          </cell>
        </row>
        <row r="17222">
          <cell r="F17222" t="str">
            <v>SASA830914</v>
          </cell>
          <cell r="G17222" t="str">
            <v>69A</v>
          </cell>
          <cell r="H17222" t="str">
            <v>SAMANO</v>
          </cell>
          <cell r="I17222" t="str">
            <v>SANCHEZ</v>
          </cell>
          <cell r="J17222" t="str">
            <v>AYAX JOSE MARIN</v>
          </cell>
          <cell r="K17222" t="str">
            <v>SASA830914HDFMNY04</v>
          </cell>
          <cell r="L17222">
            <v>39327</v>
          </cell>
          <cell r="M17222" t="str">
            <v>22001</v>
          </cell>
          <cell r="N17222">
            <v>220</v>
          </cell>
          <cell r="O17222" t="str">
            <v>FG0G011</v>
          </cell>
          <cell r="P17222" t="str">
            <v>GW2</v>
          </cell>
        </row>
        <row r="17223">
          <cell r="F17223" t="str">
            <v>SASA831215</v>
          </cell>
          <cell r="G17223" t="str">
            <v>DK9</v>
          </cell>
          <cell r="H17223" t="str">
            <v>SANTANA</v>
          </cell>
          <cell r="I17223" t="str">
            <v>SANTANA</v>
          </cell>
          <cell r="J17223" t="str">
            <v>ALDO FERNANDO</v>
          </cell>
          <cell r="K17223" t="str">
            <v>SASA831215HDFNNL07</v>
          </cell>
          <cell r="L17223">
            <v>27998</v>
          </cell>
          <cell r="M17223" t="str">
            <v>40001</v>
          </cell>
          <cell r="N17223">
            <v>400</v>
          </cell>
          <cell r="O17223" t="str">
            <v>FG0E023</v>
          </cell>
          <cell r="P17223" t="str">
            <v>ES2</v>
          </cell>
        </row>
        <row r="17224">
          <cell r="F17224" t="str">
            <v>SASA840210</v>
          </cell>
          <cell r="G17224" t="str">
            <v>M91</v>
          </cell>
          <cell r="H17224" t="str">
            <v>SANTIAGO</v>
          </cell>
          <cell r="I17224" t="str">
            <v>SANTIAGO</v>
          </cell>
          <cell r="J17224" t="str">
            <v>ANAYELLI</v>
          </cell>
          <cell r="K17224" t="str">
            <v>SASA840210MMCNNN00</v>
          </cell>
          <cell r="L17224">
            <v>36408</v>
          </cell>
          <cell r="M17224" t="str">
            <v>32901</v>
          </cell>
          <cell r="N17224">
            <v>329</v>
          </cell>
          <cell r="O17224" t="str">
            <v>FG0T002</v>
          </cell>
          <cell r="P17224" t="str">
            <v>TZ2</v>
          </cell>
        </row>
        <row r="17225">
          <cell r="F17225" t="str">
            <v>SASA861026</v>
          </cell>
          <cell r="G17225" t="str">
            <v>LV6</v>
          </cell>
          <cell r="H17225" t="str">
            <v>SANCHEZ</v>
          </cell>
          <cell r="I17225" t="str">
            <v>SANCHEZ</v>
          </cell>
          <cell r="J17225" t="str">
            <v>ANABEL UNICE</v>
          </cell>
          <cell r="K17225" t="str">
            <v>SASA861026MDFNNN05</v>
          </cell>
          <cell r="L17225">
            <v>32329</v>
          </cell>
          <cell r="M17225" t="str">
            <v>22001</v>
          </cell>
          <cell r="N17225">
            <v>220</v>
          </cell>
          <cell r="O17225" t="str">
            <v>FG0G011</v>
          </cell>
          <cell r="P17225" t="str">
            <v>GW2</v>
          </cell>
        </row>
        <row r="17226">
          <cell r="F17226" t="str">
            <v>SASA861125</v>
          </cell>
          <cell r="G17226" t="str">
            <v>I94</v>
          </cell>
          <cell r="H17226" t="str">
            <v>SANTIAGO</v>
          </cell>
          <cell r="I17226" t="str">
            <v>SANTOS</v>
          </cell>
          <cell r="J17226" t="str">
            <v>ANTONIO DE JESUS</v>
          </cell>
          <cell r="K17226" t="str">
            <v>SASA861125HSPNNN05</v>
          </cell>
          <cell r="L17226">
            <v>41570</v>
          </cell>
          <cell r="M17226" t="str">
            <v>34201</v>
          </cell>
          <cell r="N17226">
            <v>260</v>
          </cell>
          <cell r="O17226" t="str">
            <v>FG0H006</v>
          </cell>
          <cell r="P17226" t="str">
            <v>HY3</v>
          </cell>
        </row>
        <row r="17227">
          <cell r="F17227" t="str">
            <v>SASA870929</v>
          </cell>
          <cell r="G17227" t="str">
            <v>LDA</v>
          </cell>
          <cell r="H17227" t="str">
            <v>SALGADO</v>
          </cell>
          <cell r="I17227" t="str">
            <v>SALGADO</v>
          </cell>
          <cell r="J17227" t="str">
            <v>ANA CECILIA</v>
          </cell>
          <cell r="K17227" t="str">
            <v>SASA870929MDFLLN06</v>
          </cell>
          <cell r="L17227">
            <v>21251</v>
          </cell>
          <cell r="M17227" t="str">
            <v>90001</v>
          </cell>
          <cell r="N17227">
            <v>900</v>
          </cell>
          <cell r="O17227" t="str">
            <v>FG0F010</v>
          </cell>
          <cell r="P17227" t="str">
            <v>FX3</v>
          </cell>
        </row>
        <row r="17228">
          <cell r="F17228" t="str">
            <v>SASA881003</v>
          </cell>
          <cell r="G17228" t="str">
            <v>K10</v>
          </cell>
          <cell r="H17228" t="str">
            <v>SALGADO</v>
          </cell>
          <cell r="I17228" t="str">
            <v>SOTO</v>
          </cell>
          <cell r="J17228" t="str">
            <v>ANA LIZ</v>
          </cell>
          <cell r="K17228" t="str">
            <v>SASA881003MGRLTN09</v>
          </cell>
          <cell r="L17228">
            <v>43449</v>
          </cell>
          <cell r="M17228" t="str">
            <v>33701</v>
          </cell>
          <cell r="N17228">
            <v>337</v>
          </cell>
          <cell r="O17228" t="str">
            <v>FG0E025</v>
          </cell>
          <cell r="P17228" t="str">
            <v>ER1</v>
          </cell>
        </row>
        <row r="17229">
          <cell r="F17229" t="str">
            <v>SASA890812</v>
          </cell>
          <cell r="G17229" t="str">
            <v>BJ7</v>
          </cell>
          <cell r="H17229" t="str">
            <v>SALINAS</v>
          </cell>
          <cell r="I17229" t="str">
            <v>SANCHEZ</v>
          </cell>
          <cell r="J17229" t="str">
            <v>ALEJANDRO</v>
          </cell>
          <cell r="K17229" t="str">
            <v>SASA890812HTLLNL07</v>
          </cell>
          <cell r="L17229">
            <v>3569</v>
          </cell>
          <cell r="M17229" t="str">
            <v>34901</v>
          </cell>
          <cell r="N17229">
            <v>220</v>
          </cell>
          <cell r="O17229" t="str">
            <v>FG0G011</v>
          </cell>
          <cell r="P17229" t="str">
            <v>GW2</v>
          </cell>
        </row>
        <row r="17230">
          <cell r="F17230" t="str">
            <v>SASA900110</v>
          </cell>
          <cell r="G17230" t="str">
            <v>T88</v>
          </cell>
          <cell r="H17230" t="str">
            <v>SANCHEZ</v>
          </cell>
          <cell r="I17230" t="str">
            <v>SANCHEZ</v>
          </cell>
          <cell r="J17230" t="str">
            <v>ANGEL DE JESUS</v>
          </cell>
          <cell r="K17230" t="str">
            <v>SASA900110HPLNNN07</v>
          </cell>
          <cell r="L17230">
            <v>41270</v>
          </cell>
          <cell r="M17230" t="str">
            <v>35001</v>
          </cell>
          <cell r="N17230">
            <v>150</v>
          </cell>
          <cell r="O17230" t="str">
            <v>FG0J001</v>
          </cell>
          <cell r="P17230" t="str">
            <v>JZ2</v>
          </cell>
        </row>
        <row r="17231">
          <cell r="F17231" t="str">
            <v>SASA950421</v>
          </cell>
          <cell r="G17231" t="str">
            <v>NP3</v>
          </cell>
          <cell r="H17231" t="str">
            <v>SAN JUAN</v>
          </cell>
          <cell r="I17231" t="str">
            <v>SIERRA</v>
          </cell>
          <cell r="J17231" t="str">
            <v>JOSE ALBERTO</v>
          </cell>
          <cell r="K17231" t="str">
            <v>SASA950421HHGNRL09</v>
          </cell>
          <cell r="L17231">
            <v>41087</v>
          </cell>
          <cell r="M17231" t="str">
            <v>60001</v>
          </cell>
          <cell r="N17231">
            <v>600</v>
          </cell>
          <cell r="O17231" t="str">
            <v>FG0F016</v>
          </cell>
          <cell r="P17231" t="str">
            <v>FV3</v>
          </cell>
        </row>
        <row r="17232">
          <cell r="F17232" t="str">
            <v>SASA960415</v>
          </cell>
          <cell r="G17232" t="str">
            <v>AE3</v>
          </cell>
          <cell r="H17232" t="str">
            <v>SAMPEDRO</v>
          </cell>
          <cell r="I17232" t="str">
            <v>SARTILLO</v>
          </cell>
          <cell r="J17232" t="str">
            <v>ARANTXA ALEJANDRA</v>
          </cell>
          <cell r="K17232" t="str">
            <v>SASA960415MDFMRR08</v>
          </cell>
          <cell r="L17232">
            <v>37481</v>
          </cell>
          <cell r="M17232" t="str">
            <v>70001</v>
          </cell>
          <cell r="N17232">
            <v>700</v>
          </cell>
          <cell r="O17232" t="str">
            <v>FG0F016</v>
          </cell>
          <cell r="P17232" t="str">
            <v>FV3</v>
          </cell>
        </row>
        <row r="17233">
          <cell r="F17233" t="str">
            <v>SASA970521</v>
          </cell>
          <cell r="G17233" t="str">
            <v>C19</v>
          </cell>
          <cell r="H17233" t="str">
            <v>SANCHEZ</v>
          </cell>
          <cell r="I17233" t="str">
            <v>SANCHEZ</v>
          </cell>
          <cell r="J17233" t="str">
            <v>JOSE ANTONIO</v>
          </cell>
          <cell r="K17233" t="str">
            <v>SASA970521HTLNNN05</v>
          </cell>
          <cell r="L17233">
            <v>15462</v>
          </cell>
          <cell r="M17233" t="str">
            <v>34101</v>
          </cell>
          <cell r="N17233">
            <v>300</v>
          </cell>
          <cell r="O17233" t="str">
            <v>FG0F010</v>
          </cell>
          <cell r="P17233" t="str">
            <v>FX3</v>
          </cell>
        </row>
        <row r="17234">
          <cell r="F17234" t="str">
            <v>SASB770529</v>
          </cell>
          <cell r="G17234" t="str">
            <v>IB2</v>
          </cell>
          <cell r="H17234" t="str">
            <v>SALINAS</v>
          </cell>
          <cell r="I17234" t="str">
            <v>SANCHEZ</v>
          </cell>
          <cell r="J17234" t="str">
            <v>BERNARDO</v>
          </cell>
          <cell r="K17234" t="str">
            <v>SASB770529HOCLNR00</v>
          </cell>
          <cell r="L17234">
            <v>17986</v>
          </cell>
          <cell r="M17234" t="str">
            <v>83001</v>
          </cell>
          <cell r="N17234">
            <v>830</v>
          </cell>
          <cell r="O17234" t="str">
            <v>FG0T002</v>
          </cell>
          <cell r="P17234" t="str">
            <v>TZ2</v>
          </cell>
        </row>
        <row r="17235">
          <cell r="F17235" t="str">
            <v>SASB810813</v>
          </cell>
          <cell r="G17235" t="str">
            <v>B74</v>
          </cell>
          <cell r="H17235" t="str">
            <v>SANTOS</v>
          </cell>
          <cell r="I17235" t="str">
            <v>SORIA</v>
          </cell>
          <cell r="J17235" t="str">
            <v>BERENICE</v>
          </cell>
          <cell r="K17235" t="str">
            <v>SASB810813MDFNRR01</v>
          </cell>
          <cell r="L17235">
            <v>24174</v>
          </cell>
          <cell r="M17235" t="str">
            <v>55001</v>
          </cell>
          <cell r="N17235">
            <v>550</v>
          </cell>
          <cell r="O17235" t="str">
            <v>FG0S007</v>
          </cell>
          <cell r="P17235" t="str">
            <v>SX1</v>
          </cell>
        </row>
        <row r="17236">
          <cell r="F17236" t="str">
            <v>SASB991030</v>
          </cell>
          <cell r="G17236" t="str">
            <v>123</v>
          </cell>
          <cell r="H17236" t="str">
            <v>SANDOVAL</v>
          </cell>
          <cell r="I17236" t="str">
            <v>SANCHEZ</v>
          </cell>
          <cell r="J17236" t="str">
            <v>BRYAN ABDUL</v>
          </cell>
          <cell r="K17236" t="str">
            <v>SASB991030HDFNNR06</v>
          </cell>
          <cell r="L17236">
            <v>30513</v>
          </cell>
          <cell r="M17236" t="str">
            <v>33504</v>
          </cell>
          <cell r="N17236">
            <v>335</v>
          </cell>
          <cell r="O17236" t="str">
            <v>FG0S007</v>
          </cell>
          <cell r="P17236" t="str">
            <v>SX1</v>
          </cell>
        </row>
        <row r="17237">
          <cell r="F17237" t="str">
            <v>SASC741123</v>
          </cell>
          <cell r="G17237" t="str">
            <v>GZ2</v>
          </cell>
          <cell r="H17237" t="str">
            <v>SANCHEZ</v>
          </cell>
          <cell r="I17237" t="str">
            <v>SALINAS</v>
          </cell>
          <cell r="J17237" t="str">
            <v>JOSE CARLOS IVAN</v>
          </cell>
          <cell r="K17237" t="str">
            <v>SASC741123HDFNLR04</v>
          </cell>
          <cell r="L17237">
            <v>98</v>
          </cell>
          <cell r="M17237" t="str">
            <v>16001</v>
          </cell>
          <cell r="N17237">
            <v>160</v>
          </cell>
          <cell r="O17237" t="str">
            <v>FG0E021</v>
          </cell>
          <cell r="P17237" t="str">
            <v>ET3</v>
          </cell>
        </row>
        <row r="17238">
          <cell r="F17238" t="str">
            <v>SASC851124</v>
          </cell>
          <cell r="G17238" t="str">
            <v>QS6</v>
          </cell>
          <cell r="H17238" t="str">
            <v>SANDOVAL</v>
          </cell>
          <cell r="I17238" t="str">
            <v>SANDOVAL</v>
          </cell>
          <cell r="J17238" t="str">
            <v>CLARA</v>
          </cell>
          <cell r="K17238" t="str">
            <v>SASC851124MDFNNL01</v>
          </cell>
          <cell r="L17238">
            <v>34757</v>
          </cell>
          <cell r="M17238" t="str">
            <v>33505</v>
          </cell>
          <cell r="N17238">
            <v>300</v>
          </cell>
          <cell r="O17238" t="str">
            <v>FG0F010</v>
          </cell>
          <cell r="P17238" t="str">
            <v>FX3</v>
          </cell>
        </row>
        <row r="17239">
          <cell r="F17239" t="str">
            <v>SASC870520</v>
          </cell>
          <cell r="G17239" t="str">
            <v>K53</v>
          </cell>
          <cell r="H17239" t="str">
            <v>SALVADOR</v>
          </cell>
          <cell r="I17239" t="str">
            <v>SOSA</v>
          </cell>
          <cell r="J17239" t="str">
            <v>CHRISTIAN</v>
          </cell>
          <cell r="K17239" t="str">
            <v>SASC870520HDFLSH07</v>
          </cell>
          <cell r="L17239">
            <v>27712</v>
          </cell>
          <cell r="M17239" t="str">
            <v>90101</v>
          </cell>
          <cell r="N17239">
            <v>901</v>
          </cell>
          <cell r="O17239" t="str">
            <v>T03823</v>
          </cell>
          <cell r="P17239" t="str">
            <v>7</v>
          </cell>
        </row>
        <row r="17240">
          <cell r="F17240" t="str">
            <v>SASC990618</v>
          </cell>
          <cell r="G17240" t="str">
            <v>1F4</v>
          </cell>
          <cell r="H17240" t="str">
            <v>SANTIAGO</v>
          </cell>
          <cell r="I17240" t="str">
            <v>SANCHEZ</v>
          </cell>
          <cell r="J17240" t="str">
            <v>CHRISTIAN OMAR</v>
          </cell>
          <cell r="K17240" t="str">
            <v>SASC990618HDFNNH08</v>
          </cell>
          <cell r="L17240">
            <v>37798</v>
          </cell>
          <cell r="M17240" t="str">
            <v>60001</v>
          </cell>
          <cell r="N17240">
            <v>600</v>
          </cell>
          <cell r="O17240" t="str">
            <v>FG0F016</v>
          </cell>
          <cell r="P17240" t="str">
            <v>FV3</v>
          </cell>
        </row>
        <row r="17241">
          <cell r="F17241" t="str">
            <v>SASD860526</v>
          </cell>
          <cell r="G17241" t="str">
            <v>M46</v>
          </cell>
          <cell r="H17241" t="str">
            <v>SANTILLAN</v>
          </cell>
          <cell r="I17241" t="str">
            <v>SALAZAR</v>
          </cell>
          <cell r="J17241" t="str">
            <v>DAVID OMAR</v>
          </cell>
          <cell r="K17241" t="str">
            <v>SASD860526HDFNLV08</v>
          </cell>
          <cell r="L17241">
            <v>8790</v>
          </cell>
          <cell r="M17241" t="str">
            <v>91001</v>
          </cell>
          <cell r="N17241">
            <v>900</v>
          </cell>
          <cell r="O17241" t="str">
            <v>FG0F010</v>
          </cell>
          <cell r="P17241" t="str">
            <v>FX3</v>
          </cell>
        </row>
        <row r="17242">
          <cell r="F17242" t="str">
            <v>SASD901001</v>
          </cell>
          <cell r="G17242" t="str">
            <v>SK1</v>
          </cell>
          <cell r="H17242" t="str">
            <v>SANCHEZ</v>
          </cell>
          <cell r="I17242" t="str">
            <v>SANCHEZ</v>
          </cell>
          <cell r="J17242" t="str">
            <v>DAVID ENRIQUE</v>
          </cell>
          <cell r="K17242" t="str">
            <v>SASD901001HDFNNV02</v>
          </cell>
          <cell r="L17242">
            <v>365</v>
          </cell>
          <cell r="M17242" t="str">
            <v>14001</v>
          </cell>
          <cell r="N17242">
            <v>140</v>
          </cell>
          <cell r="O17242" t="str">
            <v>FG0E025</v>
          </cell>
          <cell r="P17242" t="str">
            <v>ER1</v>
          </cell>
        </row>
        <row r="17243">
          <cell r="F17243" t="str">
            <v>SASE671205</v>
          </cell>
          <cell r="G17243" t="str">
            <v>9V3</v>
          </cell>
          <cell r="H17243" t="str">
            <v>SANDOVAL</v>
          </cell>
          <cell r="I17243" t="str">
            <v>SANDOVAL</v>
          </cell>
          <cell r="J17243" t="str">
            <v>EMANUEL</v>
          </cell>
          <cell r="K17243" t="str">
            <v>SASE671205HDFNNM00</v>
          </cell>
          <cell r="L17243">
            <v>22522</v>
          </cell>
          <cell r="M17243" t="str">
            <v>40001</v>
          </cell>
          <cell r="N17243">
            <v>400</v>
          </cell>
          <cell r="O17243" t="str">
            <v>FG0F010</v>
          </cell>
          <cell r="P17243" t="str">
            <v>FX3</v>
          </cell>
        </row>
        <row r="17244">
          <cell r="F17244" t="str">
            <v>SASE730318</v>
          </cell>
          <cell r="G17244" t="str">
            <v>GY5</v>
          </cell>
          <cell r="H17244" t="str">
            <v>SANCHEZ</v>
          </cell>
          <cell r="I17244" t="str">
            <v>SANCHEZ</v>
          </cell>
          <cell r="J17244" t="str">
            <v>EDUARDO</v>
          </cell>
          <cell r="K17244" t="str">
            <v>SASE730318HDFNND09</v>
          </cell>
          <cell r="L17244">
            <v>2538</v>
          </cell>
          <cell r="M17244" t="str">
            <v>33001</v>
          </cell>
          <cell r="N17244">
            <v>220</v>
          </cell>
          <cell r="O17244" t="str">
            <v>FG0G010</v>
          </cell>
          <cell r="P17244" t="str">
            <v>GW1</v>
          </cell>
        </row>
        <row r="17245">
          <cell r="F17245" t="str">
            <v>SASE770331</v>
          </cell>
          <cell r="G17245" t="str">
            <v>N74</v>
          </cell>
          <cell r="H17245" t="str">
            <v>SANTOS</v>
          </cell>
          <cell r="I17245" t="str">
            <v>SORIA</v>
          </cell>
          <cell r="J17245" t="str">
            <v>ELIZABETH</v>
          </cell>
          <cell r="K17245" t="str">
            <v>SASE770331MDFNRL06</v>
          </cell>
          <cell r="L17245">
            <v>12288</v>
          </cell>
          <cell r="M17245" t="str">
            <v>60001</v>
          </cell>
          <cell r="N17245">
            <v>600</v>
          </cell>
          <cell r="O17245" t="str">
            <v>FG0F010</v>
          </cell>
          <cell r="P17245" t="str">
            <v>FX3</v>
          </cell>
        </row>
        <row r="17246">
          <cell r="F17246" t="str">
            <v>SASE840605</v>
          </cell>
          <cell r="G17246" t="str">
            <v>74A</v>
          </cell>
          <cell r="H17246" t="str">
            <v>SANCHEZ</v>
          </cell>
          <cell r="I17246" t="str">
            <v>SOTO</v>
          </cell>
          <cell r="J17246" t="str">
            <v>EMMANUEL</v>
          </cell>
          <cell r="K17246" t="str">
            <v>SASE840605HDFNTM01</v>
          </cell>
          <cell r="L17246">
            <v>21514</v>
          </cell>
          <cell r="M17246" t="str">
            <v>60001</v>
          </cell>
          <cell r="N17246">
            <v>600</v>
          </cell>
          <cell r="O17246" t="str">
            <v>FG0S002</v>
          </cell>
          <cell r="P17246" t="str">
            <v>SZ2</v>
          </cell>
        </row>
        <row r="17247">
          <cell r="F17247" t="str">
            <v>SASE941026</v>
          </cell>
          <cell r="G17247" t="str">
            <v>SG3</v>
          </cell>
          <cell r="H17247" t="str">
            <v>SANCHEZ</v>
          </cell>
          <cell r="I17247" t="str">
            <v>SANCHEZ</v>
          </cell>
          <cell r="J17247" t="str">
            <v>EDGAR DANIEL</v>
          </cell>
          <cell r="K17247" t="str">
            <v>SASE941026HMCNND02</v>
          </cell>
          <cell r="L17247">
            <v>9824</v>
          </cell>
          <cell r="M17247" t="str">
            <v>32201</v>
          </cell>
          <cell r="N17247">
            <v>260</v>
          </cell>
          <cell r="O17247" t="str">
            <v>FG0H006</v>
          </cell>
          <cell r="P17247" t="str">
            <v>HY3</v>
          </cell>
        </row>
        <row r="17248">
          <cell r="F17248" t="str">
            <v>SASF740416</v>
          </cell>
          <cell r="G17248" t="str">
            <v>IX7</v>
          </cell>
          <cell r="H17248" t="str">
            <v>SALAZAR</v>
          </cell>
          <cell r="I17248" t="str">
            <v>SEPULVEDA</v>
          </cell>
          <cell r="J17248" t="str">
            <v>FELIPA</v>
          </cell>
          <cell r="K17248" t="str">
            <v>SASF740416MSPLPL04</v>
          </cell>
          <cell r="L17248">
            <v>32042</v>
          </cell>
          <cell r="M17248" t="str">
            <v>34403</v>
          </cell>
          <cell r="N17248">
            <v>344</v>
          </cell>
          <cell r="O17248" t="str">
            <v>FG0F016</v>
          </cell>
          <cell r="P17248" t="str">
            <v>FV3</v>
          </cell>
        </row>
        <row r="17249">
          <cell r="F17249" t="str">
            <v>SASF800120</v>
          </cell>
          <cell r="G17249" t="str">
            <v>1I7</v>
          </cell>
          <cell r="H17249" t="str">
            <v>SANCHEZ</v>
          </cell>
          <cell r="I17249" t="str">
            <v>SANCHEZ</v>
          </cell>
          <cell r="J17249" t="str">
            <v>FABIAN</v>
          </cell>
          <cell r="K17249" t="str">
            <v>SASF800120HDFNNB09</v>
          </cell>
          <cell r="L17249">
            <v>40631</v>
          </cell>
          <cell r="M17249" t="str">
            <v>83001</v>
          </cell>
          <cell r="N17249">
            <v>811</v>
          </cell>
          <cell r="O17249" t="str">
            <v>FG0O015</v>
          </cell>
          <cell r="P17249" t="str">
            <v>OV3</v>
          </cell>
        </row>
        <row r="17250">
          <cell r="F17250" t="str">
            <v>SASF830327</v>
          </cell>
          <cell r="G17250" t="str">
            <v>F46</v>
          </cell>
          <cell r="H17250" t="str">
            <v>SANCHEZ</v>
          </cell>
          <cell r="I17250" t="str">
            <v>SALAS</v>
          </cell>
          <cell r="J17250" t="str">
            <v>FRANK JONATHAN</v>
          </cell>
          <cell r="K17250" t="str">
            <v>SASF830327HDFNLR02</v>
          </cell>
          <cell r="L17250">
            <v>6753</v>
          </cell>
          <cell r="M17250" t="str">
            <v>32901</v>
          </cell>
          <cell r="N17250">
            <v>220</v>
          </cell>
          <cell r="O17250" t="str">
            <v>FG0G011</v>
          </cell>
          <cell r="P17250" t="str">
            <v>GW2</v>
          </cell>
        </row>
        <row r="17251">
          <cell r="F17251" t="str">
            <v>SASF930406</v>
          </cell>
          <cell r="G17251" t="str">
            <v>453</v>
          </cell>
          <cell r="H17251" t="str">
            <v>SANCHEZ</v>
          </cell>
          <cell r="I17251" t="str">
            <v>SOLANO</v>
          </cell>
          <cell r="J17251" t="str">
            <v>FERNANDO ISIDRO</v>
          </cell>
          <cell r="K17251" t="str">
            <v>SASF930406HBSNLR06</v>
          </cell>
          <cell r="L17251">
            <v>42100</v>
          </cell>
          <cell r="M17251" t="str">
            <v>40001</v>
          </cell>
          <cell r="N17251">
            <v>400</v>
          </cell>
          <cell r="O17251" t="str">
            <v>FG0F016</v>
          </cell>
          <cell r="P17251" t="str">
            <v>FV3</v>
          </cell>
        </row>
        <row r="17252">
          <cell r="F17252" t="str">
            <v>SASG851126</v>
          </cell>
          <cell r="G17252" t="str">
            <v>M76</v>
          </cell>
          <cell r="H17252" t="str">
            <v>SALDIVAR</v>
          </cell>
          <cell r="I17252" t="str">
            <v>SALAZAR</v>
          </cell>
          <cell r="J17252" t="str">
            <v>GERARDO</v>
          </cell>
          <cell r="K17252" t="str">
            <v>SASG851126HDFLLR00</v>
          </cell>
          <cell r="L17252">
            <v>37752</v>
          </cell>
          <cell r="M17252" t="str">
            <v>81101</v>
          </cell>
          <cell r="N17252">
            <v>811</v>
          </cell>
          <cell r="O17252" t="str">
            <v>FG0S001</v>
          </cell>
          <cell r="P17252" t="str">
            <v>SZ1</v>
          </cell>
        </row>
        <row r="17253">
          <cell r="F17253" t="str">
            <v>SASG900324</v>
          </cell>
          <cell r="G17253" t="str">
            <v>PGA</v>
          </cell>
          <cell r="H17253" t="str">
            <v>SAN AGUSTIN</v>
          </cell>
          <cell r="I17253" t="str">
            <v>SOTO</v>
          </cell>
          <cell r="J17253" t="str">
            <v>GUADALUPE</v>
          </cell>
          <cell r="K17253" t="str">
            <v>SASG900324MMCNTD03</v>
          </cell>
          <cell r="L17253">
            <v>44191</v>
          </cell>
          <cell r="M17253" t="str">
            <v>33504</v>
          </cell>
          <cell r="N17253">
            <v>300</v>
          </cell>
          <cell r="O17253" t="str">
            <v>FG0F010</v>
          </cell>
          <cell r="P17253" t="str">
            <v>FX3</v>
          </cell>
        </row>
        <row r="17254">
          <cell r="F17254" t="str">
            <v>SASG990513</v>
          </cell>
          <cell r="G17254" t="str">
            <v>QX6</v>
          </cell>
          <cell r="H17254" t="str">
            <v>SANCHEZ</v>
          </cell>
          <cell r="I17254" t="str">
            <v>SANCHEZ</v>
          </cell>
          <cell r="J17254" t="str">
            <v>GRECIA MARLENNE</v>
          </cell>
          <cell r="K17254" t="str">
            <v>SASG990513MSPNNR11</v>
          </cell>
          <cell r="L17254">
            <v>34116</v>
          </cell>
          <cell r="M17254" t="str">
            <v>34401</v>
          </cell>
          <cell r="N17254">
            <v>344</v>
          </cell>
          <cell r="O17254" t="str">
            <v>FG0F016</v>
          </cell>
          <cell r="P17254" t="str">
            <v>FV3</v>
          </cell>
        </row>
        <row r="17255">
          <cell r="F17255" t="str">
            <v>SASH740405</v>
          </cell>
          <cell r="G17255" t="str">
            <v>MQ9</v>
          </cell>
          <cell r="H17255" t="str">
            <v>SANTOS</v>
          </cell>
          <cell r="I17255" t="str">
            <v>SALGADO</v>
          </cell>
          <cell r="J17255" t="str">
            <v>HELIO</v>
          </cell>
          <cell r="K17255" t="str">
            <v>SASH740405HMCNLL06</v>
          </cell>
          <cell r="L17255">
            <v>7460</v>
          </cell>
          <cell r="M17255" t="str">
            <v>32701</v>
          </cell>
          <cell r="N17255">
            <v>220</v>
          </cell>
          <cell r="O17255" t="str">
            <v>FG0G011</v>
          </cell>
          <cell r="P17255" t="str">
            <v>GW2</v>
          </cell>
        </row>
        <row r="17256">
          <cell r="F17256" t="str">
            <v>SASH760907</v>
          </cell>
          <cell r="G17256" t="str">
            <v>KB4</v>
          </cell>
          <cell r="H17256" t="str">
            <v>SANCHEZ</v>
          </cell>
          <cell r="I17256" t="str">
            <v>SANCHEZ</v>
          </cell>
          <cell r="J17256" t="str">
            <v>HUMBERTO XIUHTECUTLI</v>
          </cell>
          <cell r="K17256" t="str">
            <v>SASH760907HDFNNM01</v>
          </cell>
          <cell r="L17256">
            <v>9807</v>
          </cell>
          <cell r="M17256" t="str">
            <v>26001</v>
          </cell>
          <cell r="N17256">
            <v>260</v>
          </cell>
          <cell r="O17256" t="str">
            <v>FG0H006</v>
          </cell>
          <cell r="P17256" t="str">
            <v>HY3</v>
          </cell>
        </row>
        <row r="17257">
          <cell r="F17257" t="str">
            <v>SASH820110</v>
          </cell>
          <cell r="G17257" t="str">
            <v>829</v>
          </cell>
          <cell r="H17257" t="str">
            <v>SALDAÑA</v>
          </cell>
          <cell r="I17257" t="str">
            <v>SARMIENTO</v>
          </cell>
          <cell r="J17257" t="str">
            <v>HECTOR MANUEL</v>
          </cell>
          <cell r="K17257" t="str">
            <v>SASH820110HDFLRC00</v>
          </cell>
          <cell r="L17257">
            <v>4792</v>
          </cell>
          <cell r="M17257" t="str">
            <v>22001</v>
          </cell>
          <cell r="N17257">
            <v>220</v>
          </cell>
          <cell r="O17257" t="str">
            <v>FG0G011</v>
          </cell>
          <cell r="P17257" t="str">
            <v>GW2</v>
          </cell>
        </row>
        <row r="17258">
          <cell r="F17258" t="str">
            <v>SASH820322</v>
          </cell>
          <cell r="G17258" t="str">
            <v>HY1</v>
          </cell>
          <cell r="H17258" t="str">
            <v>SALOMON</v>
          </cell>
          <cell r="I17258" t="str">
            <v>SANCHEZ</v>
          </cell>
          <cell r="J17258" t="str">
            <v>HECTOR RUBEN</v>
          </cell>
          <cell r="K17258" t="str">
            <v>SASH820322HDFLNC00</v>
          </cell>
          <cell r="L17258">
            <v>4878</v>
          </cell>
          <cell r="M17258" t="str">
            <v>34601</v>
          </cell>
          <cell r="N17258">
            <v>220</v>
          </cell>
          <cell r="O17258" t="str">
            <v>FG0G011</v>
          </cell>
          <cell r="P17258" t="str">
            <v>GW2</v>
          </cell>
        </row>
        <row r="17259">
          <cell r="F17259" t="str">
            <v>SASI820622</v>
          </cell>
          <cell r="G17259" t="str">
            <v>685</v>
          </cell>
          <cell r="H17259" t="str">
            <v>SANCHEZ</v>
          </cell>
          <cell r="I17259" t="str">
            <v>SILVA</v>
          </cell>
          <cell r="J17259" t="str">
            <v>IRENE</v>
          </cell>
          <cell r="K17259" t="str">
            <v>SASI820622MDFNLR02</v>
          </cell>
          <cell r="L17259">
            <v>4489</v>
          </cell>
          <cell r="M17259" t="str">
            <v>22001</v>
          </cell>
          <cell r="N17259">
            <v>220</v>
          </cell>
          <cell r="O17259" t="str">
            <v>FG0G011</v>
          </cell>
          <cell r="P17259" t="str">
            <v>GW2</v>
          </cell>
        </row>
        <row r="17260">
          <cell r="F17260" t="str">
            <v>SASI870507</v>
          </cell>
          <cell r="G17260" t="str">
            <v>8F7</v>
          </cell>
          <cell r="H17260" t="str">
            <v>SANCHEZ</v>
          </cell>
          <cell r="I17260" t="str">
            <v>SMITH</v>
          </cell>
          <cell r="J17260" t="str">
            <v>ISLENE</v>
          </cell>
          <cell r="K17260" t="str">
            <v>SASI870507MDFNMS06</v>
          </cell>
          <cell r="L17260">
            <v>849</v>
          </cell>
          <cell r="M17260" t="str">
            <v>25701</v>
          </cell>
          <cell r="N17260">
            <v>257</v>
          </cell>
          <cell r="O17260" t="str">
            <v>FG0D015</v>
          </cell>
          <cell r="P17260" t="str">
            <v>DV3</v>
          </cell>
        </row>
        <row r="17261">
          <cell r="F17261" t="str">
            <v>SASJ740425</v>
          </cell>
          <cell r="G17261" t="str">
            <v>9J1</v>
          </cell>
          <cell r="H17261" t="str">
            <v>SAMPERIO</v>
          </cell>
          <cell r="I17261" t="str">
            <v>SANCHEZ</v>
          </cell>
          <cell r="J17261" t="str">
            <v>JUAN CARLOS</v>
          </cell>
          <cell r="K17261" t="str">
            <v>SASJ740425HDFMNN10</v>
          </cell>
          <cell r="L17261">
            <v>9701</v>
          </cell>
          <cell r="M17261" t="str">
            <v>33901</v>
          </cell>
          <cell r="N17261">
            <v>260</v>
          </cell>
          <cell r="O17261" t="str">
            <v>FG0H006</v>
          </cell>
          <cell r="P17261" t="str">
            <v>HY3</v>
          </cell>
        </row>
        <row r="17262">
          <cell r="F17262" t="str">
            <v>SASJ820516</v>
          </cell>
          <cell r="G17262" t="str">
            <v>BA4</v>
          </cell>
          <cell r="H17262" t="str">
            <v>SANCHEZ</v>
          </cell>
          <cell r="I17262" t="str">
            <v>SIFRIANO</v>
          </cell>
          <cell r="J17262" t="str">
            <v>JOSE</v>
          </cell>
          <cell r="K17262" t="str">
            <v>SASJ820516HPLNFS06</v>
          </cell>
          <cell r="L17262">
            <v>900</v>
          </cell>
          <cell r="M17262" t="str">
            <v>20001</v>
          </cell>
          <cell r="N17262">
            <v>200</v>
          </cell>
          <cell r="O17262" t="str">
            <v>FG0E018</v>
          </cell>
          <cell r="P17262" t="str">
            <v>EU3</v>
          </cell>
        </row>
        <row r="17263">
          <cell r="F17263" t="str">
            <v>SASJ840611</v>
          </cell>
          <cell r="G17263" t="str">
            <v>GM7</v>
          </cell>
          <cell r="H17263" t="str">
            <v>SANCHEZ</v>
          </cell>
          <cell r="I17263" t="str">
            <v>SANTANA</v>
          </cell>
          <cell r="J17263" t="str">
            <v>JULIO CESAR</v>
          </cell>
          <cell r="K17263" t="str">
            <v>SASJ840611HDFNNL03</v>
          </cell>
          <cell r="L17263">
            <v>21022</v>
          </cell>
          <cell r="M17263" t="str">
            <v>88001</v>
          </cell>
          <cell r="N17263">
            <v>880</v>
          </cell>
          <cell r="O17263" t="str">
            <v>FG0L008</v>
          </cell>
          <cell r="P17263" t="str">
            <v>LX2</v>
          </cell>
        </row>
        <row r="17264">
          <cell r="F17264" t="str">
            <v>SASJ931211</v>
          </cell>
          <cell r="G17264" t="str">
            <v>ID2</v>
          </cell>
          <cell r="H17264" t="str">
            <v>SANCHEZ</v>
          </cell>
          <cell r="I17264" t="str">
            <v>SANCHEZ</v>
          </cell>
          <cell r="J17264" t="str">
            <v>JUAN DANIEL</v>
          </cell>
          <cell r="K17264" t="str">
            <v>SASJ931211HMCNNN03</v>
          </cell>
          <cell r="L17264">
            <v>44630</v>
          </cell>
          <cell r="M17264" t="str">
            <v>41801</v>
          </cell>
          <cell r="N17264">
            <v>418</v>
          </cell>
          <cell r="O17264" t="str">
            <v>FG0I008</v>
          </cell>
          <cell r="P17264" t="str">
            <v>IX2</v>
          </cell>
        </row>
        <row r="17265">
          <cell r="F17265" t="str">
            <v>SASK750130</v>
          </cell>
          <cell r="G17265" t="str">
            <v>N52</v>
          </cell>
          <cell r="H17265" t="str">
            <v>SALGADO</v>
          </cell>
          <cell r="I17265" t="str">
            <v>SALAZAR</v>
          </cell>
          <cell r="J17265" t="str">
            <v>KARINA</v>
          </cell>
          <cell r="K17265" t="str">
            <v>SASK750130MDFLLR00</v>
          </cell>
          <cell r="L17265">
            <v>28267</v>
          </cell>
          <cell r="M17265" t="str">
            <v>81301</v>
          </cell>
          <cell r="N17265">
            <v>813</v>
          </cell>
          <cell r="O17265" t="str">
            <v>FG0S002</v>
          </cell>
          <cell r="P17265" t="str">
            <v>SZ2</v>
          </cell>
        </row>
        <row r="17266">
          <cell r="F17266" t="str">
            <v>SASK860112</v>
          </cell>
          <cell r="G17266" t="str">
            <v>6W4</v>
          </cell>
          <cell r="H17266" t="str">
            <v>SALAZAR</v>
          </cell>
          <cell r="I17266" t="str">
            <v>SANCHEZ</v>
          </cell>
          <cell r="J17266" t="str">
            <v>KARINA</v>
          </cell>
          <cell r="K17266" t="str">
            <v>SASK860112MDFLNR07</v>
          </cell>
          <cell r="L17266">
            <v>11372</v>
          </cell>
          <cell r="M17266" t="str">
            <v>40001</v>
          </cell>
          <cell r="N17266">
            <v>400</v>
          </cell>
          <cell r="O17266" t="str">
            <v>FG0F010</v>
          </cell>
          <cell r="P17266" t="str">
            <v>FX3</v>
          </cell>
        </row>
        <row r="17267">
          <cell r="F17267" t="str">
            <v>SASL680818</v>
          </cell>
          <cell r="G17267" t="str">
            <v>1V2</v>
          </cell>
          <cell r="H17267" t="str">
            <v>SALCIDO</v>
          </cell>
          <cell r="I17267" t="str">
            <v>SANCHEZ</v>
          </cell>
          <cell r="J17267" t="str">
            <v>LOURDES BEATRIZ</v>
          </cell>
          <cell r="K17267" t="str">
            <v>SASL680818MASLNR00</v>
          </cell>
          <cell r="L17267">
            <v>17173</v>
          </cell>
          <cell r="M17267" t="str">
            <v>10001</v>
          </cell>
          <cell r="N17267">
            <v>100</v>
          </cell>
          <cell r="O17267" t="str">
            <v>FG0S001</v>
          </cell>
          <cell r="P17267" t="str">
            <v>SZ1</v>
          </cell>
        </row>
        <row r="17268">
          <cell r="F17268" t="str">
            <v>SASL940303</v>
          </cell>
          <cell r="G17268" t="str">
            <v>SZ3</v>
          </cell>
          <cell r="H17268" t="str">
            <v>SALAZAR</v>
          </cell>
          <cell r="I17268" t="str">
            <v>SIMBRON</v>
          </cell>
          <cell r="J17268" t="str">
            <v>LEONIDES</v>
          </cell>
          <cell r="K17268" t="str">
            <v>SASL940303HVZLMN03</v>
          </cell>
          <cell r="L17268">
            <v>37032</v>
          </cell>
          <cell r="M17268" t="str">
            <v>33201</v>
          </cell>
          <cell r="N17268">
            <v>220</v>
          </cell>
          <cell r="O17268" t="str">
            <v>FG0G011</v>
          </cell>
          <cell r="P17268" t="str">
            <v>GW2</v>
          </cell>
        </row>
        <row r="17269">
          <cell r="F17269" t="str">
            <v>SASL970402</v>
          </cell>
          <cell r="G17269" t="str">
            <v>LPA</v>
          </cell>
          <cell r="H17269" t="str">
            <v>SANCHEZ</v>
          </cell>
          <cell r="I17269" t="str">
            <v>SILVA</v>
          </cell>
          <cell r="J17269" t="str">
            <v>LESLIE MIROSLAVA</v>
          </cell>
          <cell r="K17269" t="str">
            <v>SASL970402MNLNLS01</v>
          </cell>
          <cell r="L17269">
            <v>38103</v>
          </cell>
          <cell r="M17269" t="str">
            <v>33901</v>
          </cell>
          <cell r="N17269">
            <v>339</v>
          </cell>
          <cell r="O17269" t="str">
            <v>FG0F016</v>
          </cell>
          <cell r="P17269" t="str">
            <v>FV3</v>
          </cell>
        </row>
        <row r="17270">
          <cell r="F17270" t="str">
            <v>SASL981125</v>
          </cell>
          <cell r="G17270" t="str">
            <v>T56</v>
          </cell>
          <cell r="H17270" t="str">
            <v>SANDOVAL</v>
          </cell>
          <cell r="I17270" t="str">
            <v>SANTILLAN</v>
          </cell>
          <cell r="J17270" t="str">
            <v>LUIS FRANCISCO</v>
          </cell>
          <cell r="K17270" t="str">
            <v>SASL981125HDFNNS00</v>
          </cell>
          <cell r="L17270">
            <v>39053</v>
          </cell>
          <cell r="M17270" t="str">
            <v>33301</v>
          </cell>
          <cell r="N17270">
            <v>333</v>
          </cell>
          <cell r="O17270" t="str">
            <v>FG0F016</v>
          </cell>
          <cell r="P17270" t="str">
            <v>FV3</v>
          </cell>
        </row>
        <row r="17271">
          <cell r="F17271" t="str">
            <v>SASM810130</v>
          </cell>
          <cell r="G17271" t="str">
            <v>KN0</v>
          </cell>
          <cell r="H17271" t="str">
            <v>SANTIAGO</v>
          </cell>
          <cell r="I17271" t="str">
            <v>SANCHEZ</v>
          </cell>
          <cell r="J17271" t="str">
            <v>MARCO ANTONIO</v>
          </cell>
          <cell r="K17271" t="str">
            <v>SASM810130HDFNNR00</v>
          </cell>
          <cell r="L17271">
            <v>40446</v>
          </cell>
          <cell r="M17271" t="str">
            <v>81101</v>
          </cell>
          <cell r="N17271">
            <v>811</v>
          </cell>
          <cell r="O17271" t="str">
            <v>FG0O008</v>
          </cell>
          <cell r="P17271" t="str">
            <v>OX2</v>
          </cell>
        </row>
        <row r="17272">
          <cell r="F17272" t="str">
            <v>SASM830218</v>
          </cell>
          <cell r="G17272" t="str">
            <v>PT1</v>
          </cell>
          <cell r="H17272" t="str">
            <v>SANCHEZ</v>
          </cell>
          <cell r="I17272" t="str">
            <v>SANCHEZ</v>
          </cell>
          <cell r="J17272" t="str">
            <v>JOSE MANUEL</v>
          </cell>
          <cell r="K17272" t="str">
            <v>SASM830218HDFNNN06</v>
          </cell>
          <cell r="L17272">
            <v>1323</v>
          </cell>
          <cell r="M17272" t="str">
            <v>22001</v>
          </cell>
          <cell r="N17272">
            <v>220</v>
          </cell>
          <cell r="O17272" t="str">
            <v>FG0G003</v>
          </cell>
          <cell r="P17272" t="str">
            <v>GZ3</v>
          </cell>
        </row>
        <row r="17273">
          <cell r="F17273" t="str">
            <v>SASM870317</v>
          </cell>
          <cell r="G17273" t="str">
            <v>1M3</v>
          </cell>
          <cell r="H17273" t="str">
            <v>SANABRIA</v>
          </cell>
          <cell r="I17273" t="str">
            <v>SANCHEZ</v>
          </cell>
          <cell r="J17273" t="str">
            <v>MIGUEL ANGEL</v>
          </cell>
          <cell r="K17273" t="str">
            <v>SASM870317HMCNNG08</v>
          </cell>
          <cell r="L17273">
            <v>9037</v>
          </cell>
          <cell r="M17273" t="str">
            <v>42001</v>
          </cell>
          <cell r="N17273">
            <v>400</v>
          </cell>
          <cell r="O17273" t="str">
            <v>FG0F010</v>
          </cell>
          <cell r="P17273" t="str">
            <v>FX3</v>
          </cell>
        </row>
        <row r="17274">
          <cell r="F17274" t="str">
            <v>SASN830916</v>
          </cell>
          <cell r="G17274" t="str">
            <v>J48</v>
          </cell>
          <cell r="H17274" t="str">
            <v>SANCHEZ</v>
          </cell>
          <cell r="I17274" t="str">
            <v>SANCHEZ</v>
          </cell>
          <cell r="J17274" t="str">
            <v>NEYRA</v>
          </cell>
          <cell r="K17274" t="str">
            <v>SASN830916MMCNNY01</v>
          </cell>
          <cell r="L17274">
            <v>4954</v>
          </cell>
          <cell r="M17274" t="str">
            <v>33504</v>
          </cell>
          <cell r="N17274">
            <v>220</v>
          </cell>
          <cell r="O17274" t="str">
            <v>FG0G011</v>
          </cell>
          <cell r="P17274" t="str">
            <v>GW2</v>
          </cell>
        </row>
        <row r="17275">
          <cell r="F17275" t="str">
            <v>SASN880415</v>
          </cell>
          <cell r="G17275" t="str">
            <v>BT7</v>
          </cell>
          <cell r="H17275" t="str">
            <v>SANTIAGO</v>
          </cell>
          <cell r="I17275" t="str">
            <v>SANTOS</v>
          </cell>
          <cell r="J17275" t="str">
            <v>NESTOR MANUEL</v>
          </cell>
          <cell r="K17275" t="str">
            <v>SASN880415HSPNNS05</v>
          </cell>
          <cell r="L17275">
            <v>37538</v>
          </cell>
          <cell r="M17275" t="str">
            <v>34201</v>
          </cell>
          <cell r="N17275">
            <v>260</v>
          </cell>
          <cell r="O17275" t="str">
            <v>FG0H006</v>
          </cell>
          <cell r="P17275" t="str">
            <v>HY3</v>
          </cell>
        </row>
        <row r="17276">
          <cell r="F17276" t="str">
            <v>SASP821107</v>
          </cell>
          <cell r="G17276" t="str">
            <v>CSA</v>
          </cell>
          <cell r="H17276" t="str">
            <v>SANCHEZ</v>
          </cell>
          <cell r="I17276" t="str">
            <v>SOTO</v>
          </cell>
          <cell r="J17276" t="str">
            <v>PATRICIA</v>
          </cell>
          <cell r="K17276" t="str">
            <v>SASP821107MDFNTT08</v>
          </cell>
          <cell r="L17276">
            <v>21175</v>
          </cell>
          <cell r="M17276" t="str">
            <v>91001</v>
          </cell>
          <cell r="N17276">
            <v>900</v>
          </cell>
          <cell r="O17276" t="str">
            <v>FG0S007</v>
          </cell>
          <cell r="P17276" t="str">
            <v>SX1</v>
          </cell>
        </row>
        <row r="17277">
          <cell r="F17277" t="str">
            <v>SASP910125</v>
          </cell>
          <cell r="G17277" t="str">
            <v>1E0</v>
          </cell>
          <cell r="H17277" t="str">
            <v>SANCHEZ</v>
          </cell>
          <cell r="I17277" t="str">
            <v>SANCHEZ</v>
          </cell>
          <cell r="J17277" t="str">
            <v>PABLO</v>
          </cell>
          <cell r="K17277" t="str">
            <v>SASP910125HMCNNB07</v>
          </cell>
          <cell r="L17277">
            <v>36914</v>
          </cell>
          <cell r="M17277" t="str">
            <v>22001</v>
          </cell>
          <cell r="N17277">
            <v>220</v>
          </cell>
          <cell r="O17277" t="str">
            <v>FG0G011</v>
          </cell>
          <cell r="P17277" t="str">
            <v>GW2</v>
          </cell>
        </row>
        <row r="17278">
          <cell r="F17278" t="str">
            <v>SASP920425</v>
          </cell>
          <cell r="G17278" t="str">
            <v>U86</v>
          </cell>
          <cell r="H17278" t="str">
            <v>SANCHEZ</v>
          </cell>
          <cell r="I17278" t="str">
            <v>SANCHEZ</v>
          </cell>
          <cell r="J17278" t="str">
            <v>PRISCILLA MARGARITA</v>
          </cell>
          <cell r="K17278" t="str">
            <v>SASP920425MDFNNR05</v>
          </cell>
          <cell r="L17278">
            <v>19793</v>
          </cell>
          <cell r="M17278" t="str">
            <v>88001</v>
          </cell>
          <cell r="N17278">
            <v>880</v>
          </cell>
          <cell r="O17278" t="str">
            <v>FG0E025</v>
          </cell>
          <cell r="P17278" t="str">
            <v>ER1</v>
          </cell>
        </row>
        <row r="17279">
          <cell r="F17279" t="str">
            <v>SASR620409</v>
          </cell>
          <cell r="G17279" t="str">
            <v>LK2</v>
          </cell>
          <cell r="H17279" t="str">
            <v>SANDOVAL</v>
          </cell>
          <cell r="I17279" t="str">
            <v>SANCHEZ</v>
          </cell>
          <cell r="J17279" t="str">
            <v>MARIA DEL ROCIO</v>
          </cell>
          <cell r="K17279" t="str">
            <v>SASR620409MDFNNC09</v>
          </cell>
          <cell r="L17279">
            <v>14485</v>
          </cell>
          <cell r="M17279" t="str">
            <v>31001</v>
          </cell>
          <cell r="N17279">
            <v>300</v>
          </cell>
          <cell r="O17279" t="str">
            <v>FG0F009</v>
          </cell>
          <cell r="P17279" t="str">
            <v>FX2</v>
          </cell>
        </row>
        <row r="17280">
          <cell r="F17280" t="str">
            <v>SASR660306</v>
          </cell>
          <cell r="G17280" t="str">
            <v>QY6</v>
          </cell>
          <cell r="H17280" t="str">
            <v>SALAZAR</v>
          </cell>
          <cell r="I17280" t="str">
            <v>SANCHEZ</v>
          </cell>
          <cell r="J17280" t="str">
            <v>ROGELIO</v>
          </cell>
          <cell r="K17280" t="str">
            <v>SASR660306HMCLNG08</v>
          </cell>
          <cell r="L17280">
            <v>10264</v>
          </cell>
          <cell r="M17280" t="str">
            <v>33401</v>
          </cell>
          <cell r="N17280">
            <v>260</v>
          </cell>
          <cell r="O17280" t="str">
            <v>FG0H011</v>
          </cell>
          <cell r="P17280" t="str">
            <v>HW3</v>
          </cell>
        </row>
        <row r="17281">
          <cell r="F17281" t="str">
            <v>SASR720927</v>
          </cell>
          <cell r="G17281" t="str">
            <v>IA1</v>
          </cell>
          <cell r="H17281" t="str">
            <v>SANDOVAL</v>
          </cell>
          <cell r="I17281" t="str">
            <v>SERNA</v>
          </cell>
          <cell r="J17281" t="str">
            <v>RODOLFO</v>
          </cell>
          <cell r="K17281" t="str">
            <v>SASR720927HDFNRD05</v>
          </cell>
          <cell r="L17281">
            <v>38661</v>
          </cell>
          <cell r="M17281" t="str">
            <v>35001</v>
          </cell>
          <cell r="N17281">
            <v>220</v>
          </cell>
          <cell r="O17281" t="str">
            <v>FG0G010</v>
          </cell>
          <cell r="P17281" t="str">
            <v>GW1</v>
          </cell>
        </row>
        <row r="17282">
          <cell r="F17282" t="str">
            <v>SASR740125</v>
          </cell>
          <cell r="G17282" t="str">
            <v>TF6</v>
          </cell>
          <cell r="H17282" t="str">
            <v>SANCHEZ</v>
          </cell>
          <cell r="I17282" t="str">
            <v>SANCHEZ</v>
          </cell>
          <cell r="J17282" t="str">
            <v>RODOLFO</v>
          </cell>
          <cell r="K17282" t="str">
            <v>SASR740125HVZNND06</v>
          </cell>
          <cell r="L17282">
            <v>7453</v>
          </cell>
          <cell r="M17282" t="str">
            <v>22001</v>
          </cell>
          <cell r="N17282">
            <v>220</v>
          </cell>
          <cell r="O17282" t="str">
            <v>FG0G011</v>
          </cell>
          <cell r="P17282" t="str">
            <v>GW2</v>
          </cell>
        </row>
        <row r="17283">
          <cell r="F17283" t="str">
            <v>SASR800403</v>
          </cell>
          <cell r="G17283" t="str">
            <v>G37</v>
          </cell>
          <cell r="H17283" t="str">
            <v>SANCHEZ</v>
          </cell>
          <cell r="I17283" t="str">
            <v>SALAS</v>
          </cell>
          <cell r="J17283" t="str">
            <v>MARIA RICARDA</v>
          </cell>
          <cell r="K17283" t="str">
            <v>SASR800403MNTNLC09</v>
          </cell>
          <cell r="L17283">
            <v>29738</v>
          </cell>
          <cell r="M17283" t="str">
            <v>33801</v>
          </cell>
          <cell r="N17283">
            <v>338</v>
          </cell>
          <cell r="O17283" t="str">
            <v>FG0T002</v>
          </cell>
          <cell r="P17283" t="str">
            <v>TZ2</v>
          </cell>
        </row>
        <row r="17284">
          <cell r="F17284" t="str">
            <v>SASR800629</v>
          </cell>
          <cell r="G17284" t="str">
            <v>APA</v>
          </cell>
          <cell r="H17284" t="str">
            <v>SANCHEZ</v>
          </cell>
          <cell r="I17284" t="str">
            <v>SILVA</v>
          </cell>
          <cell r="J17284" t="str">
            <v>RICARDO ADOLFO</v>
          </cell>
          <cell r="K17284" t="str">
            <v>SASR800629HDFNLC03</v>
          </cell>
          <cell r="L17284">
            <v>39520</v>
          </cell>
          <cell r="M17284" t="str">
            <v>32901</v>
          </cell>
          <cell r="N17284">
            <v>220</v>
          </cell>
          <cell r="O17284" t="str">
            <v>FG0G010</v>
          </cell>
          <cell r="P17284" t="str">
            <v>GW1</v>
          </cell>
        </row>
        <row r="17285">
          <cell r="F17285" t="str">
            <v>SASR870105</v>
          </cell>
          <cell r="G17285" t="str">
            <v>FF6</v>
          </cell>
          <cell r="H17285" t="str">
            <v>SANCHEZ</v>
          </cell>
          <cell r="I17285" t="str">
            <v>SIMOTA</v>
          </cell>
          <cell r="J17285" t="str">
            <v>RICARDO DANIEL</v>
          </cell>
          <cell r="K17285" t="str">
            <v>SASR870105HCSNMC02</v>
          </cell>
          <cell r="L17285">
            <v>25556</v>
          </cell>
          <cell r="M17285" t="str">
            <v>32702</v>
          </cell>
          <cell r="N17285">
            <v>327</v>
          </cell>
          <cell r="O17285" t="str">
            <v>FG0T002</v>
          </cell>
          <cell r="P17285" t="str">
            <v>TZ2</v>
          </cell>
        </row>
        <row r="17286">
          <cell r="F17286" t="str">
            <v>SASR890113</v>
          </cell>
          <cell r="G17286" t="str">
            <v>371</v>
          </cell>
          <cell r="H17286" t="str">
            <v>SANCHEZ</v>
          </cell>
          <cell r="I17286" t="str">
            <v>SALDAÑA</v>
          </cell>
          <cell r="J17286" t="str">
            <v>RAMIRO</v>
          </cell>
          <cell r="K17286" t="str">
            <v>SASR890113HSPNLM07</v>
          </cell>
          <cell r="L17286">
            <v>33528</v>
          </cell>
          <cell r="M17286" t="str">
            <v>33901</v>
          </cell>
          <cell r="N17286">
            <v>339</v>
          </cell>
          <cell r="O17286" t="str">
            <v>FG0F016</v>
          </cell>
          <cell r="P17286" t="str">
            <v>FV3</v>
          </cell>
        </row>
        <row r="17287">
          <cell r="F17287" t="str">
            <v>SASR910426</v>
          </cell>
          <cell r="G17287" t="str">
            <v>IA3</v>
          </cell>
          <cell r="H17287" t="str">
            <v>SALINAS</v>
          </cell>
          <cell r="I17287" t="str">
            <v>SALINAS</v>
          </cell>
          <cell r="J17287" t="str">
            <v>RODRIGO</v>
          </cell>
          <cell r="K17287" t="str">
            <v>SASR910426HMCLLD07</v>
          </cell>
          <cell r="L17287">
            <v>16552</v>
          </cell>
          <cell r="M17287" t="str">
            <v>83001</v>
          </cell>
          <cell r="N17287">
            <v>700</v>
          </cell>
          <cell r="O17287" t="str">
            <v>FG0E025</v>
          </cell>
          <cell r="P17287" t="str">
            <v>ER1</v>
          </cell>
        </row>
        <row r="17288">
          <cell r="F17288" t="str">
            <v>SASR930617</v>
          </cell>
          <cell r="G17288" t="str">
            <v>RI7</v>
          </cell>
          <cell r="H17288" t="str">
            <v>SANDOVAL</v>
          </cell>
          <cell r="I17288" t="str">
            <v>SANCHEZ</v>
          </cell>
          <cell r="J17288" t="str">
            <v>RODOLFO</v>
          </cell>
          <cell r="K17288" t="str">
            <v>SASR930617HDFNND07</v>
          </cell>
          <cell r="L17288">
            <v>32220</v>
          </cell>
          <cell r="M17288" t="str">
            <v>42001</v>
          </cell>
          <cell r="N17288">
            <v>420</v>
          </cell>
          <cell r="O17288" t="str">
            <v>FG0F016</v>
          </cell>
          <cell r="P17288" t="str">
            <v>FV3</v>
          </cell>
        </row>
        <row r="17289">
          <cell r="F17289" t="str">
            <v>SASS741103</v>
          </cell>
          <cell r="G17289" t="str">
            <v>5SA</v>
          </cell>
          <cell r="H17289" t="str">
            <v>SANCHEZ</v>
          </cell>
          <cell r="I17289" t="str">
            <v>SERRALDE</v>
          </cell>
          <cell r="J17289" t="str">
            <v>JOSE SANDRO</v>
          </cell>
          <cell r="K17289" t="str">
            <v>SASS741103HDFNRN06</v>
          </cell>
          <cell r="L17289">
            <v>20973</v>
          </cell>
          <cell r="M17289" t="str">
            <v>88001</v>
          </cell>
          <cell r="N17289">
            <v>880</v>
          </cell>
          <cell r="O17289" t="str">
            <v>FG0L007</v>
          </cell>
          <cell r="P17289" t="str">
            <v>LX1</v>
          </cell>
        </row>
        <row r="17290">
          <cell r="F17290" t="str">
            <v>SASS780223</v>
          </cell>
          <cell r="G17290" t="str">
            <v>P59</v>
          </cell>
          <cell r="H17290" t="str">
            <v>SANCHEZ</v>
          </cell>
          <cell r="I17290" t="str">
            <v>SANCHEZ</v>
          </cell>
          <cell r="J17290" t="str">
            <v>SABRINA DEL CARMEN</v>
          </cell>
          <cell r="K17290" t="str">
            <v>SASS780223MMSNNB12</v>
          </cell>
          <cell r="L17290">
            <v>22203</v>
          </cell>
          <cell r="M17290" t="str">
            <v>36001</v>
          </cell>
          <cell r="N17290">
            <v>360</v>
          </cell>
          <cell r="O17290" t="str">
            <v>FG0F002</v>
          </cell>
          <cell r="P17290" t="str">
            <v>FZ2</v>
          </cell>
        </row>
        <row r="17291">
          <cell r="F17291" t="str">
            <v>SASS810102</v>
          </cell>
          <cell r="G17291" t="str">
            <v>PL0</v>
          </cell>
          <cell r="H17291" t="str">
            <v>SANDOVAL</v>
          </cell>
          <cell r="I17291" t="str">
            <v>SALINAS</v>
          </cell>
          <cell r="J17291" t="str">
            <v>SANDRA</v>
          </cell>
          <cell r="K17291" t="str">
            <v>SASS810102MDFNLN00</v>
          </cell>
          <cell r="L17291">
            <v>11448</v>
          </cell>
          <cell r="M17291" t="str">
            <v>37001</v>
          </cell>
          <cell r="N17291">
            <v>370</v>
          </cell>
          <cell r="O17291" t="str">
            <v>FG0D018</v>
          </cell>
          <cell r="P17291" t="str">
            <v>DU3</v>
          </cell>
        </row>
        <row r="17292">
          <cell r="F17292" t="str">
            <v>SASS860303</v>
          </cell>
          <cell r="G17292" t="str">
            <v>NS3</v>
          </cell>
          <cell r="H17292" t="str">
            <v>SANCHEZ</v>
          </cell>
          <cell r="I17292" t="str">
            <v>SOTO</v>
          </cell>
          <cell r="J17292" t="str">
            <v>SANDRA</v>
          </cell>
          <cell r="K17292" t="str">
            <v>SASS860303MDFNTN08</v>
          </cell>
          <cell r="L17292">
            <v>24425</v>
          </cell>
          <cell r="M17292" t="str">
            <v>90101</v>
          </cell>
          <cell r="N17292">
            <v>901</v>
          </cell>
          <cell r="O17292" t="str">
            <v>FG0S007</v>
          </cell>
          <cell r="P17292" t="str">
            <v>SX1</v>
          </cell>
        </row>
        <row r="17293">
          <cell r="F17293" t="str">
            <v>SASS910605</v>
          </cell>
          <cell r="G17293" t="str">
            <v>BV5</v>
          </cell>
          <cell r="H17293" t="str">
            <v>SANCHEZ</v>
          </cell>
          <cell r="I17293" t="str">
            <v>SERVIN</v>
          </cell>
          <cell r="J17293" t="str">
            <v>SALLY LILY</v>
          </cell>
          <cell r="K17293" t="str">
            <v>SASS910605MMNNRL01</v>
          </cell>
          <cell r="L17293">
            <v>29651</v>
          </cell>
          <cell r="M17293" t="str">
            <v>33201</v>
          </cell>
          <cell r="N17293">
            <v>332</v>
          </cell>
          <cell r="O17293" t="str">
            <v>FG0T002</v>
          </cell>
          <cell r="P17293" t="str">
            <v>TZ2</v>
          </cell>
        </row>
        <row r="17294">
          <cell r="F17294" t="str">
            <v>SASS940720</v>
          </cell>
          <cell r="G17294" t="str">
            <v>UHA</v>
          </cell>
          <cell r="H17294" t="str">
            <v>SALGADO</v>
          </cell>
          <cell r="I17294" t="str">
            <v>SERNA</v>
          </cell>
          <cell r="J17294" t="str">
            <v>SERGIO</v>
          </cell>
          <cell r="K17294" t="str">
            <v>SASS940720HDFLRR06</v>
          </cell>
          <cell r="L17294">
            <v>41199</v>
          </cell>
          <cell r="M17294" t="str">
            <v>50001</v>
          </cell>
          <cell r="N17294">
            <v>500</v>
          </cell>
          <cell r="O17294" t="str">
            <v>FG0F010</v>
          </cell>
          <cell r="P17294" t="str">
            <v>FX3</v>
          </cell>
        </row>
        <row r="17295">
          <cell r="F17295" t="str">
            <v>SASU980530</v>
          </cell>
          <cell r="G17295" t="str">
            <v>276</v>
          </cell>
          <cell r="H17295" t="str">
            <v>SANCHEZ</v>
          </cell>
          <cell r="I17295" t="str">
            <v>SANTOS</v>
          </cell>
          <cell r="J17295" t="str">
            <v>URIEL ANDRE</v>
          </cell>
          <cell r="K17295" t="str">
            <v>SASU980530HDFNNR06</v>
          </cell>
          <cell r="L17295">
            <v>37861</v>
          </cell>
          <cell r="M17295" t="str">
            <v>32901</v>
          </cell>
          <cell r="N17295">
            <v>329</v>
          </cell>
          <cell r="O17295" t="str">
            <v>FG0F016</v>
          </cell>
          <cell r="P17295" t="str">
            <v>FV3</v>
          </cell>
        </row>
        <row r="17296">
          <cell r="F17296" t="str">
            <v>SATA700726</v>
          </cell>
          <cell r="G17296" t="str">
            <v>N92</v>
          </cell>
          <cell r="H17296" t="str">
            <v>SANCHEZ</v>
          </cell>
          <cell r="I17296" t="str">
            <v>TORRES</v>
          </cell>
          <cell r="J17296" t="str">
            <v>ANA MARIA</v>
          </cell>
          <cell r="K17296" t="str">
            <v>SATA700726MDFNRN06</v>
          </cell>
          <cell r="L17296">
            <v>27592</v>
          </cell>
          <cell r="M17296" t="str">
            <v>83001</v>
          </cell>
          <cell r="N17296">
            <v>830</v>
          </cell>
          <cell r="O17296" t="str">
            <v>T03823</v>
          </cell>
          <cell r="P17296" t="str">
            <v>7</v>
          </cell>
        </row>
        <row r="17297">
          <cell r="F17297" t="str">
            <v>SATC680125</v>
          </cell>
          <cell r="G17297" t="str">
            <v>8LA</v>
          </cell>
          <cell r="H17297" t="str">
            <v>SANCHEZ</v>
          </cell>
          <cell r="I17297" t="str">
            <v>TORRES</v>
          </cell>
          <cell r="J17297" t="str">
            <v>CARLOS FEDERICO</v>
          </cell>
          <cell r="K17297" t="str">
            <v>SATC680125HDFNRR06</v>
          </cell>
          <cell r="L17297">
            <v>27347</v>
          </cell>
          <cell r="M17297" t="str">
            <v>35001</v>
          </cell>
          <cell r="N17297">
            <v>350</v>
          </cell>
          <cell r="O17297" t="str">
            <v>T03823</v>
          </cell>
          <cell r="P17297" t="str">
            <v>7</v>
          </cell>
        </row>
        <row r="17298">
          <cell r="F17298" t="str">
            <v>SATC770923</v>
          </cell>
          <cell r="G17298" t="str">
            <v>KLA</v>
          </cell>
          <cell r="H17298" t="str">
            <v>SANCHEZ</v>
          </cell>
          <cell r="I17298" t="str">
            <v>TORRES</v>
          </cell>
          <cell r="J17298" t="str">
            <v>CARLOS ENRIQUE</v>
          </cell>
          <cell r="K17298" t="str">
            <v>SATC770923HDFNRR13</v>
          </cell>
          <cell r="L17298">
            <v>10559</v>
          </cell>
          <cell r="M17298" t="str">
            <v>32201</v>
          </cell>
          <cell r="N17298">
            <v>260</v>
          </cell>
          <cell r="O17298" t="str">
            <v>FG0H011</v>
          </cell>
          <cell r="P17298" t="str">
            <v>HW3</v>
          </cell>
        </row>
        <row r="17299">
          <cell r="F17299" t="str">
            <v>SATC791008</v>
          </cell>
          <cell r="G17299" t="str">
            <v>MK5</v>
          </cell>
          <cell r="H17299" t="str">
            <v>SANTIAGO</v>
          </cell>
          <cell r="I17299" t="str">
            <v>TRINIDAD</v>
          </cell>
          <cell r="J17299" t="str">
            <v>CECILIA</v>
          </cell>
          <cell r="K17299" t="str">
            <v>SATC791008MDFNRC09</v>
          </cell>
          <cell r="L17299">
            <v>19010</v>
          </cell>
          <cell r="M17299" t="str">
            <v>83001</v>
          </cell>
          <cell r="N17299">
            <v>830</v>
          </cell>
          <cell r="O17299" t="str">
            <v>FG0E018</v>
          </cell>
          <cell r="P17299" t="str">
            <v>EU3</v>
          </cell>
        </row>
        <row r="17300">
          <cell r="F17300" t="str">
            <v>SATC840206</v>
          </cell>
          <cell r="G17300" t="str">
            <v>ST9</v>
          </cell>
          <cell r="H17300" t="str">
            <v>SANTOS</v>
          </cell>
          <cell r="I17300" t="str">
            <v>TANUS</v>
          </cell>
          <cell r="J17300" t="str">
            <v>MARIA DEL CARMEN</v>
          </cell>
          <cell r="K17300" t="str">
            <v>SATC840206MPLNNR03</v>
          </cell>
          <cell r="L17300">
            <v>34666</v>
          </cell>
          <cell r="M17300" t="str">
            <v>26001</v>
          </cell>
          <cell r="N17300">
            <v>260</v>
          </cell>
          <cell r="O17300" t="str">
            <v>FG0H011</v>
          </cell>
          <cell r="P17300" t="str">
            <v>HW3</v>
          </cell>
        </row>
        <row r="17301">
          <cell r="F17301" t="str">
            <v>SATC851014</v>
          </cell>
          <cell r="G17301" t="str">
            <v>KK1</v>
          </cell>
          <cell r="H17301" t="str">
            <v>SANCHEZ</v>
          </cell>
          <cell r="I17301" t="str">
            <v>TAPIA</v>
          </cell>
          <cell r="J17301" t="str">
            <v>CYNTHIA ESMERALDA</v>
          </cell>
          <cell r="K17301" t="str">
            <v>SATC851014MDFNPY02</v>
          </cell>
          <cell r="L17301">
            <v>925</v>
          </cell>
          <cell r="M17301" t="str">
            <v>25701</v>
          </cell>
          <cell r="N17301">
            <v>257</v>
          </cell>
          <cell r="O17301" t="str">
            <v>FG0D023</v>
          </cell>
          <cell r="P17301" t="str">
            <v>DS2</v>
          </cell>
        </row>
        <row r="17302">
          <cell r="F17302" t="str">
            <v>SATC940527</v>
          </cell>
          <cell r="G17302" t="str">
            <v>I49</v>
          </cell>
          <cell r="H17302" t="str">
            <v>SALINAS</v>
          </cell>
          <cell r="I17302" t="str">
            <v>TOVAR</v>
          </cell>
          <cell r="J17302" t="str">
            <v>CYNTHIA GISELLA</v>
          </cell>
          <cell r="K17302" t="str">
            <v>SATC940527MTSLVY04</v>
          </cell>
          <cell r="L17302">
            <v>41155</v>
          </cell>
          <cell r="M17302" t="str">
            <v>34801</v>
          </cell>
          <cell r="N17302">
            <v>300</v>
          </cell>
          <cell r="O17302" t="str">
            <v>FG0F010</v>
          </cell>
          <cell r="P17302" t="str">
            <v>FX3</v>
          </cell>
        </row>
        <row r="17303">
          <cell r="F17303" t="str">
            <v>SATD771113</v>
          </cell>
          <cell r="G17303" t="str">
            <v>MD1</v>
          </cell>
          <cell r="H17303" t="str">
            <v>SANCHEZ</v>
          </cell>
          <cell r="I17303" t="str">
            <v>TREJO</v>
          </cell>
          <cell r="J17303" t="str">
            <v>DIEGO JESUS</v>
          </cell>
          <cell r="K17303" t="str">
            <v>SATD771113HDFNRG02</v>
          </cell>
          <cell r="L17303">
            <v>893</v>
          </cell>
          <cell r="M17303" t="str">
            <v>20001</v>
          </cell>
          <cell r="N17303">
            <v>200</v>
          </cell>
          <cell r="O17303" t="str">
            <v>FG0E018</v>
          </cell>
          <cell r="P17303" t="str">
            <v>EU3</v>
          </cell>
        </row>
        <row r="17304">
          <cell r="F17304" t="str">
            <v>SATD970908</v>
          </cell>
          <cell r="G17304" t="str">
            <v>RZ6</v>
          </cell>
          <cell r="H17304" t="str">
            <v>SAAVEDRA</v>
          </cell>
          <cell r="I17304" t="str">
            <v>TOLEDO</v>
          </cell>
          <cell r="J17304" t="str">
            <v>DIANA ESTRELLA</v>
          </cell>
          <cell r="K17304" t="str">
            <v>SATD970908MDFVLN05</v>
          </cell>
          <cell r="L17304">
            <v>19102</v>
          </cell>
          <cell r="M17304" t="str">
            <v>83001</v>
          </cell>
          <cell r="N17304">
            <v>830</v>
          </cell>
          <cell r="O17304" t="str">
            <v>FG0S004</v>
          </cell>
          <cell r="P17304" t="str">
            <v>SY1</v>
          </cell>
        </row>
        <row r="17305">
          <cell r="F17305" t="str">
            <v>SATE691117</v>
          </cell>
          <cell r="G17305" t="str">
            <v>MQ6</v>
          </cell>
          <cell r="H17305" t="str">
            <v>SANCHEZ</v>
          </cell>
          <cell r="I17305" t="str">
            <v>TORRES</v>
          </cell>
          <cell r="J17305" t="str">
            <v>EDGAR ALAN</v>
          </cell>
          <cell r="K17305" t="str">
            <v>SATE691117HDFNRD08</v>
          </cell>
          <cell r="L17305">
            <v>10491</v>
          </cell>
          <cell r="M17305" t="str">
            <v>34201</v>
          </cell>
          <cell r="N17305">
            <v>260</v>
          </cell>
          <cell r="O17305" t="str">
            <v>FG0H011</v>
          </cell>
          <cell r="P17305" t="str">
            <v>HW3</v>
          </cell>
        </row>
        <row r="17306">
          <cell r="F17306" t="str">
            <v>SATE810323</v>
          </cell>
          <cell r="G17306" t="str">
            <v>I54</v>
          </cell>
          <cell r="H17306" t="str">
            <v>SANCHEZ</v>
          </cell>
          <cell r="I17306" t="str">
            <v>TEJERO</v>
          </cell>
          <cell r="J17306" t="str">
            <v>EUSEBIO</v>
          </cell>
          <cell r="K17306" t="str">
            <v>SATE810323HDFNJS08</v>
          </cell>
          <cell r="L17306">
            <v>16505</v>
          </cell>
          <cell r="M17306" t="str">
            <v>70001</v>
          </cell>
          <cell r="N17306">
            <v>700</v>
          </cell>
          <cell r="O17306" t="str">
            <v>FG0D009</v>
          </cell>
          <cell r="P17306" t="str">
            <v>DX3</v>
          </cell>
        </row>
        <row r="17307">
          <cell r="F17307" t="str">
            <v>SATE890722</v>
          </cell>
          <cell r="G17307" t="str">
            <v>SL9</v>
          </cell>
          <cell r="H17307" t="str">
            <v>SANCHEZ</v>
          </cell>
          <cell r="I17307" t="str">
            <v>TORRES</v>
          </cell>
          <cell r="J17307" t="str">
            <v>EDUARDO</v>
          </cell>
          <cell r="K17307" t="str">
            <v>SATE890722HQTNRD03</v>
          </cell>
          <cell r="L17307">
            <v>33943</v>
          </cell>
          <cell r="M17307" t="str">
            <v>50001</v>
          </cell>
          <cell r="N17307">
            <v>550</v>
          </cell>
          <cell r="O17307" t="str">
            <v>FG0F016</v>
          </cell>
          <cell r="P17307" t="str">
            <v>FV3</v>
          </cell>
        </row>
        <row r="17308">
          <cell r="F17308" t="str">
            <v>SATE900615</v>
          </cell>
          <cell r="G17308" t="str">
            <v>KG9</v>
          </cell>
          <cell r="H17308" t="str">
            <v>SALAZAR</v>
          </cell>
          <cell r="I17308" t="str">
            <v>TORRES</v>
          </cell>
          <cell r="J17308" t="str">
            <v>ERIK MIGUEL</v>
          </cell>
          <cell r="K17308" t="str">
            <v>SATE900615HMCLRR08</v>
          </cell>
          <cell r="L17308">
            <v>22505</v>
          </cell>
          <cell r="M17308" t="str">
            <v>40001</v>
          </cell>
          <cell r="N17308">
            <v>400</v>
          </cell>
          <cell r="O17308" t="str">
            <v>FG0F010</v>
          </cell>
          <cell r="P17308" t="str">
            <v>FX3</v>
          </cell>
        </row>
        <row r="17309">
          <cell r="F17309" t="str">
            <v>SATE940826</v>
          </cell>
          <cell r="G17309" t="str">
            <v>I13</v>
          </cell>
          <cell r="H17309" t="str">
            <v>SABINO</v>
          </cell>
          <cell r="I17309" t="str">
            <v>TORRECILLA</v>
          </cell>
          <cell r="J17309" t="str">
            <v>ESTEFANNY</v>
          </cell>
          <cell r="K17309" t="str">
            <v>SATE940826MDFBRS07</v>
          </cell>
          <cell r="L17309">
            <v>43048</v>
          </cell>
          <cell r="M17309" t="str">
            <v>26001</v>
          </cell>
          <cell r="N17309">
            <v>260</v>
          </cell>
          <cell r="O17309" t="str">
            <v>FG0H011</v>
          </cell>
          <cell r="P17309" t="str">
            <v>HW3</v>
          </cell>
        </row>
        <row r="17310">
          <cell r="F17310" t="str">
            <v>SATF730729</v>
          </cell>
          <cell r="G17310" t="str">
            <v>CU4</v>
          </cell>
          <cell r="H17310" t="str">
            <v>SANCHEZ</v>
          </cell>
          <cell r="I17310" t="str">
            <v>TRUJILLO</v>
          </cell>
          <cell r="J17310" t="str">
            <v>FAUSTINO</v>
          </cell>
          <cell r="K17310" t="str">
            <v>SATF730729HVZNRS08</v>
          </cell>
          <cell r="L17310">
            <v>7454</v>
          </cell>
          <cell r="M17310" t="str">
            <v>35001</v>
          </cell>
          <cell r="N17310">
            <v>220</v>
          </cell>
          <cell r="O17310" t="str">
            <v>FG0G011</v>
          </cell>
          <cell r="P17310" t="str">
            <v>GW2</v>
          </cell>
        </row>
        <row r="17311">
          <cell r="F17311" t="str">
            <v>SATG850726</v>
          </cell>
          <cell r="G17311" t="str">
            <v>T94</v>
          </cell>
          <cell r="H17311" t="str">
            <v>SANCHEZ</v>
          </cell>
          <cell r="I17311" t="str">
            <v>TORRES</v>
          </cell>
          <cell r="J17311" t="str">
            <v>MARIA GUADALUPE</v>
          </cell>
          <cell r="K17311" t="str">
            <v>SATG850726MMCNRD02</v>
          </cell>
          <cell r="L17311">
            <v>16768</v>
          </cell>
          <cell r="M17311" t="str">
            <v>86001</v>
          </cell>
          <cell r="N17311">
            <v>800</v>
          </cell>
          <cell r="O17311" t="str">
            <v>FG0E017</v>
          </cell>
          <cell r="P17311" t="str">
            <v>EU2</v>
          </cell>
        </row>
        <row r="17312">
          <cell r="F17312" t="str">
            <v>SATI840715</v>
          </cell>
          <cell r="G17312" t="str">
            <v>BD6</v>
          </cell>
          <cell r="H17312" t="str">
            <v>SAN ROMAN</v>
          </cell>
          <cell r="I17312" t="str">
            <v>DE LA TORRE</v>
          </cell>
          <cell r="J17312" t="str">
            <v>ISAAC ENRIQUE</v>
          </cell>
          <cell r="K17312" t="str">
            <v>SATI840715HHGNRS07</v>
          </cell>
          <cell r="L17312">
            <v>8397</v>
          </cell>
          <cell r="M17312" t="str">
            <v>60001</v>
          </cell>
          <cell r="N17312">
            <v>600</v>
          </cell>
          <cell r="O17312" t="str">
            <v>FG0F002</v>
          </cell>
          <cell r="P17312" t="str">
            <v>FZ2</v>
          </cell>
        </row>
        <row r="17313">
          <cell r="F17313" t="str">
            <v>SATI850728</v>
          </cell>
          <cell r="G17313" t="str">
            <v>376</v>
          </cell>
          <cell r="H17313" t="str">
            <v>SANDOVAL</v>
          </cell>
          <cell r="I17313" t="str">
            <v>TREJO</v>
          </cell>
          <cell r="J17313" t="str">
            <v>ISIS</v>
          </cell>
          <cell r="K17313" t="str">
            <v>SATI850728MQTNRS03</v>
          </cell>
          <cell r="L17313">
            <v>32447</v>
          </cell>
          <cell r="M17313" t="str">
            <v>34201</v>
          </cell>
          <cell r="N17313">
            <v>220</v>
          </cell>
          <cell r="O17313" t="str">
            <v>FG0G011</v>
          </cell>
          <cell r="P17313" t="str">
            <v>GW2</v>
          </cell>
        </row>
        <row r="17314">
          <cell r="F17314" t="str">
            <v>SATI910818</v>
          </cell>
          <cell r="G17314" t="str">
            <v>KL4</v>
          </cell>
          <cell r="H17314" t="str">
            <v>SANCHEZ</v>
          </cell>
          <cell r="I17314" t="str">
            <v>TAPIA</v>
          </cell>
          <cell r="J17314" t="str">
            <v>IRVIN EDUARDO</v>
          </cell>
          <cell r="K17314" t="str">
            <v>SATI910818HDFNPR09</v>
          </cell>
          <cell r="L17314">
            <v>40939</v>
          </cell>
          <cell r="M17314" t="str">
            <v>60001</v>
          </cell>
          <cell r="N17314">
            <v>600</v>
          </cell>
          <cell r="O17314" t="str">
            <v>FG0F010</v>
          </cell>
          <cell r="P17314" t="str">
            <v>FX3</v>
          </cell>
        </row>
        <row r="17315">
          <cell r="F17315" t="str">
            <v>SATJ551028</v>
          </cell>
          <cell r="G17315" t="str">
            <v>2B9</v>
          </cell>
          <cell r="H17315" t="str">
            <v>SANCHEZ</v>
          </cell>
          <cell r="I17315" t="str">
            <v>TREJO</v>
          </cell>
          <cell r="J17315" t="str">
            <v>JUAN JOSE</v>
          </cell>
          <cell r="K17315" t="str">
            <v>SATJ551028HDFNRN01</v>
          </cell>
          <cell r="L17315">
            <v>1048</v>
          </cell>
          <cell r="M17315" t="str">
            <v>20001</v>
          </cell>
          <cell r="N17315">
            <v>200</v>
          </cell>
          <cell r="O17315" t="str">
            <v>FG0E025</v>
          </cell>
          <cell r="P17315" t="str">
            <v>ER1</v>
          </cell>
        </row>
        <row r="17316">
          <cell r="F17316" t="str">
            <v>SATJ640103</v>
          </cell>
          <cell r="G17316" t="str">
            <v>PB0</v>
          </cell>
          <cell r="H17316" t="str">
            <v>SANCHEZ</v>
          </cell>
          <cell r="I17316" t="str">
            <v>TAMURA</v>
          </cell>
          <cell r="J17316" t="str">
            <v>JAIME</v>
          </cell>
          <cell r="K17316" t="str">
            <v>SATJ640103HDFNMM03</v>
          </cell>
          <cell r="L17316">
            <v>12471</v>
          </cell>
          <cell r="M17316" t="str">
            <v>32902</v>
          </cell>
          <cell r="N17316">
            <v>329</v>
          </cell>
          <cell r="O17316" t="str">
            <v>T03823</v>
          </cell>
          <cell r="P17316" t="str">
            <v>7</v>
          </cell>
        </row>
        <row r="17317">
          <cell r="F17317" t="str">
            <v>SATJ670810</v>
          </cell>
          <cell r="G17317" t="str">
            <v>HA3</v>
          </cell>
          <cell r="H17317" t="str">
            <v>SAUZA</v>
          </cell>
          <cell r="I17317" t="str">
            <v>TREJO</v>
          </cell>
          <cell r="J17317" t="str">
            <v>JORGE ENRIQUE</v>
          </cell>
          <cell r="K17317" t="str">
            <v>SATJ670810HTLZRR02</v>
          </cell>
          <cell r="L17317">
            <v>14789</v>
          </cell>
          <cell r="M17317" t="str">
            <v>34101</v>
          </cell>
          <cell r="N17317">
            <v>300</v>
          </cell>
          <cell r="O17317" t="str">
            <v>FG0F009</v>
          </cell>
          <cell r="P17317" t="str">
            <v>FX2</v>
          </cell>
        </row>
        <row r="17318">
          <cell r="F17318" t="str">
            <v>SATJ690106</v>
          </cell>
          <cell r="G17318" t="str">
            <v>6P0</v>
          </cell>
          <cell r="H17318" t="str">
            <v>SANCHEZ</v>
          </cell>
          <cell r="I17318" t="str">
            <v>TINOCO</v>
          </cell>
          <cell r="J17318" t="str">
            <v>JORGE LUIS</v>
          </cell>
          <cell r="K17318" t="str">
            <v>SATJ690106HMCNNR04</v>
          </cell>
          <cell r="L17318">
            <v>27609</v>
          </cell>
          <cell r="M17318" t="str">
            <v>32901</v>
          </cell>
          <cell r="N17318">
            <v>329</v>
          </cell>
          <cell r="O17318" t="str">
            <v>A03806</v>
          </cell>
          <cell r="P17318" t="str">
            <v>6</v>
          </cell>
        </row>
        <row r="17319">
          <cell r="F17319" t="str">
            <v>SATJ740930</v>
          </cell>
          <cell r="G17319" t="str">
            <v>B4A</v>
          </cell>
          <cell r="H17319" t="str">
            <v>SALAS</v>
          </cell>
          <cell r="I17319" t="str">
            <v>TIRADO</v>
          </cell>
          <cell r="J17319" t="str">
            <v>JAIR ULISES</v>
          </cell>
          <cell r="K17319" t="str">
            <v>SATJ740930HDFLRR06</v>
          </cell>
          <cell r="L17319">
            <v>36481</v>
          </cell>
          <cell r="M17319" t="str">
            <v>36001</v>
          </cell>
          <cell r="N17319">
            <v>360</v>
          </cell>
          <cell r="O17319" t="str">
            <v>FG0S007</v>
          </cell>
          <cell r="P17319" t="str">
            <v>SX1</v>
          </cell>
        </row>
        <row r="17320">
          <cell r="F17320" t="str">
            <v>SATJ780501</v>
          </cell>
          <cell r="G17320" t="str">
            <v>J91</v>
          </cell>
          <cell r="H17320" t="str">
            <v>SANCHEZ</v>
          </cell>
          <cell r="I17320" t="str">
            <v>TREJO</v>
          </cell>
          <cell r="J17320" t="str">
            <v>JUAN ALFREDO</v>
          </cell>
          <cell r="K17320" t="str">
            <v>SATJ780501HDFNRN04</v>
          </cell>
          <cell r="L17320">
            <v>35425</v>
          </cell>
          <cell r="M17320" t="str">
            <v>46001</v>
          </cell>
          <cell r="N17320">
            <v>400</v>
          </cell>
          <cell r="O17320" t="str">
            <v>FG0F010</v>
          </cell>
          <cell r="P17320" t="str">
            <v>FX3</v>
          </cell>
        </row>
        <row r="17321">
          <cell r="F17321" t="str">
            <v>SATJ790620</v>
          </cell>
          <cell r="G17321" t="str">
            <v>2R5</v>
          </cell>
          <cell r="H17321" t="str">
            <v>SALAS</v>
          </cell>
          <cell r="I17321" t="str">
            <v>TORRES</v>
          </cell>
          <cell r="J17321" t="str">
            <v>JESSICA DEL CARMEN</v>
          </cell>
          <cell r="K17321" t="str">
            <v>SATJ790620MDFLRS01</v>
          </cell>
          <cell r="L17321">
            <v>12773</v>
          </cell>
          <cell r="M17321" t="str">
            <v>38001</v>
          </cell>
          <cell r="N17321">
            <v>300</v>
          </cell>
          <cell r="O17321" t="str">
            <v>FG0F010</v>
          </cell>
          <cell r="P17321" t="str">
            <v>FX3</v>
          </cell>
        </row>
        <row r="17322">
          <cell r="F17322" t="str">
            <v>SATJ851205</v>
          </cell>
          <cell r="G17322" t="str">
            <v>GK9</v>
          </cell>
          <cell r="H17322" t="str">
            <v>SANCHEZ</v>
          </cell>
          <cell r="I17322" t="str">
            <v>DE LA TORRE</v>
          </cell>
          <cell r="J17322" t="str">
            <v>JESUS</v>
          </cell>
          <cell r="K17322" t="str">
            <v>SATJ851205HZSNRS01</v>
          </cell>
          <cell r="L17322">
            <v>27905</v>
          </cell>
          <cell r="M17322" t="str">
            <v>35201</v>
          </cell>
          <cell r="N17322">
            <v>352</v>
          </cell>
          <cell r="O17322" t="str">
            <v>FG0D007</v>
          </cell>
          <cell r="P17322" t="str">
            <v>DX1</v>
          </cell>
        </row>
        <row r="17323">
          <cell r="F17323" t="str">
            <v>SATJ920614</v>
          </cell>
          <cell r="G17323" t="str">
            <v>H93</v>
          </cell>
          <cell r="H17323" t="str">
            <v>SANCHEZ</v>
          </cell>
          <cell r="I17323" t="str">
            <v>TELLO</v>
          </cell>
          <cell r="J17323" t="str">
            <v>JUAN SALVADOR</v>
          </cell>
          <cell r="K17323" t="str">
            <v>SATJ920614HMNNLN03</v>
          </cell>
          <cell r="L17323">
            <v>8020</v>
          </cell>
          <cell r="M17323" t="str">
            <v>33601</v>
          </cell>
          <cell r="N17323">
            <v>220</v>
          </cell>
          <cell r="O17323" t="str">
            <v>FG0G011</v>
          </cell>
          <cell r="P17323" t="str">
            <v>GW2</v>
          </cell>
        </row>
        <row r="17324">
          <cell r="F17324" t="str">
            <v>SATM591225</v>
          </cell>
          <cell r="G17324" t="str">
            <v>FC5</v>
          </cell>
          <cell r="H17324" t="str">
            <v>SANCHEZ</v>
          </cell>
          <cell r="I17324" t="str">
            <v>TELLEZ</v>
          </cell>
          <cell r="J17324" t="str">
            <v>MIGUEL</v>
          </cell>
          <cell r="K17324" t="str">
            <v>SATM591225HDFNLG08</v>
          </cell>
          <cell r="L17324">
            <v>20135</v>
          </cell>
          <cell r="M17324" t="str">
            <v>88001</v>
          </cell>
          <cell r="N17324">
            <v>880</v>
          </cell>
          <cell r="O17324" t="str">
            <v>FG0K010</v>
          </cell>
          <cell r="P17324" t="str">
            <v>KW1</v>
          </cell>
        </row>
        <row r="17325">
          <cell r="F17325" t="str">
            <v>SATM770510</v>
          </cell>
          <cell r="G17325" t="str">
            <v>8Z1</v>
          </cell>
          <cell r="H17325" t="str">
            <v>SANCHEZ</v>
          </cell>
          <cell r="I17325" t="str">
            <v>TESTA</v>
          </cell>
          <cell r="J17325" t="str">
            <v>JOSE MANUEL</v>
          </cell>
          <cell r="K17325" t="str">
            <v>SATM770510HASNSN04</v>
          </cell>
          <cell r="L17325">
            <v>27809</v>
          </cell>
          <cell r="M17325" t="str">
            <v>32101</v>
          </cell>
          <cell r="N17325">
            <v>321</v>
          </cell>
          <cell r="O17325" t="str">
            <v>FG0D009</v>
          </cell>
          <cell r="P17325" t="str">
            <v>DX3</v>
          </cell>
        </row>
        <row r="17326">
          <cell r="F17326" t="str">
            <v>SATM880613</v>
          </cell>
          <cell r="G17326" t="str">
            <v>UB2</v>
          </cell>
          <cell r="H17326" t="str">
            <v>SANTOS</v>
          </cell>
          <cell r="I17326" t="str">
            <v>TELLO</v>
          </cell>
          <cell r="J17326" t="str">
            <v>MARCO ANTONIO</v>
          </cell>
          <cell r="K17326" t="str">
            <v>SATM880613HPLNLR02</v>
          </cell>
          <cell r="L17326">
            <v>32309</v>
          </cell>
          <cell r="M17326" t="str">
            <v>22001</v>
          </cell>
          <cell r="N17326">
            <v>220</v>
          </cell>
          <cell r="O17326" t="str">
            <v>FG0G011</v>
          </cell>
          <cell r="P17326" t="str">
            <v>GW2</v>
          </cell>
        </row>
        <row r="17327">
          <cell r="F17327" t="str">
            <v>SATM890424</v>
          </cell>
          <cell r="G17327" t="str">
            <v>NE4</v>
          </cell>
          <cell r="H17327" t="str">
            <v>SABINO</v>
          </cell>
          <cell r="I17327" t="str">
            <v>TORRECILLA</v>
          </cell>
          <cell r="J17327" t="str">
            <v>MIGUEL ANGEL</v>
          </cell>
          <cell r="K17327" t="str">
            <v>SATM890424HDFBRG07</v>
          </cell>
          <cell r="L17327">
            <v>29866</v>
          </cell>
          <cell r="M17327" t="str">
            <v>35001</v>
          </cell>
          <cell r="N17327">
            <v>350</v>
          </cell>
          <cell r="O17327" t="str">
            <v>FG0T002</v>
          </cell>
          <cell r="P17327" t="str">
            <v>TZ2</v>
          </cell>
        </row>
        <row r="17328">
          <cell r="F17328" t="str">
            <v>SATN740306</v>
          </cell>
          <cell r="G17328" t="str">
            <v>6K2</v>
          </cell>
          <cell r="H17328" t="str">
            <v>SANTIAGO</v>
          </cell>
          <cell r="I17328" t="str">
            <v>TREJO</v>
          </cell>
          <cell r="J17328" t="str">
            <v>NICOLAS</v>
          </cell>
          <cell r="K17328" t="str">
            <v>SATN740306HMCNRC01</v>
          </cell>
          <cell r="L17328">
            <v>10493</v>
          </cell>
          <cell r="M17328" t="str">
            <v>32201</v>
          </cell>
          <cell r="N17328">
            <v>260</v>
          </cell>
          <cell r="O17328" t="str">
            <v>FG0H011</v>
          </cell>
          <cell r="P17328" t="str">
            <v>HW3</v>
          </cell>
        </row>
        <row r="17329">
          <cell r="F17329" t="str">
            <v>SATP840104</v>
          </cell>
          <cell r="G17329" t="str">
            <v>GX2</v>
          </cell>
          <cell r="H17329" t="str">
            <v>SANCHEZ</v>
          </cell>
          <cell r="I17329" t="str">
            <v>TREJO</v>
          </cell>
          <cell r="J17329" t="str">
            <v>PRISCILA ANGELA</v>
          </cell>
          <cell r="K17329" t="str">
            <v>SATP840104MDFNRR09</v>
          </cell>
          <cell r="L17329">
            <v>4988</v>
          </cell>
          <cell r="M17329" t="str">
            <v>22001</v>
          </cell>
          <cell r="N17329">
            <v>220</v>
          </cell>
          <cell r="O17329" t="str">
            <v>FG0G011</v>
          </cell>
          <cell r="P17329" t="str">
            <v>GW2</v>
          </cell>
        </row>
        <row r="17330">
          <cell r="F17330" t="str">
            <v>SATR660418</v>
          </cell>
          <cell r="G17330" t="str">
            <v>243</v>
          </cell>
          <cell r="H17330" t="str">
            <v>DE LOS SANTOS</v>
          </cell>
          <cell r="I17330" t="str">
            <v>TORRES</v>
          </cell>
          <cell r="J17330" t="str">
            <v>RENE</v>
          </cell>
          <cell r="K17330" t="str">
            <v>SATR660418HPLNRN00</v>
          </cell>
          <cell r="L17330">
            <v>15471</v>
          </cell>
          <cell r="M17330" t="str">
            <v>40001</v>
          </cell>
          <cell r="N17330">
            <v>400</v>
          </cell>
          <cell r="O17330" t="str">
            <v>FG0F010</v>
          </cell>
          <cell r="P17330" t="str">
            <v>FX3</v>
          </cell>
        </row>
        <row r="17331">
          <cell r="F17331" t="str">
            <v>SATS730121</v>
          </cell>
          <cell r="G17331" t="str">
            <v>AS8</v>
          </cell>
          <cell r="H17331" t="str">
            <v>SANCHEZ</v>
          </cell>
          <cell r="I17331" t="str">
            <v>TORRES</v>
          </cell>
          <cell r="J17331" t="str">
            <v>JOSE SANDRO</v>
          </cell>
          <cell r="K17331" t="str">
            <v>SATS730121HDFNRN03</v>
          </cell>
          <cell r="L17331">
            <v>25769</v>
          </cell>
          <cell r="M17331" t="str">
            <v>81301</v>
          </cell>
          <cell r="N17331">
            <v>813</v>
          </cell>
          <cell r="O17331" t="str">
            <v>FG0S001</v>
          </cell>
          <cell r="P17331" t="str">
            <v>SZ1</v>
          </cell>
        </row>
        <row r="17332">
          <cell r="F17332" t="str">
            <v>SATV880716</v>
          </cell>
          <cell r="G17332" t="str">
            <v>8VA</v>
          </cell>
          <cell r="H17332" t="str">
            <v>SALAZAR</v>
          </cell>
          <cell r="I17332" t="str">
            <v>DE LA TORRE</v>
          </cell>
          <cell r="J17332" t="str">
            <v>VICTOR ALEJANDRO</v>
          </cell>
          <cell r="K17332" t="str">
            <v>SATV880716HDFLRC01</v>
          </cell>
          <cell r="L17332">
            <v>7243</v>
          </cell>
          <cell r="M17332" t="str">
            <v>32201</v>
          </cell>
          <cell r="N17332">
            <v>220</v>
          </cell>
          <cell r="O17332" t="str">
            <v>FG0G011</v>
          </cell>
          <cell r="P17332" t="str">
            <v>GW2</v>
          </cell>
        </row>
        <row r="17333">
          <cell r="F17333" t="str">
            <v>SAUC820722</v>
          </cell>
          <cell r="G17333" t="str">
            <v>V16</v>
          </cell>
          <cell r="H17333" t="str">
            <v>SALAZAR</v>
          </cell>
          <cell r="I17333" t="str">
            <v>URBINA</v>
          </cell>
          <cell r="J17333" t="str">
            <v>CLAUDIA</v>
          </cell>
          <cell r="K17333" t="str">
            <v>SAUC820722MMCLRL07</v>
          </cell>
          <cell r="L17333">
            <v>46408</v>
          </cell>
          <cell r="M17333" t="str">
            <v>33801</v>
          </cell>
          <cell r="N17333">
            <v>300</v>
          </cell>
          <cell r="O17333" t="str">
            <v>FG0F010</v>
          </cell>
          <cell r="P17333" t="str">
            <v>FX3</v>
          </cell>
        </row>
        <row r="17334">
          <cell r="F17334" t="str">
            <v>SAUI920609</v>
          </cell>
          <cell r="G17334" t="str">
            <v>RH4</v>
          </cell>
          <cell r="H17334" t="str">
            <v>SANTOS</v>
          </cell>
          <cell r="I17334" t="str">
            <v>URENDA</v>
          </cell>
          <cell r="J17334" t="str">
            <v>IVAN</v>
          </cell>
          <cell r="K17334" t="str">
            <v>SAUI920609HDFNRV03</v>
          </cell>
          <cell r="L17334">
            <v>39355</v>
          </cell>
          <cell r="M17334" t="str">
            <v>22001</v>
          </cell>
          <cell r="N17334">
            <v>220</v>
          </cell>
          <cell r="O17334" t="str">
            <v>FG0G011</v>
          </cell>
          <cell r="P17334" t="str">
            <v>GW2</v>
          </cell>
        </row>
        <row r="17335">
          <cell r="F17335" t="str">
            <v>SAVA550130</v>
          </cell>
          <cell r="G17335" t="str">
            <v>HC3</v>
          </cell>
          <cell r="H17335" t="str">
            <v>SANCHEZ</v>
          </cell>
          <cell r="I17335" t="str">
            <v>VARGAS</v>
          </cell>
          <cell r="J17335" t="str">
            <v>ALICIA VICTORIA</v>
          </cell>
          <cell r="K17335" t="str">
            <v>SAVA550130MDFNRL03</v>
          </cell>
          <cell r="L17335">
            <v>22314</v>
          </cell>
          <cell r="M17335" t="str">
            <v>50001</v>
          </cell>
          <cell r="N17335">
            <v>500</v>
          </cell>
          <cell r="O17335" t="str">
            <v>FG0F008</v>
          </cell>
          <cell r="P17335" t="str">
            <v>FX1</v>
          </cell>
        </row>
        <row r="17336">
          <cell r="F17336" t="str">
            <v>SAVA641126</v>
          </cell>
          <cell r="G17336" t="str">
            <v>SG9</v>
          </cell>
          <cell r="H17336" t="str">
            <v>SANTIAGO</v>
          </cell>
          <cell r="I17336" t="str">
            <v>VERA</v>
          </cell>
          <cell r="J17336" t="str">
            <v>ANICETO SAMUEL</v>
          </cell>
          <cell r="K17336" t="str">
            <v>SAVA641126HJCNRN06</v>
          </cell>
          <cell r="L17336">
            <v>37128</v>
          </cell>
          <cell r="M17336" t="str">
            <v>33901</v>
          </cell>
          <cell r="N17336">
            <v>300</v>
          </cell>
          <cell r="O17336" t="str">
            <v>FG0F009</v>
          </cell>
          <cell r="P17336" t="str">
            <v>FX2</v>
          </cell>
        </row>
        <row r="17337">
          <cell r="F17337" t="str">
            <v>SAVA650511</v>
          </cell>
          <cell r="G17337" t="str">
            <v>KT8</v>
          </cell>
          <cell r="H17337" t="str">
            <v>SANCHEZ</v>
          </cell>
          <cell r="I17337" t="str">
            <v>VALENTE</v>
          </cell>
          <cell r="J17337" t="str">
            <v>ANTONIO</v>
          </cell>
          <cell r="K17337" t="str">
            <v>SAVA650511HDFNLN08</v>
          </cell>
          <cell r="L17337">
            <v>40448</v>
          </cell>
          <cell r="M17337" t="str">
            <v>83001</v>
          </cell>
          <cell r="N17337">
            <v>830</v>
          </cell>
          <cell r="O17337" t="str">
            <v>FG0O008</v>
          </cell>
          <cell r="P17337" t="str">
            <v>OX2</v>
          </cell>
        </row>
        <row r="17338">
          <cell r="F17338" t="str">
            <v>SAVA730619</v>
          </cell>
          <cell r="G17338" t="str">
            <v>PC6</v>
          </cell>
          <cell r="H17338" t="str">
            <v>SANTIAGO</v>
          </cell>
          <cell r="I17338" t="str">
            <v>VASQUEZ</v>
          </cell>
          <cell r="J17338" t="str">
            <v>ADOLFO</v>
          </cell>
          <cell r="K17338" t="str">
            <v>SAVA730619HOCNSD09</v>
          </cell>
          <cell r="L17338">
            <v>31617</v>
          </cell>
          <cell r="M17338" t="str">
            <v>34101</v>
          </cell>
          <cell r="N17338">
            <v>300</v>
          </cell>
          <cell r="O17338" t="str">
            <v>FG0F010</v>
          </cell>
          <cell r="P17338" t="str">
            <v>FX3</v>
          </cell>
        </row>
        <row r="17339">
          <cell r="F17339" t="str">
            <v>SAVA741215</v>
          </cell>
          <cell r="G17339" t="str">
            <v>6X3</v>
          </cell>
          <cell r="H17339" t="str">
            <v>SANCHEZ</v>
          </cell>
          <cell r="I17339" t="str">
            <v>VILLALBA</v>
          </cell>
          <cell r="J17339" t="str">
            <v>ANDRES</v>
          </cell>
          <cell r="K17339" t="str">
            <v>SAVA741215HMCNLN07</v>
          </cell>
          <cell r="L17339">
            <v>34755</v>
          </cell>
          <cell r="M17339" t="str">
            <v>32504</v>
          </cell>
          <cell r="N17339">
            <v>300</v>
          </cell>
          <cell r="O17339" t="str">
            <v>FG0F010</v>
          </cell>
          <cell r="P17339" t="str">
            <v>FX3</v>
          </cell>
        </row>
        <row r="17340">
          <cell r="F17340" t="str">
            <v>SAVA750905</v>
          </cell>
          <cell r="G17340" t="str">
            <v>K88</v>
          </cell>
          <cell r="H17340" t="str">
            <v>SANCHEZ</v>
          </cell>
          <cell r="I17340" t="str">
            <v>VILLANUEVA</v>
          </cell>
          <cell r="J17340" t="str">
            <v>ALINA</v>
          </cell>
          <cell r="K17340" t="str">
            <v>SAVA750905MVZNLL01</v>
          </cell>
          <cell r="L17340">
            <v>19741</v>
          </cell>
          <cell r="M17340" t="str">
            <v>83101</v>
          </cell>
          <cell r="N17340">
            <v>831</v>
          </cell>
          <cell r="O17340" t="str">
            <v>A01807</v>
          </cell>
          <cell r="P17340" t="str">
            <v>5</v>
          </cell>
        </row>
        <row r="17341">
          <cell r="F17341" t="str">
            <v>SAVA770305</v>
          </cell>
          <cell r="G17341" t="str">
            <v>SKA</v>
          </cell>
          <cell r="H17341" t="str">
            <v>SANCHEZ</v>
          </cell>
          <cell r="I17341" t="str">
            <v>VICTORIA</v>
          </cell>
          <cell r="J17341" t="str">
            <v>ADRIANA GISELA</v>
          </cell>
          <cell r="K17341" t="str">
            <v>SAVA770305MDFNCD00</v>
          </cell>
          <cell r="L17341">
            <v>47391</v>
          </cell>
          <cell r="M17341" t="str">
            <v>81301</v>
          </cell>
          <cell r="N17341">
            <v>813</v>
          </cell>
          <cell r="O17341" t="str">
            <v>FG0W007</v>
          </cell>
          <cell r="P17341" t="str">
            <v>WX1</v>
          </cell>
        </row>
        <row r="17342">
          <cell r="F17342" t="str">
            <v>SAVA880510</v>
          </cell>
          <cell r="G17342" t="str">
            <v>282</v>
          </cell>
          <cell r="H17342" t="str">
            <v>SALAS</v>
          </cell>
          <cell r="I17342" t="str">
            <v>VILLANUEVA</v>
          </cell>
          <cell r="J17342" t="str">
            <v>AARON</v>
          </cell>
          <cell r="K17342" t="str">
            <v>SAVA880510HDFLLR05</v>
          </cell>
          <cell r="L17342">
            <v>40788</v>
          </cell>
          <cell r="M17342" t="str">
            <v>32902</v>
          </cell>
          <cell r="N17342">
            <v>300</v>
          </cell>
          <cell r="O17342" t="str">
            <v>FG0F010</v>
          </cell>
          <cell r="P17342" t="str">
            <v>FX3</v>
          </cell>
        </row>
        <row r="17343">
          <cell r="F17343" t="str">
            <v>SAVB820625</v>
          </cell>
          <cell r="G17343" t="str">
            <v>NG7</v>
          </cell>
          <cell r="H17343" t="str">
            <v>SANCHEZ</v>
          </cell>
          <cell r="I17343" t="str">
            <v>VELAZQUEZ</v>
          </cell>
          <cell r="J17343" t="str">
            <v>BERENICE DE JESUS</v>
          </cell>
          <cell r="K17343" t="str">
            <v>SAVB820625MVZNLR03</v>
          </cell>
          <cell r="L17343">
            <v>32288</v>
          </cell>
          <cell r="M17343" t="str">
            <v>22001</v>
          </cell>
          <cell r="N17343">
            <v>220</v>
          </cell>
          <cell r="O17343" t="str">
            <v>FG0G011</v>
          </cell>
          <cell r="P17343" t="str">
            <v>GW2</v>
          </cell>
        </row>
        <row r="17344">
          <cell r="F17344" t="str">
            <v>SAVB890805</v>
          </cell>
          <cell r="G17344" t="str">
            <v>D19</v>
          </cell>
          <cell r="H17344" t="str">
            <v>SANTOS</v>
          </cell>
          <cell r="I17344" t="str">
            <v>VELAZQUEZ</v>
          </cell>
          <cell r="J17344" t="str">
            <v>BERTHA MONSERRAT</v>
          </cell>
          <cell r="K17344" t="str">
            <v>SAVB890805MCMNLR04</v>
          </cell>
          <cell r="L17344">
            <v>11022</v>
          </cell>
          <cell r="M17344" t="str">
            <v>32601</v>
          </cell>
          <cell r="N17344">
            <v>300</v>
          </cell>
          <cell r="O17344" t="str">
            <v>FG0F010</v>
          </cell>
          <cell r="P17344" t="str">
            <v>FX3</v>
          </cell>
        </row>
        <row r="17345">
          <cell r="F17345" t="str">
            <v>SAVB900707</v>
          </cell>
          <cell r="G17345" t="str">
            <v>842</v>
          </cell>
          <cell r="H17345" t="str">
            <v>SALAS</v>
          </cell>
          <cell r="I17345" t="str">
            <v>VAZQUEZ</v>
          </cell>
          <cell r="J17345" t="str">
            <v>BRIAN</v>
          </cell>
          <cell r="K17345" t="str">
            <v>SAVB900707HDFLZR05</v>
          </cell>
          <cell r="L17345">
            <v>43518</v>
          </cell>
          <cell r="M17345" t="str">
            <v>87001</v>
          </cell>
          <cell r="N17345">
            <v>870</v>
          </cell>
          <cell r="O17345" t="str">
            <v>FG0S007</v>
          </cell>
          <cell r="P17345" t="str">
            <v>SX1</v>
          </cell>
        </row>
        <row r="17346">
          <cell r="F17346" t="str">
            <v>SAVC650829</v>
          </cell>
          <cell r="G17346" t="str">
            <v>QQ6</v>
          </cell>
          <cell r="H17346" t="str">
            <v>SANCHEZ</v>
          </cell>
          <cell r="I17346" t="str">
            <v>VEGA</v>
          </cell>
          <cell r="J17346" t="str">
            <v>CARLOS</v>
          </cell>
          <cell r="K17346" t="str">
            <v>SAVC650829HMCNGR03</v>
          </cell>
          <cell r="L17346">
            <v>23972</v>
          </cell>
          <cell r="M17346" t="str">
            <v>40001</v>
          </cell>
          <cell r="N17346">
            <v>400</v>
          </cell>
          <cell r="O17346" t="str">
            <v>FG0S007</v>
          </cell>
          <cell r="P17346" t="str">
            <v>SX1</v>
          </cell>
        </row>
        <row r="17347">
          <cell r="F17347" t="str">
            <v>SAVC841108</v>
          </cell>
          <cell r="G17347" t="str">
            <v>7U9</v>
          </cell>
          <cell r="H17347" t="str">
            <v>SANCHEZ</v>
          </cell>
          <cell r="I17347" t="str">
            <v>VAZQUEZ</v>
          </cell>
          <cell r="J17347" t="str">
            <v>CARMEN</v>
          </cell>
          <cell r="K17347" t="str">
            <v>SAVC841108MTLNZR02</v>
          </cell>
          <cell r="L17347">
            <v>7742</v>
          </cell>
          <cell r="M17347" t="str">
            <v>33606</v>
          </cell>
          <cell r="N17347">
            <v>220</v>
          </cell>
          <cell r="O17347" t="str">
            <v>FG0G011</v>
          </cell>
          <cell r="P17347" t="str">
            <v>GW2</v>
          </cell>
        </row>
        <row r="17348">
          <cell r="F17348" t="str">
            <v>SAVD000907</v>
          </cell>
          <cell r="G17348" t="str">
            <v>197</v>
          </cell>
          <cell r="H17348" t="str">
            <v>SANCHEZ</v>
          </cell>
          <cell r="I17348" t="str">
            <v>VASQUEZ</v>
          </cell>
          <cell r="J17348" t="str">
            <v>DORIAN</v>
          </cell>
          <cell r="K17348" t="str">
            <v>SAVD000907HMCNSRA2</v>
          </cell>
          <cell r="L17348">
            <v>46455</v>
          </cell>
          <cell r="M17348" t="str">
            <v>83001</v>
          </cell>
          <cell r="N17348">
            <v>339</v>
          </cell>
          <cell r="O17348" t="str">
            <v>FG0S007</v>
          </cell>
          <cell r="P17348" t="str">
            <v>SX1</v>
          </cell>
        </row>
        <row r="17349">
          <cell r="F17349" t="str">
            <v>SAVD561229</v>
          </cell>
          <cell r="G17349" t="str">
            <v>LX8</v>
          </cell>
          <cell r="H17349" t="str">
            <v>SANCHEZ</v>
          </cell>
          <cell r="I17349" t="str">
            <v>VILLA</v>
          </cell>
          <cell r="J17349" t="str">
            <v>DAVID</v>
          </cell>
          <cell r="K17349" t="str">
            <v>SAVD561229HCLNLV07</v>
          </cell>
          <cell r="L17349">
            <v>45722</v>
          </cell>
          <cell r="M17349" t="str">
            <v>80001</v>
          </cell>
          <cell r="N17349">
            <v>811</v>
          </cell>
          <cell r="O17349" t="str">
            <v>FG0O008</v>
          </cell>
          <cell r="P17349" t="str">
            <v>OX2</v>
          </cell>
        </row>
        <row r="17350">
          <cell r="F17350" t="str">
            <v>SAVD961017</v>
          </cell>
          <cell r="G17350" t="str">
            <v>35A</v>
          </cell>
          <cell r="H17350" t="str">
            <v>SANCHEZ</v>
          </cell>
          <cell r="I17350" t="str">
            <v>VELAZQUEZ</v>
          </cell>
          <cell r="J17350" t="str">
            <v>DIANA FABIOLA</v>
          </cell>
          <cell r="K17350" t="str">
            <v>SAVD961017MMCNLN02</v>
          </cell>
          <cell r="L17350">
            <v>15898</v>
          </cell>
          <cell r="M17350" t="str">
            <v>53001</v>
          </cell>
          <cell r="N17350">
            <v>530</v>
          </cell>
          <cell r="O17350" t="str">
            <v>FG0D027</v>
          </cell>
          <cell r="P17350" t="str">
            <v>DQ3</v>
          </cell>
        </row>
        <row r="17351">
          <cell r="F17351" t="str">
            <v>SAVD980430</v>
          </cell>
          <cell r="G17351" t="str">
            <v>8A3</v>
          </cell>
          <cell r="H17351" t="str">
            <v>SANCHEZ</v>
          </cell>
          <cell r="I17351" t="str">
            <v>VALDEZ</v>
          </cell>
          <cell r="J17351" t="str">
            <v>DENIS YOVANELLY</v>
          </cell>
          <cell r="K17351" t="str">
            <v>SAVD980430MVZNLN11</v>
          </cell>
          <cell r="L17351">
            <v>45053</v>
          </cell>
          <cell r="M17351" t="str">
            <v>33301</v>
          </cell>
          <cell r="N17351">
            <v>260</v>
          </cell>
          <cell r="O17351" t="str">
            <v>FG0H011</v>
          </cell>
          <cell r="P17351" t="str">
            <v>HW3</v>
          </cell>
        </row>
        <row r="17352">
          <cell r="F17352" t="str">
            <v>SAVD980531</v>
          </cell>
          <cell r="G17352" t="str">
            <v>S3A</v>
          </cell>
          <cell r="H17352" t="str">
            <v>SANCHEZ</v>
          </cell>
          <cell r="I17352" t="str">
            <v>VICTORIANO</v>
          </cell>
          <cell r="J17352" t="str">
            <v>DENISSE GUADALUPE</v>
          </cell>
          <cell r="K17352" t="str">
            <v>SAVD980531MSRNCN08</v>
          </cell>
          <cell r="L17352">
            <v>32182</v>
          </cell>
          <cell r="M17352" t="str">
            <v>34601</v>
          </cell>
          <cell r="N17352">
            <v>346</v>
          </cell>
          <cell r="O17352" t="str">
            <v>FG0F016</v>
          </cell>
          <cell r="P17352" t="str">
            <v>FV3</v>
          </cell>
        </row>
        <row r="17353">
          <cell r="F17353" t="str">
            <v>SAVE870702</v>
          </cell>
          <cell r="G17353" t="str">
            <v>HI0</v>
          </cell>
          <cell r="H17353" t="str">
            <v>DE LOS SANTOS</v>
          </cell>
          <cell r="I17353" t="str">
            <v>VILLALOBOS</v>
          </cell>
          <cell r="J17353" t="str">
            <v>EDUARDO</v>
          </cell>
          <cell r="K17353" t="str">
            <v>SAVE870702HMCNLD08</v>
          </cell>
          <cell r="L17353">
            <v>22726</v>
          </cell>
          <cell r="M17353" t="str">
            <v>57001</v>
          </cell>
          <cell r="N17353">
            <v>570</v>
          </cell>
          <cell r="O17353" t="str">
            <v>FG0E021</v>
          </cell>
          <cell r="P17353" t="str">
            <v>ET3</v>
          </cell>
        </row>
        <row r="17354">
          <cell r="F17354" t="str">
            <v>SAVF760121</v>
          </cell>
          <cell r="G17354" t="str">
            <v>S47</v>
          </cell>
          <cell r="H17354" t="str">
            <v>SANCHEZ</v>
          </cell>
          <cell r="I17354" t="str">
            <v>VAZQUEZ</v>
          </cell>
          <cell r="J17354" t="str">
            <v>FABIAN</v>
          </cell>
          <cell r="K17354" t="str">
            <v>SAVF760121HMCNZB01</v>
          </cell>
          <cell r="L17354">
            <v>26771</v>
          </cell>
          <cell r="M17354" t="str">
            <v>50001</v>
          </cell>
          <cell r="N17354">
            <v>500</v>
          </cell>
          <cell r="O17354" t="str">
            <v>T03823</v>
          </cell>
          <cell r="P17354" t="str">
            <v>7</v>
          </cell>
        </row>
        <row r="17355">
          <cell r="F17355" t="str">
            <v>SAVF990714</v>
          </cell>
          <cell r="G17355" t="str">
            <v>U1A</v>
          </cell>
          <cell r="H17355" t="str">
            <v>SANCHEZ</v>
          </cell>
          <cell r="I17355" t="str">
            <v>VARGAS</v>
          </cell>
          <cell r="J17355" t="str">
            <v>FATIMA</v>
          </cell>
          <cell r="K17355" t="str">
            <v>SAVF990714MMCNRT06</v>
          </cell>
          <cell r="L17355">
            <v>41066</v>
          </cell>
          <cell r="M17355" t="str">
            <v>83101</v>
          </cell>
          <cell r="N17355">
            <v>831</v>
          </cell>
          <cell r="O17355" t="str">
            <v>FG0F016</v>
          </cell>
          <cell r="P17355" t="str">
            <v>FV3</v>
          </cell>
        </row>
        <row r="17356">
          <cell r="F17356" t="str">
            <v>SAVG571018</v>
          </cell>
          <cell r="G17356" t="str">
            <v>M79</v>
          </cell>
          <cell r="H17356" t="str">
            <v>SARABIA</v>
          </cell>
          <cell r="I17356" t="str">
            <v>VERGARA</v>
          </cell>
          <cell r="J17356" t="str">
            <v>MA. GUADALUPE</v>
          </cell>
          <cell r="K17356" t="str">
            <v>SAVG571018MGRRRD04</v>
          </cell>
          <cell r="L17356">
            <v>30310</v>
          </cell>
          <cell r="M17356" t="str">
            <v>22001</v>
          </cell>
          <cell r="N17356">
            <v>220</v>
          </cell>
          <cell r="O17356" t="str">
            <v>FG0S007</v>
          </cell>
          <cell r="P17356" t="str">
            <v>SX1</v>
          </cell>
        </row>
        <row r="17357">
          <cell r="F17357" t="str">
            <v>SAVG630219</v>
          </cell>
          <cell r="G17357" t="str">
            <v>2B9</v>
          </cell>
          <cell r="H17357" t="str">
            <v>SANCHEZ</v>
          </cell>
          <cell r="I17357" t="str">
            <v>VALERIANO</v>
          </cell>
          <cell r="J17357" t="str">
            <v>MARIA GUADALUPE MARTHA</v>
          </cell>
          <cell r="K17357" t="str">
            <v>SAVG630219MDFNLD05</v>
          </cell>
          <cell r="L17357">
            <v>9729</v>
          </cell>
          <cell r="M17357" t="str">
            <v>26001</v>
          </cell>
          <cell r="N17357">
            <v>260</v>
          </cell>
          <cell r="O17357" t="str">
            <v>FG0H006</v>
          </cell>
          <cell r="P17357" t="str">
            <v>HY3</v>
          </cell>
        </row>
        <row r="17358">
          <cell r="F17358" t="str">
            <v>SAVG780517</v>
          </cell>
          <cell r="G17358" t="str">
            <v>353</v>
          </cell>
          <cell r="H17358" t="str">
            <v>SALINAS</v>
          </cell>
          <cell r="I17358" t="str">
            <v>VAZQUEZ</v>
          </cell>
          <cell r="J17358" t="str">
            <v>GABRIEL</v>
          </cell>
          <cell r="K17358" t="str">
            <v>SAVG780517HDFLZB07</v>
          </cell>
          <cell r="L17358">
            <v>35117</v>
          </cell>
          <cell r="M17358" t="str">
            <v>50001</v>
          </cell>
          <cell r="N17358">
            <v>500</v>
          </cell>
          <cell r="O17358" t="str">
            <v>FG0F010</v>
          </cell>
          <cell r="P17358" t="str">
            <v>FX3</v>
          </cell>
        </row>
        <row r="17359">
          <cell r="F17359" t="str">
            <v>SAVG891130</v>
          </cell>
          <cell r="G17359" t="str">
            <v>PV8</v>
          </cell>
          <cell r="H17359" t="str">
            <v>SANCHEZ</v>
          </cell>
          <cell r="I17359" t="str">
            <v>VEGA</v>
          </cell>
          <cell r="J17359" t="str">
            <v>GUILLERMO</v>
          </cell>
          <cell r="K17359" t="str">
            <v>SAVG891130HDFNGL05</v>
          </cell>
          <cell r="L17359">
            <v>41650</v>
          </cell>
          <cell r="M17359" t="str">
            <v>21001</v>
          </cell>
          <cell r="N17359">
            <v>210</v>
          </cell>
          <cell r="O17359" t="str">
            <v>FG0I008</v>
          </cell>
          <cell r="P17359" t="str">
            <v>IX2</v>
          </cell>
        </row>
        <row r="17360">
          <cell r="F17360" t="str">
            <v>SAVG901121</v>
          </cell>
          <cell r="G17360" t="str">
            <v>RM9</v>
          </cell>
          <cell r="H17360" t="str">
            <v>SALAS</v>
          </cell>
          <cell r="I17360" t="str">
            <v>VELAZQUEZ</v>
          </cell>
          <cell r="J17360" t="str">
            <v>MARIA GUADALUPE</v>
          </cell>
          <cell r="K17360" t="str">
            <v>SAVG901121MNLLLD07</v>
          </cell>
          <cell r="L17360">
            <v>32359</v>
          </cell>
          <cell r="M17360" t="str">
            <v>32301</v>
          </cell>
          <cell r="N17360">
            <v>220</v>
          </cell>
          <cell r="O17360" t="str">
            <v>FG0G011</v>
          </cell>
          <cell r="P17360" t="str">
            <v>GW2</v>
          </cell>
        </row>
        <row r="17361">
          <cell r="F17361" t="str">
            <v>SAVG960928</v>
          </cell>
          <cell r="G17361" t="str">
            <v>DH2</v>
          </cell>
          <cell r="H17361" t="str">
            <v>SANCHEZ</v>
          </cell>
          <cell r="I17361" t="str">
            <v>VILLEDA</v>
          </cell>
          <cell r="J17361" t="str">
            <v>GENARO</v>
          </cell>
          <cell r="K17361" t="str">
            <v>SAVG960928HHGNLN02</v>
          </cell>
          <cell r="L17361">
            <v>14479</v>
          </cell>
          <cell r="M17361" t="str">
            <v>40001</v>
          </cell>
          <cell r="N17361">
            <v>400</v>
          </cell>
          <cell r="O17361" t="str">
            <v>FG0F009</v>
          </cell>
          <cell r="P17361" t="str">
            <v>FX2</v>
          </cell>
        </row>
        <row r="17362">
          <cell r="F17362" t="str">
            <v>SAVH921024</v>
          </cell>
          <cell r="G17362" t="str">
            <v>ID3</v>
          </cell>
          <cell r="H17362" t="str">
            <v>SAN MIGUEL</v>
          </cell>
          <cell r="I17362" t="str">
            <v>VAZQUEZ</v>
          </cell>
          <cell r="J17362" t="str">
            <v>HUGO ARMANDO</v>
          </cell>
          <cell r="K17362" t="str">
            <v>SAVH921024HMSNZG00</v>
          </cell>
          <cell r="L17362">
            <v>18185</v>
          </cell>
          <cell r="M17362" t="str">
            <v>33701</v>
          </cell>
          <cell r="N17362">
            <v>337</v>
          </cell>
          <cell r="O17362" t="str">
            <v>FG0S007</v>
          </cell>
          <cell r="P17362" t="str">
            <v>SX1</v>
          </cell>
        </row>
        <row r="17363">
          <cell r="F17363" t="str">
            <v>SAVI800401</v>
          </cell>
          <cell r="G17363" t="str">
            <v>9L1</v>
          </cell>
          <cell r="H17363" t="str">
            <v>SANCHEZ</v>
          </cell>
          <cell r="I17363" t="str">
            <v>VARGAS</v>
          </cell>
          <cell r="J17363" t="str">
            <v>ISRAEL</v>
          </cell>
          <cell r="K17363" t="str">
            <v>SAVI800401HMSNRS03</v>
          </cell>
          <cell r="L17363">
            <v>4497</v>
          </cell>
          <cell r="M17363" t="str">
            <v>22001</v>
          </cell>
          <cell r="N17363">
            <v>220</v>
          </cell>
          <cell r="O17363" t="str">
            <v>FG0G011</v>
          </cell>
          <cell r="P17363" t="str">
            <v>GW2</v>
          </cell>
        </row>
        <row r="17364">
          <cell r="F17364" t="str">
            <v>SAVI880306</v>
          </cell>
          <cell r="G17364" t="str">
            <v>5U3</v>
          </cell>
          <cell r="H17364" t="str">
            <v>SANCHEZ</v>
          </cell>
          <cell r="I17364" t="str">
            <v>VILLANUEVA</v>
          </cell>
          <cell r="J17364" t="str">
            <v>ISABEL DEL CARMEN</v>
          </cell>
          <cell r="K17364" t="str">
            <v>SAVI880306MVZNLS01</v>
          </cell>
          <cell r="L17364">
            <v>31769</v>
          </cell>
          <cell r="M17364" t="str">
            <v>32801</v>
          </cell>
          <cell r="N17364">
            <v>328</v>
          </cell>
          <cell r="O17364" t="str">
            <v>FG0F016</v>
          </cell>
          <cell r="P17364" t="str">
            <v>FV3</v>
          </cell>
        </row>
        <row r="17365">
          <cell r="F17365" t="str">
            <v>SAVJ480706</v>
          </cell>
          <cell r="G17365" t="str">
            <v>9Y7</v>
          </cell>
          <cell r="H17365" t="str">
            <v>SALAZAR</v>
          </cell>
          <cell r="I17365" t="str">
            <v>VALDEZ</v>
          </cell>
          <cell r="J17365" t="str">
            <v>JUAN HUMBERTO</v>
          </cell>
          <cell r="K17365" t="str">
            <v>SAVJ480706HDFLLN05</v>
          </cell>
          <cell r="L17365">
            <v>42325</v>
          </cell>
          <cell r="M17365" t="str">
            <v>30001</v>
          </cell>
          <cell r="N17365">
            <v>210</v>
          </cell>
          <cell r="O17365" t="str">
            <v>FG0E009</v>
          </cell>
          <cell r="P17365" t="str">
            <v>EX3</v>
          </cell>
        </row>
        <row r="17366">
          <cell r="F17366" t="str">
            <v>SAVJ650823</v>
          </cell>
          <cell r="G17366" t="str">
            <v>S16</v>
          </cell>
          <cell r="H17366" t="str">
            <v>SANCHEZ</v>
          </cell>
          <cell r="I17366" t="str">
            <v>VALDOVINOS</v>
          </cell>
          <cell r="J17366" t="str">
            <v>JAIME</v>
          </cell>
          <cell r="K17366" t="str">
            <v>SAVJ650823HDFNLM05</v>
          </cell>
          <cell r="L17366">
            <v>10265</v>
          </cell>
          <cell r="M17366" t="str">
            <v>26001</v>
          </cell>
          <cell r="N17366">
            <v>260</v>
          </cell>
          <cell r="O17366" t="str">
            <v>FG0H011</v>
          </cell>
          <cell r="P17366" t="str">
            <v>HW3</v>
          </cell>
        </row>
        <row r="17367">
          <cell r="F17367" t="str">
            <v>SAVJ660625</v>
          </cell>
          <cell r="G17367" t="str">
            <v>KY5</v>
          </cell>
          <cell r="H17367" t="str">
            <v>SALINAS</v>
          </cell>
          <cell r="I17367" t="str">
            <v>VEGA</v>
          </cell>
          <cell r="J17367" t="str">
            <v>JUAN ENRIQUE</v>
          </cell>
          <cell r="K17367" t="str">
            <v>SAVJ660625HDFLGN03</v>
          </cell>
          <cell r="L17367">
            <v>22037</v>
          </cell>
          <cell r="M17367" t="str">
            <v>41801</v>
          </cell>
          <cell r="N17367">
            <v>418</v>
          </cell>
          <cell r="O17367" t="str">
            <v>FG0I008</v>
          </cell>
          <cell r="P17367" t="str">
            <v>IX2</v>
          </cell>
        </row>
        <row r="17368">
          <cell r="F17368" t="str">
            <v>SAVJ860624</v>
          </cell>
          <cell r="G17368" t="str">
            <v>752</v>
          </cell>
          <cell r="H17368" t="str">
            <v>SANCHEZ</v>
          </cell>
          <cell r="I17368" t="str">
            <v>VALENCIA</v>
          </cell>
          <cell r="J17368" t="str">
            <v>JUAN JOSE</v>
          </cell>
          <cell r="K17368" t="str">
            <v>SAVJ860624HDFNLN04</v>
          </cell>
          <cell r="L17368">
            <v>43963</v>
          </cell>
          <cell r="M17368" t="str">
            <v>22001</v>
          </cell>
          <cell r="N17368">
            <v>220</v>
          </cell>
          <cell r="O17368" t="str">
            <v>FG0G011</v>
          </cell>
          <cell r="P17368" t="str">
            <v>GW2</v>
          </cell>
        </row>
        <row r="17369">
          <cell r="F17369" t="str">
            <v>SAVJ900307</v>
          </cell>
          <cell r="G17369" t="str">
            <v>H55</v>
          </cell>
          <cell r="H17369" t="str">
            <v>SALDAÑA</v>
          </cell>
          <cell r="I17369" t="str">
            <v>VELAZQUEZ</v>
          </cell>
          <cell r="J17369" t="str">
            <v>JORGE LUIS</v>
          </cell>
          <cell r="K17369" t="str">
            <v>SAVJ900307HDFLLR09</v>
          </cell>
          <cell r="L17369">
            <v>42007</v>
          </cell>
          <cell r="M17369" t="str">
            <v>83001</v>
          </cell>
          <cell r="N17369">
            <v>830</v>
          </cell>
          <cell r="O17369" t="str">
            <v>FG0S007</v>
          </cell>
          <cell r="P17369" t="str">
            <v>SX1</v>
          </cell>
        </row>
        <row r="17370">
          <cell r="F17370" t="str">
            <v>SAVJ920205</v>
          </cell>
          <cell r="G17370" t="str">
            <v>UH3</v>
          </cell>
          <cell r="H17370" t="str">
            <v>SANVICENTE</v>
          </cell>
          <cell r="I17370" t="str">
            <v>VELAZQUEZ</v>
          </cell>
          <cell r="J17370" t="str">
            <v>JORGE LUIS HERNAN</v>
          </cell>
          <cell r="K17370" t="str">
            <v>SAVJ920205HDFNLR02</v>
          </cell>
          <cell r="L17370">
            <v>19632</v>
          </cell>
          <cell r="M17370" t="str">
            <v>88001</v>
          </cell>
          <cell r="N17370">
            <v>880</v>
          </cell>
          <cell r="O17370" t="str">
            <v>FG0L011</v>
          </cell>
          <cell r="P17370" t="str">
            <v>LW2</v>
          </cell>
        </row>
        <row r="17371">
          <cell r="F17371" t="str">
            <v>SAVJ950327</v>
          </cell>
          <cell r="G17371" t="str">
            <v>PD0</v>
          </cell>
          <cell r="H17371" t="str">
            <v>SANCHEZ</v>
          </cell>
          <cell r="I17371" t="str">
            <v>VAZQUEZ</v>
          </cell>
          <cell r="J17371" t="str">
            <v>JOSE</v>
          </cell>
          <cell r="K17371" t="str">
            <v>SAVJ950327HDFNZS01</v>
          </cell>
          <cell r="L17371">
            <v>43857</v>
          </cell>
          <cell r="M17371" t="str">
            <v>22001</v>
          </cell>
          <cell r="N17371">
            <v>220</v>
          </cell>
          <cell r="O17371" t="str">
            <v>FG0M013</v>
          </cell>
          <cell r="P17371" t="str">
            <v>GV1</v>
          </cell>
        </row>
        <row r="17372">
          <cell r="F17372" t="str">
            <v>SAVL850831</v>
          </cell>
          <cell r="G17372" t="str">
            <v>3Z1</v>
          </cell>
          <cell r="H17372" t="str">
            <v>SALMERON</v>
          </cell>
          <cell r="I17372" t="str">
            <v>VAZQUEZ</v>
          </cell>
          <cell r="J17372" t="str">
            <v>LLUVIA LIZBETH</v>
          </cell>
          <cell r="K17372" t="str">
            <v>SAVL850831MDFLZL08</v>
          </cell>
          <cell r="L17372">
            <v>4825</v>
          </cell>
          <cell r="M17372" t="str">
            <v>22001</v>
          </cell>
          <cell r="N17372">
            <v>220</v>
          </cell>
          <cell r="O17372" t="str">
            <v>FG0G011</v>
          </cell>
          <cell r="P17372" t="str">
            <v>GW2</v>
          </cell>
        </row>
        <row r="17373">
          <cell r="F17373" t="str">
            <v>SAVL920604</v>
          </cell>
          <cell r="G17373" t="str">
            <v>CA1</v>
          </cell>
          <cell r="H17373" t="str">
            <v>SANCHEZ</v>
          </cell>
          <cell r="I17373" t="str">
            <v>VILLARREAL</v>
          </cell>
          <cell r="J17373" t="str">
            <v>LUIS ANTONIO</v>
          </cell>
          <cell r="K17373" t="str">
            <v>SAVL920604HDFNLS04</v>
          </cell>
          <cell r="L17373">
            <v>43740</v>
          </cell>
          <cell r="M17373" t="str">
            <v>21001</v>
          </cell>
          <cell r="N17373">
            <v>210</v>
          </cell>
          <cell r="O17373" t="str">
            <v>FG0I008</v>
          </cell>
          <cell r="P17373" t="str">
            <v>IX2</v>
          </cell>
        </row>
        <row r="17374">
          <cell r="F17374" t="str">
            <v>SAVM000219</v>
          </cell>
          <cell r="G17374" t="str">
            <v>6H3</v>
          </cell>
          <cell r="H17374" t="str">
            <v>SANCHEZ</v>
          </cell>
          <cell r="I17374" t="str">
            <v>VEGA</v>
          </cell>
          <cell r="J17374" t="str">
            <v>JOSE MANUEL</v>
          </cell>
          <cell r="K17374" t="str">
            <v>SAVM000219HMCNGNA3</v>
          </cell>
          <cell r="L17374">
            <v>45501</v>
          </cell>
          <cell r="M17374" t="str">
            <v>50001</v>
          </cell>
          <cell r="N17374">
            <v>500</v>
          </cell>
          <cell r="O17374" t="str">
            <v>FG0F016</v>
          </cell>
          <cell r="P17374" t="str">
            <v>FV3</v>
          </cell>
        </row>
        <row r="17375">
          <cell r="F17375" t="str">
            <v>SAVM580302</v>
          </cell>
          <cell r="G17375" t="str">
            <v>D94</v>
          </cell>
          <cell r="H17375" t="str">
            <v>SANTIAGO</v>
          </cell>
          <cell r="I17375" t="str">
            <v>VERGARA</v>
          </cell>
          <cell r="J17375" t="str">
            <v>MIGUEL ANGEL</v>
          </cell>
          <cell r="K17375" t="str">
            <v>SAVM580302HDFNRG09</v>
          </cell>
          <cell r="L17375">
            <v>19813</v>
          </cell>
          <cell r="M17375" t="str">
            <v>88001</v>
          </cell>
          <cell r="N17375">
            <v>880</v>
          </cell>
          <cell r="O17375" t="str">
            <v>FG0S001</v>
          </cell>
          <cell r="P17375" t="str">
            <v>SZ1</v>
          </cell>
        </row>
        <row r="17376">
          <cell r="F17376" t="str">
            <v>SAVM710512</v>
          </cell>
          <cell r="G17376" t="str">
            <v>TN1</v>
          </cell>
          <cell r="H17376" t="str">
            <v>SALAZAR</v>
          </cell>
          <cell r="I17376" t="str">
            <v>VALLEJO</v>
          </cell>
          <cell r="J17376" t="str">
            <v>MARCOS</v>
          </cell>
          <cell r="K17376" t="str">
            <v>SAVM710512HDFLLR02</v>
          </cell>
          <cell r="L17376">
            <v>11883</v>
          </cell>
          <cell r="M17376" t="str">
            <v>32901</v>
          </cell>
          <cell r="N17376">
            <v>300</v>
          </cell>
          <cell r="O17376" t="str">
            <v>FG0F010</v>
          </cell>
          <cell r="P17376" t="str">
            <v>FX3</v>
          </cell>
        </row>
        <row r="17377">
          <cell r="F17377" t="str">
            <v>SAVM720122</v>
          </cell>
          <cell r="G17377" t="str">
            <v>U27</v>
          </cell>
          <cell r="H17377" t="str">
            <v>SANCHEZ</v>
          </cell>
          <cell r="I17377" t="str">
            <v>VILLALOBOS</v>
          </cell>
          <cell r="J17377" t="str">
            <v>MARIBEL</v>
          </cell>
          <cell r="K17377" t="str">
            <v>SAVM720122MDFNLR03</v>
          </cell>
          <cell r="L17377">
            <v>30021</v>
          </cell>
          <cell r="M17377" t="str">
            <v>81101</v>
          </cell>
          <cell r="N17377">
            <v>811</v>
          </cell>
          <cell r="O17377" t="str">
            <v>FG0T002</v>
          </cell>
          <cell r="P17377" t="str">
            <v>TZ2</v>
          </cell>
        </row>
        <row r="17378">
          <cell r="F17378" t="str">
            <v>SAVM870619</v>
          </cell>
          <cell r="G17378" t="str">
            <v>8K4</v>
          </cell>
          <cell r="H17378" t="str">
            <v>SALGADO</v>
          </cell>
          <cell r="I17378" t="str">
            <v>VARGAS</v>
          </cell>
          <cell r="J17378" t="str">
            <v>JOSE MARCOS</v>
          </cell>
          <cell r="K17378" t="str">
            <v>SAVM870619HHGLRR04</v>
          </cell>
          <cell r="L17378">
            <v>36909</v>
          </cell>
          <cell r="M17378" t="str">
            <v>33901</v>
          </cell>
          <cell r="N17378">
            <v>220</v>
          </cell>
          <cell r="O17378" t="str">
            <v>FG0G011</v>
          </cell>
          <cell r="P17378" t="str">
            <v>GW2</v>
          </cell>
        </row>
        <row r="17379">
          <cell r="F17379" t="str">
            <v>SAVM940716</v>
          </cell>
          <cell r="G17379" t="str">
            <v>E97</v>
          </cell>
          <cell r="H17379" t="str">
            <v>SANCHEZ</v>
          </cell>
          <cell r="I17379" t="str">
            <v>VILLEGAS</v>
          </cell>
          <cell r="J17379" t="str">
            <v>MARIANA</v>
          </cell>
          <cell r="K17379" t="str">
            <v>SAVM940716MGRNLR16</v>
          </cell>
          <cell r="L17379">
            <v>34279</v>
          </cell>
          <cell r="M17379" t="str">
            <v>33202</v>
          </cell>
          <cell r="N17379">
            <v>332</v>
          </cell>
          <cell r="O17379" t="str">
            <v>FG0F016</v>
          </cell>
          <cell r="P17379" t="str">
            <v>FV3</v>
          </cell>
        </row>
        <row r="17380">
          <cell r="F17380" t="str">
            <v>SAVM970206</v>
          </cell>
          <cell r="G17380" t="str">
            <v>QW8</v>
          </cell>
          <cell r="H17380" t="str">
            <v>SANCHEZ</v>
          </cell>
          <cell r="I17380" t="str">
            <v>VEGA</v>
          </cell>
          <cell r="J17380" t="str">
            <v>MELISSA</v>
          </cell>
          <cell r="K17380" t="str">
            <v>SAVM970206MHGNGL00</v>
          </cell>
          <cell r="L17380">
            <v>5601</v>
          </cell>
          <cell r="M17380" t="str">
            <v>22001</v>
          </cell>
          <cell r="N17380">
            <v>220</v>
          </cell>
          <cell r="O17380" t="str">
            <v>FG0G011</v>
          </cell>
          <cell r="P17380" t="str">
            <v>GW2</v>
          </cell>
        </row>
        <row r="17381">
          <cell r="F17381" t="str">
            <v>SAVO681213</v>
          </cell>
          <cell r="G17381" t="str">
            <v>GK1</v>
          </cell>
          <cell r="H17381" t="str">
            <v>SALANUEVA</v>
          </cell>
          <cell r="I17381" t="str">
            <v>VELAZQUEZ</v>
          </cell>
          <cell r="J17381" t="str">
            <v>JOSE OTILIO</v>
          </cell>
          <cell r="K17381" t="str">
            <v>SAVO681213HDFLLT06</v>
          </cell>
          <cell r="L17381">
            <v>3677</v>
          </cell>
          <cell r="M17381" t="str">
            <v>33502</v>
          </cell>
          <cell r="N17381">
            <v>220</v>
          </cell>
          <cell r="O17381" t="str">
            <v>FG0G011</v>
          </cell>
          <cell r="P17381" t="str">
            <v>GW2</v>
          </cell>
        </row>
        <row r="17382">
          <cell r="F17382" t="str">
            <v>SAVO860209</v>
          </cell>
          <cell r="G17382" t="str">
            <v>QD1</v>
          </cell>
          <cell r="H17382" t="str">
            <v>SANCHEZ</v>
          </cell>
          <cell r="I17382" t="str">
            <v>VILLALOBOS</v>
          </cell>
          <cell r="J17382" t="str">
            <v>OSVALDO DANIEL</v>
          </cell>
          <cell r="K17382" t="str">
            <v>SAVO860209HOCNLS09</v>
          </cell>
          <cell r="L17382">
            <v>34853</v>
          </cell>
          <cell r="M17382" t="str">
            <v>35001</v>
          </cell>
          <cell r="N17382">
            <v>300</v>
          </cell>
          <cell r="O17382" t="str">
            <v>FG0F010</v>
          </cell>
          <cell r="P17382" t="str">
            <v>FX3</v>
          </cell>
        </row>
        <row r="17383">
          <cell r="F17383" t="str">
            <v>SAVO860729</v>
          </cell>
          <cell r="G17383" t="str">
            <v>IYA</v>
          </cell>
          <cell r="H17383" t="str">
            <v>SARMIENTO</v>
          </cell>
          <cell r="I17383" t="str">
            <v>VAZQUEZ</v>
          </cell>
          <cell r="J17383" t="str">
            <v>OSCAR</v>
          </cell>
          <cell r="K17383" t="str">
            <v>SAVO860729HTLRZS00</v>
          </cell>
          <cell r="L17383">
            <v>7493</v>
          </cell>
          <cell r="M17383" t="str">
            <v>34901</v>
          </cell>
          <cell r="N17383">
            <v>220</v>
          </cell>
          <cell r="O17383" t="str">
            <v>FG0G011</v>
          </cell>
          <cell r="P17383" t="str">
            <v>GW2</v>
          </cell>
        </row>
        <row r="17384">
          <cell r="F17384" t="str">
            <v>SAVP890407</v>
          </cell>
          <cell r="G17384" t="str">
            <v>UD6</v>
          </cell>
          <cell r="H17384" t="str">
            <v>SANCHEZ</v>
          </cell>
          <cell r="I17384" t="str">
            <v>VELAZQUEZ</v>
          </cell>
          <cell r="J17384" t="str">
            <v>PAOLA JANETH</v>
          </cell>
          <cell r="K17384" t="str">
            <v>SAVP890407MSLNLL03</v>
          </cell>
          <cell r="L17384">
            <v>23683</v>
          </cell>
          <cell r="M17384" t="str">
            <v>34504</v>
          </cell>
          <cell r="N17384">
            <v>345</v>
          </cell>
          <cell r="O17384" t="str">
            <v>FG0S007</v>
          </cell>
          <cell r="P17384" t="str">
            <v>SX1</v>
          </cell>
        </row>
        <row r="17385">
          <cell r="F17385" t="str">
            <v>SAVR670915</v>
          </cell>
          <cell r="G17385" t="str">
            <v>MH1</v>
          </cell>
          <cell r="H17385" t="str">
            <v>SALAZAR</v>
          </cell>
          <cell r="I17385" t="str">
            <v>VELASCO</v>
          </cell>
          <cell r="J17385" t="str">
            <v>RAFAEL</v>
          </cell>
          <cell r="K17385" t="str">
            <v>SAVR670915HDFLLF06</v>
          </cell>
          <cell r="L17385">
            <v>3454</v>
          </cell>
          <cell r="M17385" t="str">
            <v>32601</v>
          </cell>
          <cell r="N17385">
            <v>220</v>
          </cell>
          <cell r="O17385" t="str">
            <v>FG0G011</v>
          </cell>
          <cell r="P17385" t="str">
            <v>GW2</v>
          </cell>
        </row>
        <row r="17386">
          <cell r="F17386" t="str">
            <v>SAVR681230</v>
          </cell>
          <cell r="G17386" t="str">
            <v>BX4</v>
          </cell>
          <cell r="H17386" t="str">
            <v>SANTIAGO</v>
          </cell>
          <cell r="I17386" t="str">
            <v>VAZQUEZ</v>
          </cell>
          <cell r="J17386" t="str">
            <v>RUBEN</v>
          </cell>
          <cell r="K17386" t="str">
            <v>SAVR681230HDFNZB05</v>
          </cell>
          <cell r="L17386">
            <v>22010</v>
          </cell>
          <cell r="M17386" t="str">
            <v>41801</v>
          </cell>
          <cell r="N17386">
            <v>418</v>
          </cell>
          <cell r="O17386" t="str">
            <v>FG0I002</v>
          </cell>
          <cell r="P17386" t="str">
            <v>IZ2</v>
          </cell>
        </row>
        <row r="17387">
          <cell r="F17387" t="str">
            <v>SAVR740424</v>
          </cell>
          <cell r="G17387" t="str">
            <v>H57</v>
          </cell>
          <cell r="H17387" t="str">
            <v>SANTIAGO</v>
          </cell>
          <cell r="I17387" t="str">
            <v>VAZQUEZ</v>
          </cell>
          <cell r="J17387" t="str">
            <v>ROCIO</v>
          </cell>
          <cell r="K17387" t="str">
            <v>SAVR740424MDFNZC04</v>
          </cell>
          <cell r="L17387">
            <v>10821</v>
          </cell>
          <cell r="M17387" t="str">
            <v>11001</v>
          </cell>
          <cell r="N17387">
            <v>110</v>
          </cell>
          <cell r="O17387" t="str">
            <v>T03804</v>
          </cell>
          <cell r="P17387" t="str">
            <v>3</v>
          </cell>
        </row>
        <row r="17388">
          <cell r="F17388" t="str">
            <v>SAVR770712</v>
          </cell>
          <cell r="G17388" t="str">
            <v>5A4</v>
          </cell>
          <cell r="H17388" t="str">
            <v>SANCHEZ</v>
          </cell>
          <cell r="I17388" t="str">
            <v>VITE</v>
          </cell>
          <cell r="J17388" t="str">
            <v>RUBEN</v>
          </cell>
          <cell r="K17388" t="str">
            <v>SAVR770712HMCNTB02</v>
          </cell>
          <cell r="L17388">
            <v>40878</v>
          </cell>
          <cell r="M17388" t="str">
            <v>18001</v>
          </cell>
          <cell r="N17388">
            <v>180</v>
          </cell>
          <cell r="O17388" t="str">
            <v>FG0F010</v>
          </cell>
          <cell r="P17388" t="str">
            <v>FX3</v>
          </cell>
        </row>
        <row r="17389">
          <cell r="F17389" t="str">
            <v>SAVS730418</v>
          </cell>
          <cell r="G17389" t="str">
            <v>AJ9</v>
          </cell>
          <cell r="H17389" t="str">
            <v>SANJUAN</v>
          </cell>
          <cell r="I17389" t="str">
            <v>VILLANUEVA</v>
          </cell>
          <cell r="J17389" t="str">
            <v>SAMUEL</v>
          </cell>
          <cell r="K17389" t="str">
            <v>SAVS730418HDFNLM06</v>
          </cell>
          <cell r="L17389">
            <v>4119</v>
          </cell>
          <cell r="M17389" t="str">
            <v>33401</v>
          </cell>
          <cell r="N17389">
            <v>220</v>
          </cell>
          <cell r="O17389" t="str">
            <v>FG0G011</v>
          </cell>
          <cell r="P17389" t="str">
            <v>GW2</v>
          </cell>
        </row>
        <row r="17390">
          <cell r="F17390" t="str">
            <v>SAVS810813</v>
          </cell>
          <cell r="G17390" t="str">
            <v>RQ8</v>
          </cell>
          <cell r="H17390" t="str">
            <v>SANCHEZ</v>
          </cell>
          <cell r="I17390" t="str">
            <v>VARGAS</v>
          </cell>
          <cell r="J17390" t="str">
            <v>SOCORRO</v>
          </cell>
          <cell r="K17390" t="str">
            <v>SAVS810813MDFNRC01</v>
          </cell>
          <cell r="L17390">
            <v>29619</v>
          </cell>
          <cell r="M17390" t="str">
            <v>32901</v>
          </cell>
          <cell r="N17390">
            <v>329</v>
          </cell>
          <cell r="O17390" t="str">
            <v>FG0T002</v>
          </cell>
          <cell r="P17390" t="str">
            <v>TZ2</v>
          </cell>
        </row>
        <row r="17391">
          <cell r="F17391" t="str">
            <v>SAVS820925</v>
          </cell>
          <cell r="G17391" t="str">
            <v>8I4</v>
          </cell>
          <cell r="H17391" t="str">
            <v>SALINAS</v>
          </cell>
          <cell r="I17391" t="str">
            <v>VAZQUEZ</v>
          </cell>
          <cell r="J17391" t="str">
            <v>SERGIO</v>
          </cell>
          <cell r="K17391" t="str">
            <v>SAVS820925HCSLZR02</v>
          </cell>
          <cell r="L17391">
            <v>4820</v>
          </cell>
          <cell r="M17391" t="str">
            <v>32401</v>
          </cell>
          <cell r="N17391">
            <v>220</v>
          </cell>
          <cell r="O17391" t="str">
            <v>FG0G011</v>
          </cell>
          <cell r="P17391" t="str">
            <v>GW2</v>
          </cell>
        </row>
        <row r="17392">
          <cell r="F17392" t="str">
            <v>SAVY950703</v>
          </cell>
          <cell r="G17392" t="str">
            <v>990</v>
          </cell>
          <cell r="H17392" t="str">
            <v>SANCHEZ</v>
          </cell>
          <cell r="I17392" t="str">
            <v>VENADO</v>
          </cell>
          <cell r="J17392" t="str">
            <v>YESSICA KARINA</v>
          </cell>
          <cell r="K17392" t="str">
            <v>SAVY950703MMCNNS00</v>
          </cell>
          <cell r="L17392">
            <v>41857</v>
          </cell>
          <cell r="M17392" t="str">
            <v>40001</v>
          </cell>
          <cell r="N17392">
            <v>400</v>
          </cell>
          <cell r="O17392" t="str">
            <v>FG0F010</v>
          </cell>
          <cell r="P17392" t="str">
            <v>FX3</v>
          </cell>
        </row>
        <row r="17393">
          <cell r="F17393" t="str">
            <v>SAYA811203</v>
          </cell>
          <cell r="G17393" t="str">
            <v>RG1</v>
          </cell>
          <cell r="H17393" t="str">
            <v>SANCHEZ</v>
          </cell>
          <cell r="I17393" t="str">
            <v>YAÑEZ</v>
          </cell>
          <cell r="J17393" t="str">
            <v>AURA ADRIANA</v>
          </cell>
          <cell r="K17393" t="str">
            <v>SAYA811203MDFNXR00</v>
          </cell>
          <cell r="L17393">
            <v>35456</v>
          </cell>
          <cell r="M17393" t="str">
            <v>90101</v>
          </cell>
          <cell r="N17393">
            <v>900</v>
          </cell>
          <cell r="O17393" t="str">
            <v>FG0F010</v>
          </cell>
          <cell r="P17393" t="str">
            <v>FX3</v>
          </cell>
        </row>
        <row r="17394">
          <cell r="F17394" t="str">
            <v>SAYD900405</v>
          </cell>
          <cell r="G17394" t="str">
            <v>4Z0</v>
          </cell>
          <cell r="H17394" t="str">
            <v>DE SANTIAGO</v>
          </cell>
          <cell r="I17394" t="str">
            <v>YESCAS</v>
          </cell>
          <cell r="J17394" t="str">
            <v>DANIEL</v>
          </cell>
          <cell r="K17394" t="str">
            <v>SAYD900405HDFNSN01</v>
          </cell>
          <cell r="L17394">
            <v>37943</v>
          </cell>
          <cell r="M17394" t="str">
            <v>33502</v>
          </cell>
          <cell r="N17394">
            <v>335</v>
          </cell>
          <cell r="O17394" t="str">
            <v>FG0F016</v>
          </cell>
          <cell r="P17394" t="str">
            <v>FV3</v>
          </cell>
        </row>
        <row r="17395">
          <cell r="F17395" t="str">
            <v>SAZA761005</v>
          </cell>
          <cell r="G17395" t="str">
            <v>FR0</v>
          </cell>
          <cell r="H17395" t="str">
            <v>SAMPAYO</v>
          </cell>
          <cell r="I17395" t="str">
            <v>ZÁRATE</v>
          </cell>
          <cell r="J17395" t="str">
            <v>ALBERTO JORGE</v>
          </cell>
          <cell r="K17395" t="str">
            <v>SAZA761005HPLMRL00</v>
          </cell>
          <cell r="L17395">
            <v>19995</v>
          </cell>
          <cell r="M17395" t="str">
            <v>88001</v>
          </cell>
          <cell r="N17395">
            <v>880</v>
          </cell>
          <cell r="O17395" t="str">
            <v>T03804</v>
          </cell>
          <cell r="P17395" t="str">
            <v>3</v>
          </cell>
        </row>
        <row r="17396">
          <cell r="F17396" t="str">
            <v>SAZC760203</v>
          </cell>
          <cell r="G17396" t="str">
            <v>RK4</v>
          </cell>
          <cell r="H17396" t="str">
            <v>SALMERON</v>
          </cell>
          <cell r="I17396" t="str">
            <v>ZAMORA</v>
          </cell>
          <cell r="J17396" t="str">
            <v>CARLOS MARIO</v>
          </cell>
          <cell r="K17396" t="str">
            <v>SAZC760203HGRLMR04</v>
          </cell>
          <cell r="L17396">
            <v>20814</v>
          </cell>
          <cell r="M17396" t="str">
            <v>88009</v>
          </cell>
          <cell r="N17396">
            <v>880</v>
          </cell>
          <cell r="O17396" t="str">
            <v>FG0L007</v>
          </cell>
          <cell r="P17396" t="str">
            <v>LX1</v>
          </cell>
        </row>
        <row r="17397">
          <cell r="F17397" t="str">
            <v>SAZD740812</v>
          </cell>
          <cell r="G17397" t="str">
            <v>467</v>
          </cell>
          <cell r="H17397" t="str">
            <v>SANCHEZ</v>
          </cell>
          <cell r="I17397" t="str">
            <v>ZENIL</v>
          </cell>
          <cell r="J17397" t="str">
            <v>DAVID</v>
          </cell>
          <cell r="K17397" t="str">
            <v>SAZD740812HDFNNV01</v>
          </cell>
          <cell r="L17397">
            <v>38471</v>
          </cell>
          <cell r="M17397" t="str">
            <v>60001</v>
          </cell>
          <cell r="N17397">
            <v>600</v>
          </cell>
          <cell r="O17397" t="str">
            <v>FG0E025</v>
          </cell>
          <cell r="P17397" t="str">
            <v>ER1</v>
          </cell>
        </row>
        <row r="17398">
          <cell r="F17398" t="str">
            <v>SAZE880630</v>
          </cell>
          <cell r="G17398" t="str">
            <v>8X8</v>
          </cell>
          <cell r="H17398" t="str">
            <v>SANCHEZ</v>
          </cell>
          <cell r="I17398" t="str">
            <v>ZACARIAS</v>
          </cell>
          <cell r="J17398" t="str">
            <v>ERICK IVAN</v>
          </cell>
          <cell r="K17398" t="str">
            <v>SAZE880630HDFNCR06</v>
          </cell>
          <cell r="L17398">
            <v>42695</v>
          </cell>
          <cell r="M17398" t="str">
            <v>36001</v>
          </cell>
          <cell r="N17398">
            <v>300</v>
          </cell>
          <cell r="O17398" t="str">
            <v>FG0F010</v>
          </cell>
          <cell r="P17398" t="str">
            <v>FX3</v>
          </cell>
        </row>
        <row r="17399">
          <cell r="F17399" t="str">
            <v>SAZE890727</v>
          </cell>
          <cell r="G17399" t="str">
            <v>LM0</v>
          </cell>
          <cell r="H17399" t="str">
            <v>SALAZAR</v>
          </cell>
          <cell r="I17399" t="str">
            <v>ZAPATA</v>
          </cell>
          <cell r="J17399" t="str">
            <v>ELIZABETH</v>
          </cell>
          <cell r="K17399" t="str">
            <v>SAZE890727MNLLPL08</v>
          </cell>
          <cell r="L17399">
            <v>32446</v>
          </cell>
          <cell r="M17399" t="str">
            <v>35201</v>
          </cell>
          <cell r="N17399">
            <v>220</v>
          </cell>
          <cell r="O17399" t="str">
            <v>FG0G011</v>
          </cell>
          <cell r="P17399" t="str">
            <v>GW2</v>
          </cell>
        </row>
        <row r="17400">
          <cell r="F17400" t="str">
            <v>SAZF980415</v>
          </cell>
          <cell r="G17400" t="str">
            <v>CW3</v>
          </cell>
          <cell r="H17400" t="str">
            <v>SALAZAR</v>
          </cell>
          <cell r="I17400" t="str">
            <v>ZAMORA</v>
          </cell>
          <cell r="J17400" t="str">
            <v>MARIA FERNANDA</v>
          </cell>
          <cell r="K17400" t="str">
            <v>SAZF980415MGTLMR03</v>
          </cell>
          <cell r="L17400">
            <v>26293</v>
          </cell>
          <cell r="M17400" t="str">
            <v>33101</v>
          </cell>
          <cell r="N17400">
            <v>300</v>
          </cell>
          <cell r="O17400" t="str">
            <v>FG0F010</v>
          </cell>
          <cell r="P17400" t="str">
            <v>FX3</v>
          </cell>
        </row>
        <row r="17401">
          <cell r="F17401" t="str">
            <v>SAZH731207</v>
          </cell>
          <cell r="G17401" t="str">
            <v>215</v>
          </cell>
          <cell r="H17401" t="str">
            <v>SANCHEZ</v>
          </cell>
          <cell r="I17401" t="str">
            <v>ZALDIVAR</v>
          </cell>
          <cell r="J17401" t="str">
            <v>HECTOR</v>
          </cell>
          <cell r="K17401" t="str">
            <v>SAZH731207HDFNLC01</v>
          </cell>
          <cell r="L17401">
            <v>28322</v>
          </cell>
          <cell r="M17401" t="str">
            <v>70001</v>
          </cell>
          <cell r="N17401">
            <v>700</v>
          </cell>
          <cell r="O17401" t="str">
            <v>FG0F004</v>
          </cell>
          <cell r="P17401" t="str">
            <v>FY1</v>
          </cell>
        </row>
        <row r="17402">
          <cell r="F17402" t="str">
            <v>SAZL710114</v>
          </cell>
          <cell r="G17402" t="str">
            <v>JFA</v>
          </cell>
          <cell r="H17402" t="str">
            <v>SANCHEZ</v>
          </cell>
          <cell r="I17402" t="str">
            <v>ZURITA</v>
          </cell>
          <cell r="J17402" t="str">
            <v>LAURA RENATA</v>
          </cell>
          <cell r="K17402" t="str">
            <v>SAZL710114MDFNRR01</v>
          </cell>
          <cell r="L17402">
            <v>27510</v>
          </cell>
          <cell r="M17402" t="str">
            <v>87001</v>
          </cell>
          <cell r="N17402">
            <v>800</v>
          </cell>
          <cell r="O17402" t="str">
            <v>T03804</v>
          </cell>
          <cell r="P17402" t="str">
            <v>3</v>
          </cell>
        </row>
        <row r="17403">
          <cell r="F17403" t="str">
            <v>SAZM710313</v>
          </cell>
          <cell r="G17403" t="str">
            <v>PCA</v>
          </cell>
          <cell r="H17403" t="str">
            <v>DE LOS SANTOS</v>
          </cell>
          <cell r="I17403" t="str">
            <v>ZARATE</v>
          </cell>
          <cell r="J17403" t="str">
            <v>MARBELLA</v>
          </cell>
          <cell r="K17403" t="str">
            <v>SAZM710313MOCNRR07</v>
          </cell>
          <cell r="L17403">
            <v>13725</v>
          </cell>
          <cell r="M17403" t="str">
            <v>34005</v>
          </cell>
          <cell r="N17403">
            <v>340</v>
          </cell>
          <cell r="O17403" t="str">
            <v>A03805</v>
          </cell>
          <cell r="P17403" t="str">
            <v>4</v>
          </cell>
        </row>
        <row r="17404">
          <cell r="F17404" t="str">
            <v>SAZR801103</v>
          </cell>
          <cell r="G17404" t="str">
            <v>J98</v>
          </cell>
          <cell r="H17404" t="str">
            <v>SANCHEZ</v>
          </cell>
          <cell r="I17404" t="str">
            <v>ZAVALA</v>
          </cell>
          <cell r="J17404" t="str">
            <v>RODOLFO</v>
          </cell>
          <cell r="K17404" t="str">
            <v>SAZR801103HDFNVD01</v>
          </cell>
          <cell r="L17404">
            <v>40849</v>
          </cell>
          <cell r="M17404" t="str">
            <v>60001</v>
          </cell>
          <cell r="N17404">
            <v>600</v>
          </cell>
          <cell r="O17404" t="str">
            <v>FG0F010</v>
          </cell>
          <cell r="P17404" t="str">
            <v>FX3</v>
          </cell>
        </row>
        <row r="17405">
          <cell r="F17405" t="str">
            <v>SAZR920519</v>
          </cell>
          <cell r="G17405" t="str">
            <v>DC4</v>
          </cell>
          <cell r="H17405" t="str">
            <v>SANCHEZ</v>
          </cell>
          <cell r="I17405" t="str">
            <v>ZEA</v>
          </cell>
          <cell r="J17405" t="str">
            <v>ROGELIO</v>
          </cell>
          <cell r="K17405" t="str">
            <v>SAZR920519HDFNXG08</v>
          </cell>
          <cell r="L17405">
            <v>40577</v>
          </cell>
          <cell r="M17405" t="str">
            <v>82001</v>
          </cell>
          <cell r="N17405">
            <v>820</v>
          </cell>
          <cell r="O17405" t="str">
            <v>FG0S001</v>
          </cell>
          <cell r="P17405" t="str">
            <v>SZ1</v>
          </cell>
        </row>
        <row r="17406">
          <cell r="F17406" t="str">
            <v>SEAD870413</v>
          </cell>
          <cell r="G17406" t="str">
            <v>682</v>
          </cell>
          <cell r="H17406" t="str">
            <v>SERVIN</v>
          </cell>
          <cell r="I17406" t="str">
            <v>ALCOCER</v>
          </cell>
          <cell r="J17406" t="str">
            <v>DAVID</v>
          </cell>
          <cell r="K17406" t="str">
            <v>SEAD870413HBCRLV06</v>
          </cell>
          <cell r="L17406">
            <v>40780</v>
          </cell>
          <cell r="M17406" t="str">
            <v>32201</v>
          </cell>
          <cell r="N17406">
            <v>300</v>
          </cell>
          <cell r="O17406" t="str">
            <v>FG0F010</v>
          </cell>
          <cell r="P17406" t="str">
            <v>FX3</v>
          </cell>
        </row>
        <row r="17407">
          <cell r="F17407" t="str">
            <v>SEAE780121</v>
          </cell>
          <cell r="G17407" t="str">
            <v>KE4</v>
          </cell>
          <cell r="H17407" t="str">
            <v>SERNA</v>
          </cell>
          <cell r="I17407" t="str">
            <v>AYALA</v>
          </cell>
          <cell r="J17407" t="str">
            <v>EDUARDO</v>
          </cell>
          <cell r="K17407" t="str">
            <v>SEAE780121HMCRYD07</v>
          </cell>
          <cell r="L17407">
            <v>36137</v>
          </cell>
          <cell r="M17407" t="str">
            <v>62001</v>
          </cell>
          <cell r="N17407">
            <v>620</v>
          </cell>
          <cell r="O17407" t="str">
            <v>FG0D025</v>
          </cell>
          <cell r="P17407" t="str">
            <v>DQ1</v>
          </cell>
        </row>
        <row r="17408">
          <cell r="F17408" t="str">
            <v>SEAF610129</v>
          </cell>
          <cell r="G17408" t="str">
            <v>3PA</v>
          </cell>
          <cell r="H17408" t="str">
            <v>SERRANO</v>
          </cell>
          <cell r="I17408" t="str">
            <v>DE ANDA</v>
          </cell>
          <cell r="J17408" t="str">
            <v>FERNANDO PABLO</v>
          </cell>
          <cell r="K17408" t="str">
            <v>SEAF610129HDFRNR03</v>
          </cell>
          <cell r="L17408">
            <v>9858</v>
          </cell>
          <cell r="M17408" t="str">
            <v>22001</v>
          </cell>
          <cell r="N17408">
            <v>260</v>
          </cell>
          <cell r="O17408" t="str">
            <v>FG0H006</v>
          </cell>
          <cell r="P17408" t="str">
            <v>HY3</v>
          </cell>
        </row>
        <row r="17409">
          <cell r="F17409" t="str">
            <v>SEAI790916</v>
          </cell>
          <cell r="G17409" t="str">
            <v>D75</v>
          </cell>
          <cell r="H17409" t="str">
            <v>SERRANO</v>
          </cell>
          <cell r="I17409" t="str">
            <v>AVILA</v>
          </cell>
          <cell r="J17409" t="str">
            <v>ISRAEL</v>
          </cell>
          <cell r="K17409" t="str">
            <v>SEAI790916HDFRVS00</v>
          </cell>
          <cell r="L17409">
            <v>3320</v>
          </cell>
          <cell r="M17409" t="str">
            <v>32901</v>
          </cell>
          <cell r="N17409">
            <v>220</v>
          </cell>
          <cell r="O17409" t="str">
            <v>FG0G011</v>
          </cell>
          <cell r="P17409" t="str">
            <v>GW2</v>
          </cell>
        </row>
        <row r="17410">
          <cell r="F17410" t="str">
            <v>SEAJ980620</v>
          </cell>
          <cell r="G17410" t="str">
            <v>E6A</v>
          </cell>
          <cell r="H17410" t="str">
            <v>SEGOVIA</v>
          </cell>
          <cell r="I17410" t="str">
            <v>AGUILAR</v>
          </cell>
          <cell r="J17410" t="str">
            <v>JESSICA</v>
          </cell>
          <cell r="K17410" t="str">
            <v>SEAJ980620MNLGGS05</v>
          </cell>
          <cell r="L17410">
            <v>38958</v>
          </cell>
          <cell r="M17410" t="str">
            <v>30001</v>
          </cell>
          <cell r="N17410">
            <v>300</v>
          </cell>
          <cell r="O17410" t="str">
            <v>FG0F016</v>
          </cell>
          <cell r="P17410" t="str">
            <v>FV3</v>
          </cell>
        </row>
        <row r="17411">
          <cell r="F17411" t="str">
            <v>SEBC790308</v>
          </cell>
          <cell r="G17411" t="str">
            <v>458</v>
          </cell>
          <cell r="H17411" t="str">
            <v>SEGURA</v>
          </cell>
          <cell r="I17411" t="str">
            <v>BORREGO</v>
          </cell>
          <cell r="J17411" t="str">
            <v>MARIA CAROLINA</v>
          </cell>
          <cell r="K17411" t="str">
            <v>SEBC790308MJCGRR07</v>
          </cell>
          <cell r="L17411">
            <v>13090</v>
          </cell>
          <cell r="M17411" t="str">
            <v>33401</v>
          </cell>
          <cell r="N17411">
            <v>334</v>
          </cell>
          <cell r="O17411" t="str">
            <v>T03823</v>
          </cell>
          <cell r="P17411" t="str">
            <v>7</v>
          </cell>
        </row>
        <row r="17412">
          <cell r="F17412" t="str">
            <v>SEBF720707</v>
          </cell>
          <cell r="G17412" t="str">
            <v>437</v>
          </cell>
          <cell r="H17412" t="str">
            <v>SERRANO</v>
          </cell>
          <cell r="I17412" t="str">
            <v>BAUTISTA</v>
          </cell>
          <cell r="J17412" t="str">
            <v>FERMIN</v>
          </cell>
          <cell r="K17412" t="str">
            <v>SEBF720707HDFRTR04</v>
          </cell>
          <cell r="L17412">
            <v>38781</v>
          </cell>
          <cell r="M17412" t="str">
            <v>21001</v>
          </cell>
          <cell r="N17412">
            <v>210</v>
          </cell>
          <cell r="O17412" t="str">
            <v>FG0I008</v>
          </cell>
          <cell r="P17412" t="str">
            <v>IX2</v>
          </cell>
        </row>
        <row r="17413">
          <cell r="F17413" t="str">
            <v>SEBL750629</v>
          </cell>
          <cell r="G17413" t="str">
            <v>FC3</v>
          </cell>
          <cell r="H17413" t="str">
            <v>SERRANO</v>
          </cell>
          <cell r="I17413" t="str">
            <v>BELLO</v>
          </cell>
          <cell r="J17413" t="str">
            <v>LUIS ERNESTO</v>
          </cell>
          <cell r="K17413" t="str">
            <v>SEBL750629HDFRLS01</v>
          </cell>
          <cell r="L17413">
            <v>5104</v>
          </cell>
          <cell r="M17413" t="str">
            <v>22001</v>
          </cell>
          <cell r="N17413">
            <v>220</v>
          </cell>
          <cell r="O17413" t="str">
            <v>FG0G011</v>
          </cell>
          <cell r="P17413" t="str">
            <v>GW2</v>
          </cell>
        </row>
        <row r="17414">
          <cell r="F17414" t="str">
            <v>SEBN751019</v>
          </cell>
          <cell r="G17414" t="str">
            <v>3M0</v>
          </cell>
          <cell r="H17414" t="str">
            <v>SERRANO</v>
          </cell>
          <cell r="I17414" t="str">
            <v>BOJORGES</v>
          </cell>
          <cell r="J17414" t="str">
            <v>NESTOR HUMBERTO</v>
          </cell>
          <cell r="K17414" t="str">
            <v>SEBN751019HDFRJS03</v>
          </cell>
          <cell r="L17414">
            <v>18736</v>
          </cell>
          <cell r="M17414" t="str">
            <v>33504</v>
          </cell>
          <cell r="N17414">
            <v>335</v>
          </cell>
          <cell r="O17414" t="str">
            <v>T03823</v>
          </cell>
          <cell r="P17414" t="str">
            <v>7</v>
          </cell>
        </row>
        <row r="17415">
          <cell r="F17415" t="str">
            <v>SECA820917</v>
          </cell>
          <cell r="G17415" t="str">
            <v>NSA</v>
          </cell>
          <cell r="H17415" t="str">
            <v>SERRANO</v>
          </cell>
          <cell r="I17415" t="str">
            <v>CRUZ</v>
          </cell>
          <cell r="J17415" t="str">
            <v>ANGELICA</v>
          </cell>
          <cell r="K17415" t="str">
            <v>SECA820917MHGRRN06</v>
          </cell>
          <cell r="L17415">
            <v>7387</v>
          </cell>
          <cell r="M17415" t="str">
            <v>34301</v>
          </cell>
          <cell r="N17415">
            <v>220</v>
          </cell>
          <cell r="O17415" t="str">
            <v>FG0G011</v>
          </cell>
          <cell r="P17415" t="str">
            <v>GW2</v>
          </cell>
        </row>
        <row r="17416">
          <cell r="F17416" t="str">
            <v>SECA860217</v>
          </cell>
          <cell r="G17416" t="str">
            <v>JE7</v>
          </cell>
          <cell r="H17416" t="str">
            <v>SERRANO</v>
          </cell>
          <cell r="I17416" t="str">
            <v>CASTELLANOS</v>
          </cell>
          <cell r="J17416" t="str">
            <v>ABRAHAM JONATAN</v>
          </cell>
          <cell r="K17416" t="str">
            <v>SECA860217HDFRSB07</v>
          </cell>
          <cell r="L17416">
            <v>44036</v>
          </cell>
          <cell r="M17416" t="str">
            <v>86001</v>
          </cell>
          <cell r="N17416">
            <v>860</v>
          </cell>
          <cell r="O17416" t="str">
            <v>FG0E003</v>
          </cell>
          <cell r="P17416" t="str">
            <v>EZ3</v>
          </cell>
        </row>
        <row r="17417">
          <cell r="F17417" t="str">
            <v>SECB681205</v>
          </cell>
          <cell r="G17417" t="str">
            <v>363</v>
          </cell>
          <cell r="H17417" t="str">
            <v>SEVILLA</v>
          </cell>
          <cell r="I17417" t="str">
            <v>CORONA</v>
          </cell>
          <cell r="J17417" t="str">
            <v>BLANCA ESTHER</v>
          </cell>
          <cell r="K17417" t="str">
            <v>SECB681205MDFVRL04</v>
          </cell>
          <cell r="L17417">
            <v>31250</v>
          </cell>
          <cell r="M17417" t="str">
            <v>91001</v>
          </cell>
          <cell r="N17417">
            <v>910</v>
          </cell>
          <cell r="O17417" t="str">
            <v>FG0S007</v>
          </cell>
          <cell r="P17417" t="str">
            <v>SX1</v>
          </cell>
        </row>
        <row r="17418">
          <cell r="F17418" t="str">
            <v>SECL970209</v>
          </cell>
          <cell r="G17418" t="str">
            <v>LE3</v>
          </cell>
          <cell r="H17418" t="str">
            <v>SERRANO</v>
          </cell>
          <cell r="I17418" t="str">
            <v>CABADA</v>
          </cell>
          <cell r="J17418" t="str">
            <v>LESLY GYBEL</v>
          </cell>
          <cell r="K17418" t="str">
            <v>SECL970209MGRRBS06</v>
          </cell>
          <cell r="L17418">
            <v>9874</v>
          </cell>
          <cell r="M17418" t="str">
            <v>34201</v>
          </cell>
          <cell r="N17418">
            <v>260</v>
          </cell>
          <cell r="O17418" t="str">
            <v>FG0H006</v>
          </cell>
          <cell r="P17418" t="str">
            <v>HY3</v>
          </cell>
        </row>
        <row r="17419">
          <cell r="F17419" t="str">
            <v>SECM980624</v>
          </cell>
          <cell r="G17419" t="str">
            <v>RB0</v>
          </cell>
          <cell r="H17419" t="str">
            <v>SERRANO</v>
          </cell>
          <cell r="I17419" t="str">
            <v>CUEVAS</v>
          </cell>
          <cell r="J17419" t="str">
            <v>MONICA YURITZIA</v>
          </cell>
          <cell r="K17419" t="str">
            <v>SECM980624MMSRVN05</v>
          </cell>
          <cell r="L17419">
            <v>18174</v>
          </cell>
          <cell r="M17419" t="str">
            <v>33701</v>
          </cell>
          <cell r="N17419">
            <v>337</v>
          </cell>
          <cell r="O17419" t="str">
            <v>FG0S007</v>
          </cell>
          <cell r="P17419" t="str">
            <v>SX1</v>
          </cell>
        </row>
        <row r="17420">
          <cell r="F17420" t="str">
            <v>SECR551024</v>
          </cell>
          <cell r="G17420" t="str">
            <v>461</v>
          </cell>
          <cell r="H17420" t="str">
            <v>SEGURA</v>
          </cell>
          <cell r="I17420" t="str">
            <v>CASTILLO</v>
          </cell>
          <cell r="J17420" t="str">
            <v>RAFAEL</v>
          </cell>
          <cell r="K17420" t="str">
            <v>SECR551024HTSGSF04</v>
          </cell>
          <cell r="L17420">
            <v>19849</v>
          </cell>
          <cell r="M17420" t="str">
            <v>88001</v>
          </cell>
          <cell r="N17420">
            <v>880</v>
          </cell>
          <cell r="O17420" t="str">
            <v>FG0S001</v>
          </cell>
          <cell r="P17420" t="str">
            <v>SZ1</v>
          </cell>
        </row>
        <row r="17421">
          <cell r="F17421" t="str">
            <v>SEDA920312</v>
          </cell>
          <cell r="G17421" t="str">
            <v>199</v>
          </cell>
          <cell r="H17421" t="str">
            <v>SEVILLA</v>
          </cell>
          <cell r="I17421" t="str">
            <v>DOMINGUEZ</v>
          </cell>
          <cell r="J17421" t="str">
            <v>ANNA REGINA</v>
          </cell>
          <cell r="K17421" t="str">
            <v>SEDA920312MDFVMN05</v>
          </cell>
          <cell r="L17421">
            <v>16767</v>
          </cell>
          <cell r="M17421" t="str">
            <v>80001</v>
          </cell>
          <cell r="N17421">
            <v>800</v>
          </cell>
          <cell r="O17421" t="str">
            <v>FG0E015</v>
          </cell>
          <cell r="P17421" t="str">
            <v>EV3</v>
          </cell>
        </row>
        <row r="17422">
          <cell r="F17422" t="str">
            <v>SEDE010913</v>
          </cell>
          <cell r="G17422" t="str">
            <v>FJ0</v>
          </cell>
          <cell r="H17422" t="str">
            <v>SERRANO</v>
          </cell>
          <cell r="I17422" t="str">
            <v>DOMINGUEZ</v>
          </cell>
          <cell r="J17422" t="str">
            <v>EVELYN MIA</v>
          </cell>
          <cell r="K17422" t="str">
            <v>SEDE010913MMSRMVA5</v>
          </cell>
          <cell r="L17422">
            <v>41361</v>
          </cell>
          <cell r="M17422" t="str">
            <v>30001</v>
          </cell>
          <cell r="N17422">
            <v>300</v>
          </cell>
          <cell r="O17422" t="str">
            <v>FG0F016</v>
          </cell>
          <cell r="P17422" t="str">
            <v>FV3</v>
          </cell>
        </row>
        <row r="17423">
          <cell r="F17423" t="str">
            <v>SEED900901</v>
          </cell>
          <cell r="G17423" t="str">
            <v>4V1</v>
          </cell>
          <cell r="H17423" t="str">
            <v>SERRANO</v>
          </cell>
          <cell r="I17423" t="str">
            <v>EVANGELISTA</v>
          </cell>
          <cell r="J17423" t="str">
            <v>DIEGO ALDAIR</v>
          </cell>
          <cell r="K17423" t="str">
            <v>SEED900901HHGRVG00</v>
          </cell>
          <cell r="L17423">
            <v>37737</v>
          </cell>
          <cell r="M17423" t="str">
            <v>11001</v>
          </cell>
          <cell r="N17423">
            <v>110</v>
          </cell>
          <cell r="O17423" t="str">
            <v>FG0S001</v>
          </cell>
          <cell r="P17423" t="str">
            <v>SZ1</v>
          </cell>
        </row>
        <row r="17424">
          <cell r="F17424" t="str">
            <v>SEFE970305</v>
          </cell>
          <cell r="G17424" t="str">
            <v>PM8</v>
          </cell>
          <cell r="H17424" t="str">
            <v>SERENO</v>
          </cell>
          <cell r="I17424" t="str">
            <v>FLORES</v>
          </cell>
          <cell r="J17424" t="str">
            <v>EVA ZYANYANALLELY</v>
          </cell>
          <cell r="K17424" t="str">
            <v>SEFE970305MDFRLV08</v>
          </cell>
          <cell r="L17424">
            <v>39356</v>
          </cell>
          <cell r="M17424" t="str">
            <v>22001</v>
          </cell>
          <cell r="N17424">
            <v>220</v>
          </cell>
          <cell r="O17424" t="str">
            <v>FG0G011</v>
          </cell>
          <cell r="P17424" t="str">
            <v>GW2</v>
          </cell>
        </row>
        <row r="17425">
          <cell r="F17425" t="str">
            <v>SEFM960911</v>
          </cell>
          <cell r="G17425" t="str">
            <v>C75</v>
          </cell>
          <cell r="H17425" t="str">
            <v>SERRANO</v>
          </cell>
          <cell r="I17425" t="str">
            <v>FLORES</v>
          </cell>
          <cell r="J17425" t="str">
            <v>MAURICIO</v>
          </cell>
          <cell r="K17425" t="str">
            <v>SEFM960911HDFRLR03</v>
          </cell>
          <cell r="L17425">
            <v>37303</v>
          </cell>
          <cell r="M17425" t="str">
            <v>60001</v>
          </cell>
          <cell r="N17425">
            <v>600</v>
          </cell>
          <cell r="O17425" t="str">
            <v>FG0F016</v>
          </cell>
          <cell r="P17425" t="str">
            <v>FV3</v>
          </cell>
        </row>
        <row r="17426">
          <cell r="F17426" t="str">
            <v>SEGC710322</v>
          </cell>
          <cell r="G17426" t="str">
            <v>4J3</v>
          </cell>
          <cell r="H17426" t="str">
            <v>SMEKE</v>
          </cell>
          <cell r="I17426" t="str">
            <v>GOMEZ</v>
          </cell>
          <cell r="J17426" t="str">
            <v>CELIA VERONICA</v>
          </cell>
          <cell r="K17426" t="str">
            <v>SEGC710322MDFMML04</v>
          </cell>
          <cell r="L17426">
            <v>26985</v>
          </cell>
          <cell r="M17426" t="str">
            <v>37001</v>
          </cell>
          <cell r="N17426">
            <v>370</v>
          </cell>
          <cell r="O17426" t="str">
            <v>T03823</v>
          </cell>
          <cell r="P17426" t="str">
            <v>7</v>
          </cell>
        </row>
        <row r="17427">
          <cell r="F17427" t="str">
            <v>SEGC711118</v>
          </cell>
          <cell r="G17427" t="str">
            <v>3VA</v>
          </cell>
          <cell r="H17427" t="str">
            <v>SERRANO</v>
          </cell>
          <cell r="I17427" t="str">
            <v>GARCIA</v>
          </cell>
          <cell r="J17427" t="str">
            <v>CESAR</v>
          </cell>
          <cell r="K17427" t="str">
            <v>SEGC711118HTLRRS07</v>
          </cell>
          <cell r="L17427">
            <v>43843</v>
          </cell>
          <cell r="M17427" t="str">
            <v>22001</v>
          </cell>
          <cell r="N17427">
            <v>220</v>
          </cell>
          <cell r="O17427" t="str">
            <v>FG0M013</v>
          </cell>
          <cell r="P17427" t="str">
            <v>GV1</v>
          </cell>
        </row>
        <row r="17428">
          <cell r="F17428" t="str">
            <v>SEGC870504</v>
          </cell>
          <cell r="G17428" t="str">
            <v>R28</v>
          </cell>
          <cell r="H17428" t="str">
            <v>SEGURA</v>
          </cell>
          <cell r="I17428" t="str">
            <v>GONZALEZ</v>
          </cell>
          <cell r="J17428" t="str">
            <v>CARLOS AMADEO</v>
          </cell>
          <cell r="K17428" t="str">
            <v>SEGC870504HCLGNR08</v>
          </cell>
          <cell r="L17428">
            <v>26309</v>
          </cell>
          <cell r="M17428" t="str">
            <v>33901</v>
          </cell>
          <cell r="N17428">
            <v>300</v>
          </cell>
          <cell r="O17428" t="str">
            <v>FG0F010</v>
          </cell>
          <cell r="P17428" t="str">
            <v>FX3</v>
          </cell>
        </row>
        <row r="17429">
          <cell r="F17429" t="str">
            <v>SEGC970419</v>
          </cell>
          <cell r="G17429" t="str">
            <v>PT7</v>
          </cell>
          <cell r="H17429" t="str">
            <v>SERRANO</v>
          </cell>
          <cell r="I17429" t="str">
            <v>GARCIA</v>
          </cell>
          <cell r="J17429" t="str">
            <v>CARLOS IGNACIO</v>
          </cell>
          <cell r="K17429" t="str">
            <v>SEGC970419HDFRRR09</v>
          </cell>
          <cell r="L17429">
            <v>24132</v>
          </cell>
          <cell r="M17429" t="str">
            <v>90001</v>
          </cell>
          <cell r="N17429">
            <v>900</v>
          </cell>
          <cell r="O17429" t="str">
            <v>FG0S007</v>
          </cell>
          <cell r="P17429" t="str">
            <v>SX1</v>
          </cell>
        </row>
        <row r="17430">
          <cell r="F17430" t="str">
            <v>SEGD741206</v>
          </cell>
          <cell r="G17430" t="str">
            <v>63A</v>
          </cell>
          <cell r="H17430" t="str">
            <v>SERRANO</v>
          </cell>
          <cell r="I17430" t="str">
            <v>GONZALEZ</v>
          </cell>
          <cell r="J17430" t="str">
            <v>DAVID</v>
          </cell>
          <cell r="K17430" t="str">
            <v>SEGD741206HDFRNV06</v>
          </cell>
          <cell r="L17430">
            <v>32141</v>
          </cell>
          <cell r="M17430" t="str">
            <v>40001</v>
          </cell>
          <cell r="N17430">
            <v>400</v>
          </cell>
          <cell r="O17430" t="str">
            <v>FG0F016</v>
          </cell>
          <cell r="P17430" t="str">
            <v>FV3</v>
          </cell>
        </row>
        <row r="17431">
          <cell r="F17431" t="str">
            <v>SEGE000830</v>
          </cell>
          <cell r="G17431" t="str">
            <v>R20</v>
          </cell>
          <cell r="H17431" t="str">
            <v>SEGURA</v>
          </cell>
          <cell r="I17431" t="str">
            <v>GARCIA</v>
          </cell>
          <cell r="J17431" t="str">
            <v>ERIKA ABIGALI</v>
          </cell>
          <cell r="K17431" t="str">
            <v>SEGE000830MDFGRRA3</v>
          </cell>
          <cell r="L17431">
            <v>38855</v>
          </cell>
          <cell r="M17431" t="str">
            <v>21001</v>
          </cell>
          <cell r="N17431">
            <v>210</v>
          </cell>
          <cell r="O17431" t="str">
            <v>FG0I008</v>
          </cell>
          <cell r="P17431" t="str">
            <v>IX2</v>
          </cell>
        </row>
        <row r="17432">
          <cell r="F17432" t="str">
            <v>SEGE860208</v>
          </cell>
          <cell r="G17432" t="str">
            <v>4Z2</v>
          </cell>
          <cell r="H17432" t="str">
            <v>SEVILLA</v>
          </cell>
          <cell r="I17432" t="str">
            <v>GARDUÑO</v>
          </cell>
          <cell r="J17432" t="str">
            <v>ELIZABETH</v>
          </cell>
          <cell r="K17432" t="str">
            <v>SEGE860208MDFVRL08</v>
          </cell>
          <cell r="L17432">
            <v>38473</v>
          </cell>
          <cell r="M17432" t="str">
            <v>52002</v>
          </cell>
          <cell r="N17432">
            <v>520</v>
          </cell>
          <cell r="O17432" t="str">
            <v>FG0E025</v>
          </cell>
          <cell r="P17432" t="str">
            <v>ER1</v>
          </cell>
        </row>
        <row r="17433">
          <cell r="F17433" t="str">
            <v>SEGF831208</v>
          </cell>
          <cell r="G17433" t="str">
            <v>3B7</v>
          </cell>
          <cell r="H17433" t="str">
            <v>SERRATOS</v>
          </cell>
          <cell r="I17433" t="str">
            <v>GARCIA</v>
          </cell>
          <cell r="J17433" t="str">
            <v>FERNANDO</v>
          </cell>
          <cell r="K17433" t="str">
            <v>SEGF831208HDFRRR09</v>
          </cell>
          <cell r="L17433">
            <v>47447</v>
          </cell>
          <cell r="M17433" t="str">
            <v>26001</v>
          </cell>
          <cell r="N17433">
            <v>260</v>
          </cell>
          <cell r="O17433" t="str">
            <v>FG0H011</v>
          </cell>
          <cell r="P17433" t="str">
            <v>HW3</v>
          </cell>
        </row>
        <row r="17434">
          <cell r="F17434" t="str">
            <v>SEGI790114</v>
          </cell>
          <cell r="G17434" t="str">
            <v>BK8</v>
          </cell>
          <cell r="H17434" t="str">
            <v>SERRANO</v>
          </cell>
          <cell r="I17434" t="str">
            <v>GALLARDO</v>
          </cell>
          <cell r="J17434" t="str">
            <v>ILDEFONSO</v>
          </cell>
          <cell r="K17434" t="str">
            <v>SEGI790114HSLRLL00</v>
          </cell>
          <cell r="L17434">
            <v>10562</v>
          </cell>
          <cell r="M17434" t="str">
            <v>32201</v>
          </cell>
          <cell r="N17434">
            <v>260</v>
          </cell>
          <cell r="O17434" t="str">
            <v>FG0H011</v>
          </cell>
          <cell r="P17434" t="str">
            <v>HW3</v>
          </cell>
        </row>
        <row r="17435">
          <cell r="F17435" t="str">
            <v>SEGJ870131</v>
          </cell>
          <cell r="G17435" t="str">
            <v>SM4</v>
          </cell>
          <cell r="H17435" t="str">
            <v>SEGOVIA</v>
          </cell>
          <cell r="I17435" t="str">
            <v>GUTIERREZ</v>
          </cell>
          <cell r="J17435" t="str">
            <v>JULIETA</v>
          </cell>
          <cell r="K17435" t="str">
            <v>SEGJ870131MCLGTL07</v>
          </cell>
          <cell r="L17435">
            <v>38697</v>
          </cell>
          <cell r="M17435" t="str">
            <v>32504</v>
          </cell>
          <cell r="N17435">
            <v>325</v>
          </cell>
          <cell r="O17435" t="str">
            <v>FG0T002</v>
          </cell>
          <cell r="P17435" t="str">
            <v>TZ2</v>
          </cell>
        </row>
        <row r="17436">
          <cell r="F17436" t="str">
            <v>SEGO820615</v>
          </cell>
          <cell r="G17436" t="str">
            <v>3E9</v>
          </cell>
          <cell r="H17436" t="str">
            <v>SERVIN</v>
          </cell>
          <cell r="I17436" t="str">
            <v>GARCIA</v>
          </cell>
          <cell r="J17436" t="str">
            <v>ORLANDO IGNACIO</v>
          </cell>
          <cell r="K17436" t="str">
            <v>SEGO820615HDFRRR07</v>
          </cell>
          <cell r="L17436">
            <v>5105</v>
          </cell>
          <cell r="M17436" t="str">
            <v>35001</v>
          </cell>
          <cell r="N17436">
            <v>220</v>
          </cell>
          <cell r="O17436" t="str">
            <v>FG0G011</v>
          </cell>
          <cell r="P17436" t="str">
            <v>GW2</v>
          </cell>
        </row>
        <row r="17437">
          <cell r="F17437" t="str">
            <v>SEIA691209</v>
          </cell>
          <cell r="G17437" t="str">
            <v>3P4</v>
          </cell>
          <cell r="H17437" t="str">
            <v>SERRANO</v>
          </cell>
          <cell r="I17437" t="str">
            <v>IBARRA</v>
          </cell>
          <cell r="J17437" t="str">
            <v>ANTONIO</v>
          </cell>
          <cell r="K17437" t="str">
            <v>SEIA691209HDFRBN06</v>
          </cell>
          <cell r="L17437">
            <v>22122</v>
          </cell>
          <cell r="M17437" t="str">
            <v>41801</v>
          </cell>
          <cell r="N17437">
            <v>418</v>
          </cell>
          <cell r="O17437" t="str">
            <v>FG0I008</v>
          </cell>
          <cell r="P17437" t="str">
            <v>IX2</v>
          </cell>
        </row>
        <row r="17438">
          <cell r="F17438" t="str">
            <v>SEIB991202</v>
          </cell>
          <cell r="G17438" t="str">
            <v>E54</v>
          </cell>
          <cell r="H17438" t="str">
            <v>SERVIN</v>
          </cell>
          <cell r="I17438" t="str">
            <v>ISLAS</v>
          </cell>
          <cell r="J17438" t="str">
            <v>BRYAN</v>
          </cell>
          <cell r="K17438" t="str">
            <v>SEIB991202HDFRSR05</v>
          </cell>
          <cell r="L17438">
            <v>38966</v>
          </cell>
          <cell r="M17438" t="str">
            <v>30001</v>
          </cell>
          <cell r="N17438">
            <v>320</v>
          </cell>
          <cell r="O17438" t="str">
            <v>FG0F016</v>
          </cell>
          <cell r="P17438" t="str">
            <v>FV3</v>
          </cell>
        </row>
        <row r="17439">
          <cell r="F17439" t="str">
            <v>SEIJ891209</v>
          </cell>
          <cell r="G17439" t="str">
            <v>LK8</v>
          </cell>
          <cell r="H17439" t="str">
            <v>SERAFIN</v>
          </cell>
          <cell r="I17439" t="str">
            <v>ISIDRO</v>
          </cell>
          <cell r="J17439" t="str">
            <v>J. ISABEL</v>
          </cell>
          <cell r="K17439" t="str">
            <v>SEII891209HGRRSS09</v>
          </cell>
          <cell r="L17439">
            <v>38187</v>
          </cell>
          <cell r="M17439" t="str">
            <v>33601</v>
          </cell>
          <cell r="N17439">
            <v>336</v>
          </cell>
          <cell r="O17439" t="str">
            <v>FG0F016</v>
          </cell>
          <cell r="P17439" t="str">
            <v>FV3</v>
          </cell>
        </row>
        <row r="17440">
          <cell r="F17440" t="str">
            <v>SEJJ730314</v>
          </cell>
          <cell r="G17440" t="str">
            <v>2J8</v>
          </cell>
          <cell r="H17440" t="str">
            <v>SEMENOW</v>
          </cell>
          <cell r="I17440" t="str">
            <v>JIMENEZ</v>
          </cell>
          <cell r="J17440" t="str">
            <v>JACK</v>
          </cell>
          <cell r="K17440" t="str">
            <v>SEJJ730314HDFMMC04</v>
          </cell>
          <cell r="L17440">
            <v>36245</v>
          </cell>
          <cell r="M17440" t="str">
            <v>32901</v>
          </cell>
          <cell r="N17440">
            <v>220</v>
          </cell>
          <cell r="O17440" t="str">
            <v>FG0Q009</v>
          </cell>
          <cell r="P17440" t="str">
            <v>QX3</v>
          </cell>
        </row>
        <row r="17441">
          <cell r="F17441" t="str">
            <v>SEJP920629</v>
          </cell>
          <cell r="G17441" t="str">
            <v>SC5</v>
          </cell>
          <cell r="H17441" t="str">
            <v>SEPTIMO</v>
          </cell>
          <cell r="I17441" t="str">
            <v>JUAREZ</v>
          </cell>
          <cell r="J17441" t="str">
            <v>PAOLA IVONNE</v>
          </cell>
          <cell r="K17441" t="str">
            <v>SEJP920629MMCPRL00</v>
          </cell>
          <cell r="L17441">
            <v>42866</v>
          </cell>
          <cell r="M17441" t="str">
            <v>22001</v>
          </cell>
          <cell r="N17441">
            <v>220</v>
          </cell>
          <cell r="O17441" t="str">
            <v>FG0M016</v>
          </cell>
          <cell r="P17441" t="str">
            <v>GU1</v>
          </cell>
        </row>
        <row r="17442">
          <cell r="F17442" t="str">
            <v>SELA851228</v>
          </cell>
          <cell r="G17442" t="str">
            <v>AX8</v>
          </cell>
          <cell r="H17442" t="str">
            <v>SERVIN</v>
          </cell>
          <cell r="I17442" t="str">
            <v>LEON</v>
          </cell>
          <cell r="J17442" t="str">
            <v>ALFREDO</v>
          </cell>
          <cell r="K17442" t="str">
            <v>SELA851228HDFRNL09</v>
          </cell>
          <cell r="L17442">
            <v>2582</v>
          </cell>
          <cell r="M17442" t="str">
            <v>22001</v>
          </cell>
          <cell r="N17442">
            <v>220</v>
          </cell>
          <cell r="O17442" t="str">
            <v>FG0G010</v>
          </cell>
          <cell r="P17442" t="str">
            <v>GW1</v>
          </cell>
        </row>
        <row r="17443">
          <cell r="F17443" t="str">
            <v>SELA890226</v>
          </cell>
          <cell r="G17443" t="str">
            <v>4I8</v>
          </cell>
          <cell r="H17443" t="str">
            <v>SECA</v>
          </cell>
          <cell r="I17443" t="str">
            <v>LAZARIN</v>
          </cell>
          <cell r="J17443" t="str">
            <v>ANTONIO DE JESUS</v>
          </cell>
          <cell r="K17443" t="str">
            <v>SELA890226HTSCZN06</v>
          </cell>
          <cell r="L17443">
            <v>36344</v>
          </cell>
          <cell r="M17443" t="str">
            <v>21001</v>
          </cell>
          <cell r="N17443">
            <v>210</v>
          </cell>
          <cell r="O17443" t="str">
            <v>FG0I008</v>
          </cell>
          <cell r="P17443" t="str">
            <v>IX2</v>
          </cell>
        </row>
        <row r="17444">
          <cell r="F17444" t="str">
            <v>SELA920419</v>
          </cell>
          <cell r="G17444" t="str">
            <v>A69</v>
          </cell>
          <cell r="H17444" t="str">
            <v>SEGURA</v>
          </cell>
          <cell r="I17444" t="str">
            <v>LARRAGUIVEL</v>
          </cell>
          <cell r="J17444" t="str">
            <v>JOSE ALBERTO</v>
          </cell>
          <cell r="K17444" t="str">
            <v>SELA920419HMCGRL00</v>
          </cell>
          <cell r="L17444">
            <v>6627</v>
          </cell>
          <cell r="M17444" t="str">
            <v>22001</v>
          </cell>
          <cell r="N17444">
            <v>220</v>
          </cell>
          <cell r="O17444" t="str">
            <v>FG0G011</v>
          </cell>
          <cell r="P17444" t="str">
            <v>GW2</v>
          </cell>
        </row>
        <row r="17445">
          <cell r="F17445" t="str">
            <v>SELA930907</v>
          </cell>
          <cell r="G17445" t="str">
            <v>EV8</v>
          </cell>
          <cell r="H17445" t="str">
            <v>SEGURA</v>
          </cell>
          <cell r="I17445" t="str">
            <v>LUNA</v>
          </cell>
          <cell r="J17445" t="str">
            <v>ALEJANDRA PAOLA</v>
          </cell>
          <cell r="K17445" t="str">
            <v>SELA930907MDFGNL05</v>
          </cell>
          <cell r="L17445">
            <v>37878</v>
          </cell>
          <cell r="M17445" t="str">
            <v>32905</v>
          </cell>
          <cell r="N17445">
            <v>329</v>
          </cell>
          <cell r="O17445" t="str">
            <v>FG0F016</v>
          </cell>
          <cell r="P17445" t="str">
            <v>FV3</v>
          </cell>
        </row>
        <row r="17446">
          <cell r="F17446" t="str">
            <v>SELA930917</v>
          </cell>
          <cell r="G17446" t="str">
            <v>AG3</v>
          </cell>
          <cell r="H17446" t="str">
            <v>SERRANO</v>
          </cell>
          <cell r="I17446" t="str">
            <v>LEMUS</v>
          </cell>
          <cell r="J17446" t="str">
            <v>ARELI MONTSERRAT</v>
          </cell>
          <cell r="K17446" t="str">
            <v>SELA930917MMCRMR03</v>
          </cell>
          <cell r="L17446">
            <v>12329</v>
          </cell>
          <cell r="M17446" t="str">
            <v>32901</v>
          </cell>
          <cell r="N17446">
            <v>329</v>
          </cell>
          <cell r="O17446" t="str">
            <v>FG0S003</v>
          </cell>
          <cell r="P17446" t="str">
            <v>SZ3</v>
          </cell>
        </row>
        <row r="17447">
          <cell r="F17447" t="str">
            <v>SELM850708</v>
          </cell>
          <cell r="G17447" t="str">
            <v>GV4</v>
          </cell>
          <cell r="H17447" t="str">
            <v>SERRANO</v>
          </cell>
          <cell r="I17447" t="str">
            <v>LOAEZA</v>
          </cell>
          <cell r="J17447" t="str">
            <v>MAYRA NELLY</v>
          </cell>
          <cell r="K17447" t="str">
            <v>SELM850708MDFRZY02</v>
          </cell>
          <cell r="L17447">
            <v>7626</v>
          </cell>
          <cell r="M17447" t="str">
            <v>25401</v>
          </cell>
          <cell r="N17447">
            <v>220</v>
          </cell>
          <cell r="O17447" t="str">
            <v>FG0G011</v>
          </cell>
          <cell r="P17447" t="str">
            <v>GW2</v>
          </cell>
        </row>
        <row r="17448">
          <cell r="F17448" t="str">
            <v>SELM860718</v>
          </cell>
          <cell r="G17448" t="str">
            <v>KMA</v>
          </cell>
          <cell r="H17448" t="str">
            <v>SERRANO</v>
          </cell>
          <cell r="I17448" t="str">
            <v>LEON</v>
          </cell>
          <cell r="J17448" t="str">
            <v>MARIO ANTONIO</v>
          </cell>
          <cell r="K17448" t="str">
            <v>SELM860718HDFRNR10</v>
          </cell>
          <cell r="L17448">
            <v>36918</v>
          </cell>
          <cell r="M17448" t="str">
            <v>22001</v>
          </cell>
          <cell r="N17448">
            <v>220</v>
          </cell>
          <cell r="O17448" t="str">
            <v>FG0G011</v>
          </cell>
          <cell r="P17448" t="str">
            <v>GW2</v>
          </cell>
        </row>
        <row r="17449">
          <cell r="F17449" t="str">
            <v>SELS000717</v>
          </cell>
          <cell r="G17449" t="str">
            <v>F53</v>
          </cell>
          <cell r="H17449" t="str">
            <v>SEDEÑO</v>
          </cell>
          <cell r="I17449" t="str">
            <v>LOPEZ</v>
          </cell>
          <cell r="J17449" t="str">
            <v>SEBASTIAN ANTONIO</v>
          </cell>
          <cell r="K17449" t="str">
            <v>SELS000717HDFDPBA0</v>
          </cell>
          <cell r="L17449">
            <v>47665</v>
          </cell>
          <cell r="M17449" t="str">
            <v>88001</v>
          </cell>
          <cell r="N17449">
            <v>880</v>
          </cell>
          <cell r="O17449" t="str">
            <v>FG0L008</v>
          </cell>
          <cell r="P17449" t="str">
            <v>LX2</v>
          </cell>
        </row>
        <row r="17450">
          <cell r="F17450" t="str">
            <v>SEMA780904</v>
          </cell>
          <cell r="G17450" t="str">
            <v>6U2</v>
          </cell>
          <cell r="H17450" t="str">
            <v>SERRANO</v>
          </cell>
          <cell r="I17450" t="str">
            <v>MENESES</v>
          </cell>
          <cell r="J17450" t="str">
            <v>ARTURO</v>
          </cell>
          <cell r="K17450" t="str">
            <v>SEMA780904HDFRNR08</v>
          </cell>
          <cell r="L17450">
            <v>495</v>
          </cell>
          <cell r="M17450" t="str">
            <v>17001</v>
          </cell>
          <cell r="N17450">
            <v>170</v>
          </cell>
          <cell r="O17450" t="str">
            <v>FG0C002</v>
          </cell>
          <cell r="P17450" t="str">
            <v>CY1</v>
          </cell>
        </row>
        <row r="17451">
          <cell r="F17451" t="str">
            <v>SEMA930127</v>
          </cell>
          <cell r="G17451" t="str">
            <v>E19</v>
          </cell>
          <cell r="H17451" t="str">
            <v>SEGURA</v>
          </cell>
          <cell r="I17451" t="str">
            <v>MONTES</v>
          </cell>
          <cell r="J17451" t="str">
            <v>ARMANDO</v>
          </cell>
          <cell r="K17451" t="str">
            <v>SEMA930127HDFGNR06</v>
          </cell>
          <cell r="L17451">
            <v>36917</v>
          </cell>
          <cell r="M17451" t="str">
            <v>22001</v>
          </cell>
          <cell r="N17451">
            <v>220</v>
          </cell>
          <cell r="O17451" t="str">
            <v>FG0G011</v>
          </cell>
          <cell r="P17451" t="str">
            <v>GW2</v>
          </cell>
        </row>
        <row r="17452">
          <cell r="F17452" t="str">
            <v>SEMB800301</v>
          </cell>
          <cell r="G17452" t="str">
            <v>4Y5</v>
          </cell>
          <cell r="H17452" t="str">
            <v>SERVIN</v>
          </cell>
          <cell r="I17452" t="str">
            <v>MONROY</v>
          </cell>
          <cell r="J17452" t="str">
            <v>BERNARDO ALEJANDRO</v>
          </cell>
          <cell r="K17452" t="str">
            <v>SEMB800301HDFRNR06</v>
          </cell>
          <cell r="L17452">
            <v>16339</v>
          </cell>
          <cell r="M17452" t="str">
            <v>61301</v>
          </cell>
          <cell r="N17452">
            <v>613</v>
          </cell>
          <cell r="O17452" t="str">
            <v>FG0E018</v>
          </cell>
          <cell r="P17452" t="str">
            <v>EU3</v>
          </cell>
        </row>
        <row r="17453">
          <cell r="F17453" t="str">
            <v>SEMF681103</v>
          </cell>
          <cell r="G17453" t="str">
            <v>RH1</v>
          </cell>
          <cell r="H17453" t="str">
            <v>SERRATO</v>
          </cell>
          <cell r="I17453" t="str">
            <v>MARTINEZ</v>
          </cell>
          <cell r="J17453" t="str">
            <v>FERNANDO</v>
          </cell>
          <cell r="K17453" t="str">
            <v>SEMF681103HDFRRR02</v>
          </cell>
          <cell r="L17453">
            <v>15249</v>
          </cell>
          <cell r="M17453" t="str">
            <v>32901</v>
          </cell>
          <cell r="N17453">
            <v>329</v>
          </cell>
          <cell r="O17453" t="str">
            <v>T03823</v>
          </cell>
          <cell r="P17453" t="str">
            <v>7</v>
          </cell>
        </row>
        <row r="17454">
          <cell r="F17454" t="str">
            <v>SEMG710424</v>
          </cell>
          <cell r="G17454" t="str">
            <v>4T4</v>
          </cell>
          <cell r="H17454" t="str">
            <v>SERRANO</v>
          </cell>
          <cell r="I17454" t="str">
            <v>MELENDEZ</v>
          </cell>
          <cell r="J17454" t="str">
            <v>GENARO</v>
          </cell>
          <cell r="K17454" t="str">
            <v>SEMG710424HDFRLN07</v>
          </cell>
          <cell r="L17454">
            <v>39521</v>
          </cell>
          <cell r="M17454" t="str">
            <v>34601</v>
          </cell>
          <cell r="N17454">
            <v>220</v>
          </cell>
          <cell r="O17454" t="str">
            <v>FG0G010</v>
          </cell>
          <cell r="P17454" t="str">
            <v>GW1</v>
          </cell>
        </row>
        <row r="17455">
          <cell r="F17455" t="str">
            <v>SEMG870824</v>
          </cell>
          <cell r="G17455" t="str">
            <v>E24</v>
          </cell>
          <cell r="H17455" t="str">
            <v>SEGOVIA</v>
          </cell>
          <cell r="I17455" t="str">
            <v>MONTENEGRO</v>
          </cell>
          <cell r="J17455" t="str">
            <v>GUILLERMO ESTEBAN</v>
          </cell>
          <cell r="K17455" t="str">
            <v>SEMG870824HDFGNL09</v>
          </cell>
          <cell r="L17455">
            <v>8268</v>
          </cell>
          <cell r="M17455" t="str">
            <v>16001</v>
          </cell>
          <cell r="N17455">
            <v>160</v>
          </cell>
          <cell r="O17455" t="str">
            <v>FG0E021</v>
          </cell>
          <cell r="P17455" t="str">
            <v>ET3</v>
          </cell>
        </row>
        <row r="17456">
          <cell r="F17456" t="str">
            <v>SEMI970707</v>
          </cell>
          <cell r="G17456" t="str">
            <v>FM2</v>
          </cell>
          <cell r="H17456" t="str">
            <v>SEGURA</v>
          </cell>
          <cell r="I17456" t="str">
            <v>MONTES</v>
          </cell>
          <cell r="J17456" t="str">
            <v>ISMAEL ALEXIS</v>
          </cell>
          <cell r="K17456" t="str">
            <v>SEMI970707HDFGNS05</v>
          </cell>
          <cell r="L17456">
            <v>47329</v>
          </cell>
          <cell r="M17456" t="str">
            <v>61301</v>
          </cell>
          <cell r="N17456">
            <v>613</v>
          </cell>
          <cell r="O17456" t="str">
            <v>FG0S007</v>
          </cell>
          <cell r="P17456" t="str">
            <v>SX1</v>
          </cell>
        </row>
        <row r="17457">
          <cell r="F17457" t="str">
            <v>SEMJ911020</v>
          </cell>
          <cell r="G17457" t="str">
            <v>KNA</v>
          </cell>
          <cell r="H17457" t="str">
            <v>SERRANO</v>
          </cell>
          <cell r="I17457" t="str">
            <v>MOGUEL</v>
          </cell>
          <cell r="J17457" t="str">
            <v>JAVIER</v>
          </cell>
          <cell r="K17457" t="str">
            <v>SEMJ911020HCSRGV08</v>
          </cell>
          <cell r="L17457">
            <v>33184</v>
          </cell>
          <cell r="M17457" t="str">
            <v>32701</v>
          </cell>
          <cell r="N17457">
            <v>327</v>
          </cell>
          <cell r="O17457" t="str">
            <v>FG0F016</v>
          </cell>
          <cell r="P17457" t="str">
            <v>FV3</v>
          </cell>
        </row>
        <row r="17458">
          <cell r="F17458" t="str">
            <v>SEMK970501</v>
          </cell>
          <cell r="G17458" t="str">
            <v>LB0</v>
          </cell>
          <cell r="H17458" t="str">
            <v>SERRANO</v>
          </cell>
          <cell r="I17458" t="str">
            <v>MADRIGAL</v>
          </cell>
          <cell r="J17458" t="str">
            <v>KARLA LIZET</v>
          </cell>
          <cell r="K17458" t="str">
            <v>SEMK970501MDFRDR04</v>
          </cell>
          <cell r="L17458">
            <v>31546</v>
          </cell>
          <cell r="M17458" t="str">
            <v>21001</v>
          </cell>
          <cell r="N17458">
            <v>210</v>
          </cell>
          <cell r="O17458" t="str">
            <v>FG0S007</v>
          </cell>
          <cell r="P17458" t="str">
            <v>SX1</v>
          </cell>
        </row>
        <row r="17459">
          <cell r="F17459" t="str">
            <v>SEML811228</v>
          </cell>
          <cell r="G17459" t="str">
            <v>1C1</v>
          </cell>
          <cell r="H17459" t="str">
            <v>SEGURA</v>
          </cell>
          <cell r="I17459" t="str">
            <v>MORA</v>
          </cell>
          <cell r="J17459" t="str">
            <v>LILIANA</v>
          </cell>
          <cell r="K17459" t="str">
            <v>SEML811228MDFGRL00</v>
          </cell>
          <cell r="L17459">
            <v>42192</v>
          </cell>
          <cell r="M17459" t="str">
            <v>82001</v>
          </cell>
          <cell r="N17459">
            <v>820</v>
          </cell>
          <cell r="O17459" t="str">
            <v>FG0S007</v>
          </cell>
          <cell r="P17459" t="str">
            <v>SX1</v>
          </cell>
        </row>
        <row r="17460">
          <cell r="F17460" t="str">
            <v>SEML911222</v>
          </cell>
          <cell r="G17460" t="str">
            <v>RH2</v>
          </cell>
          <cell r="H17460" t="str">
            <v>SERRANO</v>
          </cell>
          <cell r="I17460" t="str">
            <v>MUÑOZ</v>
          </cell>
          <cell r="J17460" t="str">
            <v>LORENA</v>
          </cell>
          <cell r="K17460" t="str">
            <v>SEML911222MMCRXR00</v>
          </cell>
          <cell r="L17460">
            <v>44574</v>
          </cell>
          <cell r="M17460" t="str">
            <v>40001</v>
          </cell>
          <cell r="N17460">
            <v>400</v>
          </cell>
          <cell r="O17460" t="str">
            <v>FG0F009</v>
          </cell>
          <cell r="P17460" t="str">
            <v>FX2</v>
          </cell>
        </row>
        <row r="17461">
          <cell r="F17461" t="str">
            <v>SEMR680412</v>
          </cell>
          <cell r="G17461" t="str">
            <v>GH5</v>
          </cell>
          <cell r="H17461" t="str">
            <v>SERRANO</v>
          </cell>
          <cell r="I17461" t="str">
            <v>MERCADO</v>
          </cell>
          <cell r="J17461" t="str">
            <v>RAMON</v>
          </cell>
          <cell r="K17461" t="str">
            <v>SEMR680412HDFRRM03</v>
          </cell>
          <cell r="L17461">
            <v>26984</v>
          </cell>
          <cell r="M17461" t="str">
            <v>37001</v>
          </cell>
          <cell r="N17461">
            <v>370</v>
          </cell>
          <cell r="O17461" t="str">
            <v>T03823</v>
          </cell>
          <cell r="P17461" t="str">
            <v>7</v>
          </cell>
        </row>
        <row r="17462">
          <cell r="F17462" t="str">
            <v>SEMR741112</v>
          </cell>
          <cell r="G17462" t="str">
            <v>NK1</v>
          </cell>
          <cell r="H17462" t="str">
            <v>SERRANO</v>
          </cell>
          <cell r="I17462" t="str">
            <v>MEDINA</v>
          </cell>
          <cell r="J17462" t="str">
            <v>RICARDO</v>
          </cell>
          <cell r="K17462" t="str">
            <v>SEMR741112HTSRDC09</v>
          </cell>
          <cell r="L17462">
            <v>27880</v>
          </cell>
          <cell r="M17462" t="str">
            <v>34401</v>
          </cell>
          <cell r="N17462">
            <v>344</v>
          </cell>
          <cell r="O17462" t="str">
            <v>FG0D007</v>
          </cell>
          <cell r="P17462" t="str">
            <v>DX1</v>
          </cell>
        </row>
        <row r="17463">
          <cell r="F17463" t="str">
            <v>SENM711220</v>
          </cell>
          <cell r="G17463" t="str">
            <v>RR7</v>
          </cell>
          <cell r="H17463" t="str">
            <v>SERNA</v>
          </cell>
          <cell r="I17463" t="str">
            <v>NOVOA</v>
          </cell>
          <cell r="J17463" t="str">
            <v>MANUEL</v>
          </cell>
          <cell r="K17463" t="str">
            <v>SENM711220HVZRVN04</v>
          </cell>
          <cell r="L17463">
            <v>2368</v>
          </cell>
          <cell r="M17463" t="str">
            <v>33301</v>
          </cell>
          <cell r="N17463">
            <v>220</v>
          </cell>
          <cell r="O17463" t="str">
            <v>FG0G009</v>
          </cell>
          <cell r="P17463" t="str">
            <v>GX3</v>
          </cell>
        </row>
        <row r="17464">
          <cell r="F17464" t="str">
            <v>SENP780207</v>
          </cell>
          <cell r="G17464" t="str">
            <v>9Y9</v>
          </cell>
          <cell r="H17464" t="str">
            <v>SEGOVIANO</v>
          </cell>
          <cell r="I17464" t="str">
            <v>NOYOLA</v>
          </cell>
          <cell r="J17464" t="str">
            <v>PEDRO</v>
          </cell>
          <cell r="K17464" t="str">
            <v>SENP780207HDFGYD09</v>
          </cell>
          <cell r="L17464">
            <v>42845</v>
          </cell>
          <cell r="M17464" t="str">
            <v>22001</v>
          </cell>
          <cell r="N17464">
            <v>220</v>
          </cell>
          <cell r="O17464" t="str">
            <v>FG0M016</v>
          </cell>
          <cell r="P17464" t="str">
            <v>GU1</v>
          </cell>
        </row>
        <row r="17465">
          <cell r="F17465" t="str">
            <v>SEOJ640508</v>
          </cell>
          <cell r="G17465" t="str">
            <v>DH1</v>
          </cell>
          <cell r="H17465" t="str">
            <v>SEGURA</v>
          </cell>
          <cell r="I17465" t="str">
            <v>OLIVO</v>
          </cell>
          <cell r="J17465" t="str">
            <v>JAVIER</v>
          </cell>
          <cell r="K17465" t="str">
            <v>SEOJ640508HDFGLV05</v>
          </cell>
          <cell r="L17465">
            <v>19630</v>
          </cell>
          <cell r="M17465" t="str">
            <v>85001</v>
          </cell>
          <cell r="N17465">
            <v>850</v>
          </cell>
          <cell r="O17465" t="str">
            <v>FG0S007</v>
          </cell>
          <cell r="P17465" t="str">
            <v>SX1</v>
          </cell>
        </row>
        <row r="17466">
          <cell r="F17466" t="str">
            <v>SEPB880518</v>
          </cell>
          <cell r="G17466" t="str">
            <v>3H1</v>
          </cell>
          <cell r="H17466" t="str">
            <v>SERRANO</v>
          </cell>
          <cell r="I17466" t="str">
            <v>PEREZ</v>
          </cell>
          <cell r="J17466" t="str">
            <v>BRUNO</v>
          </cell>
          <cell r="K17466" t="str">
            <v>SEPB880518HYNRRR01</v>
          </cell>
          <cell r="L17466">
            <v>20044</v>
          </cell>
          <cell r="M17466" t="str">
            <v>88001</v>
          </cell>
          <cell r="N17466">
            <v>880</v>
          </cell>
          <cell r="O17466" t="str">
            <v>FG0K004</v>
          </cell>
          <cell r="P17466" t="str">
            <v>KY1</v>
          </cell>
        </row>
        <row r="17467">
          <cell r="F17467" t="str">
            <v>SEPE850805</v>
          </cell>
          <cell r="G17467" t="str">
            <v>JM2</v>
          </cell>
          <cell r="H17467" t="str">
            <v>SERRA</v>
          </cell>
          <cell r="I17467" t="str">
            <v>PEREZ</v>
          </cell>
          <cell r="J17467" t="str">
            <v>EDUARDO</v>
          </cell>
          <cell r="K17467" t="str">
            <v>SEPE850805HOCRRD00</v>
          </cell>
          <cell r="L17467">
            <v>7522</v>
          </cell>
          <cell r="M17467" t="str">
            <v>34002</v>
          </cell>
          <cell r="N17467">
            <v>220</v>
          </cell>
          <cell r="O17467" t="str">
            <v>FG0G011</v>
          </cell>
          <cell r="P17467" t="str">
            <v>GW2</v>
          </cell>
        </row>
        <row r="17468">
          <cell r="F17468" t="str">
            <v>SEPJ620514</v>
          </cell>
          <cell r="G17468" t="str">
            <v>Q17</v>
          </cell>
          <cell r="H17468" t="str">
            <v>SERRANO</v>
          </cell>
          <cell r="I17468" t="str">
            <v>PEREZ</v>
          </cell>
          <cell r="J17468" t="str">
            <v>JORGE</v>
          </cell>
          <cell r="K17468" t="str">
            <v>SEPJ620514HDFRRR05</v>
          </cell>
          <cell r="L17468">
            <v>19814</v>
          </cell>
          <cell r="M17468" t="str">
            <v>88001</v>
          </cell>
          <cell r="N17468">
            <v>880</v>
          </cell>
          <cell r="O17468" t="str">
            <v>FG0S003</v>
          </cell>
          <cell r="P17468" t="str">
            <v>SZ3</v>
          </cell>
        </row>
        <row r="17469">
          <cell r="F17469" t="str">
            <v>SEPL650226</v>
          </cell>
          <cell r="G17469" t="str">
            <v>VBA</v>
          </cell>
          <cell r="H17469" t="str">
            <v>SEGOVIANO</v>
          </cell>
          <cell r="I17469" t="str">
            <v>PLATERO</v>
          </cell>
          <cell r="J17469" t="str">
            <v>LUIS</v>
          </cell>
          <cell r="K17469" t="str">
            <v>SEPL650226HPLGLS09</v>
          </cell>
          <cell r="L17469">
            <v>16825</v>
          </cell>
          <cell r="M17469" t="str">
            <v>85001</v>
          </cell>
          <cell r="N17469">
            <v>850</v>
          </cell>
          <cell r="O17469" t="str">
            <v>FG0E030</v>
          </cell>
          <cell r="P17469" t="str">
            <v>EQ3</v>
          </cell>
        </row>
        <row r="17470">
          <cell r="F17470" t="str">
            <v>SEPS720108</v>
          </cell>
          <cell r="G17470" t="str">
            <v>1G3</v>
          </cell>
          <cell r="H17470" t="str">
            <v>SERVIN</v>
          </cell>
          <cell r="I17470" t="str">
            <v>PEREZ</v>
          </cell>
          <cell r="J17470" t="str">
            <v>SILVIA</v>
          </cell>
          <cell r="K17470" t="str">
            <v>SEPS720108MDFRRL00</v>
          </cell>
          <cell r="L17470">
            <v>34046</v>
          </cell>
          <cell r="M17470" t="str">
            <v>32901</v>
          </cell>
          <cell r="N17470">
            <v>329</v>
          </cell>
          <cell r="O17470" t="str">
            <v>FG0F016</v>
          </cell>
          <cell r="P17470" t="str">
            <v>FV3</v>
          </cell>
        </row>
        <row r="17471">
          <cell r="F17471" t="str">
            <v>SERC850326</v>
          </cell>
          <cell r="G17471" t="str">
            <v>LH9</v>
          </cell>
          <cell r="H17471" t="str">
            <v>SERRANO</v>
          </cell>
          <cell r="I17471" t="str">
            <v>RODRIGUEZ</v>
          </cell>
          <cell r="J17471" t="str">
            <v>CESAR</v>
          </cell>
          <cell r="K17471" t="str">
            <v>SERC850326HMCRDS07</v>
          </cell>
          <cell r="L17471">
            <v>41058</v>
          </cell>
          <cell r="M17471" t="str">
            <v>60001</v>
          </cell>
          <cell r="N17471">
            <v>600</v>
          </cell>
          <cell r="O17471" t="str">
            <v>FG0F016</v>
          </cell>
          <cell r="P17471" t="str">
            <v>FV3</v>
          </cell>
        </row>
        <row r="17472">
          <cell r="F17472" t="str">
            <v>SERC930530</v>
          </cell>
          <cell r="G17472" t="str">
            <v>RA5</v>
          </cell>
          <cell r="H17472" t="str">
            <v>SECUNDINO</v>
          </cell>
          <cell r="I17472" t="str">
            <v>REYES</v>
          </cell>
          <cell r="J17472" t="str">
            <v>CECILIA</v>
          </cell>
          <cell r="K17472" t="str">
            <v>SERC930530MMCCYC04</v>
          </cell>
          <cell r="L17472">
            <v>41133</v>
          </cell>
          <cell r="M17472" t="str">
            <v>33504</v>
          </cell>
          <cell r="N17472">
            <v>300</v>
          </cell>
          <cell r="O17472" t="str">
            <v>FG0F010</v>
          </cell>
          <cell r="P17472" t="str">
            <v>FX3</v>
          </cell>
        </row>
        <row r="17473">
          <cell r="F17473" t="str">
            <v>SERE760313</v>
          </cell>
          <cell r="G17473" t="str">
            <v>U94</v>
          </cell>
          <cell r="H17473" t="str">
            <v>SEGURA</v>
          </cell>
          <cell r="I17473" t="str">
            <v>ROJAS</v>
          </cell>
          <cell r="J17473" t="str">
            <v>EDGAR MOISES</v>
          </cell>
          <cell r="K17473" t="str">
            <v>SERE760313HDFGJD04</v>
          </cell>
          <cell r="L17473">
            <v>28214</v>
          </cell>
          <cell r="M17473" t="str">
            <v>81101</v>
          </cell>
          <cell r="N17473">
            <v>811</v>
          </cell>
          <cell r="O17473" t="str">
            <v>FG0S001</v>
          </cell>
          <cell r="P17473" t="str">
            <v>SZ1</v>
          </cell>
        </row>
        <row r="17474">
          <cell r="F17474" t="str">
            <v>SERE761107</v>
          </cell>
          <cell r="G17474" t="str">
            <v>9I2</v>
          </cell>
          <cell r="H17474" t="str">
            <v>SERRANO</v>
          </cell>
          <cell r="I17474" t="str">
            <v>ROSALES</v>
          </cell>
          <cell r="J17474" t="str">
            <v>ERNESTO</v>
          </cell>
          <cell r="K17474" t="str">
            <v>SERE761107HDFRSR03</v>
          </cell>
          <cell r="L17474">
            <v>31595</v>
          </cell>
          <cell r="M17474" t="str">
            <v>40001</v>
          </cell>
          <cell r="N17474">
            <v>400</v>
          </cell>
          <cell r="O17474" t="str">
            <v>FG0F010</v>
          </cell>
          <cell r="P17474" t="str">
            <v>FX3</v>
          </cell>
        </row>
        <row r="17475">
          <cell r="F17475" t="str">
            <v>SERE900226</v>
          </cell>
          <cell r="G17475" t="str">
            <v>193</v>
          </cell>
          <cell r="H17475" t="str">
            <v>SEGURA</v>
          </cell>
          <cell r="I17475" t="str">
            <v>RIOS</v>
          </cell>
          <cell r="J17475" t="str">
            <v>ELIZABETH</v>
          </cell>
          <cell r="K17475" t="str">
            <v>SERE900226MMCGSL09</v>
          </cell>
          <cell r="L17475">
            <v>21873</v>
          </cell>
          <cell r="M17475" t="str">
            <v>87001</v>
          </cell>
          <cell r="N17475">
            <v>870</v>
          </cell>
          <cell r="O17475" t="str">
            <v>FG0S003</v>
          </cell>
          <cell r="P17475" t="str">
            <v>SZ3</v>
          </cell>
        </row>
        <row r="17476">
          <cell r="F17476" t="str">
            <v>SERG711212</v>
          </cell>
          <cell r="G17476" t="str">
            <v>J8A</v>
          </cell>
          <cell r="H17476" t="str">
            <v>SERNA</v>
          </cell>
          <cell r="I17476" t="str">
            <v>RODRIGUEZ</v>
          </cell>
          <cell r="J17476" t="str">
            <v>MARIA GUADALUPE</v>
          </cell>
          <cell r="K17476" t="str">
            <v>SERG711212MDFRDD01</v>
          </cell>
          <cell r="L17476">
            <v>15902</v>
          </cell>
          <cell r="M17476" t="str">
            <v>53001</v>
          </cell>
          <cell r="N17476">
            <v>530</v>
          </cell>
          <cell r="O17476" t="str">
            <v>FG0E030</v>
          </cell>
          <cell r="P17476" t="str">
            <v>EQ3</v>
          </cell>
        </row>
        <row r="17477">
          <cell r="F17477" t="str">
            <v>SERG871215</v>
          </cell>
          <cell r="G17477" t="str">
            <v>A30</v>
          </cell>
          <cell r="H17477" t="str">
            <v>SEGUNDO</v>
          </cell>
          <cell r="I17477" t="str">
            <v>RODRIGUEZ</v>
          </cell>
          <cell r="J17477" t="str">
            <v>GRISELDA</v>
          </cell>
          <cell r="K17477" t="str">
            <v>SERG871215MMCGDR02</v>
          </cell>
          <cell r="L17477">
            <v>5527</v>
          </cell>
          <cell r="M17477" t="str">
            <v>32901</v>
          </cell>
          <cell r="N17477">
            <v>220</v>
          </cell>
          <cell r="O17477" t="str">
            <v>FG0G011</v>
          </cell>
          <cell r="P17477" t="str">
            <v>GW2</v>
          </cell>
        </row>
        <row r="17478">
          <cell r="F17478" t="str">
            <v>SERI970909</v>
          </cell>
          <cell r="G17478" t="str">
            <v>3I4</v>
          </cell>
          <cell r="H17478" t="str">
            <v>SERRANO</v>
          </cell>
          <cell r="I17478" t="str">
            <v>RENDON</v>
          </cell>
          <cell r="J17478" t="str">
            <v>ITZEL</v>
          </cell>
          <cell r="K17478" t="str">
            <v>SERI970909MMCRNT01</v>
          </cell>
          <cell r="L17478">
            <v>19027</v>
          </cell>
          <cell r="M17478" t="str">
            <v>83001</v>
          </cell>
          <cell r="N17478">
            <v>830</v>
          </cell>
          <cell r="O17478" t="str">
            <v>FG0E025</v>
          </cell>
          <cell r="P17478" t="str">
            <v>ER1</v>
          </cell>
        </row>
        <row r="17479">
          <cell r="F17479" t="str">
            <v>SERJ800909</v>
          </cell>
          <cell r="G17479" t="str">
            <v>6M9</v>
          </cell>
          <cell r="H17479" t="str">
            <v>SERAPIO</v>
          </cell>
          <cell r="I17479" t="str">
            <v>REBOLLAR</v>
          </cell>
          <cell r="J17479" t="str">
            <v>JUAN</v>
          </cell>
          <cell r="K17479" t="str">
            <v>SERJ800909HMNRBN04</v>
          </cell>
          <cell r="L17479">
            <v>6031</v>
          </cell>
          <cell r="M17479" t="str">
            <v>33501</v>
          </cell>
          <cell r="N17479">
            <v>220</v>
          </cell>
          <cell r="O17479" t="str">
            <v>FG0G011</v>
          </cell>
          <cell r="P17479" t="str">
            <v>GW2</v>
          </cell>
        </row>
        <row r="17480">
          <cell r="F17480" t="str">
            <v>SERJ810717</v>
          </cell>
          <cell r="G17480" t="str">
            <v>U58</v>
          </cell>
          <cell r="H17480" t="str">
            <v>SERRANO</v>
          </cell>
          <cell r="I17480" t="str">
            <v>RODRIGUEZ</v>
          </cell>
          <cell r="J17480" t="str">
            <v>JORGE</v>
          </cell>
          <cell r="K17480" t="str">
            <v>SERJ810717HJCRDR05</v>
          </cell>
          <cell r="L17480">
            <v>31874</v>
          </cell>
          <cell r="M17480" t="str">
            <v>33401</v>
          </cell>
          <cell r="N17480">
            <v>334</v>
          </cell>
          <cell r="O17480" t="str">
            <v>FG0F016</v>
          </cell>
          <cell r="P17480" t="str">
            <v>FV3</v>
          </cell>
        </row>
        <row r="17481">
          <cell r="F17481" t="str">
            <v>SERJ941114</v>
          </cell>
          <cell r="G17481" t="str">
            <v>FE2</v>
          </cell>
          <cell r="H17481" t="str">
            <v>SEGUNDO</v>
          </cell>
          <cell r="I17481" t="str">
            <v>REYES</v>
          </cell>
          <cell r="J17481" t="str">
            <v>JESUS MOISES</v>
          </cell>
          <cell r="K17481" t="str">
            <v>SERJ941114HMCGYS01</v>
          </cell>
          <cell r="L17481">
            <v>37990</v>
          </cell>
          <cell r="M17481" t="str">
            <v>33504</v>
          </cell>
          <cell r="N17481">
            <v>335</v>
          </cell>
          <cell r="O17481" t="str">
            <v>FG0F016</v>
          </cell>
          <cell r="P17481" t="str">
            <v>FV3</v>
          </cell>
        </row>
        <row r="17482">
          <cell r="F17482" t="str">
            <v>SERK940710</v>
          </cell>
          <cell r="G17482" t="str">
            <v>GZ9</v>
          </cell>
          <cell r="H17482" t="str">
            <v>SEPULVEDA</v>
          </cell>
          <cell r="I17482" t="str">
            <v>RAMIREZ</v>
          </cell>
          <cell r="J17482" t="str">
            <v>KAREN PATRICIA</v>
          </cell>
          <cell r="K17482" t="str">
            <v>SERK940710MMCPMR03</v>
          </cell>
          <cell r="L17482">
            <v>30294</v>
          </cell>
          <cell r="M17482" t="str">
            <v>20001</v>
          </cell>
          <cell r="N17482">
            <v>200</v>
          </cell>
          <cell r="O17482" t="str">
            <v>FG0S007</v>
          </cell>
          <cell r="P17482" t="str">
            <v>SX1</v>
          </cell>
        </row>
        <row r="17483">
          <cell r="F17483" t="str">
            <v>SERM720405</v>
          </cell>
          <cell r="G17483" t="str">
            <v>FJ8</v>
          </cell>
          <cell r="H17483" t="str">
            <v>SEGURA</v>
          </cell>
          <cell r="I17483" t="str">
            <v>RIOS</v>
          </cell>
          <cell r="J17483" t="str">
            <v>MARIO HECTOR</v>
          </cell>
          <cell r="K17483" t="str">
            <v>SERM720405HDFGSR02</v>
          </cell>
          <cell r="L17483">
            <v>3733</v>
          </cell>
          <cell r="M17483" t="str">
            <v>34804</v>
          </cell>
          <cell r="N17483">
            <v>220</v>
          </cell>
          <cell r="O17483" t="str">
            <v>FG0G011</v>
          </cell>
          <cell r="P17483" t="str">
            <v>GW2</v>
          </cell>
        </row>
        <row r="17484">
          <cell r="F17484" t="str">
            <v>SERM800129</v>
          </cell>
          <cell r="G17484" t="str">
            <v>8U4</v>
          </cell>
          <cell r="H17484" t="str">
            <v>SERVIN</v>
          </cell>
          <cell r="I17484" t="str">
            <v>RODRIGUEZ</v>
          </cell>
          <cell r="J17484" t="str">
            <v>MIRNA MELISSA</v>
          </cell>
          <cell r="K17484" t="str">
            <v>SERM800129MCMRDR00</v>
          </cell>
          <cell r="L17484">
            <v>9920</v>
          </cell>
          <cell r="M17484" t="str">
            <v>33601</v>
          </cell>
          <cell r="N17484">
            <v>260</v>
          </cell>
          <cell r="O17484" t="str">
            <v>FG0H006</v>
          </cell>
          <cell r="P17484" t="str">
            <v>HY3</v>
          </cell>
        </row>
        <row r="17485">
          <cell r="F17485" t="str">
            <v>SERR720719</v>
          </cell>
          <cell r="G17485" t="str">
            <v>8K5</v>
          </cell>
          <cell r="H17485" t="str">
            <v>SERRANO</v>
          </cell>
          <cell r="I17485" t="str">
            <v>RODRIGUEZ</v>
          </cell>
          <cell r="J17485" t="str">
            <v>ROCIO</v>
          </cell>
          <cell r="K17485" t="str">
            <v>SERR720719MDFRDC05</v>
          </cell>
          <cell r="L17485">
            <v>354</v>
          </cell>
          <cell r="M17485" t="str">
            <v>14001</v>
          </cell>
          <cell r="N17485">
            <v>140</v>
          </cell>
          <cell r="O17485" t="str">
            <v>FG0E018</v>
          </cell>
          <cell r="P17485" t="str">
            <v>EU3</v>
          </cell>
        </row>
        <row r="17486">
          <cell r="F17486" t="str">
            <v>SESA720827</v>
          </cell>
          <cell r="G17486" t="str">
            <v>446</v>
          </cell>
          <cell r="H17486" t="str">
            <v>SERRANO</v>
          </cell>
          <cell r="I17486" t="str">
            <v>SERRANO</v>
          </cell>
          <cell r="J17486" t="str">
            <v>ARMANDO</v>
          </cell>
          <cell r="K17486" t="str">
            <v>SESA720827HTLRRR03</v>
          </cell>
          <cell r="L17486">
            <v>9803</v>
          </cell>
          <cell r="M17486" t="str">
            <v>26001</v>
          </cell>
          <cell r="N17486">
            <v>260</v>
          </cell>
          <cell r="O17486" t="str">
            <v>FG0H006</v>
          </cell>
          <cell r="P17486" t="str">
            <v>HY3</v>
          </cell>
        </row>
        <row r="17487">
          <cell r="F17487" t="str">
            <v>SESA740705</v>
          </cell>
          <cell r="G17487" t="str">
            <v>FQ1</v>
          </cell>
          <cell r="H17487" t="str">
            <v>SERRANO</v>
          </cell>
          <cell r="I17487" t="str">
            <v>SOLIS</v>
          </cell>
          <cell r="J17487" t="str">
            <v>ADRIANA</v>
          </cell>
          <cell r="K17487" t="str">
            <v>SESA740705MDFRLD04</v>
          </cell>
          <cell r="L17487">
            <v>25805</v>
          </cell>
          <cell r="M17487" t="str">
            <v>81301</v>
          </cell>
          <cell r="N17487">
            <v>813</v>
          </cell>
          <cell r="O17487" t="str">
            <v>FG0S001</v>
          </cell>
          <cell r="P17487" t="str">
            <v>SZ1</v>
          </cell>
        </row>
        <row r="17488">
          <cell r="F17488" t="str">
            <v>SESC801021</v>
          </cell>
          <cell r="G17488" t="str">
            <v>F19</v>
          </cell>
          <cell r="H17488" t="str">
            <v>SERRANO</v>
          </cell>
          <cell r="I17488" t="str">
            <v>SANCHEZ</v>
          </cell>
          <cell r="J17488" t="str">
            <v>CLAUDIA</v>
          </cell>
          <cell r="K17488" t="str">
            <v>SESC801021MDFRNL27</v>
          </cell>
          <cell r="L17488">
            <v>35875</v>
          </cell>
          <cell r="M17488" t="str">
            <v>18001</v>
          </cell>
          <cell r="N17488">
            <v>180</v>
          </cell>
          <cell r="O17488" t="str">
            <v>FG0F010</v>
          </cell>
          <cell r="P17488" t="str">
            <v>FX3</v>
          </cell>
        </row>
        <row r="17489">
          <cell r="F17489" t="str">
            <v>SESE650209</v>
          </cell>
          <cell r="G17489" t="str">
            <v>HV4</v>
          </cell>
          <cell r="H17489" t="str">
            <v>SERRANO</v>
          </cell>
          <cell r="I17489" t="str">
            <v>SANTIAGO</v>
          </cell>
          <cell r="J17489" t="str">
            <v>JOSE EMILIO</v>
          </cell>
          <cell r="K17489" t="str">
            <v>SESE650209HDFRNM09</v>
          </cell>
          <cell r="L17489">
            <v>30171</v>
          </cell>
          <cell r="M17489" t="str">
            <v>14001</v>
          </cell>
          <cell r="N17489">
            <v>140</v>
          </cell>
          <cell r="O17489" t="str">
            <v>FG0S007</v>
          </cell>
          <cell r="P17489" t="str">
            <v>SX1</v>
          </cell>
        </row>
        <row r="17490">
          <cell r="F17490" t="str">
            <v>SESG790221</v>
          </cell>
          <cell r="G17490" t="str">
            <v>3F8</v>
          </cell>
          <cell r="H17490" t="str">
            <v>SERRANO</v>
          </cell>
          <cell r="I17490" t="str">
            <v>SANCHEZ</v>
          </cell>
          <cell r="J17490" t="str">
            <v>GUILLERMINA</v>
          </cell>
          <cell r="K17490" t="str">
            <v>SESG790221MDFRNL08</v>
          </cell>
          <cell r="L17490">
            <v>40528</v>
          </cell>
          <cell r="M17490" t="str">
            <v>81101</v>
          </cell>
          <cell r="N17490">
            <v>811</v>
          </cell>
          <cell r="O17490" t="str">
            <v>FG0O015</v>
          </cell>
          <cell r="P17490" t="str">
            <v>OV3</v>
          </cell>
        </row>
        <row r="17491">
          <cell r="F17491" t="str">
            <v>SESG860522</v>
          </cell>
          <cell r="G17491" t="str">
            <v>AG0</v>
          </cell>
          <cell r="H17491" t="str">
            <v>SERNA</v>
          </cell>
          <cell r="I17491" t="str">
            <v>SOLIS</v>
          </cell>
          <cell r="J17491" t="str">
            <v>GERARDO</v>
          </cell>
          <cell r="K17491" t="str">
            <v>SESG860522HDFRLR08</v>
          </cell>
          <cell r="L17491">
            <v>39364</v>
          </cell>
          <cell r="M17491" t="str">
            <v>22001</v>
          </cell>
          <cell r="N17491">
            <v>220</v>
          </cell>
          <cell r="O17491" t="str">
            <v>FG0G011</v>
          </cell>
          <cell r="P17491" t="str">
            <v>GW2</v>
          </cell>
        </row>
        <row r="17492">
          <cell r="F17492" t="str">
            <v>SESJ000331</v>
          </cell>
          <cell r="G17492" t="str">
            <v>4I5</v>
          </cell>
          <cell r="H17492" t="str">
            <v>SERRANO</v>
          </cell>
          <cell r="I17492" t="str">
            <v>SANTOS</v>
          </cell>
          <cell r="J17492" t="str">
            <v>JOANA MONTSERRAT</v>
          </cell>
          <cell r="K17492" t="str">
            <v>SESJ000331MQRRNNA5</v>
          </cell>
          <cell r="L17492">
            <v>23602</v>
          </cell>
          <cell r="M17492" t="str">
            <v>34301</v>
          </cell>
          <cell r="N17492">
            <v>343</v>
          </cell>
          <cell r="O17492" t="str">
            <v>FG0S007</v>
          </cell>
          <cell r="P17492" t="str">
            <v>SX1</v>
          </cell>
        </row>
        <row r="17493">
          <cell r="F17493" t="str">
            <v>SESK960610</v>
          </cell>
          <cell r="G17493" t="str">
            <v>B84</v>
          </cell>
          <cell r="H17493" t="str">
            <v>SERNA</v>
          </cell>
          <cell r="I17493" t="str">
            <v>SANTOS</v>
          </cell>
          <cell r="J17493" t="str">
            <v>KATIA YEDID</v>
          </cell>
          <cell r="K17493" t="str">
            <v>SESK960610MDFRNT07</v>
          </cell>
          <cell r="L17493">
            <v>10702</v>
          </cell>
          <cell r="M17493" t="str">
            <v>50001</v>
          </cell>
          <cell r="N17493">
            <v>500</v>
          </cell>
          <cell r="O17493" t="str">
            <v>FG0E027</v>
          </cell>
          <cell r="P17493" t="str">
            <v>ER3</v>
          </cell>
        </row>
        <row r="17494">
          <cell r="F17494" t="str">
            <v>SESM781114</v>
          </cell>
          <cell r="G17494" t="str">
            <v>424</v>
          </cell>
          <cell r="H17494" t="str">
            <v>SEVERIANO</v>
          </cell>
          <cell r="I17494" t="str">
            <v>SANCHEZ</v>
          </cell>
          <cell r="J17494" t="str">
            <v>MARLENE</v>
          </cell>
          <cell r="K17494" t="str">
            <v>SESM781114MBCVNR04</v>
          </cell>
          <cell r="L17494">
            <v>27030</v>
          </cell>
          <cell r="M17494" t="str">
            <v>32201</v>
          </cell>
          <cell r="N17494">
            <v>322</v>
          </cell>
          <cell r="O17494" t="str">
            <v>T03804</v>
          </cell>
          <cell r="P17494" t="str">
            <v>3</v>
          </cell>
        </row>
        <row r="17495">
          <cell r="F17495" t="str">
            <v>SESV650827</v>
          </cell>
          <cell r="G17495" t="str">
            <v>JK2</v>
          </cell>
          <cell r="H17495" t="str">
            <v>SEGURA</v>
          </cell>
          <cell r="I17495" t="str">
            <v>SOLIS</v>
          </cell>
          <cell r="J17495" t="str">
            <v>VENTURA</v>
          </cell>
          <cell r="K17495" t="str">
            <v>SESV650827HMNGLN05</v>
          </cell>
          <cell r="L17495">
            <v>36616</v>
          </cell>
          <cell r="M17495" t="str">
            <v>25701</v>
          </cell>
          <cell r="N17495">
            <v>220</v>
          </cell>
          <cell r="O17495" t="str">
            <v>FG0G009</v>
          </cell>
          <cell r="P17495" t="str">
            <v>GX3</v>
          </cell>
        </row>
        <row r="17496">
          <cell r="F17496" t="str">
            <v>SETK800116</v>
          </cell>
          <cell r="G17496" t="str">
            <v>EM8</v>
          </cell>
          <cell r="H17496" t="str">
            <v>SERRANO</v>
          </cell>
          <cell r="I17496" t="str">
            <v>TELLEZ</v>
          </cell>
          <cell r="J17496" t="str">
            <v>KATIA MONZERRAT</v>
          </cell>
          <cell r="K17496" t="str">
            <v>SETK800116MDFRLT02</v>
          </cell>
          <cell r="L17496">
            <v>8993</v>
          </cell>
          <cell r="M17496" t="str">
            <v>37001</v>
          </cell>
          <cell r="N17496">
            <v>300</v>
          </cell>
          <cell r="O17496" t="str">
            <v>FG0F010</v>
          </cell>
          <cell r="P17496" t="str">
            <v>FX3</v>
          </cell>
        </row>
        <row r="17497">
          <cell r="F17497" t="str">
            <v>SETL031106</v>
          </cell>
          <cell r="G17497" t="str">
            <v>J4A</v>
          </cell>
          <cell r="H17497" t="str">
            <v>SEGURA</v>
          </cell>
          <cell r="I17497" t="str">
            <v>TORRES</v>
          </cell>
          <cell r="J17497" t="str">
            <v>LUIS GUILLERMO</v>
          </cell>
          <cell r="K17497" t="str">
            <v>SETL031106HDFGRSA3</v>
          </cell>
          <cell r="L17497">
            <v>41965</v>
          </cell>
          <cell r="M17497" t="str">
            <v>11001</v>
          </cell>
          <cell r="N17497">
            <v>110</v>
          </cell>
          <cell r="O17497" t="str">
            <v>FG0T002</v>
          </cell>
          <cell r="P17497" t="str">
            <v>TZ2</v>
          </cell>
        </row>
        <row r="17498">
          <cell r="F17498" t="str">
            <v>SETM720424</v>
          </cell>
          <cell r="G17498" t="str">
            <v>2Y9</v>
          </cell>
          <cell r="H17498" t="str">
            <v>SERRANO</v>
          </cell>
          <cell r="I17498" t="str">
            <v>TORRES</v>
          </cell>
          <cell r="J17498" t="str">
            <v>MIGUEL LUIS</v>
          </cell>
          <cell r="K17498" t="str">
            <v>SETM720424HDFRRG09</v>
          </cell>
          <cell r="L17498">
            <v>3543</v>
          </cell>
          <cell r="M17498" t="str">
            <v>33203</v>
          </cell>
          <cell r="N17498">
            <v>220</v>
          </cell>
          <cell r="O17498" t="str">
            <v>FG0G011</v>
          </cell>
          <cell r="P17498" t="str">
            <v>GW2</v>
          </cell>
        </row>
        <row r="17499">
          <cell r="F17499" t="str">
            <v>SEVA810729</v>
          </cell>
          <cell r="G17499" t="str">
            <v>H72</v>
          </cell>
          <cell r="H17499" t="str">
            <v>SERVIN</v>
          </cell>
          <cell r="I17499" t="str">
            <v>VIEYRA</v>
          </cell>
          <cell r="J17499" t="str">
            <v>ANGELES IVONNE</v>
          </cell>
          <cell r="K17499" t="str">
            <v>SEVA810729MDFRYN09</v>
          </cell>
          <cell r="L17499">
            <v>37670</v>
          </cell>
          <cell r="M17499" t="str">
            <v>11001</v>
          </cell>
          <cell r="N17499">
            <v>110</v>
          </cell>
          <cell r="O17499" t="str">
            <v>FG0D013</v>
          </cell>
          <cell r="P17499" t="str">
            <v>DV1</v>
          </cell>
        </row>
        <row r="17500">
          <cell r="F17500" t="str">
            <v>SEVA951209</v>
          </cell>
          <cell r="G17500" t="str">
            <v>6S5</v>
          </cell>
          <cell r="H17500" t="str">
            <v>SERRANO</v>
          </cell>
          <cell r="I17500" t="str">
            <v>VALLE</v>
          </cell>
          <cell r="J17500" t="str">
            <v>ALONDRA</v>
          </cell>
          <cell r="K17500" t="str">
            <v>SEVA951209MBCRLL00</v>
          </cell>
          <cell r="L17500">
            <v>33188</v>
          </cell>
          <cell r="M17500" t="str">
            <v>32201</v>
          </cell>
          <cell r="N17500">
            <v>322</v>
          </cell>
          <cell r="O17500" t="str">
            <v>FG0F016</v>
          </cell>
          <cell r="P17500" t="str">
            <v>FV3</v>
          </cell>
        </row>
        <row r="17501">
          <cell r="F17501" t="str">
            <v>SEVL781228</v>
          </cell>
          <cell r="G17501" t="str">
            <v>A65</v>
          </cell>
          <cell r="H17501" t="str">
            <v>SERVIN</v>
          </cell>
          <cell r="I17501" t="str">
            <v>VAZQUEZ</v>
          </cell>
          <cell r="J17501" t="str">
            <v>LAURA</v>
          </cell>
          <cell r="K17501" t="str">
            <v>SEVL781228MQTRZR02</v>
          </cell>
          <cell r="L17501">
            <v>29987</v>
          </cell>
          <cell r="M17501" t="str">
            <v>34202</v>
          </cell>
          <cell r="N17501">
            <v>342</v>
          </cell>
          <cell r="O17501" t="str">
            <v>FG0T002</v>
          </cell>
          <cell r="P17501" t="str">
            <v>TZ2</v>
          </cell>
        </row>
        <row r="17502">
          <cell r="F17502" t="str">
            <v>SEVP821019</v>
          </cell>
          <cell r="G17502" t="str">
            <v>ES4</v>
          </cell>
          <cell r="H17502" t="str">
            <v>SERRANO</v>
          </cell>
          <cell r="I17502" t="str">
            <v>VALENZUELA</v>
          </cell>
          <cell r="J17502" t="str">
            <v>PABLO GERARDO</v>
          </cell>
          <cell r="K17502" t="str">
            <v>SEVP821019HSRRLB03</v>
          </cell>
          <cell r="L17502">
            <v>35380</v>
          </cell>
          <cell r="M17502" t="str">
            <v>34601</v>
          </cell>
          <cell r="N17502">
            <v>300</v>
          </cell>
          <cell r="O17502" t="str">
            <v>FG0F010</v>
          </cell>
          <cell r="P17502" t="str">
            <v>FX3</v>
          </cell>
        </row>
        <row r="17503">
          <cell r="F17503" t="str">
            <v>SEVR710719</v>
          </cell>
          <cell r="G17503" t="str">
            <v>UT1</v>
          </cell>
          <cell r="H17503" t="str">
            <v>SEBASTIAN</v>
          </cell>
          <cell r="I17503" t="str">
            <v>VELASCO</v>
          </cell>
          <cell r="J17503" t="str">
            <v>ROSARIO AZUCENA</v>
          </cell>
          <cell r="K17503" t="str">
            <v>SEVR710719MOCBLS00</v>
          </cell>
          <cell r="L17503">
            <v>15275</v>
          </cell>
          <cell r="M17503" t="str">
            <v>34001</v>
          </cell>
          <cell r="N17503">
            <v>300</v>
          </cell>
          <cell r="O17503" t="str">
            <v>FG0F010</v>
          </cell>
          <cell r="P17503" t="str">
            <v>FX3</v>
          </cell>
        </row>
        <row r="17504">
          <cell r="F17504" t="str">
            <v>SEVR811109</v>
          </cell>
          <cell r="G17504" t="str">
            <v>NN9</v>
          </cell>
          <cell r="H17504" t="str">
            <v>SERVIN</v>
          </cell>
          <cell r="I17504" t="str">
            <v>VALDEZ</v>
          </cell>
          <cell r="J17504" t="str">
            <v>JOSE REFUGIO</v>
          </cell>
          <cell r="K17504" t="str">
            <v>SEVR811109HDFRLF03</v>
          </cell>
          <cell r="L17504">
            <v>19789</v>
          </cell>
          <cell r="M17504" t="str">
            <v>88009</v>
          </cell>
          <cell r="N17504">
            <v>880</v>
          </cell>
          <cell r="O17504" t="str">
            <v>FG0E021</v>
          </cell>
          <cell r="P17504" t="str">
            <v>ET3</v>
          </cell>
        </row>
        <row r="17505">
          <cell r="F17505" t="str">
            <v>SEVR870322</v>
          </cell>
          <cell r="G17505" t="str">
            <v>6U9</v>
          </cell>
          <cell r="H17505" t="str">
            <v>SERRANO</v>
          </cell>
          <cell r="I17505" t="str">
            <v>VACA</v>
          </cell>
          <cell r="J17505" t="str">
            <v>RUTH MARELIN</v>
          </cell>
          <cell r="K17505" t="str">
            <v>SEVR870322MDFRCT09</v>
          </cell>
          <cell r="L17505">
            <v>30118</v>
          </cell>
          <cell r="M17505" t="str">
            <v>10001</v>
          </cell>
          <cell r="N17505">
            <v>100</v>
          </cell>
          <cell r="O17505" t="str">
            <v>FG0S007</v>
          </cell>
          <cell r="P17505" t="str">
            <v>SX1</v>
          </cell>
        </row>
        <row r="17506">
          <cell r="F17506" t="str">
            <v>SEZG611212</v>
          </cell>
          <cell r="G17506" t="str">
            <v>9L1</v>
          </cell>
          <cell r="H17506" t="str">
            <v>SERRANO</v>
          </cell>
          <cell r="I17506" t="str">
            <v>ZARIÑANA</v>
          </cell>
          <cell r="J17506" t="str">
            <v>MARIA GUADALUPE</v>
          </cell>
          <cell r="K17506" t="str">
            <v>SEZG611212MDFRRD07</v>
          </cell>
          <cell r="L17506">
            <v>46186</v>
          </cell>
          <cell r="M17506" t="str">
            <v>83001</v>
          </cell>
          <cell r="N17506">
            <v>830</v>
          </cell>
          <cell r="O17506" t="str">
            <v>FG0C014</v>
          </cell>
          <cell r="P17506" t="str">
            <v>CS1</v>
          </cell>
        </row>
        <row r="17507">
          <cell r="F17507" t="str">
            <v>SEZJ810620</v>
          </cell>
          <cell r="G17507" t="str">
            <v>A27</v>
          </cell>
          <cell r="H17507" t="str">
            <v>SEGURA</v>
          </cell>
          <cell r="I17507" t="str">
            <v>ZARZOZA</v>
          </cell>
          <cell r="J17507" t="str">
            <v>JERONIMO</v>
          </cell>
          <cell r="K17507" t="str">
            <v>SEZJ810620HDFGRR05</v>
          </cell>
          <cell r="L17507">
            <v>26451</v>
          </cell>
          <cell r="M17507" t="str">
            <v>32902</v>
          </cell>
          <cell r="N17507">
            <v>300</v>
          </cell>
          <cell r="O17507" t="str">
            <v>FG0F010</v>
          </cell>
          <cell r="P17507" t="str">
            <v>FX3</v>
          </cell>
        </row>
        <row r="17508">
          <cell r="F17508" t="str">
            <v>SEZL971128</v>
          </cell>
          <cell r="G17508" t="str">
            <v>T16</v>
          </cell>
          <cell r="H17508" t="str">
            <v>SERNA</v>
          </cell>
          <cell r="I17508" t="str">
            <v>ZAMORA</v>
          </cell>
          <cell r="J17508" t="str">
            <v>LUIS ENRIQUE</v>
          </cell>
          <cell r="K17508" t="str">
            <v>SEZL971128HSLRMS07</v>
          </cell>
          <cell r="L17508">
            <v>43964</v>
          </cell>
          <cell r="M17508" t="str">
            <v>22001</v>
          </cell>
          <cell r="N17508">
            <v>220</v>
          </cell>
          <cell r="O17508" t="str">
            <v>FG0G011</v>
          </cell>
          <cell r="P17508" t="str">
            <v>GW2</v>
          </cell>
        </row>
        <row r="17509">
          <cell r="F17509" t="str">
            <v>SEZS650302</v>
          </cell>
          <cell r="G17509" t="str">
            <v>TC9</v>
          </cell>
          <cell r="H17509" t="str">
            <v>SERRANO</v>
          </cell>
          <cell r="I17509" t="str">
            <v>ZARIÑANA</v>
          </cell>
          <cell r="J17509" t="str">
            <v>SILVIA</v>
          </cell>
          <cell r="K17509" t="str">
            <v>SEZS650302MDFRRL07</v>
          </cell>
          <cell r="L17509">
            <v>41308</v>
          </cell>
          <cell r="M17509" t="str">
            <v>85001</v>
          </cell>
          <cell r="N17509">
            <v>850</v>
          </cell>
          <cell r="O17509" t="str">
            <v>FG0E024</v>
          </cell>
          <cell r="P17509" t="str">
            <v>ES3</v>
          </cell>
        </row>
        <row r="17510">
          <cell r="F17510" t="str">
            <v>SIAE850112</v>
          </cell>
          <cell r="G17510" t="str">
            <v>NF5</v>
          </cell>
          <cell r="H17510" t="str">
            <v>SIERRA</v>
          </cell>
          <cell r="I17510" t="str">
            <v>APARICIO</v>
          </cell>
          <cell r="J17510" t="str">
            <v>EMMANUEL YAROSLAV</v>
          </cell>
          <cell r="K17510" t="str">
            <v>SIAE850112HTSRPM06</v>
          </cell>
          <cell r="L17510">
            <v>4577</v>
          </cell>
          <cell r="M17510" t="str">
            <v>34803</v>
          </cell>
          <cell r="N17510">
            <v>220</v>
          </cell>
          <cell r="O17510" t="str">
            <v>FG0G011</v>
          </cell>
          <cell r="P17510" t="str">
            <v>GW2</v>
          </cell>
        </row>
        <row r="17511">
          <cell r="F17511" t="str">
            <v>SIAJ750721</v>
          </cell>
          <cell r="G17511" t="str">
            <v>Q43</v>
          </cell>
          <cell r="H17511" t="str">
            <v>SIERRA</v>
          </cell>
          <cell r="I17511" t="str">
            <v>ARROYO</v>
          </cell>
          <cell r="J17511" t="str">
            <v>JULIO CESAR</v>
          </cell>
          <cell r="K17511" t="str">
            <v>SIAJ750721HDFRRL06</v>
          </cell>
          <cell r="L17511">
            <v>9916</v>
          </cell>
          <cell r="M17511" t="str">
            <v>26001</v>
          </cell>
          <cell r="N17511">
            <v>260</v>
          </cell>
          <cell r="O17511" t="str">
            <v>FG0H006</v>
          </cell>
          <cell r="P17511" t="str">
            <v>HY3</v>
          </cell>
        </row>
        <row r="17512">
          <cell r="F17512" t="str">
            <v>SIAM610102</v>
          </cell>
          <cell r="G17512" t="str">
            <v>LT0</v>
          </cell>
          <cell r="H17512" t="str">
            <v>SIERRA</v>
          </cell>
          <cell r="I17512" t="str">
            <v>ALEMAN</v>
          </cell>
          <cell r="J17512" t="str">
            <v>MARIA MAGDALENA</v>
          </cell>
          <cell r="K17512" t="str">
            <v>SIAM610102MDFRLG07</v>
          </cell>
          <cell r="L17512">
            <v>2219</v>
          </cell>
          <cell r="M17512" t="str">
            <v>22001</v>
          </cell>
          <cell r="N17512">
            <v>220</v>
          </cell>
          <cell r="O17512" t="str">
            <v>FG0L007</v>
          </cell>
          <cell r="P17512" t="str">
            <v>LX1</v>
          </cell>
        </row>
        <row r="17513">
          <cell r="F17513" t="str">
            <v>SIAR830417</v>
          </cell>
          <cell r="G17513" t="str">
            <v>VE5</v>
          </cell>
          <cell r="H17513" t="str">
            <v>SILVA</v>
          </cell>
          <cell r="I17513" t="str">
            <v>ANDRADE</v>
          </cell>
          <cell r="J17513" t="str">
            <v>ROCIO</v>
          </cell>
          <cell r="K17513" t="str">
            <v>SIAR830417MSPLNC06</v>
          </cell>
          <cell r="L17513">
            <v>37231</v>
          </cell>
          <cell r="M17513" t="str">
            <v>34804</v>
          </cell>
          <cell r="N17513">
            <v>300</v>
          </cell>
          <cell r="O17513" t="str">
            <v>FG0F009</v>
          </cell>
          <cell r="P17513" t="str">
            <v>FX2</v>
          </cell>
        </row>
        <row r="17514">
          <cell r="F17514" t="str">
            <v>SIBA911124</v>
          </cell>
          <cell r="G17514" t="str">
            <v>5K4</v>
          </cell>
          <cell r="H17514" t="str">
            <v>SILVA</v>
          </cell>
          <cell r="I17514" t="str">
            <v>BUSTAMANTE</v>
          </cell>
          <cell r="J17514" t="str">
            <v>ANA KAREN</v>
          </cell>
          <cell r="K17514" t="str">
            <v>SIBA911124MMCLSN06</v>
          </cell>
          <cell r="L17514">
            <v>11530</v>
          </cell>
          <cell r="M17514" t="str">
            <v>37001</v>
          </cell>
          <cell r="N17514">
            <v>370</v>
          </cell>
          <cell r="O17514" t="str">
            <v>T03804</v>
          </cell>
          <cell r="P17514" t="str">
            <v>3</v>
          </cell>
        </row>
        <row r="17515">
          <cell r="F17515" t="str">
            <v>SIBB710812</v>
          </cell>
          <cell r="G17515" t="str">
            <v>S88</v>
          </cell>
          <cell r="H17515" t="str">
            <v>SIMENTAL</v>
          </cell>
          <cell r="I17515" t="str">
            <v>BECERRA</v>
          </cell>
          <cell r="J17515" t="str">
            <v>BERTHA SELENE</v>
          </cell>
          <cell r="K17515" t="str">
            <v>SIBB710812MJCMCR01</v>
          </cell>
          <cell r="L17515">
            <v>33510</v>
          </cell>
          <cell r="M17515" t="str">
            <v>33401</v>
          </cell>
          <cell r="N17515">
            <v>334</v>
          </cell>
          <cell r="O17515" t="str">
            <v>FG0F016</v>
          </cell>
          <cell r="P17515" t="str">
            <v>FV3</v>
          </cell>
        </row>
        <row r="17516">
          <cell r="F17516" t="str">
            <v>SIBC781007</v>
          </cell>
          <cell r="G17516" t="str">
            <v>AX6</v>
          </cell>
          <cell r="H17516" t="str">
            <v>SIFUENTES</v>
          </cell>
          <cell r="I17516" t="str">
            <v>BADILLO</v>
          </cell>
          <cell r="J17516" t="str">
            <v>CESAR</v>
          </cell>
          <cell r="K17516" t="str">
            <v>SIBC781007HDFFDS08</v>
          </cell>
          <cell r="L17516">
            <v>35666</v>
          </cell>
          <cell r="M17516" t="str">
            <v>56001</v>
          </cell>
          <cell r="N17516">
            <v>560</v>
          </cell>
          <cell r="O17516" t="str">
            <v>FG0E021</v>
          </cell>
          <cell r="P17516" t="str">
            <v>ET3</v>
          </cell>
        </row>
        <row r="17517">
          <cell r="F17517" t="str">
            <v>SIBK980702</v>
          </cell>
          <cell r="G17517" t="str">
            <v>E20</v>
          </cell>
          <cell r="H17517" t="str">
            <v>SILVA</v>
          </cell>
          <cell r="I17517" t="str">
            <v>BOLAÑOS</v>
          </cell>
          <cell r="J17517" t="str">
            <v>KARLA</v>
          </cell>
          <cell r="K17517" t="str">
            <v>SIBK980702MDFLLR01</v>
          </cell>
          <cell r="L17517">
            <v>29908</v>
          </cell>
          <cell r="M17517" t="str">
            <v>26001</v>
          </cell>
          <cell r="N17517">
            <v>260</v>
          </cell>
          <cell r="O17517" t="str">
            <v>FG0T002</v>
          </cell>
          <cell r="P17517" t="str">
            <v>TZ2</v>
          </cell>
        </row>
        <row r="17518">
          <cell r="F17518" t="str">
            <v>SIBL611104</v>
          </cell>
          <cell r="G17518" t="str">
            <v>V51</v>
          </cell>
          <cell r="H17518" t="str">
            <v>SILVA</v>
          </cell>
          <cell r="I17518" t="str">
            <v>BRACAMONTES</v>
          </cell>
          <cell r="J17518" t="str">
            <v>LUZ MINERVA</v>
          </cell>
          <cell r="K17518" t="str">
            <v>SIBL611104MSRLRZ03</v>
          </cell>
          <cell r="L17518">
            <v>27318</v>
          </cell>
          <cell r="M17518" t="str">
            <v>34601</v>
          </cell>
          <cell r="N17518">
            <v>346</v>
          </cell>
          <cell r="O17518" t="str">
            <v>T03823</v>
          </cell>
          <cell r="P17518" t="str">
            <v>7</v>
          </cell>
        </row>
        <row r="17519">
          <cell r="F17519" t="str">
            <v>SIBS721130</v>
          </cell>
          <cell r="G17519" t="str">
            <v>4Y6</v>
          </cell>
          <cell r="H17519" t="str">
            <v>SILVA</v>
          </cell>
          <cell r="I17519" t="str">
            <v>BEJERO</v>
          </cell>
          <cell r="J17519" t="str">
            <v>SANDRA MARISOL</v>
          </cell>
          <cell r="K17519" t="str">
            <v>SIBS721130MDFLJN07</v>
          </cell>
          <cell r="L17519">
            <v>15200</v>
          </cell>
          <cell r="M17519" t="str">
            <v>83001</v>
          </cell>
          <cell r="N17519">
            <v>830</v>
          </cell>
          <cell r="O17519" t="str">
            <v>T03823</v>
          </cell>
          <cell r="P17519" t="str">
            <v>7</v>
          </cell>
        </row>
        <row r="17520">
          <cell r="F17520" t="str">
            <v>SIBZ790517</v>
          </cell>
          <cell r="G17520" t="str">
            <v>L58</v>
          </cell>
          <cell r="H17520" t="str">
            <v>SILVA</v>
          </cell>
          <cell r="I17520" t="str">
            <v>BERNABE</v>
          </cell>
          <cell r="J17520" t="str">
            <v>ZAZUEIRA PAOLA</v>
          </cell>
          <cell r="K17520" t="str">
            <v>SIBZ790517MGRLRZ02</v>
          </cell>
          <cell r="L17520">
            <v>29655</v>
          </cell>
          <cell r="M17520" t="str">
            <v>33201</v>
          </cell>
          <cell r="N17520">
            <v>332</v>
          </cell>
          <cell r="O17520" t="str">
            <v>FG0T002</v>
          </cell>
          <cell r="P17520" t="str">
            <v>TZ2</v>
          </cell>
        </row>
        <row r="17521">
          <cell r="F17521" t="str">
            <v>SICA670416</v>
          </cell>
          <cell r="G17521" t="str">
            <v>SM3</v>
          </cell>
          <cell r="H17521" t="str">
            <v>SINESIO</v>
          </cell>
          <cell r="I17521" t="str">
            <v>CASAS</v>
          </cell>
          <cell r="J17521" t="str">
            <v>ALFREDO</v>
          </cell>
          <cell r="K17521" t="str">
            <v>SICA670416HDFNSL06</v>
          </cell>
          <cell r="L17521">
            <v>27706</v>
          </cell>
          <cell r="M17521" t="str">
            <v>90001</v>
          </cell>
          <cell r="N17521">
            <v>900</v>
          </cell>
          <cell r="O17521" t="str">
            <v>A01807</v>
          </cell>
          <cell r="P17521" t="str">
            <v>5</v>
          </cell>
        </row>
        <row r="17522">
          <cell r="F17522" t="str">
            <v>SICA770914</v>
          </cell>
          <cell r="G17522" t="str">
            <v>CZ6</v>
          </cell>
          <cell r="H17522" t="str">
            <v>SIFRI</v>
          </cell>
          <cell r="I17522" t="str">
            <v>CAMEJO</v>
          </cell>
          <cell r="J17522" t="str">
            <v>ALVARO ISAAC</v>
          </cell>
          <cell r="K17522" t="str">
            <v>SICA770914HDFFML03</v>
          </cell>
          <cell r="L17522">
            <v>38565</v>
          </cell>
          <cell r="M17522" t="str">
            <v>21001</v>
          </cell>
          <cell r="N17522">
            <v>210</v>
          </cell>
          <cell r="O17522" t="str">
            <v>FG0I008</v>
          </cell>
          <cell r="P17522" t="str">
            <v>IX2</v>
          </cell>
        </row>
        <row r="17523">
          <cell r="F17523" t="str">
            <v>SICF851029</v>
          </cell>
          <cell r="G17523" t="str">
            <v>FA6</v>
          </cell>
          <cell r="H17523" t="str">
            <v>SIERRA</v>
          </cell>
          <cell r="I17523" t="str">
            <v>CARRILLO</v>
          </cell>
          <cell r="J17523" t="str">
            <v>FERNANDO ALONSO</v>
          </cell>
          <cell r="K17523" t="str">
            <v>SICF851029HNLRRR06</v>
          </cell>
          <cell r="L17523">
            <v>41841</v>
          </cell>
          <cell r="M17523" t="str">
            <v>33901</v>
          </cell>
          <cell r="N17523">
            <v>300</v>
          </cell>
          <cell r="O17523" t="str">
            <v>FG0F010</v>
          </cell>
          <cell r="P17523" t="str">
            <v>FX3</v>
          </cell>
        </row>
        <row r="17524">
          <cell r="F17524" t="str">
            <v>SICI881130</v>
          </cell>
          <cell r="G17524" t="str">
            <v>QH4</v>
          </cell>
          <cell r="H17524" t="str">
            <v>SILVA</v>
          </cell>
          <cell r="I17524" t="str">
            <v>CELIS</v>
          </cell>
          <cell r="J17524" t="str">
            <v>ITSURI BENZAIR</v>
          </cell>
          <cell r="K17524" t="str">
            <v>SICI881130MDFLLT05</v>
          </cell>
          <cell r="L17524">
            <v>37424</v>
          </cell>
          <cell r="M17524" t="str">
            <v>64001</v>
          </cell>
          <cell r="N17524">
            <v>640</v>
          </cell>
          <cell r="O17524" t="str">
            <v>FG0F016</v>
          </cell>
          <cell r="P17524" t="str">
            <v>FV3</v>
          </cell>
        </row>
        <row r="17525">
          <cell r="F17525" t="str">
            <v>SICJ940811</v>
          </cell>
          <cell r="G17525" t="str">
            <v>L66</v>
          </cell>
          <cell r="H17525" t="str">
            <v>SILVA</v>
          </cell>
          <cell r="I17525" t="str">
            <v>CHAVEZ</v>
          </cell>
          <cell r="J17525" t="str">
            <v>JORGE GIOVANNI</v>
          </cell>
          <cell r="K17525" t="str">
            <v>SICJ940811HDFLHR06</v>
          </cell>
          <cell r="L17525">
            <v>30331</v>
          </cell>
          <cell r="M17525" t="str">
            <v>87001</v>
          </cell>
          <cell r="N17525">
            <v>870</v>
          </cell>
          <cell r="O17525" t="str">
            <v>FG0S007</v>
          </cell>
          <cell r="P17525" t="str">
            <v>SX1</v>
          </cell>
        </row>
        <row r="17526">
          <cell r="F17526" t="str">
            <v>SICL910111</v>
          </cell>
          <cell r="G17526" t="str">
            <v>Q45</v>
          </cell>
          <cell r="H17526" t="str">
            <v>SILVA</v>
          </cell>
          <cell r="I17526" t="str">
            <v>DE LA CRUZ</v>
          </cell>
          <cell r="J17526" t="str">
            <v>JOSE LUIS</v>
          </cell>
          <cell r="K17526" t="str">
            <v>SICL910111HHGLRS01</v>
          </cell>
          <cell r="L17526">
            <v>14184</v>
          </cell>
          <cell r="M17526" t="str">
            <v>32905</v>
          </cell>
          <cell r="N17526">
            <v>300</v>
          </cell>
          <cell r="O17526" t="str">
            <v>FG0F010</v>
          </cell>
          <cell r="P17526" t="str">
            <v>FX3</v>
          </cell>
        </row>
        <row r="17527">
          <cell r="F17527" t="str">
            <v>SICM710827</v>
          </cell>
          <cell r="G17527" t="str">
            <v>MK2</v>
          </cell>
          <cell r="H17527" t="str">
            <v>SIMON</v>
          </cell>
          <cell r="I17527" t="str">
            <v>CRUZ</v>
          </cell>
          <cell r="J17527" t="str">
            <v>JOSE MANUEL</v>
          </cell>
          <cell r="K17527" t="str">
            <v>SICM710827HHGMRN06</v>
          </cell>
          <cell r="L17527">
            <v>10496</v>
          </cell>
          <cell r="M17527" t="str">
            <v>34201</v>
          </cell>
          <cell r="N17527">
            <v>260</v>
          </cell>
          <cell r="O17527" t="str">
            <v>FG0H011</v>
          </cell>
          <cell r="P17527" t="str">
            <v>HW3</v>
          </cell>
        </row>
        <row r="17528">
          <cell r="F17528" t="str">
            <v>SICM970613</v>
          </cell>
          <cell r="G17528" t="str">
            <v>GC3</v>
          </cell>
          <cell r="H17528" t="str">
            <v>SPINOLA</v>
          </cell>
          <cell r="I17528" t="str">
            <v>CHAVEZ</v>
          </cell>
          <cell r="J17528" t="str">
            <v>MARIANA</v>
          </cell>
          <cell r="K17528" t="str">
            <v>SICM970613MHGPHR07</v>
          </cell>
          <cell r="L17528">
            <v>30594</v>
          </cell>
          <cell r="M17528" t="str">
            <v>33301</v>
          </cell>
          <cell r="N17528">
            <v>333</v>
          </cell>
          <cell r="O17528" t="str">
            <v>FG0S007</v>
          </cell>
          <cell r="P17528" t="str">
            <v>SX1</v>
          </cell>
        </row>
        <row r="17529">
          <cell r="F17529" t="str">
            <v>SICN030206</v>
          </cell>
          <cell r="G17529" t="str">
            <v>HT7</v>
          </cell>
          <cell r="H17529" t="str">
            <v>SHIMON</v>
          </cell>
          <cell r="I17529" t="str">
            <v>CHIJNER</v>
          </cell>
          <cell r="J17529" t="str">
            <v>NICOLE</v>
          </cell>
          <cell r="K17529" t="str">
            <v>SICN030206MMCHHCA9</v>
          </cell>
          <cell r="L17529">
            <v>46457</v>
          </cell>
          <cell r="M17529" t="str">
            <v>82001</v>
          </cell>
          <cell r="N17529">
            <v>820</v>
          </cell>
          <cell r="O17529" t="str">
            <v>FG0S007</v>
          </cell>
          <cell r="P17529" t="str">
            <v>SX1</v>
          </cell>
        </row>
        <row r="17530">
          <cell r="F17530" t="str">
            <v>SICR840531</v>
          </cell>
          <cell r="G17530" t="str">
            <v>QX2</v>
          </cell>
          <cell r="H17530" t="str">
            <v>SILVA</v>
          </cell>
          <cell r="I17530" t="str">
            <v>CHAVEZ</v>
          </cell>
          <cell r="J17530" t="str">
            <v>RODRIGO ALONSO</v>
          </cell>
          <cell r="K17530" t="str">
            <v>SICR840531HDFLHD03</v>
          </cell>
          <cell r="L17530">
            <v>43120</v>
          </cell>
          <cell r="M17530" t="str">
            <v>60001</v>
          </cell>
          <cell r="N17530">
            <v>600</v>
          </cell>
          <cell r="O17530" t="str">
            <v>FG0F008</v>
          </cell>
          <cell r="P17530" t="str">
            <v>FX1</v>
          </cell>
        </row>
        <row r="17531">
          <cell r="F17531" t="str">
            <v>SICV900611</v>
          </cell>
          <cell r="G17531" t="str">
            <v>E24</v>
          </cell>
          <cell r="H17531" t="str">
            <v>SILVA</v>
          </cell>
          <cell r="I17531" t="str">
            <v>CRUZ</v>
          </cell>
          <cell r="J17531" t="str">
            <v>VICTOR HUGO</v>
          </cell>
          <cell r="K17531" t="str">
            <v>SICV900611HDFLRC09</v>
          </cell>
          <cell r="L17531">
            <v>15984</v>
          </cell>
          <cell r="M17531" t="str">
            <v>18001</v>
          </cell>
          <cell r="N17531">
            <v>180</v>
          </cell>
          <cell r="O17531" t="str">
            <v>FG0E015</v>
          </cell>
          <cell r="P17531" t="str">
            <v>EV3</v>
          </cell>
        </row>
        <row r="17532">
          <cell r="F17532" t="str">
            <v>SIDF660218</v>
          </cell>
          <cell r="G17532" t="str">
            <v>RS9</v>
          </cell>
          <cell r="H17532" t="str">
            <v>SILIS</v>
          </cell>
          <cell r="I17532" t="str">
            <v>DONADIEU</v>
          </cell>
          <cell r="J17532" t="str">
            <v>FERNANDO</v>
          </cell>
          <cell r="K17532" t="str">
            <v>SIDF660218HDFLNR05</v>
          </cell>
          <cell r="L17532">
            <v>26792</v>
          </cell>
          <cell r="M17532" t="str">
            <v>22001</v>
          </cell>
          <cell r="N17532">
            <v>220</v>
          </cell>
          <cell r="O17532" t="str">
            <v>T03823</v>
          </cell>
          <cell r="P17532" t="str">
            <v>7</v>
          </cell>
        </row>
        <row r="17533">
          <cell r="F17533" t="str">
            <v>SIEC710604</v>
          </cell>
          <cell r="G17533" t="str">
            <v>ML2</v>
          </cell>
          <cell r="H17533" t="str">
            <v>SILVA</v>
          </cell>
          <cell r="I17533" t="str">
            <v>ESCOBAR</v>
          </cell>
          <cell r="J17533" t="str">
            <v>CONCEPCION</v>
          </cell>
          <cell r="K17533" t="str">
            <v>SIEC710604MDFLSN08</v>
          </cell>
          <cell r="L17533">
            <v>19685</v>
          </cell>
          <cell r="M17533" t="str">
            <v>83101</v>
          </cell>
          <cell r="N17533">
            <v>831</v>
          </cell>
          <cell r="O17533" t="str">
            <v>FG0S004</v>
          </cell>
          <cell r="P17533" t="str">
            <v>SY1</v>
          </cell>
        </row>
        <row r="17534">
          <cell r="F17534" t="str">
            <v>SIEJ801206</v>
          </cell>
          <cell r="G17534" t="str">
            <v>LI4</v>
          </cell>
          <cell r="H17534" t="str">
            <v>SILVA</v>
          </cell>
          <cell r="I17534" t="str">
            <v>ESCOBAR</v>
          </cell>
          <cell r="J17534" t="str">
            <v>JESUS ALFREDO</v>
          </cell>
          <cell r="K17534" t="str">
            <v>SIEJ801206HDFLSS08</v>
          </cell>
          <cell r="L17534">
            <v>15030</v>
          </cell>
          <cell r="M17534" t="str">
            <v>87001</v>
          </cell>
          <cell r="N17534">
            <v>870</v>
          </cell>
          <cell r="O17534" t="str">
            <v>FG0S007</v>
          </cell>
          <cell r="P17534" t="str">
            <v>SX1</v>
          </cell>
        </row>
        <row r="17535">
          <cell r="F17535" t="str">
            <v>SIER800403</v>
          </cell>
          <cell r="G17535" t="str">
            <v>572</v>
          </cell>
          <cell r="H17535" t="str">
            <v>SILVA</v>
          </cell>
          <cell r="I17535" t="str">
            <v>ESQUIVEL</v>
          </cell>
          <cell r="J17535" t="str">
            <v>RICARDO</v>
          </cell>
          <cell r="K17535" t="str">
            <v>SIER800403HDFLSC01</v>
          </cell>
          <cell r="L17535">
            <v>13860</v>
          </cell>
          <cell r="M17535" t="str">
            <v>34201</v>
          </cell>
          <cell r="N17535">
            <v>342</v>
          </cell>
          <cell r="O17535" t="str">
            <v>FG0E012</v>
          </cell>
          <cell r="P17535" t="str">
            <v>EW3</v>
          </cell>
        </row>
        <row r="17536">
          <cell r="F17536" t="str">
            <v>SIFB700325</v>
          </cell>
          <cell r="G17536" t="str">
            <v>IW1</v>
          </cell>
          <cell r="H17536" t="str">
            <v>SIERRA</v>
          </cell>
          <cell r="I17536" t="str">
            <v>FELIPE</v>
          </cell>
          <cell r="J17536" t="str">
            <v>BENJAMIN</v>
          </cell>
          <cell r="K17536" t="str">
            <v>SIFB700325HOCRLN05</v>
          </cell>
          <cell r="L17536">
            <v>7466</v>
          </cell>
          <cell r="M17536" t="str">
            <v>32701</v>
          </cell>
          <cell r="N17536">
            <v>220</v>
          </cell>
          <cell r="O17536" t="str">
            <v>FG0G011</v>
          </cell>
          <cell r="P17536" t="str">
            <v>GW2</v>
          </cell>
        </row>
        <row r="17537">
          <cell r="F17537" t="str">
            <v>SIFM960911</v>
          </cell>
          <cell r="G17537" t="str">
            <v>910</v>
          </cell>
          <cell r="H17537" t="str">
            <v>SILVA</v>
          </cell>
          <cell r="I17537" t="str">
            <v>FLORES</v>
          </cell>
          <cell r="J17537" t="str">
            <v>MARY SHUEW</v>
          </cell>
          <cell r="K17537" t="str">
            <v>SIFM960911MGRLLR01</v>
          </cell>
          <cell r="L17537">
            <v>37432</v>
          </cell>
          <cell r="M17537" t="str">
            <v>50001</v>
          </cell>
          <cell r="N17537">
            <v>500</v>
          </cell>
          <cell r="O17537" t="str">
            <v>FG0F016</v>
          </cell>
          <cell r="P17537" t="str">
            <v>FV3</v>
          </cell>
        </row>
        <row r="17538">
          <cell r="F17538" t="str">
            <v>SIFY890918</v>
          </cell>
          <cell r="G17538" t="str">
            <v>UI2</v>
          </cell>
          <cell r="H17538" t="str">
            <v>SILVA</v>
          </cell>
          <cell r="I17538" t="str">
            <v>FLORES</v>
          </cell>
          <cell r="J17538" t="str">
            <v>YADIRA BELEM</v>
          </cell>
          <cell r="K17538" t="str">
            <v>SIFY890918MDFLLD02</v>
          </cell>
          <cell r="L17538">
            <v>39110</v>
          </cell>
          <cell r="M17538" t="str">
            <v>26001</v>
          </cell>
          <cell r="N17538">
            <v>260</v>
          </cell>
          <cell r="O17538" t="str">
            <v>FG0H011</v>
          </cell>
          <cell r="P17538" t="str">
            <v>HW3</v>
          </cell>
        </row>
        <row r="17539">
          <cell r="F17539" t="str">
            <v>SIGD910901</v>
          </cell>
          <cell r="G17539" t="str">
            <v>B85</v>
          </cell>
          <cell r="H17539" t="str">
            <v>SIERRA</v>
          </cell>
          <cell r="I17539" t="str">
            <v>GARAY</v>
          </cell>
          <cell r="J17539" t="str">
            <v>DANTE ANTONIO</v>
          </cell>
          <cell r="K17539" t="str">
            <v>SIGD910901HDFRRN06</v>
          </cell>
          <cell r="L17539">
            <v>6647</v>
          </cell>
          <cell r="M17539" t="str">
            <v>22001</v>
          </cell>
          <cell r="N17539">
            <v>220</v>
          </cell>
          <cell r="O17539" t="str">
            <v>FG0G011</v>
          </cell>
          <cell r="P17539" t="str">
            <v>GW2</v>
          </cell>
        </row>
        <row r="17540">
          <cell r="F17540" t="str">
            <v>SIGE980816</v>
          </cell>
          <cell r="G17540" t="str">
            <v>CV1</v>
          </cell>
          <cell r="H17540" t="str">
            <v>SILVA</v>
          </cell>
          <cell r="I17540" t="str">
            <v>GONZALEZ</v>
          </cell>
          <cell r="J17540" t="str">
            <v>ERIKA YAZMIN</v>
          </cell>
          <cell r="K17540" t="str">
            <v>SIGE980816MTSLNR03</v>
          </cell>
          <cell r="L17540">
            <v>34058</v>
          </cell>
          <cell r="M17540" t="str">
            <v>34801</v>
          </cell>
          <cell r="N17540">
            <v>348</v>
          </cell>
          <cell r="O17540" t="str">
            <v>FG0F016</v>
          </cell>
          <cell r="P17540" t="str">
            <v>FV3</v>
          </cell>
        </row>
        <row r="17541">
          <cell r="F17541" t="str">
            <v>SIGJ790917</v>
          </cell>
          <cell r="G17541" t="str">
            <v>E17</v>
          </cell>
          <cell r="H17541" t="str">
            <v>SILVAR</v>
          </cell>
          <cell r="I17541" t="str">
            <v>GARCIA</v>
          </cell>
          <cell r="J17541" t="str">
            <v>JULIO ERNESTO</v>
          </cell>
          <cell r="K17541" t="str">
            <v>SIGJ790917HMSLRL00</v>
          </cell>
          <cell r="L17541">
            <v>36438</v>
          </cell>
          <cell r="M17541" t="str">
            <v>60001</v>
          </cell>
          <cell r="N17541">
            <v>600</v>
          </cell>
          <cell r="O17541" t="str">
            <v>FG0D001</v>
          </cell>
          <cell r="P17541" t="str">
            <v>DZ1</v>
          </cell>
        </row>
        <row r="17542">
          <cell r="F17542" t="str">
            <v>SIGL830729</v>
          </cell>
          <cell r="G17542" t="str">
            <v>TF4</v>
          </cell>
          <cell r="H17542" t="str">
            <v>SILVA</v>
          </cell>
          <cell r="I17542" t="str">
            <v>GARCIA</v>
          </cell>
          <cell r="J17542" t="str">
            <v>LLERALDO RACIEL</v>
          </cell>
          <cell r="K17542" t="str">
            <v>SIGL830729HOCLRL09</v>
          </cell>
          <cell r="L17542">
            <v>34759</v>
          </cell>
          <cell r="M17542" t="str">
            <v>34006</v>
          </cell>
          <cell r="N17542">
            <v>300</v>
          </cell>
          <cell r="O17542" t="str">
            <v>FG0F010</v>
          </cell>
          <cell r="P17542" t="str">
            <v>FX3</v>
          </cell>
        </row>
        <row r="17543">
          <cell r="F17543" t="str">
            <v>SIGM000602</v>
          </cell>
          <cell r="G17543" t="str">
            <v>ET9</v>
          </cell>
          <cell r="H17543" t="str">
            <v>SIXTOS</v>
          </cell>
          <cell r="I17543" t="str">
            <v>GENIS</v>
          </cell>
          <cell r="J17543" t="str">
            <v>MARIANA NAOMI</v>
          </cell>
          <cell r="K17543" t="str">
            <v>SIGM000602MDFXNRA9</v>
          </cell>
          <cell r="L17543">
            <v>41042</v>
          </cell>
          <cell r="M17543" t="str">
            <v>60001</v>
          </cell>
          <cell r="N17543">
            <v>600</v>
          </cell>
          <cell r="O17543" t="str">
            <v>FG0F016</v>
          </cell>
          <cell r="P17543" t="str">
            <v>FV3</v>
          </cell>
        </row>
        <row r="17544">
          <cell r="F17544" t="str">
            <v>SIGM630123</v>
          </cell>
          <cell r="G17544" t="str">
            <v>KE5</v>
          </cell>
          <cell r="H17544" t="str">
            <v>SIERRA</v>
          </cell>
          <cell r="I17544" t="str">
            <v>GONZALEZ</v>
          </cell>
          <cell r="J17544" t="str">
            <v>MARTIN</v>
          </cell>
          <cell r="K17544" t="str">
            <v>SIGM630123HDFRNR02</v>
          </cell>
          <cell r="L17544">
            <v>41317</v>
          </cell>
          <cell r="M17544" t="str">
            <v>82001</v>
          </cell>
          <cell r="N17544">
            <v>820</v>
          </cell>
          <cell r="O17544" t="str">
            <v>FG0E025</v>
          </cell>
          <cell r="P17544" t="str">
            <v>ER1</v>
          </cell>
        </row>
        <row r="17545">
          <cell r="F17545" t="str">
            <v>SIGS820617</v>
          </cell>
          <cell r="G17545" t="str">
            <v>277</v>
          </cell>
          <cell r="H17545" t="str">
            <v>SIERRA</v>
          </cell>
          <cell r="I17545" t="str">
            <v>GARCIA</v>
          </cell>
          <cell r="J17545" t="str">
            <v>SERGIO ANTONIO</v>
          </cell>
          <cell r="K17545" t="str">
            <v>SIGS820617HGTRRR00</v>
          </cell>
          <cell r="L17545">
            <v>9993</v>
          </cell>
          <cell r="M17545" t="str">
            <v>33101</v>
          </cell>
          <cell r="N17545">
            <v>260</v>
          </cell>
          <cell r="O17545" t="str">
            <v>FG0H006</v>
          </cell>
          <cell r="P17545" t="str">
            <v>HY3</v>
          </cell>
        </row>
        <row r="17546">
          <cell r="F17546" t="str">
            <v>SIHE920624</v>
          </cell>
          <cell r="G17546" t="str">
            <v>425</v>
          </cell>
          <cell r="H17546" t="str">
            <v>SIERRA</v>
          </cell>
          <cell r="I17546" t="str">
            <v>HERNANDEZ</v>
          </cell>
          <cell r="J17546" t="str">
            <v>ENRIQUE</v>
          </cell>
          <cell r="K17546" t="str">
            <v>SIHE920624HMCRRN03</v>
          </cell>
          <cell r="L17546">
            <v>41536</v>
          </cell>
          <cell r="M17546" t="str">
            <v>35201</v>
          </cell>
          <cell r="N17546">
            <v>260</v>
          </cell>
          <cell r="O17546" t="str">
            <v>FG0H011</v>
          </cell>
          <cell r="P17546" t="str">
            <v>HW3</v>
          </cell>
        </row>
        <row r="17547">
          <cell r="F17547" t="str">
            <v>SIHG781012</v>
          </cell>
          <cell r="G17547" t="str">
            <v>5V0</v>
          </cell>
          <cell r="H17547" t="str">
            <v>SILVA</v>
          </cell>
          <cell r="I17547" t="str">
            <v>HERNANDEZ</v>
          </cell>
          <cell r="J17547" t="str">
            <v>GUADALUPE ADRIANA</v>
          </cell>
          <cell r="K17547" t="str">
            <v>SIHG781012MDFLRD05</v>
          </cell>
          <cell r="L17547">
            <v>47349</v>
          </cell>
          <cell r="M17547" t="str">
            <v>81301</v>
          </cell>
          <cell r="N17547">
            <v>813</v>
          </cell>
          <cell r="O17547" t="str">
            <v>FG0W008</v>
          </cell>
          <cell r="P17547" t="str">
            <v>WX2</v>
          </cell>
        </row>
        <row r="17548">
          <cell r="F17548" t="str">
            <v>SIHH800805</v>
          </cell>
          <cell r="G17548" t="str">
            <v>2N2</v>
          </cell>
          <cell r="H17548" t="str">
            <v>SILVA</v>
          </cell>
          <cell r="I17548" t="str">
            <v>HERNANDEZ</v>
          </cell>
          <cell r="J17548" t="str">
            <v>HERAUSIL MAESHER</v>
          </cell>
          <cell r="K17548" t="str">
            <v>SIHH800805MYNLRR00</v>
          </cell>
          <cell r="L17548">
            <v>34760</v>
          </cell>
          <cell r="M17548" t="str">
            <v>32401</v>
          </cell>
          <cell r="N17548">
            <v>300</v>
          </cell>
          <cell r="O17548" t="str">
            <v>FG0F010</v>
          </cell>
          <cell r="P17548" t="str">
            <v>FX3</v>
          </cell>
        </row>
        <row r="17549">
          <cell r="F17549" t="str">
            <v>SIHI570204</v>
          </cell>
          <cell r="G17549" t="str">
            <v>PR9</v>
          </cell>
          <cell r="H17549" t="str">
            <v>SILVA</v>
          </cell>
          <cell r="I17549" t="str">
            <v>HERNANDEZ</v>
          </cell>
          <cell r="J17549" t="str">
            <v>IGNACIO GILBERTO</v>
          </cell>
          <cell r="K17549" t="str">
            <v>SIHI570204HDFLRG09</v>
          </cell>
          <cell r="L17549">
            <v>46153</v>
          </cell>
          <cell r="M17549" t="str">
            <v>37001</v>
          </cell>
          <cell r="N17549">
            <v>370</v>
          </cell>
          <cell r="O17549" t="str">
            <v>FG0A006</v>
          </cell>
          <cell r="P17549" t="str">
            <v>AW1</v>
          </cell>
        </row>
        <row r="17550">
          <cell r="F17550" t="str">
            <v>SIHP970401</v>
          </cell>
          <cell r="G17550" t="str">
            <v>PTA</v>
          </cell>
          <cell r="H17550" t="str">
            <v>SILVA</v>
          </cell>
          <cell r="I17550" t="str">
            <v>HERNANDEZ</v>
          </cell>
          <cell r="J17550" t="str">
            <v>PEDRO DE JESUS</v>
          </cell>
          <cell r="K17550" t="str">
            <v>SIHP970401HMCLRD02</v>
          </cell>
          <cell r="L17550">
            <v>39009</v>
          </cell>
          <cell r="M17550" t="str">
            <v>37001</v>
          </cell>
          <cell r="N17550">
            <v>370</v>
          </cell>
          <cell r="O17550" t="str">
            <v>FG0F016</v>
          </cell>
          <cell r="P17550" t="str">
            <v>FV3</v>
          </cell>
        </row>
        <row r="17551">
          <cell r="F17551" t="str">
            <v>SIIE820415</v>
          </cell>
          <cell r="G17551" t="str">
            <v>654</v>
          </cell>
          <cell r="H17551" t="str">
            <v>SILVA</v>
          </cell>
          <cell r="I17551" t="str">
            <v>IBARRA</v>
          </cell>
          <cell r="J17551" t="str">
            <v>EDUARDO ALONSO</v>
          </cell>
          <cell r="K17551" t="str">
            <v>SIIE820415HDFLBD02</v>
          </cell>
          <cell r="L17551">
            <v>2586</v>
          </cell>
          <cell r="M17551" t="str">
            <v>33504</v>
          </cell>
          <cell r="N17551">
            <v>220</v>
          </cell>
          <cell r="O17551" t="str">
            <v>FG0G010</v>
          </cell>
          <cell r="P17551" t="str">
            <v>GW1</v>
          </cell>
        </row>
        <row r="17552">
          <cell r="F17552" t="str">
            <v>SILB960621</v>
          </cell>
          <cell r="G17552" t="str">
            <v>Q72</v>
          </cell>
          <cell r="H17552" t="str">
            <v>SILVA</v>
          </cell>
          <cell r="I17552" t="str">
            <v>LAZCANO</v>
          </cell>
          <cell r="J17552" t="str">
            <v>BRENDA KARINA</v>
          </cell>
          <cell r="K17552" t="str">
            <v>SILB960621MDFLZR02</v>
          </cell>
          <cell r="L17552">
            <v>38859</v>
          </cell>
          <cell r="M17552" t="str">
            <v>52002</v>
          </cell>
          <cell r="N17552">
            <v>520</v>
          </cell>
          <cell r="O17552" t="str">
            <v>FG0F016</v>
          </cell>
          <cell r="P17552" t="str">
            <v>FV3</v>
          </cell>
        </row>
        <row r="17553">
          <cell r="F17553" t="str">
            <v>SILE880524</v>
          </cell>
          <cell r="G17553" t="str">
            <v>ID7</v>
          </cell>
          <cell r="H17553" t="str">
            <v>SILVA</v>
          </cell>
          <cell r="I17553" t="str">
            <v>LOYOLA</v>
          </cell>
          <cell r="J17553" t="str">
            <v>JOSE ENRIQUE</v>
          </cell>
          <cell r="K17553" t="str">
            <v>SILE880524HDFLYN08</v>
          </cell>
          <cell r="L17553">
            <v>42169</v>
          </cell>
          <cell r="M17553" t="str">
            <v>83001</v>
          </cell>
          <cell r="N17553">
            <v>830</v>
          </cell>
          <cell r="O17553" t="str">
            <v>FG0E025</v>
          </cell>
          <cell r="P17553" t="str">
            <v>ER1</v>
          </cell>
        </row>
        <row r="17554">
          <cell r="F17554" t="str">
            <v>SILE940202</v>
          </cell>
          <cell r="G17554" t="str">
            <v>585</v>
          </cell>
          <cell r="H17554" t="str">
            <v>SIFUENTES</v>
          </cell>
          <cell r="I17554" t="str">
            <v>LOPEZ</v>
          </cell>
          <cell r="J17554" t="str">
            <v>EDUARDO</v>
          </cell>
          <cell r="K17554" t="str">
            <v>SILE940202HNLFPD07</v>
          </cell>
          <cell r="L17554">
            <v>25585</v>
          </cell>
          <cell r="M17554" t="str">
            <v>33901</v>
          </cell>
          <cell r="N17554">
            <v>339</v>
          </cell>
          <cell r="O17554" t="str">
            <v>FG0T002</v>
          </cell>
          <cell r="P17554" t="str">
            <v>TZ2</v>
          </cell>
        </row>
        <row r="17555">
          <cell r="F17555" t="str">
            <v>SILL541117</v>
          </cell>
          <cell r="G17555" t="str">
            <v>3G1</v>
          </cell>
          <cell r="H17555" t="str">
            <v>SIMENTAL</v>
          </cell>
          <cell r="I17555" t="str">
            <v>LARES</v>
          </cell>
          <cell r="J17555" t="str">
            <v>LUIS GREGORIO</v>
          </cell>
          <cell r="K17555" t="str">
            <v>SILL541117HCLMRS08</v>
          </cell>
          <cell r="L17555">
            <v>20397</v>
          </cell>
          <cell r="M17555" t="str">
            <v>88001</v>
          </cell>
          <cell r="N17555">
            <v>880</v>
          </cell>
          <cell r="O17555" t="str">
            <v>FG0L004</v>
          </cell>
          <cell r="P17555" t="str">
            <v>LY1</v>
          </cell>
        </row>
        <row r="17556">
          <cell r="F17556" t="str">
            <v>SILP680330</v>
          </cell>
          <cell r="G17556" t="str">
            <v>6I9</v>
          </cell>
          <cell r="H17556" t="str">
            <v>SILVA</v>
          </cell>
          <cell r="I17556" t="str">
            <v>LLAGUNO</v>
          </cell>
          <cell r="J17556" t="str">
            <v>PEDRO</v>
          </cell>
          <cell r="K17556" t="str">
            <v>SILP680330HPLLLD03</v>
          </cell>
          <cell r="L17556">
            <v>11533</v>
          </cell>
          <cell r="M17556" t="str">
            <v>37001</v>
          </cell>
          <cell r="N17556">
            <v>370</v>
          </cell>
          <cell r="O17556" t="str">
            <v>T03804</v>
          </cell>
          <cell r="P17556" t="str">
            <v>3</v>
          </cell>
        </row>
        <row r="17557">
          <cell r="F17557" t="str">
            <v>SILP910820</v>
          </cell>
          <cell r="G17557" t="str">
            <v>JX8</v>
          </cell>
          <cell r="H17557" t="str">
            <v>SILVA</v>
          </cell>
          <cell r="I17557" t="str">
            <v>LOYOLA</v>
          </cell>
          <cell r="J17557" t="str">
            <v>PABLO RAFAEL</v>
          </cell>
          <cell r="K17557" t="str">
            <v>SILP910820HDFLYB04</v>
          </cell>
          <cell r="L17557">
            <v>10996</v>
          </cell>
          <cell r="M17557" t="str">
            <v>87001</v>
          </cell>
          <cell r="N17557">
            <v>870</v>
          </cell>
          <cell r="O17557" t="str">
            <v>FG0E025</v>
          </cell>
          <cell r="P17557" t="str">
            <v>ER1</v>
          </cell>
        </row>
        <row r="17558">
          <cell r="F17558" t="str">
            <v>SILR710719</v>
          </cell>
          <cell r="G17558" t="str">
            <v>1R3</v>
          </cell>
          <cell r="H17558" t="str">
            <v>SIERRA</v>
          </cell>
          <cell r="I17558" t="str">
            <v>LUGO</v>
          </cell>
          <cell r="J17558" t="str">
            <v>RAUL ALBERTO</v>
          </cell>
          <cell r="K17558" t="str">
            <v>SILR710719HYNRGL01</v>
          </cell>
          <cell r="L17558">
            <v>9994</v>
          </cell>
          <cell r="M17558" t="str">
            <v>32101</v>
          </cell>
          <cell r="N17558">
            <v>260</v>
          </cell>
          <cell r="O17558" t="str">
            <v>FG0H006</v>
          </cell>
          <cell r="P17558" t="str">
            <v>HY3</v>
          </cell>
        </row>
        <row r="17559">
          <cell r="F17559" t="str">
            <v>SIMA900424</v>
          </cell>
          <cell r="G17559" t="str">
            <v>5LA</v>
          </cell>
          <cell r="H17559" t="str">
            <v>SILVA</v>
          </cell>
          <cell r="I17559" t="str">
            <v>MELO</v>
          </cell>
          <cell r="J17559" t="str">
            <v>ALEJANDRA DESIRETH</v>
          </cell>
          <cell r="K17559" t="str">
            <v>SIMA900424MMCLLL18</v>
          </cell>
          <cell r="L17559">
            <v>42674</v>
          </cell>
          <cell r="M17559" t="str">
            <v>32901</v>
          </cell>
          <cell r="N17559">
            <v>300</v>
          </cell>
          <cell r="O17559" t="str">
            <v>FG0F010</v>
          </cell>
          <cell r="P17559" t="str">
            <v>FX3</v>
          </cell>
        </row>
        <row r="17560">
          <cell r="F17560" t="str">
            <v>SIMA920823</v>
          </cell>
          <cell r="G17560" t="str">
            <v>MV0</v>
          </cell>
          <cell r="H17560" t="str">
            <v>SILVA</v>
          </cell>
          <cell r="I17560" t="str">
            <v>MENDOZA</v>
          </cell>
          <cell r="J17560" t="str">
            <v>ALEXIS EMMANUEL</v>
          </cell>
          <cell r="K17560" t="str">
            <v>SIMA920823HDFLNL06</v>
          </cell>
          <cell r="L17560">
            <v>9822</v>
          </cell>
          <cell r="M17560" t="str">
            <v>26001</v>
          </cell>
          <cell r="N17560">
            <v>260</v>
          </cell>
          <cell r="O17560" t="str">
            <v>FG0H006</v>
          </cell>
          <cell r="P17560" t="str">
            <v>HY3</v>
          </cell>
        </row>
        <row r="17561">
          <cell r="F17561" t="str">
            <v>SIMB600101</v>
          </cell>
          <cell r="G17561" t="str">
            <v>EH4</v>
          </cell>
          <cell r="H17561" t="str">
            <v>SILVA</v>
          </cell>
          <cell r="I17561" t="str">
            <v>MENDOZA</v>
          </cell>
          <cell r="J17561" t="str">
            <v>BENITO</v>
          </cell>
          <cell r="K17561" t="str">
            <v>SIMB600101HDFLNN08</v>
          </cell>
          <cell r="L17561">
            <v>40455</v>
          </cell>
          <cell r="M17561" t="str">
            <v>83001</v>
          </cell>
          <cell r="N17561">
            <v>830</v>
          </cell>
          <cell r="O17561" t="str">
            <v>FG0O011</v>
          </cell>
          <cell r="P17561" t="str">
            <v>OW2</v>
          </cell>
        </row>
        <row r="17562">
          <cell r="F17562" t="str">
            <v>SIME750322</v>
          </cell>
          <cell r="G17562" t="str">
            <v>NZA</v>
          </cell>
          <cell r="H17562" t="str">
            <v>SILVERIO</v>
          </cell>
          <cell r="I17562" t="str">
            <v>MIRAMONTES</v>
          </cell>
          <cell r="J17562" t="str">
            <v>ENRIQUE</v>
          </cell>
          <cell r="K17562" t="str">
            <v>SIME750322HDFLRN03</v>
          </cell>
          <cell r="L17562">
            <v>7467</v>
          </cell>
          <cell r="M17562" t="str">
            <v>25401</v>
          </cell>
          <cell r="N17562">
            <v>220</v>
          </cell>
          <cell r="O17562" t="str">
            <v>FG0G011</v>
          </cell>
          <cell r="P17562" t="str">
            <v>GW2</v>
          </cell>
        </row>
        <row r="17563">
          <cell r="F17563" t="str">
            <v>SIME881003</v>
          </cell>
          <cell r="G17563" t="str">
            <v>6B7</v>
          </cell>
          <cell r="H17563" t="str">
            <v>DE SILVA</v>
          </cell>
          <cell r="I17563" t="str">
            <v>MAGAÑA</v>
          </cell>
          <cell r="J17563" t="str">
            <v>ENRIQUE JAFFETH</v>
          </cell>
          <cell r="K17563" t="str">
            <v>SIME881003HJCLGN06</v>
          </cell>
          <cell r="L17563">
            <v>10543</v>
          </cell>
          <cell r="M17563" t="str">
            <v>26001</v>
          </cell>
          <cell r="N17563">
            <v>260</v>
          </cell>
          <cell r="O17563" t="str">
            <v>FG0H011</v>
          </cell>
          <cell r="P17563" t="str">
            <v>HW3</v>
          </cell>
        </row>
        <row r="17564">
          <cell r="F17564" t="str">
            <v>SIMI880525</v>
          </cell>
          <cell r="G17564" t="str">
            <v>IN9</v>
          </cell>
          <cell r="H17564" t="str">
            <v>SIMON</v>
          </cell>
          <cell r="I17564" t="str">
            <v>MOTA</v>
          </cell>
          <cell r="J17564" t="str">
            <v>ISCELA</v>
          </cell>
          <cell r="K17564" t="str">
            <v>SIMI880525MHGMTS06</v>
          </cell>
          <cell r="L17564">
            <v>29672</v>
          </cell>
          <cell r="M17564" t="str">
            <v>33303</v>
          </cell>
          <cell r="N17564">
            <v>333</v>
          </cell>
          <cell r="O17564" t="str">
            <v>FG0T002</v>
          </cell>
          <cell r="P17564" t="str">
            <v>TZ2</v>
          </cell>
        </row>
        <row r="17565">
          <cell r="F17565" t="str">
            <v>SIMS660105</v>
          </cell>
          <cell r="G17565" t="str">
            <v>29A</v>
          </cell>
          <cell r="H17565" t="str">
            <v>SILVA</v>
          </cell>
          <cell r="I17565" t="str">
            <v>MARTINEZ</v>
          </cell>
          <cell r="J17565" t="str">
            <v>SALVADOR</v>
          </cell>
          <cell r="K17565" t="str">
            <v>SIMS660105HPLLRL03</v>
          </cell>
          <cell r="L17565">
            <v>2924</v>
          </cell>
          <cell r="M17565" t="str">
            <v>33901</v>
          </cell>
          <cell r="N17565">
            <v>220</v>
          </cell>
          <cell r="O17565" t="str">
            <v>FG0G010</v>
          </cell>
          <cell r="P17565" t="str">
            <v>GW1</v>
          </cell>
        </row>
        <row r="17566">
          <cell r="F17566" t="str">
            <v>SIOU790904</v>
          </cell>
          <cell r="G17566" t="str">
            <v>P96</v>
          </cell>
          <cell r="H17566" t="str">
            <v>SILVA</v>
          </cell>
          <cell r="I17566" t="str">
            <v>ORDOÑEZ</v>
          </cell>
          <cell r="J17566" t="str">
            <v>ULISES</v>
          </cell>
          <cell r="K17566" t="str">
            <v>SIOU790904HMCLRL05</v>
          </cell>
          <cell r="L17566">
            <v>1756</v>
          </cell>
          <cell r="M17566" t="str">
            <v>22001</v>
          </cell>
          <cell r="N17566">
            <v>220</v>
          </cell>
          <cell r="O17566" t="str">
            <v>FG0Q009</v>
          </cell>
          <cell r="P17566" t="str">
            <v>QX3</v>
          </cell>
        </row>
        <row r="17567">
          <cell r="F17567" t="str">
            <v>SIPF781004</v>
          </cell>
          <cell r="G17567" t="str">
            <v>9TA</v>
          </cell>
          <cell r="H17567" t="str">
            <v>SILVESTRE</v>
          </cell>
          <cell r="I17567" t="str">
            <v>PINEDA</v>
          </cell>
          <cell r="J17567" t="str">
            <v>FRANCISCA</v>
          </cell>
          <cell r="K17567" t="str">
            <v>SIPF781004MMCLNR08</v>
          </cell>
          <cell r="L17567">
            <v>11362</v>
          </cell>
          <cell r="M17567" t="str">
            <v>33301</v>
          </cell>
          <cell r="N17567">
            <v>300</v>
          </cell>
          <cell r="O17567" t="str">
            <v>FG0F008</v>
          </cell>
          <cell r="P17567" t="str">
            <v>FX1</v>
          </cell>
        </row>
        <row r="17568">
          <cell r="F17568" t="str">
            <v>SIPR681005</v>
          </cell>
          <cell r="G17568" t="str">
            <v>5CA</v>
          </cell>
          <cell r="H17568" t="str">
            <v>SIERRA</v>
          </cell>
          <cell r="I17568" t="str">
            <v>PLATON</v>
          </cell>
          <cell r="J17568" t="str">
            <v>ROBERTO</v>
          </cell>
          <cell r="K17568" t="str">
            <v>SIPR681005HDFRLB07</v>
          </cell>
          <cell r="L17568">
            <v>42118</v>
          </cell>
          <cell r="M17568" t="str">
            <v>14001</v>
          </cell>
          <cell r="N17568">
            <v>140</v>
          </cell>
          <cell r="O17568" t="str">
            <v>FG0S007</v>
          </cell>
          <cell r="P17568" t="str">
            <v>SX1</v>
          </cell>
        </row>
        <row r="17569">
          <cell r="F17569" t="str">
            <v>SIRA660105</v>
          </cell>
          <cell r="G17569" t="str">
            <v>K26</v>
          </cell>
          <cell r="H17569" t="str">
            <v>SIMON</v>
          </cell>
          <cell r="I17569" t="str">
            <v>ROMERO</v>
          </cell>
          <cell r="J17569" t="str">
            <v>ALMA DELIA</v>
          </cell>
          <cell r="K17569" t="str">
            <v>SIRA660105MPLMML01</v>
          </cell>
          <cell r="L17569">
            <v>9555</v>
          </cell>
          <cell r="M17569" t="str">
            <v>26001</v>
          </cell>
          <cell r="N17569">
            <v>260</v>
          </cell>
          <cell r="O17569" t="str">
            <v>FG0H006</v>
          </cell>
          <cell r="P17569" t="str">
            <v>HY3</v>
          </cell>
        </row>
        <row r="17570">
          <cell r="F17570" t="str">
            <v>SIRA690717</v>
          </cell>
          <cell r="G17570" t="str">
            <v>DU6</v>
          </cell>
          <cell r="H17570" t="str">
            <v>SILVA</v>
          </cell>
          <cell r="I17570" t="str">
            <v>ROBLES</v>
          </cell>
          <cell r="J17570" t="str">
            <v>ANTONIO</v>
          </cell>
          <cell r="K17570" t="str">
            <v>SIRA690717HDFLBN08</v>
          </cell>
          <cell r="L17570">
            <v>18350</v>
          </cell>
          <cell r="M17570" t="str">
            <v>87001</v>
          </cell>
          <cell r="N17570">
            <v>870</v>
          </cell>
          <cell r="O17570" t="str">
            <v>FG0T002</v>
          </cell>
          <cell r="P17570" t="str">
            <v>TZ2</v>
          </cell>
        </row>
        <row r="17571">
          <cell r="F17571" t="str">
            <v>SIRA830429</v>
          </cell>
          <cell r="G17571" t="str">
            <v>AZ7</v>
          </cell>
          <cell r="H17571" t="str">
            <v>SINTA</v>
          </cell>
          <cell r="I17571" t="str">
            <v>ROJAS</v>
          </cell>
          <cell r="J17571" t="str">
            <v>ARGENIS GABRIEL</v>
          </cell>
          <cell r="K17571" t="str">
            <v>SIRA830429HMCNJR01</v>
          </cell>
          <cell r="L17571">
            <v>45429</v>
          </cell>
          <cell r="M17571" t="str">
            <v>40001</v>
          </cell>
          <cell r="N17571">
            <v>400</v>
          </cell>
          <cell r="O17571" t="str">
            <v>FG0F010</v>
          </cell>
          <cell r="P17571" t="str">
            <v>FX3</v>
          </cell>
        </row>
        <row r="17572">
          <cell r="F17572" t="str">
            <v>SIRA840607</v>
          </cell>
          <cell r="G17572" t="str">
            <v>DN0</v>
          </cell>
          <cell r="H17572" t="str">
            <v>SILVA</v>
          </cell>
          <cell r="I17572" t="str">
            <v>ROMERO</v>
          </cell>
          <cell r="J17572" t="str">
            <v>ARACELI</v>
          </cell>
          <cell r="K17572" t="str">
            <v>SIRA840607MMCLMR02</v>
          </cell>
          <cell r="L17572">
            <v>41795</v>
          </cell>
          <cell r="M17572" t="str">
            <v>33504</v>
          </cell>
          <cell r="N17572">
            <v>300</v>
          </cell>
          <cell r="O17572" t="str">
            <v>FG0F010</v>
          </cell>
          <cell r="P17572" t="str">
            <v>FX3</v>
          </cell>
        </row>
        <row r="17573">
          <cell r="F17573" t="str">
            <v>SIRD780722</v>
          </cell>
          <cell r="G17573" t="str">
            <v>GC8</v>
          </cell>
          <cell r="H17573" t="str">
            <v>SIERRA</v>
          </cell>
          <cell r="I17573" t="str">
            <v>REBOLLAR</v>
          </cell>
          <cell r="J17573" t="str">
            <v>DANIEL</v>
          </cell>
          <cell r="K17573" t="str">
            <v>SIRD780722HGRRBN03</v>
          </cell>
          <cell r="L17573">
            <v>35381</v>
          </cell>
          <cell r="M17573" t="str">
            <v>34501</v>
          </cell>
          <cell r="N17573">
            <v>300</v>
          </cell>
          <cell r="O17573" t="str">
            <v>FG0F010</v>
          </cell>
          <cell r="P17573" t="str">
            <v>FX3</v>
          </cell>
        </row>
        <row r="17574">
          <cell r="F17574" t="str">
            <v>SIRE961212</v>
          </cell>
          <cell r="G17574" t="str">
            <v>E50</v>
          </cell>
          <cell r="H17574" t="str">
            <v>SIERRA</v>
          </cell>
          <cell r="I17574" t="str">
            <v>RAMIREZ</v>
          </cell>
          <cell r="J17574" t="str">
            <v>EMILIO</v>
          </cell>
          <cell r="K17574" t="str">
            <v>SIRE961212HBCRMM09</v>
          </cell>
          <cell r="L17574">
            <v>39029</v>
          </cell>
          <cell r="M17574" t="str">
            <v>32201</v>
          </cell>
          <cell r="N17574">
            <v>322</v>
          </cell>
          <cell r="O17574" t="str">
            <v>FG0F016</v>
          </cell>
          <cell r="P17574" t="str">
            <v>FV3</v>
          </cell>
        </row>
        <row r="17575">
          <cell r="F17575" t="str">
            <v>SIRL840612</v>
          </cell>
          <cell r="G17575" t="str">
            <v>JP2</v>
          </cell>
          <cell r="H17575" t="str">
            <v>SILVA</v>
          </cell>
          <cell r="I17575" t="str">
            <v>ROMERO</v>
          </cell>
          <cell r="J17575" t="str">
            <v>LORENA</v>
          </cell>
          <cell r="K17575" t="str">
            <v>SIRL840612MHGLMR03</v>
          </cell>
          <cell r="L17575">
            <v>39184</v>
          </cell>
          <cell r="M17575" t="str">
            <v>26001</v>
          </cell>
          <cell r="N17575">
            <v>260</v>
          </cell>
          <cell r="O17575" t="str">
            <v>FG0H006</v>
          </cell>
          <cell r="P17575" t="str">
            <v>HY3</v>
          </cell>
        </row>
        <row r="17576">
          <cell r="F17576" t="str">
            <v>SIRN750129</v>
          </cell>
          <cell r="G17576" t="str">
            <v>DD2</v>
          </cell>
          <cell r="H17576" t="str">
            <v>SIFUENTES</v>
          </cell>
          <cell r="I17576" t="str">
            <v>ROMERO</v>
          </cell>
          <cell r="J17576" t="str">
            <v>NAYELI</v>
          </cell>
          <cell r="K17576" t="str">
            <v>SIRN750129MDFFMY09</v>
          </cell>
          <cell r="L17576">
            <v>16078</v>
          </cell>
          <cell r="M17576" t="str">
            <v>60001</v>
          </cell>
          <cell r="N17576">
            <v>600</v>
          </cell>
          <cell r="O17576" t="str">
            <v>FG0E009</v>
          </cell>
          <cell r="P17576" t="str">
            <v>EX3</v>
          </cell>
        </row>
        <row r="17577">
          <cell r="F17577" t="str">
            <v>SIRN801111</v>
          </cell>
          <cell r="G17577" t="str">
            <v>HD7</v>
          </cell>
          <cell r="H17577" t="str">
            <v>SILVA</v>
          </cell>
          <cell r="I17577" t="str">
            <v>RAZO</v>
          </cell>
          <cell r="J17577" t="str">
            <v>NAYELY BERENICE</v>
          </cell>
          <cell r="K17577" t="str">
            <v>SIRN801111MDFLZY04</v>
          </cell>
          <cell r="L17577">
            <v>28042</v>
          </cell>
          <cell r="M17577" t="str">
            <v>43001</v>
          </cell>
          <cell r="N17577">
            <v>430</v>
          </cell>
          <cell r="O17577" t="str">
            <v>FG0D001</v>
          </cell>
          <cell r="P17577" t="str">
            <v>DZ1</v>
          </cell>
        </row>
        <row r="17578">
          <cell r="F17578" t="str">
            <v>SISH900927</v>
          </cell>
          <cell r="G17578" t="str">
            <v>3NA</v>
          </cell>
          <cell r="H17578" t="str">
            <v>SILVA</v>
          </cell>
          <cell r="I17578" t="str">
            <v>SANTIAGO</v>
          </cell>
          <cell r="J17578" t="str">
            <v>HUGO</v>
          </cell>
          <cell r="K17578" t="str">
            <v>SISH900927HCLLNG04</v>
          </cell>
          <cell r="L17578">
            <v>34087</v>
          </cell>
          <cell r="M17578" t="str">
            <v>32501</v>
          </cell>
          <cell r="N17578">
            <v>325</v>
          </cell>
          <cell r="O17578" t="str">
            <v>FG0F016</v>
          </cell>
          <cell r="P17578" t="str">
            <v>FV3</v>
          </cell>
        </row>
        <row r="17579">
          <cell r="F17579" t="str">
            <v>SISL840118</v>
          </cell>
          <cell r="G17579" t="str">
            <v>TW5</v>
          </cell>
          <cell r="H17579" t="str">
            <v>SILVA</v>
          </cell>
          <cell r="I17579" t="str">
            <v>SAAVEDRA</v>
          </cell>
          <cell r="J17579" t="str">
            <v>LETICIA</v>
          </cell>
          <cell r="K17579" t="str">
            <v>SISL840118MDFLVT06</v>
          </cell>
          <cell r="L17579">
            <v>32428</v>
          </cell>
          <cell r="M17579" t="str">
            <v>22001</v>
          </cell>
          <cell r="N17579">
            <v>220</v>
          </cell>
          <cell r="O17579" t="str">
            <v>FG0G011</v>
          </cell>
          <cell r="P17579" t="str">
            <v>GW2</v>
          </cell>
        </row>
        <row r="17580">
          <cell r="F17580" t="str">
            <v>SISM910128</v>
          </cell>
          <cell r="G17580" t="str">
            <v>K53</v>
          </cell>
          <cell r="H17580" t="str">
            <v>SISNIEGA</v>
          </cell>
          <cell r="I17580" t="str">
            <v>SISNIEGA</v>
          </cell>
          <cell r="J17580" t="str">
            <v>MIGUEL ANGEL</v>
          </cell>
          <cell r="K17580" t="str">
            <v>SISM910128HVZSSG01</v>
          </cell>
          <cell r="L17580">
            <v>45204</v>
          </cell>
          <cell r="M17580" t="str">
            <v>32401</v>
          </cell>
          <cell r="N17580">
            <v>300</v>
          </cell>
          <cell r="O17580" t="str">
            <v>FG0F010</v>
          </cell>
          <cell r="P17580" t="str">
            <v>FX3</v>
          </cell>
        </row>
        <row r="17581">
          <cell r="F17581" t="str">
            <v>SISS781024</v>
          </cell>
          <cell r="G17581" t="str">
            <v>AW5</v>
          </cell>
          <cell r="H17581" t="str">
            <v>SIERRA</v>
          </cell>
          <cell r="I17581" t="str">
            <v>SANCHEZ</v>
          </cell>
          <cell r="J17581" t="str">
            <v>SANDRA</v>
          </cell>
          <cell r="K17581" t="str">
            <v>SISS781024MVZRNN06</v>
          </cell>
          <cell r="L17581">
            <v>30398</v>
          </cell>
          <cell r="M17581" t="str">
            <v>38001</v>
          </cell>
          <cell r="N17581">
            <v>380</v>
          </cell>
          <cell r="O17581" t="str">
            <v>FG0S007</v>
          </cell>
          <cell r="P17581" t="str">
            <v>SX1</v>
          </cell>
        </row>
        <row r="17582">
          <cell r="F17582" t="str">
            <v>SIVJ880910</v>
          </cell>
          <cell r="G17582" t="str">
            <v>CW9</v>
          </cell>
          <cell r="H17582" t="str">
            <v>SIXTO</v>
          </cell>
          <cell r="I17582" t="str">
            <v>VERA</v>
          </cell>
          <cell r="J17582" t="str">
            <v>JUAN MANUEL</v>
          </cell>
          <cell r="K17582" t="str">
            <v>SIVJ880910HMCXRN07</v>
          </cell>
          <cell r="L17582">
            <v>39197</v>
          </cell>
          <cell r="M17582" t="str">
            <v>33501</v>
          </cell>
          <cell r="N17582">
            <v>260</v>
          </cell>
          <cell r="O17582" t="str">
            <v>FG0H006</v>
          </cell>
          <cell r="P17582" t="str">
            <v>HY3</v>
          </cell>
        </row>
        <row r="17583">
          <cell r="F17583" t="str">
            <v>SIVL911115</v>
          </cell>
          <cell r="G17583" t="str">
            <v>TZ8</v>
          </cell>
          <cell r="H17583" t="str">
            <v>SIERRA</v>
          </cell>
          <cell r="I17583" t="str">
            <v>VICENTE</v>
          </cell>
          <cell r="J17583" t="str">
            <v>LESLIE IVONNE</v>
          </cell>
          <cell r="K17583" t="str">
            <v>SIVL911115MHGRCS02</v>
          </cell>
          <cell r="L17583">
            <v>38553</v>
          </cell>
          <cell r="M17583" t="str">
            <v>21001</v>
          </cell>
          <cell r="N17583">
            <v>210</v>
          </cell>
          <cell r="O17583" t="str">
            <v>FG0I008</v>
          </cell>
          <cell r="P17583" t="str">
            <v>IX2</v>
          </cell>
        </row>
        <row r="17584">
          <cell r="F17584" t="str">
            <v>SIVO751017</v>
          </cell>
          <cell r="G17584" t="str">
            <v>EUA</v>
          </cell>
          <cell r="H17584" t="str">
            <v>SILVA</v>
          </cell>
          <cell r="I17584" t="str">
            <v>VIVEROS</v>
          </cell>
          <cell r="J17584" t="str">
            <v>OSBIURI</v>
          </cell>
          <cell r="K17584" t="str">
            <v>SIVO751017HDFLVS00</v>
          </cell>
          <cell r="L17584">
            <v>13453</v>
          </cell>
          <cell r="M17584" t="str">
            <v>34401</v>
          </cell>
          <cell r="N17584">
            <v>300</v>
          </cell>
          <cell r="O17584" t="str">
            <v>FG0F010</v>
          </cell>
          <cell r="P17584" t="str">
            <v>FX3</v>
          </cell>
        </row>
        <row r="17585">
          <cell r="F17585" t="str">
            <v>SIVR980721</v>
          </cell>
          <cell r="G17585" t="str">
            <v>9L1</v>
          </cell>
          <cell r="H17585" t="str">
            <v>SILVA</v>
          </cell>
          <cell r="I17585" t="str">
            <v>VELAZQUEZ</v>
          </cell>
          <cell r="J17585" t="str">
            <v>RAFAEL ALEJANDRO</v>
          </cell>
          <cell r="K17585" t="str">
            <v>SIVR980721HDFLLF03</v>
          </cell>
          <cell r="L17585">
            <v>40972</v>
          </cell>
          <cell r="M17585" t="str">
            <v>21001</v>
          </cell>
          <cell r="N17585">
            <v>210</v>
          </cell>
          <cell r="O17585" t="str">
            <v>FG0I008</v>
          </cell>
          <cell r="P17585" t="str">
            <v>IX2</v>
          </cell>
        </row>
        <row r="17586">
          <cell r="F17586" t="str">
            <v>SIVT680307</v>
          </cell>
          <cell r="G17586" t="str">
            <v>IJ6</v>
          </cell>
          <cell r="H17586" t="str">
            <v>SILVA</v>
          </cell>
          <cell r="I17586" t="str">
            <v>VALDEZ</v>
          </cell>
          <cell r="J17586" t="str">
            <v>TOMAS LEONEL</v>
          </cell>
          <cell r="K17586" t="str">
            <v>SIVT680307HDGLLM08</v>
          </cell>
          <cell r="L17586">
            <v>26432</v>
          </cell>
          <cell r="M17586" t="str">
            <v>33801</v>
          </cell>
          <cell r="N17586">
            <v>300</v>
          </cell>
          <cell r="O17586" t="str">
            <v>FG0F010</v>
          </cell>
          <cell r="P17586" t="str">
            <v>FX3</v>
          </cell>
        </row>
        <row r="17587">
          <cell r="F17587" t="str">
            <v>SIVV900712</v>
          </cell>
          <cell r="G17587" t="str">
            <v>E68</v>
          </cell>
          <cell r="H17587" t="str">
            <v>SIXTO</v>
          </cell>
          <cell r="I17587" t="str">
            <v>VERA</v>
          </cell>
          <cell r="J17587" t="str">
            <v>VICTOR HUGO</v>
          </cell>
          <cell r="K17587" t="str">
            <v>SIVV900712HMCXRC09</v>
          </cell>
          <cell r="L17587">
            <v>28454</v>
          </cell>
          <cell r="M17587" t="str">
            <v>26001</v>
          </cell>
          <cell r="N17587">
            <v>260</v>
          </cell>
          <cell r="O17587" t="str">
            <v>FG0H006</v>
          </cell>
          <cell r="P17587" t="str">
            <v>HY3</v>
          </cell>
        </row>
        <row r="17588">
          <cell r="F17588" t="str">
            <v>SIXV811030</v>
          </cell>
          <cell r="G17588" t="str">
            <v>CA7</v>
          </cell>
          <cell r="H17588" t="str">
            <v>SILVA</v>
          </cell>
          <cell r="I17588" t="str">
            <v>XILOTL</v>
          </cell>
          <cell r="J17588" t="str">
            <v>VICTOR RENE</v>
          </cell>
          <cell r="K17588" t="str">
            <v>SIXV811030HPLLLC02</v>
          </cell>
          <cell r="L17588">
            <v>39230</v>
          </cell>
          <cell r="M17588" t="str">
            <v>26001</v>
          </cell>
          <cell r="N17588">
            <v>260</v>
          </cell>
          <cell r="O17588" t="str">
            <v>FG0H006</v>
          </cell>
          <cell r="P17588" t="str">
            <v>HY3</v>
          </cell>
        </row>
        <row r="17589">
          <cell r="F17589" t="str">
            <v>SIZY800409</v>
          </cell>
          <cell r="G17589" t="str">
            <v>9M9</v>
          </cell>
          <cell r="H17589" t="str">
            <v>SILVA</v>
          </cell>
          <cell r="I17589" t="str">
            <v>ZARATE</v>
          </cell>
          <cell r="J17589" t="str">
            <v>YOSELIN NAIBI</v>
          </cell>
          <cell r="K17589" t="str">
            <v>SIZY800409MDFLRS03</v>
          </cell>
          <cell r="L17589">
            <v>7406</v>
          </cell>
          <cell r="M17589" t="str">
            <v>22001</v>
          </cell>
          <cell r="N17589">
            <v>220</v>
          </cell>
          <cell r="O17589" t="str">
            <v>FG0G011</v>
          </cell>
          <cell r="P17589" t="str">
            <v>GW2</v>
          </cell>
        </row>
        <row r="17590">
          <cell r="F17590" t="str">
            <v>SOAA730405</v>
          </cell>
          <cell r="G17590" t="str">
            <v>4A6</v>
          </cell>
          <cell r="H17590" t="str">
            <v>SOTO</v>
          </cell>
          <cell r="I17590" t="str">
            <v>ALARCON</v>
          </cell>
          <cell r="J17590" t="str">
            <v>ALEJANDRO</v>
          </cell>
          <cell r="K17590" t="str">
            <v>SOAA730405HDFTLL03</v>
          </cell>
          <cell r="L17590">
            <v>5109</v>
          </cell>
          <cell r="M17590" t="str">
            <v>22001</v>
          </cell>
          <cell r="N17590">
            <v>220</v>
          </cell>
          <cell r="O17590" t="str">
            <v>FG0G011</v>
          </cell>
          <cell r="P17590" t="str">
            <v>GW2</v>
          </cell>
        </row>
        <row r="17591">
          <cell r="F17591" t="str">
            <v>SOAA761223</v>
          </cell>
          <cell r="G17591" t="str">
            <v>TV6</v>
          </cell>
          <cell r="H17591" t="str">
            <v>SOLANO</v>
          </cell>
          <cell r="I17591" t="str">
            <v>AYALA</v>
          </cell>
          <cell r="J17591" t="str">
            <v>ALEXANDER</v>
          </cell>
          <cell r="K17591" t="str">
            <v>SOAA761223HDFLYL01</v>
          </cell>
          <cell r="L17591">
            <v>42906</v>
          </cell>
          <cell r="M17591" t="str">
            <v>14001</v>
          </cell>
          <cell r="N17591">
            <v>140</v>
          </cell>
          <cell r="O17591" t="str">
            <v>FG0S007</v>
          </cell>
          <cell r="P17591" t="str">
            <v>SX1</v>
          </cell>
        </row>
        <row r="17592">
          <cell r="F17592" t="str">
            <v>SOAA950503</v>
          </cell>
          <cell r="G17592" t="str">
            <v>B73</v>
          </cell>
          <cell r="H17592" t="str">
            <v>SORCIA</v>
          </cell>
          <cell r="I17592" t="str">
            <v>ANTONIO</v>
          </cell>
          <cell r="J17592" t="str">
            <v>ADALIT</v>
          </cell>
          <cell r="K17592" t="str">
            <v>SOAA950503MPLRND05</v>
          </cell>
          <cell r="L17592">
            <v>34099</v>
          </cell>
          <cell r="M17592" t="str">
            <v>34101</v>
          </cell>
          <cell r="N17592">
            <v>341</v>
          </cell>
          <cell r="O17592" t="str">
            <v>FG0F016</v>
          </cell>
          <cell r="P17592" t="str">
            <v>FV3</v>
          </cell>
        </row>
        <row r="17593">
          <cell r="F17593" t="str">
            <v>SOAB010922</v>
          </cell>
          <cell r="G17593" t="str">
            <v>GP1</v>
          </cell>
          <cell r="H17593" t="str">
            <v>SOTELO</v>
          </cell>
          <cell r="I17593" t="str">
            <v>ARANDA</v>
          </cell>
          <cell r="J17593" t="str">
            <v>BRENDA YARITZA</v>
          </cell>
          <cell r="K17593" t="str">
            <v>SOAB010922MMSTRRA8</v>
          </cell>
          <cell r="L17593">
            <v>44492</v>
          </cell>
          <cell r="M17593" t="str">
            <v>33701</v>
          </cell>
          <cell r="N17593">
            <v>150</v>
          </cell>
          <cell r="O17593" t="str">
            <v>FG0J008</v>
          </cell>
          <cell r="P17593" t="str">
            <v>JX2</v>
          </cell>
        </row>
        <row r="17594">
          <cell r="F17594" t="str">
            <v>SOAE800323</v>
          </cell>
          <cell r="G17594" t="str">
            <v>871</v>
          </cell>
          <cell r="H17594" t="str">
            <v>SOTRES</v>
          </cell>
          <cell r="I17594" t="str">
            <v>ALAMILLA</v>
          </cell>
          <cell r="J17594" t="str">
            <v>EMILIO SAMUEL</v>
          </cell>
          <cell r="K17594" t="str">
            <v>SOAE800323HDFTLM04</v>
          </cell>
          <cell r="L17594">
            <v>38665</v>
          </cell>
          <cell r="M17594" t="str">
            <v>22001</v>
          </cell>
          <cell r="N17594">
            <v>220</v>
          </cell>
          <cell r="O17594" t="str">
            <v>FG0G010</v>
          </cell>
          <cell r="P17594" t="str">
            <v>GW1</v>
          </cell>
        </row>
        <row r="17595">
          <cell r="F17595" t="str">
            <v>SOAE840605</v>
          </cell>
          <cell r="G17595" t="str">
            <v>MQ3</v>
          </cell>
          <cell r="H17595" t="str">
            <v>SOLANO</v>
          </cell>
          <cell r="I17595" t="str">
            <v>ACOSTA</v>
          </cell>
          <cell r="J17595" t="str">
            <v>ELOISA</v>
          </cell>
          <cell r="K17595" t="str">
            <v>SOAE840605MDFLCL05</v>
          </cell>
          <cell r="L17595">
            <v>5208</v>
          </cell>
          <cell r="M17595" t="str">
            <v>22001</v>
          </cell>
          <cell r="N17595">
            <v>220</v>
          </cell>
          <cell r="O17595" t="str">
            <v>FG0G011</v>
          </cell>
          <cell r="P17595" t="str">
            <v>GW2</v>
          </cell>
        </row>
        <row r="17596">
          <cell r="F17596" t="str">
            <v>SOAE850412</v>
          </cell>
          <cell r="G17596" t="str">
            <v>C18</v>
          </cell>
          <cell r="H17596" t="str">
            <v>SOTO</v>
          </cell>
          <cell r="I17596" t="str">
            <v>ARIAS</v>
          </cell>
          <cell r="J17596" t="str">
            <v>ESTEBAN</v>
          </cell>
          <cell r="K17596" t="str">
            <v>SOAE850412HDFTRS08</v>
          </cell>
          <cell r="L17596">
            <v>39234</v>
          </cell>
          <cell r="M17596" t="str">
            <v>26001</v>
          </cell>
          <cell r="N17596">
            <v>260</v>
          </cell>
          <cell r="O17596" t="str">
            <v>FG0H006</v>
          </cell>
          <cell r="P17596" t="str">
            <v>HY3</v>
          </cell>
        </row>
        <row r="17597">
          <cell r="F17597" t="str">
            <v>SOAF781004</v>
          </cell>
          <cell r="G17597" t="str">
            <v>B96</v>
          </cell>
          <cell r="H17597" t="str">
            <v>SOLIS</v>
          </cell>
          <cell r="I17597" t="str">
            <v>ALVARADO</v>
          </cell>
          <cell r="J17597" t="str">
            <v>JOSE FRANCISCO</v>
          </cell>
          <cell r="K17597" t="str">
            <v>SOAF781004HDFLLR08</v>
          </cell>
          <cell r="L17597">
            <v>39072</v>
          </cell>
          <cell r="M17597" t="str">
            <v>26001</v>
          </cell>
          <cell r="N17597">
            <v>260</v>
          </cell>
          <cell r="O17597" t="str">
            <v>FG0H011</v>
          </cell>
          <cell r="P17597" t="str">
            <v>HW3</v>
          </cell>
        </row>
        <row r="17598">
          <cell r="F17598" t="str">
            <v>SOAJ660614</v>
          </cell>
          <cell r="G17598" t="str">
            <v>938</v>
          </cell>
          <cell r="H17598" t="str">
            <v>SOSA</v>
          </cell>
          <cell r="I17598" t="str">
            <v>ALVARADO</v>
          </cell>
          <cell r="J17598" t="str">
            <v>JULIO CESAR</v>
          </cell>
          <cell r="K17598" t="str">
            <v>SOAJ660614HDFSLL05</v>
          </cell>
          <cell r="L17598">
            <v>5014</v>
          </cell>
          <cell r="M17598" t="str">
            <v>32901</v>
          </cell>
          <cell r="N17598">
            <v>220</v>
          </cell>
          <cell r="O17598" t="str">
            <v>FG0G011</v>
          </cell>
          <cell r="P17598" t="str">
            <v>GW2</v>
          </cell>
        </row>
        <row r="17599">
          <cell r="F17599" t="str">
            <v>SOAL630708</v>
          </cell>
          <cell r="G17599" t="str">
            <v>GIA</v>
          </cell>
          <cell r="H17599" t="str">
            <v>SOTO</v>
          </cell>
          <cell r="I17599" t="str">
            <v>ACOSTA</v>
          </cell>
          <cell r="J17599" t="str">
            <v>LETICIA CATALINA</v>
          </cell>
          <cell r="K17599" t="str">
            <v>SOAL630708MZSTCT06</v>
          </cell>
          <cell r="L17599">
            <v>42441</v>
          </cell>
          <cell r="M17599" t="str">
            <v>16001</v>
          </cell>
          <cell r="N17599">
            <v>160</v>
          </cell>
          <cell r="O17599" t="str">
            <v>FG0A002</v>
          </cell>
          <cell r="P17599" t="str">
            <v>AY1</v>
          </cell>
        </row>
        <row r="17600">
          <cell r="F17600" t="str">
            <v>SOAM970404</v>
          </cell>
          <cell r="G17600" t="str">
            <v>TQ3</v>
          </cell>
          <cell r="H17600" t="str">
            <v>SOTELO</v>
          </cell>
          <cell r="I17600" t="str">
            <v>ALMANZA</v>
          </cell>
          <cell r="J17600" t="str">
            <v>MILTON LEOPOLDO</v>
          </cell>
          <cell r="K17600" t="str">
            <v>SOAM970404HGRTLL03</v>
          </cell>
          <cell r="L17600">
            <v>41201</v>
          </cell>
          <cell r="M17600" t="str">
            <v>50001</v>
          </cell>
          <cell r="N17600">
            <v>500</v>
          </cell>
          <cell r="O17600" t="str">
            <v>FG0F010</v>
          </cell>
          <cell r="P17600" t="str">
            <v>FX3</v>
          </cell>
        </row>
        <row r="17601">
          <cell r="F17601" t="str">
            <v>SOAN000520</v>
          </cell>
          <cell r="G17601" t="str">
            <v>PS6</v>
          </cell>
          <cell r="H17601" t="str">
            <v>SOLARES</v>
          </cell>
          <cell r="J17601" t="str">
            <v>ANTHONY SEBASTIAN</v>
          </cell>
          <cell r="K17601" t="str">
            <v>SOXA000520HNELXNA3</v>
          </cell>
          <cell r="L17601">
            <v>44614</v>
          </cell>
          <cell r="M17601" t="str">
            <v>41601</v>
          </cell>
          <cell r="N17601">
            <v>416</v>
          </cell>
          <cell r="O17601" t="str">
            <v>FG0F016</v>
          </cell>
          <cell r="P17601" t="str">
            <v>FV3</v>
          </cell>
        </row>
        <row r="17602">
          <cell r="F17602" t="str">
            <v>SOAR681221</v>
          </cell>
          <cell r="G17602" t="str">
            <v>CK4</v>
          </cell>
          <cell r="H17602" t="str">
            <v>SOTO</v>
          </cell>
          <cell r="I17602" t="str">
            <v>ALBINO</v>
          </cell>
          <cell r="J17602" t="str">
            <v>ROSA MARIA</v>
          </cell>
          <cell r="K17602" t="str">
            <v>SOAR681221MDFTLS04</v>
          </cell>
          <cell r="L17602">
            <v>11287</v>
          </cell>
          <cell r="M17602" t="str">
            <v>30001</v>
          </cell>
          <cell r="N17602">
            <v>300</v>
          </cell>
          <cell r="O17602" t="str">
            <v>FG0S003</v>
          </cell>
          <cell r="P17602" t="str">
            <v>SZ3</v>
          </cell>
        </row>
        <row r="17603">
          <cell r="F17603" t="str">
            <v>SOAV741008</v>
          </cell>
          <cell r="G17603" t="str">
            <v>8V2</v>
          </cell>
          <cell r="H17603" t="str">
            <v>SOLORIO</v>
          </cell>
          <cell r="I17603" t="str">
            <v>AVILES</v>
          </cell>
          <cell r="J17603" t="str">
            <v>VERONICA ESPERANZA</v>
          </cell>
          <cell r="K17603" t="str">
            <v>SOAV741008MDFLVR05</v>
          </cell>
          <cell r="L17603">
            <v>42565</v>
          </cell>
          <cell r="M17603" t="str">
            <v>80001</v>
          </cell>
          <cell r="N17603">
            <v>811</v>
          </cell>
          <cell r="O17603" t="str">
            <v>FG0O011</v>
          </cell>
          <cell r="P17603" t="str">
            <v>OW2</v>
          </cell>
        </row>
        <row r="17604">
          <cell r="F17604" t="str">
            <v>SOBC991203</v>
          </cell>
          <cell r="G17604" t="str">
            <v>6N0</v>
          </cell>
          <cell r="H17604" t="str">
            <v>SORIANO</v>
          </cell>
          <cell r="I17604" t="str">
            <v>BAÑUELOS</v>
          </cell>
          <cell r="J17604" t="str">
            <v>CARLOS FRANCISCO</v>
          </cell>
          <cell r="K17604" t="str">
            <v>SOBC991203HDFRXR06</v>
          </cell>
          <cell r="L17604">
            <v>30708</v>
          </cell>
          <cell r="M17604" t="str">
            <v>70001</v>
          </cell>
          <cell r="N17604">
            <v>700</v>
          </cell>
          <cell r="O17604" t="str">
            <v>FG0S007</v>
          </cell>
          <cell r="P17604" t="str">
            <v>SX1</v>
          </cell>
        </row>
        <row r="17605">
          <cell r="F17605" t="str">
            <v>SOBG830816</v>
          </cell>
          <cell r="G17605" t="str">
            <v>FB1</v>
          </cell>
          <cell r="H17605" t="str">
            <v>SOTELO</v>
          </cell>
          <cell r="I17605" t="str">
            <v>BASTIDA</v>
          </cell>
          <cell r="J17605" t="str">
            <v>JOSE GABRIEL</v>
          </cell>
          <cell r="K17605" t="str">
            <v>SOBG830816HDFTSB08</v>
          </cell>
          <cell r="L17605">
            <v>26671</v>
          </cell>
          <cell r="M17605" t="str">
            <v>33505</v>
          </cell>
          <cell r="N17605">
            <v>300</v>
          </cell>
          <cell r="O17605" t="str">
            <v>FG0F010</v>
          </cell>
          <cell r="P17605" t="str">
            <v>FX3</v>
          </cell>
        </row>
        <row r="17606">
          <cell r="F17606" t="str">
            <v>SOBJ750805</v>
          </cell>
          <cell r="G17606" t="str">
            <v>CS1</v>
          </cell>
          <cell r="H17606" t="str">
            <v>SOTO</v>
          </cell>
          <cell r="I17606" t="str">
            <v>BARRAZA</v>
          </cell>
          <cell r="J17606" t="str">
            <v>JAZMIN</v>
          </cell>
          <cell r="K17606" t="str">
            <v>SOBJ750805MMCTRZ04</v>
          </cell>
          <cell r="L17606">
            <v>35160</v>
          </cell>
          <cell r="M17606" t="str">
            <v>10001</v>
          </cell>
          <cell r="N17606">
            <v>100</v>
          </cell>
          <cell r="O17606" t="str">
            <v>FG0E007</v>
          </cell>
          <cell r="P17606" t="str">
            <v>EX1</v>
          </cell>
        </row>
        <row r="17607">
          <cell r="F17607" t="str">
            <v>SOBJ860530</v>
          </cell>
          <cell r="G17607" t="str">
            <v>G33</v>
          </cell>
          <cell r="H17607" t="str">
            <v>SORIANO</v>
          </cell>
          <cell r="I17607" t="str">
            <v>BAUTISTA</v>
          </cell>
          <cell r="J17607" t="str">
            <v>JUAN FERNANDO</v>
          </cell>
          <cell r="K17607" t="str">
            <v>SOBJ860530HMCRTN06</v>
          </cell>
          <cell r="L17607">
            <v>4114</v>
          </cell>
          <cell r="M17607" t="str">
            <v>32901</v>
          </cell>
          <cell r="N17607">
            <v>220</v>
          </cell>
          <cell r="O17607" t="str">
            <v>FG0G011</v>
          </cell>
          <cell r="P17607" t="str">
            <v>GW2</v>
          </cell>
        </row>
        <row r="17608">
          <cell r="F17608" t="str">
            <v>SOBJ960815</v>
          </cell>
          <cell r="G17608" t="str">
            <v>1A8</v>
          </cell>
          <cell r="H17608" t="str">
            <v>SORIA</v>
          </cell>
          <cell r="I17608" t="str">
            <v>BERNAL</v>
          </cell>
          <cell r="J17608" t="str">
            <v>JESICA ITZEL</v>
          </cell>
          <cell r="K17608" t="str">
            <v>SOBJ960815MDFRRS09</v>
          </cell>
          <cell r="L17608">
            <v>46773</v>
          </cell>
          <cell r="M17608" t="str">
            <v>37001</v>
          </cell>
          <cell r="N17608">
            <v>300</v>
          </cell>
          <cell r="O17608" t="str">
            <v>FG0F010</v>
          </cell>
          <cell r="P17608" t="str">
            <v>FX3</v>
          </cell>
        </row>
        <row r="17609">
          <cell r="F17609" t="str">
            <v>SOBM671216</v>
          </cell>
          <cell r="G17609" t="str">
            <v>3DA</v>
          </cell>
          <cell r="H17609" t="str">
            <v>SOSA</v>
          </cell>
          <cell r="I17609" t="str">
            <v>BETANCOURT</v>
          </cell>
          <cell r="J17609" t="str">
            <v>JOSE MARCOS</v>
          </cell>
          <cell r="K17609" t="str">
            <v>SOBM671216HDFSTR08</v>
          </cell>
          <cell r="L17609">
            <v>28109</v>
          </cell>
          <cell r="M17609" t="str">
            <v>81101</v>
          </cell>
          <cell r="N17609">
            <v>811</v>
          </cell>
          <cell r="O17609" t="str">
            <v>FG0E004</v>
          </cell>
          <cell r="P17609" t="str">
            <v>EY1</v>
          </cell>
        </row>
        <row r="17610">
          <cell r="F17610" t="str">
            <v>SOCA821122</v>
          </cell>
          <cell r="G17610" t="str">
            <v>U44</v>
          </cell>
          <cell r="H17610" t="str">
            <v>SOLIS</v>
          </cell>
          <cell r="I17610" t="str">
            <v>CABRERA</v>
          </cell>
          <cell r="J17610" t="str">
            <v>ABELINA</v>
          </cell>
          <cell r="K17610" t="str">
            <v>SOCA821122MDFLBB03</v>
          </cell>
          <cell r="L17610">
            <v>15436</v>
          </cell>
          <cell r="M17610" t="str">
            <v>40001</v>
          </cell>
          <cell r="N17610">
            <v>400</v>
          </cell>
          <cell r="O17610" t="str">
            <v>FG0F010</v>
          </cell>
          <cell r="P17610" t="str">
            <v>FX3</v>
          </cell>
        </row>
        <row r="17611">
          <cell r="F17611" t="str">
            <v>SOCA830530</v>
          </cell>
          <cell r="G17611" t="str">
            <v>AC7</v>
          </cell>
          <cell r="H17611" t="str">
            <v>SOTO</v>
          </cell>
          <cell r="I17611" t="str">
            <v>CERVANTES</v>
          </cell>
          <cell r="J17611" t="str">
            <v>JOSE ALBERTO</v>
          </cell>
          <cell r="K17611" t="str">
            <v>SOCA830530HDFTRL03</v>
          </cell>
          <cell r="L17611">
            <v>7977</v>
          </cell>
          <cell r="M17611" t="str">
            <v>22001</v>
          </cell>
          <cell r="N17611">
            <v>220</v>
          </cell>
          <cell r="O17611" t="str">
            <v>FG0G011</v>
          </cell>
          <cell r="P17611" t="str">
            <v>GW2</v>
          </cell>
        </row>
        <row r="17612">
          <cell r="F17612" t="str">
            <v>SOCA890101</v>
          </cell>
          <cell r="G17612" t="str">
            <v>R32</v>
          </cell>
          <cell r="H17612" t="str">
            <v>SOSA</v>
          </cell>
          <cell r="I17612" t="str">
            <v>CALZADA</v>
          </cell>
          <cell r="J17612" t="str">
            <v>ALEXANDER</v>
          </cell>
          <cell r="K17612" t="str">
            <v>SOCA890101HMCSLL08</v>
          </cell>
          <cell r="L17612">
            <v>11390</v>
          </cell>
          <cell r="M17612" t="str">
            <v>31001</v>
          </cell>
          <cell r="N17612">
            <v>310</v>
          </cell>
          <cell r="O17612" t="str">
            <v>FG0D021</v>
          </cell>
          <cell r="P17612" t="str">
            <v>DT3</v>
          </cell>
        </row>
        <row r="17613">
          <cell r="F17613" t="str">
            <v>SOCD620226</v>
          </cell>
          <cell r="G17613" t="str">
            <v>PM0</v>
          </cell>
          <cell r="H17613" t="str">
            <v>SOTO</v>
          </cell>
          <cell r="I17613" t="str">
            <v>CARRILLO</v>
          </cell>
          <cell r="J17613" t="str">
            <v>DAVID ANGEL</v>
          </cell>
          <cell r="K17613" t="str">
            <v>SOCD620226HDFTRV05</v>
          </cell>
          <cell r="L17613">
            <v>24362</v>
          </cell>
          <cell r="M17613" t="str">
            <v>37001</v>
          </cell>
          <cell r="N17613">
            <v>370</v>
          </cell>
          <cell r="O17613" t="str">
            <v>FG0S007</v>
          </cell>
          <cell r="P17613" t="str">
            <v>SX1</v>
          </cell>
        </row>
        <row r="17614">
          <cell r="F17614" t="str">
            <v>SOCE620917</v>
          </cell>
          <cell r="G17614" t="str">
            <v>M56</v>
          </cell>
          <cell r="H17614" t="str">
            <v>SOBERANES</v>
          </cell>
          <cell r="I17614" t="str">
            <v>CORDOVA</v>
          </cell>
          <cell r="J17614" t="str">
            <v>ENRIQUE</v>
          </cell>
          <cell r="K17614" t="str">
            <v>SOCE620917HJCBRN02</v>
          </cell>
          <cell r="L17614">
            <v>20820</v>
          </cell>
          <cell r="M17614" t="str">
            <v>88001</v>
          </cell>
          <cell r="N17614">
            <v>880</v>
          </cell>
          <cell r="O17614" t="str">
            <v>FG0L007</v>
          </cell>
          <cell r="P17614" t="str">
            <v>LX1</v>
          </cell>
        </row>
        <row r="17615">
          <cell r="F17615" t="str">
            <v>SOCE980416</v>
          </cell>
          <cell r="G17615" t="str">
            <v>P31</v>
          </cell>
          <cell r="H17615" t="str">
            <v>SOTELO</v>
          </cell>
          <cell r="I17615" t="str">
            <v>CHICO</v>
          </cell>
          <cell r="J17615" t="str">
            <v>ERIK RAMON</v>
          </cell>
          <cell r="K17615" t="str">
            <v>SOCE980416HMCTHR09</v>
          </cell>
          <cell r="L17615">
            <v>40691</v>
          </cell>
          <cell r="M17615" t="str">
            <v>26001</v>
          </cell>
          <cell r="N17615">
            <v>260</v>
          </cell>
          <cell r="O17615" t="str">
            <v>FG0H011</v>
          </cell>
          <cell r="P17615" t="str">
            <v>HW3</v>
          </cell>
        </row>
        <row r="17616">
          <cell r="F17616" t="str">
            <v>SOCF580605</v>
          </cell>
          <cell r="G17616" t="str">
            <v>6N0</v>
          </cell>
          <cell r="H17616" t="str">
            <v>SOLORZANO</v>
          </cell>
          <cell r="I17616" t="str">
            <v>CATALAN</v>
          </cell>
          <cell r="J17616" t="str">
            <v>FRANCISCO RENE</v>
          </cell>
          <cell r="K17616" t="str">
            <v>SOCF580605HCSLTR08</v>
          </cell>
          <cell r="L17616">
            <v>36203</v>
          </cell>
          <cell r="M17616" t="str">
            <v>32901</v>
          </cell>
          <cell r="N17616">
            <v>329</v>
          </cell>
          <cell r="O17616" t="str">
            <v>FG0T002</v>
          </cell>
          <cell r="P17616" t="str">
            <v>TZ2</v>
          </cell>
        </row>
        <row r="17617">
          <cell r="F17617" t="str">
            <v>SOCG610728</v>
          </cell>
          <cell r="G17617" t="str">
            <v>279</v>
          </cell>
          <cell r="H17617" t="str">
            <v>SOTO</v>
          </cell>
          <cell r="I17617" t="str">
            <v>CERECEDO</v>
          </cell>
          <cell r="J17617" t="str">
            <v>GUADALUPE ELENA</v>
          </cell>
          <cell r="K17617" t="str">
            <v>SOCG610728MDFTRD07</v>
          </cell>
          <cell r="L17617">
            <v>27107</v>
          </cell>
          <cell r="M17617" t="str">
            <v>32903</v>
          </cell>
          <cell r="N17617">
            <v>329</v>
          </cell>
          <cell r="O17617" t="str">
            <v>T03804</v>
          </cell>
          <cell r="P17617" t="str">
            <v>3</v>
          </cell>
        </row>
        <row r="17618">
          <cell r="F17618" t="str">
            <v>SOCG850308</v>
          </cell>
          <cell r="G17618" t="str">
            <v>RY2</v>
          </cell>
          <cell r="H17618" t="str">
            <v>SOSA</v>
          </cell>
          <cell r="I17618" t="str">
            <v>CRUZ</v>
          </cell>
          <cell r="J17618" t="str">
            <v>GUILLERMO</v>
          </cell>
          <cell r="K17618" t="str">
            <v>SOCG850308HVZSRL03</v>
          </cell>
          <cell r="L17618">
            <v>11875</v>
          </cell>
          <cell r="M17618" t="str">
            <v>35003</v>
          </cell>
          <cell r="N17618">
            <v>300</v>
          </cell>
          <cell r="O17618" t="str">
            <v>FG0F010</v>
          </cell>
          <cell r="P17618" t="str">
            <v>FX3</v>
          </cell>
        </row>
        <row r="17619">
          <cell r="F17619" t="str">
            <v>SOCJ700713</v>
          </cell>
          <cell r="G17619" t="str">
            <v>QC6</v>
          </cell>
          <cell r="H17619" t="str">
            <v>SOTO</v>
          </cell>
          <cell r="I17619" t="str">
            <v>CASTILLO</v>
          </cell>
          <cell r="J17619" t="str">
            <v>JOEL RICARDO</v>
          </cell>
          <cell r="K17619" t="str">
            <v>SOCJ700713HDFTSL08</v>
          </cell>
          <cell r="L17619">
            <v>9713</v>
          </cell>
          <cell r="M17619" t="str">
            <v>26001</v>
          </cell>
          <cell r="N17619">
            <v>260</v>
          </cell>
          <cell r="O17619" t="str">
            <v>FG0H006</v>
          </cell>
          <cell r="P17619" t="str">
            <v>HY3</v>
          </cell>
        </row>
        <row r="17620">
          <cell r="F17620" t="str">
            <v>SOCJ740815</v>
          </cell>
          <cell r="G17620" t="str">
            <v>8D4</v>
          </cell>
          <cell r="H17620" t="str">
            <v>SOTO</v>
          </cell>
          <cell r="I17620" t="str">
            <v>CERVANTES</v>
          </cell>
          <cell r="J17620" t="str">
            <v>MARIA DE JESUS</v>
          </cell>
          <cell r="K17620" t="str">
            <v>SOCJ740815MSLTRS17</v>
          </cell>
          <cell r="L17620">
            <v>891</v>
          </cell>
          <cell r="M17620" t="str">
            <v>20001</v>
          </cell>
          <cell r="N17620">
            <v>200</v>
          </cell>
          <cell r="O17620" t="str">
            <v>FG0E018</v>
          </cell>
          <cell r="P17620" t="str">
            <v>EU3</v>
          </cell>
        </row>
        <row r="17621">
          <cell r="F17621" t="str">
            <v>SOCJ781210</v>
          </cell>
          <cell r="G17621" t="str">
            <v>EFA</v>
          </cell>
          <cell r="H17621" t="str">
            <v>SOTO</v>
          </cell>
          <cell r="I17621" t="str">
            <v>CASTRO</v>
          </cell>
          <cell r="J17621" t="str">
            <v>JULIA</v>
          </cell>
          <cell r="K17621" t="str">
            <v>SOCJ781210MMCTSL09</v>
          </cell>
          <cell r="L17621">
            <v>5649</v>
          </cell>
          <cell r="M17621" t="str">
            <v>22001</v>
          </cell>
          <cell r="N17621">
            <v>220</v>
          </cell>
          <cell r="O17621" t="str">
            <v>FG0G011</v>
          </cell>
          <cell r="P17621" t="str">
            <v>GW2</v>
          </cell>
        </row>
        <row r="17622">
          <cell r="F17622" t="str">
            <v>SOCJ880527</v>
          </cell>
          <cell r="G17622" t="str">
            <v>AMA</v>
          </cell>
          <cell r="H17622" t="str">
            <v>SOTO</v>
          </cell>
          <cell r="I17622" t="str">
            <v>CRUZ</v>
          </cell>
          <cell r="J17622" t="str">
            <v>JUAN MANUEL</v>
          </cell>
          <cell r="K17622" t="str">
            <v>SOCJ880527HOCTRN08</v>
          </cell>
          <cell r="L17622">
            <v>36920</v>
          </cell>
          <cell r="M17622" t="str">
            <v>22001</v>
          </cell>
          <cell r="N17622">
            <v>220</v>
          </cell>
          <cell r="O17622" t="str">
            <v>FG0G011</v>
          </cell>
          <cell r="P17622" t="str">
            <v>GW2</v>
          </cell>
        </row>
        <row r="17623">
          <cell r="F17623" t="str">
            <v>SOCJ970723</v>
          </cell>
          <cell r="G17623" t="str">
            <v>NI4</v>
          </cell>
          <cell r="H17623" t="str">
            <v>SOLIS</v>
          </cell>
          <cell r="I17623" t="str">
            <v>CRUZ</v>
          </cell>
          <cell r="J17623" t="str">
            <v>JUAN CARLOS</v>
          </cell>
          <cell r="K17623" t="str">
            <v>SOCJ970723HDFLRN02</v>
          </cell>
          <cell r="L17623">
            <v>43965</v>
          </cell>
          <cell r="M17623" t="str">
            <v>22001</v>
          </cell>
          <cell r="N17623">
            <v>220</v>
          </cell>
          <cell r="O17623" t="str">
            <v>FG0G011</v>
          </cell>
          <cell r="P17623" t="str">
            <v>GW2</v>
          </cell>
        </row>
        <row r="17624">
          <cell r="F17624" t="str">
            <v>SOCL881218</v>
          </cell>
          <cell r="G17624" t="str">
            <v>5H5</v>
          </cell>
          <cell r="H17624" t="str">
            <v>SOTO</v>
          </cell>
          <cell r="I17624" t="str">
            <v>CUEVAS</v>
          </cell>
          <cell r="J17624" t="str">
            <v>JOSE LUIS GUILLERMO</v>
          </cell>
          <cell r="K17624" t="str">
            <v>SOCL881218HGRTVS03</v>
          </cell>
          <cell r="L17624">
            <v>24082</v>
          </cell>
          <cell r="M17624" t="str">
            <v>33201</v>
          </cell>
          <cell r="N17624">
            <v>332</v>
          </cell>
          <cell r="O17624" t="str">
            <v>FG0S007</v>
          </cell>
          <cell r="P17624" t="str">
            <v>SX1</v>
          </cell>
        </row>
        <row r="17625">
          <cell r="F17625" t="str">
            <v>SOCL910702</v>
          </cell>
          <cell r="G17625" t="str">
            <v>F23</v>
          </cell>
          <cell r="H17625" t="str">
            <v>SOLIS</v>
          </cell>
          <cell r="I17625" t="str">
            <v>CRUZ</v>
          </cell>
          <cell r="J17625" t="str">
            <v>LHILIAN</v>
          </cell>
          <cell r="K17625" t="str">
            <v>SOCL910702MDFLRH07</v>
          </cell>
          <cell r="L17625">
            <v>38629</v>
          </cell>
          <cell r="M17625" t="str">
            <v>18001</v>
          </cell>
          <cell r="N17625">
            <v>600</v>
          </cell>
          <cell r="O17625" t="str">
            <v>FG0F010</v>
          </cell>
          <cell r="P17625" t="str">
            <v>FX3</v>
          </cell>
        </row>
        <row r="17626">
          <cell r="F17626" t="str">
            <v>SOCL990224</v>
          </cell>
          <cell r="G17626" t="str">
            <v>MI8</v>
          </cell>
          <cell r="H17626" t="str">
            <v>SOLIS</v>
          </cell>
          <cell r="I17626" t="str">
            <v>CASTRO</v>
          </cell>
          <cell r="J17626" t="str">
            <v>LUIS RODRIGO</v>
          </cell>
          <cell r="K17626" t="str">
            <v>SOCL990224HHGLSS06</v>
          </cell>
          <cell r="L17626">
            <v>6328</v>
          </cell>
          <cell r="M17626" t="str">
            <v>22001</v>
          </cell>
          <cell r="N17626">
            <v>220</v>
          </cell>
          <cell r="O17626" t="str">
            <v>FG0G011</v>
          </cell>
          <cell r="P17626" t="str">
            <v>GW2</v>
          </cell>
        </row>
        <row r="17627">
          <cell r="F17627" t="str">
            <v>SOCM600411</v>
          </cell>
          <cell r="G17627" t="str">
            <v>375</v>
          </cell>
          <cell r="H17627" t="str">
            <v>SOBERANIS</v>
          </cell>
          <cell r="I17627" t="str">
            <v>CAMEJO</v>
          </cell>
          <cell r="J17627" t="str">
            <v>MIGUEL ANGEL</v>
          </cell>
          <cell r="K17627" t="str">
            <v>SOCM600411HYNBMG04</v>
          </cell>
          <cell r="L17627">
            <v>27901</v>
          </cell>
          <cell r="M17627" t="str">
            <v>35101</v>
          </cell>
          <cell r="N17627">
            <v>351</v>
          </cell>
          <cell r="O17627" t="str">
            <v>FG0D007</v>
          </cell>
          <cell r="P17627" t="str">
            <v>DX1</v>
          </cell>
        </row>
        <row r="17628">
          <cell r="F17628" t="str">
            <v>SOCN890414</v>
          </cell>
          <cell r="G17628" t="str">
            <v>2H8</v>
          </cell>
          <cell r="H17628" t="str">
            <v>SOLA</v>
          </cell>
          <cell r="I17628" t="str">
            <v>CASTILLO</v>
          </cell>
          <cell r="J17628" t="str">
            <v>NYLDA ELEA</v>
          </cell>
          <cell r="K17628" t="str">
            <v>SOCN890414MMCLSY09</v>
          </cell>
          <cell r="L17628">
            <v>41269</v>
          </cell>
          <cell r="M17628" t="str">
            <v>33507</v>
          </cell>
          <cell r="N17628">
            <v>150</v>
          </cell>
          <cell r="O17628" t="str">
            <v>FG0J001</v>
          </cell>
          <cell r="P17628" t="str">
            <v>JZ2</v>
          </cell>
        </row>
        <row r="17629">
          <cell r="F17629" t="str">
            <v>SOCR881007</v>
          </cell>
          <cell r="G17629" t="str">
            <v>242</v>
          </cell>
          <cell r="H17629" t="str">
            <v>SOTO</v>
          </cell>
          <cell r="I17629" t="str">
            <v>CALDERON</v>
          </cell>
          <cell r="J17629" t="str">
            <v>MARIA DEL ROSARIO</v>
          </cell>
          <cell r="K17629" t="str">
            <v>SOCR881007MMNTLS01</v>
          </cell>
          <cell r="L17629">
            <v>41572</v>
          </cell>
          <cell r="M17629" t="str">
            <v>33601</v>
          </cell>
          <cell r="N17629">
            <v>260</v>
          </cell>
          <cell r="O17629" t="str">
            <v>FG0H006</v>
          </cell>
          <cell r="P17629" t="str">
            <v>HY3</v>
          </cell>
        </row>
        <row r="17630">
          <cell r="F17630" t="str">
            <v>SODC840126</v>
          </cell>
          <cell r="G17630" t="str">
            <v>KF3</v>
          </cell>
          <cell r="H17630" t="str">
            <v>SOLIS</v>
          </cell>
          <cell r="I17630" t="str">
            <v>DOMINGUEZ</v>
          </cell>
          <cell r="J17630" t="str">
            <v>CATALINA GRISSEL</v>
          </cell>
          <cell r="K17630" t="str">
            <v>SODC840126MDFLMT06</v>
          </cell>
          <cell r="L17630">
            <v>4837</v>
          </cell>
          <cell r="M17630" t="str">
            <v>22001</v>
          </cell>
          <cell r="N17630">
            <v>220</v>
          </cell>
          <cell r="O17630" t="str">
            <v>FG0G011</v>
          </cell>
          <cell r="P17630" t="str">
            <v>GW2</v>
          </cell>
        </row>
        <row r="17631">
          <cell r="F17631" t="str">
            <v>SODE850101</v>
          </cell>
          <cell r="G17631" t="str">
            <v>PC4</v>
          </cell>
          <cell r="H17631" t="str">
            <v>SOTO</v>
          </cell>
          <cell r="I17631" t="str">
            <v>DAVILA</v>
          </cell>
          <cell r="J17631" t="str">
            <v>EDUARDO</v>
          </cell>
          <cell r="K17631" t="str">
            <v>SODE850101HMCTVD09</v>
          </cell>
          <cell r="L17631">
            <v>36921</v>
          </cell>
          <cell r="M17631" t="str">
            <v>22001</v>
          </cell>
          <cell r="N17631">
            <v>220</v>
          </cell>
          <cell r="O17631" t="str">
            <v>FG0G011</v>
          </cell>
          <cell r="P17631" t="str">
            <v>GW2</v>
          </cell>
        </row>
        <row r="17632">
          <cell r="F17632" t="str">
            <v>SODJ891009</v>
          </cell>
          <cell r="G17632" t="str">
            <v>V56</v>
          </cell>
          <cell r="H17632" t="str">
            <v>SOTO</v>
          </cell>
          <cell r="I17632" t="str">
            <v>DOMINGUEZ</v>
          </cell>
          <cell r="J17632" t="str">
            <v>JESUS LAURENT</v>
          </cell>
          <cell r="K17632" t="str">
            <v>SODJ891009HSLTMS08</v>
          </cell>
          <cell r="L17632">
            <v>31705</v>
          </cell>
          <cell r="M17632" t="str">
            <v>32201</v>
          </cell>
          <cell r="N17632">
            <v>322</v>
          </cell>
          <cell r="O17632" t="str">
            <v>FG0F016</v>
          </cell>
          <cell r="P17632" t="str">
            <v>FV3</v>
          </cell>
        </row>
        <row r="17633">
          <cell r="F17633" t="str">
            <v>SODJ970310</v>
          </cell>
          <cell r="G17633" t="str">
            <v>2E6</v>
          </cell>
          <cell r="H17633" t="str">
            <v>SORIA</v>
          </cell>
          <cell r="I17633" t="str">
            <v>DIAZ</v>
          </cell>
          <cell r="J17633" t="str">
            <v>JUAN LUIS</v>
          </cell>
          <cell r="K17633" t="str">
            <v>SODJ970310HGRRZN01</v>
          </cell>
          <cell r="L17633">
            <v>39166</v>
          </cell>
          <cell r="M17633" t="str">
            <v>33201</v>
          </cell>
          <cell r="N17633">
            <v>260</v>
          </cell>
          <cell r="O17633" t="str">
            <v>FG0H011</v>
          </cell>
          <cell r="P17633" t="str">
            <v>HW3</v>
          </cell>
        </row>
        <row r="17634">
          <cell r="F17634" t="str">
            <v>SODM930226</v>
          </cell>
          <cell r="G17634" t="str">
            <v>7F1</v>
          </cell>
          <cell r="H17634" t="str">
            <v>SOLIS</v>
          </cell>
          <cell r="I17634" t="str">
            <v>DIAZ</v>
          </cell>
          <cell r="J17634" t="str">
            <v>MARIANA PATRICIA</v>
          </cell>
          <cell r="K17634" t="str">
            <v>SODM930226MMCLZR09</v>
          </cell>
          <cell r="L17634">
            <v>37931</v>
          </cell>
          <cell r="M17634" t="str">
            <v>32901</v>
          </cell>
          <cell r="N17634">
            <v>329</v>
          </cell>
          <cell r="O17634" t="str">
            <v>FG0F016</v>
          </cell>
          <cell r="P17634" t="str">
            <v>FV3</v>
          </cell>
        </row>
        <row r="17635">
          <cell r="F17635" t="str">
            <v>SODM970926</v>
          </cell>
          <cell r="G17635" t="str">
            <v>NX6</v>
          </cell>
          <cell r="H17635" t="str">
            <v>SOTELO</v>
          </cell>
          <cell r="I17635" t="str">
            <v>DIAZ</v>
          </cell>
          <cell r="J17635" t="str">
            <v>MONSERRAT</v>
          </cell>
          <cell r="K17635" t="str">
            <v>SODM970926MDFTZN05</v>
          </cell>
          <cell r="L17635">
            <v>41070</v>
          </cell>
          <cell r="M17635" t="str">
            <v>60001</v>
          </cell>
          <cell r="N17635">
            <v>600</v>
          </cell>
          <cell r="O17635" t="str">
            <v>FG0F016</v>
          </cell>
          <cell r="P17635" t="str">
            <v>FV3</v>
          </cell>
        </row>
        <row r="17636">
          <cell r="F17636" t="str">
            <v>SODN851201</v>
          </cell>
          <cell r="G17636" t="str">
            <v>5Z4</v>
          </cell>
          <cell r="H17636" t="str">
            <v>SOLORZANO</v>
          </cell>
          <cell r="I17636" t="str">
            <v>DOMINGUEZ</v>
          </cell>
          <cell r="J17636" t="str">
            <v>NATALIA</v>
          </cell>
          <cell r="K17636" t="str">
            <v>SODN851201MDFLMT00</v>
          </cell>
          <cell r="L17636">
            <v>9286</v>
          </cell>
          <cell r="M17636" t="str">
            <v>26001</v>
          </cell>
          <cell r="N17636">
            <v>260</v>
          </cell>
          <cell r="O17636" t="str">
            <v>FG0H006</v>
          </cell>
          <cell r="P17636" t="str">
            <v>HY3</v>
          </cell>
        </row>
        <row r="17637">
          <cell r="F17637" t="str">
            <v>SOEA720720</v>
          </cell>
          <cell r="G17637" t="str">
            <v>AW8</v>
          </cell>
          <cell r="H17637" t="str">
            <v>SOTRES</v>
          </cell>
          <cell r="I17637" t="str">
            <v>ESTRADA</v>
          </cell>
          <cell r="J17637" t="str">
            <v>ALEJANDRO ROBERTO</v>
          </cell>
          <cell r="K17637" t="str">
            <v>SOEA720720HDFTSL02</v>
          </cell>
          <cell r="L17637">
            <v>28153</v>
          </cell>
          <cell r="M17637" t="str">
            <v>81101</v>
          </cell>
          <cell r="N17637">
            <v>811</v>
          </cell>
          <cell r="O17637" t="str">
            <v>FG0E022</v>
          </cell>
          <cell r="P17637" t="str">
            <v>ES1</v>
          </cell>
        </row>
        <row r="17638">
          <cell r="F17638" t="str">
            <v>SOEF811105</v>
          </cell>
          <cell r="G17638" t="str">
            <v>197</v>
          </cell>
          <cell r="H17638" t="str">
            <v>SOTO</v>
          </cell>
          <cell r="I17638" t="str">
            <v>ESPINO</v>
          </cell>
          <cell r="J17638" t="str">
            <v>FATIMA LILIANA</v>
          </cell>
          <cell r="K17638" t="str">
            <v>SOEF811105MDGTST02</v>
          </cell>
          <cell r="L17638">
            <v>18035</v>
          </cell>
          <cell r="M17638" t="str">
            <v>33001</v>
          </cell>
          <cell r="N17638">
            <v>330</v>
          </cell>
          <cell r="O17638" t="str">
            <v>FG0S007</v>
          </cell>
          <cell r="P17638" t="str">
            <v>SX1</v>
          </cell>
        </row>
        <row r="17639">
          <cell r="F17639" t="str">
            <v>SOEK890329</v>
          </cell>
          <cell r="G17639" t="str">
            <v>PR2</v>
          </cell>
          <cell r="H17639" t="str">
            <v>SOTO</v>
          </cell>
          <cell r="I17639" t="str">
            <v>ESPINOZA</v>
          </cell>
          <cell r="J17639" t="str">
            <v>KARINA LILIANA</v>
          </cell>
          <cell r="K17639" t="str">
            <v>SOEK890329MJCTSR05</v>
          </cell>
          <cell r="L17639">
            <v>34597</v>
          </cell>
          <cell r="M17639" t="str">
            <v>32501</v>
          </cell>
          <cell r="N17639">
            <v>260</v>
          </cell>
          <cell r="O17639" t="str">
            <v>FG0H011</v>
          </cell>
          <cell r="P17639" t="str">
            <v>HW3</v>
          </cell>
        </row>
        <row r="17640">
          <cell r="F17640" t="str">
            <v>SOEM780709</v>
          </cell>
          <cell r="G17640" t="str">
            <v>HF5</v>
          </cell>
          <cell r="H17640" t="str">
            <v>SOSA</v>
          </cell>
          <cell r="I17640" t="str">
            <v>ESQUIVEL</v>
          </cell>
          <cell r="J17640" t="str">
            <v>MARIBEL</v>
          </cell>
          <cell r="K17640" t="str">
            <v>SOEM780709MMCSSR02</v>
          </cell>
          <cell r="L17640">
            <v>10624</v>
          </cell>
          <cell r="M17640" t="str">
            <v>33101</v>
          </cell>
          <cell r="N17640">
            <v>260</v>
          </cell>
          <cell r="O17640" t="str">
            <v>FG0H011</v>
          </cell>
          <cell r="P17640" t="str">
            <v>HW3</v>
          </cell>
        </row>
        <row r="17641">
          <cell r="F17641" t="str">
            <v>SOEN750309</v>
          </cell>
          <cell r="G17641" t="str">
            <v>4C0</v>
          </cell>
          <cell r="H17641" t="str">
            <v>SOSA</v>
          </cell>
          <cell r="I17641" t="str">
            <v>ECHEVARRIA</v>
          </cell>
          <cell r="J17641" t="str">
            <v>NELLY JATZIRI</v>
          </cell>
          <cell r="K17641" t="str">
            <v>SOEN750309MDFSCL04</v>
          </cell>
          <cell r="L17641">
            <v>35641</v>
          </cell>
          <cell r="M17641" t="str">
            <v>60001</v>
          </cell>
          <cell r="N17641">
            <v>600</v>
          </cell>
          <cell r="O17641" t="str">
            <v>FG0F010</v>
          </cell>
          <cell r="P17641" t="str">
            <v>FX3</v>
          </cell>
        </row>
        <row r="17642">
          <cell r="F17642" t="str">
            <v>SOEV741127</v>
          </cell>
          <cell r="G17642" t="str">
            <v>532</v>
          </cell>
          <cell r="H17642" t="str">
            <v>SOLIS</v>
          </cell>
          <cell r="I17642" t="str">
            <v>ESCUDERO</v>
          </cell>
          <cell r="J17642" t="str">
            <v>VLADIMIR</v>
          </cell>
          <cell r="K17642" t="str">
            <v>SOEV741127HHGLSL08</v>
          </cell>
          <cell r="L17642">
            <v>37666</v>
          </cell>
          <cell r="M17642" t="str">
            <v>11001</v>
          </cell>
          <cell r="N17642">
            <v>110</v>
          </cell>
          <cell r="O17642" t="str">
            <v>FG0D004</v>
          </cell>
          <cell r="P17642" t="str">
            <v>DY1</v>
          </cell>
        </row>
        <row r="17643">
          <cell r="F17643" t="str">
            <v>SOFE910107</v>
          </cell>
          <cell r="G17643" t="str">
            <v>NN1</v>
          </cell>
          <cell r="H17643" t="str">
            <v>SOSA</v>
          </cell>
          <cell r="I17643" t="str">
            <v>FERNANDO</v>
          </cell>
          <cell r="J17643" t="str">
            <v>ELIZABETH</v>
          </cell>
          <cell r="K17643" t="str">
            <v>SOFE910107MVZSRL04</v>
          </cell>
          <cell r="L17643">
            <v>32110</v>
          </cell>
          <cell r="M17643" t="str">
            <v>35001</v>
          </cell>
          <cell r="N17643">
            <v>350</v>
          </cell>
          <cell r="O17643" t="str">
            <v>FG0F016</v>
          </cell>
          <cell r="P17643" t="str">
            <v>FV3</v>
          </cell>
        </row>
        <row r="17644">
          <cell r="F17644" t="str">
            <v>SOFJ730120</v>
          </cell>
          <cell r="G17644" t="str">
            <v>B17</v>
          </cell>
          <cell r="H17644" t="str">
            <v>SORIANO</v>
          </cell>
          <cell r="I17644" t="str">
            <v>FLORES</v>
          </cell>
          <cell r="J17644" t="str">
            <v>JAIME</v>
          </cell>
          <cell r="K17644" t="str">
            <v>SOFJ730120HGRRLM04</v>
          </cell>
          <cell r="L17644">
            <v>13326</v>
          </cell>
          <cell r="M17644" t="str">
            <v>33501</v>
          </cell>
          <cell r="N17644">
            <v>300</v>
          </cell>
          <cell r="O17644" t="str">
            <v>FG0F010</v>
          </cell>
          <cell r="P17644" t="str">
            <v>FX3</v>
          </cell>
        </row>
        <row r="17645">
          <cell r="F17645" t="str">
            <v>SOFJ750211</v>
          </cell>
          <cell r="G17645" t="str">
            <v>HX1</v>
          </cell>
          <cell r="H17645" t="str">
            <v>SOSA</v>
          </cell>
          <cell r="I17645" t="str">
            <v>FLORES</v>
          </cell>
          <cell r="J17645" t="str">
            <v>JUAN JUSTINO</v>
          </cell>
          <cell r="K17645" t="str">
            <v>SOFJ750211HMCSLN04</v>
          </cell>
          <cell r="L17645">
            <v>7473</v>
          </cell>
          <cell r="M17645" t="str">
            <v>32401</v>
          </cell>
          <cell r="N17645">
            <v>220</v>
          </cell>
          <cell r="O17645" t="str">
            <v>FG0G011</v>
          </cell>
          <cell r="P17645" t="str">
            <v>GW2</v>
          </cell>
        </row>
        <row r="17646">
          <cell r="F17646" t="str">
            <v>SOFM600801</v>
          </cell>
          <cell r="G17646" t="str">
            <v>PD4</v>
          </cell>
          <cell r="H17646" t="str">
            <v>SOLIS</v>
          </cell>
          <cell r="I17646" t="str">
            <v>FIERROS</v>
          </cell>
          <cell r="J17646" t="str">
            <v>MANUEL</v>
          </cell>
          <cell r="K17646" t="str">
            <v>SOFM600801HMNLRN08</v>
          </cell>
          <cell r="L17646">
            <v>23401</v>
          </cell>
          <cell r="M17646" t="str">
            <v>33504</v>
          </cell>
          <cell r="N17646">
            <v>335</v>
          </cell>
          <cell r="O17646" t="str">
            <v>FG0S007</v>
          </cell>
          <cell r="P17646" t="str">
            <v>SX1</v>
          </cell>
        </row>
        <row r="17647">
          <cell r="F17647" t="str">
            <v>SOFR671020</v>
          </cell>
          <cell r="G17647" t="str">
            <v>CY9</v>
          </cell>
          <cell r="H17647" t="str">
            <v>SORIANO</v>
          </cell>
          <cell r="I17647" t="str">
            <v>FLORES</v>
          </cell>
          <cell r="J17647" t="str">
            <v>ROSA MARIA</v>
          </cell>
          <cell r="K17647" t="str">
            <v>SOFR671020MOCRLS02</v>
          </cell>
          <cell r="L17647">
            <v>27253</v>
          </cell>
          <cell r="M17647" t="str">
            <v>34002</v>
          </cell>
          <cell r="N17647">
            <v>340</v>
          </cell>
          <cell r="O17647" t="str">
            <v>T03823</v>
          </cell>
          <cell r="P17647" t="str">
            <v>7</v>
          </cell>
        </row>
        <row r="17648">
          <cell r="F17648" t="str">
            <v>SOGA001003</v>
          </cell>
          <cell r="G17648" t="str">
            <v>5W3</v>
          </cell>
          <cell r="H17648" t="str">
            <v>SOTO</v>
          </cell>
          <cell r="I17648" t="str">
            <v>GUERRA</v>
          </cell>
          <cell r="J17648" t="str">
            <v>ARIADNA BETHEL</v>
          </cell>
          <cell r="K17648" t="str">
            <v>SOGA001003MDFTRRA5</v>
          </cell>
          <cell r="L17648">
            <v>39022</v>
          </cell>
          <cell r="M17648" t="str">
            <v>30001</v>
          </cell>
          <cell r="N17648">
            <v>300</v>
          </cell>
          <cell r="O17648" t="str">
            <v>FG0F016</v>
          </cell>
          <cell r="P17648" t="str">
            <v>FV3</v>
          </cell>
        </row>
        <row r="17649">
          <cell r="F17649" t="str">
            <v>SOGA010208</v>
          </cell>
          <cell r="G17649" t="str">
            <v>AA1</v>
          </cell>
          <cell r="H17649" t="str">
            <v>SOMOZA</v>
          </cell>
          <cell r="I17649" t="str">
            <v>GARCIA</v>
          </cell>
          <cell r="J17649" t="str">
            <v>ALEJANDRA MONSERRAT</v>
          </cell>
          <cell r="K17649" t="str">
            <v>SOGA010208MNTMRLA8</v>
          </cell>
          <cell r="L17649">
            <v>23473</v>
          </cell>
          <cell r="M17649" t="str">
            <v>33801</v>
          </cell>
          <cell r="N17649">
            <v>338</v>
          </cell>
          <cell r="O17649" t="str">
            <v>FG0S007</v>
          </cell>
          <cell r="P17649" t="str">
            <v>SX1</v>
          </cell>
        </row>
        <row r="17650">
          <cell r="F17650" t="str">
            <v>SOGB931122</v>
          </cell>
          <cell r="G17650" t="str">
            <v>8K3</v>
          </cell>
          <cell r="H17650" t="str">
            <v>SOTO</v>
          </cell>
          <cell r="I17650" t="str">
            <v>GUERRA</v>
          </cell>
          <cell r="J17650" t="str">
            <v>BRYAN DANIEL</v>
          </cell>
          <cell r="K17650" t="str">
            <v>SOGB931122HMCTRR08</v>
          </cell>
          <cell r="L17650">
            <v>4504</v>
          </cell>
          <cell r="M17650" t="str">
            <v>22001</v>
          </cell>
          <cell r="N17650">
            <v>220</v>
          </cell>
          <cell r="O17650" t="str">
            <v>FG0G011</v>
          </cell>
          <cell r="P17650" t="str">
            <v>GW2</v>
          </cell>
        </row>
        <row r="17651">
          <cell r="F17651" t="str">
            <v>SOGC690727</v>
          </cell>
          <cell r="G17651" t="str">
            <v>SS7</v>
          </cell>
          <cell r="H17651" t="str">
            <v>SOTO</v>
          </cell>
          <cell r="I17651" t="str">
            <v>GONZALEZ</v>
          </cell>
          <cell r="J17651" t="str">
            <v>MARIA DEL CARMEN</v>
          </cell>
          <cell r="K17651" t="str">
            <v>SOGC690727MDFTNR03</v>
          </cell>
          <cell r="L17651">
            <v>19318</v>
          </cell>
          <cell r="M17651" t="str">
            <v>83001</v>
          </cell>
          <cell r="N17651">
            <v>830</v>
          </cell>
          <cell r="O17651" t="str">
            <v>A01807</v>
          </cell>
          <cell r="P17651" t="str">
            <v>5</v>
          </cell>
        </row>
        <row r="17652">
          <cell r="F17652" t="str">
            <v>SOGC720403</v>
          </cell>
          <cell r="G17652" t="str">
            <v>FHA</v>
          </cell>
          <cell r="H17652" t="str">
            <v>SOLANO</v>
          </cell>
          <cell r="I17652" t="str">
            <v>GUZMAN</v>
          </cell>
          <cell r="J17652" t="str">
            <v>MARIA DEL CARMEN</v>
          </cell>
          <cell r="K17652" t="str">
            <v>SOGC720403MDFLZR02</v>
          </cell>
          <cell r="L17652">
            <v>4560</v>
          </cell>
          <cell r="M17652" t="str">
            <v>34201</v>
          </cell>
          <cell r="N17652">
            <v>220</v>
          </cell>
          <cell r="O17652" t="str">
            <v>FG0G011</v>
          </cell>
          <cell r="P17652" t="str">
            <v>GW2</v>
          </cell>
        </row>
        <row r="17653">
          <cell r="F17653" t="str">
            <v>SOGD800429</v>
          </cell>
          <cell r="G17653" t="str">
            <v>PN5</v>
          </cell>
          <cell r="H17653" t="str">
            <v>SORIANO</v>
          </cell>
          <cell r="I17653" t="str">
            <v>GARCIA</v>
          </cell>
          <cell r="J17653" t="str">
            <v>DULCE MARIA</v>
          </cell>
          <cell r="K17653" t="str">
            <v>SOGD800429MDFRRL03</v>
          </cell>
          <cell r="L17653">
            <v>5935</v>
          </cell>
          <cell r="M17653" t="str">
            <v>32201</v>
          </cell>
          <cell r="N17653">
            <v>220</v>
          </cell>
          <cell r="O17653" t="str">
            <v>FG0G011</v>
          </cell>
          <cell r="P17653" t="str">
            <v>GW2</v>
          </cell>
        </row>
        <row r="17654">
          <cell r="F17654" t="str">
            <v>SOGE770404</v>
          </cell>
          <cell r="G17654" t="str">
            <v>33A</v>
          </cell>
          <cell r="H17654" t="str">
            <v>SOLIS</v>
          </cell>
          <cell r="I17654" t="str">
            <v>GONZALEZ</v>
          </cell>
          <cell r="J17654" t="str">
            <v>EDWIN</v>
          </cell>
          <cell r="K17654" t="str">
            <v>SOGE770404HDFLND05</v>
          </cell>
          <cell r="L17654">
            <v>11089</v>
          </cell>
          <cell r="M17654" t="str">
            <v>57001</v>
          </cell>
          <cell r="N17654">
            <v>570</v>
          </cell>
          <cell r="O17654" t="str">
            <v>A01807</v>
          </cell>
          <cell r="P17654" t="str">
            <v>5</v>
          </cell>
        </row>
        <row r="17655">
          <cell r="F17655" t="str">
            <v>SOGE880317</v>
          </cell>
          <cell r="G17655" t="str">
            <v>6F4</v>
          </cell>
          <cell r="H17655" t="str">
            <v>SOLANO</v>
          </cell>
          <cell r="I17655" t="str">
            <v>GUTIERREZ</v>
          </cell>
          <cell r="J17655" t="str">
            <v>EDGAR</v>
          </cell>
          <cell r="K17655" t="str">
            <v>SOGE880317HMCLTD09</v>
          </cell>
          <cell r="L17655">
            <v>6055</v>
          </cell>
          <cell r="M17655" t="str">
            <v>22001</v>
          </cell>
          <cell r="N17655">
            <v>220</v>
          </cell>
          <cell r="O17655" t="str">
            <v>FG0G011</v>
          </cell>
          <cell r="P17655" t="str">
            <v>GW2</v>
          </cell>
        </row>
        <row r="17656">
          <cell r="F17656" t="str">
            <v>SOGE950829</v>
          </cell>
          <cell r="G17656" t="str">
            <v>2X5</v>
          </cell>
          <cell r="H17656" t="str">
            <v>SOLACHE</v>
          </cell>
          <cell r="I17656" t="str">
            <v>GONZALEZ</v>
          </cell>
          <cell r="J17656" t="str">
            <v>EDUARDO JAVIER</v>
          </cell>
          <cell r="K17656" t="str">
            <v>SOGE950829HMCLND09</v>
          </cell>
          <cell r="L17656">
            <v>4829</v>
          </cell>
          <cell r="M17656" t="str">
            <v>22001</v>
          </cell>
          <cell r="N17656">
            <v>220</v>
          </cell>
          <cell r="O17656" t="str">
            <v>FG0G011</v>
          </cell>
          <cell r="P17656" t="str">
            <v>GW2</v>
          </cell>
        </row>
        <row r="17657">
          <cell r="F17657" t="str">
            <v>SOGF660530</v>
          </cell>
          <cell r="G17657" t="str">
            <v>3FA</v>
          </cell>
          <cell r="H17657" t="str">
            <v>SOTELO</v>
          </cell>
          <cell r="I17657" t="str">
            <v>GUTIERREZ</v>
          </cell>
          <cell r="J17657" t="str">
            <v>FERNANDO</v>
          </cell>
          <cell r="K17657" t="str">
            <v>SOGF660530HMCTTR09</v>
          </cell>
          <cell r="L17657">
            <v>40400</v>
          </cell>
          <cell r="M17657" t="str">
            <v>81001</v>
          </cell>
          <cell r="N17657">
            <v>810</v>
          </cell>
          <cell r="O17657" t="str">
            <v>FG0S003</v>
          </cell>
          <cell r="P17657" t="str">
            <v>SZ3</v>
          </cell>
        </row>
        <row r="17658">
          <cell r="F17658" t="str">
            <v>SOGG860108</v>
          </cell>
          <cell r="G17658" t="str">
            <v>CA5</v>
          </cell>
          <cell r="H17658" t="str">
            <v>SOTO</v>
          </cell>
          <cell r="I17658" t="str">
            <v>GUILLEN</v>
          </cell>
          <cell r="J17658" t="str">
            <v>MARIA GUADALUPE</v>
          </cell>
          <cell r="K17658" t="str">
            <v>SOGG860108MDFTLD04</v>
          </cell>
          <cell r="L17658">
            <v>43846</v>
          </cell>
          <cell r="M17658" t="str">
            <v>22001</v>
          </cell>
          <cell r="N17658">
            <v>220</v>
          </cell>
          <cell r="O17658" t="str">
            <v>FG0M013</v>
          </cell>
          <cell r="P17658" t="str">
            <v>GV1</v>
          </cell>
        </row>
        <row r="17659">
          <cell r="F17659" t="str">
            <v>SOGI690515</v>
          </cell>
          <cell r="G17659" t="str">
            <v>619</v>
          </cell>
          <cell r="H17659" t="str">
            <v>SOLIS</v>
          </cell>
          <cell r="I17659" t="str">
            <v>GALLARDO</v>
          </cell>
          <cell r="J17659" t="str">
            <v>ISIDRO OTONIEL</v>
          </cell>
          <cell r="K17659" t="str">
            <v>SOGI690515HDFLLS03</v>
          </cell>
          <cell r="L17659">
            <v>20753</v>
          </cell>
          <cell r="M17659" t="str">
            <v>88009</v>
          </cell>
          <cell r="N17659">
            <v>880</v>
          </cell>
          <cell r="O17659" t="str">
            <v>FG0L007</v>
          </cell>
          <cell r="P17659" t="str">
            <v>LX1</v>
          </cell>
        </row>
        <row r="17660">
          <cell r="F17660" t="str">
            <v>SOGJ610407</v>
          </cell>
          <cell r="G17660" t="str">
            <v>B84</v>
          </cell>
          <cell r="H17660" t="str">
            <v>SOLIS</v>
          </cell>
          <cell r="I17660" t="str">
            <v>GUTIERREZ</v>
          </cell>
          <cell r="J17660" t="str">
            <v>JOSUE</v>
          </cell>
          <cell r="K17660" t="str">
            <v>SOGJ610407HDFLTS09</v>
          </cell>
          <cell r="L17660">
            <v>8113</v>
          </cell>
          <cell r="M17660" t="str">
            <v>20001</v>
          </cell>
          <cell r="N17660">
            <v>200</v>
          </cell>
          <cell r="O17660" t="str">
            <v>FG0E027</v>
          </cell>
          <cell r="P17660" t="str">
            <v>ER3</v>
          </cell>
        </row>
        <row r="17661">
          <cell r="F17661" t="str">
            <v>SOGJ790102</v>
          </cell>
          <cell r="G17661" t="str">
            <v>CR3</v>
          </cell>
          <cell r="H17661" t="str">
            <v>SOLORIO</v>
          </cell>
          <cell r="I17661" t="str">
            <v>GONZALEZ</v>
          </cell>
          <cell r="J17661" t="str">
            <v>JOSUE ABISAY</v>
          </cell>
          <cell r="K17661" t="str">
            <v>SOGJ790102HMNLNS06</v>
          </cell>
          <cell r="L17661">
            <v>30521</v>
          </cell>
          <cell r="M17661" t="str">
            <v>33601</v>
          </cell>
          <cell r="N17661">
            <v>336</v>
          </cell>
          <cell r="O17661" t="str">
            <v>FG0S007</v>
          </cell>
          <cell r="P17661" t="str">
            <v>SX1</v>
          </cell>
        </row>
        <row r="17662">
          <cell r="F17662" t="str">
            <v>SOGJ830404</v>
          </cell>
          <cell r="G17662" t="str">
            <v>EM0</v>
          </cell>
          <cell r="H17662" t="str">
            <v>SOLIS</v>
          </cell>
          <cell r="I17662" t="str">
            <v>GOMEZ</v>
          </cell>
          <cell r="J17662" t="str">
            <v>JAVIER EDUARDO</v>
          </cell>
          <cell r="K17662" t="str">
            <v>SOGJ830404HDGLMV09</v>
          </cell>
          <cell r="L17662">
            <v>31810</v>
          </cell>
          <cell r="M17662" t="str">
            <v>33001</v>
          </cell>
          <cell r="N17662">
            <v>330</v>
          </cell>
          <cell r="O17662" t="str">
            <v>FG0F016</v>
          </cell>
          <cell r="P17662" t="str">
            <v>FV3</v>
          </cell>
        </row>
        <row r="17663">
          <cell r="F17663" t="str">
            <v>SOGL901002</v>
          </cell>
          <cell r="G17663" t="str">
            <v>A93</v>
          </cell>
          <cell r="H17663" t="str">
            <v>SOTO</v>
          </cell>
          <cell r="I17663" t="str">
            <v>GARCIA</v>
          </cell>
          <cell r="J17663" t="str">
            <v>LUIS ROBERTO</v>
          </cell>
          <cell r="K17663" t="str">
            <v>SOGL901002HDFTRS00</v>
          </cell>
          <cell r="L17663">
            <v>41050</v>
          </cell>
          <cell r="M17663" t="str">
            <v>60001</v>
          </cell>
          <cell r="N17663">
            <v>600</v>
          </cell>
          <cell r="O17663" t="str">
            <v>FG0F016</v>
          </cell>
          <cell r="P17663" t="str">
            <v>FV3</v>
          </cell>
        </row>
        <row r="17664">
          <cell r="F17664" t="str">
            <v>SOGM780811</v>
          </cell>
          <cell r="G17664" t="str">
            <v>T65</v>
          </cell>
          <cell r="H17664" t="str">
            <v>SOLIS</v>
          </cell>
          <cell r="I17664" t="str">
            <v>GONZALEZ</v>
          </cell>
          <cell r="J17664" t="str">
            <v>MISAHYRA</v>
          </cell>
          <cell r="K17664" t="str">
            <v>SOGM780811MDFLNS07</v>
          </cell>
          <cell r="L17664">
            <v>18817</v>
          </cell>
          <cell r="M17664" t="str">
            <v>30001</v>
          </cell>
          <cell r="N17664">
            <v>811</v>
          </cell>
          <cell r="O17664" t="str">
            <v>T03823</v>
          </cell>
          <cell r="P17664" t="str">
            <v>7</v>
          </cell>
        </row>
        <row r="17665">
          <cell r="F17665" t="str">
            <v>SOGR790422</v>
          </cell>
          <cell r="G17665" t="str">
            <v>GI3</v>
          </cell>
          <cell r="H17665" t="str">
            <v>SONG</v>
          </cell>
          <cell r="I17665" t="str">
            <v>GARCIA</v>
          </cell>
          <cell r="J17665" t="str">
            <v>RAUL ALBERTO</v>
          </cell>
          <cell r="K17665" t="str">
            <v>SOGR790422HDFNRL03</v>
          </cell>
          <cell r="L17665">
            <v>6398</v>
          </cell>
          <cell r="M17665" t="str">
            <v>32901</v>
          </cell>
          <cell r="N17665">
            <v>220</v>
          </cell>
          <cell r="O17665" t="str">
            <v>FG0G011</v>
          </cell>
          <cell r="P17665" t="str">
            <v>GW2</v>
          </cell>
        </row>
        <row r="17666">
          <cell r="F17666" t="str">
            <v>SOGT880826</v>
          </cell>
          <cell r="G17666" t="str">
            <v>5I8</v>
          </cell>
          <cell r="H17666" t="str">
            <v>SOTELO</v>
          </cell>
          <cell r="I17666" t="str">
            <v>GARCIA</v>
          </cell>
          <cell r="J17666" t="str">
            <v>TANIA LIZBETH</v>
          </cell>
          <cell r="K17666" t="str">
            <v>SOGT880826MMSTRN04</v>
          </cell>
          <cell r="L17666">
            <v>39823</v>
          </cell>
          <cell r="M17666" t="str">
            <v>33701</v>
          </cell>
          <cell r="N17666">
            <v>150</v>
          </cell>
          <cell r="O17666" t="str">
            <v>FG0J001</v>
          </cell>
          <cell r="P17666" t="str">
            <v>JZ2</v>
          </cell>
        </row>
        <row r="17667">
          <cell r="F17667" t="str">
            <v>SOHG971115</v>
          </cell>
          <cell r="G17667" t="str">
            <v>NR7</v>
          </cell>
          <cell r="H17667" t="str">
            <v>SORIANO</v>
          </cell>
          <cell r="I17667" t="str">
            <v>HERNANDEZ</v>
          </cell>
          <cell r="J17667" t="str">
            <v>GERSON</v>
          </cell>
          <cell r="K17667" t="str">
            <v>SOHG971115HDFRRR03</v>
          </cell>
          <cell r="L17667">
            <v>44347</v>
          </cell>
          <cell r="M17667" t="str">
            <v>40001</v>
          </cell>
          <cell r="N17667">
            <v>400</v>
          </cell>
          <cell r="O17667" t="str">
            <v>FG0F015</v>
          </cell>
          <cell r="P17667" t="str">
            <v>FV2</v>
          </cell>
        </row>
        <row r="17668">
          <cell r="F17668" t="str">
            <v>SOHJ901213</v>
          </cell>
          <cell r="G17668" t="str">
            <v>AQA</v>
          </cell>
          <cell r="H17668" t="str">
            <v>SOLANO</v>
          </cell>
          <cell r="I17668" t="str">
            <v>HERNANDEZ</v>
          </cell>
          <cell r="J17668" t="str">
            <v>JUAN CARLOS</v>
          </cell>
          <cell r="K17668" t="str">
            <v>SOHJ901213HMNLRN05</v>
          </cell>
          <cell r="L17668">
            <v>34328</v>
          </cell>
          <cell r="M17668" t="str">
            <v>33604</v>
          </cell>
          <cell r="N17668">
            <v>336</v>
          </cell>
          <cell r="O17668" t="str">
            <v>FG0F016</v>
          </cell>
          <cell r="P17668" t="str">
            <v>FV3</v>
          </cell>
        </row>
        <row r="17669">
          <cell r="F17669" t="str">
            <v>SOHN760404</v>
          </cell>
          <cell r="G17669" t="str">
            <v>T82</v>
          </cell>
          <cell r="H17669" t="str">
            <v>SOLIS</v>
          </cell>
          <cell r="I17669" t="str">
            <v>HERNANDEZ</v>
          </cell>
          <cell r="J17669" t="str">
            <v>NELSON MAIKOL</v>
          </cell>
          <cell r="K17669" t="str">
            <v>SOHN760404HGTLRL02</v>
          </cell>
          <cell r="L17669">
            <v>7411</v>
          </cell>
          <cell r="M17669" t="str">
            <v>32201</v>
          </cell>
          <cell r="N17669">
            <v>220</v>
          </cell>
          <cell r="O17669" t="str">
            <v>FG0G011</v>
          </cell>
          <cell r="P17669" t="str">
            <v>GW2</v>
          </cell>
        </row>
        <row r="17670">
          <cell r="F17670" t="str">
            <v>SOHS840425</v>
          </cell>
          <cell r="G17670" t="str">
            <v>JF9</v>
          </cell>
          <cell r="H17670" t="str">
            <v>SOTO</v>
          </cell>
          <cell r="I17670" t="str">
            <v>HERRERA</v>
          </cell>
          <cell r="J17670" t="str">
            <v>SOCORRO DEL CARMEN</v>
          </cell>
          <cell r="K17670" t="str">
            <v>SOHS840425MNTTRC08</v>
          </cell>
          <cell r="L17670">
            <v>29743</v>
          </cell>
          <cell r="M17670" t="str">
            <v>33801</v>
          </cell>
          <cell r="N17670">
            <v>338</v>
          </cell>
          <cell r="O17670" t="str">
            <v>FG0T002</v>
          </cell>
          <cell r="P17670" t="str">
            <v>TZ2</v>
          </cell>
        </row>
        <row r="17671">
          <cell r="F17671" t="str">
            <v>SOHY970902</v>
          </cell>
          <cell r="G17671" t="str">
            <v>RJ5</v>
          </cell>
          <cell r="H17671" t="str">
            <v>SOTO</v>
          </cell>
          <cell r="I17671" t="str">
            <v>HERNANDEZ</v>
          </cell>
          <cell r="J17671" t="str">
            <v>YADIRA NOEMI</v>
          </cell>
          <cell r="K17671" t="str">
            <v>SOHY970902MJCTRD00</v>
          </cell>
          <cell r="L17671">
            <v>31917</v>
          </cell>
          <cell r="M17671" t="str">
            <v>33401</v>
          </cell>
          <cell r="N17671">
            <v>334</v>
          </cell>
          <cell r="O17671" t="str">
            <v>FG0F016</v>
          </cell>
          <cell r="P17671" t="str">
            <v>FV3</v>
          </cell>
        </row>
        <row r="17672">
          <cell r="F17672" t="str">
            <v>SOIF871118</v>
          </cell>
          <cell r="G17672" t="str">
            <v>9L4</v>
          </cell>
          <cell r="H17672" t="str">
            <v>SOTO</v>
          </cell>
          <cell r="I17672" t="str">
            <v>INZUNZA</v>
          </cell>
          <cell r="J17672" t="str">
            <v>FERNANDO DANIEL</v>
          </cell>
          <cell r="K17672" t="str">
            <v>SOIF871118HSLTNR01</v>
          </cell>
          <cell r="L17672">
            <v>32420</v>
          </cell>
          <cell r="M17672" t="str">
            <v>34401</v>
          </cell>
          <cell r="N17672">
            <v>220</v>
          </cell>
          <cell r="O17672" t="str">
            <v>FG0G011</v>
          </cell>
          <cell r="P17672" t="str">
            <v>GW2</v>
          </cell>
        </row>
        <row r="17673">
          <cell r="F17673" t="str">
            <v>SOJD741107</v>
          </cell>
          <cell r="G17673" t="str">
            <v>T1A</v>
          </cell>
          <cell r="H17673" t="str">
            <v>SOSA</v>
          </cell>
          <cell r="I17673" t="str">
            <v>JACINTO</v>
          </cell>
          <cell r="J17673" t="str">
            <v>DELFINO</v>
          </cell>
          <cell r="K17673" t="str">
            <v>SOJD741107HPLSCL08</v>
          </cell>
          <cell r="L17673">
            <v>42182</v>
          </cell>
          <cell r="M17673" t="str">
            <v>83001</v>
          </cell>
          <cell r="N17673">
            <v>830</v>
          </cell>
          <cell r="O17673" t="str">
            <v>FG0S007</v>
          </cell>
          <cell r="P17673" t="str">
            <v>SX1</v>
          </cell>
        </row>
        <row r="17674">
          <cell r="F17674" t="str">
            <v>SOJJ660822</v>
          </cell>
          <cell r="G17674" t="str">
            <v>4A0</v>
          </cell>
          <cell r="H17674" t="str">
            <v>SOUZA</v>
          </cell>
          <cell r="I17674" t="str">
            <v>JIMENEZ</v>
          </cell>
          <cell r="J17674" t="str">
            <v>JUANA</v>
          </cell>
          <cell r="K17674" t="str">
            <v>SOJJ660822MMCZMN07</v>
          </cell>
          <cell r="L17674">
            <v>19230</v>
          </cell>
          <cell r="M17674" t="str">
            <v>83001</v>
          </cell>
          <cell r="N17674">
            <v>830</v>
          </cell>
          <cell r="O17674" t="str">
            <v>T03823</v>
          </cell>
          <cell r="P17674" t="str">
            <v>7</v>
          </cell>
        </row>
        <row r="17675">
          <cell r="F17675" t="str">
            <v>SOJJ880326</v>
          </cell>
          <cell r="G17675" t="str">
            <v>A71</v>
          </cell>
          <cell r="H17675" t="str">
            <v>SOSA</v>
          </cell>
          <cell r="I17675" t="str">
            <v>JUAREZ</v>
          </cell>
          <cell r="J17675" t="str">
            <v>JORGE ARTURO</v>
          </cell>
          <cell r="K17675" t="str">
            <v>SOJJ880326HDFSRR03</v>
          </cell>
          <cell r="L17675">
            <v>32296</v>
          </cell>
          <cell r="M17675" t="str">
            <v>92001</v>
          </cell>
          <cell r="N17675">
            <v>220</v>
          </cell>
          <cell r="O17675" t="str">
            <v>FG0G011</v>
          </cell>
          <cell r="P17675" t="str">
            <v>GW2</v>
          </cell>
        </row>
        <row r="17676">
          <cell r="F17676" t="str">
            <v>SOJL670328</v>
          </cell>
          <cell r="G17676" t="str">
            <v>TX6</v>
          </cell>
          <cell r="H17676" t="str">
            <v>SOTO</v>
          </cell>
          <cell r="I17676" t="str">
            <v>JACINTO</v>
          </cell>
          <cell r="J17676" t="str">
            <v>LUIS ALBERTO</v>
          </cell>
          <cell r="K17676" t="str">
            <v>SOJL670328HDFTCS02</v>
          </cell>
          <cell r="L17676">
            <v>9714</v>
          </cell>
          <cell r="M17676" t="str">
            <v>26001</v>
          </cell>
          <cell r="N17676">
            <v>260</v>
          </cell>
          <cell r="O17676" t="str">
            <v>FG0H006</v>
          </cell>
          <cell r="P17676" t="str">
            <v>HY3</v>
          </cell>
        </row>
        <row r="17677">
          <cell r="F17677" t="str">
            <v>SOJM030211</v>
          </cell>
          <cell r="G17677" t="str">
            <v>87A</v>
          </cell>
          <cell r="H17677" t="str">
            <v>SOSA</v>
          </cell>
          <cell r="I17677" t="str">
            <v>JUAREZ</v>
          </cell>
          <cell r="J17677" t="str">
            <v>MARCO CESAR</v>
          </cell>
          <cell r="K17677" t="str">
            <v>SOJM030211HPLSRRA4</v>
          </cell>
          <cell r="L17677">
            <v>42040</v>
          </cell>
          <cell r="M17677" t="str">
            <v>83001</v>
          </cell>
          <cell r="N17677">
            <v>830</v>
          </cell>
          <cell r="O17677" t="str">
            <v>FG0S007</v>
          </cell>
          <cell r="P17677" t="str">
            <v>SX1</v>
          </cell>
        </row>
        <row r="17678">
          <cell r="F17678" t="str">
            <v>SOJR040503</v>
          </cell>
          <cell r="G17678" t="str">
            <v>BI0</v>
          </cell>
          <cell r="H17678" t="str">
            <v>SOSA</v>
          </cell>
          <cell r="I17678" t="str">
            <v>JUAREZ</v>
          </cell>
          <cell r="J17678" t="str">
            <v>REY DAVID</v>
          </cell>
          <cell r="K17678" t="str">
            <v>SOJR040503HPLSRYA9</v>
          </cell>
          <cell r="L17678">
            <v>42033</v>
          </cell>
          <cell r="M17678" t="str">
            <v>83001</v>
          </cell>
          <cell r="N17678">
            <v>830</v>
          </cell>
          <cell r="O17678" t="str">
            <v>FG0S007</v>
          </cell>
          <cell r="P17678" t="str">
            <v>SX1</v>
          </cell>
        </row>
        <row r="17679">
          <cell r="F17679" t="str">
            <v>SOJR780830</v>
          </cell>
          <cell r="G17679" t="str">
            <v>SA0</v>
          </cell>
          <cell r="H17679" t="str">
            <v>SOLANO</v>
          </cell>
          <cell r="I17679" t="str">
            <v>JACINTO</v>
          </cell>
          <cell r="J17679" t="str">
            <v>ROSA</v>
          </cell>
          <cell r="K17679" t="str">
            <v>SOJR780830MDFLCS10</v>
          </cell>
          <cell r="L17679">
            <v>40430</v>
          </cell>
          <cell r="M17679" t="str">
            <v>81101</v>
          </cell>
          <cell r="N17679">
            <v>811</v>
          </cell>
          <cell r="O17679" t="str">
            <v>FG0O004</v>
          </cell>
          <cell r="P17679" t="str">
            <v>OY1</v>
          </cell>
        </row>
        <row r="17680">
          <cell r="F17680" t="str">
            <v>SOJS900311</v>
          </cell>
          <cell r="G17680" t="str">
            <v>D75</v>
          </cell>
          <cell r="H17680" t="str">
            <v>SORIANO</v>
          </cell>
          <cell r="I17680" t="str">
            <v>JIMENEZ</v>
          </cell>
          <cell r="J17680" t="str">
            <v>MARIA SUSANA</v>
          </cell>
          <cell r="K17680" t="str">
            <v>SOJS900311MDFRMS04</v>
          </cell>
          <cell r="L17680">
            <v>37827</v>
          </cell>
          <cell r="M17680" t="str">
            <v>32901</v>
          </cell>
          <cell r="N17680">
            <v>329</v>
          </cell>
          <cell r="O17680" t="str">
            <v>FG0F016</v>
          </cell>
          <cell r="P17680" t="str">
            <v>FV3</v>
          </cell>
        </row>
        <row r="17681">
          <cell r="F17681" t="str">
            <v>SOLB890426</v>
          </cell>
          <cell r="G17681" t="str">
            <v>NT4</v>
          </cell>
          <cell r="H17681" t="str">
            <v>SOPERANEZ</v>
          </cell>
          <cell r="I17681" t="str">
            <v>LOPEZ</v>
          </cell>
          <cell r="J17681" t="str">
            <v>BERNARDO</v>
          </cell>
          <cell r="K17681" t="str">
            <v>SOLB890426HMCPPR05</v>
          </cell>
          <cell r="L17681">
            <v>28011</v>
          </cell>
          <cell r="M17681" t="str">
            <v>40001</v>
          </cell>
          <cell r="N17681">
            <v>400</v>
          </cell>
          <cell r="O17681" t="str">
            <v>FG0D023</v>
          </cell>
          <cell r="P17681" t="str">
            <v>DS2</v>
          </cell>
        </row>
        <row r="17682">
          <cell r="F17682" t="str">
            <v>SOLB970701</v>
          </cell>
          <cell r="G17682" t="str">
            <v>DG4</v>
          </cell>
          <cell r="H17682" t="str">
            <v>SOSA</v>
          </cell>
          <cell r="I17682" t="str">
            <v>LEON</v>
          </cell>
          <cell r="J17682" t="str">
            <v>BRANDON</v>
          </cell>
          <cell r="K17682" t="str">
            <v>SOLB970701HOCSNR05</v>
          </cell>
          <cell r="L17682">
            <v>41836</v>
          </cell>
          <cell r="M17682" t="str">
            <v>33901</v>
          </cell>
          <cell r="N17682">
            <v>300</v>
          </cell>
          <cell r="O17682" t="str">
            <v>FG0F010</v>
          </cell>
          <cell r="P17682" t="str">
            <v>FX3</v>
          </cell>
        </row>
        <row r="17683">
          <cell r="F17683" t="str">
            <v>SOLC811106</v>
          </cell>
          <cell r="G17683" t="str">
            <v>PGA</v>
          </cell>
          <cell r="H17683" t="str">
            <v>SOTO</v>
          </cell>
          <cell r="I17683" t="str">
            <v>LIRA</v>
          </cell>
          <cell r="J17683" t="str">
            <v>CLAUDIA GUADALUPE</v>
          </cell>
          <cell r="K17683" t="str">
            <v>SOLC811106MVZTRL04</v>
          </cell>
          <cell r="L17683">
            <v>33783</v>
          </cell>
          <cell r="M17683" t="str">
            <v>35004</v>
          </cell>
          <cell r="N17683">
            <v>350</v>
          </cell>
          <cell r="O17683" t="str">
            <v>FG0F016</v>
          </cell>
          <cell r="P17683" t="str">
            <v>FV3</v>
          </cell>
        </row>
        <row r="17684">
          <cell r="F17684" t="str">
            <v>SOLD850125</v>
          </cell>
          <cell r="G17684" t="str">
            <v>7S0</v>
          </cell>
          <cell r="H17684" t="str">
            <v>SOBERANES</v>
          </cell>
          <cell r="I17684" t="str">
            <v>LUEVANO</v>
          </cell>
          <cell r="J17684" t="str">
            <v>DIANA</v>
          </cell>
          <cell r="K17684" t="str">
            <v>SOLD850125MDFBVN00</v>
          </cell>
          <cell r="L17684">
            <v>38595</v>
          </cell>
          <cell r="M17684" t="str">
            <v>21001</v>
          </cell>
          <cell r="N17684">
            <v>210</v>
          </cell>
          <cell r="O17684" t="str">
            <v>FG0I008</v>
          </cell>
          <cell r="P17684" t="str">
            <v>IX2</v>
          </cell>
        </row>
        <row r="17685">
          <cell r="F17685" t="str">
            <v>SOLD930128</v>
          </cell>
          <cell r="G17685" t="str">
            <v>946</v>
          </cell>
          <cell r="H17685" t="str">
            <v>SORIANO</v>
          </cell>
          <cell r="I17685" t="str">
            <v>LOPEZ</v>
          </cell>
          <cell r="J17685" t="str">
            <v>DIANA</v>
          </cell>
          <cell r="K17685" t="str">
            <v>SOLD930128MMCRPN09</v>
          </cell>
          <cell r="L17685">
            <v>5722</v>
          </cell>
          <cell r="M17685" t="str">
            <v>33101</v>
          </cell>
          <cell r="N17685">
            <v>220</v>
          </cell>
          <cell r="O17685" t="str">
            <v>FG0G011</v>
          </cell>
          <cell r="P17685" t="str">
            <v>GW2</v>
          </cell>
        </row>
        <row r="17686">
          <cell r="F17686" t="str">
            <v>SOLF730824</v>
          </cell>
          <cell r="G17686" t="str">
            <v>975</v>
          </cell>
          <cell r="H17686" t="str">
            <v>SOSA</v>
          </cell>
          <cell r="I17686" t="str">
            <v>LEON</v>
          </cell>
          <cell r="J17686" t="str">
            <v>FELIPE DE JESUS</v>
          </cell>
          <cell r="K17686" t="str">
            <v>SOLF730824HOCSNL08</v>
          </cell>
          <cell r="L17686">
            <v>4563</v>
          </cell>
          <cell r="M17686" t="str">
            <v>34601</v>
          </cell>
          <cell r="N17686">
            <v>220</v>
          </cell>
          <cell r="O17686" t="str">
            <v>FG0G011</v>
          </cell>
          <cell r="P17686" t="str">
            <v>GW2</v>
          </cell>
        </row>
        <row r="17687">
          <cell r="F17687" t="str">
            <v>SOLF880628</v>
          </cell>
          <cell r="G17687" t="str">
            <v>FYA</v>
          </cell>
          <cell r="H17687" t="str">
            <v>SOTO</v>
          </cell>
          <cell r="I17687" t="str">
            <v>LOPEZ</v>
          </cell>
          <cell r="J17687" t="str">
            <v>FERNANDO</v>
          </cell>
          <cell r="K17687" t="str">
            <v>SOLF880628HOCTPR07</v>
          </cell>
          <cell r="L17687">
            <v>40329</v>
          </cell>
          <cell r="M17687" t="str">
            <v>32901</v>
          </cell>
          <cell r="N17687">
            <v>300</v>
          </cell>
          <cell r="O17687" t="str">
            <v>FG0F010</v>
          </cell>
          <cell r="P17687" t="str">
            <v>FX3</v>
          </cell>
        </row>
        <row r="17688">
          <cell r="F17688" t="str">
            <v>SOLG990309</v>
          </cell>
          <cell r="G17688" t="str">
            <v>494</v>
          </cell>
          <cell r="H17688" t="str">
            <v>SOTO</v>
          </cell>
          <cell r="I17688" t="str">
            <v>LOPEZ</v>
          </cell>
          <cell r="J17688" t="str">
            <v>GUADALUPE SARAI</v>
          </cell>
          <cell r="K17688" t="str">
            <v>SOLG990309MGTTPD09</v>
          </cell>
          <cell r="L17688">
            <v>34201</v>
          </cell>
          <cell r="M17688" t="str">
            <v>33101</v>
          </cell>
          <cell r="N17688">
            <v>331</v>
          </cell>
          <cell r="O17688" t="str">
            <v>FG0F016</v>
          </cell>
          <cell r="P17688" t="str">
            <v>FV3</v>
          </cell>
        </row>
        <row r="17689">
          <cell r="F17689" t="str">
            <v>SOLH700512</v>
          </cell>
          <cell r="G17689" t="str">
            <v>RQ9</v>
          </cell>
          <cell r="H17689" t="str">
            <v>SOLORZANO</v>
          </cell>
          <cell r="I17689" t="str">
            <v>LEGORRETA</v>
          </cell>
          <cell r="J17689" t="str">
            <v>HOGIER ALEJANDRO</v>
          </cell>
          <cell r="K17689" t="str">
            <v>SOLH700512HDFLGG07</v>
          </cell>
          <cell r="L17689">
            <v>3304</v>
          </cell>
          <cell r="M17689" t="str">
            <v>32203</v>
          </cell>
          <cell r="N17689">
            <v>220</v>
          </cell>
          <cell r="O17689" t="str">
            <v>FG0G011</v>
          </cell>
          <cell r="P17689" t="str">
            <v>GW2</v>
          </cell>
        </row>
        <row r="17690">
          <cell r="F17690" t="str">
            <v>SOLM670130</v>
          </cell>
          <cell r="G17690" t="str">
            <v>HU3</v>
          </cell>
          <cell r="H17690" t="str">
            <v>SOSA</v>
          </cell>
          <cell r="I17690" t="str">
            <v>LEON</v>
          </cell>
          <cell r="J17690" t="str">
            <v>MARTIN LEONARDO</v>
          </cell>
          <cell r="K17690" t="str">
            <v>SOLM670130HOCSNR15</v>
          </cell>
          <cell r="L17690">
            <v>2043</v>
          </cell>
          <cell r="M17690" t="str">
            <v>34001</v>
          </cell>
          <cell r="N17690">
            <v>220</v>
          </cell>
          <cell r="O17690" t="str">
            <v>FG0G007</v>
          </cell>
          <cell r="P17690" t="str">
            <v>GX1</v>
          </cell>
        </row>
        <row r="17691">
          <cell r="F17691" t="str">
            <v>SOLM970214</v>
          </cell>
          <cell r="G17691" t="str">
            <v>6A6</v>
          </cell>
          <cell r="H17691" t="str">
            <v>SOLIS</v>
          </cell>
          <cell r="I17691" t="str">
            <v>LIMON</v>
          </cell>
          <cell r="J17691" t="str">
            <v>MELISSA MARLEN</v>
          </cell>
          <cell r="K17691" t="str">
            <v>SOLM970214MSLLML01</v>
          </cell>
          <cell r="L17691">
            <v>28599</v>
          </cell>
          <cell r="M17691" t="str">
            <v>32301</v>
          </cell>
          <cell r="N17691">
            <v>260</v>
          </cell>
          <cell r="O17691" t="str">
            <v>FG0H011</v>
          </cell>
          <cell r="P17691" t="str">
            <v>HW3</v>
          </cell>
        </row>
        <row r="17692">
          <cell r="F17692" t="str">
            <v>SOLR750306</v>
          </cell>
          <cell r="G17692" t="str">
            <v>PS5</v>
          </cell>
          <cell r="H17692" t="str">
            <v>SOSA</v>
          </cell>
          <cell r="I17692" t="str">
            <v>LEON</v>
          </cell>
          <cell r="J17692" t="str">
            <v>RODOLFO</v>
          </cell>
          <cell r="K17692" t="str">
            <v>SOLR750306HOCSND08</v>
          </cell>
          <cell r="L17692">
            <v>27866</v>
          </cell>
          <cell r="M17692" t="str">
            <v>33901</v>
          </cell>
          <cell r="N17692">
            <v>339</v>
          </cell>
          <cell r="O17692" t="str">
            <v>FG0D007</v>
          </cell>
          <cell r="P17692" t="str">
            <v>DX1</v>
          </cell>
        </row>
        <row r="17693">
          <cell r="F17693" t="str">
            <v>SOLR850205</v>
          </cell>
          <cell r="G17693" t="str">
            <v>U72</v>
          </cell>
          <cell r="H17693" t="str">
            <v>SOSA</v>
          </cell>
          <cell r="I17693" t="str">
            <v>LOPEZ</v>
          </cell>
          <cell r="J17693" t="str">
            <v>RODRIGO ALEJANDRO</v>
          </cell>
          <cell r="K17693" t="str">
            <v>SOLR850205HYNSPD06</v>
          </cell>
          <cell r="L17693">
            <v>8939</v>
          </cell>
          <cell r="M17693" t="str">
            <v>35101</v>
          </cell>
          <cell r="N17693">
            <v>300</v>
          </cell>
          <cell r="O17693" t="str">
            <v>FG0F010</v>
          </cell>
          <cell r="P17693" t="str">
            <v>FX3</v>
          </cell>
        </row>
        <row r="17694">
          <cell r="F17694" t="str">
            <v>SOLS971201</v>
          </cell>
          <cell r="G17694" t="str">
            <v>TI1</v>
          </cell>
          <cell r="H17694" t="str">
            <v>SOMOHANO</v>
          </cell>
          <cell r="I17694" t="str">
            <v>LEON</v>
          </cell>
          <cell r="J17694" t="str">
            <v>SANDRA</v>
          </cell>
          <cell r="K17694" t="str">
            <v>SOLS971201MVZMNN05</v>
          </cell>
          <cell r="L17694">
            <v>39357</v>
          </cell>
          <cell r="M17694" t="str">
            <v>33101</v>
          </cell>
          <cell r="N17694">
            <v>220</v>
          </cell>
          <cell r="O17694" t="str">
            <v>FG0G011</v>
          </cell>
          <cell r="P17694" t="str">
            <v>GW2</v>
          </cell>
        </row>
        <row r="17695">
          <cell r="F17695" t="str">
            <v>SOLV770827</v>
          </cell>
          <cell r="G17695" t="str">
            <v>4A9</v>
          </cell>
          <cell r="H17695" t="str">
            <v>SOTO</v>
          </cell>
          <cell r="I17695" t="str">
            <v>LEYVA</v>
          </cell>
          <cell r="J17695" t="str">
            <v>VICTOR LUIS</v>
          </cell>
          <cell r="K17695" t="str">
            <v>SOLV770827HSLTYC06</v>
          </cell>
          <cell r="L17695">
            <v>37132</v>
          </cell>
          <cell r="M17695" t="str">
            <v>34503</v>
          </cell>
          <cell r="N17695">
            <v>300</v>
          </cell>
          <cell r="O17695" t="str">
            <v>FG0F009</v>
          </cell>
          <cell r="P17695" t="str">
            <v>FX2</v>
          </cell>
        </row>
        <row r="17696">
          <cell r="F17696" t="str">
            <v>SOMA641130</v>
          </cell>
          <cell r="G17696" t="str">
            <v>E7A</v>
          </cell>
          <cell r="H17696" t="str">
            <v>SOLIS</v>
          </cell>
          <cell r="I17696" t="str">
            <v>MUNGUIA</v>
          </cell>
          <cell r="J17696" t="str">
            <v>ANA MARIA</v>
          </cell>
          <cell r="K17696" t="str">
            <v>SOMA641130MDFLNN09</v>
          </cell>
          <cell r="L17696">
            <v>21382</v>
          </cell>
          <cell r="M17696" t="str">
            <v>90101</v>
          </cell>
          <cell r="N17696">
            <v>901</v>
          </cell>
          <cell r="O17696" t="str">
            <v>FG0D027</v>
          </cell>
          <cell r="P17696" t="str">
            <v>DQ3</v>
          </cell>
        </row>
        <row r="17697">
          <cell r="F17697" t="str">
            <v>SOMA721227</v>
          </cell>
          <cell r="G17697" t="str">
            <v>DR4</v>
          </cell>
          <cell r="H17697" t="str">
            <v>SOSA</v>
          </cell>
          <cell r="I17697" t="str">
            <v>MARTINEZ</v>
          </cell>
          <cell r="J17697" t="str">
            <v>MARIA AMPARO</v>
          </cell>
          <cell r="K17697" t="str">
            <v>SOMA721227MTSSRM07</v>
          </cell>
          <cell r="L17697">
            <v>10899</v>
          </cell>
          <cell r="M17697" t="str">
            <v>34803</v>
          </cell>
          <cell r="N17697">
            <v>300</v>
          </cell>
          <cell r="O17697" t="str">
            <v>FG0F010</v>
          </cell>
          <cell r="P17697" t="str">
            <v>FX3</v>
          </cell>
        </row>
        <row r="17698">
          <cell r="F17698" t="str">
            <v>SOMA810608</v>
          </cell>
          <cell r="G17698" t="str">
            <v>J67</v>
          </cell>
          <cell r="H17698" t="str">
            <v>SOTELO</v>
          </cell>
          <cell r="I17698" t="str">
            <v>MARTINEZ</v>
          </cell>
          <cell r="J17698" t="str">
            <v>ARTURO</v>
          </cell>
          <cell r="K17698" t="str">
            <v>SOMA810608HGRTRR06</v>
          </cell>
          <cell r="L17698">
            <v>37131</v>
          </cell>
          <cell r="M17698" t="str">
            <v>33201</v>
          </cell>
          <cell r="N17698">
            <v>300</v>
          </cell>
          <cell r="O17698" t="str">
            <v>FG0F009</v>
          </cell>
          <cell r="P17698" t="str">
            <v>FX2</v>
          </cell>
        </row>
        <row r="17699">
          <cell r="F17699" t="str">
            <v>SOMA881116</v>
          </cell>
          <cell r="G17699" t="str">
            <v>G84</v>
          </cell>
          <cell r="H17699" t="str">
            <v>SOLORZANO</v>
          </cell>
          <cell r="I17699" t="str">
            <v>MENDOZA</v>
          </cell>
          <cell r="J17699" t="str">
            <v>ANILU</v>
          </cell>
          <cell r="K17699" t="str">
            <v>SOMA881116MCSLNN08</v>
          </cell>
          <cell r="L17699">
            <v>26594</v>
          </cell>
          <cell r="M17699" t="str">
            <v>32701</v>
          </cell>
          <cell r="N17699">
            <v>300</v>
          </cell>
          <cell r="O17699" t="str">
            <v>FG0F010</v>
          </cell>
          <cell r="P17699" t="str">
            <v>FX3</v>
          </cell>
        </row>
        <row r="17700">
          <cell r="F17700" t="str">
            <v>SOMA890606</v>
          </cell>
          <cell r="G17700" t="str">
            <v>2I0</v>
          </cell>
          <cell r="H17700" t="str">
            <v>SOTO</v>
          </cell>
          <cell r="I17700" t="str">
            <v>MALDONADO</v>
          </cell>
          <cell r="J17700" t="str">
            <v>AARON EDUARDO</v>
          </cell>
          <cell r="K17700" t="str">
            <v>SOMA890606HTSTLR04</v>
          </cell>
          <cell r="L17700">
            <v>39115</v>
          </cell>
          <cell r="M17700" t="str">
            <v>34801</v>
          </cell>
          <cell r="N17700">
            <v>260</v>
          </cell>
          <cell r="O17700" t="str">
            <v>FG0H011</v>
          </cell>
          <cell r="P17700" t="str">
            <v>HW3</v>
          </cell>
        </row>
        <row r="17701">
          <cell r="F17701" t="str">
            <v>SOMB840802</v>
          </cell>
          <cell r="G17701" t="str">
            <v>R54</v>
          </cell>
          <cell r="H17701" t="str">
            <v>SOLIS</v>
          </cell>
          <cell r="I17701" t="str">
            <v>MORQUECHO</v>
          </cell>
          <cell r="J17701" t="str">
            <v>BLANCA ESTHER</v>
          </cell>
          <cell r="K17701" t="str">
            <v>SOMB840802MDGLRL03</v>
          </cell>
          <cell r="L17701">
            <v>23229</v>
          </cell>
          <cell r="M17701" t="str">
            <v>33001</v>
          </cell>
          <cell r="N17701">
            <v>330</v>
          </cell>
          <cell r="O17701" t="str">
            <v>FG0S007</v>
          </cell>
          <cell r="P17701" t="str">
            <v>SX1</v>
          </cell>
        </row>
        <row r="17702">
          <cell r="F17702" t="str">
            <v>SOMC750324</v>
          </cell>
          <cell r="G17702" t="str">
            <v>AL7</v>
          </cell>
          <cell r="H17702" t="str">
            <v>SHOMAR</v>
          </cell>
          <cell r="I17702" t="str">
            <v>MEDRANO</v>
          </cell>
          <cell r="J17702" t="str">
            <v>CARLOS LENIN</v>
          </cell>
          <cell r="K17702" t="str">
            <v>SOMC750324HDFHDR19</v>
          </cell>
          <cell r="L17702">
            <v>9362</v>
          </cell>
          <cell r="M17702" t="str">
            <v>26001</v>
          </cell>
          <cell r="N17702">
            <v>260</v>
          </cell>
          <cell r="O17702" t="str">
            <v>FG0H006</v>
          </cell>
          <cell r="P17702" t="str">
            <v>HY3</v>
          </cell>
        </row>
        <row r="17703">
          <cell r="F17703" t="str">
            <v>SOME830810</v>
          </cell>
          <cell r="G17703" t="str">
            <v>JN9</v>
          </cell>
          <cell r="H17703" t="str">
            <v>SOSA</v>
          </cell>
          <cell r="I17703" t="str">
            <v>MORENO</v>
          </cell>
          <cell r="J17703" t="str">
            <v>ELIO DE JESUS</v>
          </cell>
          <cell r="K17703" t="str">
            <v>SOME830810HDFSRL05</v>
          </cell>
          <cell r="L17703">
            <v>40489</v>
          </cell>
          <cell r="M17703" t="str">
            <v>81101</v>
          </cell>
          <cell r="N17703">
            <v>811</v>
          </cell>
          <cell r="O17703" t="str">
            <v>FG0O014</v>
          </cell>
          <cell r="P17703" t="str">
            <v>OV2</v>
          </cell>
        </row>
        <row r="17704">
          <cell r="F17704" t="str">
            <v>SOME930707</v>
          </cell>
          <cell r="G17704" t="str">
            <v>N57</v>
          </cell>
          <cell r="H17704" t="str">
            <v>SORIANO</v>
          </cell>
          <cell r="I17704" t="str">
            <v>MORENO</v>
          </cell>
          <cell r="J17704" t="str">
            <v>ERICK</v>
          </cell>
          <cell r="K17704" t="str">
            <v>SOME930707HDFRRR03</v>
          </cell>
          <cell r="L17704">
            <v>15105</v>
          </cell>
          <cell r="M17704" t="str">
            <v>87001</v>
          </cell>
          <cell r="N17704">
            <v>870</v>
          </cell>
          <cell r="O17704" t="str">
            <v>FG0S007</v>
          </cell>
          <cell r="P17704" t="str">
            <v>SX1</v>
          </cell>
        </row>
        <row r="17705">
          <cell r="F17705" t="str">
            <v>SOMF890503</v>
          </cell>
          <cell r="G17705" t="str">
            <v>1M7</v>
          </cell>
          <cell r="H17705" t="str">
            <v>SOTO</v>
          </cell>
          <cell r="I17705" t="str">
            <v>MURILLO</v>
          </cell>
          <cell r="J17705" t="str">
            <v>FRANCISCO JAVIER</v>
          </cell>
          <cell r="K17705" t="str">
            <v>SOMF890503HCHTRR07</v>
          </cell>
          <cell r="L17705">
            <v>42451</v>
          </cell>
          <cell r="M17705" t="str">
            <v>32803</v>
          </cell>
          <cell r="N17705">
            <v>300</v>
          </cell>
          <cell r="O17705" t="str">
            <v>FG0F010</v>
          </cell>
          <cell r="P17705" t="str">
            <v>FX3</v>
          </cell>
        </row>
        <row r="17706">
          <cell r="F17706" t="str">
            <v>SOMG850717</v>
          </cell>
          <cell r="G17706" t="str">
            <v>RX1</v>
          </cell>
          <cell r="H17706" t="str">
            <v>SOMMERS</v>
          </cell>
          <cell r="I17706" t="str">
            <v>MUÑOZ</v>
          </cell>
          <cell r="J17706" t="str">
            <v>GABRIEL</v>
          </cell>
          <cell r="K17706" t="str">
            <v>SOMG850717HCSMXB01</v>
          </cell>
          <cell r="L17706">
            <v>20572</v>
          </cell>
          <cell r="M17706" t="str">
            <v>88001</v>
          </cell>
          <cell r="N17706">
            <v>880</v>
          </cell>
          <cell r="O17706" t="str">
            <v>FG0K013</v>
          </cell>
          <cell r="P17706" t="str">
            <v>KV1</v>
          </cell>
        </row>
        <row r="17707">
          <cell r="F17707" t="str">
            <v>SOMJ000429</v>
          </cell>
          <cell r="G17707" t="str">
            <v>UV6</v>
          </cell>
          <cell r="H17707" t="str">
            <v>SOTO</v>
          </cell>
          <cell r="I17707" t="str">
            <v>MORALES</v>
          </cell>
          <cell r="J17707" t="str">
            <v>JESUS ALBERTO</v>
          </cell>
          <cell r="K17707" t="str">
            <v>SOMJ000429HDFTRSA5</v>
          </cell>
          <cell r="L17707">
            <v>43674</v>
          </cell>
          <cell r="M17707" t="str">
            <v>81101</v>
          </cell>
          <cell r="N17707">
            <v>811</v>
          </cell>
          <cell r="O17707" t="str">
            <v>FG0S001</v>
          </cell>
          <cell r="P17707" t="str">
            <v>SZ1</v>
          </cell>
        </row>
        <row r="17708">
          <cell r="F17708" t="str">
            <v>SOMJ790826</v>
          </cell>
          <cell r="G17708" t="str">
            <v>773</v>
          </cell>
          <cell r="H17708" t="str">
            <v>SOTO</v>
          </cell>
          <cell r="I17708" t="str">
            <v>MURILLO</v>
          </cell>
          <cell r="J17708" t="str">
            <v>JUAN ANTONIO</v>
          </cell>
          <cell r="K17708" t="str">
            <v>SOMJ790826HCHTRN06</v>
          </cell>
          <cell r="L17708">
            <v>31648</v>
          </cell>
          <cell r="M17708" t="str">
            <v>32802</v>
          </cell>
          <cell r="N17708">
            <v>300</v>
          </cell>
          <cell r="O17708" t="str">
            <v>FG0F010</v>
          </cell>
          <cell r="P17708" t="str">
            <v>FX3</v>
          </cell>
        </row>
        <row r="17709">
          <cell r="F17709" t="str">
            <v>SOMJ931025</v>
          </cell>
          <cell r="G17709" t="str">
            <v>QV1</v>
          </cell>
          <cell r="H17709" t="str">
            <v>SOLANO</v>
          </cell>
          <cell r="I17709" t="str">
            <v>MENDOZA</v>
          </cell>
          <cell r="J17709" t="str">
            <v>JUAN CARLOS</v>
          </cell>
          <cell r="K17709" t="str">
            <v>SOMJ931025HOCLNN05</v>
          </cell>
          <cell r="L17709">
            <v>46593</v>
          </cell>
          <cell r="M17709" t="str">
            <v>50001</v>
          </cell>
          <cell r="N17709">
            <v>500</v>
          </cell>
          <cell r="O17709" t="str">
            <v>FG0F010</v>
          </cell>
          <cell r="P17709" t="str">
            <v>FX3</v>
          </cell>
        </row>
        <row r="17710">
          <cell r="F17710" t="str">
            <v>SOMK790208</v>
          </cell>
          <cell r="G17710" t="str">
            <v>9L8</v>
          </cell>
          <cell r="H17710" t="str">
            <v>SHOMAR</v>
          </cell>
          <cell r="I17710" t="str">
            <v>MEDRANO</v>
          </cell>
          <cell r="J17710" t="str">
            <v>KARINA</v>
          </cell>
          <cell r="K17710" t="str">
            <v>SOMK790208MDFHDR04</v>
          </cell>
          <cell r="L17710">
            <v>28450</v>
          </cell>
          <cell r="M17710" t="str">
            <v>26001</v>
          </cell>
          <cell r="N17710">
            <v>260</v>
          </cell>
          <cell r="O17710" t="str">
            <v>FG0H006</v>
          </cell>
          <cell r="P17710" t="str">
            <v>HY3</v>
          </cell>
        </row>
        <row r="17711">
          <cell r="F17711" t="str">
            <v>SOML981030</v>
          </cell>
          <cell r="G17711" t="str">
            <v>RC4</v>
          </cell>
          <cell r="H17711" t="str">
            <v>SOLANO</v>
          </cell>
          <cell r="I17711" t="str">
            <v>MARTINEZ</v>
          </cell>
          <cell r="J17711" t="str">
            <v>LUZ MARIA GUADALUPE</v>
          </cell>
          <cell r="K17711" t="str">
            <v>SOML981030MDFLRZ02</v>
          </cell>
          <cell r="L17711">
            <v>33964</v>
          </cell>
          <cell r="M17711" t="str">
            <v>50001</v>
          </cell>
          <cell r="N17711">
            <v>520</v>
          </cell>
          <cell r="O17711" t="str">
            <v>FG0F016</v>
          </cell>
          <cell r="P17711" t="str">
            <v>FV3</v>
          </cell>
        </row>
        <row r="17712">
          <cell r="F17712" t="str">
            <v>SOMM610429</v>
          </cell>
          <cell r="G17712" t="str">
            <v>FS1</v>
          </cell>
          <cell r="H17712" t="str">
            <v>SOTO</v>
          </cell>
          <cell r="I17712" t="str">
            <v>MOYA</v>
          </cell>
          <cell r="J17712" t="str">
            <v>MARTHA SUSANA</v>
          </cell>
          <cell r="K17712" t="str">
            <v>SOMM610429MDFTYR08</v>
          </cell>
          <cell r="L17712">
            <v>8593</v>
          </cell>
          <cell r="M17712" t="str">
            <v>32001</v>
          </cell>
          <cell r="N17712">
            <v>300</v>
          </cell>
          <cell r="O17712" t="str">
            <v>FG0F009</v>
          </cell>
          <cell r="P17712" t="str">
            <v>FX2</v>
          </cell>
        </row>
        <row r="17713">
          <cell r="F17713" t="str">
            <v>SOMM650623</v>
          </cell>
          <cell r="G17713" t="str">
            <v>GX1</v>
          </cell>
          <cell r="H17713" t="str">
            <v>SOTO</v>
          </cell>
          <cell r="I17713" t="str">
            <v>MENDOZA</v>
          </cell>
          <cell r="J17713" t="str">
            <v>MARTIN</v>
          </cell>
          <cell r="K17713" t="str">
            <v>SOMM650623HGTTNR05</v>
          </cell>
          <cell r="L17713">
            <v>10172</v>
          </cell>
          <cell r="M17713" t="str">
            <v>26001</v>
          </cell>
          <cell r="N17713">
            <v>260</v>
          </cell>
          <cell r="O17713" t="str">
            <v>FG0H011</v>
          </cell>
          <cell r="P17713" t="str">
            <v>HW3</v>
          </cell>
        </row>
        <row r="17714">
          <cell r="F17714" t="str">
            <v>SOMM910518</v>
          </cell>
          <cell r="G17714" t="str">
            <v>MS0</v>
          </cell>
          <cell r="H17714" t="str">
            <v>SOL</v>
          </cell>
          <cell r="I17714" t="str">
            <v>MARQUEZ</v>
          </cell>
          <cell r="J17714" t="str">
            <v>MARTHA ELBA</v>
          </cell>
          <cell r="K17714" t="str">
            <v>SOMM910518MDFLRR07</v>
          </cell>
          <cell r="L17714">
            <v>45716</v>
          </cell>
          <cell r="M17714" t="str">
            <v>16001</v>
          </cell>
          <cell r="N17714">
            <v>160</v>
          </cell>
          <cell r="O17714" t="str">
            <v>FG0Z005</v>
          </cell>
          <cell r="P17714" t="str">
            <v>ZX2</v>
          </cell>
        </row>
        <row r="17715">
          <cell r="F17715" t="str">
            <v>SOMM930827</v>
          </cell>
          <cell r="G17715" t="str">
            <v>TU3</v>
          </cell>
          <cell r="H17715" t="str">
            <v>SOTO</v>
          </cell>
          <cell r="I17715" t="str">
            <v>MORAN</v>
          </cell>
          <cell r="J17715" t="str">
            <v>MONSERRAT YADIRA</v>
          </cell>
          <cell r="K17715" t="str">
            <v>SOMM930827MDFTRN07</v>
          </cell>
          <cell r="L17715">
            <v>42584</v>
          </cell>
          <cell r="M17715" t="str">
            <v>83001</v>
          </cell>
          <cell r="N17715">
            <v>830</v>
          </cell>
          <cell r="O17715" t="str">
            <v>FG0O014</v>
          </cell>
          <cell r="P17715" t="str">
            <v>OV2</v>
          </cell>
        </row>
        <row r="17716">
          <cell r="F17716" t="str">
            <v>SOMM940327</v>
          </cell>
          <cell r="G17716" t="str">
            <v>680</v>
          </cell>
          <cell r="H17716" t="str">
            <v>SOLIS</v>
          </cell>
          <cell r="I17716" t="str">
            <v>MORENO</v>
          </cell>
          <cell r="J17716" t="str">
            <v>MIRNA VERONICA</v>
          </cell>
          <cell r="K17716" t="str">
            <v>SOMM940327MGTLRR08</v>
          </cell>
          <cell r="L17716">
            <v>10000</v>
          </cell>
          <cell r="M17716" t="str">
            <v>33101</v>
          </cell>
          <cell r="N17716">
            <v>260</v>
          </cell>
          <cell r="O17716" t="str">
            <v>FG0H006</v>
          </cell>
          <cell r="P17716" t="str">
            <v>HY3</v>
          </cell>
        </row>
        <row r="17717">
          <cell r="F17717" t="str">
            <v>SOMN000904</v>
          </cell>
          <cell r="G17717" t="str">
            <v>A48</v>
          </cell>
          <cell r="H17717" t="str">
            <v>SOLIS</v>
          </cell>
          <cell r="I17717" t="str">
            <v>MARQUEZ</v>
          </cell>
          <cell r="J17717" t="str">
            <v>NURY CITLALI</v>
          </cell>
          <cell r="K17717" t="str">
            <v>SOMN000904MCHLRRA8</v>
          </cell>
          <cell r="L17717">
            <v>43322</v>
          </cell>
          <cell r="M17717" t="str">
            <v>32802</v>
          </cell>
          <cell r="N17717">
            <v>328</v>
          </cell>
          <cell r="O17717" t="str">
            <v>FG0F016</v>
          </cell>
          <cell r="P17717" t="str">
            <v>FV3</v>
          </cell>
        </row>
        <row r="17718">
          <cell r="F17718" t="str">
            <v>SOMR780125</v>
          </cell>
          <cell r="G17718" t="str">
            <v>UK1</v>
          </cell>
          <cell r="H17718" t="str">
            <v>SOTO</v>
          </cell>
          <cell r="I17718" t="str">
            <v>MARIN</v>
          </cell>
          <cell r="J17718" t="str">
            <v>ROSA ELVIRA</v>
          </cell>
          <cell r="K17718" t="str">
            <v>SOMR780125MVZTRS08</v>
          </cell>
          <cell r="L17718">
            <v>38977</v>
          </cell>
          <cell r="M17718" t="str">
            <v>33901</v>
          </cell>
          <cell r="N17718">
            <v>339</v>
          </cell>
          <cell r="O17718" t="str">
            <v>FG0F016</v>
          </cell>
          <cell r="P17718" t="str">
            <v>FV3</v>
          </cell>
        </row>
        <row r="17719">
          <cell r="F17719" t="str">
            <v>SOMS921014</v>
          </cell>
          <cell r="G17719" t="str">
            <v>T49</v>
          </cell>
          <cell r="H17719" t="str">
            <v>SOSA</v>
          </cell>
          <cell r="I17719" t="str">
            <v>MENDOZA</v>
          </cell>
          <cell r="J17719" t="str">
            <v>SERGIO PAUL</v>
          </cell>
          <cell r="K17719" t="str">
            <v>SOMS921014HJCSNR04</v>
          </cell>
          <cell r="L17719">
            <v>31897</v>
          </cell>
          <cell r="M17719" t="str">
            <v>33401</v>
          </cell>
          <cell r="N17719">
            <v>334</v>
          </cell>
          <cell r="O17719" t="str">
            <v>FG0F016</v>
          </cell>
          <cell r="P17719" t="str">
            <v>FV3</v>
          </cell>
        </row>
        <row r="17720">
          <cell r="F17720" t="str">
            <v>SOMT801205</v>
          </cell>
          <cell r="G17720" t="str">
            <v>DF9</v>
          </cell>
          <cell r="H17720" t="str">
            <v>SORIANO</v>
          </cell>
          <cell r="I17720" t="str">
            <v>MALDONADO</v>
          </cell>
          <cell r="J17720" t="str">
            <v>TERESA MARIA</v>
          </cell>
          <cell r="K17720" t="str">
            <v>SOMT801205MDFRLR05</v>
          </cell>
          <cell r="L17720">
            <v>21145</v>
          </cell>
          <cell r="M17720" t="str">
            <v>30001</v>
          </cell>
          <cell r="N17720">
            <v>300</v>
          </cell>
          <cell r="O17720" t="str">
            <v>FG0E018</v>
          </cell>
          <cell r="P17720" t="str">
            <v>EU3</v>
          </cell>
        </row>
        <row r="17721">
          <cell r="F17721" t="str">
            <v>SOMY880522</v>
          </cell>
          <cell r="G17721" t="str">
            <v>3H0</v>
          </cell>
          <cell r="H17721" t="str">
            <v>SOTO</v>
          </cell>
          <cell r="I17721" t="str">
            <v>MARTINEZ</v>
          </cell>
          <cell r="J17721" t="str">
            <v>YESENIA</v>
          </cell>
          <cell r="K17721" t="str">
            <v>SOMY880522MHGTRS07</v>
          </cell>
          <cell r="L17721">
            <v>33445</v>
          </cell>
          <cell r="M17721" t="str">
            <v>33302</v>
          </cell>
          <cell r="N17721">
            <v>333</v>
          </cell>
          <cell r="O17721" t="str">
            <v>FG0F016</v>
          </cell>
          <cell r="P17721" t="str">
            <v>FV3</v>
          </cell>
        </row>
        <row r="17722">
          <cell r="F17722" t="str">
            <v>SONI891024</v>
          </cell>
          <cell r="G17722" t="str">
            <v>FP2</v>
          </cell>
          <cell r="H17722" t="str">
            <v>SOSA</v>
          </cell>
          <cell r="I17722" t="str">
            <v>NOLASCO</v>
          </cell>
          <cell r="J17722" t="str">
            <v>ISAIAS</v>
          </cell>
          <cell r="K17722" t="str">
            <v>SONI891024HOCSLS09</v>
          </cell>
          <cell r="L17722">
            <v>33600</v>
          </cell>
          <cell r="M17722" t="str">
            <v>34001</v>
          </cell>
          <cell r="N17722">
            <v>340</v>
          </cell>
          <cell r="O17722" t="str">
            <v>FG0F016</v>
          </cell>
          <cell r="P17722" t="str">
            <v>FV3</v>
          </cell>
        </row>
        <row r="17723">
          <cell r="F17723" t="str">
            <v>SONL830315</v>
          </cell>
          <cell r="G17723" t="str">
            <v>5F7</v>
          </cell>
          <cell r="H17723" t="str">
            <v>SOBAL</v>
          </cell>
          <cell r="I17723" t="str">
            <v>NIETO</v>
          </cell>
          <cell r="J17723" t="str">
            <v>LUISA ROSARIO</v>
          </cell>
          <cell r="K17723" t="str">
            <v>SONL830315MVZBTS03</v>
          </cell>
          <cell r="L17723">
            <v>38115</v>
          </cell>
          <cell r="M17723" t="str">
            <v>34301</v>
          </cell>
          <cell r="N17723">
            <v>343</v>
          </cell>
          <cell r="O17723" t="str">
            <v>FG0F016</v>
          </cell>
          <cell r="P17723" t="str">
            <v>FV3</v>
          </cell>
        </row>
        <row r="17724">
          <cell r="F17724" t="str">
            <v>SOOA820102</v>
          </cell>
          <cell r="G17724" t="str">
            <v>JL1</v>
          </cell>
          <cell r="H17724" t="str">
            <v>SOSA</v>
          </cell>
          <cell r="I17724" t="str">
            <v>OROZCO</v>
          </cell>
          <cell r="J17724" t="str">
            <v>ALEJANDRO</v>
          </cell>
          <cell r="K17724" t="str">
            <v>SOOA820102HDFSRL09</v>
          </cell>
          <cell r="L17724">
            <v>39645</v>
          </cell>
          <cell r="M17724" t="str">
            <v>26001</v>
          </cell>
          <cell r="N17724">
            <v>260</v>
          </cell>
          <cell r="O17724" t="str">
            <v>FG0T002</v>
          </cell>
          <cell r="P17724" t="str">
            <v>TZ2</v>
          </cell>
        </row>
        <row r="17725">
          <cell r="F17725" t="str">
            <v>SOOA861103</v>
          </cell>
          <cell r="G17725" t="str">
            <v>932</v>
          </cell>
          <cell r="H17725" t="str">
            <v>SOLORZA</v>
          </cell>
          <cell r="I17725" t="str">
            <v>OLAIS</v>
          </cell>
          <cell r="J17725" t="str">
            <v>JOSE ALONSO</v>
          </cell>
          <cell r="K17725" t="str">
            <v>SOOA861103HSLLLL06</v>
          </cell>
          <cell r="L17725">
            <v>32064</v>
          </cell>
          <cell r="M17725" t="str">
            <v>34502</v>
          </cell>
          <cell r="N17725">
            <v>345</v>
          </cell>
          <cell r="O17725" t="str">
            <v>FG0F016</v>
          </cell>
          <cell r="P17725" t="str">
            <v>FV3</v>
          </cell>
        </row>
        <row r="17726">
          <cell r="F17726" t="str">
            <v>SOOD870331</v>
          </cell>
          <cell r="G17726" t="str">
            <v>CE9</v>
          </cell>
          <cell r="H17726" t="str">
            <v>SOTELO</v>
          </cell>
          <cell r="I17726" t="str">
            <v>OLIVARES</v>
          </cell>
          <cell r="J17726" t="str">
            <v>DIANA</v>
          </cell>
          <cell r="K17726" t="str">
            <v>SOOD870331MDFTLN03</v>
          </cell>
          <cell r="L17726">
            <v>40547</v>
          </cell>
          <cell r="M17726" t="str">
            <v>21001</v>
          </cell>
          <cell r="N17726">
            <v>210</v>
          </cell>
          <cell r="O17726" t="str">
            <v>FG0I004</v>
          </cell>
          <cell r="P17726" t="str">
            <v>IY1</v>
          </cell>
        </row>
        <row r="17727">
          <cell r="F17727" t="str">
            <v>SOOE900909</v>
          </cell>
          <cell r="G17727" t="str">
            <v>PR0</v>
          </cell>
          <cell r="H17727" t="str">
            <v>SORNIA</v>
          </cell>
          <cell r="I17727" t="str">
            <v>OSUNA</v>
          </cell>
          <cell r="J17727" t="str">
            <v>MARIA ELISA</v>
          </cell>
          <cell r="K17727" t="str">
            <v>SOOE900909MSRRSL01</v>
          </cell>
          <cell r="L17727">
            <v>29428</v>
          </cell>
          <cell r="M17727" t="str">
            <v>34606</v>
          </cell>
          <cell r="N17727">
            <v>346</v>
          </cell>
          <cell r="O17727" t="str">
            <v>FG0T002</v>
          </cell>
          <cell r="P17727" t="str">
            <v>TZ2</v>
          </cell>
        </row>
        <row r="17728">
          <cell r="F17728" t="str">
            <v>SOOF930515</v>
          </cell>
          <cell r="G17728" t="str">
            <v>8H0</v>
          </cell>
          <cell r="H17728" t="str">
            <v>SORIANO</v>
          </cell>
          <cell r="I17728" t="str">
            <v>OSORIO</v>
          </cell>
          <cell r="J17728" t="str">
            <v>FANNY GISELLE</v>
          </cell>
          <cell r="K17728" t="str">
            <v>SOOF930515MMCRSN06</v>
          </cell>
          <cell r="L17728">
            <v>34635</v>
          </cell>
          <cell r="M17728" t="str">
            <v>26001</v>
          </cell>
          <cell r="N17728">
            <v>260</v>
          </cell>
          <cell r="O17728" t="str">
            <v>FG0H011</v>
          </cell>
          <cell r="P17728" t="str">
            <v>HW3</v>
          </cell>
        </row>
        <row r="17729">
          <cell r="F17729" t="str">
            <v>SOOY890610</v>
          </cell>
          <cell r="G17729" t="str">
            <v>4M8</v>
          </cell>
          <cell r="H17729" t="str">
            <v>SORIANO</v>
          </cell>
          <cell r="I17729" t="str">
            <v>OSORIO</v>
          </cell>
          <cell r="J17729" t="str">
            <v>YATZIL MARIA DEL MAR</v>
          </cell>
          <cell r="K17729" t="str">
            <v>SOOY890610MMCRST05</v>
          </cell>
          <cell r="L17729">
            <v>1332</v>
          </cell>
          <cell r="M17729" t="str">
            <v>22001</v>
          </cell>
          <cell r="N17729">
            <v>220</v>
          </cell>
          <cell r="O17729" t="str">
            <v>FG0G003</v>
          </cell>
          <cell r="P17729" t="str">
            <v>GZ3</v>
          </cell>
        </row>
        <row r="17730">
          <cell r="F17730" t="str">
            <v>SOPA850201</v>
          </cell>
          <cell r="G17730" t="str">
            <v>F23</v>
          </cell>
          <cell r="H17730" t="str">
            <v>SOLEDAD</v>
          </cell>
          <cell r="I17730" t="str">
            <v>PEREZ</v>
          </cell>
          <cell r="J17730" t="str">
            <v>ALEJANDRO</v>
          </cell>
          <cell r="K17730" t="str">
            <v>SOPA850201HMCLRL07</v>
          </cell>
          <cell r="L17730">
            <v>37520</v>
          </cell>
          <cell r="M17730" t="str">
            <v>33801</v>
          </cell>
          <cell r="N17730">
            <v>260</v>
          </cell>
          <cell r="O17730" t="str">
            <v>FG0H006</v>
          </cell>
          <cell r="P17730" t="str">
            <v>HY3</v>
          </cell>
        </row>
        <row r="17731">
          <cell r="F17731" t="str">
            <v>SOPC650707</v>
          </cell>
          <cell r="G17731" t="str">
            <v>UX0</v>
          </cell>
          <cell r="H17731" t="str">
            <v>SORIANO</v>
          </cell>
          <cell r="I17731" t="str">
            <v>PAZ</v>
          </cell>
          <cell r="J17731" t="str">
            <v>CAMILO</v>
          </cell>
          <cell r="K17731" t="str">
            <v>SOPC650707HDFRZM01</v>
          </cell>
          <cell r="L17731">
            <v>160</v>
          </cell>
          <cell r="M17731" t="str">
            <v>16001</v>
          </cell>
          <cell r="N17731">
            <v>160</v>
          </cell>
          <cell r="O17731" t="str">
            <v>FG0S001</v>
          </cell>
          <cell r="P17731" t="str">
            <v>SZ1</v>
          </cell>
        </row>
        <row r="17732">
          <cell r="F17732" t="str">
            <v>SOPC720220</v>
          </cell>
          <cell r="G17732" t="str">
            <v>MR3</v>
          </cell>
          <cell r="H17732" t="str">
            <v>SOSA</v>
          </cell>
          <cell r="I17732" t="str">
            <v>PEREZ</v>
          </cell>
          <cell r="J17732" t="str">
            <v>CLAUDIA</v>
          </cell>
          <cell r="K17732" t="str">
            <v>SOPC720220MNLSRL08</v>
          </cell>
          <cell r="L17732">
            <v>39931</v>
          </cell>
          <cell r="M17732" t="str">
            <v>18001</v>
          </cell>
          <cell r="N17732">
            <v>180</v>
          </cell>
          <cell r="O17732" t="str">
            <v>FG0D012</v>
          </cell>
          <cell r="P17732" t="str">
            <v>DW3</v>
          </cell>
        </row>
        <row r="17733">
          <cell r="F17733" t="str">
            <v>SOPD900902</v>
          </cell>
          <cell r="G17733" t="str">
            <v>LX8</v>
          </cell>
          <cell r="H17733" t="str">
            <v>SOTELO</v>
          </cell>
          <cell r="I17733" t="str">
            <v>PANTALEON</v>
          </cell>
          <cell r="J17733" t="str">
            <v>DULCE GIOVANNA</v>
          </cell>
          <cell r="K17733" t="str">
            <v>SOPD900902MMSTNL00</v>
          </cell>
          <cell r="L17733">
            <v>12279</v>
          </cell>
          <cell r="M17733" t="str">
            <v>33701</v>
          </cell>
          <cell r="N17733">
            <v>300</v>
          </cell>
          <cell r="O17733" t="str">
            <v>FG0F010</v>
          </cell>
          <cell r="P17733" t="str">
            <v>FX3</v>
          </cell>
        </row>
        <row r="17734">
          <cell r="F17734" t="str">
            <v>SOPG831025</v>
          </cell>
          <cell r="G17734" t="str">
            <v>H7A</v>
          </cell>
          <cell r="H17734" t="str">
            <v>SOTELO</v>
          </cell>
          <cell r="I17734" t="str">
            <v>PACHECO</v>
          </cell>
          <cell r="J17734" t="str">
            <v>GABRIELA BERENICE</v>
          </cell>
          <cell r="K17734" t="str">
            <v>SOPG831025MDFTCB01</v>
          </cell>
          <cell r="L17734">
            <v>26013</v>
          </cell>
          <cell r="M17734" t="str">
            <v>81301</v>
          </cell>
          <cell r="N17734">
            <v>813</v>
          </cell>
          <cell r="O17734" t="str">
            <v>FG0S003</v>
          </cell>
          <cell r="P17734" t="str">
            <v>SZ3</v>
          </cell>
        </row>
        <row r="17735">
          <cell r="F17735" t="str">
            <v>SOPG860702</v>
          </cell>
          <cell r="G17735" t="str">
            <v>PW4</v>
          </cell>
          <cell r="H17735" t="str">
            <v>SOTELO</v>
          </cell>
          <cell r="I17735" t="str">
            <v>PEÑA</v>
          </cell>
          <cell r="J17735" t="str">
            <v>GABRIELA</v>
          </cell>
          <cell r="K17735" t="str">
            <v>SOPG860702MDFTXB06</v>
          </cell>
          <cell r="L17735">
            <v>42419</v>
          </cell>
          <cell r="M17735" t="str">
            <v>15001</v>
          </cell>
          <cell r="N17735">
            <v>150</v>
          </cell>
          <cell r="O17735" t="str">
            <v>FG0D015</v>
          </cell>
          <cell r="P17735" t="str">
            <v>DV3</v>
          </cell>
        </row>
        <row r="17736">
          <cell r="F17736" t="str">
            <v>SOPJ870903</v>
          </cell>
          <cell r="G17736" t="str">
            <v>9M1</v>
          </cell>
          <cell r="H17736" t="str">
            <v>SOSA</v>
          </cell>
          <cell r="I17736" t="str">
            <v>PEREZ</v>
          </cell>
          <cell r="J17736" t="str">
            <v>MARIA JOSE</v>
          </cell>
          <cell r="K17736" t="str">
            <v>SOPJ870903MYNSRS00</v>
          </cell>
          <cell r="L17736">
            <v>40338</v>
          </cell>
          <cell r="M17736" t="str">
            <v>81001</v>
          </cell>
          <cell r="N17736">
            <v>810</v>
          </cell>
          <cell r="O17736" t="str">
            <v>FG0E001</v>
          </cell>
          <cell r="P17736" t="str">
            <v>EZ1</v>
          </cell>
        </row>
        <row r="17737">
          <cell r="F17737" t="str">
            <v>SOPO860312</v>
          </cell>
          <cell r="G17737" t="str">
            <v>G4A</v>
          </cell>
          <cell r="H17737" t="str">
            <v>SORIA</v>
          </cell>
          <cell r="I17737" t="str">
            <v>PEÑA</v>
          </cell>
          <cell r="J17737" t="str">
            <v>OLGA BERENICE</v>
          </cell>
          <cell r="K17737" t="str">
            <v>SOPO860312MDFRXL05</v>
          </cell>
          <cell r="L17737">
            <v>27820</v>
          </cell>
          <cell r="M17737" t="str">
            <v>32504</v>
          </cell>
          <cell r="N17737">
            <v>325</v>
          </cell>
          <cell r="O17737" t="str">
            <v>FG0D007</v>
          </cell>
          <cell r="P17737" t="str">
            <v>DX1</v>
          </cell>
        </row>
        <row r="17738">
          <cell r="F17738" t="str">
            <v>SORA710405</v>
          </cell>
          <cell r="G17738" t="str">
            <v>UP8</v>
          </cell>
          <cell r="H17738" t="str">
            <v>SORIANO</v>
          </cell>
          <cell r="I17738" t="str">
            <v>RODRIGUEZ</v>
          </cell>
          <cell r="J17738" t="str">
            <v>ANA MARIA</v>
          </cell>
          <cell r="K17738" t="str">
            <v>SORA710405MDFRDN07</v>
          </cell>
          <cell r="L17738">
            <v>35439</v>
          </cell>
          <cell r="M17738" t="str">
            <v>60001</v>
          </cell>
          <cell r="N17738">
            <v>500</v>
          </cell>
          <cell r="O17738" t="str">
            <v>FG0F010</v>
          </cell>
          <cell r="P17738" t="str">
            <v>FX3</v>
          </cell>
        </row>
        <row r="17739">
          <cell r="F17739" t="str">
            <v>SORA830622</v>
          </cell>
          <cell r="G17739" t="str">
            <v>288</v>
          </cell>
          <cell r="H17739" t="str">
            <v>SONI</v>
          </cell>
          <cell r="I17739" t="str">
            <v>ROMERO</v>
          </cell>
          <cell r="J17739" t="str">
            <v>ALDO ALBERTO</v>
          </cell>
          <cell r="K17739" t="str">
            <v>SORA830622HDFNML07</v>
          </cell>
          <cell r="L17739">
            <v>28612</v>
          </cell>
          <cell r="M17739" t="str">
            <v>35001</v>
          </cell>
          <cell r="N17739">
            <v>260</v>
          </cell>
          <cell r="O17739" t="str">
            <v>FG0H011</v>
          </cell>
          <cell r="P17739" t="str">
            <v>HW3</v>
          </cell>
        </row>
        <row r="17740">
          <cell r="F17740" t="str">
            <v>SORA860126</v>
          </cell>
          <cell r="G17740" t="str">
            <v>9S1</v>
          </cell>
          <cell r="H17740" t="str">
            <v>SOLACHE</v>
          </cell>
          <cell r="I17740" t="str">
            <v>RAMOS</v>
          </cell>
          <cell r="J17740" t="str">
            <v>ALLAN</v>
          </cell>
          <cell r="K17740" t="str">
            <v>SORA860126HDFLML07</v>
          </cell>
          <cell r="L17740">
            <v>7593</v>
          </cell>
          <cell r="M17740" t="str">
            <v>25701</v>
          </cell>
          <cell r="N17740">
            <v>220</v>
          </cell>
          <cell r="O17740" t="str">
            <v>FG0G011</v>
          </cell>
          <cell r="P17740" t="str">
            <v>GW2</v>
          </cell>
        </row>
        <row r="17741">
          <cell r="F17741" t="str">
            <v>SORB821122</v>
          </cell>
          <cell r="G17741" t="str">
            <v>EU2</v>
          </cell>
          <cell r="H17741" t="str">
            <v>SORIANO</v>
          </cell>
          <cell r="I17741" t="str">
            <v>RODRIGUEZ</v>
          </cell>
          <cell r="J17741" t="str">
            <v>BARBARO GERARDO</v>
          </cell>
          <cell r="K17741" t="str">
            <v>SORB821122HDFRDR08</v>
          </cell>
          <cell r="L17741">
            <v>3600</v>
          </cell>
          <cell r="M17741" t="str">
            <v>34601</v>
          </cell>
          <cell r="N17741">
            <v>220</v>
          </cell>
          <cell r="O17741" t="str">
            <v>FG0G011</v>
          </cell>
          <cell r="P17741" t="str">
            <v>GW2</v>
          </cell>
        </row>
        <row r="17742">
          <cell r="F17742" t="str">
            <v>SORB850912</v>
          </cell>
          <cell r="G17742" t="str">
            <v>LH4</v>
          </cell>
          <cell r="H17742" t="str">
            <v>SOLIS</v>
          </cell>
          <cell r="I17742" t="str">
            <v>ROSAS</v>
          </cell>
          <cell r="J17742" t="str">
            <v>BLANCA YADIRA</v>
          </cell>
          <cell r="K17742" t="str">
            <v>SORB850912MGRLSL06</v>
          </cell>
          <cell r="L17742">
            <v>8992</v>
          </cell>
          <cell r="M17742" t="str">
            <v>33601</v>
          </cell>
          <cell r="N17742">
            <v>300</v>
          </cell>
          <cell r="O17742" t="str">
            <v>FG0F010</v>
          </cell>
          <cell r="P17742" t="str">
            <v>FX3</v>
          </cell>
        </row>
        <row r="17743">
          <cell r="F17743" t="str">
            <v>SORD920712</v>
          </cell>
          <cell r="G17743" t="str">
            <v>7K3</v>
          </cell>
          <cell r="H17743" t="str">
            <v>SOLARES</v>
          </cell>
          <cell r="I17743" t="str">
            <v>RODRIGUEZ</v>
          </cell>
          <cell r="J17743" t="str">
            <v>DAVID ESTEBAN</v>
          </cell>
          <cell r="K17743" t="str">
            <v>SORD920712HDFLDV03</v>
          </cell>
          <cell r="L17743">
            <v>31651</v>
          </cell>
          <cell r="M17743" t="str">
            <v>60001</v>
          </cell>
          <cell r="N17743">
            <v>600</v>
          </cell>
          <cell r="O17743" t="str">
            <v>FG0F010</v>
          </cell>
          <cell r="P17743" t="str">
            <v>FX3</v>
          </cell>
        </row>
        <row r="17744">
          <cell r="F17744" t="str">
            <v>SORE910830</v>
          </cell>
          <cell r="G17744" t="str">
            <v>D55</v>
          </cell>
          <cell r="H17744" t="str">
            <v>SOSA</v>
          </cell>
          <cell r="I17744" t="str">
            <v>RAMIREZ</v>
          </cell>
          <cell r="J17744" t="str">
            <v>EDNITA</v>
          </cell>
          <cell r="K17744" t="str">
            <v>SORE910830MMSSMD02</v>
          </cell>
          <cell r="L17744">
            <v>45054</v>
          </cell>
          <cell r="M17744" t="str">
            <v>34201</v>
          </cell>
          <cell r="N17744">
            <v>260</v>
          </cell>
          <cell r="O17744" t="str">
            <v>FG0H011</v>
          </cell>
          <cell r="P17744" t="str">
            <v>HW3</v>
          </cell>
        </row>
        <row r="17745">
          <cell r="F17745" t="str">
            <v>SORH830704</v>
          </cell>
          <cell r="G17745" t="str">
            <v>K14</v>
          </cell>
          <cell r="H17745" t="str">
            <v>SOLANO</v>
          </cell>
          <cell r="I17745" t="str">
            <v>RODRIGUEZ</v>
          </cell>
          <cell r="J17745" t="str">
            <v>HUGO ALBERTO</v>
          </cell>
          <cell r="K17745" t="str">
            <v>SORH830704HDFLDG04</v>
          </cell>
          <cell r="L17745">
            <v>19043</v>
          </cell>
          <cell r="M17745" t="str">
            <v>83001</v>
          </cell>
          <cell r="N17745">
            <v>830</v>
          </cell>
          <cell r="O17745" t="str">
            <v>FG0E025</v>
          </cell>
          <cell r="P17745" t="str">
            <v>ER1</v>
          </cell>
        </row>
        <row r="17746">
          <cell r="F17746" t="str">
            <v>SORI790826</v>
          </cell>
          <cell r="G17746" t="str">
            <v>T7A</v>
          </cell>
          <cell r="H17746" t="str">
            <v>SORIANO</v>
          </cell>
          <cell r="I17746" t="str">
            <v>RAMIREZ</v>
          </cell>
          <cell r="J17746" t="str">
            <v>ISSIS IVONNE</v>
          </cell>
          <cell r="K17746" t="str">
            <v>SORI790826MDFRMS06</v>
          </cell>
          <cell r="L17746">
            <v>6653</v>
          </cell>
          <cell r="M17746" t="str">
            <v>22001</v>
          </cell>
          <cell r="N17746">
            <v>220</v>
          </cell>
          <cell r="O17746" t="str">
            <v>FG0G011</v>
          </cell>
          <cell r="P17746" t="str">
            <v>GW2</v>
          </cell>
        </row>
        <row r="17747">
          <cell r="F17747" t="str">
            <v>SORI831102</v>
          </cell>
          <cell r="G17747" t="str">
            <v>GI9</v>
          </cell>
          <cell r="H17747" t="str">
            <v>SOSA</v>
          </cell>
          <cell r="I17747" t="str">
            <v>ROBLES</v>
          </cell>
          <cell r="J17747" t="str">
            <v>IVAN</v>
          </cell>
          <cell r="K17747" t="str">
            <v>SORI831102HTLSBV06</v>
          </cell>
          <cell r="L17747">
            <v>32297</v>
          </cell>
          <cell r="M17747" t="str">
            <v>33101</v>
          </cell>
          <cell r="N17747">
            <v>220</v>
          </cell>
          <cell r="O17747" t="str">
            <v>FG0G011</v>
          </cell>
          <cell r="P17747" t="str">
            <v>GW2</v>
          </cell>
        </row>
        <row r="17748">
          <cell r="F17748" t="str">
            <v>SORM610714</v>
          </cell>
          <cell r="G17748" t="str">
            <v>B87</v>
          </cell>
          <cell r="H17748" t="str">
            <v>SOLE</v>
          </cell>
          <cell r="I17748" t="str">
            <v>RODRIGUEZ</v>
          </cell>
          <cell r="J17748" t="str">
            <v>MARIA DE LOS MILAGROS</v>
          </cell>
          <cell r="K17748" t="str">
            <v>SORM610714MDFLDL08</v>
          </cell>
          <cell r="L17748">
            <v>39930</v>
          </cell>
          <cell r="M17748" t="str">
            <v>18001</v>
          </cell>
          <cell r="N17748">
            <v>180</v>
          </cell>
          <cell r="O17748" t="str">
            <v>FG0D012</v>
          </cell>
          <cell r="P17748" t="str">
            <v>DW3</v>
          </cell>
        </row>
        <row r="17749">
          <cell r="F17749" t="str">
            <v>SORM700121</v>
          </cell>
          <cell r="G17749" t="str">
            <v>9V7</v>
          </cell>
          <cell r="H17749" t="str">
            <v>SOLIS</v>
          </cell>
          <cell r="I17749" t="str">
            <v>RAMIREZ</v>
          </cell>
          <cell r="J17749" t="str">
            <v>MARIO JOAQUIN</v>
          </cell>
          <cell r="K17749" t="str">
            <v>SORM700121HDFLMR03</v>
          </cell>
          <cell r="L17749">
            <v>6037</v>
          </cell>
          <cell r="M17749" t="str">
            <v>22001</v>
          </cell>
          <cell r="N17749">
            <v>220</v>
          </cell>
          <cell r="O17749" t="str">
            <v>FG0G011</v>
          </cell>
          <cell r="P17749" t="str">
            <v>GW2</v>
          </cell>
        </row>
        <row r="17750">
          <cell r="F17750" t="str">
            <v>SORN790910</v>
          </cell>
          <cell r="G17750" t="str">
            <v>SF3</v>
          </cell>
          <cell r="H17750" t="str">
            <v>SOLIS</v>
          </cell>
          <cell r="I17750" t="str">
            <v>RUIZ</v>
          </cell>
          <cell r="J17750" t="str">
            <v>NANCY GRISELL</v>
          </cell>
          <cell r="K17750" t="str">
            <v>SORN790910MQTLZN03</v>
          </cell>
          <cell r="L17750">
            <v>29790</v>
          </cell>
          <cell r="M17750" t="str">
            <v>34201</v>
          </cell>
          <cell r="N17750">
            <v>342</v>
          </cell>
          <cell r="O17750" t="str">
            <v>FG0T002</v>
          </cell>
          <cell r="P17750" t="str">
            <v>TZ2</v>
          </cell>
        </row>
        <row r="17751">
          <cell r="F17751" t="str">
            <v>SORO920423</v>
          </cell>
          <cell r="G17751" t="str">
            <v>KH2</v>
          </cell>
          <cell r="H17751" t="str">
            <v>SOLORZANO</v>
          </cell>
          <cell r="I17751" t="str">
            <v>RAMOS</v>
          </cell>
          <cell r="J17751" t="str">
            <v>ONESIMO</v>
          </cell>
          <cell r="K17751" t="str">
            <v>SORO920423HOCLMN02</v>
          </cell>
          <cell r="L17751">
            <v>36919</v>
          </cell>
          <cell r="M17751" t="str">
            <v>33501</v>
          </cell>
          <cell r="N17751">
            <v>220</v>
          </cell>
          <cell r="O17751" t="str">
            <v>FG0G011</v>
          </cell>
          <cell r="P17751" t="str">
            <v>GW2</v>
          </cell>
        </row>
        <row r="17752">
          <cell r="F17752" t="str">
            <v>SORP820202</v>
          </cell>
          <cell r="G17752" t="str">
            <v>EV4</v>
          </cell>
          <cell r="H17752" t="str">
            <v>SOTO</v>
          </cell>
          <cell r="I17752" t="str">
            <v>RENDON</v>
          </cell>
          <cell r="J17752" t="str">
            <v>PATRICIA</v>
          </cell>
          <cell r="K17752" t="str">
            <v>SORP820202MDFTNT08</v>
          </cell>
          <cell r="L17752">
            <v>28613</v>
          </cell>
          <cell r="M17752" t="str">
            <v>26001</v>
          </cell>
          <cell r="N17752">
            <v>260</v>
          </cell>
          <cell r="O17752" t="str">
            <v>FG0H011</v>
          </cell>
          <cell r="P17752" t="str">
            <v>HW3</v>
          </cell>
        </row>
        <row r="17753">
          <cell r="F17753" t="str">
            <v>SORP990804</v>
          </cell>
          <cell r="G17753" t="str">
            <v>LB4</v>
          </cell>
          <cell r="H17753" t="str">
            <v>SORIANO</v>
          </cell>
          <cell r="I17753" t="str">
            <v>ROJAS</v>
          </cell>
          <cell r="J17753" t="str">
            <v>PAOLA AYULIETH</v>
          </cell>
          <cell r="K17753" t="str">
            <v>SORP990804MCSRJL05</v>
          </cell>
          <cell r="L17753">
            <v>31995</v>
          </cell>
          <cell r="M17753" t="str">
            <v>33901</v>
          </cell>
          <cell r="N17753">
            <v>339</v>
          </cell>
          <cell r="O17753" t="str">
            <v>FG0F016</v>
          </cell>
          <cell r="P17753" t="str">
            <v>FV3</v>
          </cell>
        </row>
        <row r="17754">
          <cell r="F17754" t="str">
            <v>SORR830225</v>
          </cell>
          <cell r="G17754" t="str">
            <v>5W1</v>
          </cell>
          <cell r="H17754" t="str">
            <v>SOLORZANO</v>
          </cell>
          <cell r="I17754" t="str">
            <v>RODRIGUEZ</v>
          </cell>
          <cell r="J17754" t="str">
            <v>RAFAEL ALEX</v>
          </cell>
          <cell r="K17754" t="str">
            <v>SORR830225HMCLDF03</v>
          </cell>
          <cell r="L17754">
            <v>7413</v>
          </cell>
          <cell r="M17754" t="str">
            <v>33506</v>
          </cell>
          <cell r="N17754">
            <v>220</v>
          </cell>
          <cell r="O17754" t="str">
            <v>FG0G011</v>
          </cell>
          <cell r="P17754" t="str">
            <v>GW2</v>
          </cell>
        </row>
        <row r="17755">
          <cell r="F17755" t="str">
            <v>SORR891027</v>
          </cell>
          <cell r="G17755" t="str">
            <v>KC2</v>
          </cell>
          <cell r="H17755" t="str">
            <v>SOLIS</v>
          </cell>
          <cell r="I17755" t="str">
            <v>ROSAS</v>
          </cell>
          <cell r="J17755" t="str">
            <v>ROSALINDA</v>
          </cell>
          <cell r="K17755" t="str">
            <v>SORR891027MMNLSS05</v>
          </cell>
          <cell r="L17755">
            <v>38177</v>
          </cell>
          <cell r="M17755" t="str">
            <v>33601</v>
          </cell>
          <cell r="N17755">
            <v>336</v>
          </cell>
          <cell r="O17755" t="str">
            <v>FG0F016</v>
          </cell>
          <cell r="P17755" t="str">
            <v>FV3</v>
          </cell>
        </row>
        <row r="17756">
          <cell r="F17756" t="str">
            <v>SORZ850501</v>
          </cell>
          <cell r="G17756" t="str">
            <v>J11</v>
          </cell>
          <cell r="H17756" t="str">
            <v>SORIA</v>
          </cell>
          <cell r="I17756" t="str">
            <v>ROMERO</v>
          </cell>
          <cell r="J17756" t="str">
            <v>ZAHYRA ROCIO</v>
          </cell>
          <cell r="K17756" t="str">
            <v>SORZ850501MDFRMH08</v>
          </cell>
          <cell r="L17756">
            <v>37197</v>
          </cell>
          <cell r="M17756" t="str">
            <v>50001</v>
          </cell>
          <cell r="N17756">
            <v>500</v>
          </cell>
          <cell r="O17756" t="str">
            <v>FG0F009</v>
          </cell>
          <cell r="P17756" t="str">
            <v>FX2</v>
          </cell>
        </row>
        <row r="17757">
          <cell r="F17757" t="str">
            <v>SOSD901127</v>
          </cell>
          <cell r="G17757" t="str">
            <v>HQ1</v>
          </cell>
          <cell r="H17757" t="str">
            <v>SOSA</v>
          </cell>
          <cell r="I17757" t="str">
            <v>SOSA</v>
          </cell>
          <cell r="J17757" t="str">
            <v>DULCE MARIA</v>
          </cell>
          <cell r="K17757" t="str">
            <v>SOSD901127MDFSSL01</v>
          </cell>
          <cell r="L17757">
            <v>32330</v>
          </cell>
          <cell r="M17757" t="str">
            <v>25401</v>
          </cell>
          <cell r="N17757">
            <v>220</v>
          </cell>
          <cell r="O17757" t="str">
            <v>FG0G011</v>
          </cell>
          <cell r="P17757" t="str">
            <v>GW2</v>
          </cell>
        </row>
        <row r="17758">
          <cell r="F17758" t="str">
            <v>SOSD930507</v>
          </cell>
          <cell r="G17758" t="str">
            <v>KD0</v>
          </cell>
          <cell r="H17758" t="str">
            <v>SOTO</v>
          </cell>
          <cell r="I17758" t="str">
            <v>SANCHEZ</v>
          </cell>
          <cell r="J17758" t="str">
            <v>DAVID</v>
          </cell>
          <cell r="K17758" t="str">
            <v>SOSD930507HDFTNV06</v>
          </cell>
          <cell r="L17758">
            <v>47337</v>
          </cell>
          <cell r="M17758" t="str">
            <v>15001</v>
          </cell>
          <cell r="N17758">
            <v>150</v>
          </cell>
          <cell r="O17758" t="str">
            <v>FG0E009</v>
          </cell>
          <cell r="P17758" t="str">
            <v>EX3</v>
          </cell>
        </row>
        <row r="17759">
          <cell r="F17759" t="str">
            <v>SOSI920227</v>
          </cell>
          <cell r="G17759" t="str">
            <v>PFA</v>
          </cell>
          <cell r="H17759" t="str">
            <v>SORIANO</v>
          </cell>
          <cell r="I17759" t="str">
            <v>SORIANO</v>
          </cell>
          <cell r="J17759" t="str">
            <v>ISAIAS</v>
          </cell>
          <cell r="K17759" t="str">
            <v>SOSI920227HMSRRS09</v>
          </cell>
          <cell r="L17759">
            <v>43171</v>
          </cell>
          <cell r="M17759" t="str">
            <v>30001</v>
          </cell>
          <cell r="N17759">
            <v>300</v>
          </cell>
          <cell r="O17759" t="str">
            <v>FG0F010</v>
          </cell>
          <cell r="P17759" t="str">
            <v>FX3</v>
          </cell>
        </row>
        <row r="17760">
          <cell r="F17760" t="str">
            <v>SOSI970930</v>
          </cell>
          <cell r="G17760" t="str">
            <v>EW6</v>
          </cell>
          <cell r="H17760" t="str">
            <v>SOSA</v>
          </cell>
          <cell r="I17760" t="str">
            <v>SANCHEZ</v>
          </cell>
          <cell r="J17760" t="str">
            <v>IRAN DANIELA</v>
          </cell>
          <cell r="K17760" t="str">
            <v>SOSI970930MDFSNR05</v>
          </cell>
          <cell r="L17760">
            <v>34351</v>
          </cell>
          <cell r="M17760" t="str">
            <v>33301</v>
          </cell>
          <cell r="N17760">
            <v>333</v>
          </cell>
          <cell r="O17760" t="str">
            <v>FG0F016</v>
          </cell>
          <cell r="P17760" t="str">
            <v>FV3</v>
          </cell>
        </row>
        <row r="17761">
          <cell r="F17761" t="str">
            <v>SOSJ870410</v>
          </cell>
          <cell r="G17761" t="str">
            <v>271</v>
          </cell>
          <cell r="H17761" t="str">
            <v>SOTO</v>
          </cell>
          <cell r="I17761" t="str">
            <v>SANTANA</v>
          </cell>
          <cell r="J17761" t="str">
            <v>JUAN CARLOS</v>
          </cell>
          <cell r="K17761" t="str">
            <v>SOSJ870410HCLTNN00</v>
          </cell>
          <cell r="L17761">
            <v>41529</v>
          </cell>
          <cell r="M17761" t="str">
            <v>32501</v>
          </cell>
          <cell r="N17761">
            <v>260</v>
          </cell>
          <cell r="O17761" t="str">
            <v>FG0H011</v>
          </cell>
          <cell r="P17761" t="str">
            <v>HW3</v>
          </cell>
        </row>
        <row r="17762">
          <cell r="F17762" t="str">
            <v>SOSM910514</v>
          </cell>
          <cell r="G17762" t="str">
            <v>BJ3</v>
          </cell>
          <cell r="H17762" t="str">
            <v>SORIA</v>
          </cell>
          <cell r="I17762" t="str">
            <v>SANCHEZ</v>
          </cell>
          <cell r="J17762" t="str">
            <v>MARIO GILMAR</v>
          </cell>
          <cell r="K17762" t="str">
            <v>SOSM910514HDFRNR06</v>
          </cell>
          <cell r="L17762">
            <v>38743</v>
          </cell>
          <cell r="M17762" t="str">
            <v>21001</v>
          </cell>
          <cell r="N17762">
            <v>210</v>
          </cell>
          <cell r="O17762" t="str">
            <v>FG0I008</v>
          </cell>
          <cell r="P17762" t="str">
            <v>IX2</v>
          </cell>
        </row>
        <row r="17763">
          <cell r="F17763" t="str">
            <v>SOSN781031</v>
          </cell>
          <cell r="G17763" t="str">
            <v>QF6</v>
          </cell>
          <cell r="H17763" t="str">
            <v>SOLIS</v>
          </cell>
          <cell r="I17763" t="str">
            <v>SEPULVEDA</v>
          </cell>
          <cell r="J17763" t="str">
            <v>NAYELHI</v>
          </cell>
          <cell r="K17763" t="str">
            <v>SOSN781031MBSLPY00</v>
          </cell>
          <cell r="L17763">
            <v>29521</v>
          </cell>
          <cell r="M17763" t="str">
            <v>32301</v>
          </cell>
          <cell r="N17763">
            <v>323</v>
          </cell>
          <cell r="O17763" t="str">
            <v>FG0T001</v>
          </cell>
          <cell r="P17763" t="str">
            <v>TZ1</v>
          </cell>
        </row>
        <row r="17764">
          <cell r="F17764" t="str">
            <v>SOSP910109</v>
          </cell>
          <cell r="G17764" t="str">
            <v>C23</v>
          </cell>
          <cell r="H17764" t="str">
            <v>SOSA</v>
          </cell>
          <cell r="I17764" t="str">
            <v>SAMANO</v>
          </cell>
          <cell r="J17764" t="str">
            <v>PEDRO</v>
          </cell>
          <cell r="K17764" t="str">
            <v>SOSP910109HDFSMD09</v>
          </cell>
          <cell r="L17764">
            <v>6013</v>
          </cell>
          <cell r="M17764" t="str">
            <v>22001</v>
          </cell>
          <cell r="N17764">
            <v>220</v>
          </cell>
          <cell r="O17764" t="str">
            <v>FG0G011</v>
          </cell>
          <cell r="P17764" t="str">
            <v>GW2</v>
          </cell>
        </row>
        <row r="17765">
          <cell r="F17765" t="str">
            <v>SOSR881027</v>
          </cell>
          <cell r="G17765" t="str">
            <v>7U0</v>
          </cell>
          <cell r="H17765" t="str">
            <v>SOSA</v>
          </cell>
          <cell r="I17765" t="str">
            <v>SALAZAR</v>
          </cell>
          <cell r="J17765" t="str">
            <v>RAZIEL ALEJANDRO</v>
          </cell>
          <cell r="K17765" t="str">
            <v>SOSR881027HCLSLZ05</v>
          </cell>
          <cell r="L17765">
            <v>9901</v>
          </cell>
          <cell r="M17765" t="str">
            <v>34601</v>
          </cell>
          <cell r="N17765">
            <v>260</v>
          </cell>
          <cell r="O17765" t="str">
            <v>FG0H006</v>
          </cell>
          <cell r="P17765" t="str">
            <v>HY3</v>
          </cell>
        </row>
        <row r="17766">
          <cell r="F17766" t="str">
            <v>SOTE921118</v>
          </cell>
          <cell r="G17766" t="str">
            <v>4F6</v>
          </cell>
          <cell r="H17766" t="str">
            <v>SOTELO</v>
          </cell>
          <cell r="I17766" t="str">
            <v>TECUAPETLA</v>
          </cell>
          <cell r="J17766" t="str">
            <v>ERICK JESUS</v>
          </cell>
          <cell r="K17766" t="str">
            <v>SOTE921118HDFTCR07</v>
          </cell>
          <cell r="L17766">
            <v>42735</v>
          </cell>
          <cell r="M17766" t="str">
            <v>60001</v>
          </cell>
          <cell r="N17766">
            <v>600</v>
          </cell>
          <cell r="O17766" t="str">
            <v>FG0F010</v>
          </cell>
          <cell r="P17766" t="str">
            <v>FX3</v>
          </cell>
        </row>
        <row r="17767">
          <cell r="F17767" t="str">
            <v>SOTG841020</v>
          </cell>
          <cell r="G17767" t="str">
            <v>VD9</v>
          </cell>
          <cell r="H17767" t="str">
            <v>SOTELO</v>
          </cell>
          <cell r="I17767" t="str">
            <v>TEXTA</v>
          </cell>
          <cell r="J17767" t="str">
            <v>GEMALLI</v>
          </cell>
          <cell r="K17767" t="str">
            <v>SOTG841020MGTTXM07</v>
          </cell>
          <cell r="L17767">
            <v>6188</v>
          </cell>
          <cell r="M17767" t="str">
            <v>22001</v>
          </cell>
          <cell r="N17767">
            <v>220</v>
          </cell>
          <cell r="O17767" t="str">
            <v>FG0G011</v>
          </cell>
          <cell r="P17767" t="str">
            <v>GW2</v>
          </cell>
        </row>
        <row r="17768">
          <cell r="F17768" t="str">
            <v>SOTJ660716</v>
          </cell>
          <cell r="G17768" t="str">
            <v>Q36</v>
          </cell>
          <cell r="H17768" t="str">
            <v>SOLARES</v>
          </cell>
          <cell r="I17768" t="str">
            <v>TENORIO</v>
          </cell>
          <cell r="J17768" t="str">
            <v>JORGE</v>
          </cell>
          <cell r="K17768" t="str">
            <v>SOTJ660716HMCLNR02</v>
          </cell>
          <cell r="L17768">
            <v>22047</v>
          </cell>
          <cell r="M17768" t="str">
            <v>41801</v>
          </cell>
          <cell r="N17768">
            <v>418</v>
          </cell>
          <cell r="O17768" t="str">
            <v>FG0I008</v>
          </cell>
          <cell r="P17768" t="str">
            <v>IX2</v>
          </cell>
        </row>
        <row r="17769">
          <cell r="F17769" t="str">
            <v>SOTJ841024</v>
          </cell>
          <cell r="G17769" t="str">
            <v>J57</v>
          </cell>
          <cell r="H17769" t="str">
            <v>SOSA</v>
          </cell>
          <cell r="I17769" t="str">
            <v>TLAHUEL</v>
          </cell>
          <cell r="J17769" t="str">
            <v>JORGE</v>
          </cell>
          <cell r="K17769" t="str">
            <v>SOTJ841024HDFSLR06</v>
          </cell>
          <cell r="L17769">
            <v>7972</v>
          </cell>
          <cell r="M17769" t="str">
            <v>22001</v>
          </cell>
          <cell r="N17769">
            <v>220</v>
          </cell>
          <cell r="O17769" t="str">
            <v>FG0G011</v>
          </cell>
          <cell r="P17769" t="str">
            <v>GW2</v>
          </cell>
        </row>
        <row r="17770">
          <cell r="F17770" t="str">
            <v>SOTN550226</v>
          </cell>
          <cell r="G17770" t="str">
            <v>2Q2</v>
          </cell>
          <cell r="H17770" t="str">
            <v>SOTO</v>
          </cell>
          <cell r="I17770" t="str">
            <v>TAPIA</v>
          </cell>
          <cell r="J17770" t="str">
            <v>NESTOR FLORENTINO</v>
          </cell>
          <cell r="K17770" t="str">
            <v>SOTN550226HSRTPS09</v>
          </cell>
          <cell r="L17770">
            <v>8807</v>
          </cell>
          <cell r="M17770" t="str">
            <v>34601</v>
          </cell>
          <cell r="N17770">
            <v>300</v>
          </cell>
          <cell r="O17770" t="str">
            <v>FG0F010</v>
          </cell>
          <cell r="P17770" t="str">
            <v>FX3</v>
          </cell>
        </row>
        <row r="17771">
          <cell r="F17771" t="str">
            <v>SOTR760728</v>
          </cell>
          <cell r="G17771" t="str">
            <v>3Y1</v>
          </cell>
          <cell r="H17771" t="str">
            <v>SORIA</v>
          </cell>
          <cell r="I17771" t="str">
            <v>TAPIA</v>
          </cell>
          <cell r="J17771" t="str">
            <v>RICARDO</v>
          </cell>
          <cell r="K17771" t="str">
            <v>SOTR760728HHGRPC07</v>
          </cell>
          <cell r="L17771">
            <v>36135</v>
          </cell>
          <cell r="M17771" t="str">
            <v>62001</v>
          </cell>
          <cell r="N17771">
            <v>620</v>
          </cell>
          <cell r="O17771" t="str">
            <v>FG0D015</v>
          </cell>
          <cell r="P17771" t="str">
            <v>DV3</v>
          </cell>
        </row>
        <row r="17772">
          <cell r="F17772" t="str">
            <v>SOVD860502</v>
          </cell>
          <cell r="G17772" t="str">
            <v>T28</v>
          </cell>
          <cell r="H17772" t="str">
            <v>SOLIS</v>
          </cell>
          <cell r="I17772" t="str">
            <v>VIGIL</v>
          </cell>
          <cell r="J17772" t="str">
            <v>DASSAEV</v>
          </cell>
          <cell r="K17772" t="str">
            <v>SOVD860502HDFLGS00</v>
          </cell>
          <cell r="L17772">
            <v>38631</v>
          </cell>
          <cell r="M17772" t="str">
            <v>83101</v>
          </cell>
          <cell r="N17772">
            <v>600</v>
          </cell>
          <cell r="O17772" t="str">
            <v>FG0F010</v>
          </cell>
          <cell r="P17772" t="str">
            <v>FX3</v>
          </cell>
        </row>
        <row r="17773">
          <cell r="F17773" t="str">
            <v>SOVD870306</v>
          </cell>
          <cell r="G17773" t="str">
            <v>1S7</v>
          </cell>
          <cell r="H17773" t="str">
            <v>SOSA</v>
          </cell>
          <cell r="I17773" t="str">
            <v>VAZQUEZ</v>
          </cell>
          <cell r="J17773" t="str">
            <v>DOMINGA DEL ROSARIO</v>
          </cell>
          <cell r="K17773" t="str">
            <v>SOVD870306MTCSZM03</v>
          </cell>
          <cell r="L17773">
            <v>33296</v>
          </cell>
          <cell r="M17773" t="str">
            <v>32701</v>
          </cell>
          <cell r="N17773">
            <v>327</v>
          </cell>
          <cell r="O17773" t="str">
            <v>FG0F016</v>
          </cell>
          <cell r="P17773" t="str">
            <v>FV3</v>
          </cell>
        </row>
        <row r="17774">
          <cell r="F17774" t="str">
            <v>SOVJ961121</v>
          </cell>
          <cell r="G17774" t="str">
            <v>KN4</v>
          </cell>
          <cell r="H17774" t="str">
            <v>SOLIS</v>
          </cell>
          <cell r="I17774" t="str">
            <v>VALENCIA</v>
          </cell>
          <cell r="J17774" t="str">
            <v>JENIFER BERENICE</v>
          </cell>
          <cell r="K17774" t="str">
            <v>SOVJ961121MDFLLN05</v>
          </cell>
          <cell r="L17774">
            <v>25736</v>
          </cell>
          <cell r="M17774" t="str">
            <v>36001</v>
          </cell>
          <cell r="N17774">
            <v>360</v>
          </cell>
          <cell r="O17774" t="str">
            <v>FG0E030</v>
          </cell>
          <cell r="P17774" t="str">
            <v>EQ3</v>
          </cell>
        </row>
        <row r="17775">
          <cell r="F17775" t="str">
            <v>SOVL810805</v>
          </cell>
          <cell r="G17775" t="str">
            <v>3S9</v>
          </cell>
          <cell r="H17775" t="str">
            <v>SOLIS</v>
          </cell>
          <cell r="I17775" t="str">
            <v>VIGIL</v>
          </cell>
          <cell r="J17775" t="str">
            <v>LUIGI</v>
          </cell>
          <cell r="K17775" t="str">
            <v>SOVL810805HNELGG00</v>
          </cell>
          <cell r="L17775">
            <v>38664</v>
          </cell>
          <cell r="M17775" t="str">
            <v>32901</v>
          </cell>
          <cell r="N17775">
            <v>220</v>
          </cell>
          <cell r="O17775" t="str">
            <v>FG0G010</v>
          </cell>
          <cell r="P17775" t="str">
            <v>GW1</v>
          </cell>
        </row>
        <row r="17776">
          <cell r="F17776" t="str">
            <v>SOVL900426</v>
          </cell>
          <cell r="G17776" t="str">
            <v>TJ1</v>
          </cell>
          <cell r="H17776" t="str">
            <v>SOLIS</v>
          </cell>
          <cell r="I17776" t="str">
            <v>VILLANUEVA</v>
          </cell>
          <cell r="J17776" t="str">
            <v>LORENA</v>
          </cell>
          <cell r="K17776" t="str">
            <v>SOVL900426MMCLLR07</v>
          </cell>
          <cell r="L17776">
            <v>7277</v>
          </cell>
          <cell r="M17776" t="str">
            <v>22001</v>
          </cell>
          <cell r="N17776">
            <v>220</v>
          </cell>
          <cell r="O17776" t="str">
            <v>FG0G011</v>
          </cell>
          <cell r="P17776" t="str">
            <v>GW2</v>
          </cell>
        </row>
        <row r="17777">
          <cell r="F17777" t="str">
            <v>SOVM681122</v>
          </cell>
          <cell r="G17777" t="str">
            <v>FW9</v>
          </cell>
          <cell r="H17777" t="str">
            <v>SOTO</v>
          </cell>
          <cell r="I17777" t="str">
            <v>VILLALOBOS</v>
          </cell>
          <cell r="J17777" t="str">
            <v>MARCOS</v>
          </cell>
          <cell r="K17777" t="str">
            <v>SOVM681122HDFTLR07</v>
          </cell>
          <cell r="L17777">
            <v>10173</v>
          </cell>
          <cell r="M17777" t="str">
            <v>26001</v>
          </cell>
          <cell r="N17777">
            <v>260</v>
          </cell>
          <cell r="O17777" t="str">
            <v>FG0H011</v>
          </cell>
          <cell r="P17777" t="str">
            <v>HW3</v>
          </cell>
        </row>
        <row r="17778">
          <cell r="F17778" t="str">
            <v>SOVM681222</v>
          </cell>
          <cell r="G17778" t="str">
            <v>LC5</v>
          </cell>
          <cell r="H17778" t="str">
            <v>SOTO</v>
          </cell>
          <cell r="I17778" t="str">
            <v>VIVAS</v>
          </cell>
          <cell r="J17778" t="str">
            <v>MANUEL</v>
          </cell>
          <cell r="K17778" t="str">
            <v>SOVM681222HDFTVN07</v>
          </cell>
          <cell r="L17778">
            <v>16738</v>
          </cell>
          <cell r="M17778" t="str">
            <v>90101</v>
          </cell>
          <cell r="N17778">
            <v>900</v>
          </cell>
          <cell r="O17778" t="str">
            <v>FG0F010</v>
          </cell>
          <cell r="P17778" t="str">
            <v>FX3</v>
          </cell>
        </row>
        <row r="17779">
          <cell r="F17779" t="str">
            <v>SOVM781103</v>
          </cell>
          <cell r="G17779" t="str">
            <v>3Z3</v>
          </cell>
          <cell r="H17779" t="str">
            <v>SOLIS</v>
          </cell>
          <cell r="I17779" t="str">
            <v>VALENCIA</v>
          </cell>
          <cell r="J17779" t="str">
            <v>MAYRA</v>
          </cell>
          <cell r="K17779" t="str">
            <v>SOVM781103MDFLLY08</v>
          </cell>
          <cell r="L17779">
            <v>19042</v>
          </cell>
          <cell r="M17779" t="str">
            <v>83001</v>
          </cell>
          <cell r="N17779">
            <v>830</v>
          </cell>
          <cell r="O17779" t="str">
            <v>FG0E025</v>
          </cell>
          <cell r="P17779" t="str">
            <v>ER1</v>
          </cell>
        </row>
        <row r="17780">
          <cell r="F17780" t="str">
            <v>SOVM870620</v>
          </cell>
          <cell r="G17780" t="str">
            <v>JEA</v>
          </cell>
          <cell r="H17780" t="str">
            <v>SOSA</v>
          </cell>
          <cell r="I17780" t="str">
            <v>VAZQUEZ</v>
          </cell>
          <cell r="J17780" t="str">
            <v>MAURO</v>
          </cell>
          <cell r="K17780" t="str">
            <v>SOVM870620HDFSZR02</v>
          </cell>
          <cell r="L17780">
            <v>11177</v>
          </cell>
          <cell r="M17780" t="str">
            <v>82001</v>
          </cell>
          <cell r="N17780">
            <v>820</v>
          </cell>
          <cell r="O17780" t="str">
            <v>FG0E013</v>
          </cell>
          <cell r="P17780" t="str">
            <v>EV1</v>
          </cell>
        </row>
        <row r="17781">
          <cell r="F17781" t="str">
            <v>SOVM890614</v>
          </cell>
          <cell r="G17781" t="str">
            <v>2N5</v>
          </cell>
          <cell r="H17781" t="str">
            <v>SOTO</v>
          </cell>
          <cell r="I17781" t="str">
            <v>VEGA</v>
          </cell>
          <cell r="J17781" t="str">
            <v>MARIBEL ANAHI</v>
          </cell>
          <cell r="K17781" t="str">
            <v>SOVM890614MPLTGR08</v>
          </cell>
          <cell r="L17781">
            <v>37521</v>
          </cell>
          <cell r="M17781" t="str">
            <v>26001</v>
          </cell>
          <cell r="N17781">
            <v>260</v>
          </cell>
          <cell r="O17781" t="str">
            <v>FG0H006</v>
          </cell>
          <cell r="P17781" t="str">
            <v>HY3</v>
          </cell>
        </row>
        <row r="17782">
          <cell r="F17782" t="str">
            <v>SOVM921124</v>
          </cell>
          <cell r="G17782" t="str">
            <v>PJ6</v>
          </cell>
          <cell r="H17782" t="str">
            <v>SOTO</v>
          </cell>
          <cell r="I17782" t="str">
            <v>VELAZCO</v>
          </cell>
          <cell r="J17782" t="str">
            <v>MICHELLE ATZIRI</v>
          </cell>
          <cell r="K17782" t="str">
            <v>SOVM921124MDFTLC03</v>
          </cell>
          <cell r="L17782">
            <v>43563</v>
          </cell>
          <cell r="M17782" t="str">
            <v>50001</v>
          </cell>
          <cell r="N17782">
            <v>500</v>
          </cell>
          <cell r="O17782" t="str">
            <v>FG0F010</v>
          </cell>
          <cell r="P17782" t="str">
            <v>FX3</v>
          </cell>
        </row>
        <row r="17783">
          <cell r="F17783" t="str">
            <v>SOVO930130</v>
          </cell>
          <cell r="G17783" t="str">
            <v>2U1</v>
          </cell>
          <cell r="H17783" t="str">
            <v>SOLIS</v>
          </cell>
          <cell r="I17783" t="str">
            <v>VELAZQUEZ</v>
          </cell>
          <cell r="J17783" t="str">
            <v>OMAR</v>
          </cell>
          <cell r="K17783" t="str">
            <v>SOVO930130HDFLLM08</v>
          </cell>
          <cell r="L17783">
            <v>1102</v>
          </cell>
          <cell r="M17783" t="str">
            <v>20001</v>
          </cell>
          <cell r="N17783">
            <v>200</v>
          </cell>
          <cell r="O17783" t="str">
            <v>FG0S003</v>
          </cell>
          <cell r="P17783" t="str">
            <v>SZ3</v>
          </cell>
        </row>
        <row r="17784">
          <cell r="F17784" t="str">
            <v>SOVS880801</v>
          </cell>
          <cell r="G17784" t="str">
            <v>RQ5</v>
          </cell>
          <cell r="H17784" t="str">
            <v>SOTO</v>
          </cell>
          <cell r="I17784" t="str">
            <v>VALENZUELA</v>
          </cell>
          <cell r="J17784" t="str">
            <v>SERGIO IVAN</v>
          </cell>
          <cell r="K17784" t="str">
            <v>SOVS880801HSLTLR18</v>
          </cell>
          <cell r="L17784">
            <v>36988</v>
          </cell>
          <cell r="M17784" t="str">
            <v>32501</v>
          </cell>
          <cell r="N17784">
            <v>220</v>
          </cell>
          <cell r="O17784" t="str">
            <v>FG0G011</v>
          </cell>
          <cell r="P17784" t="str">
            <v>GW2</v>
          </cell>
        </row>
        <row r="17785">
          <cell r="F17785" t="str">
            <v>SOVT990923</v>
          </cell>
          <cell r="G17785" t="str">
            <v>6K1</v>
          </cell>
          <cell r="H17785" t="str">
            <v>SORIA</v>
          </cell>
          <cell r="I17785" t="str">
            <v>VENTURA</v>
          </cell>
          <cell r="J17785" t="str">
            <v>THESSA DANIELA</v>
          </cell>
          <cell r="K17785" t="str">
            <v>SOVT990923MDFRNH02</v>
          </cell>
          <cell r="L17785">
            <v>22449</v>
          </cell>
          <cell r="M17785" t="str">
            <v>40001</v>
          </cell>
          <cell r="N17785">
            <v>400</v>
          </cell>
          <cell r="O17785" t="str">
            <v>FG0F010</v>
          </cell>
          <cell r="P17785" t="str">
            <v>FX3</v>
          </cell>
        </row>
        <row r="17786">
          <cell r="F17786" t="str">
            <v>SOZL741113</v>
          </cell>
          <cell r="G17786" t="str">
            <v>UKA</v>
          </cell>
          <cell r="H17786" t="str">
            <v>SOLANO</v>
          </cell>
          <cell r="I17786" t="str">
            <v>ZUÑIGA</v>
          </cell>
          <cell r="J17786" t="str">
            <v>MA. DE LOURDES</v>
          </cell>
          <cell r="K17786" t="str">
            <v>SOZL741113MMCLXR05</v>
          </cell>
          <cell r="L17786">
            <v>519</v>
          </cell>
          <cell r="M17786" t="str">
            <v>17001</v>
          </cell>
          <cell r="N17786">
            <v>170</v>
          </cell>
          <cell r="O17786" t="str">
            <v>FG0E015</v>
          </cell>
          <cell r="P17786" t="str">
            <v>EV3</v>
          </cell>
        </row>
        <row r="17787">
          <cell r="F17787" t="str">
            <v>SUAC531227</v>
          </cell>
          <cell r="G17787" t="str">
            <v>774</v>
          </cell>
          <cell r="H17787" t="str">
            <v>SUAREZ</v>
          </cell>
          <cell r="I17787" t="str">
            <v>AZUETA</v>
          </cell>
          <cell r="J17787" t="str">
            <v>CESAR</v>
          </cell>
          <cell r="K17787" t="str">
            <v>SUAC531227HDFRZS07</v>
          </cell>
          <cell r="L17787">
            <v>9744</v>
          </cell>
          <cell r="M17787" t="str">
            <v>26001</v>
          </cell>
          <cell r="N17787">
            <v>260</v>
          </cell>
          <cell r="O17787" t="str">
            <v>FG0H006</v>
          </cell>
          <cell r="P17787" t="str">
            <v>HY3</v>
          </cell>
        </row>
        <row r="17788">
          <cell r="F17788" t="str">
            <v>SUBB830725</v>
          </cell>
          <cell r="G17788" t="str">
            <v>SE2</v>
          </cell>
          <cell r="H17788" t="str">
            <v>SUAREZ</v>
          </cell>
          <cell r="I17788" t="str">
            <v>BONILLA</v>
          </cell>
          <cell r="J17788" t="str">
            <v>BENJAMIN WENCESLAO</v>
          </cell>
          <cell r="K17788" t="str">
            <v>SUBB830725HDFRNN09</v>
          </cell>
          <cell r="L17788">
            <v>22177</v>
          </cell>
          <cell r="M17788" t="str">
            <v>41801</v>
          </cell>
          <cell r="N17788">
            <v>418</v>
          </cell>
          <cell r="O17788" t="str">
            <v>FG0I008</v>
          </cell>
          <cell r="P17788" t="str">
            <v>IX2</v>
          </cell>
        </row>
        <row r="17789">
          <cell r="F17789" t="str">
            <v>SUCR780315</v>
          </cell>
          <cell r="G17789" t="str">
            <v>HJA</v>
          </cell>
          <cell r="H17789" t="str">
            <v>SUAREZ</v>
          </cell>
          <cell r="I17789" t="str">
            <v>CARDENAS</v>
          </cell>
          <cell r="J17789" t="str">
            <v>ROCIO</v>
          </cell>
          <cell r="K17789" t="str">
            <v>SUCR780315MDFRRC04</v>
          </cell>
          <cell r="L17789">
            <v>30077</v>
          </cell>
          <cell r="M17789" t="str">
            <v>85001</v>
          </cell>
          <cell r="N17789">
            <v>850</v>
          </cell>
          <cell r="O17789" t="str">
            <v>FG0T002</v>
          </cell>
          <cell r="P17789" t="str">
            <v>TZ2</v>
          </cell>
        </row>
        <row r="17790">
          <cell r="F17790" t="str">
            <v>SUDF760205</v>
          </cell>
          <cell r="G17790" t="str">
            <v>6A9</v>
          </cell>
          <cell r="H17790" t="str">
            <v>SUAREZ</v>
          </cell>
          <cell r="I17790" t="str">
            <v>DIAZ</v>
          </cell>
          <cell r="J17790" t="str">
            <v>FELIPE</v>
          </cell>
          <cell r="K17790" t="str">
            <v>SUDF760205HDFRZL01</v>
          </cell>
          <cell r="L17790">
            <v>6040</v>
          </cell>
          <cell r="M17790" t="str">
            <v>22001</v>
          </cell>
          <cell r="N17790">
            <v>220</v>
          </cell>
          <cell r="O17790" t="str">
            <v>FG0G011</v>
          </cell>
          <cell r="P17790" t="str">
            <v>GW2</v>
          </cell>
        </row>
        <row r="17791">
          <cell r="F17791" t="str">
            <v>SUDS000507</v>
          </cell>
          <cell r="G17791" t="str">
            <v>NF3</v>
          </cell>
          <cell r="H17791" t="str">
            <v>SUAREZ</v>
          </cell>
          <cell r="I17791" t="str">
            <v>DORANTES</v>
          </cell>
          <cell r="J17791" t="str">
            <v>SAMANTHA</v>
          </cell>
          <cell r="K17791" t="str">
            <v>SUDS000507MHGRRMA1</v>
          </cell>
          <cell r="L17791">
            <v>18092</v>
          </cell>
          <cell r="M17791" t="str">
            <v>33302</v>
          </cell>
          <cell r="N17791">
            <v>333</v>
          </cell>
          <cell r="O17791" t="str">
            <v>FG0S007</v>
          </cell>
          <cell r="P17791" t="str">
            <v>SX1</v>
          </cell>
        </row>
        <row r="17792">
          <cell r="F17792" t="str">
            <v>SUEB860809</v>
          </cell>
          <cell r="G17792" t="str">
            <v>T53</v>
          </cell>
          <cell r="H17792" t="str">
            <v>SUAREZ</v>
          </cell>
          <cell r="I17792" t="str">
            <v>ESCAMILLA</v>
          </cell>
          <cell r="J17792" t="str">
            <v>BRENDA ALELI</v>
          </cell>
          <cell r="K17792" t="str">
            <v>SUEB860809MMSRSR17</v>
          </cell>
          <cell r="L17792">
            <v>9012</v>
          </cell>
          <cell r="M17792" t="str">
            <v>92001</v>
          </cell>
          <cell r="N17792">
            <v>900</v>
          </cell>
          <cell r="O17792" t="str">
            <v>FG0F010</v>
          </cell>
          <cell r="P17792" t="str">
            <v>FX3</v>
          </cell>
        </row>
        <row r="17793">
          <cell r="F17793" t="str">
            <v>SUFC700724</v>
          </cell>
          <cell r="G17793" t="str">
            <v>N76</v>
          </cell>
          <cell r="H17793" t="str">
            <v>SUSTAITA</v>
          </cell>
          <cell r="I17793" t="str">
            <v>FIGUEROA</v>
          </cell>
          <cell r="J17793" t="str">
            <v>CARMEN LUCIA</v>
          </cell>
          <cell r="K17793" t="str">
            <v>SUFC700724MDFSGR00</v>
          </cell>
          <cell r="L17793">
            <v>45739</v>
          </cell>
          <cell r="M17793" t="str">
            <v>11001</v>
          </cell>
          <cell r="N17793">
            <v>110</v>
          </cell>
          <cell r="O17793" t="str">
            <v>FG0C008</v>
          </cell>
          <cell r="P17793" t="str">
            <v>CV2</v>
          </cell>
        </row>
        <row r="17794">
          <cell r="F17794" t="str">
            <v>SUFD990424</v>
          </cell>
          <cell r="G17794" t="str">
            <v>EN7</v>
          </cell>
          <cell r="H17794" t="str">
            <v>SUAREZ</v>
          </cell>
          <cell r="I17794" t="str">
            <v>FUENTES</v>
          </cell>
          <cell r="J17794" t="str">
            <v>DANIEL</v>
          </cell>
          <cell r="K17794" t="str">
            <v>SUFD990424HMCRNN00</v>
          </cell>
          <cell r="L17794">
            <v>38996</v>
          </cell>
          <cell r="M17794" t="str">
            <v>33502</v>
          </cell>
          <cell r="N17794">
            <v>335</v>
          </cell>
          <cell r="O17794" t="str">
            <v>FG0F016</v>
          </cell>
          <cell r="P17794" t="str">
            <v>FV3</v>
          </cell>
        </row>
        <row r="17795">
          <cell r="F17795" t="str">
            <v>SUFY911003</v>
          </cell>
          <cell r="G17795" t="str">
            <v>R31</v>
          </cell>
          <cell r="H17795" t="str">
            <v>SUAREZ</v>
          </cell>
          <cell r="I17795" t="str">
            <v>FUENTES</v>
          </cell>
          <cell r="J17795" t="str">
            <v>YIBRAM</v>
          </cell>
          <cell r="K17795" t="str">
            <v>SUFY911003HMCRNB01</v>
          </cell>
          <cell r="L17795">
            <v>39116</v>
          </cell>
          <cell r="M17795" t="str">
            <v>26001</v>
          </cell>
          <cell r="N17795">
            <v>260</v>
          </cell>
          <cell r="O17795" t="str">
            <v>FG0H011</v>
          </cell>
          <cell r="P17795" t="str">
            <v>HW3</v>
          </cell>
        </row>
        <row r="17796">
          <cell r="F17796" t="str">
            <v>SUGA830107</v>
          </cell>
          <cell r="G17796" t="str">
            <v>RE9</v>
          </cell>
          <cell r="H17796" t="str">
            <v>SUAREZ</v>
          </cell>
          <cell r="I17796" t="str">
            <v>GUTIERREZ</v>
          </cell>
          <cell r="J17796" t="str">
            <v>ANIE SOL</v>
          </cell>
          <cell r="K17796" t="str">
            <v>SUGA830107MDFRTN04</v>
          </cell>
          <cell r="L17796">
            <v>33416</v>
          </cell>
          <cell r="M17796" t="str">
            <v>32902</v>
          </cell>
          <cell r="N17796">
            <v>329</v>
          </cell>
          <cell r="O17796" t="str">
            <v>FG0F016</v>
          </cell>
          <cell r="P17796" t="str">
            <v>FV3</v>
          </cell>
        </row>
        <row r="17797">
          <cell r="F17797" t="str">
            <v>SUGD890522</v>
          </cell>
          <cell r="G17797" t="str">
            <v>PKA</v>
          </cell>
          <cell r="H17797" t="str">
            <v>SUAREZ</v>
          </cell>
          <cell r="I17797" t="str">
            <v>GONZALEZ</v>
          </cell>
          <cell r="J17797" t="str">
            <v>DEASY JANNET</v>
          </cell>
          <cell r="K17797" t="str">
            <v>SUGD890522MDFRNS02</v>
          </cell>
          <cell r="L17797">
            <v>39685</v>
          </cell>
          <cell r="M17797" t="str">
            <v>65001</v>
          </cell>
          <cell r="N17797">
            <v>600</v>
          </cell>
          <cell r="O17797" t="str">
            <v>FG0F010</v>
          </cell>
          <cell r="P17797" t="str">
            <v>FX3</v>
          </cell>
        </row>
        <row r="17798">
          <cell r="F17798" t="str">
            <v>SUGE720814</v>
          </cell>
          <cell r="G17798" t="str">
            <v>DZ7</v>
          </cell>
          <cell r="H17798" t="str">
            <v>SUSANO</v>
          </cell>
          <cell r="I17798" t="str">
            <v>GOMEZ</v>
          </cell>
          <cell r="J17798" t="str">
            <v>EUSEBIO DARIO</v>
          </cell>
          <cell r="K17798" t="str">
            <v>SUGE720814HDFSMS00</v>
          </cell>
          <cell r="L17798">
            <v>9680</v>
          </cell>
          <cell r="M17798" t="str">
            <v>26001</v>
          </cell>
          <cell r="N17798">
            <v>260</v>
          </cell>
          <cell r="O17798" t="str">
            <v>FG0H006</v>
          </cell>
          <cell r="P17798" t="str">
            <v>HY3</v>
          </cell>
        </row>
        <row r="17799">
          <cell r="F17799" t="str">
            <v>SUGE940425</v>
          </cell>
          <cell r="G17799" t="str">
            <v>JT4</v>
          </cell>
          <cell r="H17799" t="str">
            <v>SUAREZ</v>
          </cell>
          <cell r="I17799" t="str">
            <v>GARCIA</v>
          </cell>
          <cell r="J17799" t="str">
            <v>EDGAR OMAR</v>
          </cell>
          <cell r="K17799" t="str">
            <v>SUGE940425HDFRRD00</v>
          </cell>
          <cell r="L17799">
            <v>16872</v>
          </cell>
          <cell r="M17799" t="str">
            <v>88001</v>
          </cell>
          <cell r="N17799">
            <v>880</v>
          </cell>
          <cell r="O17799" t="str">
            <v>FG0S004</v>
          </cell>
          <cell r="P17799" t="str">
            <v>SY1</v>
          </cell>
        </row>
        <row r="17800">
          <cell r="F17800" t="str">
            <v>SUGJ741203</v>
          </cell>
          <cell r="G17800" t="str">
            <v>5N7</v>
          </cell>
          <cell r="H17800" t="str">
            <v>SUAREZ</v>
          </cell>
          <cell r="I17800" t="str">
            <v>GARCIA</v>
          </cell>
          <cell r="J17800" t="str">
            <v>JORGE</v>
          </cell>
          <cell r="K17800" t="str">
            <v>SUGJ741203HDFRRR06</v>
          </cell>
          <cell r="L17800">
            <v>10922</v>
          </cell>
          <cell r="M17800" t="str">
            <v>87001</v>
          </cell>
          <cell r="N17800">
            <v>111</v>
          </cell>
          <cell r="O17800" t="str">
            <v>FG0S004</v>
          </cell>
          <cell r="P17800" t="str">
            <v>SY1</v>
          </cell>
        </row>
        <row r="17801">
          <cell r="F17801" t="str">
            <v>SUGK850709</v>
          </cell>
          <cell r="G17801" t="str">
            <v>RN7</v>
          </cell>
          <cell r="H17801" t="str">
            <v>SUAREZ</v>
          </cell>
          <cell r="I17801" t="str">
            <v>GARCIA</v>
          </cell>
          <cell r="J17801" t="str">
            <v>KARLA</v>
          </cell>
          <cell r="K17801" t="str">
            <v>SUGK850709MDFRRR07</v>
          </cell>
          <cell r="L17801">
            <v>44849</v>
          </cell>
          <cell r="M17801" t="str">
            <v>22001</v>
          </cell>
          <cell r="N17801">
            <v>220</v>
          </cell>
          <cell r="O17801" t="str">
            <v>FG0G011</v>
          </cell>
          <cell r="P17801" t="str">
            <v>GW2</v>
          </cell>
        </row>
        <row r="17802">
          <cell r="F17802" t="str">
            <v>SUGL741130</v>
          </cell>
          <cell r="G17802" t="str">
            <v>8A7</v>
          </cell>
          <cell r="H17802" t="str">
            <v>SUAREZ</v>
          </cell>
          <cell r="I17802" t="str">
            <v>GARCIA</v>
          </cell>
          <cell r="J17802" t="str">
            <v>LUIS EDUARDO</v>
          </cell>
          <cell r="K17802" t="str">
            <v>SUGL741130HNTRRS01</v>
          </cell>
          <cell r="L17802">
            <v>1856</v>
          </cell>
          <cell r="M17802" t="str">
            <v>22001</v>
          </cell>
          <cell r="N17802">
            <v>220</v>
          </cell>
          <cell r="O17802" t="str">
            <v>FG0Q009</v>
          </cell>
          <cell r="P17802" t="str">
            <v>QX3</v>
          </cell>
        </row>
        <row r="17803">
          <cell r="F17803" t="str">
            <v>SUJI710217</v>
          </cell>
          <cell r="G17803" t="str">
            <v>5M7</v>
          </cell>
          <cell r="H17803" t="str">
            <v>SUAREZ</v>
          </cell>
          <cell r="I17803" t="str">
            <v>JIMENEZ</v>
          </cell>
          <cell r="J17803" t="str">
            <v>IVONNE MARTHA ISELA</v>
          </cell>
          <cell r="K17803" t="str">
            <v>SUJI710217MDFRMV00</v>
          </cell>
          <cell r="L17803">
            <v>45609</v>
          </cell>
          <cell r="M17803" t="str">
            <v>81301</v>
          </cell>
          <cell r="N17803">
            <v>813</v>
          </cell>
          <cell r="O17803" t="str">
            <v>FG0S001</v>
          </cell>
          <cell r="P17803" t="str">
            <v>SZ1</v>
          </cell>
        </row>
        <row r="17804">
          <cell r="F17804" t="str">
            <v>SULC790531</v>
          </cell>
          <cell r="G17804" t="str">
            <v>UB9</v>
          </cell>
          <cell r="H17804" t="str">
            <v>SUAREZ</v>
          </cell>
          <cell r="I17804" t="str">
            <v>LUNA</v>
          </cell>
          <cell r="J17804" t="str">
            <v>CARLOS ALBERT</v>
          </cell>
          <cell r="K17804" t="str">
            <v>SULC790531HPLRNR06</v>
          </cell>
          <cell r="L17804">
            <v>1004</v>
          </cell>
          <cell r="M17804" t="str">
            <v>25401</v>
          </cell>
          <cell r="N17804">
            <v>254</v>
          </cell>
          <cell r="O17804" t="str">
            <v>FG0E024</v>
          </cell>
          <cell r="P17804" t="str">
            <v>ES3</v>
          </cell>
        </row>
        <row r="17805">
          <cell r="F17805" t="str">
            <v>SULI910817</v>
          </cell>
          <cell r="G17805" t="str">
            <v>443</v>
          </cell>
          <cell r="H17805" t="str">
            <v>SUAREZ</v>
          </cell>
          <cell r="I17805" t="str">
            <v>LOPEZ</v>
          </cell>
          <cell r="J17805" t="str">
            <v>ISACC MANUEL</v>
          </cell>
          <cell r="K17805" t="str">
            <v>SULI910817HHGRPS03</v>
          </cell>
          <cell r="L17805">
            <v>44850</v>
          </cell>
          <cell r="M17805" t="str">
            <v>22001</v>
          </cell>
          <cell r="N17805">
            <v>220</v>
          </cell>
          <cell r="O17805" t="str">
            <v>FG0G011</v>
          </cell>
          <cell r="P17805" t="str">
            <v>GW2</v>
          </cell>
        </row>
        <row r="17806">
          <cell r="F17806" t="str">
            <v>SULL890810</v>
          </cell>
          <cell r="G17806" t="str">
            <v>T91</v>
          </cell>
          <cell r="H17806" t="str">
            <v>SUAREZ</v>
          </cell>
          <cell r="I17806" t="str">
            <v>LOPEZ</v>
          </cell>
          <cell r="J17806" t="str">
            <v>LORENZO ANTONIO</v>
          </cell>
          <cell r="K17806" t="str">
            <v>SULL890810HMCRPR03</v>
          </cell>
          <cell r="L17806">
            <v>44851</v>
          </cell>
          <cell r="M17806" t="str">
            <v>22001</v>
          </cell>
          <cell r="N17806">
            <v>220</v>
          </cell>
          <cell r="O17806" t="str">
            <v>FG0G011</v>
          </cell>
          <cell r="P17806" t="str">
            <v>GW2</v>
          </cell>
        </row>
        <row r="17807">
          <cell r="F17807" t="str">
            <v>SULN670723</v>
          </cell>
          <cell r="G17807" t="str">
            <v>CD6</v>
          </cell>
          <cell r="H17807" t="str">
            <v>SUAREZ</v>
          </cell>
          <cell r="I17807" t="str">
            <v>LOPEZ</v>
          </cell>
          <cell r="J17807" t="str">
            <v>NANCY</v>
          </cell>
          <cell r="K17807" t="str">
            <v>SULN670723MDFRPN01</v>
          </cell>
          <cell r="L17807">
            <v>36140</v>
          </cell>
          <cell r="M17807" t="str">
            <v>62001</v>
          </cell>
          <cell r="N17807">
            <v>620</v>
          </cell>
          <cell r="O17807" t="str">
            <v>FG0S004</v>
          </cell>
          <cell r="P17807" t="str">
            <v>SY1</v>
          </cell>
        </row>
        <row r="17808">
          <cell r="F17808" t="str">
            <v>SUMB900105</v>
          </cell>
          <cell r="G17808" t="str">
            <v>UE2</v>
          </cell>
          <cell r="H17808" t="str">
            <v>SUAREZ</v>
          </cell>
          <cell r="I17808" t="str">
            <v>MENDOZA</v>
          </cell>
          <cell r="J17808" t="str">
            <v>BRIANDA JAZMIN</v>
          </cell>
          <cell r="K17808" t="str">
            <v>SUMB900105MNLRNR03</v>
          </cell>
          <cell r="L17808">
            <v>7608</v>
          </cell>
          <cell r="M17808" t="str">
            <v>22001</v>
          </cell>
          <cell r="N17808">
            <v>220</v>
          </cell>
          <cell r="O17808" t="str">
            <v>FG0G011</v>
          </cell>
          <cell r="P17808" t="str">
            <v>GW2</v>
          </cell>
        </row>
        <row r="17809">
          <cell r="F17809" t="str">
            <v>SUME790814</v>
          </cell>
          <cell r="G17809" t="str">
            <v>DD8</v>
          </cell>
          <cell r="H17809" t="str">
            <v>SUAREZ</v>
          </cell>
          <cell r="I17809" t="str">
            <v>MARTINEZ</v>
          </cell>
          <cell r="J17809" t="str">
            <v>EDOARDO</v>
          </cell>
          <cell r="K17809" t="str">
            <v>SUME790814HDFRRD02</v>
          </cell>
          <cell r="L17809">
            <v>371</v>
          </cell>
          <cell r="M17809" t="str">
            <v>14001</v>
          </cell>
          <cell r="N17809">
            <v>140</v>
          </cell>
          <cell r="O17809" t="str">
            <v>FG0E030</v>
          </cell>
          <cell r="P17809" t="str">
            <v>EQ3</v>
          </cell>
        </row>
        <row r="17810">
          <cell r="F17810" t="str">
            <v>SUME890606</v>
          </cell>
          <cell r="G17810" t="str">
            <v>BZ1</v>
          </cell>
          <cell r="H17810" t="str">
            <v>SUAREZ</v>
          </cell>
          <cell r="I17810" t="str">
            <v>MUÑOZ</v>
          </cell>
          <cell r="J17810" t="str">
            <v>ENRIQUE</v>
          </cell>
          <cell r="K17810" t="str">
            <v>SUME890606HDFRXN08</v>
          </cell>
          <cell r="L17810">
            <v>5423</v>
          </cell>
          <cell r="M17810" t="str">
            <v>22001</v>
          </cell>
          <cell r="N17810">
            <v>220</v>
          </cell>
          <cell r="O17810" t="str">
            <v>FG0G011</v>
          </cell>
          <cell r="P17810" t="str">
            <v>GW2</v>
          </cell>
        </row>
        <row r="17811">
          <cell r="F17811" t="str">
            <v>SUME991130</v>
          </cell>
          <cell r="G17811" t="str">
            <v>CF8</v>
          </cell>
          <cell r="H17811" t="str">
            <v>SUAREZ</v>
          </cell>
          <cell r="I17811" t="str">
            <v>MARQUEZ</v>
          </cell>
          <cell r="J17811" t="str">
            <v>EMMANUEL</v>
          </cell>
          <cell r="K17811" t="str">
            <v>SUME991130HJCRRM04</v>
          </cell>
          <cell r="L17811">
            <v>47458</v>
          </cell>
          <cell r="M17811" t="str">
            <v>33401</v>
          </cell>
          <cell r="N17811">
            <v>260</v>
          </cell>
          <cell r="O17811" t="str">
            <v>FG0H011</v>
          </cell>
          <cell r="P17811" t="str">
            <v>HW3</v>
          </cell>
        </row>
        <row r="17812">
          <cell r="F17812" t="str">
            <v>SUMI660917</v>
          </cell>
          <cell r="G17812" t="str">
            <v>QRA</v>
          </cell>
          <cell r="H17812" t="str">
            <v>SUAZO</v>
          </cell>
          <cell r="I17812" t="str">
            <v>MEZA</v>
          </cell>
          <cell r="J17812" t="str">
            <v>IGNACIO FRANCISCO</v>
          </cell>
          <cell r="K17812" t="str">
            <v>SUMI660917HGRZZG07</v>
          </cell>
          <cell r="L17812">
            <v>40616</v>
          </cell>
          <cell r="M17812" t="str">
            <v>83001</v>
          </cell>
          <cell r="N17812">
            <v>830</v>
          </cell>
          <cell r="O17812" t="str">
            <v>FG0O014</v>
          </cell>
          <cell r="P17812" t="str">
            <v>OV2</v>
          </cell>
        </row>
        <row r="17813">
          <cell r="F17813" t="str">
            <v>SUMM700830</v>
          </cell>
          <cell r="G17813" t="str">
            <v>DC8</v>
          </cell>
          <cell r="H17813" t="str">
            <v>SUAREZ</v>
          </cell>
          <cell r="I17813" t="str">
            <v>MARTINEZ</v>
          </cell>
          <cell r="J17813" t="str">
            <v>MIGUEL</v>
          </cell>
          <cell r="K17813" t="str">
            <v>SUMM700830HDFRRG06</v>
          </cell>
          <cell r="L17813">
            <v>43375</v>
          </cell>
          <cell r="M17813" t="str">
            <v>32901</v>
          </cell>
          <cell r="N17813">
            <v>329</v>
          </cell>
          <cell r="O17813" t="str">
            <v>FG0D007</v>
          </cell>
          <cell r="P17813" t="str">
            <v>DX1</v>
          </cell>
        </row>
        <row r="17814">
          <cell r="F17814" t="str">
            <v>SUMN750627</v>
          </cell>
          <cell r="G17814" t="str">
            <v>166</v>
          </cell>
          <cell r="H17814" t="str">
            <v>SUAREZ</v>
          </cell>
          <cell r="I17814" t="str">
            <v>MARTINEZ</v>
          </cell>
          <cell r="J17814" t="str">
            <v>NORMA ELENA</v>
          </cell>
          <cell r="K17814" t="str">
            <v>SUMN750627MDFRRR09</v>
          </cell>
          <cell r="L17814">
            <v>9007</v>
          </cell>
          <cell r="M17814" t="str">
            <v>40001</v>
          </cell>
          <cell r="N17814">
            <v>400</v>
          </cell>
          <cell r="O17814" t="str">
            <v>FG0F010</v>
          </cell>
          <cell r="P17814" t="str">
            <v>FX3</v>
          </cell>
        </row>
        <row r="17815">
          <cell r="F17815" t="str">
            <v>SUMR731203</v>
          </cell>
          <cell r="G17815" t="str">
            <v>MK1</v>
          </cell>
          <cell r="H17815" t="str">
            <v>SUAREZ</v>
          </cell>
          <cell r="I17815" t="str">
            <v>MARQUEZ</v>
          </cell>
          <cell r="J17815" t="str">
            <v>ROBERTO IVAN</v>
          </cell>
          <cell r="K17815" t="str">
            <v>SUMR731203HDFRRB09</v>
          </cell>
          <cell r="L17815">
            <v>5650</v>
          </cell>
          <cell r="M17815" t="str">
            <v>34401</v>
          </cell>
          <cell r="N17815">
            <v>220</v>
          </cell>
          <cell r="O17815" t="str">
            <v>FG0G011</v>
          </cell>
          <cell r="P17815" t="str">
            <v>GW2</v>
          </cell>
        </row>
        <row r="17816">
          <cell r="F17816" t="str">
            <v>SUNI780220</v>
          </cell>
          <cell r="G17816" t="str">
            <v>3M2</v>
          </cell>
          <cell r="H17816" t="str">
            <v>SUAREZ</v>
          </cell>
          <cell r="I17816" t="str">
            <v>NAVARRO</v>
          </cell>
          <cell r="J17816" t="str">
            <v>IVONE</v>
          </cell>
          <cell r="K17816" t="str">
            <v>SUNI780220MDFRVV16</v>
          </cell>
          <cell r="L17816">
            <v>10564</v>
          </cell>
          <cell r="M17816" t="str">
            <v>34001</v>
          </cell>
          <cell r="N17816">
            <v>260</v>
          </cell>
          <cell r="O17816" t="str">
            <v>FG0H011</v>
          </cell>
          <cell r="P17816" t="str">
            <v>HW3</v>
          </cell>
        </row>
        <row r="17817">
          <cell r="F17817" t="str">
            <v>SUOA951021</v>
          </cell>
          <cell r="G17817" t="str">
            <v>1E1</v>
          </cell>
          <cell r="H17817" t="str">
            <v>SUBIAS</v>
          </cell>
          <cell r="I17817" t="str">
            <v>ORDOÑEZ</v>
          </cell>
          <cell r="J17817" t="str">
            <v>ARANZA ITZEL</v>
          </cell>
          <cell r="K17817" t="str">
            <v>SUOA951021MDFBRR01</v>
          </cell>
          <cell r="L17817">
            <v>37933</v>
          </cell>
          <cell r="M17817" t="str">
            <v>32901</v>
          </cell>
          <cell r="N17817">
            <v>329</v>
          </cell>
          <cell r="O17817" t="str">
            <v>FG0F016</v>
          </cell>
          <cell r="P17817" t="str">
            <v>FV3</v>
          </cell>
        </row>
        <row r="17818">
          <cell r="F17818" t="str">
            <v>SUPV720503</v>
          </cell>
          <cell r="G17818" t="str">
            <v>GI2</v>
          </cell>
          <cell r="H17818" t="str">
            <v>SUAREZ</v>
          </cell>
          <cell r="I17818" t="str">
            <v>PALACIOS</v>
          </cell>
          <cell r="J17818" t="str">
            <v>VIOLA</v>
          </cell>
          <cell r="K17818" t="str">
            <v>SUPV720503MQTRLL07</v>
          </cell>
          <cell r="L17818">
            <v>9423</v>
          </cell>
          <cell r="M17818" t="str">
            <v>26001</v>
          </cell>
          <cell r="N17818">
            <v>260</v>
          </cell>
          <cell r="O17818" t="str">
            <v>FG0H006</v>
          </cell>
          <cell r="P17818" t="str">
            <v>HY3</v>
          </cell>
        </row>
        <row r="17819">
          <cell r="F17819" t="str">
            <v>SUPW880121</v>
          </cell>
          <cell r="G17819" t="str">
            <v>P66</v>
          </cell>
          <cell r="H17819" t="str">
            <v>SURIANO</v>
          </cell>
          <cell r="I17819" t="str">
            <v>PEÑA</v>
          </cell>
          <cell r="J17819" t="str">
            <v>WILBERTO</v>
          </cell>
          <cell r="K17819" t="str">
            <v>SUPW880121HCSRXL01</v>
          </cell>
          <cell r="L17819">
            <v>34762</v>
          </cell>
          <cell r="M17819" t="str">
            <v>32701</v>
          </cell>
          <cell r="N17819">
            <v>300</v>
          </cell>
          <cell r="O17819" t="str">
            <v>FG0F010</v>
          </cell>
          <cell r="P17819" t="str">
            <v>FX3</v>
          </cell>
        </row>
        <row r="17820">
          <cell r="F17820" t="str">
            <v>SUQR880804</v>
          </cell>
          <cell r="G17820" t="str">
            <v>UY5</v>
          </cell>
          <cell r="H17820" t="str">
            <v>SUAREZ</v>
          </cell>
          <cell r="I17820" t="str">
            <v>QUIÑONES</v>
          </cell>
          <cell r="J17820" t="str">
            <v>REBECA</v>
          </cell>
          <cell r="K17820" t="str">
            <v>SUQR880804MDFRXB03</v>
          </cell>
          <cell r="L17820">
            <v>34952</v>
          </cell>
          <cell r="M17820" t="str">
            <v>41801</v>
          </cell>
          <cell r="N17820">
            <v>418</v>
          </cell>
          <cell r="O17820" t="str">
            <v>FG0I008</v>
          </cell>
          <cell r="P17820" t="str">
            <v>IX2</v>
          </cell>
        </row>
        <row r="17821">
          <cell r="F17821" t="str">
            <v>SURA960626</v>
          </cell>
          <cell r="G17821" t="str">
            <v>JB6</v>
          </cell>
          <cell r="H17821" t="str">
            <v>SUAREZ</v>
          </cell>
          <cell r="I17821" t="str">
            <v>RAYON</v>
          </cell>
          <cell r="J17821" t="str">
            <v>ALDAIR ISRAEL</v>
          </cell>
          <cell r="K17821" t="str">
            <v>SURA960626HMCRYL04</v>
          </cell>
          <cell r="L17821">
            <v>39359</v>
          </cell>
          <cell r="M17821" t="str">
            <v>22001</v>
          </cell>
          <cell r="N17821">
            <v>220</v>
          </cell>
          <cell r="O17821" t="str">
            <v>FG0G011</v>
          </cell>
          <cell r="P17821" t="str">
            <v>GW2</v>
          </cell>
        </row>
        <row r="17822">
          <cell r="F17822" t="str">
            <v>SURL930220</v>
          </cell>
          <cell r="G17822" t="str">
            <v>836</v>
          </cell>
          <cell r="H17822" t="str">
            <v>SUAREZ</v>
          </cell>
          <cell r="I17822" t="str">
            <v>ROMAN</v>
          </cell>
          <cell r="J17822" t="str">
            <v>LORENZO</v>
          </cell>
          <cell r="K17822" t="str">
            <v>SURL930220HGRRMR03</v>
          </cell>
          <cell r="L17822">
            <v>6431</v>
          </cell>
          <cell r="M17822" t="str">
            <v>33601</v>
          </cell>
          <cell r="N17822">
            <v>220</v>
          </cell>
          <cell r="O17822" t="str">
            <v>FG0G011</v>
          </cell>
          <cell r="P17822" t="str">
            <v>GW2</v>
          </cell>
        </row>
        <row r="17823">
          <cell r="F17823" t="str">
            <v>SURM730419</v>
          </cell>
          <cell r="G17823" t="str">
            <v>M44</v>
          </cell>
          <cell r="H17823" t="str">
            <v>SUAREZ</v>
          </cell>
          <cell r="I17823" t="str">
            <v>RAMIREZ</v>
          </cell>
          <cell r="J17823" t="str">
            <v>MAURICIO</v>
          </cell>
          <cell r="K17823" t="str">
            <v>SURM730419HDFRMR02</v>
          </cell>
          <cell r="L17823">
            <v>43586</v>
          </cell>
          <cell r="M17823" t="str">
            <v>51001</v>
          </cell>
          <cell r="N17823">
            <v>510</v>
          </cell>
          <cell r="O17823" t="str">
            <v>FG0E015</v>
          </cell>
          <cell r="P17823" t="str">
            <v>EV3</v>
          </cell>
        </row>
        <row r="17824">
          <cell r="F17824" t="str">
            <v>SUSA860725</v>
          </cell>
          <cell r="G17824" t="str">
            <v>BX2</v>
          </cell>
          <cell r="H17824" t="str">
            <v>SUSVILLA</v>
          </cell>
          <cell r="I17824" t="str">
            <v>SANCHEZ</v>
          </cell>
          <cell r="J17824" t="str">
            <v>ABRAHAM</v>
          </cell>
          <cell r="K17824" t="str">
            <v>SUSA860725HVZSNB09</v>
          </cell>
          <cell r="L17824">
            <v>38632</v>
          </cell>
          <cell r="M17824" t="str">
            <v>60001</v>
          </cell>
          <cell r="N17824">
            <v>600</v>
          </cell>
          <cell r="O17824" t="str">
            <v>FG0F010</v>
          </cell>
          <cell r="P17824" t="str">
            <v>FX3</v>
          </cell>
        </row>
        <row r="17825">
          <cell r="F17825" t="str">
            <v>SUSC690702</v>
          </cell>
          <cell r="G17825" t="str">
            <v>J41</v>
          </cell>
          <cell r="H17825" t="str">
            <v>SUAREZ</v>
          </cell>
          <cell r="I17825" t="str">
            <v>SANCHEZ</v>
          </cell>
          <cell r="J17825" t="str">
            <v>MARIA DEL CARMEN</v>
          </cell>
          <cell r="K17825" t="str">
            <v>SUSC690702MDFRNR08</v>
          </cell>
          <cell r="L17825">
            <v>27066</v>
          </cell>
          <cell r="M17825" t="str">
            <v>32701</v>
          </cell>
          <cell r="N17825">
            <v>327</v>
          </cell>
          <cell r="O17825" t="str">
            <v>T03823</v>
          </cell>
          <cell r="P17825" t="str">
            <v>7</v>
          </cell>
        </row>
        <row r="17826">
          <cell r="F17826" t="str">
            <v>SUSJ930906</v>
          </cell>
          <cell r="G17826" t="str">
            <v>6TA</v>
          </cell>
          <cell r="H17826" t="str">
            <v>SUASTEGUI</v>
          </cell>
          <cell r="I17826" t="str">
            <v>DE LOS SANTOS</v>
          </cell>
          <cell r="J17826" t="str">
            <v>JUNUEN</v>
          </cell>
          <cell r="K17826" t="str">
            <v>SUSJ930906MGRSNN02</v>
          </cell>
          <cell r="L17826">
            <v>12013</v>
          </cell>
          <cell r="M17826" t="str">
            <v>33202</v>
          </cell>
          <cell r="N17826">
            <v>300</v>
          </cell>
          <cell r="O17826" t="str">
            <v>FG0F010</v>
          </cell>
          <cell r="P17826" t="str">
            <v>FX3</v>
          </cell>
        </row>
        <row r="17827">
          <cell r="F17827" t="str">
            <v>SUSM780517</v>
          </cell>
          <cell r="G17827" t="str">
            <v>PP9</v>
          </cell>
          <cell r="H17827" t="str">
            <v>SUAREZ</v>
          </cell>
          <cell r="I17827" t="str">
            <v>SANCHEZ</v>
          </cell>
          <cell r="J17827" t="str">
            <v>MYRNA</v>
          </cell>
          <cell r="K17827" t="str">
            <v>SUSM780517MDFRNY03</v>
          </cell>
          <cell r="L17827">
            <v>19104</v>
          </cell>
          <cell r="M17827" t="str">
            <v>83001</v>
          </cell>
          <cell r="N17827">
            <v>830</v>
          </cell>
          <cell r="O17827" t="str">
            <v>FG0S004</v>
          </cell>
          <cell r="P17827" t="str">
            <v>SY1</v>
          </cell>
        </row>
        <row r="17828">
          <cell r="F17828" t="str">
            <v>SUSR990617</v>
          </cell>
          <cell r="G17828" t="str">
            <v>LW6</v>
          </cell>
          <cell r="H17828" t="str">
            <v>SUASTEGUI</v>
          </cell>
          <cell r="I17828" t="str">
            <v>DE LOS SANTOS</v>
          </cell>
          <cell r="J17828" t="str">
            <v>RODOLFO</v>
          </cell>
          <cell r="K17828" t="str">
            <v>SUSR990617HGRSND03</v>
          </cell>
          <cell r="L17828">
            <v>9884</v>
          </cell>
          <cell r="M17828" t="str">
            <v>26001</v>
          </cell>
          <cell r="N17828">
            <v>260</v>
          </cell>
          <cell r="O17828" t="str">
            <v>FG0H006</v>
          </cell>
          <cell r="P17828" t="str">
            <v>HY3</v>
          </cell>
        </row>
        <row r="17829">
          <cell r="F17829" t="str">
            <v>SUSV591217</v>
          </cell>
          <cell r="G17829" t="str">
            <v>2H9</v>
          </cell>
          <cell r="H17829" t="str">
            <v>SUAZO</v>
          </cell>
          <cell r="I17829" t="str">
            <v>SARMIENTO</v>
          </cell>
          <cell r="J17829" t="str">
            <v>VICENTE</v>
          </cell>
          <cell r="K17829" t="str">
            <v>SUSV591217HDFZRC08</v>
          </cell>
          <cell r="L17829">
            <v>8534</v>
          </cell>
          <cell r="M17829" t="str">
            <v>32901</v>
          </cell>
          <cell r="N17829">
            <v>300</v>
          </cell>
          <cell r="O17829" t="str">
            <v>FG0F008</v>
          </cell>
          <cell r="P17829" t="str">
            <v>FX1</v>
          </cell>
        </row>
        <row r="17830">
          <cell r="F17830" t="str">
            <v>SUTJ921018</v>
          </cell>
          <cell r="G17830" t="str">
            <v>C49</v>
          </cell>
          <cell r="H17830" t="str">
            <v>SUASTE</v>
          </cell>
          <cell r="I17830" t="str">
            <v>TEJAS</v>
          </cell>
          <cell r="J17830" t="str">
            <v>JOEL DAVID</v>
          </cell>
          <cell r="K17830" t="str">
            <v>SUTJ921018HDFSJL09</v>
          </cell>
          <cell r="L17830">
            <v>15217</v>
          </cell>
          <cell r="M17830" t="str">
            <v>11001</v>
          </cell>
          <cell r="N17830">
            <v>110</v>
          </cell>
          <cell r="O17830" t="str">
            <v>T03823</v>
          </cell>
          <cell r="P17830" t="str">
            <v>7</v>
          </cell>
        </row>
        <row r="17831">
          <cell r="F17831" t="str">
            <v>SUVJ890410</v>
          </cell>
          <cell r="G17831" t="str">
            <v>H89</v>
          </cell>
          <cell r="H17831" t="str">
            <v>SUASTES</v>
          </cell>
          <cell r="I17831" t="str">
            <v>VILLANUEVA</v>
          </cell>
          <cell r="J17831" t="str">
            <v>JESSICA</v>
          </cell>
          <cell r="K17831" t="str">
            <v>SUVJ890410MGTSLS07</v>
          </cell>
          <cell r="L17831">
            <v>31812</v>
          </cell>
          <cell r="M17831" t="str">
            <v>33102</v>
          </cell>
          <cell r="N17831">
            <v>331</v>
          </cell>
          <cell r="O17831" t="str">
            <v>FG0F016</v>
          </cell>
          <cell r="P17831" t="str">
            <v>FV3</v>
          </cell>
        </row>
        <row r="17832">
          <cell r="F17832" t="str">
            <v>SUZR890427</v>
          </cell>
          <cell r="G17832" t="str">
            <v>UI0</v>
          </cell>
          <cell r="H17832" t="str">
            <v>SUAREZ</v>
          </cell>
          <cell r="I17832" t="str">
            <v>ZENTENO</v>
          </cell>
          <cell r="J17832" t="str">
            <v>RUBEN</v>
          </cell>
          <cell r="K17832" t="str">
            <v>SUZR890427HCSRNB00</v>
          </cell>
          <cell r="L17832">
            <v>35647</v>
          </cell>
          <cell r="M17832" t="str">
            <v>34701</v>
          </cell>
          <cell r="N17832">
            <v>300</v>
          </cell>
          <cell r="O17832" t="str">
            <v>FG0F010</v>
          </cell>
          <cell r="P17832" t="str">
            <v>FX3</v>
          </cell>
        </row>
        <row r="17833">
          <cell r="F17833" t="str">
            <v>TAAA680914</v>
          </cell>
          <cell r="G17833" t="str">
            <v>LW3</v>
          </cell>
          <cell r="H17833" t="str">
            <v>TAPIA</v>
          </cell>
          <cell r="I17833" t="str">
            <v>ALFARO</v>
          </cell>
          <cell r="J17833" t="str">
            <v>ALICIA OLIVIA</v>
          </cell>
          <cell r="K17833" t="str">
            <v>TAAA680914MDFPLL03</v>
          </cell>
          <cell r="L17833">
            <v>15972</v>
          </cell>
          <cell r="M17833" t="str">
            <v>33502</v>
          </cell>
          <cell r="N17833">
            <v>300</v>
          </cell>
          <cell r="O17833" t="str">
            <v>FG0F010</v>
          </cell>
          <cell r="P17833" t="str">
            <v>FX3</v>
          </cell>
        </row>
        <row r="17834">
          <cell r="F17834" t="str">
            <v>TAAC930604</v>
          </cell>
          <cell r="G17834" t="str">
            <v>2C8</v>
          </cell>
          <cell r="H17834" t="str">
            <v>TAPIA</v>
          </cell>
          <cell r="I17834" t="str">
            <v>AGUAS</v>
          </cell>
          <cell r="J17834" t="str">
            <v>CESAR</v>
          </cell>
          <cell r="K17834" t="str">
            <v>TAAC930604HMSPGS08</v>
          </cell>
          <cell r="L17834">
            <v>39112</v>
          </cell>
          <cell r="M17834" t="str">
            <v>32801</v>
          </cell>
          <cell r="N17834">
            <v>260</v>
          </cell>
          <cell r="O17834" t="str">
            <v>FG0H011</v>
          </cell>
          <cell r="P17834" t="str">
            <v>HW3</v>
          </cell>
        </row>
        <row r="17835">
          <cell r="F17835" t="str">
            <v>TAAE680925</v>
          </cell>
          <cell r="G17835" t="str">
            <v>E91</v>
          </cell>
          <cell r="H17835" t="str">
            <v>TAPIA</v>
          </cell>
          <cell r="I17835" t="str">
            <v>AVILES</v>
          </cell>
          <cell r="J17835" t="str">
            <v>ERNESTO SALVADOR</v>
          </cell>
          <cell r="K17835" t="str">
            <v>TAAE680925HDFPVR09</v>
          </cell>
          <cell r="L17835">
            <v>18994</v>
          </cell>
          <cell r="M17835" t="str">
            <v>83001</v>
          </cell>
          <cell r="N17835">
            <v>830</v>
          </cell>
          <cell r="O17835" t="str">
            <v>FG0E015</v>
          </cell>
          <cell r="P17835" t="str">
            <v>EV3</v>
          </cell>
        </row>
        <row r="17836">
          <cell r="F17836" t="str">
            <v>TAAU651124</v>
          </cell>
          <cell r="G17836" t="str">
            <v>2C7</v>
          </cell>
          <cell r="H17836" t="str">
            <v>TAJIN</v>
          </cell>
          <cell r="J17836" t="str">
            <v>AURORA</v>
          </cell>
          <cell r="K17836" t="str">
            <v>TAXA651124MSLJXR08</v>
          </cell>
          <cell r="L17836">
            <v>36197</v>
          </cell>
          <cell r="M17836" t="str">
            <v>34504</v>
          </cell>
          <cell r="N17836">
            <v>345</v>
          </cell>
          <cell r="O17836" t="str">
            <v>FG0S007</v>
          </cell>
          <cell r="P17836" t="str">
            <v>SX1</v>
          </cell>
        </row>
        <row r="17837">
          <cell r="F17837" t="str">
            <v>TACB920829</v>
          </cell>
          <cell r="G17837" t="str">
            <v>K5A</v>
          </cell>
          <cell r="H17837" t="str">
            <v>TAVERA</v>
          </cell>
          <cell r="I17837" t="str">
            <v>CRUZ</v>
          </cell>
          <cell r="J17837" t="str">
            <v>BRENDA LIZBETH</v>
          </cell>
          <cell r="K17837" t="str">
            <v>TACB920829MDFVRR09</v>
          </cell>
          <cell r="L17837">
            <v>32725</v>
          </cell>
          <cell r="M17837" t="str">
            <v>60001</v>
          </cell>
          <cell r="N17837">
            <v>600</v>
          </cell>
          <cell r="O17837" t="str">
            <v>FG0F016</v>
          </cell>
          <cell r="P17837" t="str">
            <v>FV3</v>
          </cell>
        </row>
        <row r="17838">
          <cell r="F17838" t="str">
            <v>TACL810703</v>
          </cell>
          <cell r="G17838" t="str">
            <v>DGA</v>
          </cell>
          <cell r="H17838" t="str">
            <v>TAKAHASHI</v>
          </cell>
          <cell r="I17838" t="str">
            <v>CASTAÑEDA</v>
          </cell>
          <cell r="J17838" t="str">
            <v>LYZBETH</v>
          </cell>
          <cell r="K17838" t="str">
            <v>TACL810703MVZKSY15</v>
          </cell>
          <cell r="L17838">
            <v>41494</v>
          </cell>
          <cell r="M17838" t="str">
            <v>22001</v>
          </cell>
          <cell r="N17838">
            <v>220</v>
          </cell>
          <cell r="O17838" t="str">
            <v>FG0G011</v>
          </cell>
          <cell r="P17838" t="str">
            <v>GW2</v>
          </cell>
        </row>
        <row r="17839">
          <cell r="F17839" t="str">
            <v>TACM741030</v>
          </cell>
          <cell r="G17839" t="str">
            <v>GC5</v>
          </cell>
          <cell r="H17839" t="str">
            <v>TAVERA</v>
          </cell>
          <cell r="I17839" t="str">
            <v>CASADO</v>
          </cell>
          <cell r="J17839" t="str">
            <v>MARCOS</v>
          </cell>
          <cell r="K17839" t="str">
            <v>TACM741030HDFVSR09</v>
          </cell>
          <cell r="L17839">
            <v>9748</v>
          </cell>
          <cell r="M17839" t="str">
            <v>26001</v>
          </cell>
          <cell r="N17839">
            <v>260</v>
          </cell>
          <cell r="O17839" t="str">
            <v>FG0H006</v>
          </cell>
          <cell r="P17839" t="str">
            <v>HY3</v>
          </cell>
        </row>
        <row r="17840">
          <cell r="F17840" t="str">
            <v>TACS780921</v>
          </cell>
          <cell r="G17840" t="str">
            <v>RI7</v>
          </cell>
          <cell r="H17840" t="str">
            <v>TABOADA</v>
          </cell>
          <cell r="I17840" t="str">
            <v>CORTINA</v>
          </cell>
          <cell r="J17840" t="str">
            <v>SERGIO AGUSTIN</v>
          </cell>
          <cell r="K17840" t="str">
            <v>TACS780921HDFBRR05</v>
          </cell>
          <cell r="L17840">
            <v>44532</v>
          </cell>
          <cell r="M17840" t="str">
            <v>17001</v>
          </cell>
          <cell r="N17840">
            <v>170</v>
          </cell>
          <cell r="O17840" t="str">
            <v>FG0C012</v>
          </cell>
          <cell r="P17840" t="str">
            <v>CU3</v>
          </cell>
        </row>
        <row r="17841">
          <cell r="F17841" t="str">
            <v>TACV870424</v>
          </cell>
          <cell r="G17841" t="str">
            <v>9Q0</v>
          </cell>
          <cell r="H17841" t="str">
            <v>TAPIA</v>
          </cell>
          <cell r="I17841" t="str">
            <v>CRUZ</v>
          </cell>
          <cell r="J17841" t="str">
            <v>VICTOR HUGO</v>
          </cell>
          <cell r="K17841" t="str">
            <v>TACV870424HCHPRC05</v>
          </cell>
          <cell r="L17841">
            <v>34763</v>
          </cell>
          <cell r="M17841" t="str">
            <v>32801</v>
          </cell>
          <cell r="N17841">
            <v>300</v>
          </cell>
          <cell r="O17841" t="str">
            <v>FG0F010</v>
          </cell>
          <cell r="P17841" t="str">
            <v>FX3</v>
          </cell>
        </row>
        <row r="17842">
          <cell r="F17842" t="str">
            <v>TADJ650127</v>
          </cell>
          <cell r="G17842" t="str">
            <v>E19</v>
          </cell>
          <cell r="H17842" t="str">
            <v>TAMAY</v>
          </cell>
          <cell r="I17842" t="str">
            <v>DZUL</v>
          </cell>
          <cell r="J17842" t="str">
            <v>JUAN CRISOSTOMO</v>
          </cell>
          <cell r="K17842" t="str">
            <v>TADJ650127HCCMZN17</v>
          </cell>
          <cell r="L17842">
            <v>27038</v>
          </cell>
          <cell r="M17842" t="str">
            <v>32401</v>
          </cell>
          <cell r="N17842">
            <v>324</v>
          </cell>
          <cell r="O17842" t="str">
            <v>T03823</v>
          </cell>
          <cell r="P17842" t="str">
            <v>7</v>
          </cell>
        </row>
        <row r="17843">
          <cell r="F17843" t="str">
            <v>TAEC860219</v>
          </cell>
          <cell r="G17843" t="str">
            <v>SG2</v>
          </cell>
          <cell r="H17843" t="str">
            <v>TAYLOR</v>
          </cell>
          <cell r="I17843" t="str">
            <v>ESPINOZA</v>
          </cell>
          <cell r="J17843" t="str">
            <v>CHRISTIAN OMAR</v>
          </cell>
          <cell r="K17843" t="str">
            <v>TAEC860219HSRYSH04</v>
          </cell>
          <cell r="L17843">
            <v>33650</v>
          </cell>
          <cell r="M17843" t="str">
            <v>34601</v>
          </cell>
          <cell r="N17843">
            <v>346</v>
          </cell>
          <cell r="O17843" t="str">
            <v>FG0F016</v>
          </cell>
          <cell r="P17843" t="str">
            <v>FV3</v>
          </cell>
        </row>
        <row r="17844">
          <cell r="F17844" t="str">
            <v>TAFC790507</v>
          </cell>
          <cell r="G17844" t="str">
            <v>TA2</v>
          </cell>
          <cell r="H17844" t="str">
            <v>TAVERA</v>
          </cell>
          <cell r="I17844" t="str">
            <v>FLORES</v>
          </cell>
          <cell r="J17844" t="str">
            <v>CESAR</v>
          </cell>
          <cell r="K17844" t="str">
            <v>TAFC790507HDFVLS09</v>
          </cell>
          <cell r="L17844">
            <v>16350</v>
          </cell>
          <cell r="M17844" t="str">
            <v>61301</v>
          </cell>
          <cell r="N17844">
            <v>613</v>
          </cell>
          <cell r="O17844" t="str">
            <v>FG0E025</v>
          </cell>
          <cell r="P17844" t="str">
            <v>ER1</v>
          </cell>
        </row>
        <row r="17845">
          <cell r="F17845" t="str">
            <v>TAFM600119</v>
          </cell>
          <cell r="G17845" t="str">
            <v>285</v>
          </cell>
          <cell r="H17845" t="str">
            <v>TAMARIZ</v>
          </cell>
          <cell r="I17845" t="str">
            <v>FRIAS</v>
          </cell>
          <cell r="J17845" t="str">
            <v>JOSE MARIO</v>
          </cell>
          <cell r="K17845" t="str">
            <v>TAFM600119HDFMRR01</v>
          </cell>
          <cell r="L17845">
            <v>33940</v>
          </cell>
          <cell r="M17845" t="str">
            <v>55001</v>
          </cell>
          <cell r="N17845">
            <v>550</v>
          </cell>
          <cell r="O17845" t="str">
            <v>FG0F016</v>
          </cell>
          <cell r="P17845" t="str">
            <v>FV3</v>
          </cell>
        </row>
        <row r="17846">
          <cell r="F17846" t="str">
            <v>TAGC780525</v>
          </cell>
          <cell r="G17846" t="str">
            <v>DM2</v>
          </cell>
          <cell r="H17846" t="str">
            <v>TAPIA</v>
          </cell>
          <cell r="I17846" t="str">
            <v>GARCIA</v>
          </cell>
          <cell r="J17846" t="str">
            <v>CLAUDIA</v>
          </cell>
          <cell r="K17846" t="str">
            <v>TAGC780525MPLPRL03</v>
          </cell>
          <cell r="L17846">
            <v>38599</v>
          </cell>
          <cell r="M17846" t="str">
            <v>21001</v>
          </cell>
          <cell r="N17846">
            <v>210</v>
          </cell>
          <cell r="O17846" t="str">
            <v>FG0I008</v>
          </cell>
          <cell r="P17846" t="str">
            <v>IX2</v>
          </cell>
        </row>
        <row r="17847">
          <cell r="F17847" t="str">
            <v>TAGF980629</v>
          </cell>
          <cell r="G17847" t="str">
            <v>QW0</v>
          </cell>
          <cell r="H17847" t="str">
            <v>TABERA</v>
          </cell>
          <cell r="I17847" t="str">
            <v>GUZMAN</v>
          </cell>
          <cell r="J17847" t="str">
            <v>FRANCISCO JAVIER</v>
          </cell>
          <cell r="K17847" t="str">
            <v>TAGF980629HVZBZR03</v>
          </cell>
          <cell r="L17847">
            <v>40654</v>
          </cell>
          <cell r="M17847" t="str">
            <v>60001</v>
          </cell>
          <cell r="N17847">
            <v>600</v>
          </cell>
          <cell r="O17847" t="str">
            <v>FG0F010</v>
          </cell>
          <cell r="P17847" t="str">
            <v>FX3</v>
          </cell>
        </row>
        <row r="17848">
          <cell r="F17848" t="str">
            <v>TAGG750930</v>
          </cell>
          <cell r="G17848" t="str">
            <v>KHA</v>
          </cell>
          <cell r="H17848" t="str">
            <v>TADEO</v>
          </cell>
          <cell r="I17848" t="str">
            <v>GARCIA</v>
          </cell>
          <cell r="J17848" t="str">
            <v>GREGORIO</v>
          </cell>
          <cell r="K17848" t="str">
            <v>TAGG750930HDFDRR04</v>
          </cell>
          <cell r="L17848">
            <v>38667</v>
          </cell>
          <cell r="M17848" t="str">
            <v>22001</v>
          </cell>
          <cell r="N17848">
            <v>220</v>
          </cell>
          <cell r="O17848" t="str">
            <v>FG0G010</v>
          </cell>
          <cell r="P17848" t="str">
            <v>GW1</v>
          </cell>
        </row>
        <row r="17849">
          <cell r="F17849" t="str">
            <v>TAGL720125</v>
          </cell>
          <cell r="G17849" t="str">
            <v>Q24</v>
          </cell>
          <cell r="H17849" t="str">
            <v>TAPIA</v>
          </cell>
          <cell r="I17849" t="str">
            <v>GOMEZ</v>
          </cell>
          <cell r="J17849" t="str">
            <v>MARIA LILIANA</v>
          </cell>
          <cell r="K17849" t="str">
            <v>TAGL720125MDFPML01</v>
          </cell>
          <cell r="L17849">
            <v>19237</v>
          </cell>
          <cell r="M17849" t="str">
            <v>83001</v>
          </cell>
          <cell r="N17849">
            <v>830</v>
          </cell>
          <cell r="O17849" t="str">
            <v>T03823</v>
          </cell>
          <cell r="P17849" t="str">
            <v>7</v>
          </cell>
        </row>
        <row r="17850">
          <cell r="F17850" t="str">
            <v>TAGL930222</v>
          </cell>
          <cell r="G17850" t="str">
            <v>KQA</v>
          </cell>
          <cell r="H17850" t="str">
            <v>TABARES</v>
          </cell>
          <cell r="I17850" t="str">
            <v>GUAJARDO</v>
          </cell>
          <cell r="J17850" t="str">
            <v>LUIS ANGEL</v>
          </cell>
          <cell r="K17850" t="str">
            <v>TAGL930222HMSBJS02</v>
          </cell>
          <cell r="L17850">
            <v>38085</v>
          </cell>
          <cell r="M17850" t="str">
            <v>33701</v>
          </cell>
          <cell r="N17850">
            <v>337</v>
          </cell>
          <cell r="O17850" t="str">
            <v>FG0F016</v>
          </cell>
          <cell r="P17850" t="str">
            <v>FV3</v>
          </cell>
        </row>
        <row r="17851">
          <cell r="F17851" t="str">
            <v>TAGO700322</v>
          </cell>
          <cell r="G17851" t="str">
            <v>C82</v>
          </cell>
          <cell r="H17851" t="str">
            <v>TAPIA</v>
          </cell>
          <cell r="I17851" t="str">
            <v>GRANADOS</v>
          </cell>
          <cell r="J17851" t="str">
            <v>OCTAVIO</v>
          </cell>
          <cell r="K17851" t="str">
            <v>TAGO700322HMCPRC00</v>
          </cell>
          <cell r="L17851">
            <v>9625</v>
          </cell>
          <cell r="M17851" t="str">
            <v>35004</v>
          </cell>
          <cell r="N17851">
            <v>260</v>
          </cell>
          <cell r="O17851" t="str">
            <v>FG0H006</v>
          </cell>
          <cell r="P17851" t="str">
            <v>HY3</v>
          </cell>
        </row>
        <row r="17852">
          <cell r="F17852" t="str">
            <v>TAGR680623</v>
          </cell>
          <cell r="G17852" t="str">
            <v>E20</v>
          </cell>
          <cell r="H17852" t="str">
            <v>TAJONAR</v>
          </cell>
          <cell r="I17852" t="str">
            <v>GARCIA</v>
          </cell>
          <cell r="J17852" t="str">
            <v>RAMIRO IGOR</v>
          </cell>
          <cell r="K17852" t="str">
            <v>TAGR680623HMSJRM06</v>
          </cell>
          <cell r="L17852">
            <v>37743</v>
          </cell>
          <cell r="M17852" t="str">
            <v>81101</v>
          </cell>
          <cell r="N17852">
            <v>811</v>
          </cell>
          <cell r="O17852" t="str">
            <v>FG0S001</v>
          </cell>
          <cell r="P17852" t="str">
            <v>SZ1</v>
          </cell>
        </row>
        <row r="17853">
          <cell r="F17853" t="str">
            <v>TAGR801228</v>
          </cell>
          <cell r="G17853" t="str">
            <v>BE6</v>
          </cell>
          <cell r="H17853" t="str">
            <v>TADEO</v>
          </cell>
          <cell r="I17853" t="str">
            <v>GARCIA</v>
          </cell>
          <cell r="J17853" t="str">
            <v>RODRIGO</v>
          </cell>
          <cell r="K17853" t="str">
            <v>TAGR801228HDFDRD03</v>
          </cell>
          <cell r="L17853">
            <v>19438</v>
          </cell>
          <cell r="M17853" t="str">
            <v>85001</v>
          </cell>
          <cell r="N17853">
            <v>850</v>
          </cell>
          <cell r="O17853" t="str">
            <v>FG0E021</v>
          </cell>
          <cell r="P17853" t="str">
            <v>ET3</v>
          </cell>
        </row>
        <row r="17854">
          <cell r="F17854" t="str">
            <v>TAGT770409</v>
          </cell>
          <cell r="G17854" t="str">
            <v>UT2</v>
          </cell>
          <cell r="H17854" t="str">
            <v>TAPIA</v>
          </cell>
          <cell r="I17854" t="str">
            <v>GUERRERO</v>
          </cell>
          <cell r="J17854" t="str">
            <v>TERESA</v>
          </cell>
          <cell r="K17854" t="str">
            <v>TAGT770409MDFPRR07</v>
          </cell>
          <cell r="L17854">
            <v>44442</v>
          </cell>
          <cell r="M17854" t="str">
            <v>26001</v>
          </cell>
          <cell r="N17854">
            <v>260</v>
          </cell>
          <cell r="O17854" t="str">
            <v>FG0H006</v>
          </cell>
          <cell r="P17854" t="str">
            <v>HY3</v>
          </cell>
        </row>
        <row r="17855">
          <cell r="F17855" t="str">
            <v>TAGV851214</v>
          </cell>
          <cell r="G17855" t="str">
            <v>3MA</v>
          </cell>
          <cell r="H17855" t="str">
            <v>TAGLE</v>
          </cell>
          <cell r="I17855" t="str">
            <v>GOMEZ</v>
          </cell>
          <cell r="J17855" t="str">
            <v>VICTOR MANUEL</v>
          </cell>
          <cell r="K17855" t="str">
            <v>TAGV851214HTSGMC03</v>
          </cell>
          <cell r="L17855">
            <v>14405</v>
          </cell>
          <cell r="M17855" t="str">
            <v>34801</v>
          </cell>
          <cell r="N17855">
            <v>348</v>
          </cell>
          <cell r="O17855" t="str">
            <v>FG0E025</v>
          </cell>
          <cell r="P17855" t="str">
            <v>ER1</v>
          </cell>
        </row>
        <row r="17856">
          <cell r="F17856" t="str">
            <v>TAGV960206</v>
          </cell>
          <cell r="G17856" t="str">
            <v>5E7</v>
          </cell>
          <cell r="H17856" t="str">
            <v>TAMAYO</v>
          </cell>
          <cell r="I17856" t="str">
            <v>GONZALEZ</v>
          </cell>
          <cell r="J17856" t="str">
            <v>VALERIA</v>
          </cell>
          <cell r="K17856" t="str">
            <v>TAGV960206MCLMNL03</v>
          </cell>
          <cell r="L17856">
            <v>42513</v>
          </cell>
          <cell r="M17856" t="str">
            <v>88001</v>
          </cell>
          <cell r="N17856">
            <v>800</v>
          </cell>
          <cell r="O17856" t="str">
            <v>FG0E004</v>
          </cell>
          <cell r="P17856" t="str">
            <v>EY1</v>
          </cell>
        </row>
        <row r="17857">
          <cell r="F17857" t="str">
            <v>TAGY800729</v>
          </cell>
          <cell r="G17857" t="str">
            <v>7K8</v>
          </cell>
          <cell r="H17857" t="str">
            <v>TAVIRA</v>
          </cell>
          <cell r="I17857" t="str">
            <v>GARCIA</v>
          </cell>
          <cell r="J17857" t="str">
            <v>YASMIN</v>
          </cell>
          <cell r="K17857" t="str">
            <v>TAGY800729MGRVRS04</v>
          </cell>
          <cell r="L17857">
            <v>12860</v>
          </cell>
          <cell r="M17857" t="str">
            <v>33201</v>
          </cell>
          <cell r="N17857">
            <v>332</v>
          </cell>
          <cell r="O17857" t="str">
            <v>FG0E025</v>
          </cell>
          <cell r="P17857" t="str">
            <v>ER1</v>
          </cell>
        </row>
        <row r="17858">
          <cell r="F17858" t="str">
            <v>TAHA700613</v>
          </cell>
          <cell r="G17858" t="str">
            <v>BF3</v>
          </cell>
          <cell r="H17858" t="str">
            <v>TAMAYO</v>
          </cell>
          <cell r="I17858" t="str">
            <v>HERNANDEZ</v>
          </cell>
          <cell r="J17858" t="str">
            <v>ANTONIO</v>
          </cell>
          <cell r="K17858" t="str">
            <v>TAHA700613HDFMRN09</v>
          </cell>
          <cell r="L17858">
            <v>7475</v>
          </cell>
          <cell r="M17858" t="str">
            <v>33101</v>
          </cell>
          <cell r="N17858">
            <v>220</v>
          </cell>
          <cell r="O17858" t="str">
            <v>FG0G011</v>
          </cell>
          <cell r="P17858" t="str">
            <v>GW2</v>
          </cell>
        </row>
        <row r="17859">
          <cell r="F17859" t="str">
            <v>TAHL790112</v>
          </cell>
          <cell r="G17859" t="str">
            <v>H85</v>
          </cell>
          <cell r="H17859" t="str">
            <v>TABALES</v>
          </cell>
          <cell r="I17859" t="str">
            <v>HERNANDEZ</v>
          </cell>
          <cell r="J17859" t="str">
            <v>LUIS ALFREDO</v>
          </cell>
          <cell r="K17859" t="str">
            <v>TAHL790112HDFBRS08</v>
          </cell>
          <cell r="L17859">
            <v>19459</v>
          </cell>
          <cell r="M17859" t="str">
            <v>83001</v>
          </cell>
          <cell r="N17859">
            <v>830</v>
          </cell>
          <cell r="O17859" t="str">
            <v>FG0E027</v>
          </cell>
          <cell r="P17859" t="str">
            <v>ER3</v>
          </cell>
        </row>
        <row r="17860">
          <cell r="F17860" t="str">
            <v>TAHS830103</v>
          </cell>
          <cell r="G17860" t="str">
            <v>MN8</v>
          </cell>
          <cell r="H17860" t="str">
            <v>TAPIA</v>
          </cell>
          <cell r="I17860" t="str">
            <v>HERNANDEZ</v>
          </cell>
          <cell r="J17860" t="str">
            <v>SAVINO</v>
          </cell>
          <cell r="K17860" t="str">
            <v>TAHS830103HPLPRV02</v>
          </cell>
          <cell r="L17860">
            <v>3350</v>
          </cell>
          <cell r="M17860" t="str">
            <v>22001</v>
          </cell>
          <cell r="N17860">
            <v>220</v>
          </cell>
          <cell r="O17860" t="str">
            <v>FG0G011</v>
          </cell>
          <cell r="P17860" t="str">
            <v>GW2</v>
          </cell>
        </row>
        <row r="17861">
          <cell r="F17861" t="str">
            <v>TAJA970413</v>
          </cell>
          <cell r="G17861" t="str">
            <v>R16</v>
          </cell>
          <cell r="H17861" t="str">
            <v>TAPIA</v>
          </cell>
          <cell r="I17861" t="str">
            <v>JUAREZ</v>
          </cell>
          <cell r="J17861" t="str">
            <v>ARACELI</v>
          </cell>
          <cell r="K17861" t="str">
            <v>TAJA970413MDFPRR05</v>
          </cell>
          <cell r="L17861">
            <v>41039</v>
          </cell>
          <cell r="M17861" t="str">
            <v>60001</v>
          </cell>
          <cell r="N17861">
            <v>600</v>
          </cell>
          <cell r="O17861" t="str">
            <v>FG0F016</v>
          </cell>
          <cell r="P17861" t="str">
            <v>FV3</v>
          </cell>
        </row>
        <row r="17862">
          <cell r="F17862" t="str">
            <v>TAJD980901</v>
          </cell>
          <cell r="G17862" t="str">
            <v>MN2</v>
          </cell>
          <cell r="H17862" t="str">
            <v>TLAYECATL</v>
          </cell>
          <cell r="I17862" t="str">
            <v>JARQUIN</v>
          </cell>
          <cell r="J17862" t="str">
            <v>DIEGO</v>
          </cell>
          <cell r="K17862" t="str">
            <v>TAJD980901HDFLRG01</v>
          </cell>
          <cell r="L17862">
            <v>41993</v>
          </cell>
          <cell r="M17862" t="str">
            <v>87001</v>
          </cell>
          <cell r="N17862">
            <v>870</v>
          </cell>
          <cell r="O17862" t="str">
            <v>FG0S003</v>
          </cell>
          <cell r="P17862" t="str">
            <v>SZ3</v>
          </cell>
        </row>
        <row r="17863">
          <cell r="F17863" t="str">
            <v>TAJE720405</v>
          </cell>
          <cell r="G17863" t="str">
            <v>N72</v>
          </cell>
          <cell r="H17863" t="str">
            <v>TALAVERA</v>
          </cell>
          <cell r="I17863" t="str">
            <v>JIMENEZ</v>
          </cell>
          <cell r="J17863" t="str">
            <v>ELEAZAR</v>
          </cell>
          <cell r="K17863" t="str">
            <v>TAJE720405MDFLML00</v>
          </cell>
          <cell r="L17863">
            <v>22114</v>
          </cell>
          <cell r="M17863" t="str">
            <v>41801</v>
          </cell>
          <cell r="N17863">
            <v>418</v>
          </cell>
          <cell r="O17863" t="str">
            <v>FG0I008</v>
          </cell>
          <cell r="P17863" t="str">
            <v>IX2</v>
          </cell>
        </row>
        <row r="17864">
          <cell r="F17864" t="str">
            <v>TAJI970715</v>
          </cell>
          <cell r="G17864" t="str">
            <v>P4A</v>
          </cell>
          <cell r="H17864" t="str">
            <v>TAMAYO</v>
          </cell>
          <cell r="I17864" t="str">
            <v>JUAREZ</v>
          </cell>
          <cell r="J17864" t="str">
            <v>ILSE SHECCID</v>
          </cell>
          <cell r="K17864" t="str">
            <v>TAJI970715MTLMRL00</v>
          </cell>
          <cell r="L17864">
            <v>39360</v>
          </cell>
          <cell r="M17864" t="str">
            <v>33901</v>
          </cell>
          <cell r="N17864">
            <v>220</v>
          </cell>
          <cell r="O17864" t="str">
            <v>FG0G011</v>
          </cell>
          <cell r="P17864" t="str">
            <v>GW2</v>
          </cell>
        </row>
        <row r="17865">
          <cell r="F17865" t="str">
            <v>TAJJ860117</v>
          </cell>
          <cell r="G17865" t="str">
            <v>59A</v>
          </cell>
          <cell r="H17865" t="str">
            <v>TADEO</v>
          </cell>
          <cell r="I17865" t="str">
            <v>JAVIER</v>
          </cell>
          <cell r="J17865" t="str">
            <v>JESUS RAFAEL</v>
          </cell>
          <cell r="K17865" t="str">
            <v>TAJJ860117HDFDVS00</v>
          </cell>
          <cell r="L17865">
            <v>4506</v>
          </cell>
          <cell r="M17865" t="str">
            <v>22001</v>
          </cell>
          <cell r="N17865">
            <v>220</v>
          </cell>
          <cell r="O17865" t="str">
            <v>FG0G011</v>
          </cell>
          <cell r="P17865" t="str">
            <v>GW2</v>
          </cell>
        </row>
        <row r="17866">
          <cell r="F17866" t="str">
            <v>TAJN860225</v>
          </cell>
          <cell r="G17866" t="str">
            <v>TU2</v>
          </cell>
          <cell r="H17866" t="str">
            <v>TABOADA</v>
          </cell>
          <cell r="I17866" t="str">
            <v>JIMENEZ</v>
          </cell>
          <cell r="J17866" t="str">
            <v>NIDIA CITLALI</v>
          </cell>
          <cell r="K17866" t="str">
            <v>TAJN860225MGRBMD06</v>
          </cell>
          <cell r="L17866">
            <v>34294</v>
          </cell>
          <cell r="M17866" t="str">
            <v>33201</v>
          </cell>
          <cell r="N17866">
            <v>332</v>
          </cell>
          <cell r="O17866" t="str">
            <v>FG0F016</v>
          </cell>
          <cell r="P17866" t="str">
            <v>FV3</v>
          </cell>
        </row>
        <row r="17867">
          <cell r="F17867" t="str">
            <v>TALA730926</v>
          </cell>
          <cell r="G17867" t="str">
            <v>BK0</v>
          </cell>
          <cell r="H17867" t="str">
            <v>TLACOMULCO</v>
          </cell>
          <cell r="I17867" t="str">
            <v>LUNA</v>
          </cell>
          <cell r="J17867" t="str">
            <v>ALEJANDRO</v>
          </cell>
          <cell r="K17867" t="str">
            <v>TALA730926HDFLNL07</v>
          </cell>
          <cell r="L17867">
            <v>6406</v>
          </cell>
          <cell r="M17867" t="str">
            <v>32101</v>
          </cell>
          <cell r="N17867">
            <v>220</v>
          </cell>
          <cell r="O17867" t="str">
            <v>FG0G011</v>
          </cell>
          <cell r="P17867" t="str">
            <v>GW2</v>
          </cell>
        </row>
        <row r="17868">
          <cell r="F17868" t="str">
            <v>TALA780729</v>
          </cell>
          <cell r="G17868" t="str">
            <v>IA3</v>
          </cell>
          <cell r="H17868" t="str">
            <v>TAPIA</v>
          </cell>
          <cell r="I17868" t="str">
            <v>LANDA</v>
          </cell>
          <cell r="J17868" t="str">
            <v>AIDE</v>
          </cell>
          <cell r="K17868" t="str">
            <v>TALA780729MVZPND07</v>
          </cell>
          <cell r="L17868">
            <v>37522</v>
          </cell>
          <cell r="M17868" t="str">
            <v>35001</v>
          </cell>
          <cell r="N17868">
            <v>260</v>
          </cell>
          <cell r="O17868" t="str">
            <v>FG0H006</v>
          </cell>
          <cell r="P17868" t="str">
            <v>HY3</v>
          </cell>
        </row>
        <row r="17869">
          <cell r="F17869" t="str">
            <v>TALI840704</v>
          </cell>
          <cell r="G17869" t="str">
            <v>HU3</v>
          </cell>
          <cell r="H17869" t="str">
            <v>TAKEUCHI</v>
          </cell>
          <cell r="I17869" t="str">
            <v>LOPEZ</v>
          </cell>
          <cell r="J17869" t="str">
            <v>IZUMI NAGAI</v>
          </cell>
          <cell r="K17869" t="str">
            <v>TALI840704HCSKPZ01</v>
          </cell>
          <cell r="L17869">
            <v>9852</v>
          </cell>
          <cell r="M17869" t="str">
            <v>32301</v>
          </cell>
          <cell r="N17869">
            <v>260</v>
          </cell>
          <cell r="O17869" t="str">
            <v>FG0H006</v>
          </cell>
          <cell r="P17869" t="str">
            <v>HY3</v>
          </cell>
        </row>
        <row r="17870">
          <cell r="F17870" t="str">
            <v>TALI931021</v>
          </cell>
          <cell r="G17870" t="str">
            <v>726</v>
          </cell>
          <cell r="H17870" t="str">
            <v>TAJONAR</v>
          </cell>
          <cell r="I17870" t="str">
            <v>LABASTIDA</v>
          </cell>
          <cell r="J17870" t="str">
            <v>ILSE MARGARITA</v>
          </cell>
          <cell r="K17870" t="str">
            <v>TALI931021MDFJBL09</v>
          </cell>
          <cell r="L17870">
            <v>40692</v>
          </cell>
          <cell r="M17870" t="str">
            <v>26001</v>
          </cell>
          <cell r="N17870">
            <v>260</v>
          </cell>
          <cell r="O17870" t="str">
            <v>FG0H011</v>
          </cell>
          <cell r="P17870" t="str">
            <v>HW3</v>
          </cell>
        </row>
        <row r="17871">
          <cell r="F17871" t="str">
            <v>TAMA690610</v>
          </cell>
          <cell r="G17871" t="str">
            <v>FZ8</v>
          </cell>
          <cell r="H17871" t="str">
            <v>TAJIN</v>
          </cell>
          <cell r="J17871" t="str">
            <v>MARTHA ALICIA</v>
          </cell>
          <cell r="K17871" t="str">
            <v>TAXM690610MSLJXR09</v>
          </cell>
          <cell r="L17871">
            <v>32061</v>
          </cell>
          <cell r="M17871" t="str">
            <v>34504</v>
          </cell>
          <cell r="N17871">
            <v>345</v>
          </cell>
          <cell r="O17871" t="str">
            <v>FG0F016</v>
          </cell>
          <cell r="P17871" t="str">
            <v>FV3</v>
          </cell>
        </row>
        <row r="17872">
          <cell r="F17872" t="str">
            <v>TAMC751029</v>
          </cell>
          <cell r="G17872" t="str">
            <v>8W4</v>
          </cell>
          <cell r="H17872" t="str">
            <v>TAPIA</v>
          </cell>
          <cell r="I17872" t="str">
            <v>MORALES</v>
          </cell>
          <cell r="J17872" t="str">
            <v>CARLOS ALBERTO</v>
          </cell>
          <cell r="K17872" t="str">
            <v>TAMC751029HMCPRR04</v>
          </cell>
          <cell r="L17872">
            <v>6043</v>
          </cell>
          <cell r="M17872" t="str">
            <v>33701</v>
          </cell>
          <cell r="N17872">
            <v>220</v>
          </cell>
          <cell r="O17872" t="str">
            <v>FG0G011</v>
          </cell>
          <cell r="P17872" t="str">
            <v>GW2</v>
          </cell>
        </row>
        <row r="17873">
          <cell r="F17873" t="str">
            <v>TAMD830919</v>
          </cell>
          <cell r="G17873" t="str">
            <v>FD0</v>
          </cell>
          <cell r="H17873" t="str">
            <v>TAPIA</v>
          </cell>
          <cell r="I17873" t="str">
            <v>MARTINEZ</v>
          </cell>
          <cell r="J17873" t="str">
            <v>DANIEL</v>
          </cell>
          <cell r="K17873" t="str">
            <v>TAMD830919HMCPRN09</v>
          </cell>
          <cell r="L17873">
            <v>5672</v>
          </cell>
          <cell r="M17873" t="str">
            <v>32801</v>
          </cell>
          <cell r="N17873">
            <v>220</v>
          </cell>
          <cell r="O17873" t="str">
            <v>FG0G011</v>
          </cell>
          <cell r="P17873" t="str">
            <v>GW2</v>
          </cell>
        </row>
        <row r="17874">
          <cell r="F17874" t="str">
            <v>TAME811113</v>
          </cell>
          <cell r="G17874" t="str">
            <v>7K4</v>
          </cell>
          <cell r="H17874" t="str">
            <v>TLATELPA</v>
          </cell>
          <cell r="I17874" t="str">
            <v>MEDINA</v>
          </cell>
          <cell r="J17874" t="str">
            <v>EVELINA</v>
          </cell>
          <cell r="K17874" t="str">
            <v>TAME811113MDFLDV03</v>
          </cell>
          <cell r="L17874">
            <v>6046</v>
          </cell>
          <cell r="M17874" t="str">
            <v>33503</v>
          </cell>
          <cell r="N17874">
            <v>220</v>
          </cell>
          <cell r="O17874" t="str">
            <v>FG0G011</v>
          </cell>
          <cell r="P17874" t="str">
            <v>GW2</v>
          </cell>
        </row>
        <row r="17875">
          <cell r="F17875" t="str">
            <v>TAMF701224</v>
          </cell>
          <cell r="G17875" t="str">
            <v>983</v>
          </cell>
          <cell r="H17875" t="str">
            <v>TALAVERA</v>
          </cell>
          <cell r="I17875" t="str">
            <v>MERCADO</v>
          </cell>
          <cell r="J17875" t="str">
            <v>FELIPE</v>
          </cell>
          <cell r="K17875" t="str">
            <v>TAMF701224HDFLRL08</v>
          </cell>
          <cell r="L17875">
            <v>5653</v>
          </cell>
          <cell r="M17875" t="str">
            <v>32901</v>
          </cell>
          <cell r="N17875">
            <v>220</v>
          </cell>
          <cell r="O17875" t="str">
            <v>FG0G011</v>
          </cell>
          <cell r="P17875" t="str">
            <v>GW2</v>
          </cell>
        </row>
        <row r="17876">
          <cell r="F17876" t="str">
            <v>TAMG900329</v>
          </cell>
          <cell r="G17876" t="str">
            <v>RE8</v>
          </cell>
          <cell r="H17876" t="str">
            <v>TAPIA</v>
          </cell>
          <cell r="I17876" t="str">
            <v>MARTINEZ</v>
          </cell>
          <cell r="J17876" t="str">
            <v>MARIA GUADALUPE</v>
          </cell>
          <cell r="K17876" t="str">
            <v>TAMG900329MDFPRD00</v>
          </cell>
          <cell r="L17876">
            <v>26502</v>
          </cell>
          <cell r="M17876" t="str">
            <v>90101</v>
          </cell>
          <cell r="N17876">
            <v>900</v>
          </cell>
          <cell r="O17876" t="str">
            <v>FG0F010</v>
          </cell>
          <cell r="P17876" t="str">
            <v>FX3</v>
          </cell>
        </row>
        <row r="17877">
          <cell r="F17877" t="str">
            <v>TAMH850227</v>
          </cell>
          <cell r="G17877" t="str">
            <v>FTA</v>
          </cell>
          <cell r="H17877" t="str">
            <v>TAPIA</v>
          </cell>
          <cell r="I17877" t="str">
            <v>MARTINEZ</v>
          </cell>
          <cell r="J17877" t="str">
            <v>HUMBERTO</v>
          </cell>
          <cell r="K17877" t="str">
            <v>TAMH850227HDFPRM06</v>
          </cell>
          <cell r="L17877">
            <v>28342</v>
          </cell>
          <cell r="M17877" t="str">
            <v>26001</v>
          </cell>
          <cell r="N17877">
            <v>260</v>
          </cell>
          <cell r="O17877" t="str">
            <v>FG0H006</v>
          </cell>
          <cell r="P17877" t="str">
            <v>HY3</v>
          </cell>
        </row>
        <row r="17878">
          <cell r="F17878" t="str">
            <v>TAMN920120</v>
          </cell>
          <cell r="G17878" t="str">
            <v>PZ9</v>
          </cell>
          <cell r="H17878" t="str">
            <v>TATACOYA</v>
          </cell>
          <cell r="I17878" t="str">
            <v>MORALES</v>
          </cell>
          <cell r="J17878" t="str">
            <v>NESTOR ALFREDO</v>
          </cell>
          <cell r="K17878" t="str">
            <v>TAMN920120HMSTRS07</v>
          </cell>
          <cell r="L17878">
            <v>40844</v>
          </cell>
          <cell r="M17878" t="str">
            <v>60001</v>
          </cell>
          <cell r="N17878">
            <v>600</v>
          </cell>
          <cell r="O17878" t="str">
            <v>FG0F010</v>
          </cell>
          <cell r="P17878" t="str">
            <v>FX3</v>
          </cell>
        </row>
        <row r="17879">
          <cell r="F17879" t="str">
            <v>TAOA720904</v>
          </cell>
          <cell r="G17879" t="str">
            <v>RM4</v>
          </cell>
          <cell r="H17879" t="str">
            <v>TALAVERA</v>
          </cell>
          <cell r="I17879" t="str">
            <v>ORTIZ</v>
          </cell>
          <cell r="J17879" t="str">
            <v>ANGELICA</v>
          </cell>
          <cell r="K17879" t="str">
            <v>TAOA720904MDFLRN16</v>
          </cell>
          <cell r="L17879">
            <v>9381</v>
          </cell>
          <cell r="M17879" t="str">
            <v>34301</v>
          </cell>
          <cell r="N17879">
            <v>260</v>
          </cell>
          <cell r="O17879" t="str">
            <v>FG0H006</v>
          </cell>
          <cell r="P17879" t="str">
            <v>HY3</v>
          </cell>
        </row>
        <row r="17880">
          <cell r="F17880" t="str">
            <v>TAPC830910</v>
          </cell>
          <cell r="G17880" t="str">
            <v>DNA</v>
          </cell>
          <cell r="H17880" t="str">
            <v>TAVERA</v>
          </cell>
          <cell r="I17880" t="str">
            <v>PEREZ</v>
          </cell>
          <cell r="J17880" t="str">
            <v>CARLOS</v>
          </cell>
          <cell r="K17880" t="str">
            <v>TAPC830910HHGVRR07</v>
          </cell>
          <cell r="L17880">
            <v>44044</v>
          </cell>
          <cell r="M17880" t="str">
            <v>81401</v>
          </cell>
          <cell r="N17880">
            <v>814</v>
          </cell>
          <cell r="O17880" t="str">
            <v>FG0P013</v>
          </cell>
          <cell r="P17880" t="str">
            <v>PV1</v>
          </cell>
        </row>
        <row r="17881">
          <cell r="F17881" t="str">
            <v>TAPJ920419</v>
          </cell>
          <cell r="G17881" t="str">
            <v>GC1</v>
          </cell>
          <cell r="H17881" t="str">
            <v>TARANGO</v>
          </cell>
          <cell r="I17881" t="str">
            <v>PASILLAS</v>
          </cell>
          <cell r="J17881" t="str">
            <v>JUAN LUIS</v>
          </cell>
          <cell r="K17881" t="str">
            <v>TAPJ920419HZSRSN05</v>
          </cell>
          <cell r="L17881">
            <v>758</v>
          </cell>
          <cell r="M17881" t="str">
            <v>22001</v>
          </cell>
          <cell r="N17881">
            <v>220</v>
          </cell>
          <cell r="O17881" t="str">
            <v>FG0Q004</v>
          </cell>
          <cell r="P17881" t="str">
            <v>QY1</v>
          </cell>
        </row>
        <row r="17882">
          <cell r="F17882" t="str">
            <v>TAPL880609</v>
          </cell>
          <cell r="G17882" t="str">
            <v>E76</v>
          </cell>
          <cell r="H17882" t="str">
            <v>TAME</v>
          </cell>
          <cell r="I17882" t="str">
            <v>PEREZ</v>
          </cell>
          <cell r="J17882" t="str">
            <v>LUIS DANIEL</v>
          </cell>
          <cell r="K17882" t="str">
            <v>TAPL880609HTLMRS05</v>
          </cell>
          <cell r="L17882">
            <v>6787</v>
          </cell>
          <cell r="M17882" t="str">
            <v>34901</v>
          </cell>
          <cell r="N17882">
            <v>220</v>
          </cell>
          <cell r="O17882" t="str">
            <v>FG0G011</v>
          </cell>
          <cell r="P17882" t="str">
            <v>GW2</v>
          </cell>
        </row>
        <row r="17883">
          <cell r="F17883" t="str">
            <v>TARA670613</v>
          </cell>
          <cell r="G17883" t="str">
            <v>KL5</v>
          </cell>
          <cell r="H17883" t="str">
            <v>TAPIA</v>
          </cell>
          <cell r="I17883" t="str">
            <v>RAMIREZ</v>
          </cell>
          <cell r="J17883" t="str">
            <v>A. FELIPE</v>
          </cell>
          <cell r="K17883" t="str">
            <v>TARA670613HHGPMX03</v>
          </cell>
          <cell r="L17883">
            <v>9315</v>
          </cell>
          <cell r="M17883" t="str">
            <v>34901</v>
          </cell>
          <cell r="N17883">
            <v>260</v>
          </cell>
          <cell r="O17883" t="str">
            <v>FG0H006</v>
          </cell>
          <cell r="P17883" t="str">
            <v>HY3</v>
          </cell>
        </row>
        <row r="17884">
          <cell r="F17884" t="str">
            <v>TARC850820</v>
          </cell>
          <cell r="G17884" t="str">
            <v>RJ2</v>
          </cell>
          <cell r="H17884" t="str">
            <v>TANORI</v>
          </cell>
          <cell r="I17884" t="str">
            <v>ROBLES</v>
          </cell>
          <cell r="J17884" t="str">
            <v>CLARISA GUADALUPE</v>
          </cell>
          <cell r="K17884" t="str">
            <v>TARC850820MSRNBL08</v>
          </cell>
          <cell r="L17884">
            <v>12715</v>
          </cell>
          <cell r="M17884" t="str">
            <v>34601</v>
          </cell>
          <cell r="N17884">
            <v>300</v>
          </cell>
          <cell r="O17884" t="str">
            <v>FG0F010</v>
          </cell>
          <cell r="P17884" t="str">
            <v>FX3</v>
          </cell>
        </row>
        <row r="17885">
          <cell r="F17885" t="str">
            <v>TARD880825</v>
          </cell>
          <cell r="G17885" t="str">
            <v>7B5</v>
          </cell>
          <cell r="H17885" t="str">
            <v>TAPIA</v>
          </cell>
          <cell r="I17885" t="str">
            <v>ROMERO</v>
          </cell>
          <cell r="J17885" t="str">
            <v>DANIELA</v>
          </cell>
          <cell r="K17885" t="str">
            <v>TARD880825MDFPMN04</v>
          </cell>
          <cell r="L17885">
            <v>26640</v>
          </cell>
          <cell r="M17885" t="str">
            <v>40001</v>
          </cell>
          <cell r="N17885">
            <v>400</v>
          </cell>
          <cell r="O17885" t="str">
            <v>FG0F010</v>
          </cell>
          <cell r="P17885" t="str">
            <v>FX3</v>
          </cell>
        </row>
        <row r="17886">
          <cell r="F17886" t="str">
            <v>TARE720626</v>
          </cell>
          <cell r="G17886" t="str">
            <v>IY1</v>
          </cell>
          <cell r="H17886" t="str">
            <v>TAPIA</v>
          </cell>
          <cell r="I17886" t="str">
            <v>REBOLLAR</v>
          </cell>
          <cell r="J17886" t="str">
            <v>EDITH YUNUEN</v>
          </cell>
          <cell r="K17886" t="str">
            <v>TARE720626MDFPBD16</v>
          </cell>
          <cell r="L17886">
            <v>26880</v>
          </cell>
          <cell r="M17886" t="str">
            <v>57201</v>
          </cell>
          <cell r="N17886">
            <v>572</v>
          </cell>
          <cell r="O17886" t="str">
            <v>T03823</v>
          </cell>
          <cell r="P17886" t="str">
            <v>7</v>
          </cell>
        </row>
        <row r="17887">
          <cell r="F17887" t="str">
            <v>TARF761014</v>
          </cell>
          <cell r="G17887" t="str">
            <v>7S2</v>
          </cell>
          <cell r="H17887" t="str">
            <v>TAPIA</v>
          </cell>
          <cell r="I17887" t="str">
            <v>ROJAS</v>
          </cell>
          <cell r="J17887" t="str">
            <v>FRANCISCO</v>
          </cell>
          <cell r="K17887" t="str">
            <v>TARF761014HDFPJR06</v>
          </cell>
          <cell r="L17887">
            <v>6401</v>
          </cell>
          <cell r="M17887" t="str">
            <v>32901</v>
          </cell>
          <cell r="N17887">
            <v>220</v>
          </cell>
          <cell r="O17887" t="str">
            <v>FG0G011</v>
          </cell>
          <cell r="P17887" t="str">
            <v>GW2</v>
          </cell>
        </row>
        <row r="17888">
          <cell r="F17888" t="str">
            <v>TARK910128</v>
          </cell>
          <cell r="G17888" t="str">
            <v>914</v>
          </cell>
          <cell r="H17888" t="str">
            <v>TALAVERA</v>
          </cell>
          <cell r="I17888" t="str">
            <v>RODRIGUEZ</v>
          </cell>
          <cell r="J17888" t="str">
            <v>KARLA</v>
          </cell>
          <cell r="K17888" t="str">
            <v>TARK910128MDFLDR02</v>
          </cell>
          <cell r="L17888">
            <v>47401</v>
          </cell>
          <cell r="M17888" t="str">
            <v>81101</v>
          </cell>
          <cell r="N17888">
            <v>811</v>
          </cell>
          <cell r="O17888" t="str">
            <v>FG0S007</v>
          </cell>
          <cell r="P17888" t="str">
            <v>SX1</v>
          </cell>
        </row>
        <row r="17889">
          <cell r="F17889" t="str">
            <v>TARL930326</v>
          </cell>
          <cell r="G17889" t="str">
            <v>LI3</v>
          </cell>
          <cell r="H17889" t="str">
            <v>TAVAREZ</v>
          </cell>
          <cell r="I17889" t="str">
            <v>REYES</v>
          </cell>
          <cell r="J17889" t="str">
            <v>LINDA AZUCENA</v>
          </cell>
          <cell r="K17889" t="str">
            <v>TARL930326MDGVYN03</v>
          </cell>
          <cell r="L17889">
            <v>5809</v>
          </cell>
          <cell r="M17889" t="str">
            <v>33001</v>
          </cell>
          <cell r="N17889">
            <v>220</v>
          </cell>
          <cell r="O17889" t="str">
            <v>FG0G011</v>
          </cell>
          <cell r="P17889" t="str">
            <v>GW2</v>
          </cell>
        </row>
        <row r="17890">
          <cell r="F17890" t="str">
            <v>TARM030130</v>
          </cell>
          <cell r="G17890" t="str">
            <v>LL0</v>
          </cell>
          <cell r="H17890" t="str">
            <v>TAMEZ</v>
          </cell>
          <cell r="I17890" t="str">
            <v>RODRIGUEZ</v>
          </cell>
          <cell r="J17890" t="str">
            <v>MELISSA MICHELLE</v>
          </cell>
          <cell r="K17890" t="str">
            <v>TARM030130MTSMDLA7</v>
          </cell>
          <cell r="L17890">
            <v>34062</v>
          </cell>
          <cell r="M17890" t="str">
            <v>34803</v>
          </cell>
          <cell r="N17890">
            <v>348</v>
          </cell>
          <cell r="O17890" t="str">
            <v>FG0F016</v>
          </cell>
          <cell r="P17890" t="str">
            <v>FV3</v>
          </cell>
        </row>
        <row r="17891">
          <cell r="F17891" t="str">
            <v>TARV860114</v>
          </cell>
          <cell r="G17891" t="str">
            <v>1U3</v>
          </cell>
          <cell r="H17891" t="str">
            <v>TAPIA</v>
          </cell>
          <cell r="I17891" t="str">
            <v>ROLDAN</v>
          </cell>
          <cell r="J17891" t="str">
            <v>VICENTE</v>
          </cell>
          <cell r="K17891" t="str">
            <v>TARV860114HMCPLC03</v>
          </cell>
          <cell r="L17891">
            <v>28225</v>
          </cell>
          <cell r="M17891" t="str">
            <v>81101</v>
          </cell>
          <cell r="N17891">
            <v>811</v>
          </cell>
          <cell r="O17891" t="str">
            <v>FG0S002</v>
          </cell>
          <cell r="P17891" t="str">
            <v>SZ2</v>
          </cell>
        </row>
        <row r="17892">
          <cell r="F17892" t="str">
            <v>TASA771015</v>
          </cell>
          <cell r="G17892" t="str">
            <v>GG6</v>
          </cell>
          <cell r="H17892" t="str">
            <v>TAMAYO</v>
          </cell>
          <cell r="I17892" t="str">
            <v>SAMOS</v>
          </cell>
          <cell r="J17892" t="str">
            <v>ANGELICA SOLEDAD</v>
          </cell>
          <cell r="K17892" t="str">
            <v>TASA771015MQRMMN00</v>
          </cell>
          <cell r="L17892">
            <v>9439</v>
          </cell>
          <cell r="M17892" t="str">
            <v>26001</v>
          </cell>
          <cell r="N17892">
            <v>260</v>
          </cell>
          <cell r="O17892" t="str">
            <v>FG0H006</v>
          </cell>
          <cell r="P17892" t="str">
            <v>HY3</v>
          </cell>
        </row>
        <row r="17893">
          <cell r="F17893" t="str">
            <v>TASM010126</v>
          </cell>
          <cell r="G17893" t="str">
            <v>S47</v>
          </cell>
          <cell r="H17893" t="str">
            <v>TARANGO</v>
          </cell>
          <cell r="I17893" t="str">
            <v>SOTO</v>
          </cell>
          <cell r="J17893" t="str">
            <v>MARIAN</v>
          </cell>
          <cell r="K17893" t="str">
            <v>TASM010126MMCRTRA2</v>
          </cell>
          <cell r="L17893">
            <v>1078</v>
          </cell>
          <cell r="M17893" t="str">
            <v>20001</v>
          </cell>
          <cell r="N17893">
            <v>200</v>
          </cell>
          <cell r="O17893" t="str">
            <v>FG0S003</v>
          </cell>
          <cell r="P17893" t="str">
            <v>SZ3</v>
          </cell>
        </row>
        <row r="17894">
          <cell r="F17894" t="str">
            <v>TASM821030</v>
          </cell>
          <cell r="G17894" t="str">
            <v>GE8</v>
          </cell>
          <cell r="H17894" t="str">
            <v>TAPIA</v>
          </cell>
          <cell r="I17894" t="str">
            <v>SEBASTIAN</v>
          </cell>
          <cell r="J17894" t="str">
            <v>MIGUEL ANGEL</v>
          </cell>
          <cell r="K17894" t="str">
            <v>TASM821030HHGPBG03</v>
          </cell>
          <cell r="L17894">
            <v>9017</v>
          </cell>
          <cell r="M17894" t="str">
            <v>18001</v>
          </cell>
          <cell r="N17894">
            <v>180</v>
          </cell>
          <cell r="O17894" t="str">
            <v>FG0F010</v>
          </cell>
          <cell r="P17894" t="str">
            <v>FX3</v>
          </cell>
        </row>
        <row r="17895">
          <cell r="F17895" t="str">
            <v>TATC941018</v>
          </cell>
          <cell r="G17895" t="str">
            <v>RF1</v>
          </cell>
          <cell r="H17895" t="str">
            <v>TAPIA</v>
          </cell>
          <cell r="I17895" t="str">
            <v>TORRES</v>
          </cell>
          <cell r="J17895" t="str">
            <v>CLAUDIA ZULEYMA</v>
          </cell>
          <cell r="K17895" t="str">
            <v>TATC941018MDFPRL06</v>
          </cell>
          <cell r="L17895">
            <v>21385</v>
          </cell>
          <cell r="M17895" t="str">
            <v>92001</v>
          </cell>
          <cell r="N17895">
            <v>920</v>
          </cell>
          <cell r="O17895" t="str">
            <v>FG0D027</v>
          </cell>
          <cell r="P17895" t="str">
            <v>DQ3</v>
          </cell>
        </row>
        <row r="17896">
          <cell r="F17896" t="str">
            <v>TAVA870824</v>
          </cell>
          <cell r="G17896" t="str">
            <v>ED0</v>
          </cell>
          <cell r="H17896" t="str">
            <v>TAPIA</v>
          </cell>
          <cell r="I17896" t="str">
            <v>VAZQUEZ</v>
          </cell>
          <cell r="J17896" t="str">
            <v>ANGELA</v>
          </cell>
          <cell r="K17896" t="str">
            <v>TAVA870824MDFPZN01</v>
          </cell>
          <cell r="L17896">
            <v>37037</v>
          </cell>
          <cell r="M17896" t="str">
            <v>22001</v>
          </cell>
          <cell r="N17896">
            <v>220</v>
          </cell>
          <cell r="O17896" t="str">
            <v>FG0G011</v>
          </cell>
          <cell r="P17896" t="str">
            <v>GW2</v>
          </cell>
        </row>
        <row r="17897">
          <cell r="F17897" t="str">
            <v>TAVH720219</v>
          </cell>
          <cell r="G17897" t="str">
            <v>835</v>
          </cell>
          <cell r="H17897" t="str">
            <v>TALAVERA</v>
          </cell>
          <cell r="I17897" t="str">
            <v>VALENCIA</v>
          </cell>
          <cell r="J17897" t="str">
            <v>HORTENSIA</v>
          </cell>
          <cell r="K17897" t="str">
            <v>TAVH720219MDFLLR14</v>
          </cell>
          <cell r="L17897">
            <v>8594</v>
          </cell>
          <cell r="M17897" t="str">
            <v>57001</v>
          </cell>
          <cell r="N17897">
            <v>500</v>
          </cell>
          <cell r="O17897" t="str">
            <v>FG0F009</v>
          </cell>
          <cell r="P17897" t="str">
            <v>FX2</v>
          </cell>
        </row>
        <row r="17898">
          <cell r="F17898" t="str">
            <v>TAVR810907</v>
          </cell>
          <cell r="G17898" t="str">
            <v>8C1</v>
          </cell>
          <cell r="H17898" t="str">
            <v>TAPIA</v>
          </cell>
          <cell r="I17898" t="str">
            <v>VELASCO</v>
          </cell>
          <cell r="J17898" t="str">
            <v>REGINALDO</v>
          </cell>
          <cell r="K17898" t="str">
            <v>TAVR810907HMCPLG07</v>
          </cell>
          <cell r="L17898">
            <v>15486</v>
          </cell>
          <cell r="M17898" t="str">
            <v>87001</v>
          </cell>
          <cell r="N17898">
            <v>870</v>
          </cell>
          <cell r="O17898" t="str">
            <v>FG0S003</v>
          </cell>
          <cell r="P17898" t="str">
            <v>SZ3</v>
          </cell>
        </row>
        <row r="17899">
          <cell r="F17899" t="str">
            <v>TAZM790303</v>
          </cell>
          <cell r="G17899" t="str">
            <v>MT2</v>
          </cell>
          <cell r="H17899" t="str">
            <v>TAPIA</v>
          </cell>
          <cell r="I17899" t="str">
            <v>ZABALLA</v>
          </cell>
          <cell r="J17899" t="str">
            <v>MARCO ANTONIO</v>
          </cell>
          <cell r="K17899" t="str">
            <v>TAZM790303HDFPBR04</v>
          </cell>
          <cell r="L17899">
            <v>35291</v>
          </cell>
          <cell r="M17899" t="str">
            <v>22001</v>
          </cell>
          <cell r="N17899">
            <v>220</v>
          </cell>
          <cell r="O17899" t="str">
            <v>FG0Q008</v>
          </cell>
          <cell r="P17899" t="str">
            <v>QX2</v>
          </cell>
        </row>
        <row r="17900">
          <cell r="F17900" t="str">
            <v>TEAA871118</v>
          </cell>
          <cell r="G17900" t="str">
            <v>2X3</v>
          </cell>
          <cell r="H17900" t="str">
            <v>TEJADA</v>
          </cell>
          <cell r="I17900" t="str">
            <v>ALVARADO</v>
          </cell>
          <cell r="J17900" t="str">
            <v>ANTONIO</v>
          </cell>
          <cell r="K17900" t="str">
            <v>TEAA871118HCLJLN00</v>
          </cell>
          <cell r="L17900">
            <v>34089</v>
          </cell>
          <cell r="M17900" t="str">
            <v>32506</v>
          </cell>
          <cell r="N17900">
            <v>325</v>
          </cell>
          <cell r="O17900" t="str">
            <v>FG0F016</v>
          </cell>
          <cell r="P17900" t="str">
            <v>FV3</v>
          </cell>
        </row>
        <row r="17901">
          <cell r="F17901" t="str">
            <v>TEAE940106</v>
          </cell>
          <cell r="G17901" t="str">
            <v>SH6</v>
          </cell>
          <cell r="H17901" t="str">
            <v>TREJO</v>
          </cell>
          <cell r="I17901" t="str">
            <v>ARTEAGA</v>
          </cell>
          <cell r="J17901" t="str">
            <v>ERICK</v>
          </cell>
          <cell r="K17901" t="str">
            <v>TEAE940106HDFRRR06</v>
          </cell>
          <cell r="L17901">
            <v>24195</v>
          </cell>
          <cell r="M17901" t="str">
            <v>40001</v>
          </cell>
          <cell r="N17901">
            <v>400</v>
          </cell>
          <cell r="O17901" t="str">
            <v>FG0S007</v>
          </cell>
          <cell r="P17901" t="str">
            <v>SX1</v>
          </cell>
        </row>
        <row r="17902">
          <cell r="F17902" t="str">
            <v>TEAF650402</v>
          </cell>
          <cell r="G17902" t="str">
            <v>134</v>
          </cell>
          <cell r="H17902" t="str">
            <v>TREJO</v>
          </cell>
          <cell r="I17902" t="str">
            <v>ANTONIO</v>
          </cell>
          <cell r="J17902" t="str">
            <v>FRANCISCO</v>
          </cell>
          <cell r="K17902" t="str">
            <v>TEAF650402HDFRNR03</v>
          </cell>
          <cell r="L17902">
            <v>27948</v>
          </cell>
          <cell r="M17902" t="str">
            <v>41601</v>
          </cell>
          <cell r="N17902">
            <v>416</v>
          </cell>
          <cell r="O17902" t="str">
            <v>FG0D001</v>
          </cell>
          <cell r="P17902" t="str">
            <v>DZ1</v>
          </cell>
        </row>
        <row r="17903">
          <cell r="F17903" t="str">
            <v>TEAJ781006</v>
          </cell>
          <cell r="G17903" t="str">
            <v>D28</v>
          </cell>
          <cell r="H17903" t="str">
            <v>TERRAZAS</v>
          </cell>
          <cell r="I17903" t="str">
            <v>ALVAREZ</v>
          </cell>
          <cell r="J17903" t="str">
            <v>JUAN MANUEL</v>
          </cell>
          <cell r="K17903" t="str">
            <v>TEAJ781006HDFRLN09</v>
          </cell>
          <cell r="L17903">
            <v>19671</v>
          </cell>
          <cell r="M17903" t="str">
            <v>83101</v>
          </cell>
          <cell r="N17903">
            <v>831</v>
          </cell>
          <cell r="O17903" t="str">
            <v>FG0E025</v>
          </cell>
          <cell r="P17903" t="str">
            <v>ER1</v>
          </cell>
        </row>
        <row r="17904">
          <cell r="F17904" t="str">
            <v>TEAL760212</v>
          </cell>
          <cell r="G17904" t="str">
            <v>9Q5</v>
          </cell>
          <cell r="H17904" t="str">
            <v>TREJO</v>
          </cell>
          <cell r="I17904" t="str">
            <v>ACEVEDO</v>
          </cell>
          <cell r="J17904" t="str">
            <v>JOSE LUIS</v>
          </cell>
          <cell r="K17904" t="str">
            <v>TEAL760212HMCRCS04</v>
          </cell>
          <cell r="L17904">
            <v>39526</v>
          </cell>
          <cell r="M17904" t="str">
            <v>22001</v>
          </cell>
          <cell r="N17904">
            <v>220</v>
          </cell>
          <cell r="O17904" t="str">
            <v>FG0G010</v>
          </cell>
          <cell r="P17904" t="str">
            <v>GW1</v>
          </cell>
        </row>
        <row r="17905">
          <cell r="F17905" t="str">
            <v>TEAM791207</v>
          </cell>
          <cell r="G17905" t="str">
            <v>857</v>
          </cell>
          <cell r="H17905" t="str">
            <v>TEHUITZIL</v>
          </cell>
          <cell r="I17905" t="str">
            <v>AVILA</v>
          </cell>
          <cell r="J17905" t="str">
            <v>MARICELA</v>
          </cell>
          <cell r="K17905" t="str">
            <v>TEAM791207MDFHVR06</v>
          </cell>
          <cell r="L17905">
            <v>9798</v>
          </cell>
          <cell r="M17905" t="str">
            <v>33301</v>
          </cell>
          <cell r="N17905">
            <v>260</v>
          </cell>
          <cell r="O17905" t="str">
            <v>FG0H006</v>
          </cell>
          <cell r="P17905" t="str">
            <v>HY3</v>
          </cell>
        </row>
        <row r="17906">
          <cell r="F17906" t="str">
            <v>TEBC920704</v>
          </cell>
          <cell r="G17906" t="str">
            <v>KS6</v>
          </cell>
          <cell r="H17906" t="str">
            <v>TERAN</v>
          </cell>
          <cell r="I17906" t="str">
            <v>BRIONES</v>
          </cell>
          <cell r="J17906" t="str">
            <v>CARLOS ALBERTO</v>
          </cell>
          <cell r="K17906" t="str">
            <v>TEBC920704HTSRRR05</v>
          </cell>
          <cell r="L17906">
            <v>5633</v>
          </cell>
          <cell r="M17906" t="str">
            <v>22001</v>
          </cell>
          <cell r="N17906">
            <v>220</v>
          </cell>
          <cell r="O17906" t="str">
            <v>FG0G011</v>
          </cell>
          <cell r="P17906" t="str">
            <v>GW2</v>
          </cell>
        </row>
        <row r="17907">
          <cell r="F17907" t="str">
            <v>TEBM750802</v>
          </cell>
          <cell r="G17907" t="str">
            <v>556</v>
          </cell>
          <cell r="H17907" t="str">
            <v>TREJO</v>
          </cell>
          <cell r="I17907" t="str">
            <v>BARRERA</v>
          </cell>
          <cell r="J17907" t="str">
            <v>MIGUEL ANGEL</v>
          </cell>
          <cell r="K17907" t="str">
            <v>TEBM750802HVZRRG01</v>
          </cell>
          <cell r="L17907">
            <v>6961</v>
          </cell>
          <cell r="M17907" t="str">
            <v>22001</v>
          </cell>
          <cell r="N17907">
            <v>220</v>
          </cell>
          <cell r="O17907" t="str">
            <v>FG0G011</v>
          </cell>
          <cell r="P17907" t="str">
            <v>GW2</v>
          </cell>
        </row>
        <row r="17908">
          <cell r="F17908" t="str">
            <v>TEBS720114</v>
          </cell>
          <cell r="G17908" t="str">
            <v>DS5</v>
          </cell>
          <cell r="H17908" t="str">
            <v>TELLEZ</v>
          </cell>
          <cell r="I17908" t="str">
            <v>BARCENAS</v>
          </cell>
          <cell r="J17908" t="str">
            <v>SERGIO</v>
          </cell>
          <cell r="K17908" t="str">
            <v>TEBS720114HDFLRR02</v>
          </cell>
          <cell r="L17908">
            <v>2569</v>
          </cell>
          <cell r="M17908" t="str">
            <v>34101</v>
          </cell>
          <cell r="N17908">
            <v>220</v>
          </cell>
          <cell r="O17908" t="str">
            <v>FG0G010</v>
          </cell>
          <cell r="P17908" t="str">
            <v>GW1</v>
          </cell>
        </row>
        <row r="17909">
          <cell r="F17909" t="str">
            <v>TECA000828</v>
          </cell>
          <cell r="G17909" t="str">
            <v>SJ7</v>
          </cell>
          <cell r="H17909" t="str">
            <v>TREJO</v>
          </cell>
          <cell r="I17909" t="str">
            <v>CHAVEZ</v>
          </cell>
          <cell r="J17909" t="str">
            <v>ANDREA</v>
          </cell>
          <cell r="K17909" t="str">
            <v>TECA000828MMCRHNA1</v>
          </cell>
          <cell r="L17909">
            <v>39018</v>
          </cell>
          <cell r="M17909" t="str">
            <v>30001</v>
          </cell>
          <cell r="N17909">
            <v>300</v>
          </cell>
          <cell r="O17909" t="str">
            <v>FG0F016</v>
          </cell>
          <cell r="P17909" t="str">
            <v>FV3</v>
          </cell>
        </row>
        <row r="17910">
          <cell r="F17910" t="str">
            <v>TECA960213</v>
          </cell>
          <cell r="G17910" t="str">
            <v>SN8</v>
          </cell>
          <cell r="H17910" t="str">
            <v>TEOBAL</v>
          </cell>
          <cell r="I17910" t="str">
            <v>CARMONA</v>
          </cell>
          <cell r="J17910" t="str">
            <v>ANGELICA</v>
          </cell>
          <cell r="K17910" t="str">
            <v>TECA960213MVZBRN05</v>
          </cell>
          <cell r="L17910">
            <v>38239</v>
          </cell>
          <cell r="M17910" t="str">
            <v>35001</v>
          </cell>
          <cell r="N17910">
            <v>350</v>
          </cell>
          <cell r="O17910" t="str">
            <v>FG0F016</v>
          </cell>
          <cell r="P17910" t="str">
            <v>FV3</v>
          </cell>
        </row>
        <row r="17911">
          <cell r="F17911" t="str">
            <v>TECC881114</v>
          </cell>
          <cell r="G17911" t="str">
            <v>N58</v>
          </cell>
          <cell r="H17911" t="str">
            <v>TZEC</v>
          </cell>
          <cell r="I17911" t="str">
            <v>CAAMAL</v>
          </cell>
          <cell r="J17911" t="str">
            <v>CINTHIA YARELI</v>
          </cell>
          <cell r="K17911" t="str">
            <v>TECC881114MQRZMN05</v>
          </cell>
          <cell r="L17911">
            <v>23607</v>
          </cell>
          <cell r="M17911" t="str">
            <v>34302</v>
          </cell>
          <cell r="N17911">
            <v>343</v>
          </cell>
          <cell r="O17911" t="str">
            <v>FG0S007</v>
          </cell>
          <cell r="P17911" t="str">
            <v>SX1</v>
          </cell>
        </row>
        <row r="17912">
          <cell r="F17912" t="str">
            <v>TECD830630</v>
          </cell>
          <cell r="G17912" t="str">
            <v>K90</v>
          </cell>
          <cell r="H17912" t="str">
            <v>TREJO</v>
          </cell>
          <cell r="I17912" t="str">
            <v>CONTRERAS</v>
          </cell>
          <cell r="J17912" t="str">
            <v>DIANA IRIDIA</v>
          </cell>
          <cell r="K17912" t="str">
            <v>TECD830630MDFRNN00</v>
          </cell>
          <cell r="L17912">
            <v>34960</v>
          </cell>
          <cell r="M17912" t="str">
            <v>41801</v>
          </cell>
          <cell r="N17912">
            <v>418</v>
          </cell>
          <cell r="O17912" t="str">
            <v>FG0I008</v>
          </cell>
          <cell r="P17912" t="str">
            <v>IX2</v>
          </cell>
        </row>
        <row r="17913">
          <cell r="F17913" t="str">
            <v>TECG421101</v>
          </cell>
          <cell r="G17913" t="str">
            <v>CD9</v>
          </cell>
          <cell r="H17913" t="str">
            <v>TREVIÑO</v>
          </cell>
          <cell r="I17913" t="str">
            <v>CHAPA</v>
          </cell>
          <cell r="J17913" t="str">
            <v>GUADALUPE SANTOS</v>
          </cell>
          <cell r="K17913" t="str">
            <v>TECG421101HTSRHD09</v>
          </cell>
          <cell r="L17913">
            <v>38314</v>
          </cell>
          <cell r="M17913" t="str">
            <v>60001</v>
          </cell>
          <cell r="N17913">
            <v>600</v>
          </cell>
          <cell r="O17913" t="str">
            <v>FG0F008</v>
          </cell>
          <cell r="P17913" t="str">
            <v>FX1</v>
          </cell>
        </row>
        <row r="17914">
          <cell r="F17914" t="str">
            <v>TECG880929</v>
          </cell>
          <cell r="G17914" t="str">
            <v>RU0</v>
          </cell>
          <cell r="H17914" t="str">
            <v>TELLEZ</v>
          </cell>
          <cell r="I17914" t="str">
            <v>CAMPA</v>
          </cell>
          <cell r="J17914" t="str">
            <v>GABRIELA</v>
          </cell>
          <cell r="K17914" t="str">
            <v>TECG880929MMNLMB00</v>
          </cell>
          <cell r="L17914">
            <v>43966</v>
          </cell>
          <cell r="M17914" t="str">
            <v>22001</v>
          </cell>
          <cell r="N17914">
            <v>220</v>
          </cell>
          <cell r="O17914" t="str">
            <v>FG0G011</v>
          </cell>
          <cell r="P17914" t="str">
            <v>GW2</v>
          </cell>
        </row>
        <row r="17915">
          <cell r="F17915" t="str">
            <v>TECJ800719</v>
          </cell>
          <cell r="G17915" t="str">
            <v>4T4</v>
          </cell>
          <cell r="H17915" t="str">
            <v>TREJO</v>
          </cell>
          <cell r="I17915" t="str">
            <v>CANTU</v>
          </cell>
          <cell r="J17915" t="str">
            <v>JAVIER ERNESTO</v>
          </cell>
          <cell r="K17915" t="str">
            <v>TECJ800719HTSRNV07</v>
          </cell>
          <cell r="L17915">
            <v>26543</v>
          </cell>
          <cell r="M17915" t="str">
            <v>34805</v>
          </cell>
          <cell r="N17915">
            <v>300</v>
          </cell>
          <cell r="O17915" t="str">
            <v>FG0F010</v>
          </cell>
          <cell r="P17915" t="str">
            <v>FX3</v>
          </cell>
        </row>
        <row r="17916">
          <cell r="F17916" t="str">
            <v>TECM800606</v>
          </cell>
          <cell r="G17916" t="str">
            <v>MJ9</v>
          </cell>
          <cell r="H17916" t="str">
            <v>TERRIQUEZ</v>
          </cell>
          <cell r="I17916" t="str">
            <v>CORONA</v>
          </cell>
          <cell r="J17916" t="str">
            <v>MIRIAM IVONNE</v>
          </cell>
          <cell r="K17916" t="str">
            <v>TECM800606MJCRRR01</v>
          </cell>
          <cell r="L17916">
            <v>31019</v>
          </cell>
          <cell r="M17916" t="str">
            <v>33401</v>
          </cell>
          <cell r="N17916">
            <v>334</v>
          </cell>
          <cell r="O17916" t="str">
            <v>FG0S007</v>
          </cell>
          <cell r="P17916" t="str">
            <v>SX1</v>
          </cell>
        </row>
        <row r="17917">
          <cell r="F17917" t="str">
            <v>TECM870911</v>
          </cell>
          <cell r="G17917" t="str">
            <v>HDA</v>
          </cell>
          <cell r="H17917" t="str">
            <v>TEMPLOS</v>
          </cell>
          <cell r="I17917" t="str">
            <v>CASTILLO</v>
          </cell>
          <cell r="J17917" t="str">
            <v>MAYRA TERESA</v>
          </cell>
          <cell r="K17917" t="str">
            <v>TECM870911MPLMSY04</v>
          </cell>
          <cell r="L17917">
            <v>14683</v>
          </cell>
          <cell r="M17917" t="str">
            <v>34901</v>
          </cell>
          <cell r="N17917">
            <v>300</v>
          </cell>
          <cell r="O17917" t="str">
            <v>FG0F010</v>
          </cell>
          <cell r="P17917" t="str">
            <v>FX3</v>
          </cell>
        </row>
        <row r="17918">
          <cell r="F17918" t="str">
            <v>TECP720811</v>
          </cell>
          <cell r="G17918" t="str">
            <v>GQ0</v>
          </cell>
          <cell r="H17918" t="str">
            <v>TZECK</v>
          </cell>
          <cell r="I17918" t="str">
            <v>CAMACHO</v>
          </cell>
          <cell r="J17918" t="str">
            <v>PABLO BENITO</v>
          </cell>
          <cell r="K17918" t="str">
            <v>TECP720811HDFZMB01</v>
          </cell>
          <cell r="L17918">
            <v>22489</v>
          </cell>
          <cell r="M17918" t="str">
            <v>60001</v>
          </cell>
          <cell r="N17918">
            <v>600</v>
          </cell>
          <cell r="O17918" t="str">
            <v>FG0F010</v>
          </cell>
          <cell r="P17918" t="str">
            <v>FX3</v>
          </cell>
        </row>
        <row r="17919">
          <cell r="F17919" t="str">
            <v>TECP891124</v>
          </cell>
          <cell r="G17919" t="str">
            <v>6B4</v>
          </cell>
          <cell r="H17919" t="str">
            <v>TELLEZ</v>
          </cell>
          <cell r="I17919" t="str">
            <v>CHIGUINDO</v>
          </cell>
          <cell r="J17919" t="str">
            <v>PASCUAL MARTIN</v>
          </cell>
          <cell r="K17919" t="str">
            <v>TECP891124HBCLHS07</v>
          </cell>
          <cell r="L17919">
            <v>42698</v>
          </cell>
          <cell r="M17919" t="str">
            <v>32201</v>
          </cell>
          <cell r="N17919">
            <v>300</v>
          </cell>
          <cell r="O17919" t="str">
            <v>FG0F010</v>
          </cell>
          <cell r="P17919" t="str">
            <v>FX3</v>
          </cell>
        </row>
        <row r="17920">
          <cell r="F17920" t="str">
            <v>TECR790707</v>
          </cell>
          <cell r="G17920" t="str">
            <v>RX4</v>
          </cell>
          <cell r="H17920" t="str">
            <v>TECOMALMAN</v>
          </cell>
          <cell r="I17920" t="str">
            <v>CRUZ</v>
          </cell>
          <cell r="J17920" t="str">
            <v>RICARDO</v>
          </cell>
          <cell r="K17920" t="str">
            <v>TECR790707HHGCRC06</v>
          </cell>
          <cell r="L17920">
            <v>5114</v>
          </cell>
          <cell r="M17920" t="str">
            <v>33801</v>
          </cell>
          <cell r="N17920">
            <v>220</v>
          </cell>
          <cell r="O17920" t="str">
            <v>FG0G011</v>
          </cell>
          <cell r="P17920" t="str">
            <v>GW2</v>
          </cell>
        </row>
        <row r="17921">
          <cell r="F17921" t="str">
            <v>TECS790930</v>
          </cell>
          <cell r="G17921" t="str">
            <v>B20</v>
          </cell>
          <cell r="H17921" t="str">
            <v>TEMBLADOR</v>
          </cell>
          <cell r="I17921" t="str">
            <v>COLMENERO</v>
          </cell>
          <cell r="J17921" t="str">
            <v>SALVADOR</v>
          </cell>
          <cell r="K17921" t="str">
            <v>TECS790930HJCMLL03</v>
          </cell>
          <cell r="L17921">
            <v>6404</v>
          </cell>
          <cell r="M17921" t="str">
            <v>32101</v>
          </cell>
          <cell r="N17921">
            <v>220</v>
          </cell>
          <cell r="O17921" t="str">
            <v>FG0G011</v>
          </cell>
          <cell r="P17921" t="str">
            <v>GW2</v>
          </cell>
        </row>
        <row r="17922">
          <cell r="F17922" t="str">
            <v>TECS831120</v>
          </cell>
          <cell r="G17922" t="str">
            <v>9I4</v>
          </cell>
          <cell r="H17922" t="str">
            <v>TECUAUTZIN</v>
          </cell>
          <cell r="I17922" t="str">
            <v>CARRANZA</v>
          </cell>
          <cell r="J17922" t="str">
            <v>MARIA SOLEDAD</v>
          </cell>
          <cell r="K17922" t="str">
            <v>TECS831120MPLCRL02</v>
          </cell>
          <cell r="L17922">
            <v>18248</v>
          </cell>
          <cell r="M17922" t="str">
            <v>34101</v>
          </cell>
          <cell r="N17922">
            <v>341</v>
          </cell>
          <cell r="O17922" t="str">
            <v>FG0S007</v>
          </cell>
          <cell r="P17922" t="str">
            <v>SX1</v>
          </cell>
        </row>
        <row r="17923">
          <cell r="F17923" t="str">
            <v>TECS870910</v>
          </cell>
          <cell r="G17923" t="str">
            <v>CM7</v>
          </cell>
          <cell r="H17923" t="str">
            <v>TELLEZ</v>
          </cell>
          <cell r="I17923" t="str">
            <v>CHACON</v>
          </cell>
          <cell r="J17923" t="str">
            <v>SAUL</v>
          </cell>
          <cell r="K17923" t="str">
            <v>TECS870910HZSLHL05</v>
          </cell>
          <cell r="L17923">
            <v>18637</v>
          </cell>
          <cell r="M17923" t="str">
            <v>34801</v>
          </cell>
          <cell r="N17923">
            <v>348</v>
          </cell>
          <cell r="O17923" t="str">
            <v>FG0S007</v>
          </cell>
          <cell r="P17923" t="str">
            <v>SX1</v>
          </cell>
        </row>
        <row r="17924">
          <cell r="F17924" t="str">
            <v>TECV860529</v>
          </cell>
          <cell r="G17924" t="str">
            <v>S13</v>
          </cell>
          <cell r="H17924" t="str">
            <v>TREJO</v>
          </cell>
          <cell r="I17924" t="str">
            <v>CID</v>
          </cell>
          <cell r="J17924" t="str">
            <v>VECKY JENNYFER</v>
          </cell>
          <cell r="K17924" t="str">
            <v>TECV860529MDFRDC09</v>
          </cell>
          <cell r="L17924">
            <v>28617</v>
          </cell>
          <cell r="M17924" t="str">
            <v>26001</v>
          </cell>
          <cell r="N17924">
            <v>260</v>
          </cell>
          <cell r="O17924" t="str">
            <v>FG0H011</v>
          </cell>
          <cell r="P17924" t="str">
            <v>HW3</v>
          </cell>
        </row>
        <row r="17925">
          <cell r="F17925" t="str">
            <v>TEDL860710</v>
          </cell>
          <cell r="G17925" t="str">
            <v>R98</v>
          </cell>
          <cell r="H17925" t="str">
            <v>TEJEDA</v>
          </cell>
          <cell r="I17925" t="str">
            <v>DIAZ</v>
          </cell>
          <cell r="J17925" t="str">
            <v>LUIS ANGEL</v>
          </cell>
          <cell r="K17925" t="str">
            <v>TEDL860710HDFJZS09</v>
          </cell>
          <cell r="L17925">
            <v>40897</v>
          </cell>
          <cell r="M17925" t="str">
            <v>60001</v>
          </cell>
          <cell r="N17925">
            <v>600</v>
          </cell>
          <cell r="O17925" t="str">
            <v>FG0F010</v>
          </cell>
          <cell r="P17925" t="str">
            <v>FX3</v>
          </cell>
        </row>
        <row r="17926">
          <cell r="F17926" t="str">
            <v>TEDM780516</v>
          </cell>
          <cell r="G17926" t="str">
            <v>D17</v>
          </cell>
          <cell r="H17926" t="str">
            <v>TELLEZ</v>
          </cell>
          <cell r="I17926" t="str">
            <v>DOMINGUEZ</v>
          </cell>
          <cell r="J17926" t="str">
            <v>MARIBEL</v>
          </cell>
          <cell r="K17926" t="str">
            <v>TEDM780516MDFLMR09</v>
          </cell>
          <cell r="L17926">
            <v>620</v>
          </cell>
          <cell r="M17926" t="str">
            <v>17001</v>
          </cell>
          <cell r="N17926">
            <v>170</v>
          </cell>
          <cell r="O17926" t="str">
            <v>FG0E027</v>
          </cell>
          <cell r="P17926" t="str">
            <v>ER3</v>
          </cell>
        </row>
        <row r="17927">
          <cell r="F17927" t="str">
            <v>TEEA850129</v>
          </cell>
          <cell r="G17927" t="str">
            <v>4V4</v>
          </cell>
          <cell r="H17927" t="str">
            <v>TELLEZ</v>
          </cell>
          <cell r="I17927" t="str">
            <v>ESTEVES AGUILAR</v>
          </cell>
          <cell r="J17927" t="str">
            <v>ANTONIO</v>
          </cell>
          <cell r="K17927" t="str">
            <v>TEEA850129HDFLSN02</v>
          </cell>
          <cell r="L17927">
            <v>6803</v>
          </cell>
          <cell r="M17927" t="str">
            <v>32901</v>
          </cell>
          <cell r="N17927">
            <v>220</v>
          </cell>
          <cell r="O17927" t="str">
            <v>FG0G011</v>
          </cell>
          <cell r="P17927" t="str">
            <v>GW2</v>
          </cell>
        </row>
        <row r="17928">
          <cell r="F17928" t="str">
            <v>TEEJ720204</v>
          </cell>
          <cell r="G17928" t="str">
            <v>IZ9</v>
          </cell>
          <cell r="H17928" t="str">
            <v>TEJEDA</v>
          </cell>
          <cell r="I17928" t="str">
            <v>ESTRADA</v>
          </cell>
          <cell r="J17928" t="str">
            <v>JAVIER</v>
          </cell>
          <cell r="K17928" t="str">
            <v>TEEJ720204HDFJSV07</v>
          </cell>
          <cell r="L17928">
            <v>12863</v>
          </cell>
          <cell r="M17928" t="str">
            <v>32903</v>
          </cell>
          <cell r="N17928">
            <v>329</v>
          </cell>
          <cell r="O17928" t="str">
            <v>FG0S004</v>
          </cell>
          <cell r="P17928" t="str">
            <v>SY1</v>
          </cell>
        </row>
        <row r="17929">
          <cell r="F17929" t="str">
            <v>TEEN010914</v>
          </cell>
          <cell r="G17929" t="str">
            <v>KS1</v>
          </cell>
          <cell r="H17929" t="str">
            <v>TREVIÑO</v>
          </cell>
          <cell r="I17929" t="str">
            <v>ELIZONDO</v>
          </cell>
          <cell r="J17929" t="str">
            <v>NELLY TERESA</v>
          </cell>
          <cell r="K17929" t="str">
            <v>TEEN010914MTSRLLA8</v>
          </cell>
          <cell r="L17929">
            <v>23864</v>
          </cell>
          <cell r="M17929" t="str">
            <v>34801</v>
          </cell>
          <cell r="N17929">
            <v>348</v>
          </cell>
          <cell r="O17929" t="str">
            <v>FG0S007</v>
          </cell>
          <cell r="P17929" t="str">
            <v>SX1</v>
          </cell>
        </row>
        <row r="17930">
          <cell r="F17930" t="str">
            <v>TEEN780411</v>
          </cell>
          <cell r="G17930" t="str">
            <v>IWA</v>
          </cell>
          <cell r="H17930" t="str">
            <v>TELLO</v>
          </cell>
          <cell r="I17930" t="str">
            <v>ESTEBAN</v>
          </cell>
          <cell r="J17930" t="str">
            <v>NICOLAS</v>
          </cell>
          <cell r="K17930" t="str">
            <v>TEEN780411HDFLSC04</v>
          </cell>
          <cell r="L17930">
            <v>7070</v>
          </cell>
          <cell r="M17930" t="str">
            <v>22001</v>
          </cell>
          <cell r="N17930">
            <v>220</v>
          </cell>
          <cell r="O17930" t="str">
            <v>FG0G011</v>
          </cell>
          <cell r="P17930" t="str">
            <v>GW2</v>
          </cell>
        </row>
        <row r="17931">
          <cell r="F17931" t="str">
            <v>TEFC650619</v>
          </cell>
          <cell r="G17931" t="str">
            <v>I69</v>
          </cell>
          <cell r="H17931" t="str">
            <v>TELLEZ</v>
          </cell>
          <cell r="I17931" t="str">
            <v>FUENTES</v>
          </cell>
          <cell r="J17931" t="str">
            <v>CARLOS</v>
          </cell>
          <cell r="K17931" t="str">
            <v>TEFC650619HDFLNR08</v>
          </cell>
          <cell r="L17931">
            <v>818</v>
          </cell>
          <cell r="M17931" t="str">
            <v>22001</v>
          </cell>
          <cell r="N17931">
            <v>220</v>
          </cell>
          <cell r="O17931" t="str">
            <v>FG0D007</v>
          </cell>
          <cell r="P17931" t="str">
            <v>DX1</v>
          </cell>
        </row>
        <row r="17932">
          <cell r="F17932" t="str">
            <v>TEFJ720428</v>
          </cell>
          <cell r="G17932" t="str">
            <v>GX3</v>
          </cell>
          <cell r="H17932" t="str">
            <v>TELLEZ</v>
          </cell>
          <cell r="I17932" t="str">
            <v>FERNANDEZ</v>
          </cell>
          <cell r="J17932" t="str">
            <v>JOSE</v>
          </cell>
          <cell r="K17932" t="str">
            <v>TEFJ720428HDFLRS06</v>
          </cell>
          <cell r="L17932">
            <v>4567</v>
          </cell>
          <cell r="M17932" t="str">
            <v>32901</v>
          </cell>
          <cell r="N17932">
            <v>220</v>
          </cell>
          <cell r="O17932" t="str">
            <v>FG0G011</v>
          </cell>
          <cell r="P17932" t="str">
            <v>GW2</v>
          </cell>
        </row>
        <row r="17933">
          <cell r="F17933" t="str">
            <v>TEFJ800328</v>
          </cell>
          <cell r="G17933" t="str">
            <v>EP5</v>
          </cell>
          <cell r="H17933" t="str">
            <v>TENORIO</v>
          </cell>
          <cell r="I17933" t="str">
            <v>FERNANDEZ</v>
          </cell>
          <cell r="J17933" t="str">
            <v>JAIME ALEJANDRO</v>
          </cell>
          <cell r="K17933" t="str">
            <v>TEFJ800328HPLNRM03</v>
          </cell>
          <cell r="L17933">
            <v>37133</v>
          </cell>
          <cell r="M17933" t="str">
            <v>32905</v>
          </cell>
          <cell r="N17933">
            <v>300</v>
          </cell>
          <cell r="O17933" t="str">
            <v>FG0F009</v>
          </cell>
          <cell r="P17933" t="str">
            <v>FX2</v>
          </cell>
        </row>
        <row r="17934">
          <cell r="F17934" t="str">
            <v>TEFM740105</v>
          </cell>
          <cell r="G17934" t="str">
            <v>KI6</v>
          </cell>
          <cell r="H17934" t="str">
            <v>TREJO</v>
          </cell>
          <cell r="I17934" t="str">
            <v>FLORES</v>
          </cell>
          <cell r="J17934" t="str">
            <v>MARTHA GUADALUPE</v>
          </cell>
          <cell r="K17934" t="str">
            <v>TEFM740105MDFRLR01</v>
          </cell>
          <cell r="L17934">
            <v>15247</v>
          </cell>
          <cell r="M17934" t="str">
            <v>32901</v>
          </cell>
          <cell r="N17934">
            <v>329</v>
          </cell>
          <cell r="O17934" t="str">
            <v>T03823</v>
          </cell>
          <cell r="P17934" t="str">
            <v>7</v>
          </cell>
        </row>
        <row r="17935">
          <cell r="F17935" t="str">
            <v>TEFM810627</v>
          </cell>
          <cell r="G17935" t="str">
            <v>BZ8</v>
          </cell>
          <cell r="H17935" t="str">
            <v>TESILLOS</v>
          </cell>
          <cell r="I17935" t="str">
            <v>FRANCISCO</v>
          </cell>
          <cell r="J17935" t="str">
            <v>MARCO ANTONIO</v>
          </cell>
          <cell r="K17935" t="str">
            <v>TEFM810627HDFSRR00</v>
          </cell>
          <cell r="L17935">
            <v>47148</v>
          </cell>
          <cell r="M17935" t="str">
            <v>22001</v>
          </cell>
          <cell r="N17935">
            <v>220</v>
          </cell>
          <cell r="O17935" t="str">
            <v>FG0Q007</v>
          </cell>
          <cell r="P17935" t="str">
            <v>QX1</v>
          </cell>
        </row>
        <row r="17936">
          <cell r="F17936" t="str">
            <v>TEFP851027</v>
          </cell>
          <cell r="G17936" t="str">
            <v>PK7</v>
          </cell>
          <cell r="H17936" t="str">
            <v>TERRAZAS</v>
          </cell>
          <cell r="I17936" t="str">
            <v>FUENTES</v>
          </cell>
          <cell r="J17936" t="str">
            <v>PAMELA</v>
          </cell>
          <cell r="K17936" t="str">
            <v>TEFP851027MDFRNM05</v>
          </cell>
          <cell r="L17936">
            <v>39932</v>
          </cell>
          <cell r="M17936" t="str">
            <v>18001</v>
          </cell>
          <cell r="N17936">
            <v>180</v>
          </cell>
          <cell r="O17936" t="str">
            <v>FG0E012</v>
          </cell>
          <cell r="P17936" t="str">
            <v>EW3</v>
          </cell>
        </row>
        <row r="17937">
          <cell r="F17937" t="str">
            <v>TEGA860903</v>
          </cell>
          <cell r="G17937" t="str">
            <v>1S8</v>
          </cell>
          <cell r="H17937" t="str">
            <v>TELLEZ GIRON</v>
          </cell>
          <cell r="I17937" t="str">
            <v>GIRON</v>
          </cell>
          <cell r="J17937" t="str">
            <v>AMEYALI</v>
          </cell>
          <cell r="K17937" t="str">
            <v>TEGA860903MDFLRM00</v>
          </cell>
          <cell r="L17937">
            <v>43847</v>
          </cell>
          <cell r="M17937" t="str">
            <v>22001</v>
          </cell>
          <cell r="N17937">
            <v>220</v>
          </cell>
          <cell r="O17937" t="str">
            <v>FG0M013</v>
          </cell>
          <cell r="P17937" t="str">
            <v>GV1</v>
          </cell>
        </row>
        <row r="17938">
          <cell r="F17938" t="str">
            <v>TEGC660911</v>
          </cell>
          <cell r="G17938" t="str">
            <v>RU1</v>
          </cell>
          <cell r="H17938" t="str">
            <v>TREJO</v>
          </cell>
          <cell r="I17938" t="str">
            <v>GALVAN</v>
          </cell>
          <cell r="J17938" t="str">
            <v>CARLOS LUCIANO</v>
          </cell>
          <cell r="K17938" t="str">
            <v>TEGC660911HHGRLR07</v>
          </cell>
          <cell r="L17938">
            <v>19029</v>
          </cell>
          <cell r="M17938" t="str">
            <v>83001</v>
          </cell>
          <cell r="N17938">
            <v>830</v>
          </cell>
          <cell r="O17938" t="str">
            <v>FG0E025</v>
          </cell>
          <cell r="P17938" t="str">
            <v>ER1</v>
          </cell>
        </row>
        <row r="17939">
          <cell r="F17939" t="str">
            <v>TEGC670122</v>
          </cell>
          <cell r="G17939" t="str">
            <v>U83</v>
          </cell>
          <cell r="H17939" t="str">
            <v>TEJEDA</v>
          </cell>
          <cell r="I17939" t="str">
            <v>GODINEZ</v>
          </cell>
          <cell r="J17939" t="str">
            <v>CUAUHTEMOC</v>
          </cell>
          <cell r="K17939" t="str">
            <v>TEGC670122HGRJDH08</v>
          </cell>
          <cell r="L17939">
            <v>19869</v>
          </cell>
          <cell r="M17939" t="str">
            <v>83001</v>
          </cell>
          <cell r="N17939">
            <v>830</v>
          </cell>
          <cell r="O17939" t="str">
            <v>FG0S004</v>
          </cell>
          <cell r="P17939" t="str">
            <v>SY1</v>
          </cell>
        </row>
        <row r="17940">
          <cell r="F17940" t="str">
            <v>TEGE901026</v>
          </cell>
          <cell r="G17940" t="str">
            <v>5NA</v>
          </cell>
          <cell r="H17940" t="str">
            <v>TEJADA</v>
          </cell>
          <cell r="I17940" t="str">
            <v>GALICIA</v>
          </cell>
          <cell r="J17940" t="str">
            <v>ELIZABETH</v>
          </cell>
          <cell r="K17940" t="str">
            <v>TEGE901026MDFJLL05</v>
          </cell>
          <cell r="L17940">
            <v>41216</v>
          </cell>
          <cell r="M17940" t="str">
            <v>50001</v>
          </cell>
          <cell r="N17940">
            <v>500</v>
          </cell>
          <cell r="O17940" t="str">
            <v>FG0F010</v>
          </cell>
          <cell r="P17940" t="str">
            <v>FX3</v>
          </cell>
        </row>
        <row r="17941">
          <cell r="F17941" t="str">
            <v>TEGJ741126</v>
          </cell>
          <cell r="G17941" t="str">
            <v>KZ1</v>
          </cell>
          <cell r="H17941" t="str">
            <v>TENORIO</v>
          </cell>
          <cell r="I17941" t="str">
            <v>GARCIA</v>
          </cell>
          <cell r="J17941" t="str">
            <v>JAIME VALENTIN</v>
          </cell>
          <cell r="K17941" t="str">
            <v>TEGJ741126HMNNRM03</v>
          </cell>
          <cell r="L17941">
            <v>40639</v>
          </cell>
          <cell r="M17941" t="str">
            <v>81101</v>
          </cell>
          <cell r="N17941">
            <v>811</v>
          </cell>
          <cell r="O17941" t="str">
            <v>FG0S001</v>
          </cell>
          <cell r="P17941" t="str">
            <v>SZ1</v>
          </cell>
        </row>
        <row r="17942">
          <cell r="F17942" t="str">
            <v>TEGJ850519</v>
          </cell>
          <cell r="G17942" t="str">
            <v>QA2</v>
          </cell>
          <cell r="H17942" t="str">
            <v>TEPATO</v>
          </cell>
          <cell r="I17942" t="str">
            <v>GUERRERO</v>
          </cell>
          <cell r="J17942" t="str">
            <v>JAQUELINE</v>
          </cell>
          <cell r="K17942" t="str">
            <v>TEGJ850519MTLPRQ03</v>
          </cell>
          <cell r="L17942">
            <v>28615</v>
          </cell>
          <cell r="M17942" t="str">
            <v>33501</v>
          </cell>
          <cell r="N17942">
            <v>260</v>
          </cell>
          <cell r="O17942" t="str">
            <v>FG0H011</v>
          </cell>
          <cell r="P17942" t="str">
            <v>HW3</v>
          </cell>
        </row>
        <row r="17943">
          <cell r="F17943" t="str">
            <v>TEGM700905</v>
          </cell>
          <cell r="G17943" t="str">
            <v>DL5</v>
          </cell>
          <cell r="H17943" t="str">
            <v>TERAN</v>
          </cell>
          <cell r="I17943" t="str">
            <v>GUERRERO</v>
          </cell>
          <cell r="J17943" t="str">
            <v>MARTIN</v>
          </cell>
          <cell r="K17943" t="str">
            <v>TEGM700905HGTRRR00</v>
          </cell>
          <cell r="L17943">
            <v>37134</v>
          </cell>
          <cell r="M17943" t="str">
            <v>34201</v>
          </cell>
          <cell r="N17943">
            <v>300</v>
          </cell>
          <cell r="O17943" t="str">
            <v>FG0F009</v>
          </cell>
          <cell r="P17943" t="str">
            <v>FX2</v>
          </cell>
        </row>
        <row r="17944">
          <cell r="F17944" t="str">
            <v>TEGO710412</v>
          </cell>
          <cell r="G17944" t="str">
            <v>2H1</v>
          </cell>
          <cell r="H17944" t="str">
            <v>TELLO</v>
          </cell>
          <cell r="I17944" t="str">
            <v>GOMEZ</v>
          </cell>
          <cell r="J17944" t="str">
            <v>OLINKA</v>
          </cell>
          <cell r="K17944" t="str">
            <v>TEGO710412MDFLML05</v>
          </cell>
          <cell r="L17944">
            <v>37523</v>
          </cell>
          <cell r="M17944" t="str">
            <v>34502</v>
          </cell>
          <cell r="N17944">
            <v>260</v>
          </cell>
          <cell r="O17944" t="str">
            <v>FG0H006</v>
          </cell>
          <cell r="P17944" t="str">
            <v>HY3</v>
          </cell>
        </row>
        <row r="17945">
          <cell r="F17945" t="str">
            <v>TEGO951014</v>
          </cell>
          <cell r="G17945" t="str">
            <v>SJ7</v>
          </cell>
          <cell r="H17945" t="str">
            <v>TECILLO</v>
          </cell>
          <cell r="I17945" t="str">
            <v>GONZALEZ</v>
          </cell>
          <cell r="J17945" t="str">
            <v>OSCAR</v>
          </cell>
          <cell r="K17945" t="str">
            <v>TEGO951014HDFCNS06</v>
          </cell>
          <cell r="L17945">
            <v>33985</v>
          </cell>
          <cell r="M17945" t="str">
            <v>90001</v>
          </cell>
          <cell r="N17945">
            <v>900</v>
          </cell>
          <cell r="O17945" t="str">
            <v>FG0F016</v>
          </cell>
          <cell r="P17945" t="str">
            <v>FV3</v>
          </cell>
        </row>
        <row r="17946">
          <cell r="F17946" t="str">
            <v>TEGP870312</v>
          </cell>
          <cell r="G17946" t="str">
            <v>RQ7</v>
          </cell>
          <cell r="H17946" t="str">
            <v>TELLEZ</v>
          </cell>
          <cell r="I17946" t="str">
            <v>GARCIA</v>
          </cell>
          <cell r="J17946" t="str">
            <v>PEDRO CESAR</v>
          </cell>
          <cell r="K17946" t="str">
            <v>TEGP870312HDFLRD09</v>
          </cell>
          <cell r="L17946">
            <v>37038</v>
          </cell>
          <cell r="M17946" t="str">
            <v>22001</v>
          </cell>
          <cell r="N17946">
            <v>220</v>
          </cell>
          <cell r="O17946" t="str">
            <v>FG0G011</v>
          </cell>
          <cell r="P17946" t="str">
            <v>GW2</v>
          </cell>
        </row>
        <row r="17947">
          <cell r="F17947" t="str">
            <v>TEGR811016</v>
          </cell>
          <cell r="G17947" t="str">
            <v>8U5</v>
          </cell>
          <cell r="H17947" t="str">
            <v>TREJO</v>
          </cell>
          <cell r="I17947" t="str">
            <v>GARCIA</v>
          </cell>
          <cell r="J17947" t="str">
            <v>RICARDO RUBEN</v>
          </cell>
          <cell r="K17947" t="str">
            <v>TEGR811016HDFRRC00</v>
          </cell>
          <cell r="L17947">
            <v>24043</v>
          </cell>
          <cell r="M17947" t="str">
            <v>40001</v>
          </cell>
          <cell r="N17947">
            <v>400</v>
          </cell>
          <cell r="O17947" t="str">
            <v>FG0S007</v>
          </cell>
          <cell r="P17947" t="str">
            <v>SX1</v>
          </cell>
        </row>
        <row r="17948">
          <cell r="F17948" t="str">
            <v>TEGR870404</v>
          </cell>
          <cell r="G17948" t="str">
            <v>UD8</v>
          </cell>
          <cell r="H17948" t="str">
            <v>TELLEZ</v>
          </cell>
          <cell r="I17948" t="str">
            <v>GOMEZ</v>
          </cell>
          <cell r="J17948" t="str">
            <v>RODOLFO</v>
          </cell>
          <cell r="K17948" t="str">
            <v>TEGR870404HMCLMD09</v>
          </cell>
          <cell r="L17948">
            <v>30103</v>
          </cell>
          <cell r="M17948" t="str">
            <v>70001</v>
          </cell>
          <cell r="N17948">
            <v>700</v>
          </cell>
          <cell r="O17948" t="str">
            <v>FG0T002</v>
          </cell>
          <cell r="P17948" t="str">
            <v>TZ2</v>
          </cell>
        </row>
        <row r="17949">
          <cell r="F17949" t="str">
            <v>TEGR920518</v>
          </cell>
          <cell r="G17949" t="str">
            <v>HU7</v>
          </cell>
          <cell r="H17949" t="str">
            <v>TELLEZ</v>
          </cell>
          <cell r="I17949" t="str">
            <v>GUADARRAMA</v>
          </cell>
          <cell r="J17949" t="str">
            <v>RENE</v>
          </cell>
          <cell r="K17949" t="str">
            <v>TEGR920518HMCLDN09</v>
          </cell>
          <cell r="L17949">
            <v>6840</v>
          </cell>
          <cell r="M17949" t="str">
            <v>32201</v>
          </cell>
          <cell r="N17949">
            <v>220</v>
          </cell>
          <cell r="O17949" t="str">
            <v>FG0G011</v>
          </cell>
          <cell r="P17949" t="str">
            <v>GW2</v>
          </cell>
        </row>
        <row r="17950">
          <cell r="F17950" t="str">
            <v>TEHC810210</v>
          </cell>
          <cell r="G17950" t="str">
            <v>JN2</v>
          </cell>
          <cell r="H17950" t="str">
            <v>TREJO</v>
          </cell>
          <cell r="I17950" t="str">
            <v>HERNANDEZ</v>
          </cell>
          <cell r="J17950" t="str">
            <v>CLAUDIA IVET</v>
          </cell>
          <cell r="K17950" t="str">
            <v>TEHC810210MQTRRL03</v>
          </cell>
          <cell r="L17950">
            <v>13893</v>
          </cell>
          <cell r="M17950" t="str">
            <v>34201</v>
          </cell>
          <cell r="N17950">
            <v>342</v>
          </cell>
          <cell r="O17950" t="str">
            <v>A01807</v>
          </cell>
          <cell r="P17950" t="str">
            <v>5</v>
          </cell>
        </row>
        <row r="17951">
          <cell r="F17951" t="str">
            <v>TEHJ930327</v>
          </cell>
          <cell r="G17951" t="str">
            <v>2K2</v>
          </cell>
          <cell r="H17951" t="str">
            <v>TREJO</v>
          </cell>
          <cell r="I17951" t="str">
            <v>HINOJOSA</v>
          </cell>
          <cell r="J17951" t="str">
            <v>JESUS ENRIQUE</v>
          </cell>
          <cell r="K17951" t="str">
            <v>TEHJ930327HMCRNS03</v>
          </cell>
          <cell r="L17951">
            <v>44855</v>
          </cell>
          <cell r="M17951" t="str">
            <v>22001</v>
          </cell>
          <cell r="N17951">
            <v>220</v>
          </cell>
          <cell r="O17951" t="str">
            <v>FG0G011</v>
          </cell>
          <cell r="P17951" t="str">
            <v>GW2</v>
          </cell>
        </row>
        <row r="17952">
          <cell r="F17952" t="str">
            <v>TEHM751119</v>
          </cell>
          <cell r="G17952" t="str">
            <v>8V0</v>
          </cell>
          <cell r="H17952" t="str">
            <v>TELLEZ</v>
          </cell>
          <cell r="I17952" t="str">
            <v>HERNANDEZ</v>
          </cell>
          <cell r="J17952" t="str">
            <v>MAXIMO</v>
          </cell>
          <cell r="K17952" t="str">
            <v>TEHM751119HHGLRX03</v>
          </cell>
          <cell r="L17952">
            <v>13015</v>
          </cell>
          <cell r="M17952" t="str">
            <v>33901</v>
          </cell>
          <cell r="N17952">
            <v>300</v>
          </cell>
          <cell r="O17952" t="str">
            <v>FG0F010</v>
          </cell>
          <cell r="P17952" t="str">
            <v>FX3</v>
          </cell>
        </row>
        <row r="17953">
          <cell r="F17953" t="str">
            <v>TEHM970806</v>
          </cell>
          <cell r="G17953" t="str">
            <v>2H7</v>
          </cell>
          <cell r="H17953" t="str">
            <v>TENTLE</v>
          </cell>
          <cell r="I17953" t="str">
            <v>HERNANDEZ</v>
          </cell>
          <cell r="J17953" t="str">
            <v>MAYRE LISSET</v>
          </cell>
          <cell r="K17953" t="str">
            <v>TEHM970806MDFNRY02</v>
          </cell>
          <cell r="L17953">
            <v>41530</v>
          </cell>
          <cell r="M17953" t="str">
            <v>26001</v>
          </cell>
          <cell r="N17953">
            <v>260</v>
          </cell>
          <cell r="O17953" t="str">
            <v>FG0H011</v>
          </cell>
          <cell r="P17953" t="str">
            <v>HW3</v>
          </cell>
        </row>
        <row r="17954">
          <cell r="F17954" t="str">
            <v>TEIL890330</v>
          </cell>
          <cell r="G17954" t="str">
            <v>R13</v>
          </cell>
          <cell r="H17954" t="str">
            <v>TREJO</v>
          </cell>
          <cell r="I17954" t="str">
            <v>IÑIGUEZ</v>
          </cell>
          <cell r="J17954" t="str">
            <v>LUIS EDUARDO</v>
          </cell>
          <cell r="K17954" t="str">
            <v>TEIL890330HNTRXS07</v>
          </cell>
          <cell r="L17954">
            <v>43189</v>
          </cell>
          <cell r="M17954" t="str">
            <v>33801</v>
          </cell>
          <cell r="N17954">
            <v>300</v>
          </cell>
          <cell r="O17954" t="str">
            <v>FG0F010</v>
          </cell>
          <cell r="P17954" t="str">
            <v>FX3</v>
          </cell>
        </row>
        <row r="17955">
          <cell r="F17955" t="str">
            <v>TELA731218</v>
          </cell>
          <cell r="G17955" t="str">
            <v>8J6</v>
          </cell>
          <cell r="H17955" t="str">
            <v>TREJO</v>
          </cell>
          <cell r="I17955" t="str">
            <v>LUGO</v>
          </cell>
          <cell r="J17955" t="str">
            <v>AURELIANO</v>
          </cell>
          <cell r="K17955" t="str">
            <v>TELA731218HSPRGR00</v>
          </cell>
          <cell r="L17955">
            <v>41292</v>
          </cell>
          <cell r="M17955" t="str">
            <v>17001</v>
          </cell>
          <cell r="N17955">
            <v>170</v>
          </cell>
          <cell r="O17955" t="str">
            <v>FG0E018</v>
          </cell>
          <cell r="P17955" t="str">
            <v>EU3</v>
          </cell>
        </row>
        <row r="17956">
          <cell r="F17956" t="str">
            <v>TELC701005</v>
          </cell>
          <cell r="G17956" t="str">
            <v>2PA</v>
          </cell>
          <cell r="H17956" t="str">
            <v>TREJO</v>
          </cell>
          <cell r="I17956" t="str">
            <v>LIEVANA</v>
          </cell>
          <cell r="J17956" t="str">
            <v>CLAUDIA JOSEFINA</v>
          </cell>
          <cell r="K17956" t="str">
            <v>TELC701005MDFRVL03</v>
          </cell>
          <cell r="L17956">
            <v>22318</v>
          </cell>
          <cell r="M17956" t="str">
            <v>70001</v>
          </cell>
          <cell r="N17956">
            <v>700</v>
          </cell>
          <cell r="O17956" t="str">
            <v>FG0F008</v>
          </cell>
          <cell r="P17956" t="str">
            <v>FX1</v>
          </cell>
        </row>
        <row r="17957">
          <cell r="F17957" t="str">
            <v>TELC820920</v>
          </cell>
          <cell r="G17957" t="str">
            <v>MI3</v>
          </cell>
          <cell r="H17957" t="str">
            <v>TELLEZ</v>
          </cell>
          <cell r="I17957" t="str">
            <v>LARA</v>
          </cell>
          <cell r="J17957" t="str">
            <v>CARLOS</v>
          </cell>
          <cell r="K17957" t="str">
            <v>TELC820920HDFLRR01</v>
          </cell>
          <cell r="L17957">
            <v>6044</v>
          </cell>
          <cell r="M17957" t="str">
            <v>25901</v>
          </cell>
          <cell r="N17957">
            <v>220</v>
          </cell>
          <cell r="O17957" t="str">
            <v>FG0G011</v>
          </cell>
          <cell r="P17957" t="str">
            <v>GW2</v>
          </cell>
        </row>
        <row r="17958">
          <cell r="F17958" t="str">
            <v>TELI720413</v>
          </cell>
          <cell r="G17958" t="str">
            <v>JT4</v>
          </cell>
          <cell r="H17958" t="str">
            <v>TREJO</v>
          </cell>
          <cell r="I17958" t="str">
            <v>LIEVANA</v>
          </cell>
          <cell r="J17958" t="str">
            <v>ILIANA ELIZABETH</v>
          </cell>
          <cell r="K17958" t="str">
            <v>TELI720413MDFRVL03</v>
          </cell>
          <cell r="L17958">
            <v>22175</v>
          </cell>
          <cell r="M17958" t="str">
            <v>41801</v>
          </cell>
          <cell r="N17958">
            <v>418</v>
          </cell>
          <cell r="O17958" t="str">
            <v>FG0I008</v>
          </cell>
          <cell r="P17958" t="str">
            <v>IX2</v>
          </cell>
        </row>
        <row r="17959">
          <cell r="F17959" t="str">
            <v>TELK890218</v>
          </cell>
          <cell r="G17959" t="str">
            <v>8I1</v>
          </cell>
          <cell r="H17959" t="str">
            <v>TERRAZAS</v>
          </cell>
          <cell r="I17959" t="str">
            <v>LEMUS</v>
          </cell>
          <cell r="J17959" t="str">
            <v>KAREN RUBI</v>
          </cell>
          <cell r="K17959" t="str">
            <v>TELK890218MHGRMR00</v>
          </cell>
          <cell r="L17959">
            <v>30033</v>
          </cell>
          <cell r="M17959" t="str">
            <v>33302</v>
          </cell>
          <cell r="N17959">
            <v>333</v>
          </cell>
          <cell r="O17959" t="str">
            <v>FG0T002</v>
          </cell>
          <cell r="P17959" t="str">
            <v>TZ2</v>
          </cell>
        </row>
        <row r="17960">
          <cell r="F17960" t="str">
            <v>TELR771007</v>
          </cell>
          <cell r="G17960" t="str">
            <v>V28</v>
          </cell>
          <cell r="H17960" t="str">
            <v>TECCHI</v>
          </cell>
          <cell r="I17960" t="str">
            <v>LOPEZ</v>
          </cell>
          <cell r="J17960" t="str">
            <v>MARIA DEL ROSARIO</v>
          </cell>
          <cell r="K17960" t="str">
            <v>TELR771007MMCCPS09</v>
          </cell>
          <cell r="L17960">
            <v>27689</v>
          </cell>
          <cell r="M17960" t="str">
            <v>88001</v>
          </cell>
          <cell r="N17960">
            <v>880</v>
          </cell>
          <cell r="O17960" t="str">
            <v>A01807</v>
          </cell>
          <cell r="P17960" t="str">
            <v>5</v>
          </cell>
        </row>
        <row r="17961">
          <cell r="F17961" t="str">
            <v>TELS700317</v>
          </cell>
          <cell r="G17961" t="str">
            <v>EK1</v>
          </cell>
          <cell r="H17961" t="str">
            <v>TELLEZ</v>
          </cell>
          <cell r="I17961" t="str">
            <v>LOPEZ</v>
          </cell>
          <cell r="J17961" t="str">
            <v>SAGRARIO PATRICIA</v>
          </cell>
          <cell r="K17961" t="str">
            <v>TELS700317MDFLPG03</v>
          </cell>
          <cell r="L17961">
            <v>572</v>
          </cell>
          <cell r="M17961" t="str">
            <v>17001</v>
          </cell>
          <cell r="N17961">
            <v>170</v>
          </cell>
          <cell r="O17961" t="str">
            <v>FG0E025</v>
          </cell>
          <cell r="P17961" t="str">
            <v>ER1</v>
          </cell>
        </row>
        <row r="17962">
          <cell r="F17962" t="str">
            <v>TELV910906</v>
          </cell>
          <cell r="G17962" t="str">
            <v>2N3</v>
          </cell>
          <cell r="H17962" t="str">
            <v>TELLEZ</v>
          </cell>
          <cell r="I17962" t="str">
            <v>LOPEZ</v>
          </cell>
          <cell r="J17962" t="str">
            <v>VERONICA</v>
          </cell>
          <cell r="K17962" t="str">
            <v>TELV910906MPLLPR07</v>
          </cell>
          <cell r="L17962">
            <v>43921</v>
          </cell>
          <cell r="M17962" t="str">
            <v>22001</v>
          </cell>
          <cell r="N17962">
            <v>220</v>
          </cell>
          <cell r="O17962" t="str">
            <v>FG0G011</v>
          </cell>
          <cell r="P17962" t="str">
            <v>GW2</v>
          </cell>
        </row>
        <row r="17963">
          <cell r="F17963" t="str">
            <v>TEMA711012</v>
          </cell>
          <cell r="G17963" t="str">
            <v>QX4</v>
          </cell>
          <cell r="H17963" t="str">
            <v>TREVIÑO</v>
          </cell>
          <cell r="I17963" t="str">
            <v>MONCADA</v>
          </cell>
          <cell r="J17963" t="str">
            <v>ABEL</v>
          </cell>
          <cell r="K17963" t="str">
            <v>TEMA711012HDFRNB07</v>
          </cell>
          <cell r="L17963">
            <v>4203</v>
          </cell>
          <cell r="M17963" t="str">
            <v>32501</v>
          </cell>
          <cell r="N17963">
            <v>220</v>
          </cell>
          <cell r="O17963" t="str">
            <v>FG0G011</v>
          </cell>
          <cell r="P17963" t="str">
            <v>GW2</v>
          </cell>
        </row>
        <row r="17964">
          <cell r="F17964" t="str">
            <v>TEMA890424</v>
          </cell>
          <cell r="G17964" t="str">
            <v>227</v>
          </cell>
          <cell r="H17964" t="str">
            <v>TELLEZ</v>
          </cell>
          <cell r="I17964" t="str">
            <v>MARTINEZ</v>
          </cell>
          <cell r="J17964" t="str">
            <v>ADRIAN</v>
          </cell>
          <cell r="K17964" t="str">
            <v>TEMA890424HDFLRD08</v>
          </cell>
          <cell r="L17964">
            <v>8554</v>
          </cell>
          <cell r="M17964" t="str">
            <v>90001</v>
          </cell>
          <cell r="N17964">
            <v>900</v>
          </cell>
          <cell r="O17964" t="str">
            <v>FG0F008</v>
          </cell>
          <cell r="P17964" t="str">
            <v>FX1</v>
          </cell>
        </row>
        <row r="17965">
          <cell r="F17965" t="str">
            <v>TEMA940321</v>
          </cell>
          <cell r="G17965" t="str">
            <v>AX1</v>
          </cell>
          <cell r="H17965" t="str">
            <v>TECXIS</v>
          </cell>
          <cell r="I17965" t="str">
            <v>MARTINEZ</v>
          </cell>
          <cell r="J17965" t="str">
            <v>ALONDRA</v>
          </cell>
          <cell r="K17965" t="str">
            <v>TEMA940321MDFCRL08</v>
          </cell>
          <cell r="L17965">
            <v>44968</v>
          </cell>
          <cell r="M17965" t="str">
            <v>26001</v>
          </cell>
          <cell r="N17965">
            <v>260</v>
          </cell>
          <cell r="O17965" t="str">
            <v>FG0H006</v>
          </cell>
          <cell r="P17965" t="str">
            <v>HY3</v>
          </cell>
        </row>
        <row r="17966">
          <cell r="F17966" t="str">
            <v>TEMB830220</v>
          </cell>
          <cell r="G17966" t="str">
            <v>K28</v>
          </cell>
          <cell r="H17966" t="str">
            <v>TREJO</v>
          </cell>
          <cell r="I17966" t="str">
            <v>MEDINA</v>
          </cell>
          <cell r="J17966" t="str">
            <v>BIBIANA</v>
          </cell>
          <cell r="K17966" t="str">
            <v>TEMB830220MZSRDB05</v>
          </cell>
          <cell r="L17966">
            <v>39185</v>
          </cell>
          <cell r="M17966" t="str">
            <v>26001</v>
          </cell>
          <cell r="N17966">
            <v>260</v>
          </cell>
          <cell r="O17966" t="str">
            <v>FG0H006</v>
          </cell>
          <cell r="P17966" t="str">
            <v>HY3</v>
          </cell>
        </row>
        <row r="17967">
          <cell r="F17967" t="str">
            <v>TEMD031205</v>
          </cell>
          <cell r="G17967" t="str">
            <v>ST4</v>
          </cell>
          <cell r="H17967" t="str">
            <v>TERAN</v>
          </cell>
          <cell r="I17967" t="str">
            <v>MARTINEZ</v>
          </cell>
          <cell r="J17967" t="str">
            <v>DIEGO ALEXIS</v>
          </cell>
          <cell r="K17967" t="str">
            <v>TEMD031205HDFRRGA0</v>
          </cell>
          <cell r="L17967">
            <v>31522</v>
          </cell>
          <cell r="M17967" t="str">
            <v>22001</v>
          </cell>
          <cell r="N17967">
            <v>220</v>
          </cell>
          <cell r="O17967" t="str">
            <v>FG0S007</v>
          </cell>
          <cell r="P17967" t="str">
            <v>SX1</v>
          </cell>
        </row>
        <row r="17968">
          <cell r="F17968" t="str">
            <v>TEME010930</v>
          </cell>
          <cell r="G17968" t="str">
            <v>BX4</v>
          </cell>
          <cell r="H17968" t="str">
            <v>TEJADA</v>
          </cell>
          <cell r="I17968" t="str">
            <v>MARTINEZ</v>
          </cell>
          <cell r="J17968" t="str">
            <v>EINAR TENATIC</v>
          </cell>
          <cell r="K17968" t="str">
            <v>TEME010930HDFJRNA5</v>
          </cell>
          <cell r="L17968">
            <v>15034</v>
          </cell>
          <cell r="M17968" t="str">
            <v>87001</v>
          </cell>
          <cell r="N17968">
            <v>870</v>
          </cell>
          <cell r="O17968" t="str">
            <v>FG0S007</v>
          </cell>
          <cell r="P17968" t="str">
            <v>SX1</v>
          </cell>
        </row>
        <row r="17969">
          <cell r="F17969" t="str">
            <v>TEMG860112</v>
          </cell>
          <cell r="G17969" t="str">
            <v>C25</v>
          </cell>
          <cell r="H17969" t="str">
            <v>TREJO</v>
          </cell>
          <cell r="I17969" t="str">
            <v>MARTINEZ</v>
          </cell>
          <cell r="J17969" t="str">
            <v>GRACE PAMELA</v>
          </cell>
          <cell r="K17969" t="str">
            <v>TEMG860112MDFRRR08</v>
          </cell>
          <cell r="L17969">
            <v>34769</v>
          </cell>
          <cell r="M17969" t="str">
            <v>33001</v>
          </cell>
          <cell r="N17969">
            <v>300</v>
          </cell>
          <cell r="O17969" t="str">
            <v>FG0F010</v>
          </cell>
          <cell r="P17969" t="str">
            <v>FX3</v>
          </cell>
        </row>
        <row r="17970">
          <cell r="F17970" t="str">
            <v>TEMG970705</v>
          </cell>
          <cell r="G17970" t="str">
            <v>7D4</v>
          </cell>
          <cell r="H17970" t="str">
            <v>TENORIO</v>
          </cell>
          <cell r="I17970" t="str">
            <v>MONTES</v>
          </cell>
          <cell r="J17970" t="str">
            <v>GLORIA ARANXA</v>
          </cell>
          <cell r="K17970" t="str">
            <v>TEMG970705MDFNNL04</v>
          </cell>
          <cell r="L17970">
            <v>37302</v>
          </cell>
          <cell r="M17970" t="str">
            <v>64001</v>
          </cell>
          <cell r="N17970">
            <v>640</v>
          </cell>
          <cell r="O17970" t="str">
            <v>FG0F016</v>
          </cell>
          <cell r="P17970" t="str">
            <v>FV3</v>
          </cell>
        </row>
        <row r="17971">
          <cell r="F17971" t="str">
            <v>TEMJ811102</v>
          </cell>
          <cell r="G17971" t="str">
            <v>EHA</v>
          </cell>
          <cell r="H17971" t="str">
            <v>TENAHUA</v>
          </cell>
          <cell r="I17971" t="str">
            <v>MACHORRO</v>
          </cell>
          <cell r="J17971" t="str">
            <v>JUAN CARLOS</v>
          </cell>
          <cell r="K17971" t="str">
            <v>TEMJ811102HPLNCN03</v>
          </cell>
          <cell r="L17971">
            <v>10625</v>
          </cell>
          <cell r="M17971" t="str">
            <v>34601</v>
          </cell>
          <cell r="N17971">
            <v>260</v>
          </cell>
          <cell r="O17971" t="str">
            <v>FG0H011</v>
          </cell>
          <cell r="P17971" t="str">
            <v>HW3</v>
          </cell>
        </row>
        <row r="17972">
          <cell r="F17972" t="str">
            <v>TEMJ930501</v>
          </cell>
          <cell r="G17972" t="str">
            <v>2W9</v>
          </cell>
          <cell r="H17972" t="str">
            <v>TELLEZ</v>
          </cell>
          <cell r="I17972" t="str">
            <v>MENDOZA</v>
          </cell>
          <cell r="J17972" t="str">
            <v>JUAN CARLOS</v>
          </cell>
          <cell r="K17972" t="str">
            <v>TEMJ930501HDFLNN03</v>
          </cell>
          <cell r="L17972">
            <v>44610</v>
          </cell>
          <cell r="M17972" t="str">
            <v>45001</v>
          </cell>
          <cell r="N17972">
            <v>450</v>
          </cell>
          <cell r="O17972" t="str">
            <v>FG0F016</v>
          </cell>
          <cell r="P17972" t="str">
            <v>FV3</v>
          </cell>
        </row>
        <row r="17973">
          <cell r="F17973" t="str">
            <v>TEML711009</v>
          </cell>
          <cell r="G17973" t="str">
            <v>6V4</v>
          </cell>
          <cell r="H17973" t="str">
            <v>TREJO</v>
          </cell>
          <cell r="I17973" t="str">
            <v>MARTINEZ</v>
          </cell>
          <cell r="J17973" t="str">
            <v>LEONOR</v>
          </cell>
          <cell r="K17973" t="str">
            <v>TEML711009MDFRRN03</v>
          </cell>
          <cell r="L17973">
            <v>9699</v>
          </cell>
          <cell r="M17973" t="str">
            <v>26001</v>
          </cell>
          <cell r="N17973">
            <v>260</v>
          </cell>
          <cell r="O17973" t="str">
            <v>FG0H006</v>
          </cell>
          <cell r="P17973" t="str">
            <v>HY3</v>
          </cell>
        </row>
        <row r="17974">
          <cell r="F17974" t="str">
            <v>TEML900511</v>
          </cell>
          <cell r="G17974" t="str">
            <v>MB3</v>
          </cell>
          <cell r="H17974" t="str">
            <v>TERESA</v>
          </cell>
          <cell r="I17974" t="str">
            <v>MOGOLLON</v>
          </cell>
          <cell r="J17974" t="str">
            <v>LUIS SANTIAGO</v>
          </cell>
          <cell r="K17974" t="str">
            <v>TEML900511HGRRGS08</v>
          </cell>
          <cell r="L17974">
            <v>15537</v>
          </cell>
          <cell r="M17974" t="str">
            <v>51001</v>
          </cell>
          <cell r="N17974">
            <v>510</v>
          </cell>
          <cell r="O17974" t="str">
            <v>FG0D013</v>
          </cell>
          <cell r="P17974" t="str">
            <v>DV1</v>
          </cell>
        </row>
        <row r="17975">
          <cell r="F17975" t="str">
            <v>TEMM660219</v>
          </cell>
          <cell r="G17975" t="str">
            <v>U91</v>
          </cell>
          <cell r="H17975" t="str">
            <v>TELLEZ</v>
          </cell>
          <cell r="I17975" t="str">
            <v>MONTERO</v>
          </cell>
          <cell r="J17975" t="str">
            <v>MIGUEL</v>
          </cell>
          <cell r="K17975" t="str">
            <v>TEMM660219HDFLNG03</v>
          </cell>
          <cell r="L17975">
            <v>22527</v>
          </cell>
          <cell r="M17975" t="str">
            <v>33701</v>
          </cell>
          <cell r="N17975">
            <v>300</v>
          </cell>
          <cell r="O17975" t="str">
            <v>FG0F010</v>
          </cell>
          <cell r="P17975" t="str">
            <v>FX3</v>
          </cell>
        </row>
        <row r="17976">
          <cell r="F17976" t="str">
            <v>TEMM691103</v>
          </cell>
          <cell r="G17976" t="str">
            <v>SA9</v>
          </cell>
          <cell r="H17976" t="str">
            <v>TREJO</v>
          </cell>
          <cell r="I17976" t="str">
            <v>MEDINA</v>
          </cell>
          <cell r="J17976" t="str">
            <v>MARIBEL</v>
          </cell>
          <cell r="K17976" t="str">
            <v>TEMM691103MDFRDR06</v>
          </cell>
          <cell r="L17976">
            <v>10268</v>
          </cell>
          <cell r="M17976" t="str">
            <v>26001</v>
          </cell>
          <cell r="N17976">
            <v>260</v>
          </cell>
          <cell r="O17976" t="str">
            <v>FG0H011</v>
          </cell>
          <cell r="P17976" t="str">
            <v>HW3</v>
          </cell>
        </row>
        <row r="17977">
          <cell r="F17977" t="str">
            <v>TEMM710623</v>
          </cell>
          <cell r="G17977" t="str">
            <v>1V5</v>
          </cell>
          <cell r="H17977" t="str">
            <v>TERAN</v>
          </cell>
          <cell r="I17977" t="str">
            <v>MARTINEZ</v>
          </cell>
          <cell r="J17977" t="str">
            <v>MARCO ANTONIO</v>
          </cell>
          <cell r="K17977" t="str">
            <v>TEMM710623HDFRRR03</v>
          </cell>
          <cell r="L17977">
            <v>33413</v>
          </cell>
          <cell r="M17977" t="str">
            <v>32901</v>
          </cell>
          <cell r="N17977">
            <v>329</v>
          </cell>
          <cell r="O17977" t="str">
            <v>FG0F016</v>
          </cell>
          <cell r="P17977" t="str">
            <v>FV3</v>
          </cell>
        </row>
        <row r="17978">
          <cell r="F17978" t="str">
            <v>TEMN810407</v>
          </cell>
          <cell r="G17978" t="str">
            <v>8P5</v>
          </cell>
          <cell r="H17978" t="str">
            <v>TERRAZAS</v>
          </cell>
          <cell r="I17978" t="str">
            <v>MORENO</v>
          </cell>
          <cell r="J17978" t="str">
            <v>NIRZA ALEIDA</v>
          </cell>
          <cell r="K17978" t="str">
            <v>TEMN810407MSRRRR26</v>
          </cell>
          <cell r="L17978">
            <v>14252</v>
          </cell>
          <cell r="M17978" t="str">
            <v>34601</v>
          </cell>
          <cell r="N17978">
            <v>346</v>
          </cell>
          <cell r="O17978" t="str">
            <v>T03823</v>
          </cell>
          <cell r="P17978" t="str">
            <v>7</v>
          </cell>
        </row>
        <row r="17979">
          <cell r="F17979" t="str">
            <v>TEMS940915</v>
          </cell>
          <cell r="G17979" t="str">
            <v>RI6</v>
          </cell>
          <cell r="H17979" t="str">
            <v>TREJO</v>
          </cell>
          <cell r="I17979" t="str">
            <v>MORALES</v>
          </cell>
          <cell r="J17979" t="str">
            <v>SUSANA</v>
          </cell>
          <cell r="K17979" t="str">
            <v>TEMS940915MMCRRS02</v>
          </cell>
          <cell r="L17979">
            <v>38009</v>
          </cell>
          <cell r="M17979" t="str">
            <v>33501</v>
          </cell>
          <cell r="N17979">
            <v>335</v>
          </cell>
          <cell r="O17979" t="str">
            <v>FG0F016</v>
          </cell>
          <cell r="P17979" t="str">
            <v>FV3</v>
          </cell>
        </row>
        <row r="17980">
          <cell r="F17980" t="str">
            <v>TEMV671102</v>
          </cell>
          <cell r="G17980" t="str">
            <v>2U1</v>
          </cell>
          <cell r="H17980" t="str">
            <v>TEUTLE</v>
          </cell>
          <cell r="I17980" t="str">
            <v>MENDOZA</v>
          </cell>
          <cell r="J17980" t="str">
            <v>JOSE VIRGILIO</v>
          </cell>
          <cell r="K17980" t="str">
            <v>TEMV671102HPLTNR04</v>
          </cell>
          <cell r="L17980">
            <v>11677</v>
          </cell>
          <cell r="M17980" t="str">
            <v>34101</v>
          </cell>
          <cell r="N17980">
            <v>300</v>
          </cell>
          <cell r="O17980" t="str">
            <v>FG0F009</v>
          </cell>
          <cell r="P17980" t="str">
            <v>FX2</v>
          </cell>
        </row>
        <row r="17981">
          <cell r="F17981" t="str">
            <v>TEMY880902</v>
          </cell>
          <cell r="G17981" t="str">
            <v>CY9</v>
          </cell>
          <cell r="H17981" t="str">
            <v>TREJO</v>
          </cell>
          <cell r="I17981" t="str">
            <v>MEDINA</v>
          </cell>
          <cell r="J17981" t="str">
            <v>YORDI ALBERTO</v>
          </cell>
          <cell r="K17981" t="str">
            <v>TEMY880902HDFRDR09</v>
          </cell>
          <cell r="L17981">
            <v>20933</v>
          </cell>
          <cell r="M17981" t="str">
            <v>88001</v>
          </cell>
          <cell r="N17981">
            <v>880</v>
          </cell>
          <cell r="O17981" t="str">
            <v>FG0L007</v>
          </cell>
          <cell r="P17981" t="str">
            <v>LX1</v>
          </cell>
        </row>
        <row r="17982">
          <cell r="F17982" t="str">
            <v>TENG820601</v>
          </cell>
          <cell r="G17982" t="str">
            <v>REA</v>
          </cell>
          <cell r="H17982" t="str">
            <v>TELLEZ</v>
          </cell>
          <cell r="I17982" t="str">
            <v>NAVA</v>
          </cell>
          <cell r="J17982" t="str">
            <v>GRACIELA</v>
          </cell>
          <cell r="K17982" t="str">
            <v>TENG820601MDFLVR07</v>
          </cell>
          <cell r="L17982">
            <v>27112</v>
          </cell>
          <cell r="M17982" t="str">
            <v>81103</v>
          </cell>
          <cell r="N17982">
            <v>329</v>
          </cell>
          <cell r="O17982" t="str">
            <v>T03804</v>
          </cell>
          <cell r="P17982" t="str">
            <v>3</v>
          </cell>
        </row>
        <row r="17983">
          <cell r="F17983" t="str">
            <v>TENL810704</v>
          </cell>
          <cell r="G17983" t="str">
            <v>1R3</v>
          </cell>
          <cell r="H17983" t="str">
            <v>TELLEZ</v>
          </cell>
          <cell r="I17983" t="str">
            <v>NAVA</v>
          </cell>
          <cell r="J17983" t="str">
            <v>LEONARDO</v>
          </cell>
          <cell r="K17983" t="str">
            <v>TENL810704HDFLVN02</v>
          </cell>
          <cell r="L17983">
            <v>19075</v>
          </cell>
          <cell r="M17983" t="str">
            <v>83001</v>
          </cell>
          <cell r="N17983">
            <v>830</v>
          </cell>
          <cell r="O17983" t="str">
            <v>FG0E030</v>
          </cell>
          <cell r="P17983" t="str">
            <v>EQ3</v>
          </cell>
        </row>
        <row r="17984">
          <cell r="F17984" t="str">
            <v>TEON761102</v>
          </cell>
          <cell r="G17984" t="str">
            <v>S72</v>
          </cell>
          <cell r="H17984" t="str">
            <v>TELLEZ</v>
          </cell>
          <cell r="I17984" t="str">
            <v>ORTEGA</v>
          </cell>
          <cell r="J17984" t="str">
            <v>NATIVIDAD</v>
          </cell>
          <cell r="K17984" t="str">
            <v>TEON761102MPLLRT09</v>
          </cell>
          <cell r="L17984">
            <v>28422</v>
          </cell>
          <cell r="M17984" t="str">
            <v>26001</v>
          </cell>
          <cell r="N17984">
            <v>260</v>
          </cell>
          <cell r="O17984" t="str">
            <v>FG0H006</v>
          </cell>
          <cell r="P17984" t="str">
            <v>HY3</v>
          </cell>
        </row>
        <row r="17985">
          <cell r="F17985" t="str">
            <v>TEPD850119</v>
          </cell>
          <cell r="G17985" t="str">
            <v>6H3</v>
          </cell>
          <cell r="H17985" t="str">
            <v>TELLEZ</v>
          </cell>
          <cell r="I17985" t="str">
            <v>PEREA</v>
          </cell>
          <cell r="J17985" t="str">
            <v>DANIEL ALEJANDRO</v>
          </cell>
          <cell r="K17985" t="str">
            <v>TEPD850119HDFLRN09</v>
          </cell>
          <cell r="L17985">
            <v>418</v>
          </cell>
          <cell r="M17985" t="str">
            <v>14001</v>
          </cell>
          <cell r="N17985">
            <v>140</v>
          </cell>
          <cell r="O17985" t="str">
            <v>FG0S007</v>
          </cell>
          <cell r="P17985" t="str">
            <v>SX1</v>
          </cell>
        </row>
        <row r="17986">
          <cell r="F17986" t="str">
            <v>TEPE880917</v>
          </cell>
          <cell r="G17986" t="str">
            <v>UT4</v>
          </cell>
          <cell r="H17986" t="str">
            <v>TREJO</v>
          </cell>
          <cell r="I17986" t="str">
            <v>PEDRAYA</v>
          </cell>
          <cell r="J17986" t="str">
            <v>ELIZABETH</v>
          </cell>
          <cell r="K17986" t="str">
            <v>TEPE880917MDFRDL06</v>
          </cell>
          <cell r="L17986">
            <v>12583</v>
          </cell>
          <cell r="M17986" t="str">
            <v>90101</v>
          </cell>
          <cell r="N17986">
            <v>900</v>
          </cell>
          <cell r="O17986" t="str">
            <v>FG0F009</v>
          </cell>
          <cell r="P17986" t="str">
            <v>FX2</v>
          </cell>
        </row>
        <row r="17987">
          <cell r="F17987" t="str">
            <v>TEPH890627</v>
          </cell>
          <cell r="G17987" t="str">
            <v>F34</v>
          </cell>
          <cell r="H17987" t="str">
            <v>TREJO</v>
          </cell>
          <cell r="I17987" t="str">
            <v>PEREZ</v>
          </cell>
          <cell r="J17987" t="str">
            <v>HECTOR</v>
          </cell>
          <cell r="K17987" t="str">
            <v>TEPH890627HDFRRC08</v>
          </cell>
          <cell r="L17987">
            <v>7348</v>
          </cell>
          <cell r="M17987" t="str">
            <v>22001</v>
          </cell>
          <cell r="N17987">
            <v>220</v>
          </cell>
          <cell r="O17987" t="str">
            <v>FG0G011</v>
          </cell>
          <cell r="P17987" t="str">
            <v>GW2</v>
          </cell>
        </row>
        <row r="17988">
          <cell r="F17988" t="str">
            <v>TEPJ660708</v>
          </cell>
          <cell r="G17988" t="str">
            <v>AV5</v>
          </cell>
          <cell r="H17988" t="str">
            <v>TELLEZ</v>
          </cell>
          <cell r="I17988" t="str">
            <v>PARRALES</v>
          </cell>
          <cell r="J17988" t="str">
            <v>J. REFUGIO</v>
          </cell>
          <cell r="K17988" t="str">
            <v>TEPR660708HMNLRF05</v>
          </cell>
          <cell r="L17988">
            <v>12328</v>
          </cell>
          <cell r="M17988" t="str">
            <v>32901</v>
          </cell>
          <cell r="N17988">
            <v>329</v>
          </cell>
          <cell r="O17988" t="str">
            <v>FG0S001</v>
          </cell>
          <cell r="P17988" t="str">
            <v>SZ1</v>
          </cell>
        </row>
        <row r="17989">
          <cell r="F17989" t="str">
            <v>TEPL800809</v>
          </cell>
          <cell r="G17989" t="str">
            <v>PT5</v>
          </cell>
          <cell r="H17989" t="str">
            <v>TREJO</v>
          </cell>
          <cell r="I17989" t="str">
            <v>PADILLA</v>
          </cell>
          <cell r="J17989" t="str">
            <v>LORENZO</v>
          </cell>
          <cell r="K17989" t="str">
            <v>TEPL800809HDFRDR07</v>
          </cell>
          <cell r="L17989">
            <v>46202</v>
          </cell>
          <cell r="M17989" t="str">
            <v>11001</v>
          </cell>
          <cell r="N17989">
            <v>110</v>
          </cell>
          <cell r="O17989" t="str">
            <v>FG0E013</v>
          </cell>
          <cell r="P17989" t="str">
            <v>EV1</v>
          </cell>
        </row>
        <row r="17990">
          <cell r="F17990" t="str">
            <v>TEPM760409</v>
          </cell>
          <cell r="G17990" t="str">
            <v>ID5</v>
          </cell>
          <cell r="H17990" t="str">
            <v>TREJO</v>
          </cell>
          <cell r="I17990" t="str">
            <v>PACHECO</v>
          </cell>
          <cell r="J17990" t="str">
            <v>JOSE MIGUEL</v>
          </cell>
          <cell r="K17990" t="str">
            <v>TEPM760409HDFRCG02</v>
          </cell>
          <cell r="L17990">
            <v>14945</v>
          </cell>
          <cell r="M17990" t="str">
            <v>87001</v>
          </cell>
          <cell r="N17990">
            <v>870</v>
          </cell>
          <cell r="O17990" t="str">
            <v>FG0S001</v>
          </cell>
          <cell r="P17990" t="str">
            <v>SZ1</v>
          </cell>
        </row>
        <row r="17991">
          <cell r="F17991" t="str">
            <v>TEQB660904</v>
          </cell>
          <cell r="G17991" t="str">
            <v>2P4</v>
          </cell>
          <cell r="H17991" t="str">
            <v>TEMIXQUEÑO</v>
          </cell>
          <cell r="I17991" t="str">
            <v>QUIRINO</v>
          </cell>
          <cell r="J17991" t="str">
            <v>BONIFACIO</v>
          </cell>
          <cell r="K17991" t="str">
            <v>TEQB660904HGRMRN01</v>
          </cell>
          <cell r="L17991">
            <v>17831</v>
          </cell>
          <cell r="M17991" t="str">
            <v>87001</v>
          </cell>
          <cell r="N17991">
            <v>870</v>
          </cell>
          <cell r="O17991" t="str">
            <v>FG0T002</v>
          </cell>
          <cell r="P17991" t="str">
            <v>TZ2</v>
          </cell>
        </row>
        <row r="17992">
          <cell r="F17992" t="str">
            <v>TERB800520</v>
          </cell>
          <cell r="G17992" t="str">
            <v>K31</v>
          </cell>
          <cell r="H17992" t="str">
            <v>TEJADA</v>
          </cell>
          <cell r="I17992" t="str">
            <v>RAMIREZ</v>
          </cell>
          <cell r="J17992" t="str">
            <v>BERNARDO DANIEL</v>
          </cell>
          <cell r="K17992" t="str">
            <v>TERB800520HDFJMR08</v>
          </cell>
          <cell r="L17992">
            <v>17836</v>
          </cell>
          <cell r="M17992" t="str">
            <v>87001</v>
          </cell>
          <cell r="N17992">
            <v>870</v>
          </cell>
          <cell r="O17992" t="str">
            <v>FG0T002</v>
          </cell>
          <cell r="P17992" t="str">
            <v>TZ2</v>
          </cell>
        </row>
        <row r="17993">
          <cell r="F17993" t="str">
            <v>TERB890401</v>
          </cell>
          <cell r="G17993" t="str">
            <v>791</v>
          </cell>
          <cell r="H17993" t="str">
            <v>TREJO</v>
          </cell>
          <cell r="I17993" t="str">
            <v>REYNOSO</v>
          </cell>
          <cell r="J17993" t="str">
            <v>BEATRIZ</v>
          </cell>
          <cell r="K17993" t="str">
            <v>TERB890401MHGRYT06</v>
          </cell>
          <cell r="L17993">
            <v>37630</v>
          </cell>
          <cell r="M17993" t="str">
            <v>33801</v>
          </cell>
          <cell r="N17993">
            <v>260</v>
          </cell>
          <cell r="O17993" t="str">
            <v>FG0H011</v>
          </cell>
          <cell r="P17993" t="str">
            <v>HW3</v>
          </cell>
        </row>
        <row r="17994">
          <cell r="F17994" t="str">
            <v>TERC760716</v>
          </cell>
          <cell r="G17994" t="str">
            <v>H53</v>
          </cell>
          <cell r="H17994" t="str">
            <v>TELLEZ</v>
          </cell>
          <cell r="I17994" t="str">
            <v>REYES</v>
          </cell>
          <cell r="J17994" t="str">
            <v>MARIA DEL CARMEN</v>
          </cell>
          <cell r="K17994" t="str">
            <v>TERC760716MVZLYR02</v>
          </cell>
          <cell r="L17994">
            <v>33757</v>
          </cell>
          <cell r="M17994" t="str">
            <v>34804</v>
          </cell>
          <cell r="N17994">
            <v>348</v>
          </cell>
          <cell r="O17994" t="str">
            <v>FG0F016</v>
          </cell>
          <cell r="P17994" t="str">
            <v>FV3</v>
          </cell>
        </row>
        <row r="17995">
          <cell r="F17995" t="str">
            <v>TERC860408</v>
          </cell>
          <cell r="G17995" t="str">
            <v>SY1</v>
          </cell>
          <cell r="H17995" t="str">
            <v>TREJO</v>
          </cell>
          <cell r="I17995" t="str">
            <v>RIVAS</v>
          </cell>
          <cell r="J17995" t="str">
            <v>CHRISTIAN</v>
          </cell>
          <cell r="K17995" t="str">
            <v>TERC860408HMCRVH07</v>
          </cell>
          <cell r="L17995">
            <v>44721</v>
          </cell>
          <cell r="M17995" t="str">
            <v>21001</v>
          </cell>
          <cell r="N17995">
            <v>210</v>
          </cell>
          <cell r="O17995" t="str">
            <v>FG0I008</v>
          </cell>
          <cell r="P17995" t="str">
            <v>IX2</v>
          </cell>
        </row>
        <row r="17996">
          <cell r="F17996" t="str">
            <v>TERE840610</v>
          </cell>
          <cell r="G17996" t="str">
            <v>DB9</v>
          </cell>
          <cell r="H17996" t="str">
            <v>TREJO</v>
          </cell>
          <cell r="I17996" t="str">
            <v>REYES</v>
          </cell>
          <cell r="J17996" t="str">
            <v>EDGAR JAHEL</v>
          </cell>
          <cell r="K17996" t="str">
            <v>TERE840610HDFRYD08</v>
          </cell>
          <cell r="L17996">
            <v>37039</v>
          </cell>
          <cell r="M17996" t="str">
            <v>22001</v>
          </cell>
          <cell r="N17996">
            <v>220</v>
          </cell>
          <cell r="O17996" t="str">
            <v>FG0G011</v>
          </cell>
          <cell r="P17996" t="str">
            <v>GW2</v>
          </cell>
        </row>
        <row r="17997">
          <cell r="F17997" t="str">
            <v>TERF001128</v>
          </cell>
          <cell r="G17997" t="str">
            <v>KG3</v>
          </cell>
          <cell r="H17997" t="str">
            <v>TERAN</v>
          </cell>
          <cell r="I17997" t="str">
            <v>RENTERIA</v>
          </cell>
          <cell r="J17997" t="str">
            <v>MARIA FERNANDA</v>
          </cell>
          <cell r="K17997" t="str">
            <v>TERF001128MDFRNRA1</v>
          </cell>
          <cell r="L17997">
            <v>41107</v>
          </cell>
          <cell r="M17997" t="str">
            <v>60001</v>
          </cell>
          <cell r="N17997">
            <v>600</v>
          </cell>
          <cell r="O17997" t="str">
            <v>FG0F016</v>
          </cell>
          <cell r="P17997" t="str">
            <v>FV3</v>
          </cell>
        </row>
        <row r="17998">
          <cell r="F17998" t="str">
            <v>TERF731203</v>
          </cell>
          <cell r="G17998" t="str">
            <v>CU0</v>
          </cell>
          <cell r="H17998" t="str">
            <v>TELLEZ</v>
          </cell>
          <cell r="I17998" t="str">
            <v>REBOREDO</v>
          </cell>
          <cell r="J17998" t="str">
            <v>FRANCISCO JAVIER</v>
          </cell>
          <cell r="K17998" t="str">
            <v>TERF731203HDFLBR01</v>
          </cell>
          <cell r="L17998">
            <v>981</v>
          </cell>
          <cell r="M17998" t="str">
            <v>25901</v>
          </cell>
          <cell r="N17998">
            <v>259</v>
          </cell>
          <cell r="O17998" t="str">
            <v>FG0D023</v>
          </cell>
          <cell r="P17998" t="str">
            <v>DS2</v>
          </cell>
        </row>
        <row r="17999">
          <cell r="F17999" t="str">
            <v>TERI601106</v>
          </cell>
          <cell r="G17999" t="str">
            <v>2D8</v>
          </cell>
          <cell r="H17999" t="str">
            <v>TELLEZ</v>
          </cell>
          <cell r="I17999" t="str">
            <v>RAMIREZ</v>
          </cell>
          <cell r="J17999" t="str">
            <v>IRMA ENRIQUETA</v>
          </cell>
          <cell r="K17999" t="str">
            <v>TERI601106MDFLMR09</v>
          </cell>
          <cell r="L17999">
            <v>26972</v>
          </cell>
          <cell r="M17999" t="str">
            <v>31001</v>
          </cell>
          <cell r="N17999">
            <v>310</v>
          </cell>
          <cell r="O17999" t="str">
            <v>T03823</v>
          </cell>
          <cell r="P17999" t="str">
            <v>7</v>
          </cell>
        </row>
        <row r="18000">
          <cell r="F18000" t="str">
            <v>TERI780807</v>
          </cell>
          <cell r="G18000" t="str">
            <v>QM1</v>
          </cell>
          <cell r="H18000" t="str">
            <v>TELLEZ</v>
          </cell>
          <cell r="I18000" t="str">
            <v>RODRIGUEZ</v>
          </cell>
          <cell r="J18000" t="str">
            <v>ISRAEL</v>
          </cell>
          <cell r="K18000" t="str">
            <v>TERI780807HMCLDS05</v>
          </cell>
          <cell r="L18000">
            <v>6658</v>
          </cell>
          <cell r="M18000" t="str">
            <v>33501</v>
          </cell>
          <cell r="N18000">
            <v>220</v>
          </cell>
          <cell r="O18000" t="str">
            <v>FG0G011</v>
          </cell>
          <cell r="P18000" t="str">
            <v>GW2</v>
          </cell>
        </row>
        <row r="18001">
          <cell r="F18001" t="str">
            <v>TERR870616</v>
          </cell>
          <cell r="G18001" t="str">
            <v>CZ5</v>
          </cell>
          <cell r="H18001" t="str">
            <v>TREJO</v>
          </cell>
          <cell r="I18001" t="str">
            <v>RENDON</v>
          </cell>
          <cell r="J18001" t="str">
            <v>ROCIO</v>
          </cell>
          <cell r="K18001" t="str">
            <v>TERR870616MDFRNC06</v>
          </cell>
          <cell r="L18001">
            <v>7601</v>
          </cell>
          <cell r="M18001" t="str">
            <v>25701</v>
          </cell>
          <cell r="N18001">
            <v>220</v>
          </cell>
          <cell r="O18001" t="str">
            <v>FG0G011</v>
          </cell>
          <cell r="P18001" t="str">
            <v>GW2</v>
          </cell>
        </row>
        <row r="18002">
          <cell r="F18002" t="str">
            <v>TERR890513</v>
          </cell>
          <cell r="G18002" t="str">
            <v>4Z9</v>
          </cell>
          <cell r="H18002" t="str">
            <v>TREJO</v>
          </cell>
          <cell r="I18002" t="str">
            <v>ROMERO</v>
          </cell>
          <cell r="J18002" t="str">
            <v>RODE ELIZABETH</v>
          </cell>
          <cell r="K18002" t="str">
            <v>TERR890513MDGRMD03</v>
          </cell>
          <cell r="L18002">
            <v>31807</v>
          </cell>
          <cell r="M18002" t="str">
            <v>33001</v>
          </cell>
          <cell r="N18002">
            <v>330</v>
          </cell>
          <cell r="O18002" t="str">
            <v>FG0F016</v>
          </cell>
          <cell r="P18002" t="str">
            <v>FV3</v>
          </cell>
        </row>
        <row r="18003">
          <cell r="F18003" t="str">
            <v>TERR990409</v>
          </cell>
          <cell r="G18003" t="str">
            <v>G36</v>
          </cell>
          <cell r="H18003" t="str">
            <v>TELLEZ</v>
          </cell>
          <cell r="I18003" t="str">
            <v>ROSALES</v>
          </cell>
          <cell r="J18003" t="str">
            <v>ROSA VALERIA</v>
          </cell>
          <cell r="K18003" t="str">
            <v>TERR990409MDFLSS01</v>
          </cell>
          <cell r="L18003">
            <v>29492</v>
          </cell>
          <cell r="M18003" t="str">
            <v>30001</v>
          </cell>
          <cell r="N18003">
            <v>300</v>
          </cell>
          <cell r="O18003" t="str">
            <v>FG0T002</v>
          </cell>
          <cell r="P18003" t="str">
            <v>TZ2</v>
          </cell>
        </row>
        <row r="18004">
          <cell r="F18004" t="str">
            <v>TERS710914</v>
          </cell>
          <cell r="G18004" t="str">
            <v>DU5</v>
          </cell>
          <cell r="H18004" t="str">
            <v>TREJO</v>
          </cell>
          <cell r="I18004" t="str">
            <v>RODRIGUEZ</v>
          </cell>
          <cell r="J18004" t="str">
            <v>SERGIO CESAR</v>
          </cell>
          <cell r="K18004" t="str">
            <v>TERS710914HDFRDR00</v>
          </cell>
          <cell r="L18004">
            <v>27858</v>
          </cell>
          <cell r="M18004" t="str">
            <v>33601</v>
          </cell>
          <cell r="N18004">
            <v>336</v>
          </cell>
          <cell r="O18004" t="str">
            <v>FG0D007</v>
          </cell>
          <cell r="P18004" t="str">
            <v>DX1</v>
          </cell>
        </row>
        <row r="18005">
          <cell r="F18005" t="str">
            <v>TESD770521</v>
          </cell>
          <cell r="G18005" t="str">
            <v>E33</v>
          </cell>
          <cell r="H18005" t="str">
            <v>TELLO</v>
          </cell>
          <cell r="I18005" t="str">
            <v>SANCHEZ</v>
          </cell>
          <cell r="J18005" t="str">
            <v>DIANA RUBI</v>
          </cell>
          <cell r="K18005" t="str">
            <v>TESD770521MCLLNN08</v>
          </cell>
          <cell r="L18005">
            <v>17165</v>
          </cell>
          <cell r="M18005" t="str">
            <v>14001</v>
          </cell>
          <cell r="N18005">
            <v>100</v>
          </cell>
          <cell r="O18005" t="str">
            <v>FG0S001</v>
          </cell>
          <cell r="P18005" t="str">
            <v>SZ1</v>
          </cell>
        </row>
        <row r="18006">
          <cell r="F18006" t="str">
            <v>TESD891215</v>
          </cell>
          <cell r="G18006" t="str">
            <v>AZ1</v>
          </cell>
          <cell r="H18006" t="str">
            <v>TELLO</v>
          </cell>
          <cell r="I18006" t="str">
            <v>SANCHEZ</v>
          </cell>
          <cell r="J18006" t="str">
            <v>DANIEL ARTURO</v>
          </cell>
          <cell r="K18006" t="str">
            <v>TESD891215HDFLNN02</v>
          </cell>
          <cell r="L18006">
            <v>19544</v>
          </cell>
          <cell r="M18006" t="str">
            <v>85001</v>
          </cell>
          <cell r="N18006">
            <v>850</v>
          </cell>
          <cell r="O18006" t="str">
            <v>FG0S007</v>
          </cell>
          <cell r="P18006" t="str">
            <v>SX1</v>
          </cell>
        </row>
        <row r="18007">
          <cell r="F18007" t="str">
            <v>TESE000118</v>
          </cell>
          <cell r="G18007" t="str">
            <v>3C7</v>
          </cell>
          <cell r="H18007" t="str">
            <v>TREJO</v>
          </cell>
          <cell r="I18007" t="str">
            <v>SEQUERA</v>
          </cell>
          <cell r="J18007" t="str">
            <v>EDGAR</v>
          </cell>
          <cell r="K18007" t="str">
            <v>TESE000118HMCRQDA6</v>
          </cell>
          <cell r="L18007">
            <v>44144</v>
          </cell>
          <cell r="M18007" t="str">
            <v>26001</v>
          </cell>
          <cell r="N18007">
            <v>260</v>
          </cell>
          <cell r="O18007" t="str">
            <v>FG0H015</v>
          </cell>
          <cell r="P18007" t="str">
            <v>HV3</v>
          </cell>
        </row>
        <row r="18008">
          <cell r="F18008" t="str">
            <v>TESF771205</v>
          </cell>
          <cell r="G18008" t="str">
            <v>RA9</v>
          </cell>
          <cell r="H18008" t="str">
            <v>TREJO</v>
          </cell>
          <cell r="I18008" t="str">
            <v>SERRANO</v>
          </cell>
          <cell r="J18008" t="str">
            <v>FERNANDO</v>
          </cell>
          <cell r="K18008" t="str">
            <v>TESF771205HDFRRR02</v>
          </cell>
          <cell r="L18008">
            <v>6412</v>
          </cell>
          <cell r="M18008" t="str">
            <v>34006</v>
          </cell>
          <cell r="N18008">
            <v>220</v>
          </cell>
          <cell r="O18008" t="str">
            <v>FG0G011</v>
          </cell>
          <cell r="P18008" t="str">
            <v>GW2</v>
          </cell>
        </row>
        <row r="18009">
          <cell r="F18009" t="str">
            <v>TESH800121</v>
          </cell>
          <cell r="G18009" t="str">
            <v>H76</v>
          </cell>
          <cell r="H18009" t="str">
            <v>TREJO</v>
          </cell>
          <cell r="I18009" t="str">
            <v>SAUCEDO</v>
          </cell>
          <cell r="J18009" t="str">
            <v>HAYDE</v>
          </cell>
          <cell r="K18009" t="str">
            <v>TESH800121MDFRCY01</v>
          </cell>
          <cell r="L18009">
            <v>27412</v>
          </cell>
          <cell r="M18009" t="str">
            <v>55001</v>
          </cell>
          <cell r="N18009">
            <v>550</v>
          </cell>
          <cell r="O18009" t="str">
            <v>A01807</v>
          </cell>
          <cell r="P18009" t="str">
            <v>5</v>
          </cell>
        </row>
        <row r="18010">
          <cell r="F18010" t="str">
            <v>TESI780917</v>
          </cell>
          <cell r="G18010" t="str">
            <v>NF5</v>
          </cell>
          <cell r="H18010" t="str">
            <v>TREJO</v>
          </cell>
          <cell r="I18010" t="str">
            <v>SAUCEDO</v>
          </cell>
          <cell r="J18010" t="str">
            <v>MARIA IRAIS</v>
          </cell>
          <cell r="K18010" t="str">
            <v>TESI780917MDFRCR05</v>
          </cell>
          <cell r="L18010">
            <v>15619</v>
          </cell>
          <cell r="M18010" t="str">
            <v>50001</v>
          </cell>
          <cell r="N18010">
            <v>500</v>
          </cell>
          <cell r="O18010" t="str">
            <v>FG0T002</v>
          </cell>
          <cell r="P18010" t="str">
            <v>TZ2</v>
          </cell>
        </row>
        <row r="18011">
          <cell r="F18011" t="str">
            <v>TESJ681024</v>
          </cell>
          <cell r="G18011" t="str">
            <v>9I6</v>
          </cell>
          <cell r="H18011" t="str">
            <v>TELLO</v>
          </cell>
          <cell r="I18011" t="str">
            <v>SALAS</v>
          </cell>
          <cell r="J18011" t="str">
            <v>JUAN RAFAEL</v>
          </cell>
          <cell r="K18011" t="str">
            <v>TESJ681024HDFLLN02</v>
          </cell>
          <cell r="L18011">
            <v>19246</v>
          </cell>
          <cell r="M18011" t="str">
            <v>83002</v>
          </cell>
          <cell r="N18011">
            <v>830</v>
          </cell>
          <cell r="O18011" t="str">
            <v>T03823</v>
          </cell>
          <cell r="P18011" t="str">
            <v>7</v>
          </cell>
        </row>
        <row r="18012">
          <cell r="F18012" t="str">
            <v>TESK021230</v>
          </cell>
          <cell r="G18012" t="str">
            <v>HX8</v>
          </cell>
          <cell r="H18012" t="str">
            <v>TREJO</v>
          </cell>
          <cell r="I18012" t="str">
            <v>SUAREZ</v>
          </cell>
          <cell r="J18012" t="str">
            <v>KIMBERLY ALINA</v>
          </cell>
          <cell r="K18012" t="str">
            <v>TESK021230MDFRRMA3</v>
          </cell>
          <cell r="L18012">
            <v>37895</v>
          </cell>
          <cell r="M18012" t="str">
            <v>32901</v>
          </cell>
          <cell r="N18012">
            <v>329</v>
          </cell>
          <cell r="O18012" t="str">
            <v>FG0F016</v>
          </cell>
          <cell r="P18012" t="str">
            <v>FV3</v>
          </cell>
        </row>
        <row r="18013">
          <cell r="F18013" t="str">
            <v>TESK951210</v>
          </cell>
          <cell r="G18013" t="str">
            <v>SY7</v>
          </cell>
          <cell r="H18013" t="str">
            <v>TELLEZ</v>
          </cell>
          <cell r="I18013" t="str">
            <v>SANDOVAL</v>
          </cell>
          <cell r="J18013" t="str">
            <v>KARLA</v>
          </cell>
          <cell r="K18013" t="str">
            <v>TESK951210MDFLNR05</v>
          </cell>
          <cell r="L18013">
            <v>43853</v>
          </cell>
          <cell r="M18013" t="str">
            <v>22001</v>
          </cell>
          <cell r="N18013">
            <v>220</v>
          </cell>
          <cell r="O18013" t="str">
            <v>FG0M013</v>
          </cell>
          <cell r="P18013" t="str">
            <v>GV1</v>
          </cell>
        </row>
        <row r="18014">
          <cell r="F18014" t="str">
            <v>TESM760407</v>
          </cell>
          <cell r="G18014" t="str">
            <v>JU7</v>
          </cell>
          <cell r="H18014" t="str">
            <v>TERRAZAS</v>
          </cell>
          <cell r="I18014" t="str">
            <v>SANTILLAN</v>
          </cell>
          <cell r="J18014" t="str">
            <v>MINERVA</v>
          </cell>
          <cell r="K18014" t="str">
            <v>TESM760407MMCRNN02</v>
          </cell>
          <cell r="L18014">
            <v>3420</v>
          </cell>
          <cell r="M18014" t="str">
            <v>22001</v>
          </cell>
          <cell r="N18014">
            <v>220</v>
          </cell>
          <cell r="O18014" t="str">
            <v>FG0G011</v>
          </cell>
          <cell r="P18014" t="str">
            <v>GW2</v>
          </cell>
        </row>
        <row r="18015">
          <cell r="F18015" t="str">
            <v>TESM820422</v>
          </cell>
          <cell r="G18015" t="str">
            <v>L59</v>
          </cell>
          <cell r="H18015" t="str">
            <v>TECOTL</v>
          </cell>
          <cell r="I18015" t="str">
            <v>SILVA</v>
          </cell>
          <cell r="J18015" t="str">
            <v>MANUEL</v>
          </cell>
          <cell r="K18015" t="str">
            <v>TESM820422HPLCLN01</v>
          </cell>
          <cell r="L18015">
            <v>8553</v>
          </cell>
          <cell r="M18015" t="str">
            <v>91001</v>
          </cell>
          <cell r="N18015">
            <v>900</v>
          </cell>
          <cell r="O18015" t="str">
            <v>FG0F008</v>
          </cell>
          <cell r="P18015" t="str">
            <v>FX1</v>
          </cell>
        </row>
        <row r="18016">
          <cell r="F18016" t="str">
            <v>TESN990829</v>
          </cell>
          <cell r="G18016" t="str">
            <v>QL8</v>
          </cell>
          <cell r="H18016" t="str">
            <v>TELLES</v>
          </cell>
          <cell r="I18016" t="str">
            <v>SALVADOR</v>
          </cell>
          <cell r="J18016" t="str">
            <v>NAYELI JACQUELINE</v>
          </cell>
          <cell r="K18016" t="str">
            <v>TESN990829MMNLLY09</v>
          </cell>
          <cell r="L18016">
            <v>23429</v>
          </cell>
          <cell r="M18016" t="str">
            <v>33601</v>
          </cell>
          <cell r="N18016">
            <v>336</v>
          </cell>
          <cell r="O18016" t="str">
            <v>FG0S007</v>
          </cell>
          <cell r="P18016" t="str">
            <v>SX1</v>
          </cell>
        </row>
        <row r="18017">
          <cell r="F18017" t="str">
            <v>TESR800113</v>
          </cell>
          <cell r="G18017" t="str">
            <v>CF2</v>
          </cell>
          <cell r="H18017" t="str">
            <v>TERRON</v>
          </cell>
          <cell r="I18017" t="str">
            <v>SANCHEZ</v>
          </cell>
          <cell r="J18017" t="str">
            <v>ROBERTO ENRIQUE</v>
          </cell>
          <cell r="K18017" t="str">
            <v>TESR800113HHGRNB02</v>
          </cell>
          <cell r="L18017">
            <v>44190</v>
          </cell>
          <cell r="M18017" t="str">
            <v>33505</v>
          </cell>
          <cell r="N18017">
            <v>300</v>
          </cell>
          <cell r="O18017" t="str">
            <v>FG0F010</v>
          </cell>
          <cell r="P18017" t="str">
            <v>FX3</v>
          </cell>
        </row>
        <row r="18018">
          <cell r="F18018" t="str">
            <v>TESV800720</v>
          </cell>
          <cell r="G18018" t="str">
            <v>R89</v>
          </cell>
          <cell r="H18018" t="str">
            <v>TERAN</v>
          </cell>
          <cell r="I18018" t="str">
            <v>SOTO</v>
          </cell>
          <cell r="J18018" t="str">
            <v>VIANEY</v>
          </cell>
          <cell r="K18018" t="str">
            <v>TESV800720MSRRTN03</v>
          </cell>
          <cell r="L18018">
            <v>47169</v>
          </cell>
          <cell r="M18018" t="str">
            <v>11001</v>
          </cell>
          <cell r="N18018">
            <v>110</v>
          </cell>
          <cell r="O18018" t="str">
            <v>FG0P009</v>
          </cell>
          <cell r="P18018" t="str">
            <v>PX3</v>
          </cell>
        </row>
        <row r="18019">
          <cell r="F18019" t="str">
            <v>TETA860519</v>
          </cell>
          <cell r="G18019" t="str">
            <v>NM6</v>
          </cell>
          <cell r="H18019" t="str">
            <v>TELLEZ</v>
          </cell>
          <cell r="I18019" t="str">
            <v>TORIZ</v>
          </cell>
          <cell r="J18019" t="str">
            <v>ALAN JESUS</v>
          </cell>
          <cell r="K18019" t="str">
            <v>TXTA860519HDFLRL09</v>
          </cell>
          <cell r="L18019">
            <v>30900</v>
          </cell>
          <cell r="M18019" t="str">
            <v>81101</v>
          </cell>
          <cell r="N18019">
            <v>811</v>
          </cell>
          <cell r="O18019" t="str">
            <v>FG0S007</v>
          </cell>
          <cell r="P18019" t="str">
            <v>SX1</v>
          </cell>
        </row>
        <row r="18020">
          <cell r="F18020" t="str">
            <v>TETB730126</v>
          </cell>
          <cell r="G18020" t="str">
            <v>AC9</v>
          </cell>
          <cell r="H18020" t="str">
            <v>TEJADA</v>
          </cell>
          <cell r="I18020" t="str">
            <v>TORRES</v>
          </cell>
          <cell r="J18020" t="str">
            <v>BLANCA AMELIA</v>
          </cell>
          <cell r="K18020" t="str">
            <v>TETB730126MTSJRL05</v>
          </cell>
          <cell r="L18020">
            <v>27339</v>
          </cell>
          <cell r="M18020" t="str">
            <v>34802</v>
          </cell>
          <cell r="N18020">
            <v>348</v>
          </cell>
          <cell r="O18020" t="str">
            <v>T03823</v>
          </cell>
          <cell r="P18020" t="str">
            <v>7</v>
          </cell>
        </row>
        <row r="18021">
          <cell r="F18021" t="str">
            <v>TETJ960616</v>
          </cell>
          <cell r="G18021" t="str">
            <v>LN5</v>
          </cell>
          <cell r="H18021" t="str">
            <v>TREJO</v>
          </cell>
          <cell r="I18021" t="str">
            <v>TREJO</v>
          </cell>
          <cell r="J18021" t="str">
            <v>JIMENA</v>
          </cell>
          <cell r="K18021" t="str">
            <v>TETJ960616MHGRRM04</v>
          </cell>
          <cell r="L18021">
            <v>6118</v>
          </cell>
          <cell r="M18021" t="str">
            <v>22001</v>
          </cell>
          <cell r="N18021">
            <v>220</v>
          </cell>
          <cell r="O18021" t="str">
            <v>FG0G011</v>
          </cell>
          <cell r="P18021" t="str">
            <v>GW2</v>
          </cell>
        </row>
        <row r="18022">
          <cell r="F18022" t="str">
            <v>TEVD900626</v>
          </cell>
          <cell r="G18022" t="str">
            <v>GN2</v>
          </cell>
          <cell r="H18022" t="str">
            <v>TEMALATZI</v>
          </cell>
          <cell r="I18022" t="str">
            <v>VIDAL</v>
          </cell>
          <cell r="J18022" t="str">
            <v>DIANA MARIA</v>
          </cell>
          <cell r="K18022" t="str">
            <v>TEVD900626MPLMDN04</v>
          </cell>
          <cell r="L18022">
            <v>32331</v>
          </cell>
          <cell r="M18022" t="str">
            <v>34101</v>
          </cell>
          <cell r="N18022">
            <v>220</v>
          </cell>
          <cell r="O18022" t="str">
            <v>FG0G011</v>
          </cell>
          <cell r="P18022" t="str">
            <v>GW2</v>
          </cell>
        </row>
        <row r="18023">
          <cell r="F18023" t="str">
            <v>TEVD910223</v>
          </cell>
          <cell r="G18023" t="str">
            <v>EJ0</v>
          </cell>
          <cell r="H18023" t="str">
            <v>TEJEDA</v>
          </cell>
          <cell r="I18023" t="str">
            <v>VILLEDA</v>
          </cell>
          <cell r="J18023" t="str">
            <v>DANIEL</v>
          </cell>
          <cell r="K18023" t="str">
            <v>TEVD910223HDFJLN02</v>
          </cell>
          <cell r="L18023">
            <v>19526</v>
          </cell>
          <cell r="M18023" t="str">
            <v>85001</v>
          </cell>
          <cell r="N18023">
            <v>850</v>
          </cell>
          <cell r="O18023" t="str">
            <v>FG0S004</v>
          </cell>
          <cell r="P18023" t="str">
            <v>SY1</v>
          </cell>
        </row>
        <row r="18024">
          <cell r="F18024" t="str">
            <v>TEVJ780601</v>
          </cell>
          <cell r="G18024" t="str">
            <v>8FA</v>
          </cell>
          <cell r="H18024" t="str">
            <v>TELLEZ</v>
          </cell>
          <cell r="I18024" t="str">
            <v>VALENCIA</v>
          </cell>
          <cell r="J18024" t="str">
            <v>JUAN FABIAN</v>
          </cell>
          <cell r="K18024" t="str">
            <v>TEVJ780601HOCLLN07</v>
          </cell>
          <cell r="L18024">
            <v>3568</v>
          </cell>
          <cell r="M18024" t="str">
            <v>22001</v>
          </cell>
          <cell r="N18024">
            <v>220</v>
          </cell>
          <cell r="O18024" t="str">
            <v>FG0G011</v>
          </cell>
          <cell r="P18024" t="str">
            <v>GW2</v>
          </cell>
        </row>
        <row r="18025">
          <cell r="F18025" t="str">
            <v>TEVJ861013</v>
          </cell>
          <cell r="G18025" t="str">
            <v>AQ3</v>
          </cell>
          <cell r="H18025" t="str">
            <v>TERRONES</v>
          </cell>
          <cell r="I18025" t="str">
            <v>VEGA</v>
          </cell>
          <cell r="J18025" t="str">
            <v>JULIAN</v>
          </cell>
          <cell r="K18025" t="str">
            <v>TEVJ861013HMCRGL07</v>
          </cell>
          <cell r="L18025">
            <v>42840</v>
          </cell>
          <cell r="M18025" t="str">
            <v>22001</v>
          </cell>
          <cell r="N18025">
            <v>220</v>
          </cell>
          <cell r="O18025" t="str">
            <v>FG0M016</v>
          </cell>
          <cell r="P18025" t="str">
            <v>GU1</v>
          </cell>
        </row>
        <row r="18026">
          <cell r="F18026" t="str">
            <v>TEVJ920218</v>
          </cell>
          <cell r="G18026" t="str">
            <v>DF5</v>
          </cell>
          <cell r="H18026" t="str">
            <v>TENORIO</v>
          </cell>
          <cell r="I18026" t="str">
            <v>VILLADA</v>
          </cell>
          <cell r="J18026" t="str">
            <v>JOSUE</v>
          </cell>
          <cell r="K18026" t="str">
            <v>TEVJ920218HDFNLS06</v>
          </cell>
          <cell r="L18026">
            <v>6443</v>
          </cell>
          <cell r="M18026" t="str">
            <v>22001</v>
          </cell>
          <cell r="N18026">
            <v>220</v>
          </cell>
          <cell r="O18026" t="str">
            <v>FG0G011</v>
          </cell>
          <cell r="P18026" t="str">
            <v>GW2</v>
          </cell>
        </row>
        <row r="18027">
          <cell r="F18027" t="str">
            <v>TEVL880122</v>
          </cell>
          <cell r="G18027" t="str">
            <v>643</v>
          </cell>
          <cell r="H18027" t="str">
            <v>TENORIO</v>
          </cell>
          <cell r="I18027" t="str">
            <v>VELAZQUEZ</v>
          </cell>
          <cell r="J18027" t="str">
            <v>LUCIO ALBERTO</v>
          </cell>
          <cell r="K18027" t="str">
            <v>TEVL880122HMCNLC03</v>
          </cell>
          <cell r="L18027">
            <v>41191</v>
          </cell>
          <cell r="M18027" t="str">
            <v>40001</v>
          </cell>
          <cell r="N18027">
            <v>400</v>
          </cell>
          <cell r="O18027" t="str">
            <v>FG0F010</v>
          </cell>
          <cell r="P18027" t="str">
            <v>FX3</v>
          </cell>
        </row>
        <row r="18028">
          <cell r="F18028" t="str">
            <v>TEVM760419</v>
          </cell>
          <cell r="G18028" t="str">
            <v>N78</v>
          </cell>
          <cell r="H18028" t="str">
            <v>TREJO</v>
          </cell>
          <cell r="I18028" t="str">
            <v>VELAZQUEZ</v>
          </cell>
          <cell r="J18028" t="str">
            <v>MARTHA PATRICIA</v>
          </cell>
          <cell r="K18028" t="str">
            <v>TEVM760419MDFRLR04</v>
          </cell>
          <cell r="L18028">
            <v>26509</v>
          </cell>
          <cell r="M18028" t="str">
            <v>90001</v>
          </cell>
          <cell r="N18028">
            <v>900</v>
          </cell>
          <cell r="O18028" t="str">
            <v>FG0F010</v>
          </cell>
          <cell r="P18028" t="str">
            <v>FX3</v>
          </cell>
        </row>
        <row r="18029">
          <cell r="F18029" t="str">
            <v>TEVS680529</v>
          </cell>
          <cell r="G18029" t="str">
            <v>178</v>
          </cell>
          <cell r="H18029" t="str">
            <v>TENORIO</v>
          </cell>
          <cell r="I18029" t="str">
            <v>VAZQUEZ</v>
          </cell>
          <cell r="J18029" t="str">
            <v>MA. DEL SOCORRO</v>
          </cell>
          <cell r="K18029" t="str">
            <v>TEVS680529MMCNZC04</v>
          </cell>
          <cell r="L18029">
            <v>43207</v>
          </cell>
          <cell r="M18029" t="str">
            <v>30001</v>
          </cell>
          <cell r="N18029">
            <v>300</v>
          </cell>
          <cell r="O18029" t="str">
            <v>FG0F010</v>
          </cell>
          <cell r="P18029" t="str">
            <v>FX3</v>
          </cell>
        </row>
        <row r="18030">
          <cell r="F18030" t="str">
            <v>TEVV810225</v>
          </cell>
          <cell r="G18030" t="str">
            <v>D81</v>
          </cell>
          <cell r="H18030" t="str">
            <v>TEJEDA</v>
          </cell>
          <cell r="I18030" t="str">
            <v>VAZQUEZ</v>
          </cell>
          <cell r="J18030" t="str">
            <v>VANESA</v>
          </cell>
          <cell r="K18030" t="str">
            <v>TEVV810225MTLJZN08</v>
          </cell>
          <cell r="L18030">
            <v>28614</v>
          </cell>
          <cell r="M18030" t="str">
            <v>34101</v>
          </cell>
          <cell r="N18030">
            <v>260</v>
          </cell>
          <cell r="O18030" t="str">
            <v>FG0H011</v>
          </cell>
          <cell r="P18030" t="str">
            <v>HW3</v>
          </cell>
        </row>
        <row r="18031">
          <cell r="F18031" t="str">
            <v>TEZE971004</v>
          </cell>
          <cell r="G18031" t="str">
            <v>HG5</v>
          </cell>
          <cell r="H18031" t="str">
            <v>TEOMITZI</v>
          </cell>
          <cell r="I18031" t="str">
            <v>ZAMORA</v>
          </cell>
          <cell r="J18031" t="str">
            <v>ESMERALDA</v>
          </cell>
          <cell r="K18031" t="str">
            <v>TEZE971004MTLMMS04</v>
          </cell>
          <cell r="L18031">
            <v>18000</v>
          </cell>
          <cell r="M18031" t="str">
            <v>20001</v>
          </cell>
          <cell r="N18031">
            <v>200</v>
          </cell>
          <cell r="O18031" t="str">
            <v>FG0T002</v>
          </cell>
          <cell r="P18031" t="str">
            <v>TZ2</v>
          </cell>
        </row>
        <row r="18032">
          <cell r="F18032" t="str">
            <v>TEZF950720</v>
          </cell>
          <cell r="G18032" t="str">
            <v>Q14</v>
          </cell>
          <cell r="H18032" t="str">
            <v>TREJO</v>
          </cell>
          <cell r="I18032" t="str">
            <v>ZARATE</v>
          </cell>
          <cell r="J18032" t="str">
            <v>FABIAN EDUARDO</v>
          </cell>
          <cell r="K18032" t="str">
            <v>TEZF950720HDFRRB01</v>
          </cell>
          <cell r="L18032">
            <v>37487</v>
          </cell>
          <cell r="M18032" t="str">
            <v>70001</v>
          </cell>
          <cell r="N18032">
            <v>700</v>
          </cell>
          <cell r="O18032" t="str">
            <v>FG0F016</v>
          </cell>
          <cell r="P18032" t="str">
            <v>FV3</v>
          </cell>
        </row>
        <row r="18033">
          <cell r="F18033" t="str">
            <v>TICE680216</v>
          </cell>
          <cell r="G18033" t="str">
            <v>GJA</v>
          </cell>
          <cell r="H18033" t="str">
            <v>TICANTE</v>
          </cell>
          <cell r="I18033" t="str">
            <v>CRUZ</v>
          </cell>
          <cell r="J18033" t="str">
            <v>EVA MARIA</v>
          </cell>
          <cell r="K18033" t="str">
            <v>TICE680216MVZCRV04</v>
          </cell>
          <cell r="L18033">
            <v>13917</v>
          </cell>
          <cell r="M18033" t="str">
            <v>34201</v>
          </cell>
          <cell r="N18033">
            <v>300</v>
          </cell>
          <cell r="O18033" t="str">
            <v>FG0F010</v>
          </cell>
          <cell r="P18033" t="str">
            <v>FX3</v>
          </cell>
        </row>
        <row r="18034">
          <cell r="F18034" t="str">
            <v>TICG770722</v>
          </cell>
          <cell r="G18034" t="str">
            <v>J93</v>
          </cell>
          <cell r="H18034" t="str">
            <v>TINOCO</v>
          </cell>
          <cell r="I18034" t="str">
            <v>CAMPOS</v>
          </cell>
          <cell r="J18034" t="str">
            <v>GUADALUPE</v>
          </cell>
          <cell r="K18034" t="str">
            <v>TICG770722MMNNMD08</v>
          </cell>
          <cell r="L18034">
            <v>23418</v>
          </cell>
          <cell r="M18034" t="str">
            <v>33605</v>
          </cell>
          <cell r="N18034">
            <v>336</v>
          </cell>
          <cell r="O18034" t="str">
            <v>FG0S007</v>
          </cell>
          <cell r="P18034" t="str">
            <v>SX1</v>
          </cell>
        </row>
        <row r="18035">
          <cell r="F18035" t="str">
            <v>TICJ800525</v>
          </cell>
          <cell r="G18035" t="str">
            <v>P9A</v>
          </cell>
          <cell r="H18035" t="str">
            <v>TINOCO</v>
          </cell>
          <cell r="I18035" t="str">
            <v>CARDENAS</v>
          </cell>
          <cell r="J18035" t="str">
            <v>JUAN MIGUEL</v>
          </cell>
          <cell r="K18035" t="str">
            <v>TICJ800525HDFNRN02</v>
          </cell>
          <cell r="L18035">
            <v>18930</v>
          </cell>
          <cell r="M18035" t="str">
            <v>81101</v>
          </cell>
          <cell r="N18035">
            <v>811</v>
          </cell>
          <cell r="O18035" t="str">
            <v>A03805</v>
          </cell>
          <cell r="P18035" t="str">
            <v>4</v>
          </cell>
        </row>
        <row r="18036">
          <cell r="F18036" t="str">
            <v>TICJ890628</v>
          </cell>
          <cell r="G18036" t="str">
            <v>C88</v>
          </cell>
          <cell r="H18036" t="str">
            <v>TINOCO</v>
          </cell>
          <cell r="I18036" t="str">
            <v>CESAREO</v>
          </cell>
          <cell r="J18036" t="str">
            <v>JONATHAN</v>
          </cell>
          <cell r="K18036" t="str">
            <v>TICJ890628HVZNSN04</v>
          </cell>
          <cell r="L18036">
            <v>44801</v>
          </cell>
          <cell r="M18036" t="str">
            <v>87001</v>
          </cell>
          <cell r="N18036">
            <v>100</v>
          </cell>
          <cell r="O18036" t="str">
            <v>FG0S007</v>
          </cell>
          <cell r="P18036" t="str">
            <v>SX1</v>
          </cell>
        </row>
        <row r="18037">
          <cell r="F18037" t="str">
            <v>TICO880624</v>
          </cell>
          <cell r="G18037" t="str">
            <v>A99</v>
          </cell>
          <cell r="H18037" t="str">
            <v>TINOCO</v>
          </cell>
          <cell r="I18037" t="str">
            <v>CASTREJON</v>
          </cell>
          <cell r="J18037" t="str">
            <v>OMAR</v>
          </cell>
          <cell r="K18037" t="str">
            <v>TICO880624HMCNSM00</v>
          </cell>
          <cell r="L18037">
            <v>819</v>
          </cell>
          <cell r="M18037" t="str">
            <v>25401</v>
          </cell>
          <cell r="N18037">
            <v>254</v>
          </cell>
          <cell r="O18037" t="str">
            <v>FG0D007</v>
          </cell>
          <cell r="P18037" t="str">
            <v>DX1</v>
          </cell>
        </row>
        <row r="18038">
          <cell r="F18038" t="str">
            <v>TIEA800207</v>
          </cell>
          <cell r="G18038" t="str">
            <v>1I1</v>
          </cell>
          <cell r="H18038" t="str">
            <v>TIRADO</v>
          </cell>
          <cell r="I18038" t="str">
            <v>ESPINOSA DE LOS MONTEROS</v>
          </cell>
          <cell r="J18038" t="str">
            <v>ARTURO</v>
          </cell>
          <cell r="K18038" t="str">
            <v>TIEA800207HDFRSR06</v>
          </cell>
          <cell r="L18038">
            <v>28054</v>
          </cell>
          <cell r="M18038" t="str">
            <v>42001</v>
          </cell>
          <cell r="N18038">
            <v>420</v>
          </cell>
          <cell r="O18038" t="str">
            <v>FG0D001</v>
          </cell>
          <cell r="P18038" t="str">
            <v>DZ1</v>
          </cell>
        </row>
        <row r="18039">
          <cell r="F18039" t="str">
            <v>TIEE820819</v>
          </cell>
          <cell r="G18039" t="str">
            <v>A98</v>
          </cell>
          <cell r="H18039" t="str">
            <v>TRIANA</v>
          </cell>
          <cell r="I18039" t="str">
            <v>ESPINO</v>
          </cell>
          <cell r="J18039" t="str">
            <v>ERIKA</v>
          </cell>
          <cell r="K18039" t="str">
            <v>TIEE820819MDGRSR00</v>
          </cell>
          <cell r="L18039">
            <v>35387</v>
          </cell>
          <cell r="M18039" t="str">
            <v>35002</v>
          </cell>
          <cell r="N18039">
            <v>300</v>
          </cell>
          <cell r="O18039" t="str">
            <v>FG0F010</v>
          </cell>
          <cell r="P18039" t="str">
            <v>FX3</v>
          </cell>
        </row>
        <row r="18040">
          <cell r="F18040" t="str">
            <v>TIEV851006</v>
          </cell>
          <cell r="G18040" t="str">
            <v>HIA</v>
          </cell>
          <cell r="H18040" t="str">
            <v>TIRADO</v>
          </cell>
          <cell r="I18040" t="str">
            <v>ELENES</v>
          </cell>
          <cell r="J18040" t="str">
            <v>VIRGINIA VERENICE</v>
          </cell>
          <cell r="K18040" t="str">
            <v>TIEV851006MSLRLR04</v>
          </cell>
          <cell r="L18040">
            <v>13748</v>
          </cell>
          <cell r="M18040" t="str">
            <v>33601</v>
          </cell>
          <cell r="N18040">
            <v>300</v>
          </cell>
          <cell r="O18040" t="str">
            <v>FG0F009</v>
          </cell>
          <cell r="P18040" t="str">
            <v>FX2</v>
          </cell>
        </row>
        <row r="18041">
          <cell r="F18041" t="str">
            <v>TIGC960503</v>
          </cell>
          <cell r="G18041" t="str">
            <v>2N8</v>
          </cell>
          <cell r="H18041" t="str">
            <v>TINEO</v>
          </cell>
          <cell r="I18041" t="str">
            <v>GASTELUM</v>
          </cell>
          <cell r="J18041" t="str">
            <v>CARLOS RAYMUNDO</v>
          </cell>
          <cell r="K18041" t="str">
            <v>TIGC960503HSRNSR00</v>
          </cell>
          <cell r="L18041">
            <v>32077</v>
          </cell>
          <cell r="M18041" t="str">
            <v>34601</v>
          </cell>
          <cell r="N18041">
            <v>346</v>
          </cell>
          <cell r="O18041" t="str">
            <v>FG0F016</v>
          </cell>
          <cell r="P18041" t="str">
            <v>FV3</v>
          </cell>
        </row>
        <row r="18042">
          <cell r="F18042" t="str">
            <v>TIGH820301</v>
          </cell>
          <cell r="G18042" t="str">
            <v>6A0</v>
          </cell>
          <cell r="H18042" t="str">
            <v>TINOCO</v>
          </cell>
          <cell r="I18042" t="str">
            <v>GONZALEZ</v>
          </cell>
          <cell r="J18042" t="str">
            <v>HUGO</v>
          </cell>
          <cell r="K18042" t="str">
            <v>TIGH820301HDFNNG01</v>
          </cell>
          <cell r="L18042">
            <v>27896</v>
          </cell>
          <cell r="M18042" t="str">
            <v>34901</v>
          </cell>
          <cell r="N18042">
            <v>349</v>
          </cell>
          <cell r="O18042" t="str">
            <v>FG0D007</v>
          </cell>
          <cell r="P18042" t="str">
            <v>DX1</v>
          </cell>
        </row>
        <row r="18043">
          <cell r="F18043" t="str">
            <v>TIGR790506</v>
          </cell>
          <cell r="G18043" t="str">
            <v>HW7</v>
          </cell>
          <cell r="H18043" t="str">
            <v>TIRADO</v>
          </cell>
          <cell r="I18043" t="str">
            <v>GUEL</v>
          </cell>
          <cell r="J18043" t="str">
            <v>ROGELIO</v>
          </cell>
          <cell r="K18043" t="str">
            <v>TIGR790506HDFRLG05</v>
          </cell>
          <cell r="L18043">
            <v>7480</v>
          </cell>
          <cell r="M18043" t="str">
            <v>34201</v>
          </cell>
          <cell r="N18043">
            <v>220</v>
          </cell>
          <cell r="O18043" t="str">
            <v>FG0G011</v>
          </cell>
          <cell r="P18043" t="str">
            <v>GW2</v>
          </cell>
        </row>
        <row r="18044">
          <cell r="F18044" t="str">
            <v>TIHL800410</v>
          </cell>
          <cell r="G18044" t="str">
            <v>6T6</v>
          </cell>
          <cell r="H18044" t="str">
            <v>TINAJERO</v>
          </cell>
          <cell r="I18044" t="str">
            <v>HERNANDEZ</v>
          </cell>
          <cell r="J18044" t="str">
            <v>LAURA ANGELICA</v>
          </cell>
          <cell r="K18044" t="str">
            <v>TIHL800410MDFNRR03</v>
          </cell>
          <cell r="L18044">
            <v>12963</v>
          </cell>
          <cell r="M18044" t="str">
            <v>33301</v>
          </cell>
          <cell r="N18044">
            <v>333</v>
          </cell>
          <cell r="O18044" t="str">
            <v>FG0E012</v>
          </cell>
          <cell r="P18044" t="str">
            <v>EW3</v>
          </cell>
        </row>
        <row r="18045">
          <cell r="F18045" t="str">
            <v>TIHL810821</v>
          </cell>
          <cell r="G18045" t="str">
            <v>EV3</v>
          </cell>
          <cell r="H18045" t="str">
            <v>TINAJERO</v>
          </cell>
          <cell r="I18045" t="str">
            <v>HERNANDEZ</v>
          </cell>
          <cell r="J18045" t="str">
            <v>LUIS EDUARDO</v>
          </cell>
          <cell r="K18045" t="str">
            <v>TIHL810821HDFNRS04</v>
          </cell>
          <cell r="L18045">
            <v>36411</v>
          </cell>
          <cell r="M18045" t="str">
            <v>34201</v>
          </cell>
          <cell r="N18045">
            <v>342</v>
          </cell>
          <cell r="O18045" t="str">
            <v>FG0T002</v>
          </cell>
          <cell r="P18045" t="str">
            <v>TZ2</v>
          </cell>
        </row>
        <row r="18046">
          <cell r="F18046" t="str">
            <v>TILA870312</v>
          </cell>
          <cell r="G18046" t="str">
            <v>268</v>
          </cell>
          <cell r="H18046" t="str">
            <v>TINOCO</v>
          </cell>
          <cell r="I18046" t="str">
            <v>LUPIAN</v>
          </cell>
          <cell r="J18046" t="str">
            <v>ANABELLE</v>
          </cell>
          <cell r="K18046" t="str">
            <v>TILA870312MDFNPN09</v>
          </cell>
          <cell r="L18046">
            <v>44638</v>
          </cell>
          <cell r="M18046" t="str">
            <v>81301</v>
          </cell>
          <cell r="N18046">
            <v>813</v>
          </cell>
          <cell r="O18046" t="str">
            <v>FG0W005</v>
          </cell>
          <cell r="P18046" t="str">
            <v>WY2</v>
          </cell>
        </row>
        <row r="18047">
          <cell r="F18047" t="str">
            <v>TILA960718</v>
          </cell>
          <cell r="G18047" t="str">
            <v>JU1</v>
          </cell>
          <cell r="H18047" t="str">
            <v>TIRADO</v>
          </cell>
          <cell r="I18047" t="str">
            <v>LOPEZ</v>
          </cell>
          <cell r="J18047" t="str">
            <v>ALEXIS</v>
          </cell>
          <cell r="K18047" t="str">
            <v>TILA960718HDFRPL01</v>
          </cell>
          <cell r="L18047">
            <v>30390</v>
          </cell>
          <cell r="M18047" t="str">
            <v>30001</v>
          </cell>
          <cell r="N18047">
            <v>300</v>
          </cell>
          <cell r="O18047" t="str">
            <v>FG0S007</v>
          </cell>
          <cell r="P18047" t="str">
            <v>SX1</v>
          </cell>
        </row>
        <row r="18048">
          <cell r="F18048" t="str">
            <v>TILV790228</v>
          </cell>
          <cell r="G18048" t="str">
            <v>5L5</v>
          </cell>
          <cell r="H18048" t="str">
            <v>TIRADO</v>
          </cell>
          <cell r="I18048" t="str">
            <v>LUGO</v>
          </cell>
          <cell r="J18048" t="str">
            <v>VICTOR MANUEL</v>
          </cell>
          <cell r="K18048" t="str">
            <v>TILV790228HDFRGC02</v>
          </cell>
          <cell r="L18048">
            <v>7966</v>
          </cell>
          <cell r="M18048" t="str">
            <v>22001</v>
          </cell>
          <cell r="N18048">
            <v>220</v>
          </cell>
          <cell r="O18048" t="str">
            <v>FG0G011</v>
          </cell>
          <cell r="P18048" t="str">
            <v>GW2</v>
          </cell>
        </row>
        <row r="18049">
          <cell r="F18049" t="str">
            <v>TIMJ751105</v>
          </cell>
          <cell r="G18049" t="str">
            <v>CI8</v>
          </cell>
          <cell r="H18049" t="str">
            <v>TRINIDAD</v>
          </cell>
          <cell r="I18049" t="str">
            <v>MIGUEL</v>
          </cell>
          <cell r="J18049" t="str">
            <v>JOEL ALBERTO</v>
          </cell>
          <cell r="K18049" t="str">
            <v>TIMJ751105HDFRGL02</v>
          </cell>
          <cell r="L18049">
            <v>2659</v>
          </cell>
          <cell r="M18049" t="str">
            <v>33101</v>
          </cell>
          <cell r="N18049">
            <v>220</v>
          </cell>
          <cell r="O18049" t="str">
            <v>FG0G010</v>
          </cell>
          <cell r="P18049" t="str">
            <v>GW1</v>
          </cell>
        </row>
        <row r="18050">
          <cell r="F18050" t="str">
            <v>TIMR770808</v>
          </cell>
          <cell r="G18050" t="str">
            <v>TH1</v>
          </cell>
          <cell r="H18050" t="str">
            <v>TINAJERO</v>
          </cell>
          <cell r="I18050" t="str">
            <v>MANRIQUEZ</v>
          </cell>
          <cell r="J18050" t="str">
            <v>RUBEN</v>
          </cell>
          <cell r="K18050" t="str">
            <v>TIMR770808HDFNNB06</v>
          </cell>
          <cell r="L18050">
            <v>13919</v>
          </cell>
          <cell r="M18050" t="str">
            <v>34801</v>
          </cell>
          <cell r="N18050">
            <v>300</v>
          </cell>
          <cell r="O18050" t="str">
            <v>FG0F010</v>
          </cell>
          <cell r="P18050" t="str">
            <v>FX3</v>
          </cell>
        </row>
        <row r="18051">
          <cell r="F18051" t="str">
            <v>TIMS840702</v>
          </cell>
          <cell r="G18051" t="str">
            <v>DB0</v>
          </cell>
          <cell r="H18051" t="str">
            <v>TINAJERO</v>
          </cell>
          <cell r="I18051" t="str">
            <v>MANRIQUEZ</v>
          </cell>
          <cell r="J18051" t="str">
            <v>JOSE SEBASTIAN</v>
          </cell>
          <cell r="K18051" t="str">
            <v>TIMS840702HDFNNB01</v>
          </cell>
          <cell r="L18051">
            <v>41859</v>
          </cell>
          <cell r="M18051" t="str">
            <v>40001</v>
          </cell>
          <cell r="N18051">
            <v>400</v>
          </cell>
          <cell r="O18051" t="str">
            <v>FG0F010</v>
          </cell>
          <cell r="P18051" t="str">
            <v>FX3</v>
          </cell>
        </row>
        <row r="18052">
          <cell r="F18052" t="str">
            <v>TIOM690508</v>
          </cell>
          <cell r="G18052" t="str">
            <v>Q64</v>
          </cell>
          <cell r="H18052" t="str">
            <v>TRISTE</v>
          </cell>
          <cell r="I18052" t="str">
            <v>OLAVE</v>
          </cell>
          <cell r="J18052" t="str">
            <v>MA. DE LOURDES</v>
          </cell>
          <cell r="K18052" t="str">
            <v>TIOL690508MCHRLR01</v>
          </cell>
          <cell r="L18052">
            <v>29595</v>
          </cell>
          <cell r="M18052" t="str">
            <v>32802</v>
          </cell>
          <cell r="N18052">
            <v>328</v>
          </cell>
          <cell r="O18052" t="str">
            <v>FG0T002</v>
          </cell>
          <cell r="P18052" t="str">
            <v>TZ2</v>
          </cell>
        </row>
        <row r="18053">
          <cell r="F18053" t="str">
            <v>TIPC891202</v>
          </cell>
          <cell r="G18053" t="str">
            <v>MS2</v>
          </cell>
          <cell r="H18053" t="str">
            <v>TIRADO</v>
          </cell>
          <cell r="I18053" t="str">
            <v>PERAZA</v>
          </cell>
          <cell r="J18053" t="str">
            <v>JOSE CHALLAN</v>
          </cell>
          <cell r="K18053" t="str">
            <v>TIPC891202HSLRRH09</v>
          </cell>
          <cell r="L18053">
            <v>34517</v>
          </cell>
          <cell r="M18053" t="str">
            <v>34503</v>
          </cell>
          <cell r="N18053">
            <v>345</v>
          </cell>
          <cell r="O18053" t="str">
            <v>FG0F016</v>
          </cell>
          <cell r="P18053" t="str">
            <v>FV3</v>
          </cell>
        </row>
        <row r="18054">
          <cell r="F18054" t="str">
            <v>TIPP870202</v>
          </cell>
          <cell r="G18054" t="str">
            <v>AQ2</v>
          </cell>
          <cell r="H18054" t="str">
            <v>TIRO</v>
          </cell>
          <cell r="I18054" t="str">
            <v>PEREZ</v>
          </cell>
          <cell r="J18054" t="str">
            <v>PALOMA CECILIA</v>
          </cell>
          <cell r="K18054" t="str">
            <v>TIPP870202MDFRRL03</v>
          </cell>
          <cell r="L18054">
            <v>595</v>
          </cell>
          <cell r="M18054" t="str">
            <v>17001</v>
          </cell>
          <cell r="N18054">
            <v>170</v>
          </cell>
          <cell r="O18054" t="str">
            <v>FG0E025</v>
          </cell>
          <cell r="P18054" t="str">
            <v>ER1</v>
          </cell>
        </row>
        <row r="18055">
          <cell r="F18055" t="str">
            <v>TIPS920120</v>
          </cell>
          <cell r="G18055" t="str">
            <v>CJ6</v>
          </cell>
          <cell r="H18055" t="str">
            <v>TIRADO</v>
          </cell>
          <cell r="I18055" t="str">
            <v>PEREZ</v>
          </cell>
          <cell r="J18055" t="str">
            <v>SUSANA BETZABE MAHANAIM</v>
          </cell>
          <cell r="K18055" t="str">
            <v>TIPS920120MSLRRS06</v>
          </cell>
          <cell r="L18055">
            <v>39689</v>
          </cell>
          <cell r="M18055" t="str">
            <v>60001</v>
          </cell>
          <cell r="N18055">
            <v>600</v>
          </cell>
          <cell r="O18055" t="str">
            <v>FG0F010</v>
          </cell>
          <cell r="P18055" t="str">
            <v>FX3</v>
          </cell>
        </row>
        <row r="18056">
          <cell r="F18056" t="str">
            <v>TIRC860514</v>
          </cell>
          <cell r="G18056" t="str">
            <v>V75</v>
          </cell>
          <cell r="H18056" t="str">
            <v>TINO</v>
          </cell>
          <cell r="I18056" t="str">
            <v>ROSALES</v>
          </cell>
          <cell r="J18056" t="str">
            <v>CLAUDIA</v>
          </cell>
          <cell r="K18056" t="str">
            <v>TIRC860514MMCNSL09</v>
          </cell>
          <cell r="L18056">
            <v>5643</v>
          </cell>
          <cell r="M18056" t="str">
            <v>22001</v>
          </cell>
          <cell r="N18056">
            <v>220</v>
          </cell>
          <cell r="O18056" t="str">
            <v>FG0G011</v>
          </cell>
          <cell r="P18056" t="str">
            <v>GW2</v>
          </cell>
        </row>
        <row r="18057">
          <cell r="F18057" t="str">
            <v>TIRS750128</v>
          </cell>
          <cell r="G18057" t="str">
            <v>1R5</v>
          </cell>
          <cell r="H18057" t="str">
            <v>TINOCO</v>
          </cell>
          <cell r="I18057" t="str">
            <v>RAMOS</v>
          </cell>
          <cell r="J18057" t="str">
            <v>SONIA</v>
          </cell>
          <cell r="K18057" t="str">
            <v>TIRS750128MDFNMN06</v>
          </cell>
          <cell r="L18057">
            <v>42191</v>
          </cell>
          <cell r="M18057" t="str">
            <v>83101</v>
          </cell>
          <cell r="N18057">
            <v>831</v>
          </cell>
          <cell r="O18057" t="str">
            <v>FG0S007</v>
          </cell>
          <cell r="P18057" t="str">
            <v>SX1</v>
          </cell>
        </row>
        <row r="18058">
          <cell r="F18058" t="str">
            <v>TISK781104</v>
          </cell>
          <cell r="G18058" t="str">
            <v>2J6</v>
          </cell>
          <cell r="H18058" t="str">
            <v>TINAJERO</v>
          </cell>
          <cell r="I18058" t="str">
            <v>SANCHEZ</v>
          </cell>
          <cell r="J18058" t="str">
            <v>KARLA PAOLA</v>
          </cell>
          <cell r="K18058" t="str">
            <v>TISK781104MDFNNR01</v>
          </cell>
          <cell r="L18058">
            <v>3582</v>
          </cell>
          <cell r="M18058" t="str">
            <v>22001</v>
          </cell>
          <cell r="N18058">
            <v>220</v>
          </cell>
          <cell r="O18058" t="str">
            <v>FG0G011</v>
          </cell>
          <cell r="P18058" t="str">
            <v>GW2</v>
          </cell>
        </row>
        <row r="18059">
          <cell r="F18059" t="str">
            <v>TITR630629</v>
          </cell>
          <cell r="G18059" t="str">
            <v>C4A</v>
          </cell>
          <cell r="H18059" t="str">
            <v>TRINIDAD</v>
          </cell>
          <cell r="I18059" t="str">
            <v>TELLEZ</v>
          </cell>
          <cell r="J18059" t="str">
            <v>ROBERTO</v>
          </cell>
          <cell r="K18059" t="str">
            <v>TITR630629HMNRLB09</v>
          </cell>
          <cell r="L18059">
            <v>35001</v>
          </cell>
          <cell r="M18059" t="str">
            <v>41801</v>
          </cell>
          <cell r="N18059">
            <v>418</v>
          </cell>
          <cell r="O18059" t="str">
            <v>FG0I008</v>
          </cell>
          <cell r="P18059" t="str">
            <v>IX2</v>
          </cell>
        </row>
        <row r="18060">
          <cell r="F18060" t="str">
            <v>TIUG820618</v>
          </cell>
          <cell r="G18060" t="str">
            <v>NS2</v>
          </cell>
          <cell r="H18060" t="str">
            <v>TIRADO</v>
          </cell>
          <cell r="I18060" t="str">
            <v>URBINA</v>
          </cell>
          <cell r="J18060" t="str">
            <v>MARIA GENOVEVA</v>
          </cell>
          <cell r="K18060" t="str">
            <v>TIUG820618MVZRRN05</v>
          </cell>
          <cell r="L18060">
            <v>34932</v>
          </cell>
          <cell r="M18060" t="str">
            <v>41801</v>
          </cell>
          <cell r="N18060">
            <v>418</v>
          </cell>
          <cell r="O18060" t="str">
            <v>FG0I004</v>
          </cell>
          <cell r="P18060" t="str">
            <v>IY1</v>
          </cell>
        </row>
        <row r="18061">
          <cell r="F18061" t="str">
            <v>TIVB740831</v>
          </cell>
          <cell r="G18061" t="str">
            <v>6Q7</v>
          </cell>
          <cell r="H18061" t="str">
            <v>TITO</v>
          </cell>
          <cell r="I18061" t="str">
            <v>VILLAR</v>
          </cell>
          <cell r="J18061" t="str">
            <v>BALTAZAR</v>
          </cell>
          <cell r="K18061" t="str">
            <v>TIVB740831HDFTLL06</v>
          </cell>
          <cell r="L18061">
            <v>4568</v>
          </cell>
          <cell r="M18061" t="str">
            <v>32901</v>
          </cell>
          <cell r="N18061">
            <v>220</v>
          </cell>
          <cell r="O18061" t="str">
            <v>FG0G011</v>
          </cell>
          <cell r="P18061" t="str">
            <v>GW2</v>
          </cell>
        </row>
        <row r="18062">
          <cell r="F18062" t="str">
            <v>TIVD900116</v>
          </cell>
          <cell r="G18062" t="str">
            <v>5W2</v>
          </cell>
          <cell r="H18062" t="str">
            <v>TRIANA</v>
          </cell>
          <cell r="I18062" t="str">
            <v>VILLEGAS</v>
          </cell>
          <cell r="J18062" t="str">
            <v>DIEGO</v>
          </cell>
          <cell r="K18062" t="str">
            <v>TIVD900116HDFRLG07</v>
          </cell>
          <cell r="L18062">
            <v>30126</v>
          </cell>
          <cell r="M18062" t="str">
            <v>80001</v>
          </cell>
          <cell r="N18062">
            <v>800</v>
          </cell>
          <cell r="O18062" t="str">
            <v>FG0S007</v>
          </cell>
          <cell r="P18062" t="str">
            <v>SX1</v>
          </cell>
        </row>
        <row r="18063">
          <cell r="F18063" t="str">
            <v>TIYL691231</v>
          </cell>
          <cell r="G18063" t="str">
            <v>4QA</v>
          </cell>
          <cell r="H18063" t="str">
            <v>TRINIDAD</v>
          </cell>
          <cell r="I18063" t="str">
            <v>YESCAS</v>
          </cell>
          <cell r="J18063" t="str">
            <v>LAURA</v>
          </cell>
          <cell r="K18063" t="str">
            <v>TIYL691231MDFRSR08</v>
          </cell>
          <cell r="L18063">
            <v>8999</v>
          </cell>
          <cell r="M18063" t="str">
            <v>32901</v>
          </cell>
          <cell r="N18063">
            <v>300</v>
          </cell>
          <cell r="O18063" t="str">
            <v>FG0F010</v>
          </cell>
          <cell r="P18063" t="str">
            <v>FX3</v>
          </cell>
        </row>
        <row r="18064">
          <cell r="F18064" t="str">
            <v>TOAA000811</v>
          </cell>
          <cell r="G18064" t="str">
            <v>3K6</v>
          </cell>
          <cell r="H18064" t="str">
            <v>TORRES</v>
          </cell>
          <cell r="I18064" t="str">
            <v>ANCHONDO</v>
          </cell>
          <cell r="J18064" t="str">
            <v>ANGELICA VALERIA</v>
          </cell>
          <cell r="K18064" t="str">
            <v>TOAA000811MCHRNNA5</v>
          </cell>
          <cell r="L18064">
            <v>15160</v>
          </cell>
          <cell r="M18064" t="str">
            <v>32802</v>
          </cell>
          <cell r="N18064">
            <v>328</v>
          </cell>
          <cell r="O18064" t="str">
            <v>FG0S007</v>
          </cell>
          <cell r="P18064" t="str">
            <v>SX1</v>
          </cell>
        </row>
        <row r="18065">
          <cell r="F18065" t="str">
            <v>TOAA870806</v>
          </cell>
          <cell r="G18065" t="str">
            <v>2I2</v>
          </cell>
          <cell r="H18065" t="str">
            <v>TORRES</v>
          </cell>
          <cell r="I18065" t="str">
            <v>ALVAREZ</v>
          </cell>
          <cell r="J18065" t="str">
            <v>AUGUSTO DANIEL</v>
          </cell>
          <cell r="K18065" t="str">
            <v>TOAA870806HTSRLG08</v>
          </cell>
          <cell r="L18065">
            <v>27892</v>
          </cell>
          <cell r="M18065" t="str">
            <v>34801</v>
          </cell>
          <cell r="N18065">
            <v>348</v>
          </cell>
          <cell r="O18065" t="str">
            <v>FG0D009</v>
          </cell>
          <cell r="P18065" t="str">
            <v>DX3</v>
          </cell>
        </row>
        <row r="18066">
          <cell r="F18066" t="str">
            <v>TOAC750421</v>
          </cell>
          <cell r="G18066" t="str">
            <v>294</v>
          </cell>
          <cell r="H18066" t="str">
            <v>TORRES</v>
          </cell>
          <cell r="I18066" t="str">
            <v>ALVAREZ</v>
          </cell>
          <cell r="J18066" t="str">
            <v>CARLOS</v>
          </cell>
          <cell r="K18066" t="str">
            <v>TOAC750421HDFRLR04</v>
          </cell>
          <cell r="L18066">
            <v>10152</v>
          </cell>
          <cell r="M18066" t="str">
            <v>26001</v>
          </cell>
          <cell r="N18066">
            <v>260</v>
          </cell>
          <cell r="O18066" t="str">
            <v>FG0H011</v>
          </cell>
          <cell r="P18066" t="str">
            <v>HW3</v>
          </cell>
        </row>
        <row r="18067">
          <cell r="F18067" t="str">
            <v>TOAD961021</v>
          </cell>
          <cell r="G18067" t="str">
            <v>G72</v>
          </cell>
          <cell r="H18067" t="str">
            <v>TOPETE</v>
          </cell>
          <cell r="I18067" t="str">
            <v>ALVAREZ</v>
          </cell>
          <cell r="J18067" t="str">
            <v>DARINKA SINAI</v>
          </cell>
          <cell r="K18067" t="str">
            <v>TOAD961021MJCPLR06</v>
          </cell>
          <cell r="L18067">
            <v>3700</v>
          </cell>
          <cell r="M18067" t="str">
            <v>34301</v>
          </cell>
          <cell r="N18067">
            <v>220</v>
          </cell>
          <cell r="O18067" t="str">
            <v>FG0G011</v>
          </cell>
          <cell r="P18067" t="str">
            <v>GW2</v>
          </cell>
        </row>
        <row r="18068">
          <cell r="F18068" t="str">
            <v>TOAG880529</v>
          </cell>
          <cell r="G18068" t="str">
            <v>BH4</v>
          </cell>
          <cell r="H18068" t="str">
            <v>TORRES</v>
          </cell>
          <cell r="I18068" t="str">
            <v>ACOSTA</v>
          </cell>
          <cell r="J18068" t="str">
            <v>GUILLERMO</v>
          </cell>
          <cell r="K18068" t="str">
            <v>TOAG880529HMSRCL08</v>
          </cell>
          <cell r="L18068">
            <v>31654</v>
          </cell>
          <cell r="M18068" t="str">
            <v>60001</v>
          </cell>
          <cell r="N18068">
            <v>600</v>
          </cell>
          <cell r="O18068" t="str">
            <v>FG0F010</v>
          </cell>
          <cell r="P18068" t="str">
            <v>FX3</v>
          </cell>
        </row>
        <row r="18069">
          <cell r="F18069" t="str">
            <v>TOAJ850422</v>
          </cell>
          <cell r="G18069" t="str">
            <v>9I3</v>
          </cell>
          <cell r="H18069" t="str">
            <v>TORIBIO</v>
          </cell>
          <cell r="I18069" t="str">
            <v>ALBARRAN</v>
          </cell>
          <cell r="J18069" t="str">
            <v>JUAN CARLOS</v>
          </cell>
          <cell r="K18069" t="str">
            <v>TOAJ850422HDFRLN01</v>
          </cell>
          <cell r="L18069">
            <v>44670</v>
          </cell>
          <cell r="M18069" t="str">
            <v>46001</v>
          </cell>
          <cell r="N18069">
            <v>460</v>
          </cell>
          <cell r="O18069" t="str">
            <v>FG0E025</v>
          </cell>
          <cell r="P18069" t="str">
            <v>ER1</v>
          </cell>
        </row>
        <row r="18070">
          <cell r="F18070" t="str">
            <v>TOAL630712</v>
          </cell>
          <cell r="G18070" t="str">
            <v>IU6</v>
          </cell>
          <cell r="H18070" t="str">
            <v>TRONCO</v>
          </cell>
          <cell r="I18070" t="str">
            <v>ACEVES</v>
          </cell>
          <cell r="J18070" t="str">
            <v>MARIA DE LOURDES</v>
          </cell>
          <cell r="K18070" t="str">
            <v>TOAL630712MDFRCR03</v>
          </cell>
          <cell r="L18070">
            <v>17900</v>
          </cell>
          <cell r="M18070" t="str">
            <v>87001</v>
          </cell>
          <cell r="N18070">
            <v>870</v>
          </cell>
          <cell r="O18070" t="str">
            <v>FG0T001</v>
          </cell>
          <cell r="P18070" t="str">
            <v>TZ1</v>
          </cell>
        </row>
        <row r="18071">
          <cell r="F18071" t="str">
            <v>TOAL830826</v>
          </cell>
          <cell r="G18071" t="str">
            <v>MF3</v>
          </cell>
          <cell r="H18071" t="str">
            <v>TORRES</v>
          </cell>
          <cell r="I18071" t="str">
            <v>ARRIAGA</v>
          </cell>
          <cell r="J18071" t="str">
            <v>LUIS</v>
          </cell>
          <cell r="K18071" t="str">
            <v>TOAL830826HDFRRS01</v>
          </cell>
          <cell r="L18071">
            <v>6408</v>
          </cell>
          <cell r="M18071" t="str">
            <v>33503</v>
          </cell>
          <cell r="N18071">
            <v>220</v>
          </cell>
          <cell r="O18071" t="str">
            <v>FG0G011</v>
          </cell>
          <cell r="P18071" t="str">
            <v>GW2</v>
          </cell>
        </row>
        <row r="18072">
          <cell r="F18072" t="str">
            <v>TOAM690321</v>
          </cell>
          <cell r="G18072" t="str">
            <v>5I3</v>
          </cell>
          <cell r="H18072" t="str">
            <v>TORRES</v>
          </cell>
          <cell r="I18072" t="str">
            <v>ARELLANO</v>
          </cell>
          <cell r="J18072" t="str">
            <v>MARTHA JOSEFINA</v>
          </cell>
          <cell r="K18072" t="str">
            <v>TOAM690321MDFRRR09</v>
          </cell>
          <cell r="L18072">
            <v>30948</v>
          </cell>
          <cell r="M18072" t="str">
            <v>81101</v>
          </cell>
          <cell r="N18072">
            <v>811</v>
          </cell>
          <cell r="O18072" t="str">
            <v>FG0S007</v>
          </cell>
          <cell r="P18072" t="str">
            <v>SX1</v>
          </cell>
        </row>
        <row r="18073">
          <cell r="F18073" t="str">
            <v>TOAR900906</v>
          </cell>
          <cell r="G18073" t="str">
            <v>QV2</v>
          </cell>
          <cell r="H18073" t="str">
            <v>TORRES</v>
          </cell>
          <cell r="I18073" t="str">
            <v>AYALA</v>
          </cell>
          <cell r="J18073" t="str">
            <v>ROSALBA ELENA</v>
          </cell>
          <cell r="K18073" t="str">
            <v>TOAR900906MSLRYS04</v>
          </cell>
          <cell r="L18073">
            <v>21253</v>
          </cell>
          <cell r="M18073" t="str">
            <v>92001</v>
          </cell>
          <cell r="N18073">
            <v>900</v>
          </cell>
          <cell r="O18073" t="str">
            <v>FG0F010</v>
          </cell>
          <cell r="P18073" t="str">
            <v>FX3</v>
          </cell>
        </row>
        <row r="18074">
          <cell r="F18074" t="str">
            <v>TOAS740228</v>
          </cell>
          <cell r="G18074" t="str">
            <v>H75</v>
          </cell>
          <cell r="H18074" t="str">
            <v>TORRES</v>
          </cell>
          <cell r="I18074" t="str">
            <v>ARRATIA</v>
          </cell>
          <cell r="J18074" t="str">
            <v>SAN JUANA</v>
          </cell>
          <cell r="K18074" t="str">
            <v>TOAS740228MTSRRN05</v>
          </cell>
          <cell r="L18074">
            <v>14427</v>
          </cell>
          <cell r="M18074" t="str">
            <v>34802</v>
          </cell>
          <cell r="N18074">
            <v>348</v>
          </cell>
          <cell r="O18074" t="str">
            <v>T03823</v>
          </cell>
          <cell r="P18074" t="str">
            <v>7</v>
          </cell>
        </row>
        <row r="18075">
          <cell r="F18075" t="str">
            <v>TOBA860720</v>
          </cell>
          <cell r="G18075" t="str">
            <v>NDA</v>
          </cell>
          <cell r="H18075" t="str">
            <v>TORRES</v>
          </cell>
          <cell r="I18075" t="str">
            <v>BALLESTEROS</v>
          </cell>
          <cell r="J18075" t="str">
            <v>AGUSTIN</v>
          </cell>
          <cell r="K18075" t="str">
            <v>TOBA860720HDFRLG03</v>
          </cell>
          <cell r="L18075">
            <v>15591</v>
          </cell>
          <cell r="M18075" t="str">
            <v>50001</v>
          </cell>
          <cell r="N18075">
            <v>500</v>
          </cell>
          <cell r="O18075" t="str">
            <v>FG0S007</v>
          </cell>
          <cell r="P18075" t="str">
            <v>SX1</v>
          </cell>
        </row>
        <row r="18076">
          <cell r="F18076" t="str">
            <v>TOBB851109</v>
          </cell>
          <cell r="G18076" t="str">
            <v>R27</v>
          </cell>
          <cell r="H18076" t="str">
            <v>TORRES</v>
          </cell>
          <cell r="I18076" t="str">
            <v>BARRERA</v>
          </cell>
          <cell r="J18076" t="str">
            <v>BRENDA</v>
          </cell>
          <cell r="K18076" t="str">
            <v>TOBB851109MBCRRR02</v>
          </cell>
          <cell r="L18076">
            <v>33214</v>
          </cell>
          <cell r="M18076" t="str">
            <v>32201</v>
          </cell>
          <cell r="N18076">
            <v>322</v>
          </cell>
          <cell r="O18076" t="str">
            <v>FG0F016</v>
          </cell>
          <cell r="P18076" t="str">
            <v>FV3</v>
          </cell>
        </row>
        <row r="18077">
          <cell r="F18077" t="str">
            <v>TOBC680118</v>
          </cell>
          <cell r="G18077" t="str">
            <v>QK8</v>
          </cell>
          <cell r="H18077" t="str">
            <v>TORICES</v>
          </cell>
          <cell r="I18077" t="str">
            <v>BASURTO</v>
          </cell>
          <cell r="J18077" t="str">
            <v>CARLOS</v>
          </cell>
          <cell r="K18077" t="str">
            <v>TOBC680118HMCRSR06</v>
          </cell>
          <cell r="L18077">
            <v>22173</v>
          </cell>
          <cell r="M18077" t="str">
            <v>41801</v>
          </cell>
          <cell r="N18077">
            <v>418</v>
          </cell>
          <cell r="O18077" t="str">
            <v>FG0I008</v>
          </cell>
          <cell r="P18077" t="str">
            <v>IX2</v>
          </cell>
        </row>
        <row r="18078">
          <cell r="F18078" t="str">
            <v>TOBE900427</v>
          </cell>
          <cell r="G18078" t="str">
            <v>DT6</v>
          </cell>
          <cell r="H18078" t="str">
            <v>TORRES</v>
          </cell>
          <cell r="I18078" t="str">
            <v>BELLO</v>
          </cell>
          <cell r="J18078" t="str">
            <v>EMMANUEL</v>
          </cell>
          <cell r="K18078" t="str">
            <v>TOBE900427HDFRLM09</v>
          </cell>
          <cell r="L18078">
            <v>37880</v>
          </cell>
          <cell r="M18078" t="str">
            <v>32901</v>
          </cell>
          <cell r="N18078">
            <v>329</v>
          </cell>
          <cell r="O18078" t="str">
            <v>FG0F016</v>
          </cell>
          <cell r="P18078" t="str">
            <v>FV3</v>
          </cell>
        </row>
        <row r="18079">
          <cell r="F18079" t="str">
            <v>TOBI920821</v>
          </cell>
          <cell r="G18079" t="str">
            <v>BL7</v>
          </cell>
          <cell r="H18079" t="str">
            <v>TORRES</v>
          </cell>
          <cell r="I18079" t="str">
            <v>BENAVIDES</v>
          </cell>
          <cell r="J18079" t="str">
            <v>IRINEO DE JESUS</v>
          </cell>
          <cell r="K18079" t="str">
            <v>TOBI920821HTSRNR04</v>
          </cell>
          <cell r="L18079">
            <v>37629</v>
          </cell>
          <cell r="M18079" t="str">
            <v>34801</v>
          </cell>
          <cell r="N18079">
            <v>260</v>
          </cell>
          <cell r="O18079" t="str">
            <v>FG0H011</v>
          </cell>
          <cell r="P18079" t="str">
            <v>HW3</v>
          </cell>
        </row>
        <row r="18080">
          <cell r="F18080" t="str">
            <v>TOBK920508</v>
          </cell>
          <cell r="G18080" t="str">
            <v>ND0</v>
          </cell>
          <cell r="H18080" t="str">
            <v>TOLEDO</v>
          </cell>
          <cell r="I18080" t="str">
            <v>BRAVO</v>
          </cell>
          <cell r="J18080" t="str">
            <v>KEYSI NATALIA</v>
          </cell>
          <cell r="K18080" t="str">
            <v>TOBK920508MCSLRY04</v>
          </cell>
          <cell r="L18080">
            <v>41290</v>
          </cell>
          <cell r="M18080" t="str">
            <v>83001</v>
          </cell>
          <cell r="N18080">
            <v>830</v>
          </cell>
          <cell r="O18080" t="str">
            <v>FG0S003</v>
          </cell>
          <cell r="P18080" t="str">
            <v>SZ3</v>
          </cell>
        </row>
        <row r="18081">
          <cell r="F18081" t="str">
            <v>TOBM871222</v>
          </cell>
          <cell r="G18081" t="str">
            <v>UV0</v>
          </cell>
          <cell r="H18081" t="str">
            <v>TOVAR</v>
          </cell>
          <cell r="I18081" t="str">
            <v>BAEZ</v>
          </cell>
          <cell r="J18081" t="str">
            <v>MAGALI ANAHI</v>
          </cell>
          <cell r="K18081" t="str">
            <v>TOBM871222MTSVZG02</v>
          </cell>
          <cell r="L18081">
            <v>13336</v>
          </cell>
          <cell r="M18081" t="str">
            <v>33901</v>
          </cell>
          <cell r="N18081">
            <v>300</v>
          </cell>
          <cell r="O18081" t="str">
            <v>FG0F010</v>
          </cell>
          <cell r="P18081" t="str">
            <v>FX3</v>
          </cell>
        </row>
        <row r="18082">
          <cell r="F18082" t="str">
            <v>TOBM900805</v>
          </cell>
          <cell r="G18082" t="str">
            <v>S92</v>
          </cell>
          <cell r="H18082" t="str">
            <v>TORRES</v>
          </cell>
          <cell r="I18082" t="str">
            <v>BERNARDO</v>
          </cell>
          <cell r="J18082" t="str">
            <v>MIGUEL ANGEL</v>
          </cell>
          <cell r="K18082" t="str">
            <v>TOBM900805HOCRRG07</v>
          </cell>
          <cell r="L18082">
            <v>41879</v>
          </cell>
          <cell r="M18082" t="str">
            <v>50001</v>
          </cell>
          <cell r="N18082">
            <v>500</v>
          </cell>
          <cell r="O18082" t="str">
            <v>FG0F010</v>
          </cell>
          <cell r="P18082" t="str">
            <v>FX3</v>
          </cell>
        </row>
        <row r="18083">
          <cell r="F18083" t="str">
            <v>TOBO780202</v>
          </cell>
          <cell r="G18083" t="str">
            <v>IK7</v>
          </cell>
          <cell r="H18083" t="str">
            <v>TORRES</v>
          </cell>
          <cell r="I18083" t="str">
            <v>BARRAGAN</v>
          </cell>
          <cell r="J18083" t="str">
            <v>OSCAR</v>
          </cell>
          <cell r="K18083" t="str">
            <v>TOBO780202HDFRRS06</v>
          </cell>
          <cell r="L18083">
            <v>6049</v>
          </cell>
          <cell r="M18083" t="str">
            <v>34201</v>
          </cell>
          <cell r="N18083">
            <v>220</v>
          </cell>
          <cell r="O18083" t="str">
            <v>FG0G011</v>
          </cell>
          <cell r="P18083" t="str">
            <v>GW2</v>
          </cell>
        </row>
        <row r="18084">
          <cell r="F18084" t="str">
            <v>TOBY861024</v>
          </cell>
          <cell r="G18084" t="str">
            <v>R50</v>
          </cell>
          <cell r="H18084" t="str">
            <v>TORRES</v>
          </cell>
          <cell r="I18084" t="str">
            <v>BUSTAMANTE</v>
          </cell>
          <cell r="J18084" t="str">
            <v>YAZMIN GUADALUPE</v>
          </cell>
          <cell r="K18084" t="str">
            <v>TOBY861024MDFRSZ05</v>
          </cell>
          <cell r="L18084">
            <v>33042</v>
          </cell>
          <cell r="M18084" t="str">
            <v>81301</v>
          </cell>
          <cell r="N18084">
            <v>813</v>
          </cell>
          <cell r="O18084" t="str">
            <v>FG0E027</v>
          </cell>
          <cell r="P18084" t="str">
            <v>ER3</v>
          </cell>
        </row>
        <row r="18085">
          <cell r="F18085" t="str">
            <v>TOCA780411</v>
          </cell>
          <cell r="G18085" t="str">
            <v>6X9</v>
          </cell>
          <cell r="H18085" t="str">
            <v>TORRES</v>
          </cell>
          <cell r="I18085" t="str">
            <v>CHON</v>
          </cell>
          <cell r="J18085" t="str">
            <v>JOSE ABEL</v>
          </cell>
          <cell r="K18085" t="str">
            <v>TOCA780411HSRRHB00</v>
          </cell>
          <cell r="L18085">
            <v>14209</v>
          </cell>
          <cell r="M18085" t="str">
            <v>34601</v>
          </cell>
          <cell r="N18085">
            <v>346</v>
          </cell>
          <cell r="O18085" t="str">
            <v>FG0E012</v>
          </cell>
          <cell r="P18085" t="str">
            <v>EW3</v>
          </cell>
        </row>
        <row r="18086">
          <cell r="F18086" t="str">
            <v>TOCA840908</v>
          </cell>
          <cell r="G18086" t="str">
            <v>5H5</v>
          </cell>
          <cell r="H18086" t="str">
            <v>TOVAR</v>
          </cell>
          <cell r="I18086" t="str">
            <v>CRUZ</v>
          </cell>
          <cell r="J18086" t="str">
            <v>JOSE ALEJANDRO</v>
          </cell>
          <cell r="K18086" t="str">
            <v>TOCA840908HDFVRL06</v>
          </cell>
          <cell r="L18086">
            <v>15535</v>
          </cell>
          <cell r="M18086" t="str">
            <v>82001</v>
          </cell>
          <cell r="N18086">
            <v>820</v>
          </cell>
          <cell r="O18086" t="str">
            <v>FG0E013</v>
          </cell>
          <cell r="P18086" t="str">
            <v>EV1</v>
          </cell>
        </row>
        <row r="18087">
          <cell r="F18087" t="str">
            <v>TOCA860125</v>
          </cell>
          <cell r="G18087" t="str">
            <v>A46</v>
          </cell>
          <cell r="H18087" t="str">
            <v>TORRES</v>
          </cell>
          <cell r="I18087" t="str">
            <v>CERVANTES</v>
          </cell>
          <cell r="J18087" t="str">
            <v>ADRIANA</v>
          </cell>
          <cell r="K18087" t="str">
            <v>TOCA860125MMCRRD04</v>
          </cell>
          <cell r="L18087">
            <v>35440</v>
          </cell>
          <cell r="M18087" t="str">
            <v>52001</v>
          </cell>
          <cell r="N18087">
            <v>500</v>
          </cell>
          <cell r="O18087" t="str">
            <v>FG0F010</v>
          </cell>
          <cell r="P18087" t="str">
            <v>FX3</v>
          </cell>
        </row>
        <row r="18088">
          <cell r="F18088" t="str">
            <v>TOCA910730</v>
          </cell>
          <cell r="G18088" t="str">
            <v>PL0</v>
          </cell>
          <cell r="H18088" t="str">
            <v>DE LA TORRE</v>
          </cell>
          <cell r="I18088" t="str">
            <v>CARDOSO</v>
          </cell>
          <cell r="J18088" t="str">
            <v>ANA KAREN</v>
          </cell>
          <cell r="K18088" t="str">
            <v>TOCA910730MDFRRN09</v>
          </cell>
          <cell r="L18088">
            <v>38777</v>
          </cell>
          <cell r="M18088" t="str">
            <v>21001</v>
          </cell>
          <cell r="N18088">
            <v>210</v>
          </cell>
          <cell r="O18088" t="str">
            <v>FG0I008</v>
          </cell>
          <cell r="P18088" t="str">
            <v>IX2</v>
          </cell>
        </row>
        <row r="18089">
          <cell r="F18089" t="str">
            <v>TOCC710616</v>
          </cell>
          <cell r="G18089" t="str">
            <v>IF4</v>
          </cell>
          <cell r="H18089" t="str">
            <v>TORRES</v>
          </cell>
          <cell r="I18089" t="str">
            <v>CASTRO</v>
          </cell>
          <cell r="J18089" t="str">
            <v>CIRO</v>
          </cell>
          <cell r="K18089" t="str">
            <v>TOCC710616HDFRSR05</v>
          </cell>
          <cell r="L18089">
            <v>9580</v>
          </cell>
          <cell r="M18089" t="str">
            <v>34503</v>
          </cell>
          <cell r="N18089">
            <v>260</v>
          </cell>
          <cell r="O18089" t="str">
            <v>FG0H006</v>
          </cell>
          <cell r="P18089" t="str">
            <v>HY3</v>
          </cell>
        </row>
        <row r="18090">
          <cell r="F18090" t="str">
            <v>TOCC841203</v>
          </cell>
          <cell r="G18090" t="str">
            <v>AU8</v>
          </cell>
          <cell r="H18090" t="str">
            <v>TORRES</v>
          </cell>
          <cell r="I18090" t="str">
            <v>CASTRO</v>
          </cell>
          <cell r="J18090" t="str">
            <v>CLAUDIA MICHAEL</v>
          </cell>
          <cell r="K18090" t="str">
            <v>TOCC841203MMCRSL07</v>
          </cell>
          <cell r="L18090">
            <v>28634</v>
          </cell>
          <cell r="M18090" t="str">
            <v>80001</v>
          </cell>
          <cell r="N18090">
            <v>840</v>
          </cell>
          <cell r="O18090" t="str">
            <v>FG0E027</v>
          </cell>
          <cell r="P18090" t="str">
            <v>ER3</v>
          </cell>
        </row>
        <row r="18091">
          <cell r="F18091" t="str">
            <v>TOCC890518</v>
          </cell>
          <cell r="G18091" t="str">
            <v>HC4</v>
          </cell>
          <cell r="H18091" t="str">
            <v>TORRES</v>
          </cell>
          <cell r="I18091" t="str">
            <v>CORZO</v>
          </cell>
          <cell r="J18091" t="str">
            <v>CLAUDIA ALEJANDRINA</v>
          </cell>
          <cell r="K18091" t="str">
            <v>TOCC890518MCSRRL08</v>
          </cell>
          <cell r="L18091">
            <v>33322</v>
          </cell>
          <cell r="M18091" t="str">
            <v>32701</v>
          </cell>
          <cell r="N18091">
            <v>327</v>
          </cell>
          <cell r="O18091" t="str">
            <v>FG0F016</v>
          </cell>
          <cell r="P18091" t="str">
            <v>FV3</v>
          </cell>
        </row>
        <row r="18092">
          <cell r="F18092" t="str">
            <v>TOCE880128</v>
          </cell>
          <cell r="G18092" t="str">
            <v>7H9</v>
          </cell>
          <cell r="H18092" t="str">
            <v>DE LA TORRE</v>
          </cell>
          <cell r="I18092" t="str">
            <v>CONTRERAS</v>
          </cell>
          <cell r="J18092" t="str">
            <v>ERICK RODRIGO</v>
          </cell>
          <cell r="K18092" t="str">
            <v>TOCE880128HDFRNR01</v>
          </cell>
          <cell r="L18092">
            <v>25774</v>
          </cell>
          <cell r="M18092" t="str">
            <v>40001</v>
          </cell>
          <cell r="N18092">
            <v>400</v>
          </cell>
          <cell r="O18092" t="str">
            <v>FG0S001</v>
          </cell>
          <cell r="P18092" t="str">
            <v>SZ1</v>
          </cell>
        </row>
        <row r="18093">
          <cell r="F18093" t="str">
            <v>TOCE890922</v>
          </cell>
          <cell r="G18093" t="str">
            <v>IX9</v>
          </cell>
          <cell r="H18093" t="str">
            <v>TORRES</v>
          </cell>
          <cell r="I18093" t="str">
            <v>CUEVAS</v>
          </cell>
          <cell r="J18093" t="str">
            <v>EDUARDO</v>
          </cell>
          <cell r="K18093" t="str">
            <v>TOCE890922HMCRVD08</v>
          </cell>
          <cell r="L18093">
            <v>13448</v>
          </cell>
          <cell r="M18093" t="str">
            <v>33501</v>
          </cell>
          <cell r="N18093">
            <v>300</v>
          </cell>
          <cell r="O18093" t="str">
            <v>FG0F010</v>
          </cell>
          <cell r="P18093" t="str">
            <v>FX3</v>
          </cell>
        </row>
        <row r="18094">
          <cell r="F18094" t="str">
            <v>TOCE950527</v>
          </cell>
          <cell r="G18094" t="str">
            <v>N1A</v>
          </cell>
          <cell r="H18094" t="str">
            <v>TORRES</v>
          </cell>
          <cell r="I18094" t="str">
            <v>CRUZ</v>
          </cell>
          <cell r="J18094" t="str">
            <v>ERICK</v>
          </cell>
          <cell r="K18094" t="str">
            <v>TOCE950527HMCRRR06</v>
          </cell>
          <cell r="L18094">
            <v>40404</v>
          </cell>
          <cell r="M18094" t="str">
            <v>81001</v>
          </cell>
          <cell r="N18094">
            <v>810</v>
          </cell>
          <cell r="O18094" t="str">
            <v>FG0S003</v>
          </cell>
          <cell r="P18094" t="str">
            <v>SZ3</v>
          </cell>
        </row>
        <row r="18095">
          <cell r="F18095" t="str">
            <v>TOCF871124</v>
          </cell>
          <cell r="G18095" t="str">
            <v>854</v>
          </cell>
          <cell r="H18095" t="str">
            <v>TORRES</v>
          </cell>
          <cell r="I18095" t="str">
            <v>CAMARILLO</v>
          </cell>
          <cell r="J18095" t="str">
            <v>FLOR GUADALUPE</v>
          </cell>
          <cell r="K18095" t="str">
            <v>TOCF871124MGRRML09</v>
          </cell>
          <cell r="L18095">
            <v>44852</v>
          </cell>
          <cell r="M18095" t="str">
            <v>22001</v>
          </cell>
          <cell r="N18095">
            <v>220</v>
          </cell>
          <cell r="O18095" t="str">
            <v>FG0G011</v>
          </cell>
          <cell r="P18095" t="str">
            <v>GW2</v>
          </cell>
        </row>
        <row r="18096">
          <cell r="F18096" t="str">
            <v>TOCG670515</v>
          </cell>
          <cell r="G18096" t="str">
            <v>652</v>
          </cell>
          <cell r="H18096" t="str">
            <v>TORRES</v>
          </cell>
          <cell r="I18096" t="str">
            <v>CARRILLO</v>
          </cell>
          <cell r="J18096" t="str">
            <v>JOSE GUADALUPE</v>
          </cell>
          <cell r="K18096" t="str">
            <v>TOCG670515HTCRRD09</v>
          </cell>
          <cell r="L18096">
            <v>37136</v>
          </cell>
          <cell r="M18096" t="str">
            <v>31001</v>
          </cell>
          <cell r="N18096">
            <v>300</v>
          </cell>
          <cell r="O18096" t="str">
            <v>FG0F009</v>
          </cell>
          <cell r="P18096" t="str">
            <v>FX2</v>
          </cell>
        </row>
        <row r="18097">
          <cell r="F18097" t="str">
            <v>TOCG911003</v>
          </cell>
          <cell r="G18097" t="str">
            <v>4N7</v>
          </cell>
          <cell r="H18097" t="str">
            <v>TORRES</v>
          </cell>
          <cell r="I18097" t="str">
            <v>CASILLAS</v>
          </cell>
          <cell r="J18097" t="str">
            <v>GUSTAVO XAVIER</v>
          </cell>
          <cell r="K18097" t="str">
            <v>TOCG911003HNLRSS09</v>
          </cell>
          <cell r="L18097">
            <v>33541</v>
          </cell>
          <cell r="M18097" t="str">
            <v>33901</v>
          </cell>
          <cell r="N18097">
            <v>339</v>
          </cell>
          <cell r="O18097" t="str">
            <v>FG0F016</v>
          </cell>
          <cell r="P18097" t="str">
            <v>FV3</v>
          </cell>
        </row>
        <row r="18098">
          <cell r="F18098" t="str">
            <v>TOCH721201</v>
          </cell>
          <cell r="G18098" t="str">
            <v>IH6</v>
          </cell>
          <cell r="H18098" t="str">
            <v>TOSTADO</v>
          </cell>
          <cell r="I18098" t="str">
            <v>CEBALLOS</v>
          </cell>
          <cell r="J18098" t="str">
            <v>HORACIO</v>
          </cell>
          <cell r="K18098" t="str">
            <v>TOCH721201HDFSBR01</v>
          </cell>
          <cell r="L18098">
            <v>3287</v>
          </cell>
          <cell r="M18098" t="str">
            <v>34005</v>
          </cell>
          <cell r="N18098">
            <v>220</v>
          </cell>
          <cell r="O18098" t="str">
            <v>FG0G011</v>
          </cell>
          <cell r="P18098" t="str">
            <v>GW2</v>
          </cell>
        </row>
        <row r="18099">
          <cell r="F18099" t="str">
            <v>TOCI801030</v>
          </cell>
          <cell r="G18099" t="str">
            <v>772</v>
          </cell>
          <cell r="H18099" t="str">
            <v>TORRES</v>
          </cell>
          <cell r="I18099" t="str">
            <v>CARMONA</v>
          </cell>
          <cell r="J18099" t="str">
            <v>INGRID</v>
          </cell>
          <cell r="K18099" t="str">
            <v>TOCI801030MTLRRN06</v>
          </cell>
          <cell r="L18099">
            <v>21296</v>
          </cell>
          <cell r="M18099" t="str">
            <v>81301</v>
          </cell>
          <cell r="N18099">
            <v>813</v>
          </cell>
          <cell r="O18099" t="str">
            <v>FG0E027</v>
          </cell>
          <cell r="P18099" t="str">
            <v>ER3</v>
          </cell>
        </row>
        <row r="18100">
          <cell r="F18100" t="str">
            <v>TOCJ870723</v>
          </cell>
          <cell r="G18100" t="str">
            <v>BS3</v>
          </cell>
          <cell r="H18100" t="str">
            <v>TORRES</v>
          </cell>
          <cell r="I18100" t="str">
            <v>CASILLAS</v>
          </cell>
          <cell r="J18100" t="str">
            <v>JAVIER</v>
          </cell>
          <cell r="K18100" t="str">
            <v>TOCJ870723HNLRSV06</v>
          </cell>
          <cell r="L18100">
            <v>33553</v>
          </cell>
          <cell r="M18100" t="str">
            <v>33901</v>
          </cell>
          <cell r="N18100">
            <v>339</v>
          </cell>
          <cell r="O18100" t="str">
            <v>FG0F016</v>
          </cell>
          <cell r="P18100" t="str">
            <v>FV3</v>
          </cell>
        </row>
        <row r="18101">
          <cell r="F18101" t="str">
            <v>TOCJ930412</v>
          </cell>
          <cell r="G18101" t="str">
            <v>IA4</v>
          </cell>
          <cell r="H18101" t="str">
            <v>TORRES</v>
          </cell>
          <cell r="I18101" t="str">
            <v>CAHUM</v>
          </cell>
          <cell r="J18101" t="str">
            <v>JAZMIN</v>
          </cell>
          <cell r="K18101" t="str">
            <v>TOCJ930412MQRRHZ02</v>
          </cell>
          <cell r="L18101">
            <v>38105</v>
          </cell>
          <cell r="M18101" t="str">
            <v>34302</v>
          </cell>
          <cell r="N18101">
            <v>343</v>
          </cell>
          <cell r="O18101" t="str">
            <v>FG0F016</v>
          </cell>
          <cell r="P18101" t="str">
            <v>FV3</v>
          </cell>
        </row>
        <row r="18102">
          <cell r="F18102" t="str">
            <v>TOCL841129</v>
          </cell>
          <cell r="G18102" t="str">
            <v>5E5</v>
          </cell>
          <cell r="H18102" t="str">
            <v>TZOMPA</v>
          </cell>
          <cell r="I18102" t="str">
            <v>COATL</v>
          </cell>
          <cell r="J18102" t="str">
            <v>LETICIA</v>
          </cell>
          <cell r="K18102" t="str">
            <v>TOCL841129MPLZTT06</v>
          </cell>
          <cell r="L18102">
            <v>170</v>
          </cell>
          <cell r="M18102" t="str">
            <v>16001</v>
          </cell>
          <cell r="N18102">
            <v>160</v>
          </cell>
          <cell r="O18102" t="str">
            <v>FG0S001</v>
          </cell>
          <cell r="P18102" t="str">
            <v>SZ1</v>
          </cell>
        </row>
        <row r="18103">
          <cell r="F18103" t="str">
            <v>TOCL841205</v>
          </cell>
          <cell r="G18103" t="str">
            <v>IL5</v>
          </cell>
          <cell r="H18103" t="str">
            <v>TORRES</v>
          </cell>
          <cell r="I18103" t="str">
            <v>CORONADO</v>
          </cell>
          <cell r="J18103" t="str">
            <v>LAURA CRISTINA</v>
          </cell>
          <cell r="K18103" t="str">
            <v>TOCL841205MMCRRR07</v>
          </cell>
          <cell r="L18103">
            <v>8564</v>
          </cell>
          <cell r="M18103" t="str">
            <v>40001</v>
          </cell>
          <cell r="N18103">
            <v>400</v>
          </cell>
          <cell r="O18103" t="str">
            <v>FG0F008</v>
          </cell>
          <cell r="P18103" t="str">
            <v>FX1</v>
          </cell>
        </row>
        <row r="18104">
          <cell r="F18104" t="str">
            <v>TOCL970827</v>
          </cell>
          <cell r="G18104" t="str">
            <v>L10</v>
          </cell>
          <cell r="H18104" t="str">
            <v>TOSCANO</v>
          </cell>
          <cell r="I18104" t="str">
            <v>CRUZ</v>
          </cell>
          <cell r="J18104" t="str">
            <v>LUIS FERNANDO</v>
          </cell>
          <cell r="K18104" t="str">
            <v>TOCL970827HMCSRS04</v>
          </cell>
          <cell r="L18104">
            <v>21940</v>
          </cell>
          <cell r="M18104" t="str">
            <v>81101</v>
          </cell>
          <cell r="N18104">
            <v>811</v>
          </cell>
          <cell r="O18104" t="str">
            <v>FG0S004</v>
          </cell>
          <cell r="P18104" t="str">
            <v>SY1</v>
          </cell>
        </row>
        <row r="18105">
          <cell r="F18105" t="str">
            <v>TOCM900319</v>
          </cell>
          <cell r="G18105" t="str">
            <v>M81</v>
          </cell>
          <cell r="H18105" t="str">
            <v>TORRES</v>
          </cell>
          <cell r="I18105" t="str">
            <v>CHON</v>
          </cell>
          <cell r="J18105" t="str">
            <v>MYRNA ALEJANDRA</v>
          </cell>
          <cell r="K18105" t="str">
            <v>TOCM900319MSRRHY03</v>
          </cell>
          <cell r="L18105">
            <v>27321</v>
          </cell>
          <cell r="M18105" t="str">
            <v>34601</v>
          </cell>
          <cell r="N18105">
            <v>346</v>
          </cell>
          <cell r="O18105" t="str">
            <v>T03823</v>
          </cell>
          <cell r="P18105" t="str">
            <v>7</v>
          </cell>
        </row>
        <row r="18106">
          <cell r="F18106" t="str">
            <v>TOCR641227</v>
          </cell>
          <cell r="G18106" t="str">
            <v>NM6</v>
          </cell>
          <cell r="H18106" t="str">
            <v>TORRES</v>
          </cell>
          <cell r="I18106" t="str">
            <v>CONTRERAS</v>
          </cell>
          <cell r="J18106" t="str">
            <v>MARIA DEL ROCIO</v>
          </cell>
          <cell r="K18106" t="str">
            <v>TOCR641227MDFRNC05</v>
          </cell>
          <cell r="L18106">
            <v>36433</v>
          </cell>
          <cell r="M18106" t="str">
            <v>14001</v>
          </cell>
          <cell r="N18106">
            <v>140</v>
          </cell>
          <cell r="O18106" t="str">
            <v>FG0E021</v>
          </cell>
          <cell r="P18106" t="str">
            <v>ET3</v>
          </cell>
        </row>
        <row r="18107">
          <cell r="F18107" t="str">
            <v>TOCR650121</v>
          </cell>
          <cell r="G18107" t="str">
            <v>V83</v>
          </cell>
          <cell r="H18107" t="str">
            <v>DE LA TORRE</v>
          </cell>
          <cell r="I18107" t="str">
            <v>CASTAÑEDA</v>
          </cell>
          <cell r="J18107" t="str">
            <v>RAUL</v>
          </cell>
          <cell r="K18107" t="str">
            <v>TOCR650121HJCRSL04</v>
          </cell>
          <cell r="L18107">
            <v>8754</v>
          </cell>
          <cell r="M18107" t="str">
            <v>32202</v>
          </cell>
          <cell r="N18107">
            <v>300</v>
          </cell>
          <cell r="O18107" t="str">
            <v>FG0F010</v>
          </cell>
          <cell r="P18107" t="str">
            <v>FX3</v>
          </cell>
        </row>
        <row r="18108">
          <cell r="F18108" t="str">
            <v>TOCR720117</v>
          </cell>
          <cell r="G18108" t="str">
            <v>E46</v>
          </cell>
          <cell r="H18108" t="str">
            <v>TORRES</v>
          </cell>
          <cell r="I18108" t="str">
            <v>CONTRERAS</v>
          </cell>
          <cell r="J18108" t="str">
            <v>ROSALBA</v>
          </cell>
          <cell r="K18108" t="str">
            <v>TOCR720117MDFRNS09</v>
          </cell>
          <cell r="L18108">
            <v>32883</v>
          </cell>
          <cell r="M18108" t="str">
            <v>44001</v>
          </cell>
          <cell r="N18108">
            <v>440</v>
          </cell>
          <cell r="O18108" t="str">
            <v>FG0D015</v>
          </cell>
          <cell r="P18108" t="str">
            <v>DV3</v>
          </cell>
        </row>
        <row r="18109">
          <cell r="F18109" t="str">
            <v>TOCR960702</v>
          </cell>
          <cell r="G18109" t="str">
            <v>B14</v>
          </cell>
          <cell r="H18109" t="str">
            <v>TORRES</v>
          </cell>
          <cell r="I18109" t="str">
            <v>CHAVEZ</v>
          </cell>
          <cell r="J18109" t="str">
            <v>RAUL ERICK</v>
          </cell>
          <cell r="K18109" t="str">
            <v>TOCR960702HTSRHL03</v>
          </cell>
          <cell r="L18109">
            <v>33732</v>
          </cell>
          <cell r="M18109" t="str">
            <v>34804</v>
          </cell>
          <cell r="N18109">
            <v>348</v>
          </cell>
          <cell r="O18109" t="str">
            <v>FG0F016</v>
          </cell>
          <cell r="P18109" t="str">
            <v>FV3</v>
          </cell>
        </row>
        <row r="18110">
          <cell r="F18110" t="str">
            <v>TOCT830308</v>
          </cell>
          <cell r="G18110" t="str">
            <v>JUA</v>
          </cell>
          <cell r="H18110" t="str">
            <v>TORIBIO</v>
          </cell>
          <cell r="I18110" t="str">
            <v>CASTRO</v>
          </cell>
          <cell r="J18110" t="str">
            <v>TERESA</v>
          </cell>
          <cell r="K18110" t="str">
            <v>TOCT830308MDFRSR00</v>
          </cell>
          <cell r="L18110">
            <v>44686</v>
          </cell>
          <cell r="M18110" t="str">
            <v>46001</v>
          </cell>
          <cell r="N18110">
            <v>460</v>
          </cell>
          <cell r="O18110" t="str">
            <v>FG0B008</v>
          </cell>
          <cell r="P18110" t="str">
            <v>BW1</v>
          </cell>
        </row>
        <row r="18111">
          <cell r="F18111" t="str">
            <v>TOCY921014</v>
          </cell>
          <cell r="G18111" t="str">
            <v>EA5</v>
          </cell>
          <cell r="H18111" t="str">
            <v>TORRES</v>
          </cell>
          <cell r="I18111" t="str">
            <v>CAMAS</v>
          </cell>
          <cell r="J18111" t="str">
            <v>YUNUEN</v>
          </cell>
          <cell r="K18111" t="str">
            <v>TOCY921014MDFRMN04</v>
          </cell>
          <cell r="L18111">
            <v>46033</v>
          </cell>
          <cell r="M18111" t="str">
            <v>21001</v>
          </cell>
          <cell r="N18111">
            <v>210</v>
          </cell>
          <cell r="O18111" t="str">
            <v>FG0I008</v>
          </cell>
          <cell r="P18111" t="str">
            <v>IX2</v>
          </cell>
        </row>
        <row r="18112">
          <cell r="F18112" t="str">
            <v>TODA760301</v>
          </cell>
          <cell r="G18112" t="str">
            <v>222</v>
          </cell>
          <cell r="H18112" t="str">
            <v>TORRES</v>
          </cell>
          <cell r="I18112" t="str">
            <v>DOMINGUEZ</v>
          </cell>
          <cell r="J18112" t="str">
            <v>ALEJANDRO</v>
          </cell>
          <cell r="K18112" t="str">
            <v>TODA760301HMCRML06</v>
          </cell>
          <cell r="L18112">
            <v>9974</v>
          </cell>
          <cell r="M18112" t="str">
            <v>26001</v>
          </cell>
          <cell r="N18112">
            <v>260</v>
          </cell>
          <cell r="O18112" t="str">
            <v>FG0H006</v>
          </cell>
          <cell r="P18112" t="str">
            <v>HY3</v>
          </cell>
        </row>
        <row r="18113">
          <cell r="F18113" t="str">
            <v>TODA851105</v>
          </cell>
          <cell r="G18113" t="str">
            <v>1Q9</v>
          </cell>
          <cell r="H18113" t="str">
            <v>TORRES</v>
          </cell>
          <cell r="I18113" t="str">
            <v>DOMINGUEZ</v>
          </cell>
          <cell r="J18113" t="str">
            <v>ALMA FABIOLA</v>
          </cell>
          <cell r="K18113" t="str">
            <v>TODA851105MZSRML09</v>
          </cell>
          <cell r="L18113">
            <v>14760</v>
          </cell>
          <cell r="M18113" t="str">
            <v>35201</v>
          </cell>
          <cell r="N18113">
            <v>352</v>
          </cell>
          <cell r="O18113" t="str">
            <v>FG0T002</v>
          </cell>
          <cell r="P18113" t="str">
            <v>TZ2</v>
          </cell>
        </row>
        <row r="18114">
          <cell r="F18114" t="str">
            <v>TODL720817</v>
          </cell>
          <cell r="G18114" t="str">
            <v>JR4</v>
          </cell>
          <cell r="H18114" t="str">
            <v>TOLEDO</v>
          </cell>
          <cell r="I18114" t="str">
            <v>DENIS</v>
          </cell>
          <cell r="J18114" t="str">
            <v>MARIA LUISA</v>
          </cell>
          <cell r="K18114" t="str">
            <v>TODL720817MSLLNS08</v>
          </cell>
          <cell r="L18114">
            <v>14091</v>
          </cell>
          <cell r="M18114" t="str">
            <v>34503</v>
          </cell>
          <cell r="N18114">
            <v>345</v>
          </cell>
          <cell r="O18114" t="str">
            <v>T03823</v>
          </cell>
          <cell r="P18114" t="str">
            <v>7</v>
          </cell>
        </row>
        <row r="18115">
          <cell r="F18115" t="str">
            <v>TODR710320</v>
          </cell>
          <cell r="G18115" t="str">
            <v>U12</v>
          </cell>
          <cell r="H18115" t="str">
            <v>TORAYA</v>
          </cell>
          <cell r="I18115" t="str">
            <v>DIAZ</v>
          </cell>
          <cell r="J18115" t="str">
            <v>RAUL SANTIAGO</v>
          </cell>
          <cell r="K18115" t="str">
            <v>TODR710320HDFRZL09</v>
          </cell>
          <cell r="L18115">
            <v>44589</v>
          </cell>
          <cell r="M18115" t="str">
            <v>40001</v>
          </cell>
          <cell r="N18115">
            <v>400</v>
          </cell>
          <cell r="O18115" t="str">
            <v>FG0F010</v>
          </cell>
          <cell r="P18115" t="str">
            <v>FX3</v>
          </cell>
        </row>
        <row r="18116">
          <cell r="F18116" t="str">
            <v>TOED760724</v>
          </cell>
          <cell r="G18116" t="str">
            <v>819</v>
          </cell>
          <cell r="H18116" t="str">
            <v>TORRES</v>
          </cell>
          <cell r="I18116" t="str">
            <v>ESPIDIO</v>
          </cell>
          <cell r="J18116" t="str">
            <v>DOLORES GEORGINA</v>
          </cell>
          <cell r="K18116" t="str">
            <v>TOED760724MVZRSL02</v>
          </cell>
          <cell r="L18116">
            <v>6661</v>
          </cell>
          <cell r="M18116" t="str">
            <v>34002</v>
          </cell>
          <cell r="N18116">
            <v>220</v>
          </cell>
          <cell r="O18116" t="str">
            <v>FG0G011</v>
          </cell>
          <cell r="P18116" t="str">
            <v>GW2</v>
          </cell>
        </row>
        <row r="18117">
          <cell r="F18117" t="str">
            <v>TOED830715</v>
          </cell>
          <cell r="G18117" t="str">
            <v>LF2</v>
          </cell>
          <cell r="H18117" t="str">
            <v>TOLEDANO</v>
          </cell>
          <cell r="I18117" t="str">
            <v>ESQUIVEL</v>
          </cell>
          <cell r="J18117" t="str">
            <v>DIANA</v>
          </cell>
          <cell r="K18117" t="str">
            <v>TOED830715MDFLSN06</v>
          </cell>
          <cell r="L18117">
            <v>47362</v>
          </cell>
          <cell r="M18117" t="str">
            <v>81301</v>
          </cell>
          <cell r="N18117">
            <v>813</v>
          </cell>
          <cell r="O18117" t="str">
            <v>FG0W008</v>
          </cell>
          <cell r="P18117" t="str">
            <v>WX2</v>
          </cell>
        </row>
        <row r="18118">
          <cell r="F18118" t="str">
            <v>TOED960106</v>
          </cell>
          <cell r="G18118" t="str">
            <v>NAA</v>
          </cell>
          <cell r="H18118" t="str">
            <v>TORRES</v>
          </cell>
          <cell r="I18118" t="str">
            <v>ESPINOSA</v>
          </cell>
          <cell r="J18118" t="str">
            <v>DIANA</v>
          </cell>
          <cell r="K18118" t="str">
            <v>TOED960106MMCRSN00</v>
          </cell>
          <cell r="L18118">
            <v>22073</v>
          </cell>
          <cell r="M18118" t="str">
            <v>41801</v>
          </cell>
          <cell r="N18118">
            <v>418</v>
          </cell>
          <cell r="O18118" t="str">
            <v>FG0I008</v>
          </cell>
          <cell r="P18118" t="str">
            <v>IX2</v>
          </cell>
        </row>
        <row r="18119">
          <cell r="F18119" t="str">
            <v>TOEF840205</v>
          </cell>
          <cell r="G18119" t="str">
            <v>N43</v>
          </cell>
          <cell r="H18119" t="str">
            <v>DE LA TORRE</v>
          </cell>
          <cell r="I18119" t="str">
            <v>ESCOBEDO</v>
          </cell>
          <cell r="J18119" t="str">
            <v>FELIPE DE JESUS</v>
          </cell>
          <cell r="K18119" t="str">
            <v>TOEF840205HZSRSL04</v>
          </cell>
          <cell r="L18119">
            <v>19517</v>
          </cell>
          <cell r="M18119" t="str">
            <v>35201</v>
          </cell>
          <cell r="N18119">
            <v>850</v>
          </cell>
          <cell r="O18119" t="str">
            <v>FG0E030</v>
          </cell>
          <cell r="P18119" t="str">
            <v>EQ3</v>
          </cell>
        </row>
        <row r="18120">
          <cell r="F18120" t="str">
            <v>TOEJ840617</v>
          </cell>
          <cell r="G18120" t="str">
            <v>836</v>
          </cell>
          <cell r="H18120" t="str">
            <v>TORRES</v>
          </cell>
          <cell r="I18120" t="str">
            <v>ESCAMILLA</v>
          </cell>
          <cell r="J18120" t="str">
            <v>JUAN PEDRO</v>
          </cell>
          <cell r="K18120" t="str">
            <v>TOEJ840617HDGRSN05</v>
          </cell>
          <cell r="L18120">
            <v>19495</v>
          </cell>
          <cell r="M18120" t="str">
            <v>33001</v>
          </cell>
          <cell r="N18120">
            <v>850</v>
          </cell>
          <cell r="O18120" t="str">
            <v>FG0E030</v>
          </cell>
          <cell r="P18120" t="str">
            <v>EQ3</v>
          </cell>
        </row>
        <row r="18121">
          <cell r="F18121" t="str">
            <v>TOEV990111</v>
          </cell>
          <cell r="G18121" t="str">
            <v>59A</v>
          </cell>
          <cell r="H18121" t="str">
            <v>TORRES</v>
          </cell>
          <cell r="I18121" t="str">
            <v>ENRIQUEZ</v>
          </cell>
          <cell r="J18121" t="str">
            <v>VIANEY</v>
          </cell>
          <cell r="K18121" t="str">
            <v>TOEV990111MMCRNN05</v>
          </cell>
          <cell r="L18121">
            <v>44853</v>
          </cell>
          <cell r="M18121" t="str">
            <v>22001</v>
          </cell>
          <cell r="N18121">
            <v>220</v>
          </cell>
          <cell r="O18121" t="str">
            <v>FG0G011</v>
          </cell>
          <cell r="P18121" t="str">
            <v>GW2</v>
          </cell>
        </row>
        <row r="18122">
          <cell r="F18122" t="str">
            <v>TOFA920810</v>
          </cell>
          <cell r="G18122" t="str">
            <v>3D4</v>
          </cell>
          <cell r="H18122" t="str">
            <v>TOLEDO</v>
          </cell>
          <cell r="I18122" t="str">
            <v>FLORES</v>
          </cell>
          <cell r="J18122" t="str">
            <v>ANGEL EDUARDO</v>
          </cell>
          <cell r="K18122" t="str">
            <v>TOFA920810HDFLLN00</v>
          </cell>
          <cell r="L18122">
            <v>38519</v>
          </cell>
          <cell r="M18122" t="str">
            <v>21001</v>
          </cell>
          <cell r="N18122">
            <v>210</v>
          </cell>
          <cell r="O18122" t="str">
            <v>FG0I008</v>
          </cell>
          <cell r="P18122" t="str">
            <v>IX2</v>
          </cell>
        </row>
        <row r="18123">
          <cell r="F18123" t="str">
            <v>TOFA990728</v>
          </cell>
          <cell r="G18123" t="str">
            <v>PC4</v>
          </cell>
          <cell r="H18123" t="str">
            <v>TOVAR</v>
          </cell>
          <cell r="I18123" t="str">
            <v>FLORES</v>
          </cell>
          <cell r="J18123" t="str">
            <v>ANA ROCIO</v>
          </cell>
          <cell r="K18123" t="str">
            <v>TOFA990728MCLVLN04</v>
          </cell>
          <cell r="L18123">
            <v>44854</v>
          </cell>
          <cell r="M18123" t="str">
            <v>22001</v>
          </cell>
          <cell r="N18123">
            <v>220</v>
          </cell>
          <cell r="O18123" t="str">
            <v>FG0G011</v>
          </cell>
          <cell r="P18123" t="str">
            <v>GW2</v>
          </cell>
        </row>
        <row r="18124">
          <cell r="F18124" t="str">
            <v>TOFC800518</v>
          </cell>
          <cell r="G18124" t="str">
            <v>598</v>
          </cell>
          <cell r="H18124" t="str">
            <v>DE LA TORRE</v>
          </cell>
          <cell r="I18124" t="str">
            <v>FERNANDEZ</v>
          </cell>
          <cell r="J18124" t="str">
            <v>CUAUHTEMOC</v>
          </cell>
          <cell r="K18124" t="str">
            <v>TOFC800518HMCRRH01</v>
          </cell>
          <cell r="L18124">
            <v>756</v>
          </cell>
          <cell r="M18124" t="str">
            <v>22001</v>
          </cell>
          <cell r="N18124">
            <v>220</v>
          </cell>
          <cell r="O18124" t="str">
            <v>FG0Q004</v>
          </cell>
          <cell r="P18124" t="str">
            <v>QY1</v>
          </cell>
        </row>
        <row r="18125">
          <cell r="F18125" t="str">
            <v>TOFF860617</v>
          </cell>
          <cell r="G18125" t="str">
            <v>8Z8</v>
          </cell>
          <cell r="H18125" t="str">
            <v>TORRES</v>
          </cell>
          <cell r="I18125" t="str">
            <v>FONSECA</v>
          </cell>
          <cell r="J18125" t="str">
            <v>FABIAN</v>
          </cell>
          <cell r="K18125" t="str">
            <v>TOFF860617HDFRNB09</v>
          </cell>
          <cell r="L18125">
            <v>29614</v>
          </cell>
          <cell r="M18125" t="str">
            <v>32901</v>
          </cell>
          <cell r="N18125">
            <v>329</v>
          </cell>
          <cell r="O18125" t="str">
            <v>FG0T002</v>
          </cell>
          <cell r="P18125" t="str">
            <v>TZ2</v>
          </cell>
        </row>
        <row r="18126">
          <cell r="F18126" t="str">
            <v>TOFH000609</v>
          </cell>
          <cell r="G18126" t="str">
            <v>LC4</v>
          </cell>
          <cell r="H18126" t="str">
            <v>TORRES</v>
          </cell>
          <cell r="I18126" t="str">
            <v>FELICIANO</v>
          </cell>
          <cell r="J18126" t="str">
            <v>HILLARY</v>
          </cell>
          <cell r="K18126" t="str">
            <v>TOFH000609MDFRLLA9</v>
          </cell>
          <cell r="L18126">
            <v>21499</v>
          </cell>
          <cell r="M18126" t="str">
            <v>21001</v>
          </cell>
          <cell r="N18126">
            <v>210</v>
          </cell>
          <cell r="O18126" t="str">
            <v>FG0E027</v>
          </cell>
          <cell r="P18126" t="str">
            <v>ER3</v>
          </cell>
        </row>
        <row r="18127">
          <cell r="F18127" t="str">
            <v>TOFJ970905</v>
          </cell>
          <cell r="G18127" t="str">
            <v>4H7</v>
          </cell>
          <cell r="H18127" t="str">
            <v>TOSCANO</v>
          </cell>
          <cell r="I18127" t="str">
            <v>FIGUEROA</v>
          </cell>
          <cell r="J18127" t="str">
            <v>JACOB BARUC</v>
          </cell>
          <cell r="K18127" t="str">
            <v>TOFJ970905HCMSGC02</v>
          </cell>
          <cell r="L18127">
            <v>43188</v>
          </cell>
          <cell r="M18127" t="str">
            <v>33401</v>
          </cell>
          <cell r="N18127">
            <v>300</v>
          </cell>
          <cell r="O18127" t="str">
            <v>FG0F010</v>
          </cell>
          <cell r="P18127" t="str">
            <v>FX3</v>
          </cell>
        </row>
        <row r="18128">
          <cell r="F18128" t="str">
            <v>TOFL900102</v>
          </cell>
          <cell r="G18128" t="str">
            <v>GIA</v>
          </cell>
          <cell r="H18128" t="str">
            <v>TORRES</v>
          </cell>
          <cell r="I18128" t="str">
            <v>FLORES</v>
          </cell>
          <cell r="J18128" t="str">
            <v>MARIA LUISA</v>
          </cell>
          <cell r="K18128" t="str">
            <v>TOFL900102MNLRLS01</v>
          </cell>
          <cell r="L18128">
            <v>29763</v>
          </cell>
          <cell r="M18128" t="str">
            <v>33901</v>
          </cell>
          <cell r="N18128">
            <v>339</v>
          </cell>
          <cell r="O18128" t="str">
            <v>FG0T002</v>
          </cell>
          <cell r="P18128" t="str">
            <v>TZ2</v>
          </cell>
        </row>
        <row r="18129">
          <cell r="F18129" t="str">
            <v>TOFM761122</v>
          </cell>
          <cell r="G18129" t="str">
            <v>5F3</v>
          </cell>
          <cell r="H18129" t="str">
            <v>TORRES</v>
          </cell>
          <cell r="I18129" t="str">
            <v>FIGUEROA</v>
          </cell>
          <cell r="J18129" t="str">
            <v>MIGUEL ANGEL</v>
          </cell>
          <cell r="K18129" t="str">
            <v>TOFM761122HDFRGG09</v>
          </cell>
          <cell r="L18129">
            <v>40596</v>
          </cell>
          <cell r="M18129" t="str">
            <v>32901</v>
          </cell>
          <cell r="N18129">
            <v>329</v>
          </cell>
          <cell r="O18129" t="str">
            <v>FG0N001</v>
          </cell>
          <cell r="P18129" t="str">
            <v>NZ1</v>
          </cell>
        </row>
        <row r="18130">
          <cell r="F18130" t="str">
            <v>TOFM980217</v>
          </cell>
          <cell r="G18130" t="str">
            <v>FD6</v>
          </cell>
          <cell r="H18130" t="str">
            <v>TORRES</v>
          </cell>
          <cell r="I18130" t="str">
            <v>FRAGOSO</v>
          </cell>
          <cell r="J18130" t="str">
            <v>MARISOL ARELY</v>
          </cell>
          <cell r="K18130" t="str">
            <v>TOFM980217MDFRRR07</v>
          </cell>
          <cell r="L18130">
            <v>33932</v>
          </cell>
          <cell r="M18130" t="str">
            <v>40001</v>
          </cell>
          <cell r="N18130">
            <v>400</v>
          </cell>
          <cell r="O18130" t="str">
            <v>FG0F016</v>
          </cell>
          <cell r="P18130" t="str">
            <v>FV3</v>
          </cell>
        </row>
        <row r="18131">
          <cell r="F18131" t="str">
            <v>TOFN690807</v>
          </cell>
          <cell r="G18131" t="str">
            <v>MY7</v>
          </cell>
          <cell r="H18131" t="str">
            <v>TOVILLA</v>
          </cell>
          <cell r="I18131" t="str">
            <v>FIGUEROA</v>
          </cell>
          <cell r="J18131" t="str">
            <v>NORA ALICIA</v>
          </cell>
          <cell r="K18131" t="str">
            <v>TOFN690807MCSVGR06</v>
          </cell>
          <cell r="L18131">
            <v>27065</v>
          </cell>
          <cell r="M18131" t="str">
            <v>32701</v>
          </cell>
          <cell r="N18131">
            <v>327</v>
          </cell>
          <cell r="O18131" t="str">
            <v>T03823</v>
          </cell>
          <cell r="P18131" t="str">
            <v>7</v>
          </cell>
        </row>
        <row r="18132">
          <cell r="F18132" t="str">
            <v>TOGA781125</v>
          </cell>
          <cell r="G18132" t="str">
            <v>4J2</v>
          </cell>
          <cell r="H18132" t="str">
            <v>TORRES</v>
          </cell>
          <cell r="I18132" t="str">
            <v>GAYTAN</v>
          </cell>
          <cell r="J18132" t="str">
            <v>ADRIANA IVONNE</v>
          </cell>
          <cell r="K18132" t="str">
            <v>TOGA781125MDFRYD03</v>
          </cell>
          <cell r="L18132">
            <v>33063</v>
          </cell>
          <cell r="M18132" t="str">
            <v>92001</v>
          </cell>
          <cell r="N18132">
            <v>920</v>
          </cell>
          <cell r="O18132" t="str">
            <v>FG0D009</v>
          </cell>
          <cell r="P18132" t="str">
            <v>DX3</v>
          </cell>
        </row>
        <row r="18133">
          <cell r="F18133" t="str">
            <v>TOGE820102</v>
          </cell>
          <cell r="G18133" t="str">
            <v>356</v>
          </cell>
          <cell r="H18133" t="str">
            <v>TORRES</v>
          </cell>
          <cell r="I18133" t="str">
            <v>GARZA</v>
          </cell>
          <cell r="J18133" t="str">
            <v>EVER GERARDO</v>
          </cell>
          <cell r="K18133" t="str">
            <v>TOGE820102HNLRRV01</v>
          </cell>
          <cell r="L18133">
            <v>27248</v>
          </cell>
          <cell r="M18133" t="str">
            <v>33901</v>
          </cell>
          <cell r="N18133">
            <v>339</v>
          </cell>
          <cell r="O18133" t="str">
            <v>T03823</v>
          </cell>
          <cell r="P18133" t="str">
            <v>7</v>
          </cell>
        </row>
        <row r="18134">
          <cell r="F18134" t="str">
            <v>TOGE870529</v>
          </cell>
          <cell r="G18134" t="str">
            <v>A46</v>
          </cell>
          <cell r="H18134" t="str">
            <v>TORRES</v>
          </cell>
          <cell r="I18134" t="str">
            <v>GARCIA</v>
          </cell>
          <cell r="J18134" t="str">
            <v>ENRIQUE</v>
          </cell>
          <cell r="K18134" t="str">
            <v>TOGE870529HMCRRN07</v>
          </cell>
          <cell r="L18134">
            <v>23373</v>
          </cell>
          <cell r="M18134" t="str">
            <v>33506</v>
          </cell>
          <cell r="N18134">
            <v>335</v>
          </cell>
          <cell r="O18134" t="str">
            <v>FG0S007</v>
          </cell>
          <cell r="P18134" t="str">
            <v>SX1</v>
          </cell>
        </row>
        <row r="18135">
          <cell r="F18135" t="str">
            <v>TOGE930623</v>
          </cell>
          <cell r="G18135" t="str">
            <v>B24</v>
          </cell>
          <cell r="H18135" t="str">
            <v>TORRES</v>
          </cell>
          <cell r="I18135" t="str">
            <v>GUTIERREZ</v>
          </cell>
          <cell r="J18135" t="str">
            <v>ERICK ALAN</v>
          </cell>
          <cell r="K18135" t="str">
            <v>TOGE930623HDFRTR00</v>
          </cell>
          <cell r="L18135">
            <v>36923</v>
          </cell>
          <cell r="M18135" t="str">
            <v>22001</v>
          </cell>
          <cell r="N18135">
            <v>220</v>
          </cell>
          <cell r="O18135" t="str">
            <v>FG0G011</v>
          </cell>
          <cell r="P18135" t="str">
            <v>GW2</v>
          </cell>
        </row>
        <row r="18136">
          <cell r="F18136" t="str">
            <v>TOGF911024</v>
          </cell>
          <cell r="G18136" t="str">
            <v>871</v>
          </cell>
          <cell r="H18136" t="str">
            <v>TORRES</v>
          </cell>
          <cell r="I18136" t="str">
            <v>GODINEZ</v>
          </cell>
          <cell r="J18136" t="str">
            <v>FATIMA NOHEMI</v>
          </cell>
          <cell r="K18136" t="str">
            <v>TOGF911024MJCRDT04</v>
          </cell>
          <cell r="L18136">
            <v>31888</v>
          </cell>
          <cell r="M18136" t="str">
            <v>33401</v>
          </cell>
          <cell r="N18136">
            <v>334</v>
          </cell>
          <cell r="O18136" t="str">
            <v>FG0F016</v>
          </cell>
          <cell r="P18136" t="str">
            <v>FV3</v>
          </cell>
        </row>
        <row r="18137">
          <cell r="F18137" t="str">
            <v>TOGG881014</v>
          </cell>
          <cell r="G18137" t="str">
            <v>CF9</v>
          </cell>
          <cell r="H18137" t="str">
            <v>TORRES</v>
          </cell>
          <cell r="I18137" t="str">
            <v>GUZMAN</v>
          </cell>
          <cell r="J18137" t="str">
            <v>GERARDO</v>
          </cell>
          <cell r="K18137" t="str">
            <v>TOGG881014HNLRZR04</v>
          </cell>
          <cell r="L18137">
            <v>749</v>
          </cell>
          <cell r="M18137" t="str">
            <v>22001</v>
          </cell>
          <cell r="N18137">
            <v>220</v>
          </cell>
          <cell r="O18137" t="str">
            <v>FG0Q001</v>
          </cell>
          <cell r="P18137" t="str">
            <v>QZ1</v>
          </cell>
        </row>
        <row r="18138">
          <cell r="F18138" t="str">
            <v>TOGH770415</v>
          </cell>
          <cell r="G18138" t="str">
            <v>NP6</v>
          </cell>
          <cell r="H18138" t="str">
            <v>TORRES</v>
          </cell>
          <cell r="I18138" t="str">
            <v>GONZALEZ</v>
          </cell>
          <cell r="J18138" t="str">
            <v>HUBERT OSCAR</v>
          </cell>
          <cell r="K18138" t="str">
            <v>TOGH770415HDFRNB04</v>
          </cell>
          <cell r="L18138">
            <v>2527</v>
          </cell>
          <cell r="M18138" t="str">
            <v>32901</v>
          </cell>
          <cell r="N18138">
            <v>220</v>
          </cell>
          <cell r="O18138" t="str">
            <v>FG0G010</v>
          </cell>
          <cell r="P18138" t="str">
            <v>GW1</v>
          </cell>
        </row>
        <row r="18139">
          <cell r="F18139" t="str">
            <v>TOGI791126</v>
          </cell>
          <cell r="G18139" t="str">
            <v>K42</v>
          </cell>
          <cell r="H18139" t="str">
            <v>TORRES</v>
          </cell>
          <cell r="I18139" t="str">
            <v>GARCIA</v>
          </cell>
          <cell r="J18139" t="str">
            <v>ISRAEL</v>
          </cell>
          <cell r="K18139" t="str">
            <v>TOGI791126HDFRRS01</v>
          </cell>
          <cell r="L18139">
            <v>37682</v>
          </cell>
          <cell r="M18139" t="str">
            <v>11001</v>
          </cell>
          <cell r="N18139">
            <v>110</v>
          </cell>
          <cell r="O18139" t="str">
            <v>FG0E013</v>
          </cell>
          <cell r="P18139" t="str">
            <v>EV1</v>
          </cell>
        </row>
        <row r="18140">
          <cell r="F18140" t="str">
            <v>TOGI880920</v>
          </cell>
          <cell r="G18140" t="str">
            <v>148</v>
          </cell>
          <cell r="H18140" t="str">
            <v>TORRES</v>
          </cell>
          <cell r="I18140" t="str">
            <v>GALLARDO</v>
          </cell>
          <cell r="J18140" t="str">
            <v>IMELDA PATRICIA</v>
          </cell>
          <cell r="K18140" t="str">
            <v>TOGI880920MSPRLM09</v>
          </cell>
          <cell r="L18140">
            <v>11959</v>
          </cell>
          <cell r="M18140" t="str">
            <v>32501</v>
          </cell>
          <cell r="N18140">
            <v>325</v>
          </cell>
          <cell r="O18140" t="str">
            <v>T03804</v>
          </cell>
          <cell r="P18140" t="str">
            <v>3</v>
          </cell>
        </row>
        <row r="18141">
          <cell r="F18141" t="str">
            <v>TOGJ590409</v>
          </cell>
          <cell r="G18141" t="str">
            <v>K21</v>
          </cell>
          <cell r="H18141" t="str">
            <v>TORRES</v>
          </cell>
          <cell r="I18141" t="str">
            <v>GARCIA</v>
          </cell>
          <cell r="J18141" t="str">
            <v>JOSE JAIME</v>
          </cell>
          <cell r="K18141" t="str">
            <v>TOGJ590409HDFRRM07</v>
          </cell>
          <cell r="L18141">
            <v>16769</v>
          </cell>
          <cell r="M18141" t="str">
            <v>83001</v>
          </cell>
          <cell r="N18141">
            <v>800</v>
          </cell>
          <cell r="O18141" t="str">
            <v>FG0E017</v>
          </cell>
          <cell r="P18141" t="str">
            <v>EU2</v>
          </cell>
        </row>
        <row r="18142">
          <cell r="F18142" t="str">
            <v>TOGJ680625</v>
          </cell>
          <cell r="G18142" t="str">
            <v>658</v>
          </cell>
          <cell r="H18142" t="str">
            <v>TORRES</v>
          </cell>
          <cell r="I18142" t="str">
            <v>GARCIA</v>
          </cell>
          <cell r="J18142" t="str">
            <v>MARIA DE JESUS</v>
          </cell>
          <cell r="K18142" t="str">
            <v>TOGJ680625MDFRRS09</v>
          </cell>
          <cell r="L18142">
            <v>25767</v>
          </cell>
          <cell r="M18142" t="str">
            <v>83001</v>
          </cell>
          <cell r="N18142">
            <v>830</v>
          </cell>
          <cell r="O18142" t="str">
            <v>FG0S001</v>
          </cell>
          <cell r="P18142" t="str">
            <v>SZ1</v>
          </cell>
        </row>
        <row r="18143">
          <cell r="F18143" t="str">
            <v>TOGJ940902</v>
          </cell>
          <cell r="G18143" t="str">
            <v>QZ2</v>
          </cell>
          <cell r="H18143" t="str">
            <v>TORICES</v>
          </cell>
          <cell r="I18143" t="str">
            <v>GARCIA</v>
          </cell>
          <cell r="J18143" t="str">
            <v>JUAN CARLOS</v>
          </cell>
          <cell r="K18143" t="str">
            <v>TOGJ940902HMCRRN06</v>
          </cell>
          <cell r="L18143">
            <v>38733</v>
          </cell>
          <cell r="M18143" t="str">
            <v>21001</v>
          </cell>
          <cell r="N18143">
            <v>210</v>
          </cell>
          <cell r="O18143" t="str">
            <v>FG0I008</v>
          </cell>
          <cell r="P18143" t="str">
            <v>IX2</v>
          </cell>
        </row>
        <row r="18144">
          <cell r="F18144" t="str">
            <v>TOGJ950525</v>
          </cell>
          <cell r="G18144" t="str">
            <v>T20</v>
          </cell>
          <cell r="H18144" t="str">
            <v>TOQUERO</v>
          </cell>
          <cell r="I18144" t="str">
            <v>GARCIA</v>
          </cell>
          <cell r="J18144" t="str">
            <v>JESSENIA</v>
          </cell>
          <cell r="K18144" t="str">
            <v>TOGJ950525MDFQRS02</v>
          </cell>
          <cell r="L18144">
            <v>33387</v>
          </cell>
          <cell r="M18144" t="str">
            <v>32901</v>
          </cell>
          <cell r="N18144">
            <v>329</v>
          </cell>
          <cell r="O18144" t="str">
            <v>FG0F016</v>
          </cell>
          <cell r="P18144" t="str">
            <v>FV3</v>
          </cell>
        </row>
        <row r="18145">
          <cell r="F18145" t="str">
            <v>TOGJ970323</v>
          </cell>
          <cell r="G18145" t="str">
            <v>DP7</v>
          </cell>
          <cell r="H18145" t="str">
            <v>TORRES</v>
          </cell>
          <cell r="I18145" t="str">
            <v>GONZALEZ</v>
          </cell>
          <cell r="J18145" t="str">
            <v>JIMENA</v>
          </cell>
          <cell r="K18145" t="str">
            <v>TOGJ970323MMCRNM07</v>
          </cell>
          <cell r="L18145">
            <v>5739</v>
          </cell>
          <cell r="M18145" t="str">
            <v>22001</v>
          </cell>
          <cell r="N18145">
            <v>220</v>
          </cell>
          <cell r="O18145" t="str">
            <v>FG0G011</v>
          </cell>
          <cell r="P18145" t="str">
            <v>GW2</v>
          </cell>
        </row>
        <row r="18146">
          <cell r="F18146" t="str">
            <v>TOGL650621</v>
          </cell>
          <cell r="G18146" t="str">
            <v>1S6</v>
          </cell>
          <cell r="H18146" t="str">
            <v>TORRES</v>
          </cell>
          <cell r="I18146" t="str">
            <v>GARCIA</v>
          </cell>
          <cell r="J18146" t="str">
            <v>LUIS RAUL</v>
          </cell>
          <cell r="K18146" t="str">
            <v>TOGL650621HDFRRS04</v>
          </cell>
          <cell r="L18146">
            <v>3021</v>
          </cell>
          <cell r="M18146" t="str">
            <v>22001</v>
          </cell>
          <cell r="N18146">
            <v>220</v>
          </cell>
          <cell r="O18146" t="str">
            <v>FG0G010</v>
          </cell>
          <cell r="P18146" t="str">
            <v>GW1</v>
          </cell>
        </row>
        <row r="18147">
          <cell r="F18147" t="str">
            <v>TOGM560930</v>
          </cell>
          <cell r="G18147" t="str">
            <v>JP7</v>
          </cell>
          <cell r="H18147" t="str">
            <v>TORRES</v>
          </cell>
          <cell r="I18147" t="str">
            <v>GUERRERO</v>
          </cell>
          <cell r="J18147" t="str">
            <v>MIGUEL ANGEL</v>
          </cell>
          <cell r="K18147" t="str">
            <v>TOGM560930HDFRRG05</v>
          </cell>
          <cell r="L18147">
            <v>30742</v>
          </cell>
          <cell r="M18147" t="str">
            <v>70001</v>
          </cell>
          <cell r="N18147">
            <v>700</v>
          </cell>
          <cell r="O18147" t="str">
            <v>FG0S007</v>
          </cell>
          <cell r="P18147" t="str">
            <v>SX1</v>
          </cell>
        </row>
        <row r="18148">
          <cell r="F18148" t="str">
            <v>TOGM820817</v>
          </cell>
          <cell r="G18148" t="str">
            <v>IU4</v>
          </cell>
          <cell r="H18148" t="str">
            <v>TORRES</v>
          </cell>
          <cell r="I18148" t="str">
            <v>GUEVARA</v>
          </cell>
          <cell r="J18148" t="str">
            <v>JOSE MACARIO</v>
          </cell>
          <cell r="K18148" t="str">
            <v>TOGM820817HVZRVC00</v>
          </cell>
          <cell r="L18148">
            <v>3785</v>
          </cell>
          <cell r="M18148" t="str">
            <v>35001</v>
          </cell>
          <cell r="N18148">
            <v>220</v>
          </cell>
          <cell r="O18148" t="str">
            <v>FG0G011</v>
          </cell>
          <cell r="P18148" t="str">
            <v>GW2</v>
          </cell>
        </row>
        <row r="18149">
          <cell r="F18149" t="str">
            <v>TOGN840128</v>
          </cell>
          <cell r="G18149" t="str">
            <v>JW4</v>
          </cell>
          <cell r="H18149" t="str">
            <v>TORRES</v>
          </cell>
          <cell r="I18149" t="str">
            <v>GOMEZ</v>
          </cell>
          <cell r="J18149" t="str">
            <v>NELIDA</v>
          </cell>
          <cell r="K18149" t="str">
            <v>TOGN840128MBCRML01</v>
          </cell>
          <cell r="L18149">
            <v>38276</v>
          </cell>
          <cell r="M18149" t="str">
            <v>32201</v>
          </cell>
          <cell r="N18149">
            <v>300</v>
          </cell>
          <cell r="O18149" t="str">
            <v>FG0F009</v>
          </cell>
          <cell r="P18149" t="str">
            <v>FX2</v>
          </cell>
        </row>
        <row r="18150">
          <cell r="F18150" t="str">
            <v>TOGR700710</v>
          </cell>
          <cell r="G18150" t="str">
            <v>SQ0</v>
          </cell>
          <cell r="H18150" t="str">
            <v>TORRES</v>
          </cell>
          <cell r="I18150" t="str">
            <v>GONZALEZ</v>
          </cell>
          <cell r="J18150" t="str">
            <v>RICARDO</v>
          </cell>
          <cell r="K18150" t="str">
            <v>TOGR700710HDFRNC09</v>
          </cell>
          <cell r="L18150">
            <v>21168</v>
          </cell>
          <cell r="M18150" t="str">
            <v>90001</v>
          </cell>
          <cell r="N18150">
            <v>900</v>
          </cell>
          <cell r="O18150" t="str">
            <v>FG0S003</v>
          </cell>
          <cell r="P18150" t="str">
            <v>SZ3</v>
          </cell>
        </row>
        <row r="18151">
          <cell r="F18151" t="str">
            <v>TOGS860108</v>
          </cell>
          <cell r="G18151" t="str">
            <v>413</v>
          </cell>
          <cell r="H18151" t="str">
            <v>TOLEDO</v>
          </cell>
          <cell r="I18151" t="str">
            <v>GONZALEZ</v>
          </cell>
          <cell r="J18151" t="str">
            <v>SARA ELENA</v>
          </cell>
          <cell r="K18151" t="str">
            <v>TOGS860108MYNLNR01</v>
          </cell>
          <cell r="L18151">
            <v>40340</v>
          </cell>
          <cell r="M18151" t="str">
            <v>81201</v>
          </cell>
          <cell r="N18151">
            <v>812</v>
          </cell>
          <cell r="O18151" t="str">
            <v>FG0E001</v>
          </cell>
          <cell r="P18151" t="str">
            <v>EZ1</v>
          </cell>
        </row>
        <row r="18152">
          <cell r="F18152" t="str">
            <v>TOGS920513</v>
          </cell>
          <cell r="G18152" t="str">
            <v>1V8</v>
          </cell>
          <cell r="H18152" t="str">
            <v>TOVAR</v>
          </cell>
          <cell r="I18152" t="str">
            <v>GUTIERREZ</v>
          </cell>
          <cell r="J18152" t="str">
            <v>SAUL</v>
          </cell>
          <cell r="K18152" t="str">
            <v>TOGS920513HDFVTL00</v>
          </cell>
          <cell r="L18152">
            <v>41305</v>
          </cell>
          <cell r="M18152" t="str">
            <v>44001</v>
          </cell>
          <cell r="N18152">
            <v>440</v>
          </cell>
          <cell r="O18152" t="str">
            <v>FG0S002</v>
          </cell>
          <cell r="P18152" t="str">
            <v>SZ2</v>
          </cell>
        </row>
        <row r="18153">
          <cell r="F18153" t="str">
            <v>TOGY850802</v>
          </cell>
          <cell r="G18153" t="str">
            <v>72A</v>
          </cell>
          <cell r="H18153" t="str">
            <v>TORRES</v>
          </cell>
          <cell r="I18153" t="str">
            <v>GUEVARA</v>
          </cell>
          <cell r="J18153" t="str">
            <v>YAMIRA</v>
          </cell>
          <cell r="K18153" t="str">
            <v>TOGY850802MVZRVM01</v>
          </cell>
          <cell r="L18153">
            <v>29954</v>
          </cell>
          <cell r="M18153" t="str">
            <v>35001</v>
          </cell>
          <cell r="N18153">
            <v>350</v>
          </cell>
          <cell r="O18153" t="str">
            <v>FG0T001</v>
          </cell>
          <cell r="P18153" t="str">
            <v>TZ1</v>
          </cell>
        </row>
        <row r="18154">
          <cell r="F18154" t="str">
            <v>TOGY890601</v>
          </cell>
          <cell r="G18154" t="str">
            <v>MX6</v>
          </cell>
          <cell r="H18154" t="str">
            <v>TORRES</v>
          </cell>
          <cell r="I18154" t="str">
            <v>GARZA</v>
          </cell>
          <cell r="J18154" t="str">
            <v>YARELI ANAIS</v>
          </cell>
          <cell r="K18154" t="str">
            <v>TOGY890601MTSRRR04</v>
          </cell>
          <cell r="L18154">
            <v>32097</v>
          </cell>
          <cell r="M18154" t="str">
            <v>34803</v>
          </cell>
          <cell r="N18154">
            <v>348</v>
          </cell>
          <cell r="O18154" t="str">
            <v>FG0F016</v>
          </cell>
          <cell r="P18154" t="str">
            <v>FV3</v>
          </cell>
        </row>
        <row r="18155">
          <cell r="F18155" t="str">
            <v>TOHB810315</v>
          </cell>
          <cell r="G18155" t="str">
            <v>7X0</v>
          </cell>
          <cell r="H18155" t="str">
            <v>TOLENTINO</v>
          </cell>
          <cell r="I18155" t="str">
            <v>HERNANDEZ</v>
          </cell>
          <cell r="J18155" t="str">
            <v>BRIGIDO</v>
          </cell>
          <cell r="K18155" t="str">
            <v>TOHB810315HPLLRR00</v>
          </cell>
          <cell r="L18155">
            <v>42126</v>
          </cell>
          <cell r="M18155" t="str">
            <v>83001</v>
          </cell>
          <cell r="N18155">
            <v>830</v>
          </cell>
          <cell r="O18155" t="str">
            <v>FG0S007</v>
          </cell>
          <cell r="P18155" t="str">
            <v>SX1</v>
          </cell>
        </row>
        <row r="18156">
          <cell r="F18156" t="str">
            <v>TOHC741221</v>
          </cell>
          <cell r="G18156" t="str">
            <v>8A8</v>
          </cell>
          <cell r="H18156" t="str">
            <v>TORRES</v>
          </cell>
          <cell r="I18156" t="str">
            <v>HERNANDEZ</v>
          </cell>
          <cell r="J18156" t="str">
            <v>CLISERIO</v>
          </cell>
          <cell r="K18156" t="str">
            <v>TOHC741221HDFRRL08</v>
          </cell>
          <cell r="L18156">
            <v>6052</v>
          </cell>
          <cell r="M18156" t="str">
            <v>33401</v>
          </cell>
          <cell r="N18156">
            <v>220</v>
          </cell>
          <cell r="O18156" t="str">
            <v>FG0G011</v>
          </cell>
          <cell r="P18156" t="str">
            <v>GW2</v>
          </cell>
        </row>
        <row r="18157">
          <cell r="F18157" t="str">
            <v>TOHD900312</v>
          </cell>
          <cell r="G18157" t="str">
            <v>9E3</v>
          </cell>
          <cell r="H18157" t="str">
            <v>TORRES</v>
          </cell>
          <cell r="I18157" t="str">
            <v>HERNANDEZ</v>
          </cell>
          <cell r="J18157" t="str">
            <v>DANIEL</v>
          </cell>
          <cell r="K18157" t="str">
            <v>TOHD900312HTCRRN02</v>
          </cell>
          <cell r="L18157">
            <v>35400</v>
          </cell>
          <cell r="M18157" t="str">
            <v>34701</v>
          </cell>
          <cell r="N18157">
            <v>300</v>
          </cell>
          <cell r="O18157" t="str">
            <v>FG0F010</v>
          </cell>
          <cell r="P18157" t="str">
            <v>FX3</v>
          </cell>
        </row>
        <row r="18158">
          <cell r="F18158" t="str">
            <v>TOHJ890107</v>
          </cell>
          <cell r="G18158" t="str">
            <v>N30</v>
          </cell>
          <cell r="H18158" t="str">
            <v>TOLENTINO</v>
          </cell>
          <cell r="I18158" t="str">
            <v>HERNANDEZ</v>
          </cell>
          <cell r="J18158" t="str">
            <v>JORGE</v>
          </cell>
          <cell r="K18158" t="str">
            <v>TOHJ890107HMCLRR02</v>
          </cell>
          <cell r="L18158">
            <v>43209</v>
          </cell>
          <cell r="M18158" t="str">
            <v>30001</v>
          </cell>
          <cell r="N18158">
            <v>300</v>
          </cell>
          <cell r="O18158" t="str">
            <v>FG0F010</v>
          </cell>
          <cell r="P18158" t="str">
            <v>FX3</v>
          </cell>
        </row>
        <row r="18159">
          <cell r="F18159" t="str">
            <v>TOHK900317</v>
          </cell>
          <cell r="G18159" t="str">
            <v>KV9</v>
          </cell>
          <cell r="H18159" t="str">
            <v>TORRES</v>
          </cell>
          <cell r="I18159" t="str">
            <v>HUERTA</v>
          </cell>
          <cell r="J18159" t="str">
            <v>KAREN NOEMI</v>
          </cell>
          <cell r="K18159" t="str">
            <v>TOHK900317MMCRRR03</v>
          </cell>
          <cell r="L18159">
            <v>9929</v>
          </cell>
          <cell r="M18159" t="str">
            <v>26001</v>
          </cell>
          <cell r="N18159">
            <v>260</v>
          </cell>
          <cell r="O18159" t="str">
            <v>FG0H006</v>
          </cell>
          <cell r="P18159" t="str">
            <v>HY3</v>
          </cell>
        </row>
        <row r="18160">
          <cell r="F18160" t="str">
            <v>TOHM801001</v>
          </cell>
          <cell r="G18160" t="str">
            <v>J9A</v>
          </cell>
          <cell r="H18160" t="str">
            <v>TOLENTINO</v>
          </cell>
          <cell r="I18160" t="str">
            <v>HERNANDEZ</v>
          </cell>
          <cell r="J18160" t="str">
            <v>MIGUEL ANGEL</v>
          </cell>
          <cell r="K18160" t="str">
            <v>TOHM801001HHGLRG04</v>
          </cell>
          <cell r="L18160">
            <v>39523</v>
          </cell>
          <cell r="M18160" t="str">
            <v>34801</v>
          </cell>
          <cell r="N18160">
            <v>220</v>
          </cell>
          <cell r="O18160" t="str">
            <v>FG0G010</v>
          </cell>
          <cell r="P18160" t="str">
            <v>GW1</v>
          </cell>
        </row>
        <row r="18161">
          <cell r="F18161" t="str">
            <v>TOHM881001</v>
          </cell>
          <cell r="G18161" t="str">
            <v>U48</v>
          </cell>
          <cell r="H18161" t="str">
            <v>TORRES</v>
          </cell>
          <cell r="I18161" t="str">
            <v>HERNANDEZ</v>
          </cell>
          <cell r="J18161" t="str">
            <v>MAGALI INES</v>
          </cell>
          <cell r="K18161" t="str">
            <v>TOHM881001MTLRRG04</v>
          </cell>
          <cell r="L18161">
            <v>34599</v>
          </cell>
          <cell r="M18161" t="str">
            <v>34901</v>
          </cell>
          <cell r="N18161">
            <v>260</v>
          </cell>
          <cell r="O18161" t="str">
            <v>FG0H011</v>
          </cell>
          <cell r="P18161" t="str">
            <v>HW3</v>
          </cell>
        </row>
        <row r="18162">
          <cell r="F18162" t="str">
            <v>TOJA770318</v>
          </cell>
          <cell r="G18162" t="str">
            <v>QL2</v>
          </cell>
          <cell r="H18162" t="str">
            <v>TORRES</v>
          </cell>
          <cell r="I18162" t="str">
            <v>JIMENEZ</v>
          </cell>
          <cell r="J18162" t="str">
            <v>ARTURO SALVADOR</v>
          </cell>
          <cell r="K18162" t="str">
            <v>TOJA770318HDFRMR08</v>
          </cell>
          <cell r="L18162">
            <v>19026</v>
          </cell>
          <cell r="M18162" t="str">
            <v>83001</v>
          </cell>
          <cell r="N18162">
            <v>830</v>
          </cell>
          <cell r="O18162" t="str">
            <v>FG0E023</v>
          </cell>
          <cell r="P18162" t="str">
            <v>ES2</v>
          </cell>
        </row>
        <row r="18163">
          <cell r="F18163" t="str">
            <v>TOJA950823</v>
          </cell>
          <cell r="G18163" t="str">
            <v>RIA</v>
          </cell>
          <cell r="H18163" t="str">
            <v>TORRES</v>
          </cell>
          <cell r="I18163" t="str">
            <v>JORGE</v>
          </cell>
          <cell r="J18163" t="str">
            <v>ANA MARLENE</v>
          </cell>
          <cell r="K18163" t="str">
            <v>TOJA950823MDFRRN07</v>
          </cell>
          <cell r="L18163">
            <v>39784</v>
          </cell>
          <cell r="M18163" t="str">
            <v>33501</v>
          </cell>
          <cell r="N18163">
            <v>220</v>
          </cell>
          <cell r="O18163" t="str">
            <v>FG0Q009</v>
          </cell>
          <cell r="P18163" t="str">
            <v>QX3</v>
          </cell>
        </row>
        <row r="18164">
          <cell r="F18164" t="str">
            <v>TOJA990410</v>
          </cell>
          <cell r="G18164" t="str">
            <v>MR6</v>
          </cell>
          <cell r="H18164" t="str">
            <v>TORRES</v>
          </cell>
          <cell r="I18164" t="str">
            <v>JACAL</v>
          </cell>
          <cell r="J18164" t="str">
            <v>ANA LAURA</v>
          </cell>
          <cell r="K18164" t="str">
            <v>TOJA990410MDFRCN00</v>
          </cell>
          <cell r="L18164">
            <v>21594</v>
          </cell>
          <cell r="M18164" t="str">
            <v>21001</v>
          </cell>
          <cell r="N18164">
            <v>210</v>
          </cell>
          <cell r="O18164" t="str">
            <v>FG0S004</v>
          </cell>
          <cell r="P18164" t="str">
            <v>SY1</v>
          </cell>
        </row>
        <row r="18165">
          <cell r="F18165" t="str">
            <v>TOJG970725</v>
          </cell>
          <cell r="G18165" t="str">
            <v>A35</v>
          </cell>
          <cell r="H18165" t="str">
            <v>TORRES</v>
          </cell>
          <cell r="I18165" t="str">
            <v>JIMENEZ</v>
          </cell>
          <cell r="J18165" t="str">
            <v>GLADYS LISSET</v>
          </cell>
          <cell r="K18165" t="str">
            <v>TOJG970725MDFRML04</v>
          </cell>
          <cell r="L18165">
            <v>38388</v>
          </cell>
          <cell r="M18165" t="str">
            <v>57001</v>
          </cell>
          <cell r="N18165">
            <v>500</v>
          </cell>
          <cell r="O18165" t="str">
            <v>FG0F016</v>
          </cell>
          <cell r="P18165" t="str">
            <v>FV3</v>
          </cell>
        </row>
        <row r="18166">
          <cell r="F18166" t="str">
            <v>TOJL680712</v>
          </cell>
          <cell r="G18166" t="str">
            <v>862</v>
          </cell>
          <cell r="H18166" t="str">
            <v>TORRES</v>
          </cell>
          <cell r="I18166" t="str">
            <v>JIMENEZ</v>
          </cell>
          <cell r="J18166" t="str">
            <v>LEOBARDO</v>
          </cell>
          <cell r="K18166" t="str">
            <v>TOJL680712HGRRMB06</v>
          </cell>
          <cell r="L18166">
            <v>9518</v>
          </cell>
          <cell r="M18166" t="str">
            <v>26001</v>
          </cell>
          <cell r="N18166">
            <v>260</v>
          </cell>
          <cell r="O18166" t="str">
            <v>FG0H006</v>
          </cell>
          <cell r="P18166" t="str">
            <v>HY3</v>
          </cell>
        </row>
        <row r="18167">
          <cell r="F18167" t="str">
            <v>TOJM861229</v>
          </cell>
          <cell r="G18167" t="str">
            <v>QT7</v>
          </cell>
          <cell r="H18167" t="str">
            <v>TOLENTINO</v>
          </cell>
          <cell r="I18167" t="str">
            <v>JUAREZ</v>
          </cell>
          <cell r="J18167" t="str">
            <v>MIRIAM LIZETH</v>
          </cell>
          <cell r="K18167" t="str">
            <v>TOJM861229MHGLRR04</v>
          </cell>
          <cell r="L18167">
            <v>14473</v>
          </cell>
          <cell r="M18167" t="str">
            <v>90001</v>
          </cell>
          <cell r="N18167">
            <v>900</v>
          </cell>
          <cell r="O18167" t="str">
            <v>FG0F008</v>
          </cell>
          <cell r="P18167" t="str">
            <v>FX1</v>
          </cell>
        </row>
        <row r="18168">
          <cell r="F18168" t="str">
            <v>TOLB810811</v>
          </cell>
          <cell r="G18168" t="str">
            <v>PI5</v>
          </cell>
          <cell r="H18168" t="str">
            <v>TORRES</v>
          </cell>
          <cell r="I18168" t="str">
            <v>LOPES</v>
          </cell>
          <cell r="J18168" t="str">
            <v>BERNALDO</v>
          </cell>
          <cell r="K18168" t="str">
            <v>TOLB810811HCSRPR00</v>
          </cell>
          <cell r="L18168">
            <v>7982</v>
          </cell>
          <cell r="M18168" t="str">
            <v>33202</v>
          </cell>
          <cell r="N18168">
            <v>220</v>
          </cell>
          <cell r="O18168" t="str">
            <v>FG0G011</v>
          </cell>
          <cell r="P18168" t="str">
            <v>GW2</v>
          </cell>
        </row>
        <row r="18169">
          <cell r="F18169" t="str">
            <v>TOLD900621</v>
          </cell>
          <cell r="G18169" t="str">
            <v>VD5</v>
          </cell>
          <cell r="H18169" t="str">
            <v>TORRES</v>
          </cell>
          <cell r="I18169" t="str">
            <v>LARA</v>
          </cell>
          <cell r="J18169" t="str">
            <v>DANIEL ALFREDO</v>
          </cell>
          <cell r="K18169" t="str">
            <v>TOLD900621HZSRRN00</v>
          </cell>
          <cell r="L18169">
            <v>23107</v>
          </cell>
          <cell r="M18169" t="str">
            <v>32801</v>
          </cell>
          <cell r="N18169">
            <v>328</v>
          </cell>
          <cell r="O18169" t="str">
            <v>FG0S007</v>
          </cell>
          <cell r="P18169" t="str">
            <v>SX1</v>
          </cell>
        </row>
        <row r="18170">
          <cell r="F18170" t="str">
            <v>TOLE890911</v>
          </cell>
          <cell r="G18170" t="str">
            <v>SR8</v>
          </cell>
          <cell r="H18170" t="str">
            <v>TORRES</v>
          </cell>
          <cell r="I18170" t="str">
            <v>LIRA</v>
          </cell>
          <cell r="J18170" t="str">
            <v>EMMANUEL ALEJANDRO</v>
          </cell>
          <cell r="K18170" t="str">
            <v>TOLE890911HDFRRM07</v>
          </cell>
          <cell r="L18170">
            <v>34764</v>
          </cell>
          <cell r="M18170" t="str">
            <v>60001</v>
          </cell>
          <cell r="N18170">
            <v>600</v>
          </cell>
          <cell r="O18170" t="str">
            <v>FG0F010</v>
          </cell>
          <cell r="P18170" t="str">
            <v>FX3</v>
          </cell>
        </row>
        <row r="18171">
          <cell r="F18171" t="str">
            <v>TOLF870824</v>
          </cell>
          <cell r="G18171" t="str">
            <v>542</v>
          </cell>
          <cell r="H18171" t="str">
            <v>TORRES</v>
          </cell>
          <cell r="I18171" t="str">
            <v>LOZANO</v>
          </cell>
          <cell r="J18171" t="str">
            <v>FABIOLA FERNANDA</v>
          </cell>
          <cell r="K18171" t="str">
            <v>TOLF870824MGTRZB02</v>
          </cell>
          <cell r="L18171">
            <v>18985</v>
          </cell>
          <cell r="M18171" t="str">
            <v>83001</v>
          </cell>
          <cell r="N18171">
            <v>830</v>
          </cell>
          <cell r="O18171" t="str">
            <v>FG0E007</v>
          </cell>
          <cell r="P18171" t="str">
            <v>EX1</v>
          </cell>
        </row>
        <row r="18172">
          <cell r="F18172" t="str">
            <v>TOLG960308</v>
          </cell>
          <cell r="G18172" t="str">
            <v>BZA</v>
          </cell>
          <cell r="H18172" t="str">
            <v>TORRES</v>
          </cell>
          <cell r="I18172" t="str">
            <v>LOPEZ</v>
          </cell>
          <cell r="J18172" t="str">
            <v>GINO FABRIZZIO</v>
          </cell>
          <cell r="K18172" t="str">
            <v>TOLG960308HGTRPN09</v>
          </cell>
          <cell r="L18172">
            <v>31842</v>
          </cell>
          <cell r="M18172" t="str">
            <v>33101</v>
          </cell>
          <cell r="N18172">
            <v>331</v>
          </cell>
          <cell r="O18172" t="str">
            <v>FG0F016</v>
          </cell>
          <cell r="P18172" t="str">
            <v>FV3</v>
          </cell>
        </row>
        <row r="18173">
          <cell r="F18173" t="str">
            <v>TOLH861028</v>
          </cell>
          <cell r="G18173" t="str">
            <v>MM5</v>
          </cell>
          <cell r="H18173" t="str">
            <v>TORRES</v>
          </cell>
          <cell r="I18173" t="str">
            <v>LOPEZ</v>
          </cell>
          <cell r="J18173" t="str">
            <v>HECTOR JESUS</v>
          </cell>
          <cell r="K18173" t="str">
            <v>TOLH861028HDFRPC03</v>
          </cell>
          <cell r="L18173">
            <v>21132</v>
          </cell>
          <cell r="M18173" t="str">
            <v>91001</v>
          </cell>
          <cell r="N18173">
            <v>910</v>
          </cell>
          <cell r="O18173" t="str">
            <v>FG0D009</v>
          </cell>
          <cell r="P18173" t="str">
            <v>DX3</v>
          </cell>
        </row>
        <row r="18174">
          <cell r="F18174" t="str">
            <v>TOLJ921025</v>
          </cell>
          <cell r="G18174" t="str">
            <v>4G9</v>
          </cell>
          <cell r="H18174" t="str">
            <v>TORRES</v>
          </cell>
          <cell r="I18174" t="str">
            <v>DE LA LUZ</v>
          </cell>
          <cell r="J18174" t="str">
            <v>JUAN CARLOS</v>
          </cell>
          <cell r="K18174" t="str">
            <v>TOLJ921025HMNRZN04</v>
          </cell>
          <cell r="L18174">
            <v>45041</v>
          </cell>
          <cell r="M18174" t="str">
            <v>33601</v>
          </cell>
          <cell r="N18174">
            <v>260</v>
          </cell>
          <cell r="O18174" t="str">
            <v>FG0H011</v>
          </cell>
          <cell r="P18174" t="str">
            <v>HW3</v>
          </cell>
        </row>
        <row r="18175">
          <cell r="F18175" t="str">
            <v>TOLJ960405</v>
          </cell>
          <cell r="G18175" t="str">
            <v>CHA</v>
          </cell>
          <cell r="H18175" t="str">
            <v>TORRES</v>
          </cell>
          <cell r="I18175" t="str">
            <v>LOPEZ</v>
          </cell>
          <cell r="J18175" t="str">
            <v>JULIO CESAR</v>
          </cell>
          <cell r="K18175" t="str">
            <v>TOLJ960405HMCRPL02</v>
          </cell>
          <cell r="L18175">
            <v>35755</v>
          </cell>
          <cell r="M18175" t="str">
            <v>87001</v>
          </cell>
          <cell r="N18175">
            <v>870</v>
          </cell>
          <cell r="O18175" t="str">
            <v>FG0S007</v>
          </cell>
          <cell r="P18175" t="str">
            <v>SX1</v>
          </cell>
        </row>
        <row r="18176">
          <cell r="F18176" t="str">
            <v>TOLL850301</v>
          </cell>
          <cell r="G18176" t="str">
            <v>523</v>
          </cell>
          <cell r="H18176" t="str">
            <v>THOME</v>
          </cell>
          <cell r="I18176" t="str">
            <v>LARA</v>
          </cell>
          <cell r="J18176" t="str">
            <v>MARIA LUISA</v>
          </cell>
          <cell r="K18176" t="str">
            <v>TOLL850301MDFHRS04</v>
          </cell>
          <cell r="L18176">
            <v>4564</v>
          </cell>
          <cell r="M18176" t="str">
            <v>22001</v>
          </cell>
          <cell r="N18176">
            <v>220</v>
          </cell>
          <cell r="O18176" t="str">
            <v>FG0G011</v>
          </cell>
          <cell r="P18176" t="str">
            <v>GW2</v>
          </cell>
        </row>
        <row r="18177">
          <cell r="F18177" t="str">
            <v>TOLM771101</v>
          </cell>
          <cell r="G18177" t="str">
            <v>SK4</v>
          </cell>
          <cell r="H18177" t="str">
            <v>TORRES</v>
          </cell>
          <cell r="I18177" t="str">
            <v>LOZANO</v>
          </cell>
          <cell r="J18177" t="str">
            <v>MAURO</v>
          </cell>
          <cell r="K18177" t="str">
            <v>TOLM771101HVZRZR04</v>
          </cell>
          <cell r="L18177">
            <v>60</v>
          </cell>
          <cell r="M18177" t="str">
            <v>30001</v>
          </cell>
          <cell r="N18177">
            <v>300</v>
          </cell>
          <cell r="O18177" t="str">
            <v>FG0E009</v>
          </cell>
          <cell r="P18177" t="str">
            <v>EX3</v>
          </cell>
        </row>
        <row r="18178">
          <cell r="F18178" t="str">
            <v>TOLP691015</v>
          </cell>
          <cell r="G18178" t="str">
            <v>4U6</v>
          </cell>
          <cell r="H18178" t="str">
            <v>TORO</v>
          </cell>
          <cell r="I18178" t="str">
            <v>LORA</v>
          </cell>
          <cell r="J18178" t="str">
            <v>PEDRO MIGUEL</v>
          </cell>
          <cell r="K18178" t="str">
            <v>TOLP691015HTSRRD00</v>
          </cell>
          <cell r="L18178">
            <v>14331</v>
          </cell>
          <cell r="M18178" t="str">
            <v>34607</v>
          </cell>
          <cell r="N18178">
            <v>300</v>
          </cell>
          <cell r="O18178" t="str">
            <v>FG0F010</v>
          </cell>
          <cell r="P18178" t="str">
            <v>FX3</v>
          </cell>
        </row>
        <row r="18179">
          <cell r="F18179" t="str">
            <v>TOLR541029</v>
          </cell>
          <cell r="G18179" t="str">
            <v>9Z0</v>
          </cell>
          <cell r="H18179" t="str">
            <v>TORRES</v>
          </cell>
          <cell r="I18179" t="str">
            <v>LEON</v>
          </cell>
          <cell r="J18179" t="str">
            <v>ROSALBA</v>
          </cell>
          <cell r="K18179" t="str">
            <v>TOLR541029MDFRNS08</v>
          </cell>
          <cell r="L18179">
            <v>27422</v>
          </cell>
          <cell r="M18179" t="str">
            <v>52001</v>
          </cell>
          <cell r="N18179">
            <v>520</v>
          </cell>
          <cell r="O18179" t="str">
            <v>T03823</v>
          </cell>
          <cell r="P18179" t="str">
            <v>7</v>
          </cell>
        </row>
        <row r="18180">
          <cell r="F18180" t="str">
            <v>TOMA700319</v>
          </cell>
          <cell r="G18180" t="str">
            <v>LH3</v>
          </cell>
          <cell r="H18180" t="str">
            <v>TORRES</v>
          </cell>
          <cell r="I18180" t="str">
            <v>MORQUECHO</v>
          </cell>
          <cell r="J18180" t="str">
            <v>ARACELI</v>
          </cell>
          <cell r="K18180" t="str">
            <v>TOMA700319MMCRRR03</v>
          </cell>
          <cell r="L18180">
            <v>28343</v>
          </cell>
          <cell r="M18180" t="str">
            <v>26001</v>
          </cell>
          <cell r="N18180">
            <v>260</v>
          </cell>
          <cell r="O18180" t="str">
            <v>FG0H006</v>
          </cell>
          <cell r="P18180" t="str">
            <v>HY3</v>
          </cell>
        </row>
        <row r="18181">
          <cell r="F18181" t="str">
            <v>TOMA711015</v>
          </cell>
          <cell r="G18181" t="str">
            <v>CN4</v>
          </cell>
          <cell r="H18181" t="str">
            <v>TORRES</v>
          </cell>
          <cell r="I18181" t="str">
            <v>MEZA</v>
          </cell>
          <cell r="J18181" t="str">
            <v>ANGEL RICARDO</v>
          </cell>
          <cell r="K18181" t="str">
            <v>TOMA711015HDFRZN05</v>
          </cell>
          <cell r="L18181">
            <v>8260</v>
          </cell>
          <cell r="M18181" t="str">
            <v>12001</v>
          </cell>
          <cell r="N18181">
            <v>120</v>
          </cell>
          <cell r="O18181" t="str">
            <v>FG0E021</v>
          </cell>
          <cell r="P18181" t="str">
            <v>ET3</v>
          </cell>
        </row>
        <row r="18182">
          <cell r="F18182" t="str">
            <v>TOMA780516</v>
          </cell>
          <cell r="G18182" t="str">
            <v>4V4</v>
          </cell>
          <cell r="H18182" t="str">
            <v>TOVAR</v>
          </cell>
          <cell r="I18182" t="str">
            <v>MARTINEZ</v>
          </cell>
          <cell r="J18182" t="str">
            <v>ALFREDO</v>
          </cell>
          <cell r="K18182" t="str">
            <v>TOMA780516HDFVRL00</v>
          </cell>
          <cell r="L18182">
            <v>124</v>
          </cell>
          <cell r="M18182" t="str">
            <v>10001</v>
          </cell>
          <cell r="N18182">
            <v>100</v>
          </cell>
          <cell r="O18182" t="str">
            <v>FG0E025</v>
          </cell>
          <cell r="P18182" t="str">
            <v>ER1</v>
          </cell>
        </row>
        <row r="18183">
          <cell r="F18183" t="str">
            <v>TOMB950715</v>
          </cell>
          <cell r="G18183" t="str">
            <v>QX7</v>
          </cell>
          <cell r="H18183" t="str">
            <v>TOIBER</v>
          </cell>
          <cell r="I18183" t="str">
            <v>MORA</v>
          </cell>
          <cell r="J18183" t="str">
            <v>BRENDA</v>
          </cell>
          <cell r="K18183" t="str">
            <v>TOMB950715MMCBRR02</v>
          </cell>
          <cell r="L18183">
            <v>40360</v>
          </cell>
          <cell r="M18183" t="str">
            <v>81201</v>
          </cell>
          <cell r="N18183">
            <v>810</v>
          </cell>
          <cell r="O18183" t="str">
            <v>FG0E015</v>
          </cell>
          <cell r="P18183" t="str">
            <v>EV3</v>
          </cell>
        </row>
        <row r="18184">
          <cell r="F18184" t="str">
            <v>TOMC840515</v>
          </cell>
          <cell r="G18184" t="str">
            <v>N58</v>
          </cell>
          <cell r="H18184" t="str">
            <v>DE LA TORRE</v>
          </cell>
          <cell r="I18184" t="str">
            <v>MEZA</v>
          </cell>
          <cell r="J18184" t="str">
            <v>CARLOS ALBERTO</v>
          </cell>
          <cell r="K18184" t="str">
            <v>TOMC840515HCLRZR05</v>
          </cell>
          <cell r="L18184">
            <v>32539</v>
          </cell>
          <cell r="M18184" t="str">
            <v>40002</v>
          </cell>
          <cell r="N18184">
            <v>400</v>
          </cell>
          <cell r="O18184" t="str">
            <v>FG0D001</v>
          </cell>
          <cell r="P18184" t="str">
            <v>DZ1</v>
          </cell>
        </row>
        <row r="18185">
          <cell r="F18185" t="str">
            <v>TOMC980204</v>
          </cell>
          <cell r="G18185" t="str">
            <v>KH1</v>
          </cell>
          <cell r="H18185" t="str">
            <v>TORRES</v>
          </cell>
          <cell r="I18185" t="str">
            <v>MORALES</v>
          </cell>
          <cell r="J18185" t="str">
            <v>CAROLINA GUADALUPE</v>
          </cell>
          <cell r="K18185" t="str">
            <v>TOMC980204MMCRRR07</v>
          </cell>
          <cell r="L18185">
            <v>43413</v>
          </cell>
          <cell r="M18185" t="str">
            <v>32901</v>
          </cell>
          <cell r="N18185">
            <v>329</v>
          </cell>
          <cell r="O18185" t="str">
            <v>FG0F016</v>
          </cell>
          <cell r="P18185" t="str">
            <v>FV3</v>
          </cell>
        </row>
        <row r="18186">
          <cell r="F18186" t="str">
            <v>TOMD920909</v>
          </cell>
          <cell r="G18186" t="str">
            <v>DY6</v>
          </cell>
          <cell r="H18186" t="str">
            <v>TROCHE</v>
          </cell>
          <cell r="I18186" t="str">
            <v>MARCOS</v>
          </cell>
          <cell r="J18186" t="str">
            <v>DENISSE</v>
          </cell>
          <cell r="K18186" t="str">
            <v>TOMD920909MMCRRN03</v>
          </cell>
          <cell r="L18186">
            <v>3207</v>
          </cell>
          <cell r="M18186" t="str">
            <v>33501</v>
          </cell>
          <cell r="N18186">
            <v>220</v>
          </cell>
          <cell r="O18186" t="str">
            <v>FG0G011</v>
          </cell>
          <cell r="P18186" t="str">
            <v>GW2</v>
          </cell>
        </row>
        <row r="18187">
          <cell r="F18187" t="str">
            <v>TOME710225</v>
          </cell>
          <cell r="G18187" t="str">
            <v>NHA</v>
          </cell>
          <cell r="H18187" t="str">
            <v>TORRES</v>
          </cell>
          <cell r="I18187" t="str">
            <v>MENA</v>
          </cell>
          <cell r="J18187" t="str">
            <v>ERIKA ELIZABETH</v>
          </cell>
          <cell r="K18187" t="str">
            <v>TOME710225MDFRNR02</v>
          </cell>
          <cell r="L18187">
            <v>47394</v>
          </cell>
          <cell r="M18187" t="str">
            <v>81301</v>
          </cell>
          <cell r="N18187">
            <v>813</v>
          </cell>
          <cell r="O18187" t="str">
            <v>FG0W009</v>
          </cell>
          <cell r="P18187" t="str">
            <v>WX3</v>
          </cell>
        </row>
        <row r="18188">
          <cell r="F18188" t="str">
            <v>TOME750817</v>
          </cell>
          <cell r="G18188" t="str">
            <v>3A2</v>
          </cell>
          <cell r="H18188" t="str">
            <v>TOVAR</v>
          </cell>
          <cell r="I18188" t="str">
            <v>MIRAMONTES</v>
          </cell>
          <cell r="J18188" t="str">
            <v>ERENDIDA BELEN</v>
          </cell>
          <cell r="K18188" t="str">
            <v>TOME750817MDFVRR06</v>
          </cell>
          <cell r="L18188">
            <v>34358</v>
          </cell>
          <cell r="M18188" t="str">
            <v>34301</v>
          </cell>
          <cell r="N18188">
            <v>343</v>
          </cell>
          <cell r="O18188" t="str">
            <v>FG0F016</v>
          </cell>
          <cell r="P18188" t="str">
            <v>FV3</v>
          </cell>
        </row>
        <row r="18189">
          <cell r="F18189" t="str">
            <v>TOME751007</v>
          </cell>
          <cell r="G18189" t="str">
            <v>QV9</v>
          </cell>
          <cell r="H18189" t="str">
            <v>TORRES</v>
          </cell>
          <cell r="I18189" t="str">
            <v>MEXICANO</v>
          </cell>
          <cell r="J18189" t="str">
            <v>ENRIQUE</v>
          </cell>
          <cell r="K18189" t="str">
            <v>TOME751007HDFRXN03</v>
          </cell>
          <cell r="L18189">
            <v>22433</v>
          </cell>
          <cell r="M18189" t="str">
            <v>34803</v>
          </cell>
          <cell r="N18189">
            <v>300</v>
          </cell>
          <cell r="O18189" t="str">
            <v>FG0F009</v>
          </cell>
          <cell r="P18189" t="str">
            <v>FX2</v>
          </cell>
        </row>
        <row r="18190">
          <cell r="F18190" t="str">
            <v>TOME780220</v>
          </cell>
          <cell r="G18190" t="str">
            <v>PN8</v>
          </cell>
          <cell r="H18190" t="str">
            <v>TOVAR</v>
          </cell>
          <cell r="I18190" t="str">
            <v>MARMOLEJO</v>
          </cell>
          <cell r="J18190" t="str">
            <v>EDGAR JUAN CARLOS</v>
          </cell>
          <cell r="K18190" t="str">
            <v>TOME780220HASVRD08</v>
          </cell>
          <cell r="L18190">
            <v>39525</v>
          </cell>
          <cell r="M18190" t="str">
            <v>33101</v>
          </cell>
          <cell r="N18190">
            <v>220</v>
          </cell>
          <cell r="O18190" t="str">
            <v>FG0G010</v>
          </cell>
          <cell r="P18190" t="str">
            <v>GW1</v>
          </cell>
        </row>
        <row r="18191">
          <cell r="F18191" t="str">
            <v>TOMF740716</v>
          </cell>
          <cell r="G18191" t="str">
            <v>P72</v>
          </cell>
          <cell r="H18191" t="str">
            <v>TOLEDO</v>
          </cell>
          <cell r="I18191" t="str">
            <v>MIGUEL</v>
          </cell>
          <cell r="J18191" t="str">
            <v>FRANCISCO</v>
          </cell>
          <cell r="K18191" t="str">
            <v>TOMF740716HTCLGR06</v>
          </cell>
          <cell r="L18191">
            <v>12940</v>
          </cell>
          <cell r="M18191" t="str">
            <v>33604</v>
          </cell>
          <cell r="N18191">
            <v>300</v>
          </cell>
          <cell r="O18191" t="str">
            <v>FG0F010</v>
          </cell>
          <cell r="P18191" t="str">
            <v>FX3</v>
          </cell>
        </row>
        <row r="18192">
          <cell r="F18192" t="str">
            <v>TOMF980708</v>
          </cell>
          <cell r="G18192" t="str">
            <v>7H8</v>
          </cell>
          <cell r="H18192" t="str">
            <v>TORRES</v>
          </cell>
          <cell r="I18192" t="str">
            <v>MARTINEZ</v>
          </cell>
          <cell r="J18192" t="str">
            <v>FRIDA NATALIA</v>
          </cell>
          <cell r="K18192" t="str">
            <v>TOMF980708MDFRRR06</v>
          </cell>
          <cell r="L18192">
            <v>19809</v>
          </cell>
          <cell r="M18192" t="str">
            <v>84001</v>
          </cell>
          <cell r="N18192">
            <v>880</v>
          </cell>
          <cell r="O18192" t="str">
            <v>FG0E030</v>
          </cell>
          <cell r="P18192" t="str">
            <v>EQ3</v>
          </cell>
        </row>
        <row r="18193">
          <cell r="F18193" t="str">
            <v>TOMH770328</v>
          </cell>
          <cell r="G18193" t="str">
            <v>RV1</v>
          </cell>
          <cell r="H18193" t="str">
            <v>TORRES</v>
          </cell>
          <cell r="I18193" t="str">
            <v>MARES</v>
          </cell>
          <cell r="J18193" t="str">
            <v>HOMERO</v>
          </cell>
          <cell r="K18193" t="str">
            <v>TOMH770328HDFRRM09</v>
          </cell>
          <cell r="L18193">
            <v>16056</v>
          </cell>
          <cell r="M18193" t="str">
            <v>40001</v>
          </cell>
          <cell r="N18193">
            <v>400</v>
          </cell>
          <cell r="O18193" t="str">
            <v>FG0F010</v>
          </cell>
          <cell r="P18193" t="str">
            <v>FX3</v>
          </cell>
        </row>
        <row r="18194">
          <cell r="F18194" t="str">
            <v>TOMI891107</v>
          </cell>
          <cell r="G18194" t="str">
            <v>2V8</v>
          </cell>
          <cell r="H18194" t="str">
            <v>TORRES</v>
          </cell>
          <cell r="I18194" t="str">
            <v>MALDONADO</v>
          </cell>
          <cell r="J18194" t="str">
            <v>IRAM ERNESTO</v>
          </cell>
          <cell r="K18194" t="str">
            <v>TOMI891107HCHRLR08</v>
          </cell>
          <cell r="L18194">
            <v>41785</v>
          </cell>
          <cell r="M18194" t="str">
            <v>32506</v>
          </cell>
          <cell r="N18194">
            <v>300</v>
          </cell>
          <cell r="O18194" t="str">
            <v>FG0F010</v>
          </cell>
          <cell r="P18194" t="str">
            <v>FX3</v>
          </cell>
        </row>
        <row r="18195">
          <cell r="F18195" t="str">
            <v>TOMJ940904</v>
          </cell>
          <cell r="G18195" t="str">
            <v>EX4</v>
          </cell>
          <cell r="H18195" t="str">
            <v>TORBELLIN</v>
          </cell>
          <cell r="I18195" t="str">
            <v>MOCTEZUMA</v>
          </cell>
          <cell r="J18195" t="str">
            <v>JESSICA</v>
          </cell>
          <cell r="K18195" t="str">
            <v>TOMJ940904MDFRCS03</v>
          </cell>
          <cell r="L18195">
            <v>43396</v>
          </cell>
          <cell r="M18195" t="str">
            <v>32901</v>
          </cell>
          <cell r="N18195">
            <v>329</v>
          </cell>
          <cell r="O18195" t="str">
            <v>FG0F016</v>
          </cell>
          <cell r="P18195" t="str">
            <v>FV3</v>
          </cell>
        </row>
        <row r="18196">
          <cell r="F18196" t="str">
            <v>TOMK780520</v>
          </cell>
          <cell r="G18196" t="str">
            <v>3F4</v>
          </cell>
          <cell r="H18196" t="str">
            <v>TORREBLANCA</v>
          </cell>
          <cell r="I18196" t="str">
            <v>MENDEZ</v>
          </cell>
          <cell r="J18196" t="str">
            <v>KARLA LISSETTE</v>
          </cell>
          <cell r="K18196" t="str">
            <v>TOMK780520MDFRNR03</v>
          </cell>
          <cell r="L18196">
            <v>22471</v>
          </cell>
          <cell r="M18196" t="str">
            <v>92001</v>
          </cell>
          <cell r="N18196">
            <v>900</v>
          </cell>
          <cell r="O18196" t="str">
            <v>FG0F010</v>
          </cell>
          <cell r="P18196" t="str">
            <v>FX3</v>
          </cell>
        </row>
        <row r="18197">
          <cell r="F18197" t="str">
            <v>TOMK930701</v>
          </cell>
          <cell r="G18197" t="str">
            <v>QRA</v>
          </cell>
          <cell r="H18197" t="str">
            <v>TORRES</v>
          </cell>
          <cell r="I18197" t="str">
            <v>MUÑOZ</v>
          </cell>
          <cell r="J18197" t="str">
            <v>KARLA GUADALUPE</v>
          </cell>
          <cell r="K18197" t="str">
            <v>TOMK930701MMCRXR00</v>
          </cell>
          <cell r="L18197">
            <v>39117</v>
          </cell>
          <cell r="M18197" t="str">
            <v>26001</v>
          </cell>
          <cell r="N18197">
            <v>260</v>
          </cell>
          <cell r="O18197" t="str">
            <v>FG0H011</v>
          </cell>
          <cell r="P18197" t="str">
            <v>HW3</v>
          </cell>
        </row>
        <row r="18198">
          <cell r="F18198" t="str">
            <v>TOML800331</v>
          </cell>
          <cell r="G18198" t="str">
            <v>CM0</v>
          </cell>
          <cell r="H18198" t="str">
            <v>TORREBLANCA</v>
          </cell>
          <cell r="I18198" t="str">
            <v>MENDEZ</v>
          </cell>
          <cell r="J18198" t="str">
            <v>LILIANA BERENICE</v>
          </cell>
          <cell r="K18198" t="str">
            <v>TOML800331MDFRNL02</v>
          </cell>
          <cell r="L18198">
            <v>26504</v>
          </cell>
          <cell r="M18198" t="str">
            <v>92001</v>
          </cell>
          <cell r="N18198">
            <v>900</v>
          </cell>
          <cell r="O18198" t="str">
            <v>FG0F010</v>
          </cell>
          <cell r="P18198" t="str">
            <v>FX3</v>
          </cell>
        </row>
        <row r="18199">
          <cell r="F18199" t="str">
            <v>TOML910314</v>
          </cell>
          <cell r="G18199" t="str">
            <v>FZA</v>
          </cell>
          <cell r="H18199" t="str">
            <v>TORRES</v>
          </cell>
          <cell r="I18199" t="str">
            <v>MORA</v>
          </cell>
          <cell r="J18199" t="str">
            <v>LORENA</v>
          </cell>
          <cell r="K18199" t="str">
            <v>TOML910314MMCRRR02</v>
          </cell>
          <cell r="L18199">
            <v>37838</v>
          </cell>
          <cell r="M18199" t="str">
            <v>32901</v>
          </cell>
          <cell r="N18199">
            <v>329</v>
          </cell>
          <cell r="O18199" t="str">
            <v>FG0F016</v>
          </cell>
          <cell r="P18199" t="str">
            <v>FV3</v>
          </cell>
        </row>
        <row r="18200">
          <cell r="F18200" t="str">
            <v>TOML951103</v>
          </cell>
          <cell r="G18200" t="str">
            <v>7A2</v>
          </cell>
          <cell r="H18200" t="str">
            <v>TORRES</v>
          </cell>
          <cell r="I18200" t="str">
            <v>MARTINEZ</v>
          </cell>
          <cell r="J18200" t="str">
            <v>LUIS ENRIQUE</v>
          </cell>
          <cell r="K18200" t="str">
            <v>TOML951103HMCRRS06</v>
          </cell>
          <cell r="L18200">
            <v>43738</v>
          </cell>
          <cell r="M18200" t="str">
            <v>17001</v>
          </cell>
          <cell r="N18200">
            <v>170</v>
          </cell>
          <cell r="O18200" t="str">
            <v>FG0S007</v>
          </cell>
          <cell r="P18200" t="str">
            <v>SX1</v>
          </cell>
        </row>
        <row r="18201">
          <cell r="F18201" t="str">
            <v>TOMM810131</v>
          </cell>
          <cell r="G18201" t="str">
            <v>3I7</v>
          </cell>
          <cell r="H18201" t="str">
            <v>TORRES</v>
          </cell>
          <cell r="I18201" t="str">
            <v>MAYA</v>
          </cell>
          <cell r="J18201" t="str">
            <v>MAGDALENA</v>
          </cell>
          <cell r="K18201" t="str">
            <v>TOMM810131MDFRYG03</v>
          </cell>
          <cell r="L18201">
            <v>515</v>
          </cell>
          <cell r="M18201" t="str">
            <v>17001</v>
          </cell>
          <cell r="N18201">
            <v>170</v>
          </cell>
          <cell r="O18201" t="str">
            <v>FG0E009</v>
          </cell>
          <cell r="P18201" t="str">
            <v>EX3</v>
          </cell>
        </row>
        <row r="18202">
          <cell r="F18202" t="str">
            <v>TOMM830405</v>
          </cell>
          <cell r="G18202" t="str">
            <v>N89</v>
          </cell>
          <cell r="H18202" t="str">
            <v>TORRES</v>
          </cell>
          <cell r="I18202" t="str">
            <v>MEDINA</v>
          </cell>
          <cell r="J18202" t="str">
            <v>MARLOM EDUARDO</v>
          </cell>
          <cell r="K18202" t="str">
            <v>TOMM830405HMCRDR05</v>
          </cell>
          <cell r="L18202">
            <v>34873</v>
          </cell>
          <cell r="M18202" t="str">
            <v>34401</v>
          </cell>
          <cell r="N18202">
            <v>300</v>
          </cell>
          <cell r="O18202" t="str">
            <v>FG0F010</v>
          </cell>
          <cell r="P18202" t="str">
            <v>FX3</v>
          </cell>
        </row>
        <row r="18203">
          <cell r="F18203" t="str">
            <v>TOMM990403</v>
          </cell>
          <cell r="G18203" t="str">
            <v>PS8</v>
          </cell>
          <cell r="H18203" t="str">
            <v>TORRES</v>
          </cell>
          <cell r="I18203" t="str">
            <v>MORALES</v>
          </cell>
          <cell r="J18203" t="str">
            <v>MARIANA</v>
          </cell>
          <cell r="K18203" t="str">
            <v>TOMM990403MMCRRR01</v>
          </cell>
          <cell r="L18203">
            <v>23408</v>
          </cell>
          <cell r="M18203" t="str">
            <v>33501</v>
          </cell>
          <cell r="N18203">
            <v>335</v>
          </cell>
          <cell r="O18203" t="str">
            <v>FG0S007</v>
          </cell>
          <cell r="P18203" t="str">
            <v>SX1</v>
          </cell>
        </row>
        <row r="18204">
          <cell r="F18204" t="str">
            <v>TOMN810527</v>
          </cell>
          <cell r="G18204" t="str">
            <v>SD7</v>
          </cell>
          <cell r="H18204" t="str">
            <v>TORRES</v>
          </cell>
          <cell r="I18204" t="str">
            <v>MARINO</v>
          </cell>
          <cell r="J18204" t="str">
            <v>NERIDA</v>
          </cell>
          <cell r="K18204" t="str">
            <v>TOMN810527MGRRRR11</v>
          </cell>
          <cell r="L18204">
            <v>45646</v>
          </cell>
          <cell r="M18204" t="str">
            <v>33201</v>
          </cell>
          <cell r="N18204">
            <v>332</v>
          </cell>
          <cell r="O18204" t="str">
            <v>FG0N003</v>
          </cell>
          <cell r="P18204" t="str">
            <v>NZ3</v>
          </cell>
        </row>
        <row r="18205">
          <cell r="F18205" t="str">
            <v>TOMN861004</v>
          </cell>
          <cell r="G18205" t="str">
            <v>8SA</v>
          </cell>
          <cell r="H18205" t="str">
            <v>TORRES</v>
          </cell>
          <cell r="I18205" t="str">
            <v>MAYA</v>
          </cell>
          <cell r="J18205" t="str">
            <v>NORMA ANGELICA</v>
          </cell>
          <cell r="K18205" t="str">
            <v>TOMN861004MDFRYR09</v>
          </cell>
          <cell r="L18205">
            <v>34767</v>
          </cell>
          <cell r="M18205" t="str">
            <v>31001</v>
          </cell>
          <cell r="N18205">
            <v>300</v>
          </cell>
          <cell r="O18205" t="str">
            <v>FG0F010</v>
          </cell>
          <cell r="P18205" t="str">
            <v>FX3</v>
          </cell>
        </row>
        <row r="18206">
          <cell r="F18206" t="str">
            <v>TOMR811123</v>
          </cell>
          <cell r="G18206" t="str">
            <v>7B5</v>
          </cell>
          <cell r="H18206" t="str">
            <v>TORRES</v>
          </cell>
          <cell r="I18206" t="str">
            <v>MEZA</v>
          </cell>
          <cell r="J18206" t="str">
            <v>RODRIGO</v>
          </cell>
          <cell r="K18206" t="str">
            <v>TOMR811123HJCRZD04</v>
          </cell>
          <cell r="L18206">
            <v>33499</v>
          </cell>
          <cell r="M18206" t="str">
            <v>33401</v>
          </cell>
          <cell r="N18206">
            <v>334</v>
          </cell>
          <cell r="O18206" t="str">
            <v>FG0F016</v>
          </cell>
          <cell r="P18206" t="str">
            <v>FV3</v>
          </cell>
        </row>
        <row r="18207">
          <cell r="F18207" t="str">
            <v>TOMV730714</v>
          </cell>
          <cell r="G18207" t="str">
            <v>BKA</v>
          </cell>
          <cell r="H18207" t="str">
            <v>TOVAR</v>
          </cell>
          <cell r="I18207" t="str">
            <v>MORALES</v>
          </cell>
          <cell r="J18207" t="str">
            <v>VICTOR JESUS</v>
          </cell>
          <cell r="K18207" t="str">
            <v>TOMV730714HDFVRC08</v>
          </cell>
          <cell r="L18207">
            <v>31655</v>
          </cell>
          <cell r="M18207" t="str">
            <v>52001</v>
          </cell>
          <cell r="N18207">
            <v>500</v>
          </cell>
          <cell r="O18207" t="str">
            <v>FG0F010</v>
          </cell>
          <cell r="P18207" t="str">
            <v>FX3</v>
          </cell>
        </row>
        <row r="18208">
          <cell r="F18208" t="str">
            <v>TOMV740627</v>
          </cell>
          <cell r="G18208" t="str">
            <v>LT7</v>
          </cell>
          <cell r="H18208" t="str">
            <v>TOVAR</v>
          </cell>
          <cell r="I18208" t="str">
            <v>MELCHOR</v>
          </cell>
          <cell r="J18208" t="str">
            <v>VICTOR HUGO</v>
          </cell>
          <cell r="K18208" t="str">
            <v>TOMV740627HDFVLC07</v>
          </cell>
          <cell r="L18208">
            <v>41974</v>
          </cell>
          <cell r="M18208" t="str">
            <v>83001</v>
          </cell>
          <cell r="N18208">
            <v>830</v>
          </cell>
          <cell r="O18208" t="str">
            <v>FG0O004</v>
          </cell>
          <cell r="P18208" t="str">
            <v>OY1</v>
          </cell>
        </row>
        <row r="18209">
          <cell r="F18209" t="str">
            <v>TOMV890704</v>
          </cell>
          <cell r="G18209" t="str">
            <v>GW5</v>
          </cell>
          <cell r="H18209" t="str">
            <v>TORRES</v>
          </cell>
          <cell r="I18209" t="str">
            <v>MARTINEZ</v>
          </cell>
          <cell r="J18209" t="str">
            <v>VICTOR DAVID</v>
          </cell>
          <cell r="K18209" t="str">
            <v>TOMV890704HCHRRC01</v>
          </cell>
          <cell r="L18209">
            <v>15174</v>
          </cell>
          <cell r="M18209" t="str">
            <v>32801</v>
          </cell>
          <cell r="N18209">
            <v>328</v>
          </cell>
          <cell r="O18209" t="str">
            <v>FG0S007</v>
          </cell>
          <cell r="P18209" t="str">
            <v>SX1</v>
          </cell>
        </row>
        <row r="18210">
          <cell r="F18210" t="str">
            <v>TONC010322</v>
          </cell>
          <cell r="G18210" t="str">
            <v>L23</v>
          </cell>
          <cell r="H18210" t="str">
            <v>TORRES</v>
          </cell>
          <cell r="I18210" t="str">
            <v>NAVA</v>
          </cell>
          <cell r="J18210" t="str">
            <v>CAMILA MONSERRAT</v>
          </cell>
          <cell r="K18210" t="str">
            <v>TONC010322MDFRVMA2</v>
          </cell>
          <cell r="L18210">
            <v>44348</v>
          </cell>
          <cell r="M18210" t="str">
            <v>40001</v>
          </cell>
          <cell r="N18210">
            <v>400</v>
          </cell>
          <cell r="O18210" t="str">
            <v>FG0F015</v>
          </cell>
          <cell r="P18210" t="str">
            <v>FV2</v>
          </cell>
        </row>
        <row r="18211">
          <cell r="F18211" t="str">
            <v>TONE800517</v>
          </cell>
          <cell r="G18211" t="str">
            <v>KV0</v>
          </cell>
          <cell r="H18211" t="str">
            <v>TOVAR</v>
          </cell>
          <cell r="I18211" t="str">
            <v>NAJERA</v>
          </cell>
          <cell r="J18211" t="str">
            <v>ELVIA</v>
          </cell>
          <cell r="K18211" t="str">
            <v>TONE800517MDFVJL01</v>
          </cell>
          <cell r="L18211">
            <v>4580</v>
          </cell>
          <cell r="M18211" t="str">
            <v>22001</v>
          </cell>
          <cell r="N18211">
            <v>220</v>
          </cell>
          <cell r="O18211" t="str">
            <v>FG0G011</v>
          </cell>
          <cell r="P18211" t="str">
            <v>GW2</v>
          </cell>
        </row>
        <row r="18212">
          <cell r="F18212" t="str">
            <v>TOOG701024</v>
          </cell>
          <cell r="G18212" t="str">
            <v>EV4</v>
          </cell>
          <cell r="H18212" t="str">
            <v>TORRES</v>
          </cell>
          <cell r="I18212" t="str">
            <v>OLGUIN</v>
          </cell>
          <cell r="J18212" t="str">
            <v>MA. GUADALUPE</v>
          </cell>
          <cell r="K18212" t="str">
            <v>TOOG701024MHGRLD05</v>
          </cell>
          <cell r="L18212">
            <v>19238</v>
          </cell>
          <cell r="M18212" t="str">
            <v>14001</v>
          </cell>
          <cell r="N18212">
            <v>140</v>
          </cell>
          <cell r="O18212" t="str">
            <v>T03823</v>
          </cell>
          <cell r="P18212" t="str">
            <v>7</v>
          </cell>
        </row>
        <row r="18213">
          <cell r="F18213" t="str">
            <v>TOOI921218</v>
          </cell>
          <cell r="G18213" t="str">
            <v>KJ1</v>
          </cell>
          <cell r="H18213" t="str">
            <v>TORRES</v>
          </cell>
          <cell r="I18213" t="str">
            <v>O'RELLINGS</v>
          </cell>
          <cell r="J18213" t="str">
            <v>IVAN ALEJANDRO</v>
          </cell>
          <cell r="K18213" t="str">
            <v>TOOI921218HVZRXV09</v>
          </cell>
          <cell r="L18213">
            <v>33771</v>
          </cell>
          <cell r="M18213" t="str">
            <v>35001</v>
          </cell>
          <cell r="N18213">
            <v>350</v>
          </cell>
          <cell r="O18213" t="str">
            <v>FG0F016</v>
          </cell>
          <cell r="P18213" t="str">
            <v>FV3</v>
          </cell>
        </row>
        <row r="18214">
          <cell r="F18214" t="str">
            <v>TOOM770122</v>
          </cell>
          <cell r="G18214" t="str">
            <v>372</v>
          </cell>
          <cell r="H18214" t="str">
            <v>TOLEDO</v>
          </cell>
          <cell r="I18214" t="str">
            <v>ORTIZ</v>
          </cell>
          <cell r="J18214" t="str">
            <v>MERLIN</v>
          </cell>
          <cell r="K18214" t="str">
            <v>TOOM770122MOCLRR03</v>
          </cell>
          <cell r="L18214">
            <v>9737</v>
          </cell>
          <cell r="M18214" t="str">
            <v>34001</v>
          </cell>
          <cell r="N18214">
            <v>260</v>
          </cell>
          <cell r="O18214" t="str">
            <v>FG0H006</v>
          </cell>
          <cell r="P18214" t="str">
            <v>HY3</v>
          </cell>
        </row>
        <row r="18215">
          <cell r="F18215" t="str">
            <v>TOOM821216</v>
          </cell>
          <cell r="G18215" t="str">
            <v>2Q5</v>
          </cell>
          <cell r="H18215" t="str">
            <v>TORRES</v>
          </cell>
          <cell r="I18215" t="str">
            <v>OLAN</v>
          </cell>
          <cell r="J18215" t="str">
            <v>MARITZA DEL CARMEN</v>
          </cell>
          <cell r="K18215" t="str">
            <v>TOOM821216MTCRLR03</v>
          </cell>
          <cell r="L18215">
            <v>41152</v>
          </cell>
          <cell r="M18215" t="str">
            <v>34701</v>
          </cell>
          <cell r="N18215">
            <v>300</v>
          </cell>
          <cell r="O18215" t="str">
            <v>FG0F010</v>
          </cell>
          <cell r="P18215" t="str">
            <v>FX3</v>
          </cell>
        </row>
        <row r="18216">
          <cell r="F18216" t="str">
            <v>TOOR670127</v>
          </cell>
          <cell r="G18216" t="str">
            <v>DN1</v>
          </cell>
          <cell r="H18216" t="str">
            <v>TORREZ</v>
          </cell>
          <cell r="I18216" t="str">
            <v>OSORNO</v>
          </cell>
          <cell r="J18216" t="str">
            <v>ROMANICO JOAQUIN</v>
          </cell>
          <cell r="K18216" t="str">
            <v>TOOR670127HHGRSM03</v>
          </cell>
          <cell r="L18216">
            <v>35210</v>
          </cell>
          <cell r="M18216" t="str">
            <v>63001</v>
          </cell>
          <cell r="N18216">
            <v>630</v>
          </cell>
          <cell r="O18216" t="str">
            <v>FG0D003</v>
          </cell>
          <cell r="P18216" t="str">
            <v>DZ3</v>
          </cell>
        </row>
        <row r="18217">
          <cell r="F18217" t="str">
            <v>TOOR950130</v>
          </cell>
          <cell r="G18217" t="str">
            <v>3J7</v>
          </cell>
          <cell r="H18217" t="str">
            <v>TORRES</v>
          </cell>
          <cell r="I18217" t="str">
            <v>OLIVA</v>
          </cell>
          <cell r="J18217" t="str">
            <v>RODRIGO AXEL</v>
          </cell>
          <cell r="K18217" t="str">
            <v>TOOR950130HDFRLD03</v>
          </cell>
          <cell r="L18217">
            <v>45183</v>
          </cell>
          <cell r="M18217" t="str">
            <v>33506</v>
          </cell>
          <cell r="N18217">
            <v>300</v>
          </cell>
          <cell r="O18217" t="str">
            <v>FG0F010</v>
          </cell>
          <cell r="P18217" t="str">
            <v>FX3</v>
          </cell>
        </row>
        <row r="18218">
          <cell r="F18218" t="str">
            <v>TOPA681007</v>
          </cell>
          <cell r="G18218" t="str">
            <v>RR6</v>
          </cell>
          <cell r="H18218" t="str">
            <v>TORRES</v>
          </cell>
          <cell r="I18218" t="str">
            <v>PINEDA</v>
          </cell>
          <cell r="J18218" t="str">
            <v>ALEJANDRO</v>
          </cell>
          <cell r="K18218" t="str">
            <v>TOPA681007HDFRNL04</v>
          </cell>
          <cell r="L18218">
            <v>46122</v>
          </cell>
          <cell r="M18218" t="str">
            <v>32301</v>
          </cell>
          <cell r="N18218">
            <v>323</v>
          </cell>
          <cell r="O18218" t="str">
            <v>FG0A009</v>
          </cell>
          <cell r="P18218" t="str">
            <v>AV1</v>
          </cell>
        </row>
        <row r="18219">
          <cell r="F18219" t="str">
            <v>TOPA720514</v>
          </cell>
          <cell r="G18219" t="str">
            <v>1Q2</v>
          </cell>
          <cell r="H18219" t="str">
            <v>TOVAR</v>
          </cell>
          <cell r="I18219" t="str">
            <v>PALOMO</v>
          </cell>
          <cell r="J18219" t="str">
            <v>ADRIAN</v>
          </cell>
          <cell r="K18219" t="str">
            <v>TOPA720514HDFVLD04</v>
          </cell>
          <cell r="L18219">
            <v>19680</v>
          </cell>
          <cell r="M18219" t="str">
            <v>83101</v>
          </cell>
          <cell r="N18219">
            <v>831</v>
          </cell>
          <cell r="O18219" t="str">
            <v>FG0S001</v>
          </cell>
          <cell r="P18219" t="str">
            <v>SZ1</v>
          </cell>
        </row>
        <row r="18220">
          <cell r="F18220" t="str">
            <v>TOPA790913</v>
          </cell>
          <cell r="G18220" t="str">
            <v>7N4</v>
          </cell>
          <cell r="H18220" t="str">
            <v>TORRES</v>
          </cell>
          <cell r="I18220" t="str">
            <v>PEREZ</v>
          </cell>
          <cell r="J18220" t="str">
            <v>ALEJANDRO</v>
          </cell>
          <cell r="K18220" t="str">
            <v>TOPA790913HDFRRL06</v>
          </cell>
          <cell r="L18220">
            <v>5122</v>
          </cell>
          <cell r="M18220" t="str">
            <v>32801</v>
          </cell>
          <cell r="N18220">
            <v>220</v>
          </cell>
          <cell r="O18220" t="str">
            <v>FG0G011</v>
          </cell>
          <cell r="P18220" t="str">
            <v>GW2</v>
          </cell>
        </row>
        <row r="18221">
          <cell r="F18221" t="str">
            <v>TOPC701104</v>
          </cell>
          <cell r="G18221" t="str">
            <v>DA7</v>
          </cell>
          <cell r="H18221" t="str">
            <v>TOVILLA</v>
          </cell>
          <cell r="I18221" t="str">
            <v>PADILLA</v>
          </cell>
          <cell r="J18221" t="str">
            <v>CARLOS</v>
          </cell>
          <cell r="K18221" t="str">
            <v>TOPC701104HTCVDR08</v>
          </cell>
          <cell r="L18221">
            <v>46142</v>
          </cell>
          <cell r="M18221" t="str">
            <v>34301</v>
          </cell>
          <cell r="N18221">
            <v>343</v>
          </cell>
          <cell r="O18221" t="str">
            <v>FG0A009</v>
          </cell>
          <cell r="P18221" t="str">
            <v>AV1</v>
          </cell>
        </row>
        <row r="18222">
          <cell r="F18222" t="str">
            <v>TOPC970114</v>
          </cell>
          <cell r="G18222" t="str">
            <v>KG1</v>
          </cell>
          <cell r="H18222" t="str">
            <v>TORRES</v>
          </cell>
          <cell r="I18222" t="str">
            <v>POPOCA</v>
          </cell>
          <cell r="J18222" t="str">
            <v>CHRISTIAN</v>
          </cell>
          <cell r="K18222" t="str">
            <v>TOPC970114HMCRPH08</v>
          </cell>
          <cell r="L18222">
            <v>30307</v>
          </cell>
          <cell r="M18222" t="str">
            <v>20001</v>
          </cell>
          <cell r="N18222">
            <v>200</v>
          </cell>
          <cell r="O18222" t="str">
            <v>FG0S007</v>
          </cell>
          <cell r="P18222" t="str">
            <v>SX1</v>
          </cell>
        </row>
        <row r="18223">
          <cell r="F18223" t="str">
            <v>TOPE940816</v>
          </cell>
          <cell r="G18223" t="str">
            <v>K92</v>
          </cell>
          <cell r="H18223" t="str">
            <v>TORAYA</v>
          </cell>
          <cell r="I18223" t="str">
            <v>PEREZ</v>
          </cell>
          <cell r="J18223" t="str">
            <v>EDER AYAROT</v>
          </cell>
          <cell r="K18223" t="str">
            <v>TOPE940816HDFRRD01</v>
          </cell>
          <cell r="L18223">
            <v>41054</v>
          </cell>
          <cell r="M18223" t="str">
            <v>60001</v>
          </cell>
          <cell r="N18223">
            <v>600</v>
          </cell>
          <cell r="O18223" t="str">
            <v>FG0F016</v>
          </cell>
          <cell r="P18223" t="str">
            <v>FV3</v>
          </cell>
        </row>
        <row r="18224">
          <cell r="F18224" t="str">
            <v>TOPG970830</v>
          </cell>
          <cell r="G18224" t="str">
            <v>KP4</v>
          </cell>
          <cell r="H18224" t="str">
            <v>TORRES</v>
          </cell>
          <cell r="I18224" t="str">
            <v>PACHECO</v>
          </cell>
          <cell r="J18224" t="str">
            <v>GUADALUPE SAHIAN</v>
          </cell>
          <cell r="K18224" t="str">
            <v>TOPG970830MMCRCD05</v>
          </cell>
          <cell r="L18224">
            <v>21843</v>
          </cell>
          <cell r="M18224" t="str">
            <v>81201</v>
          </cell>
          <cell r="N18224">
            <v>812</v>
          </cell>
          <cell r="O18224" t="str">
            <v>FG0E030</v>
          </cell>
          <cell r="P18224" t="str">
            <v>EQ3</v>
          </cell>
        </row>
        <row r="18225">
          <cell r="F18225" t="str">
            <v>TOPJ800307</v>
          </cell>
          <cell r="G18225" t="str">
            <v>4P5</v>
          </cell>
          <cell r="H18225" t="str">
            <v>TORRES</v>
          </cell>
          <cell r="I18225" t="str">
            <v>PULIDO</v>
          </cell>
          <cell r="J18225" t="str">
            <v>JESUS TEODORO</v>
          </cell>
          <cell r="K18225" t="str">
            <v>TOPJ800307HSLRLS00</v>
          </cell>
          <cell r="L18225">
            <v>41148</v>
          </cell>
          <cell r="M18225" t="str">
            <v>34501</v>
          </cell>
          <cell r="N18225">
            <v>300</v>
          </cell>
          <cell r="O18225" t="str">
            <v>FG0F010</v>
          </cell>
          <cell r="P18225" t="str">
            <v>FX3</v>
          </cell>
        </row>
        <row r="18226">
          <cell r="F18226" t="str">
            <v>TOPL661224</v>
          </cell>
          <cell r="G18226" t="str">
            <v>P75</v>
          </cell>
          <cell r="H18226" t="str">
            <v>TORRES</v>
          </cell>
          <cell r="I18226" t="str">
            <v>POLENCIANO</v>
          </cell>
          <cell r="J18226" t="str">
            <v>JOSE LUIS</v>
          </cell>
          <cell r="K18226" t="str">
            <v>TOPL661224HMCRLS09</v>
          </cell>
          <cell r="L18226">
            <v>28252</v>
          </cell>
          <cell r="M18226" t="str">
            <v>81101</v>
          </cell>
          <cell r="N18226">
            <v>811</v>
          </cell>
          <cell r="O18226" t="str">
            <v>FG0S002</v>
          </cell>
          <cell r="P18226" t="str">
            <v>SZ2</v>
          </cell>
        </row>
        <row r="18227">
          <cell r="F18227" t="str">
            <v>TOPM840919</v>
          </cell>
          <cell r="G18227" t="str">
            <v>UG9</v>
          </cell>
          <cell r="H18227" t="str">
            <v>TORRES</v>
          </cell>
          <cell r="I18227" t="str">
            <v>PULIDO</v>
          </cell>
          <cell r="J18227" t="str">
            <v>MISAEL ALFONSO</v>
          </cell>
          <cell r="K18227" t="str">
            <v>TOPM840919HSLRLS09</v>
          </cell>
          <cell r="L18227">
            <v>11886</v>
          </cell>
          <cell r="M18227" t="str">
            <v>34101</v>
          </cell>
          <cell r="N18227">
            <v>300</v>
          </cell>
          <cell r="O18227" t="str">
            <v>FG0F010</v>
          </cell>
          <cell r="P18227" t="str">
            <v>FX3</v>
          </cell>
        </row>
        <row r="18228">
          <cell r="F18228" t="str">
            <v>TOPN720512</v>
          </cell>
          <cell r="G18228" t="str">
            <v>BK7</v>
          </cell>
          <cell r="H18228" t="str">
            <v>TORRES</v>
          </cell>
          <cell r="I18228" t="str">
            <v>PONCE</v>
          </cell>
          <cell r="J18228" t="str">
            <v>NORMA NATALIA</v>
          </cell>
          <cell r="K18228" t="str">
            <v>TOPN720512MDFRNR04</v>
          </cell>
          <cell r="L18228">
            <v>31579</v>
          </cell>
          <cell r="M18228" t="str">
            <v>84001</v>
          </cell>
          <cell r="N18228">
            <v>840</v>
          </cell>
          <cell r="O18228" t="str">
            <v>FG0E001</v>
          </cell>
          <cell r="P18228" t="str">
            <v>EZ1</v>
          </cell>
        </row>
        <row r="18229">
          <cell r="F18229" t="str">
            <v>TOPO820912</v>
          </cell>
          <cell r="G18229" t="str">
            <v>DS7</v>
          </cell>
          <cell r="H18229" t="str">
            <v>TOLEDO</v>
          </cell>
          <cell r="I18229" t="str">
            <v>PERALTA</v>
          </cell>
          <cell r="J18229" t="str">
            <v>OLGA LIDIA</v>
          </cell>
          <cell r="K18229" t="str">
            <v>TOPO820912MDFLRL02</v>
          </cell>
          <cell r="L18229">
            <v>19744</v>
          </cell>
          <cell r="M18229" t="str">
            <v>83101</v>
          </cell>
          <cell r="N18229">
            <v>831</v>
          </cell>
          <cell r="O18229" t="str">
            <v>T03804</v>
          </cell>
          <cell r="P18229" t="str">
            <v>3</v>
          </cell>
        </row>
        <row r="18230">
          <cell r="F18230" t="str">
            <v>TOPP860223</v>
          </cell>
          <cell r="G18230" t="str">
            <v>TU9</v>
          </cell>
          <cell r="H18230" t="str">
            <v>TORRES</v>
          </cell>
          <cell r="I18230" t="str">
            <v>PRADO</v>
          </cell>
          <cell r="J18230" t="str">
            <v>PERLA GUADALUPE</v>
          </cell>
          <cell r="K18230" t="str">
            <v>TOPP860223MSLRRR09</v>
          </cell>
          <cell r="L18230">
            <v>34142</v>
          </cell>
          <cell r="M18230" t="str">
            <v>34503</v>
          </cell>
          <cell r="N18230">
            <v>345</v>
          </cell>
          <cell r="O18230" t="str">
            <v>FG0F016</v>
          </cell>
          <cell r="P18230" t="str">
            <v>FV3</v>
          </cell>
        </row>
        <row r="18231">
          <cell r="F18231" t="str">
            <v>TOPR600207</v>
          </cell>
          <cell r="G18231" t="str">
            <v>L81</v>
          </cell>
          <cell r="H18231" t="str">
            <v>TOVAR</v>
          </cell>
          <cell r="I18231" t="str">
            <v>PALOMO</v>
          </cell>
          <cell r="J18231" t="str">
            <v>RAUL DE JESUS</v>
          </cell>
          <cell r="K18231" t="str">
            <v>TOPR600207HDFVLL06</v>
          </cell>
          <cell r="L18231">
            <v>337</v>
          </cell>
          <cell r="M18231" t="str">
            <v>14001</v>
          </cell>
          <cell r="N18231">
            <v>140</v>
          </cell>
          <cell r="O18231" t="str">
            <v>FG0C010</v>
          </cell>
          <cell r="P18231" t="str">
            <v>CU1</v>
          </cell>
        </row>
        <row r="18232">
          <cell r="F18232" t="str">
            <v>TOQF611010</v>
          </cell>
          <cell r="G18232" t="str">
            <v>5R5</v>
          </cell>
          <cell r="H18232" t="str">
            <v>TORRES</v>
          </cell>
          <cell r="I18232" t="str">
            <v>QUEVEDO</v>
          </cell>
          <cell r="J18232" t="str">
            <v>MARIA FERNANDA</v>
          </cell>
          <cell r="K18232" t="str">
            <v>TOQF611010MSLRVR02</v>
          </cell>
          <cell r="L18232">
            <v>26708</v>
          </cell>
          <cell r="M18232" t="str">
            <v>38001</v>
          </cell>
          <cell r="N18232">
            <v>300</v>
          </cell>
          <cell r="O18232" t="str">
            <v>FG0F004</v>
          </cell>
          <cell r="P18232" t="str">
            <v>FY1</v>
          </cell>
        </row>
        <row r="18233">
          <cell r="F18233" t="str">
            <v>TORA840627</v>
          </cell>
          <cell r="G18233" t="str">
            <v>ADA</v>
          </cell>
          <cell r="H18233" t="str">
            <v>TORRES</v>
          </cell>
          <cell r="I18233" t="str">
            <v>ROMERO</v>
          </cell>
          <cell r="J18233" t="str">
            <v>ARMANDO</v>
          </cell>
          <cell r="K18233" t="str">
            <v>TORA840627HDFRMR05</v>
          </cell>
          <cell r="L18233">
            <v>6566</v>
          </cell>
          <cell r="M18233" t="str">
            <v>22001</v>
          </cell>
          <cell r="N18233">
            <v>220</v>
          </cell>
          <cell r="O18233" t="str">
            <v>FG0G011</v>
          </cell>
          <cell r="P18233" t="str">
            <v>GW2</v>
          </cell>
        </row>
        <row r="18234">
          <cell r="F18234" t="str">
            <v>TORA960909</v>
          </cell>
          <cell r="G18234" t="str">
            <v>4K6</v>
          </cell>
          <cell r="H18234" t="str">
            <v>TORTOLERO</v>
          </cell>
          <cell r="I18234" t="str">
            <v>ROMERO</v>
          </cell>
          <cell r="J18234" t="str">
            <v>ARANZA</v>
          </cell>
          <cell r="K18234" t="str">
            <v>TORA960909MDFRMR04</v>
          </cell>
          <cell r="L18234">
            <v>32209</v>
          </cell>
          <cell r="M18234" t="str">
            <v>42001</v>
          </cell>
          <cell r="N18234">
            <v>420</v>
          </cell>
          <cell r="O18234" t="str">
            <v>FG0F016</v>
          </cell>
          <cell r="P18234" t="str">
            <v>FV3</v>
          </cell>
        </row>
        <row r="18235">
          <cell r="F18235" t="str">
            <v>TORA970124</v>
          </cell>
          <cell r="G18235" t="str">
            <v>J90</v>
          </cell>
          <cell r="H18235" t="str">
            <v>TOVAR</v>
          </cell>
          <cell r="I18235" t="str">
            <v>RODRIGUEZ</v>
          </cell>
          <cell r="J18235" t="str">
            <v>ALEJANDRA</v>
          </cell>
          <cell r="K18235" t="str">
            <v>TORA970124MJCVDL07</v>
          </cell>
          <cell r="L18235">
            <v>31898</v>
          </cell>
          <cell r="M18235" t="str">
            <v>33401</v>
          </cell>
          <cell r="N18235">
            <v>334</v>
          </cell>
          <cell r="O18235" t="str">
            <v>FG0F016</v>
          </cell>
          <cell r="P18235" t="str">
            <v>FV3</v>
          </cell>
        </row>
        <row r="18236">
          <cell r="F18236" t="str">
            <v>TORB550102</v>
          </cell>
          <cell r="G18236" t="str">
            <v>UF1</v>
          </cell>
          <cell r="H18236" t="str">
            <v>TORRES</v>
          </cell>
          <cell r="I18236" t="str">
            <v>RAMIREZ</v>
          </cell>
          <cell r="J18236" t="str">
            <v>BEATRIZ ALEJANDRA</v>
          </cell>
          <cell r="K18236" t="str">
            <v>TORB550102MDFRMT03</v>
          </cell>
          <cell r="L18236">
            <v>14997</v>
          </cell>
          <cell r="M18236" t="str">
            <v>40001</v>
          </cell>
          <cell r="N18236">
            <v>400</v>
          </cell>
          <cell r="O18236" t="str">
            <v>FG0S003</v>
          </cell>
          <cell r="P18236" t="str">
            <v>SZ3</v>
          </cell>
        </row>
        <row r="18237">
          <cell r="F18237" t="str">
            <v>TORB780210</v>
          </cell>
          <cell r="G18237" t="str">
            <v>F1A</v>
          </cell>
          <cell r="H18237" t="str">
            <v>TORRES</v>
          </cell>
          <cell r="I18237" t="str">
            <v>RODRIGUEZ</v>
          </cell>
          <cell r="J18237" t="str">
            <v>BLANCA EDITH</v>
          </cell>
          <cell r="K18237" t="str">
            <v>TORB780210MGTRDL05</v>
          </cell>
          <cell r="L18237">
            <v>16281</v>
          </cell>
          <cell r="M18237" t="str">
            <v>90101</v>
          </cell>
          <cell r="N18237">
            <v>900</v>
          </cell>
          <cell r="O18237" t="str">
            <v>FG0F010</v>
          </cell>
          <cell r="P18237" t="str">
            <v>FX3</v>
          </cell>
        </row>
        <row r="18238">
          <cell r="F18238" t="str">
            <v>TORC740613</v>
          </cell>
          <cell r="G18238" t="str">
            <v>425</v>
          </cell>
          <cell r="H18238" t="str">
            <v>TOLEDO</v>
          </cell>
          <cell r="I18238" t="str">
            <v>ROSAS</v>
          </cell>
          <cell r="J18238" t="str">
            <v>CESAR ANTONIO</v>
          </cell>
          <cell r="K18238" t="str">
            <v>TORC740613HDFLSS09</v>
          </cell>
          <cell r="L18238">
            <v>41890</v>
          </cell>
          <cell r="M18238" t="str">
            <v>83001</v>
          </cell>
          <cell r="N18238">
            <v>830</v>
          </cell>
          <cell r="O18238" t="str">
            <v>FG0E027</v>
          </cell>
          <cell r="P18238" t="str">
            <v>ER3</v>
          </cell>
        </row>
        <row r="18239">
          <cell r="F18239" t="str">
            <v>TORE891118</v>
          </cell>
          <cell r="G18239" t="str">
            <v>J75</v>
          </cell>
          <cell r="H18239" t="str">
            <v>TORRES</v>
          </cell>
          <cell r="I18239" t="str">
            <v>RIOS</v>
          </cell>
          <cell r="J18239" t="str">
            <v>ELVIS LUIS</v>
          </cell>
          <cell r="K18239" t="str">
            <v>TORE891118HMCRSL02</v>
          </cell>
          <cell r="L18239">
            <v>43426</v>
          </cell>
          <cell r="M18239" t="str">
            <v>33505</v>
          </cell>
          <cell r="N18239">
            <v>335</v>
          </cell>
          <cell r="O18239" t="str">
            <v>FG0F016</v>
          </cell>
          <cell r="P18239" t="str">
            <v>FV3</v>
          </cell>
        </row>
        <row r="18240">
          <cell r="F18240" t="str">
            <v>TORJ601224</v>
          </cell>
          <cell r="G18240" t="str">
            <v>7Q2</v>
          </cell>
          <cell r="H18240" t="str">
            <v>TOVAR</v>
          </cell>
          <cell r="I18240" t="str">
            <v>RENTERIA</v>
          </cell>
          <cell r="J18240" t="str">
            <v>JUAN DE DIOS</v>
          </cell>
          <cell r="K18240" t="str">
            <v>TORJ601224HDGVNN04</v>
          </cell>
          <cell r="L18240">
            <v>30452</v>
          </cell>
          <cell r="M18240" t="str">
            <v>32801</v>
          </cell>
          <cell r="N18240">
            <v>328</v>
          </cell>
          <cell r="O18240" t="str">
            <v>FG0S007</v>
          </cell>
          <cell r="P18240" t="str">
            <v>SX1</v>
          </cell>
        </row>
        <row r="18241">
          <cell r="F18241" t="str">
            <v>TORJ690209</v>
          </cell>
          <cell r="G18241" t="str">
            <v>AX3</v>
          </cell>
          <cell r="H18241" t="str">
            <v>DE LA TORRE</v>
          </cell>
          <cell r="I18241" t="str">
            <v>ROSAS</v>
          </cell>
          <cell r="J18241" t="str">
            <v>JESUS</v>
          </cell>
          <cell r="K18241" t="str">
            <v>TORJ690209HDFRSS08</v>
          </cell>
          <cell r="L18241">
            <v>6137</v>
          </cell>
          <cell r="M18241" t="str">
            <v>32701</v>
          </cell>
          <cell r="N18241">
            <v>220</v>
          </cell>
          <cell r="O18241" t="str">
            <v>FG0G011</v>
          </cell>
          <cell r="P18241" t="str">
            <v>GW2</v>
          </cell>
        </row>
        <row r="18242">
          <cell r="F18242" t="str">
            <v>TORJ710504</v>
          </cell>
          <cell r="G18242" t="str">
            <v>L74</v>
          </cell>
          <cell r="H18242" t="str">
            <v>DE LA TORRE</v>
          </cell>
          <cell r="I18242" t="str">
            <v>RODRIGUEZ</v>
          </cell>
          <cell r="J18242" t="str">
            <v>JOSE</v>
          </cell>
          <cell r="K18242" t="str">
            <v>TORJ710504HDFRDS04</v>
          </cell>
          <cell r="L18242">
            <v>22341</v>
          </cell>
          <cell r="M18242" t="str">
            <v>32901</v>
          </cell>
          <cell r="N18242">
            <v>300</v>
          </cell>
          <cell r="O18242" t="str">
            <v>FG0F008</v>
          </cell>
          <cell r="P18242" t="str">
            <v>FX1</v>
          </cell>
        </row>
        <row r="18243">
          <cell r="F18243" t="str">
            <v>TORJ820602</v>
          </cell>
          <cell r="G18243" t="str">
            <v>JF1</v>
          </cell>
          <cell r="H18243" t="str">
            <v>TOSCANO</v>
          </cell>
          <cell r="I18243" t="str">
            <v>RODRIGUEZ</v>
          </cell>
          <cell r="J18243" t="str">
            <v>JAIRO</v>
          </cell>
          <cell r="K18243" t="str">
            <v>TORJ820602HOCSDR06</v>
          </cell>
          <cell r="L18243">
            <v>6871</v>
          </cell>
          <cell r="M18243" t="str">
            <v>22001</v>
          </cell>
          <cell r="N18243">
            <v>220</v>
          </cell>
          <cell r="O18243" t="str">
            <v>FG0G011</v>
          </cell>
          <cell r="P18243" t="str">
            <v>GW2</v>
          </cell>
        </row>
        <row r="18244">
          <cell r="F18244" t="str">
            <v>TORJ900626</v>
          </cell>
          <cell r="G18244" t="str">
            <v>PM2</v>
          </cell>
          <cell r="H18244" t="str">
            <v>TORRES</v>
          </cell>
          <cell r="I18244" t="str">
            <v>RAMIREZ</v>
          </cell>
          <cell r="J18244" t="str">
            <v>JUAN DE DIOS</v>
          </cell>
          <cell r="K18244" t="str">
            <v>TORJ900626HGTRMN01</v>
          </cell>
          <cell r="L18244">
            <v>34246</v>
          </cell>
          <cell r="M18244" t="str">
            <v>33104</v>
          </cell>
          <cell r="N18244">
            <v>331</v>
          </cell>
          <cell r="O18244" t="str">
            <v>FG0F016</v>
          </cell>
          <cell r="P18244" t="str">
            <v>FV3</v>
          </cell>
        </row>
        <row r="18245">
          <cell r="F18245" t="str">
            <v>TORL000218</v>
          </cell>
          <cell r="G18245" t="str">
            <v>E50</v>
          </cell>
          <cell r="H18245" t="str">
            <v>TOLEDO</v>
          </cell>
          <cell r="I18245" t="str">
            <v>REYES</v>
          </cell>
          <cell r="J18245" t="str">
            <v>LUCERO</v>
          </cell>
          <cell r="K18245" t="str">
            <v>TORL000218MDFLYCB8</v>
          </cell>
          <cell r="L18245">
            <v>30380</v>
          </cell>
          <cell r="M18245" t="str">
            <v>57101</v>
          </cell>
          <cell r="N18245">
            <v>571</v>
          </cell>
          <cell r="O18245" t="str">
            <v>FG0S007</v>
          </cell>
          <cell r="P18245" t="str">
            <v>SX1</v>
          </cell>
        </row>
        <row r="18246">
          <cell r="F18246" t="str">
            <v>TORL670131</v>
          </cell>
          <cell r="G18246" t="str">
            <v>SZ5</v>
          </cell>
          <cell r="H18246" t="str">
            <v>TOLEDO</v>
          </cell>
          <cell r="I18246" t="str">
            <v>RODRIGUEZ</v>
          </cell>
          <cell r="J18246" t="str">
            <v>MARIA DE LOURDES</v>
          </cell>
          <cell r="K18246" t="str">
            <v>TORL670131MDFLDR09</v>
          </cell>
          <cell r="L18246">
            <v>19464</v>
          </cell>
          <cell r="M18246" t="str">
            <v>85001</v>
          </cell>
          <cell r="N18246">
            <v>850</v>
          </cell>
          <cell r="O18246" t="str">
            <v>FG0E027</v>
          </cell>
          <cell r="P18246" t="str">
            <v>ER3</v>
          </cell>
        </row>
        <row r="18247">
          <cell r="F18247" t="str">
            <v>TORL740213</v>
          </cell>
          <cell r="G18247" t="str">
            <v>KA7</v>
          </cell>
          <cell r="H18247" t="str">
            <v>TORRES</v>
          </cell>
          <cell r="I18247" t="str">
            <v>ROMO</v>
          </cell>
          <cell r="J18247" t="str">
            <v>LILIANA</v>
          </cell>
          <cell r="K18247" t="str">
            <v>TORL740213MDFRML05</v>
          </cell>
          <cell r="L18247">
            <v>37374</v>
          </cell>
          <cell r="M18247" t="str">
            <v>40001</v>
          </cell>
          <cell r="N18247">
            <v>400</v>
          </cell>
          <cell r="O18247" t="str">
            <v>FG0F016</v>
          </cell>
          <cell r="P18247" t="str">
            <v>FV3</v>
          </cell>
        </row>
        <row r="18248">
          <cell r="F18248" t="str">
            <v>TORM740916</v>
          </cell>
          <cell r="G18248" t="str">
            <v>S10</v>
          </cell>
          <cell r="H18248" t="str">
            <v>DE LA TORRE</v>
          </cell>
          <cell r="I18248" t="str">
            <v>RODRIGUEZ</v>
          </cell>
          <cell r="J18248" t="str">
            <v>MARIA MAGDALENA</v>
          </cell>
          <cell r="K18248" t="str">
            <v>TORM740916MDFRDG07</v>
          </cell>
          <cell r="L18248">
            <v>42669</v>
          </cell>
          <cell r="M18248" t="str">
            <v>32903</v>
          </cell>
          <cell r="N18248">
            <v>300</v>
          </cell>
          <cell r="O18248" t="str">
            <v>FG0F010</v>
          </cell>
          <cell r="P18248" t="str">
            <v>FX3</v>
          </cell>
        </row>
        <row r="18249">
          <cell r="F18249" t="str">
            <v>TORM750316</v>
          </cell>
          <cell r="G18249" t="str">
            <v>6T6</v>
          </cell>
          <cell r="H18249" t="str">
            <v>TORIS</v>
          </cell>
          <cell r="I18249" t="str">
            <v>REYES</v>
          </cell>
          <cell r="J18249" t="str">
            <v>MAURICIO</v>
          </cell>
          <cell r="K18249" t="str">
            <v>TORM750316HDFRYR06</v>
          </cell>
          <cell r="L18249">
            <v>24373</v>
          </cell>
          <cell r="M18249" t="str">
            <v>11201</v>
          </cell>
          <cell r="N18249">
            <v>112</v>
          </cell>
          <cell r="O18249" t="str">
            <v>FG0S007</v>
          </cell>
          <cell r="P18249" t="str">
            <v>SX1</v>
          </cell>
        </row>
        <row r="18250">
          <cell r="F18250" t="str">
            <v>TORM990505</v>
          </cell>
          <cell r="G18250" t="str">
            <v>MP1</v>
          </cell>
          <cell r="H18250" t="str">
            <v>THOMAS</v>
          </cell>
          <cell r="I18250" t="str">
            <v>RUIZ</v>
          </cell>
          <cell r="J18250" t="str">
            <v>MARCO ANTONIO</v>
          </cell>
          <cell r="K18250" t="str">
            <v>TORM990505HCSHZR07</v>
          </cell>
          <cell r="L18250">
            <v>33313</v>
          </cell>
          <cell r="M18250" t="str">
            <v>32701</v>
          </cell>
          <cell r="N18250">
            <v>327</v>
          </cell>
          <cell r="O18250" t="str">
            <v>FG0F016</v>
          </cell>
          <cell r="P18250" t="str">
            <v>FV3</v>
          </cell>
        </row>
        <row r="18251">
          <cell r="F18251" t="str">
            <v>TORR880819</v>
          </cell>
          <cell r="G18251" t="str">
            <v>HS5</v>
          </cell>
          <cell r="H18251" t="str">
            <v>TORRES</v>
          </cell>
          <cell r="I18251" t="str">
            <v>REYES</v>
          </cell>
          <cell r="J18251" t="str">
            <v>ROSA MAGALY</v>
          </cell>
          <cell r="K18251" t="str">
            <v>TORR880819MSLRYS00</v>
          </cell>
          <cell r="L18251">
            <v>6107</v>
          </cell>
          <cell r="M18251" t="str">
            <v>22001</v>
          </cell>
          <cell r="N18251">
            <v>220</v>
          </cell>
          <cell r="O18251" t="str">
            <v>FG0G011</v>
          </cell>
          <cell r="P18251" t="str">
            <v>GW2</v>
          </cell>
        </row>
        <row r="18252">
          <cell r="F18252" t="str">
            <v>TORR950506</v>
          </cell>
          <cell r="G18252" t="str">
            <v>PZ3</v>
          </cell>
          <cell r="H18252" t="str">
            <v>TORRES</v>
          </cell>
          <cell r="I18252" t="str">
            <v>RODRIGUEZ</v>
          </cell>
          <cell r="J18252" t="str">
            <v>RITA MARIA</v>
          </cell>
          <cell r="K18252" t="str">
            <v>TORR950506MTLRDT03</v>
          </cell>
          <cell r="L18252">
            <v>14541</v>
          </cell>
          <cell r="M18252" t="str">
            <v>34901</v>
          </cell>
          <cell r="N18252">
            <v>349</v>
          </cell>
          <cell r="O18252" t="str">
            <v>FG0E025</v>
          </cell>
          <cell r="P18252" t="str">
            <v>ER1</v>
          </cell>
        </row>
        <row r="18253">
          <cell r="F18253" t="str">
            <v>TORS961112</v>
          </cell>
          <cell r="G18253" t="str">
            <v>V95</v>
          </cell>
          <cell r="H18253" t="str">
            <v>TORRES</v>
          </cell>
          <cell r="I18253" t="str">
            <v>ROMAN</v>
          </cell>
          <cell r="J18253" t="str">
            <v>STHEFFANIA</v>
          </cell>
          <cell r="K18253" t="str">
            <v>TORS961112MOCRMT06</v>
          </cell>
          <cell r="L18253">
            <v>33580</v>
          </cell>
          <cell r="M18253" t="str">
            <v>34004</v>
          </cell>
          <cell r="N18253">
            <v>340</v>
          </cell>
          <cell r="O18253" t="str">
            <v>FG0F016</v>
          </cell>
          <cell r="P18253" t="str">
            <v>FV3</v>
          </cell>
        </row>
        <row r="18254">
          <cell r="F18254" t="str">
            <v>TOSA870826</v>
          </cell>
          <cell r="G18254" t="str">
            <v>JG0</v>
          </cell>
          <cell r="H18254" t="str">
            <v>TORRES</v>
          </cell>
          <cell r="I18254" t="str">
            <v>SOTO</v>
          </cell>
          <cell r="J18254" t="str">
            <v>ALEJANDRO</v>
          </cell>
          <cell r="K18254" t="str">
            <v>TOSA870826HSLRTL08</v>
          </cell>
          <cell r="L18254">
            <v>35460</v>
          </cell>
          <cell r="M18254" t="str">
            <v>34601</v>
          </cell>
          <cell r="N18254">
            <v>300</v>
          </cell>
          <cell r="O18254" t="str">
            <v>FG0F010</v>
          </cell>
          <cell r="P18254" t="str">
            <v>FX3</v>
          </cell>
        </row>
        <row r="18255">
          <cell r="F18255" t="str">
            <v>TOSC730622</v>
          </cell>
          <cell r="G18255" t="str">
            <v>TJA</v>
          </cell>
          <cell r="H18255" t="str">
            <v>DE LA TORRE</v>
          </cell>
          <cell r="I18255" t="str">
            <v>SANCHEZ</v>
          </cell>
          <cell r="J18255" t="str">
            <v>MARIA DEL CARMEN</v>
          </cell>
          <cell r="K18255" t="str">
            <v>TOSC730622MDGRNR19</v>
          </cell>
          <cell r="L18255">
            <v>33428</v>
          </cell>
          <cell r="M18255" t="str">
            <v>33001</v>
          </cell>
          <cell r="N18255">
            <v>330</v>
          </cell>
          <cell r="O18255" t="str">
            <v>FG0F016</v>
          </cell>
          <cell r="P18255" t="str">
            <v>FV3</v>
          </cell>
        </row>
        <row r="18256">
          <cell r="F18256" t="str">
            <v>TOSC880409</v>
          </cell>
          <cell r="G18256" t="str">
            <v>G7A</v>
          </cell>
          <cell r="H18256" t="str">
            <v>TORRANO</v>
          </cell>
          <cell r="I18256" t="str">
            <v>SANCHEZ</v>
          </cell>
          <cell r="J18256" t="str">
            <v>CARLA</v>
          </cell>
          <cell r="K18256" t="str">
            <v>TOSC880409MDFRNR07</v>
          </cell>
          <cell r="L18256">
            <v>21565</v>
          </cell>
          <cell r="M18256" t="str">
            <v>21001</v>
          </cell>
          <cell r="N18256">
            <v>210</v>
          </cell>
          <cell r="O18256" t="str">
            <v>FG0S003</v>
          </cell>
          <cell r="P18256" t="str">
            <v>SZ3</v>
          </cell>
        </row>
        <row r="18257">
          <cell r="F18257" t="str">
            <v>TOSD721229</v>
          </cell>
          <cell r="G18257" t="str">
            <v>SL7</v>
          </cell>
          <cell r="H18257" t="str">
            <v>TORRES</v>
          </cell>
          <cell r="I18257" t="str">
            <v>SALGADO</v>
          </cell>
          <cell r="J18257" t="str">
            <v>DEMIS DAVID</v>
          </cell>
          <cell r="K18257" t="str">
            <v>TOSD721229HDFRLM18</v>
          </cell>
          <cell r="L18257">
            <v>2656</v>
          </cell>
          <cell r="M18257" t="str">
            <v>33401</v>
          </cell>
          <cell r="N18257">
            <v>220</v>
          </cell>
          <cell r="O18257" t="str">
            <v>FG0G010</v>
          </cell>
          <cell r="P18257" t="str">
            <v>GW1</v>
          </cell>
        </row>
        <row r="18258">
          <cell r="F18258" t="str">
            <v>TOSD990720</v>
          </cell>
          <cell r="G18258" t="str">
            <v>DL5</v>
          </cell>
          <cell r="H18258" t="str">
            <v>TORRES</v>
          </cell>
          <cell r="I18258" t="str">
            <v>SANCHEZ</v>
          </cell>
          <cell r="J18258" t="str">
            <v>DIANA YARET</v>
          </cell>
          <cell r="K18258" t="str">
            <v>TOSD990720MDFRNN08</v>
          </cell>
          <cell r="L18258">
            <v>46956</v>
          </cell>
          <cell r="M18258" t="str">
            <v>61101</v>
          </cell>
          <cell r="N18258">
            <v>611</v>
          </cell>
          <cell r="O18258" t="str">
            <v>FG0S007</v>
          </cell>
          <cell r="P18258" t="str">
            <v>SX1</v>
          </cell>
        </row>
        <row r="18259">
          <cell r="F18259" t="str">
            <v>TOSG680219</v>
          </cell>
          <cell r="G18259" t="str">
            <v>MH1</v>
          </cell>
          <cell r="H18259" t="str">
            <v>TORRES</v>
          </cell>
          <cell r="I18259" t="str">
            <v>SANCHEZ</v>
          </cell>
          <cell r="J18259" t="str">
            <v>GABINO</v>
          </cell>
          <cell r="K18259" t="str">
            <v>TOSG680219HMCRNB03</v>
          </cell>
          <cell r="L18259">
            <v>6053</v>
          </cell>
          <cell r="M18259" t="str">
            <v>22001</v>
          </cell>
          <cell r="N18259">
            <v>220</v>
          </cell>
          <cell r="O18259" t="str">
            <v>FG0G011</v>
          </cell>
          <cell r="P18259" t="str">
            <v>GW2</v>
          </cell>
        </row>
        <row r="18260">
          <cell r="F18260" t="str">
            <v>TOSH640908</v>
          </cell>
          <cell r="G18260" t="str">
            <v>NJ5</v>
          </cell>
          <cell r="H18260" t="str">
            <v>TORRES</v>
          </cell>
          <cell r="I18260" t="str">
            <v>SORIA</v>
          </cell>
          <cell r="J18260" t="str">
            <v>HECTOR EFREN</v>
          </cell>
          <cell r="K18260" t="str">
            <v>TOSH640908HDFRRC04</v>
          </cell>
          <cell r="L18260">
            <v>15245</v>
          </cell>
          <cell r="M18260" t="str">
            <v>32901</v>
          </cell>
          <cell r="N18260">
            <v>329</v>
          </cell>
          <cell r="O18260" t="str">
            <v>T03823</v>
          </cell>
          <cell r="P18260" t="str">
            <v>7</v>
          </cell>
        </row>
        <row r="18261">
          <cell r="F18261" t="str">
            <v>TOSK950210</v>
          </cell>
          <cell r="G18261" t="str">
            <v>9G2</v>
          </cell>
          <cell r="H18261" t="str">
            <v>TORILLO</v>
          </cell>
          <cell r="I18261" t="str">
            <v>SANCHEZ</v>
          </cell>
          <cell r="J18261" t="str">
            <v>KARLA DANIELA</v>
          </cell>
          <cell r="K18261" t="str">
            <v>TOSK950210MASRNR02</v>
          </cell>
          <cell r="L18261">
            <v>38522</v>
          </cell>
          <cell r="M18261" t="str">
            <v>21001</v>
          </cell>
          <cell r="N18261">
            <v>210</v>
          </cell>
          <cell r="O18261" t="str">
            <v>FG0I008</v>
          </cell>
          <cell r="P18261" t="str">
            <v>IX2</v>
          </cell>
        </row>
        <row r="18262">
          <cell r="F18262" t="str">
            <v>TOSL960509</v>
          </cell>
          <cell r="G18262" t="str">
            <v>9G1</v>
          </cell>
          <cell r="H18262" t="str">
            <v>TOLENTINO</v>
          </cell>
          <cell r="I18262" t="str">
            <v>SANTOS</v>
          </cell>
          <cell r="J18262" t="str">
            <v>JOSE LUIS</v>
          </cell>
          <cell r="K18262" t="str">
            <v>TOSL960509HDFLNS05</v>
          </cell>
          <cell r="L18262">
            <v>42355</v>
          </cell>
          <cell r="M18262" t="str">
            <v>83001</v>
          </cell>
          <cell r="N18262">
            <v>800</v>
          </cell>
          <cell r="O18262" t="str">
            <v>FG0S007</v>
          </cell>
          <cell r="P18262" t="str">
            <v>SX1</v>
          </cell>
        </row>
        <row r="18263">
          <cell r="F18263" t="str">
            <v>TOSM881020</v>
          </cell>
          <cell r="G18263" t="str">
            <v>4S0</v>
          </cell>
          <cell r="H18263" t="str">
            <v>TORRES</v>
          </cell>
          <cell r="I18263" t="str">
            <v>SANTANA</v>
          </cell>
          <cell r="J18263" t="str">
            <v>MIGUEL ANGEL</v>
          </cell>
          <cell r="K18263" t="str">
            <v>TOSM881020HDFRNG06</v>
          </cell>
          <cell r="L18263">
            <v>37930</v>
          </cell>
          <cell r="M18263" t="str">
            <v>32902</v>
          </cell>
          <cell r="N18263">
            <v>329</v>
          </cell>
          <cell r="O18263" t="str">
            <v>FG0F016</v>
          </cell>
          <cell r="P18263" t="str">
            <v>FV3</v>
          </cell>
        </row>
        <row r="18264">
          <cell r="F18264" t="str">
            <v>TOSO910830</v>
          </cell>
          <cell r="G18264" t="str">
            <v>LJ6</v>
          </cell>
          <cell r="H18264" t="str">
            <v>TORRES</v>
          </cell>
          <cell r="I18264" t="str">
            <v>SALAZAR</v>
          </cell>
          <cell r="J18264" t="str">
            <v>OLGA LIZBETH</v>
          </cell>
          <cell r="K18264" t="str">
            <v>TOSO910830MGRRLL06</v>
          </cell>
          <cell r="L18264">
            <v>12937</v>
          </cell>
          <cell r="M18264" t="str">
            <v>33202</v>
          </cell>
          <cell r="N18264">
            <v>300</v>
          </cell>
          <cell r="O18264" t="str">
            <v>FG0F010</v>
          </cell>
          <cell r="P18264" t="str">
            <v>FX3</v>
          </cell>
        </row>
        <row r="18265">
          <cell r="F18265" t="str">
            <v>TOSR630620</v>
          </cell>
          <cell r="G18265" t="str">
            <v>9NA</v>
          </cell>
          <cell r="H18265" t="str">
            <v>TORRES</v>
          </cell>
          <cell r="I18265" t="str">
            <v>SANCHEZ</v>
          </cell>
          <cell r="J18265" t="str">
            <v>RODOLFO</v>
          </cell>
          <cell r="K18265" t="str">
            <v>TOSR630620HDFRND04</v>
          </cell>
          <cell r="L18265">
            <v>35218</v>
          </cell>
          <cell r="M18265" t="str">
            <v>63001</v>
          </cell>
          <cell r="N18265">
            <v>630</v>
          </cell>
          <cell r="O18265" t="str">
            <v>FG0D024</v>
          </cell>
          <cell r="P18265" t="str">
            <v>DS3</v>
          </cell>
        </row>
        <row r="18266">
          <cell r="F18266" t="str">
            <v>TOSR761112</v>
          </cell>
          <cell r="G18266" t="str">
            <v>CA3</v>
          </cell>
          <cell r="H18266" t="str">
            <v>TORIZ</v>
          </cell>
          <cell r="I18266" t="str">
            <v>SANGEADO</v>
          </cell>
          <cell r="J18266" t="str">
            <v>RODRIGO</v>
          </cell>
          <cell r="K18266" t="str">
            <v>TOSR761112HDFRND06</v>
          </cell>
          <cell r="L18266">
            <v>13533</v>
          </cell>
          <cell r="M18266" t="str">
            <v>33401</v>
          </cell>
          <cell r="N18266">
            <v>300</v>
          </cell>
          <cell r="O18266" t="str">
            <v>FG0F010</v>
          </cell>
          <cell r="P18266" t="str">
            <v>FX3</v>
          </cell>
        </row>
        <row r="18267">
          <cell r="F18267" t="str">
            <v>TOSZ901220</v>
          </cell>
          <cell r="G18267" t="str">
            <v>H85</v>
          </cell>
          <cell r="H18267" t="str">
            <v>TOBIAS</v>
          </cell>
          <cell r="I18267" t="str">
            <v>SAAVEDRA</v>
          </cell>
          <cell r="J18267" t="str">
            <v>ZULEMA PATRICIA</v>
          </cell>
          <cell r="K18267" t="str">
            <v>TOSZ901220MNLBVL02</v>
          </cell>
          <cell r="L18267">
            <v>18205</v>
          </cell>
          <cell r="M18267" t="str">
            <v>33901</v>
          </cell>
          <cell r="N18267">
            <v>339</v>
          </cell>
          <cell r="O18267" t="str">
            <v>FG0S007</v>
          </cell>
          <cell r="P18267" t="str">
            <v>SX1</v>
          </cell>
        </row>
        <row r="18268">
          <cell r="F18268" t="str">
            <v>TOTA911028</v>
          </cell>
          <cell r="G18268" t="str">
            <v>9V4</v>
          </cell>
          <cell r="H18268" t="str">
            <v>TORRES</v>
          </cell>
          <cell r="I18268" t="str">
            <v>TORRES</v>
          </cell>
          <cell r="J18268" t="str">
            <v>ALMA ROSA</v>
          </cell>
          <cell r="K18268" t="str">
            <v>TOTA911028MNLRRL04</v>
          </cell>
          <cell r="L18268">
            <v>13592</v>
          </cell>
          <cell r="M18268" t="str">
            <v>33901</v>
          </cell>
          <cell r="N18268">
            <v>339</v>
          </cell>
          <cell r="O18268" t="str">
            <v>FG0E025</v>
          </cell>
          <cell r="P18268" t="str">
            <v>ER1</v>
          </cell>
        </row>
        <row r="18269">
          <cell r="F18269" t="str">
            <v>TOTA960513</v>
          </cell>
          <cell r="G18269" t="str">
            <v>R49</v>
          </cell>
          <cell r="H18269" t="str">
            <v>TORRES</v>
          </cell>
          <cell r="I18269" t="str">
            <v>TREJO</v>
          </cell>
          <cell r="J18269" t="str">
            <v>ARANTXA MONTSERRAT</v>
          </cell>
          <cell r="K18269" t="str">
            <v>TOTA960513MDFRRR06</v>
          </cell>
          <cell r="L18269">
            <v>42475</v>
          </cell>
          <cell r="M18269" t="str">
            <v>81301</v>
          </cell>
          <cell r="N18269">
            <v>813</v>
          </cell>
          <cell r="O18269" t="str">
            <v>FG0S001</v>
          </cell>
          <cell r="P18269" t="str">
            <v>SZ1</v>
          </cell>
        </row>
        <row r="18270">
          <cell r="F18270" t="str">
            <v>TOTD730117</v>
          </cell>
          <cell r="G18270" t="str">
            <v>QI4</v>
          </cell>
          <cell r="H18270" t="str">
            <v>DE LA TORRE</v>
          </cell>
          <cell r="I18270" t="str">
            <v>TORRES</v>
          </cell>
          <cell r="J18270" t="str">
            <v>DEMETRIO</v>
          </cell>
          <cell r="K18270" t="str">
            <v>TOTD730117HJCRRM00</v>
          </cell>
          <cell r="L18270">
            <v>20657</v>
          </cell>
          <cell r="M18270" t="str">
            <v>88010</v>
          </cell>
          <cell r="N18270">
            <v>880</v>
          </cell>
          <cell r="O18270" t="str">
            <v>FG0L007</v>
          </cell>
          <cell r="P18270" t="str">
            <v>LX1</v>
          </cell>
        </row>
        <row r="18271">
          <cell r="F18271" t="str">
            <v>TOTD801017</v>
          </cell>
          <cell r="G18271" t="str">
            <v>ER4</v>
          </cell>
          <cell r="H18271" t="str">
            <v>TORRES</v>
          </cell>
          <cell r="I18271" t="str">
            <v>TRUJILLO</v>
          </cell>
          <cell r="J18271" t="str">
            <v>DAVID ERNESTO</v>
          </cell>
          <cell r="K18271" t="str">
            <v>TOTD801017HDFRRV08</v>
          </cell>
          <cell r="L18271">
            <v>39268</v>
          </cell>
          <cell r="M18271" t="str">
            <v>60001</v>
          </cell>
          <cell r="N18271">
            <v>600</v>
          </cell>
          <cell r="O18271" t="str">
            <v>FG0F009</v>
          </cell>
          <cell r="P18271" t="str">
            <v>FX2</v>
          </cell>
        </row>
        <row r="18272">
          <cell r="F18272" t="str">
            <v>TOTF910328</v>
          </cell>
          <cell r="G18272" t="str">
            <v>RP8</v>
          </cell>
          <cell r="H18272" t="str">
            <v>TORRES</v>
          </cell>
          <cell r="I18272" t="str">
            <v>TINOCO</v>
          </cell>
          <cell r="J18272" t="str">
            <v>FELIPE</v>
          </cell>
          <cell r="K18272" t="str">
            <v>TOTF910328HMNRNL03</v>
          </cell>
          <cell r="L18272">
            <v>30523</v>
          </cell>
          <cell r="M18272" t="str">
            <v>33601</v>
          </cell>
          <cell r="N18272">
            <v>336</v>
          </cell>
          <cell r="O18272" t="str">
            <v>FG0S007</v>
          </cell>
          <cell r="P18272" t="str">
            <v>SX1</v>
          </cell>
        </row>
        <row r="18273">
          <cell r="F18273" t="str">
            <v>TOTG800524</v>
          </cell>
          <cell r="G18273" t="str">
            <v>FP3</v>
          </cell>
          <cell r="H18273" t="str">
            <v>TORRES</v>
          </cell>
          <cell r="I18273" t="str">
            <v>TORRES</v>
          </cell>
          <cell r="J18273" t="str">
            <v>GERARDO</v>
          </cell>
          <cell r="K18273" t="str">
            <v>TOTG800524HVZRRR00</v>
          </cell>
          <cell r="L18273">
            <v>36924</v>
          </cell>
          <cell r="M18273" t="str">
            <v>35001</v>
          </cell>
          <cell r="N18273">
            <v>220</v>
          </cell>
          <cell r="O18273" t="str">
            <v>FG0G011</v>
          </cell>
          <cell r="P18273" t="str">
            <v>GW2</v>
          </cell>
        </row>
        <row r="18274">
          <cell r="F18274" t="str">
            <v>TOTG810623</v>
          </cell>
          <cell r="G18274" t="str">
            <v>975</v>
          </cell>
          <cell r="H18274" t="str">
            <v>TOVAR</v>
          </cell>
          <cell r="I18274" t="str">
            <v>TAPIA</v>
          </cell>
          <cell r="J18274" t="str">
            <v>GRISSEL</v>
          </cell>
          <cell r="K18274" t="str">
            <v>TOTG810623MDFVPR02</v>
          </cell>
          <cell r="L18274">
            <v>43096</v>
          </cell>
          <cell r="M18274" t="str">
            <v>84001</v>
          </cell>
          <cell r="N18274">
            <v>572</v>
          </cell>
          <cell r="O18274" t="str">
            <v>FG0E021</v>
          </cell>
          <cell r="P18274" t="str">
            <v>ET3</v>
          </cell>
        </row>
        <row r="18275">
          <cell r="F18275" t="str">
            <v>TOTM680921</v>
          </cell>
          <cell r="G18275" t="str">
            <v>4R2</v>
          </cell>
          <cell r="H18275" t="str">
            <v>TOLEDO</v>
          </cell>
          <cell r="I18275" t="str">
            <v>TORRES</v>
          </cell>
          <cell r="J18275" t="str">
            <v>MAURICIO</v>
          </cell>
          <cell r="K18275" t="str">
            <v>TOTM680921HDFLRR19</v>
          </cell>
          <cell r="L18275">
            <v>22697</v>
          </cell>
          <cell r="M18275" t="str">
            <v>87001</v>
          </cell>
          <cell r="N18275">
            <v>870</v>
          </cell>
          <cell r="O18275" t="str">
            <v>FG0E021</v>
          </cell>
          <cell r="P18275" t="str">
            <v>ET3</v>
          </cell>
        </row>
        <row r="18276">
          <cell r="F18276" t="str">
            <v>TOTM750405</v>
          </cell>
          <cell r="G18276" t="str">
            <v>5E0</v>
          </cell>
          <cell r="H18276" t="str">
            <v>TOLEDO</v>
          </cell>
          <cell r="I18276" t="str">
            <v>TORRES</v>
          </cell>
          <cell r="J18276" t="str">
            <v>MINERVA</v>
          </cell>
          <cell r="K18276" t="str">
            <v>TOTM750405MDFLRN00</v>
          </cell>
          <cell r="L18276">
            <v>11035</v>
          </cell>
          <cell r="M18276" t="str">
            <v>57201</v>
          </cell>
          <cell r="N18276">
            <v>572</v>
          </cell>
          <cell r="O18276" t="str">
            <v>FG0D021</v>
          </cell>
          <cell r="P18276" t="str">
            <v>DT3</v>
          </cell>
        </row>
        <row r="18277">
          <cell r="F18277" t="str">
            <v>TOUE851231</v>
          </cell>
          <cell r="G18277" t="str">
            <v>L37</v>
          </cell>
          <cell r="H18277" t="str">
            <v>TORRES</v>
          </cell>
          <cell r="I18277" t="str">
            <v>URIBE</v>
          </cell>
          <cell r="J18277" t="str">
            <v>EDUARDO</v>
          </cell>
          <cell r="K18277" t="str">
            <v>TOUE851231HDFRRD01</v>
          </cell>
          <cell r="L18277">
            <v>28616</v>
          </cell>
          <cell r="M18277" t="str">
            <v>26001</v>
          </cell>
          <cell r="N18277">
            <v>260</v>
          </cell>
          <cell r="O18277" t="str">
            <v>FG0H011</v>
          </cell>
          <cell r="P18277" t="str">
            <v>HW3</v>
          </cell>
        </row>
        <row r="18278">
          <cell r="F18278" t="str">
            <v>TOUJ970301</v>
          </cell>
          <cell r="G18278" t="str">
            <v>9T7</v>
          </cell>
          <cell r="H18278" t="str">
            <v>TORRES</v>
          </cell>
          <cell r="I18278" t="str">
            <v>URZUA</v>
          </cell>
          <cell r="J18278" t="str">
            <v>JORGE ALBERTO</v>
          </cell>
          <cell r="K18278" t="str">
            <v>TOUJ970301HASRRR09</v>
          </cell>
          <cell r="L18278">
            <v>37793</v>
          </cell>
          <cell r="M18278" t="str">
            <v>32101</v>
          </cell>
          <cell r="N18278">
            <v>321</v>
          </cell>
          <cell r="O18278" t="str">
            <v>FG0F016</v>
          </cell>
          <cell r="P18278" t="str">
            <v>FV3</v>
          </cell>
        </row>
        <row r="18279">
          <cell r="F18279" t="str">
            <v>TOVC810805</v>
          </cell>
          <cell r="G18279" t="str">
            <v>EY8</v>
          </cell>
          <cell r="H18279" t="str">
            <v>TOVAR</v>
          </cell>
          <cell r="I18279" t="str">
            <v>VAZQUEZ</v>
          </cell>
          <cell r="J18279" t="str">
            <v>CYNTHIA DANIELA</v>
          </cell>
          <cell r="K18279" t="str">
            <v>TOVC810805MDFVZY09</v>
          </cell>
          <cell r="L18279">
            <v>13785</v>
          </cell>
          <cell r="M18279" t="str">
            <v>34101</v>
          </cell>
          <cell r="N18279">
            <v>341</v>
          </cell>
          <cell r="O18279" t="str">
            <v>FG0S004</v>
          </cell>
          <cell r="P18279" t="str">
            <v>SY1</v>
          </cell>
        </row>
        <row r="18280">
          <cell r="F18280" t="str">
            <v>TOVC910807</v>
          </cell>
          <cell r="G18280" t="str">
            <v>UC8</v>
          </cell>
          <cell r="H18280" t="str">
            <v>TORRES</v>
          </cell>
          <cell r="I18280" t="str">
            <v>VARGAS</v>
          </cell>
          <cell r="J18280" t="str">
            <v>CLAUDIA IVONNE LUCERO</v>
          </cell>
          <cell r="K18280" t="str">
            <v>TOVC910807MDFRRL01</v>
          </cell>
          <cell r="L18280">
            <v>35617</v>
          </cell>
          <cell r="M18280" t="str">
            <v>50001</v>
          </cell>
          <cell r="N18280">
            <v>500</v>
          </cell>
          <cell r="O18280" t="str">
            <v>FG0F010</v>
          </cell>
          <cell r="P18280" t="str">
            <v>FX3</v>
          </cell>
        </row>
        <row r="18281">
          <cell r="F18281" t="str">
            <v>TOVD870227</v>
          </cell>
          <cell r="G18281" t="str">
            <v>2Z2</v>
          </cell>
          <cell r="H18281" t="str">
            <v>DE LA TORRE</v>
          </cell>
          <cell r="I18281" t="str">
            <v>VARGAS</v>
          </cell>
          <cell r="J18281" t="str">
            <v>DAVID IVAN</v>
          </cell>
          <cell r="K18281" t="str">
            <v>TOVD870227HDFRRV13</v>
          </cell>
          <cell r="L18281">
            <v>37700</v>
          </cell>
          <cell r="M18281" t="str">
            <v>11001</v>
          </cell>
          <cell r="N18281">
            <v>110</v>
          </cell>
          <cell r="O18281" t="str">
            <v>FG0E022</v>
          </cell>
          <cell r="P18281" t="str">
            <v>ES1</v>
          </cell>
        </row>
        <row r="18282">
          <cell r="F18282" t="str">
            <v>TOVE660730</v>
          </cell>
          <cell r="G18282" t="str">
            <v>MR0</v>
          </cell>
          <cell r="H18282" t="str">
            <v>TORRES</v>
          </cell>
          <cell r="I18282" t="str">
            <v>VAZQUEZ</v>
          </cell>
          <cell r="J18282" t="str">
            <v>MARIA ELBA</v>
          </cell>
          <cell r="K18282" t="str">
            <v>TOVE660730MMCRZL05</v>
          </cell>
          <cell r="L18282">
            <v>15830</v>
          </cell>
          <cell r="M18282" t="str">
            <v>33506</v>
          </cell>
          <cell r="N18282">
            <v>335</v>
          </cell>
          <cell r="O18282" t="str">
            <v>T03823</v>
          </cell>
          <cell r="P18282" t="str">
            <v>7</v>
          </cell>
        </row>
        <row r="18283">
          <cell r="F18283" t="str">
            <v>TOVH830905</v>
          </cell>
          <cell r="G18283" t="str">
            <v>FM3</v>
          </cell>
          <cell r="H18283" t="str">
            <v>TORRES</v>
          </cell>
          <cell r="I18283" t="str">
            <v>VILLEGAS</v>
          </cell>
          <cell r="J18283" t="str">
            <v>HERIBERTO ARTURO</v>
          </cell>
          <cell r="K18283" t="str">
            <v>TOVH830905HDFRLR08</v>
          </cell>
          <cell r="L18283">
            <v>6411</v>
          </cell>
          <cell r="M18283" t="str">
            <v>34301</v>
          </cell>
          <cell r="N18283">
            <v>220</v>
          </cell>
          <cell r="O18283" t="str">
            <v>FG0G011</v>
          </cell>
          <cell r="P18283" t="str">
            <v>GW2</v>
          </cell>
        </row>
        <row r="18284">
          <cell r="F18284" t="str">
            <v>TOVJ880923</v>
          </cell>
          <cell r="G18284" t="str">
            <v>FS4</v>
          </cell>
          <cell r="H18284" t="str">
            <v>TORRES</v>
          </cell>
          <cell r="I18284" t="str">
            <v>VILLARREAL</v>
          </cell>
          <cell r="J18284" t="str">
            <v>JONATHAN</v>
          </cell>
          <cell r="K18284" t="str">
            <v>TOVJ880923HBCRLN08</v>
          </cell>
          <cell r="L18284">
            <v>9111</v>
          </cell>
          <cell r="M18284" t="str">
            <v>60001</v>
          </cell>
          <cell r="N18284">
            <v>600</v>
          </cell>
          <cell r="O18284" t="str">
            <v>FG0F010</v>
          </cell>
          <cell r="P18284" t="str">
            <v>FX3</v>
          </cell>
        </row>
        <row r="18285">
          <cell r="F18285" t="str">
            <v>TOVM800303</v>
          </cell>
          <cell r="G18285" t="str">
            <v>I52</v>
          </cell>
          <cell r="H18285" t="str">
            <v>TORRES</v>
          </cell>
          <cell r="I18285" t="str">
            <v>VELARDE</v>
          </cell>
          <cell r="J18285" t="str">
            <v>MELINA</v>
          </cell>
          <cell r="K18285" t="str">
            <v>TOVM800303MSLRLL09</v>
          </cell>
          <cell r="L18285">
            <v>42073</v>
          </cell>
          <cell r="M18285" t="str">
            <v>34501</v>
          </cell>
          <cell r="N18285">
            <v>345</v>
          </cell>
          <cell r="O18285" t="str">
            <v>FG0E025</v>
          </cell>
          <cell r="P18285" t="str">
            <v>ER1</v>
          </cell>
        </row>
        <row r="18286">
          <cell r="F18286" t="str">
            <v>TOVM980225</v>
          </cell>
          <cell r="G18286" t="str">
            <v>2E2</v>
          </cell>
          <cell r="H18286" t="str">
            <v>TORRES</v>
          </cell>
          <cell r="I18286" t="str">
            <v>VELAZQUEZ</v>
          </cell>
          <cell r="J18286" t="str">
            <v>MIGUEL</v>
          </cell>
          <cell r="K18286" t="str">
            <v>TOVM980225HGTRLG06</v>
          </cell>
          <cell r="L18286">
            <v>34234</v>
          </cell>
          <cell r="M18286" t="str">
            <v>33101</v>
          </cell>
          <cell r="N18286">
            <v>331</v>
          </cell>
          <cell r="O18286" t="str">
            <v>FG0F016</v>
          </cell>
          <cell r="P18286" t="str">
            <v>FV3</v>
          </cell>
        </row>
        <row r="18287">
          <cell r="F18287" t="str">
            <v>TOVM990531</v>
          </cell>
          <cell r="G18287" t="str">
            <v>5A8</v>
          </cell>
          <cell r="H18287" t="str">
            <v>TORRES</v>
          </cell>
          <cell r="I18287" t="str">
            <v>VELA</v>
          </cell>
          <cell r="J18287" t="str">
            <v>MARIANA ALEJANDRA</v>
          </cell>
          <cell r="K18287" t="str">
            <v>TOVM990531MDGRLR05</v>
          </cell>
          <cell r="L18287">
            <v>18047</v>
          </cell>
          <cell r="M18287" t="str">
            <v>33001</v>
          </cell>
          <cell r="N18287">
            <v>330</v>
          </cell>
          <cell r="O18287" t="str">
            <v>FG0S007</v>
          </cell>
          <cell r="P18287" t="str">
            <v>SX1</v>
          </cell>
        </row>
        <row r="18288">
          <cell r="F18288" t="str">
            <v>TOVT990307</v>
          </cell>
          <cell r="G18288" t="str">
            <v>7M0</v>
          </cell>
          <cell r="H18288" t="str">
            <v>TORRES</v>
          </cell>
          <cell r="I18288" t="str">
            <v>VAZQUEZ</v>
          </cell>
          <cell r="J18288" t="str">
            <v>TANIA</v>
          </cell>
          <cell r="K18288" t="str">
            <v>TOVT990307MMCRZN09</v>
          </cell>
          <cell r="L18288">
            <v>41662</v>
          </cell>
          <cell r="M18288" t="str">
            <v>17001</v>
          </cell>
          <cell r="N18288">
            <v>170</v>
          </cell>
          <cell r="O18288" t="str">
            <v>FG0S007</v>
          </cell>
          <cell r="P18288" t="str">
            <v>SX1</v>
          </cell>
        </row>
        <row r="18289">
          <cell r="F18289" t="str">
            <v>TOZA561228</v>
          </cell>
          <cell r="G18289" t="str">
            <v>T19</v>
          </cell>
          <cell r="H18289" t="str">
            <v>TORRES</v>
          </cell>
          <cell r="I18289" t="str">
            <v>ZARAGOZA</v>
          </cell>
          <cell r="J18289" t="str">
            <v>ANTONIO</v>
          </cell>
          <cell r="K18289" t="str">
            <v>TOZA561228HNLRRN01</v>
          </cell>
          <cell r="L18289">
            <v>29410</v>
          </cell>
          <cell r="M18289" t="str">
            <v>40001</v>
          </cell>
          <cell r="N18289">
            <v>100</v>
          </cell>
          <cell r="O18289" t="str">
            <v>FG0T002</v>
          </cell>
          <cell r="P18289" t="str">
            <v>TZ2</v>
          </cell>
        </row>
        <row r="18290">
          <cell r="F18290" t="str">
            <v>TOZC890721</v>
          </cell>
          <cell r="G18290" t="str">
            <v>LC3</v>
          </cell>
          <cell r="H18290" t="str">
            <v>TOLEDO</v>
          </cell>
          <cell r="I18290" t="str">
            <v>ZAVALA</v>
          </cell>
          <cell r="J18290" t="str">
            <v>CLAUDIA LILIANA</v>
          </cell>
          <cell r="K18290" t="str">
            <v>TOZC890721MNLLVL05</v>
          </cell>
          <cell r="L18290">
            <v>32360</v>
          </cell>
          <cell r="M18290" t="str">
            <v>32501</v>
          </cell>
          <cell r="N18290">
            <v>220</v>
          </cell>
          <cell r="O18290" t="str">
            <v>FG0G011</v>
          </cell>
          <cell r="P18290" t="str">
            <v>GW2</v>
          </cell>
        </row>
        <row r="18291">
          <cell r="F18291" t="str">
            <v>TOZG850920</v>
          </cell>
          <cell r="G18291" t="str">
            <v>S92</v>
          </cell>
          <cell r="H18291" t="str">
            <v>TORREZ</v>
          </cell>
          <cell r="I18291" t="str">
            <v>ZAVALA</v>
          </cell>
          <cell r="J18291" t="str">
            <v>GABRIELA</v>
          </cell>
          <cell r="K18291" t="str">
            <v>TOZG850920MMCRVB00</v>
          </cell>
          <cell r="L18291">
            <v>345</v>
          </cell>
          <cell r="M18291" t="str">
            <v>14001</v>
          </cell>
          <cell r="N18291">
            <v>140</v>
          </cell>
          <cell r="O18291" t="str">
            <v>FG0E009</v>
          </cell>
          <cell r="P18291" t="str">
            <v>EX3</v>
          </cell>
        </row>
        <row r="18292">
          <cell r="F18292" t="str">
            <v>TOZJ981114</v>
          </cell>
          <cell r="G18292" t="str">
            <v>AG1</v>
          </cell>
          <cell r="H18292" t="str">
            <v>TORRES</v>
          </cell>
          <cell r="I18292" t="str">
            <v>ZAMORA</v>
          </cell>
          <cell r="J18292" t="str">
            <v>JUAN GUILLERMO</v>
          </cell>
          <cell r="K18292" t="str">
            <v>TOZJ981114HDFRMN01</v>
          </cell>
          <cell r="L18292">
            <v>17975</v>
          </cell>
          <cell r="M18292" t="str">
            <v>81101</v>
          </cell>
          <cell r="N18292">
            <v>811</v>
          </cell>
          <cell r="O18292" t="str">
            <v>FG0T002</v>
          </cell>
          <cell r="P18292" t="str">
            <v>TZ2</v>
          </cell>
        </row>
        <row r="18293">
          <cell r="F18293" t="str">
            <v>TOZM710729</v>
          </cell>
          <cell r="G18293" t="str">
            <v>2V5</v>
          </cell>
          <cell r="H18293" t="str">
            <v>TORTAJADA</v>
          </cell>
          <cell r="I18293" t="str">
            <v>ZAMORA</v>
          </cell>
          <cell r="J18293" t="str">
            <v>MARISOL</v>
          </cell>
          <cell r="K18293" t="str">
            <v>TOZM710729MDFRMR01</v>
          </cell>
          <cell r="L18293">
            <v>26673</v>
          </cell>
          <cell r="M18293" t="str">
            <v>40001</v>
          </cell>
          <cell r="N18293">
            <v>400</v>
          </cell>
          <cell r="O18293" t="str">
            <v>FG0F010</v>
          </cell>
          <cell r="P18293" t="str">
            <v>FX3</v>
          </cell>
        </row>
        <row r="18294">
          <cell r="F18294" t="str">
            <v>TOZS670129</v>
          </cell>
          <cell r="G18294" t="str">
            <v>819</v>
          </cell>
          <cell r="H18294" t="str">
            <v>TOVAR</v>
          </cell>
          <cell r="I18294" t="str">
            <v>ZAVALA</v>
          </cell>
          <cell r="J18294" t="str">
            <v>SERGIO</v>
          </cell>
          <cell r="K18294" t="str">
            <v>TOZS670129HDFVVR08</v>
          </cell>
          <cell r="L18294">
            <v>3476</v>
          </cell>
          <cell r="M18294" t="str">
            <v>33901</v>
          </cell>
          <cell r="N18294">
            <v>220</v>
          </cell>
          <cell r="O18294" t="str">
            <v>FG0G011</v>
          </cell>
          <cell r="P18294" t="str">
            <v>GW2</v>
          </cell>
        </row>
        <row r="18295">
          <cell r="F18295" t="str">
            <v>TOZT801111</v>
          </cell>
          <cell r="G18295" t="str">
            <v>4G5</v>
          </cell>
          <cell r="H18295" t="str">
            <v>TORAL</v>
          </cell>
          <cell r="I18295" t="str">
            <v>ZAMORA</v>
          </cell>
          <cell r="J18295" t="str">
            <v>THAIS</v>
          </cell>
          <cell r="K18295" t="str">
            <v>TOZT801111MVZRMH00</v>
          </cell>
          <cell r="L18295">
            <v>9951</v>
          </cell>
          <cell r="M18295" t="str">
            <v>35002</v>
          </cell>
          <cell r="N18295">
            <v>260</v>
          </cell>
          <cell r="O18295" t="str">
            <v>FG0H006</v>
          </cell>
          <cell r="P18295" t="str">
            <v>HY3</v>
          </cell>
        </row>
        <row r="18296">
          <cell r="F18296" t="str">
            <v>TUAA840417</v>
          </cell>
          <cell r="G18296" t="str">
            <v>FI7</v>
          </cell>
          <cell r="H18296" t="str">
            <v>TRUJILLO</v>
          </cell>
          <cell r="I18296" t="str">
            <v>ARCE</v>
          </cell>
          <cell r="J18296" t="str">
            <v>ALBERTO</v>
          </cell>
          <cell r="K18296" t="str">
            <v>TUAA840417HMCRRL05</v>
          </cell>
          <cell r="L18296">
            <v>38668</v>
          </cell>
          <cell r="M18296" t="str">
            <v>25901</v>
          </cell>
          <cell r="N18296">
            <v>220</v>
          </cell>
          <cell r="O18296" t="str">
            <v>FG0G010</v>
          </cell>
          <cell r="P18296" t="str">
            <v>GW1</v>
          </cell>
        </row>
        <row r="18297">
          <cell r="F18297" t="str">
            <v>TUAC910227</v>
          </cell>
          <cell r="G18297" t="str">
            <v>FH0</v>
          </cell>
          <cell r="H18297" t="str">
            <v>TUXPAN</v>
          </cell>
          <cell r="I18297" t="str">
            <v>ALVAREZ</v>
          </cell>
          <cell r="J18297" t="str">
            <v>CORNELIO</v>
          </cell>
          <cell r="K18297" t="str">
            <v>TUAC910227HMNXLR03</v>
          </cell>
          <cell r="L18297">
            <v>42721</v>
          </cell>
          <cell r="M18297" t="str">
            <v>33501</v>
          </cell>
          <cell r="N18297">
            <v>300</v>
          </cell>
          <cell r="O18297" t="str">
            <v>FG0F010</v>
          </cell>
          <cell r="P18297" t="str">
            <v>FX3</v>
          </cell>
        </row>
        <row r="18298">
          <cell r="F18298" t="str">
            <v>TUAG831122</v>
          </cell>
          <cell r="G18298" t="str">
            <v>9Y9</v>
          </cell>
          <cell r="H18298" t="str">
            <v>TUZ</v>
          </cell>
          <cell r="I18298" t="str">
            <v>AY</v>
          </cell>
          <cell r="J18298" t="str">
            <v>GINA GUADALUPE</v>
          </cell>
          <cell r="K18298" t="str">
            <v>TUAG831122MYNZYN03</v>
          </cell>
          <cell r="L18298">
            <v>29870</v>
          </cell>
          <cell r="M18298" t="str">
            <v>35103</v>
          </cell>
          <cell r="N18298">
            <v>351</v>
          </cell>
          <cell r="O18298" t="str">
            <v>FG0T001</v>
          </cell>
          <cell r="P18298" t="str">
            <v>TZ1</v>
          </cell>
        </row>
        <row r="18299">
          <cell r="F18299" t="str">
            <v>TUAI671205</v>
          </cell>
          <cell r="G18299" t="str">
            <v>432</v>
          </cell>
          <cell r="H18299" t="str">
            <v>TRUJILLO</v>
          </cell>
          <cell r="I18299" t="str">
            <v>APARICIO</v>
          </cell>
          <cell r="J18299" t="str">
            <v>IVAN</v>
          </cell>
          <cell r="K18299" t="str">
            <v>TUAI671205HDFRPV02</v>
          </cell>
          <cell r="L18299">
            <v>10271</v>
          </cell>
          <cell r="M18299" t="str">
            <v>26001</v>
          </cell>
          <cell r="N18299">
            <v>260</v>
          </cell>
          <cell r="O18299" t="str">
            <v>FG0H011</v>
          </cell>
          <cell r="P18299" t="str">
            <v>HW3</v>
          </cell>
        </row>
        <row r="18300">
          <cell r="F18300" t="str">
            <v>TUCA000115</v>
          </cell>
          <cell r="G18300" t="str">
            <v>8E1</v>
          </cell>
          <cell r="H18300" t="str">
            <v>TRUJILLO</v>
          </cell>
          <cell r="I18300" t="str">
            <v>COTA</v>
          </cell>
          <cell r="J18300" t="str">
            <v>ANDREA MICHELL</v>
          </cell>
          <cell r="K18300" t="str">
            <v>TUCA000115MBSRTNA9</v>
          </cell>
          <cell r="L18300">
            <v>29517</v>
          </cell>
          <cell r="M18300" t="str">
            <v>32301</v>
          </cell>
          <cell r="N18300">
            <v>323</v>
          </cell>
          <cell r="O18300" t="str">
            <v>FG0T002</v>
          </cell>
          <cell r="P18300" t="str">
            <v>TZ2</v>
          </cell>
        </row>
        <row r="18301">
          <cell r="F18301" t="str">
            <v>TUCC750510</v>
          </cell>
          <cell r="G18301" t="str">
            <v>RN5</v>
          </cell>
          <cell r="H18301" t="str">
            <v>TRUJILLO</v>
          </cell>
          <cell r="I18301" t="str">
            <v>CARRERA</v>
          </cell>
          <cell r="J18301" t="str">
            <v>CESAR</v>
          </cell>
          <cell r="K18301" t="str">
            <v>TUCC750510HMCRRS02</v>
          </cell>
          <cell r="L18301">
            <v>7485</v>
          </cell>
          <cell r="M18301" t="str">
            <v>33502</v>
          </cell>
          <cell r="N18301">
            <v>220</v>
          </cell>
          <cell r="O18301" t="str">
            <v>FG0G011</v>
          </cell>
          <cell r="P18301" t="str">
            <v>GW2</v>
          </cell>
        </row>
        <row r="18302">
          <cell r="F18302" t="str">
            <v>TUCJ880407</v>
          </cell>
          <cell r="G18302" t="str">
            <v>UP2</v>
          </cell>
          <cell r="H18302" t="str">
            <v>TRUJILLO</v>
          </cell>
          <cell r="I18302" t="str">
            <v>CHAVEZ</v>
          </cell>
          <cell r="J18302" t="str">
            <v>JESSICA VIANEY</v>
          </cell>
          <cell r="K18302" t="str">
            <v>TUCJ880407MDFRHS01</v>
          </cell>
          <cell r="L18302">
            <v>23989</v>
          </cell>
          <cell r="M18302" t="str">
            <v>87001</v>
          </cell>
          <cell r="N18302">
            <v>400</v>
          </cell>
          <cell r="O18302" t="str">
            <v>FG0S007</v>
          </cell>
          <cell r="P18302" t="str">
            <v>SX1</v>
          </cell>
        </row>
        <row r="18303">
          <cell r="F18303" t="str">
            <v>TUCK950805</v>
          </cell>
          <cell r="G18303" t="str">
            <v>J88</v>
          </cell>
          <cell r="H18303" t="str">
            <v>TRUEBA</v>
          </cell>
          <cell r="I18303" t="str">
            <v>CONTRERAS</v>
          </cell>
          <cell r="J18303" t="str">
            <v>KEYLA YERALDYN</v>
          </cell>
          <cell r="K18303" t="str">
            <v>TUCK950805MOCRNY07</v>
          </cell>
          <cell r="L18303">
            <v>33588</v>
          </cell>
          <cell r="M18303" t="str">
            <v>34001</v>
          </cell>
          <cell r="N18303">
            <v>340</v>
          </cell>
          <cell r="O18303" t="str">
            <v>FG0F016</v>
          </cell>
          <cell r="P18303" t="str">
            <v>FV3</v>
          </cell>
        </row>
        <row r="18304">
          <cell r="F18304" t="str">
            <v>TUER670202</v>
          </cell>
          <cell r="G18304" t="str">
            <v>6J4</v>
          </cell>
          <cell r="H18304" t="str">
            <v>TRUJILLO</v>
          </cell>
          <cell r="I18304" t="str">
            <v>ELIAS</v>
          </cell>
          <cell r="J18304" t="str">
            <v>RAYMUNDO</v>
          </cell>
          <cell r="K18304" t="str">
            <v>TUER670202HPLRLY01</v>
          </cell>
          <cell r="L18304">
            <v>2394</v>
          </cell>
          <cell r="M18304" t="str">
            <v>33901</v>
          </cell>
          <cell r="N18304">
            <v>220</v>
          </cell>
          <cell r="O18304" t="str">
            <v>FG0G009</v>
          </cell>
          <cell r="P18304" t="str">
            <v>GX3</v>
          </cell>
        </row>
        <row r="18305">
          <cell r="F18305" t="str">
            <v>TUFJ841223</v>
          </cell>
          <cell r="G18305" t="str">
            <v>SU8</v>
          </cell>
          <cell r="H18305" t="str">
            <v>TUFIÑO</v>
          </cell>
          <cell r="I18305" t="str">
            <v>FIGUEROA</v>
          </cell>
          <cell r="J18305" t="str">
            <v>JORGE ERIK</v>
          </cell>
          <cell r="K18305" t="str">
            <v>TUFJ841223HMSFGR06</v>
          </cell>
          <cell r="L18305">
            <v>35388</v>
          </cell>
          <cell r="M18305" t="str">
            <v>34701</v>
          </cell>
          <cell r="N18305">
            <v>300</v>
          </cell>
          <cell r="O18305" t="str">
            <v>FG0F010</v>
          </cell>
          <cell r="P18305" t="str">
            <v>FX3</v>
          </cell>
        </row>
        <row r="18306">
          <cell r="F18306" t="str">
            <v>TUFL860527</v>
          </cell>
          <cell r="G18306" t="str">
            <v>RJ5</v>
          </cell>
          <cell r="H18306" t="str">
            <v>TRUEBA</v>
          </cell>
          <cell r="I18306" t="str">
            <v>FLORES</v>
          </cell>
          <cell r="J18306" t="str">
            <v>LUIS ANGEL</v>
          </cell>
          <cell r="K18306" t="str">
            <v>TUFL860527HDFRLS02</v>
          </cell>
          <cell r="L18306">
            <v>7628</v>
          </cell>
          <cell r="M18306" t="str">
            <v>22001</v>
          </cell>
          <cell r="N18306">
            <v>220</v>
          </cell>
          <cell r="O18306" t="str">
            <v>FG0G011</v>
          </cell>
          <cell r="P18306" t="str">
            <v>GW2</v>
          </cell>
        </row>
        <row r="18307">
          <cell r="F18307" t="str">
            <v>TUFV950124</v>
          </cell>
          <cell r="G18307" t="str">
            <v>FX5</v>
          </cell>
          <cell r="H18307" t="str">
            <v>TRUJILLO</v>
          </cell>
          <cell r="I18307" t="str">
            <v>FLORES</v>
          </cell>
          <cell r="J18307" t="str">
            <v>VICTOR GABRIEL</v>
          </cell>
          <cell r="K18307" t="str">
            <v>TUFV950124HHGRLC04</v>
          </cell>
          <cell r="L18307">
            <v>47448</v>
          </cell>
          <cell r="M18307" t="str">
            <v>26001</v>
          </cell>
          <cell r="N18307">
            <v>260</v>
          </cell>
          <cell r="O18307" t="str">
            <v>FG0H011</v>
          </cell>
          <cell r="P18307" t="str">
            <v>HW3</v>
          </cell>
        </row>
        <row r="18308">
          <cell r="F18308" t="str">
            <v>TUGD630103</v>
          </cell>
          <cell r="G18308" t="str">
            <v>Q25</v>
          </cell>
          <cell r="H18308" t="str">
            <v>TRUJILLO</v>
          </cell>
          <cell r="I18308" t="str">
            <v>GALLEGOS</v>
          </cell>
          <cell r="J18308" t="str">
            <v>DANIEL</v>
          </cell>
          <cell r="K18308" t="str">
            <v>TUGD630103HMCRLN06</v>
          </cell>
          <cell r="L18308">
            <v>26793</v>
          </cell>
          <cell r="M18308" t="str">
            <v>22001</v>
          </cell>
          <cell r="N18308">
            <v>220</v>
          </cell>
          <cell r="O18308" t="str">
            <v>T03823</v>
          </cell>
          <cell r="P18308" t="str">
            <v>7</v>
          </cell>
        </row>
        <row r="18309">
          <cell r="F18309" t="str">
            <v>TUGE950704</v>
          </cell>
          <cell r="G18309" t="str">
            <v>LE5</v>
          </cell>
          <cell r="H18309" t="str">
            <v>TRUJILLO</v>
          </cell>
          <cell r="I18309" t="str">
            <v>GUTIERREZ</v>
          </cell>
          <cell r="J18309" t="str">
            <v>JOSE ENRIQUE</v>
          </cell>
          <cell r="K18309" t="str">
            <v>TUGE950704HDFRTN07</v>
          </cell>
          <cell r="L18309">
            <v>43609</v>
          </cell>
          <cell r="M18309" t="str">
            <v>83001</v>
          </cell>
          <cell r="N18309">
            <v>830</v>
          </cell>
          <cell r="O18309" t="str">
            <v>FG0E030</v>
          </cell>
          <cell r="P18309" t="str">
            <v>EQ3</v>
          </cell>
        </row>
        <row r="18310">
          <cell r="F18310" t="str">
            <v>TUGJ740316</v>
          </cell>
          <cell r="G18310" t="str">
            <v>LT4</v>
          </cell>
          <cell r="H18310" t="str">
            <v>TRUJILLO</v>
          </cell>
          <cell r="I18310" t="str">
            <v>GOMEZ</v>
          </cell>
          <cell r="J18310" t="str">
            <v>JUAN ALEJANDRO</v>
          </cell>
          <cell r="K18310" t="str">
            <v>TUGJ740316HDFRMN01</v>
          </cell>
          <cell r="L18310">
            <v>21352</v>
          </cell>
          <cell r="M18310" t="str">
            <v>91001</v>
          </cell>
          <cell r="N18310">
            <v>900</v>
          </cell>
          <cell r="O18310" t="str">
            <v>FG0F009</v>
          </cell>
          <cell r="P18310" t="str">
            <v>FX2</v>
          </cell>
        </row>
        <row r="18311">
          <cell r="F18311" t="str">
            <v>TUHG661212</v>
          </cell>
          <cell r="G18311" t="str">
            <v>F42</v>
          </cell>
          <cell r="H18311" t="str">
            <v>TURCIOS</v>
          </cell>
          <cell r="I18311" t="str">
            <v>HERNANDEZ</v>
          </cell>
          <cell r="J18311" t="str">
            <v>JOSE GUADALUPE</v>
          </cell>
          <cell r="K18311" t="str">
            <v>TUHG661212HDFRRD09</v>
          </cell>
          <cell r="L18311">
            <v>8060</v>
          </cell>
          <cell r="M18311" t="str">
            <v>83001</v>
          </cell>
          <cell r="N18311">
            <v>800</v>
          </cell>
          <cell r="O18311" t="str">
            <v>FG0E012</v>
          </cell>
          <cell r="P18311" t="str">
            <v>EW3</v>
          </cell>
        </row>
        <row r="18312">
          <cell r="F18312" t="str">
            <v>TUHJ010419</v>
          </cell>
          <cell r="G18312" t="str">
            <v>ET6</v>
          </cell>
          <cell r="H18312" t="str">
            <v>TRUJILLO</v>
          </cell>
          <cell r="I18312" t="str">
            <v>HERNANDEZ</v>
          </cell>
          <cell r="J18312" t="str">
            <v>JORGE LUIS</v>
          </cell>
          <cell r="K18312" t="str">
            <v>TUHJ010419HQRRRRA9</v>
          </cell>
          <cell r="L18312">
            <v>23598</v>
          </cell>
          <cell r="M18312" t="str">
            <v>34301</v>
          </cell>
          <cell r="N18312">
            <v>343</v>
          </cell>
          <cell r="O18312" t="str">
            <v>FG0S007</v>
          </cell>
          <cell r="P18312" t="str">
            <v>SX1</v>
          </cell>
        </row>
        <row r="18313">
          <cell r="F18313" t="str">
            <v>TUHJ590304</v>
          </cell>
          <cell r="G18313" t="str">
            <v>UT9</v>
          </cell>
          <cell r="H18313" t="str">
            <v>TRUJILLO</v>
          </cell>
          <cell r="I18313" t="str">
            <v>HERRERA</v>
          </cell>
          <cell r="J18313" t="str">
            <v>JUAN CARLOS</v>
          </cell>
          <cell r="K18313" t="str">
            <v>TUHJ590304HDFRRN02</v>
          </cell>
          <cell r="L18313">
            <v>415</v>
          </cell>
          <cell r="M18313" t="str">
            <v>14001</v>
          </cell>
          <cell r="N18313">
            <v>140</v>
          </cell>
          <cell r="O18313" t="str">
            <v>FG0S007</v>
          </cell>
          <cell r="P18313" t="str">
            <v>SX1</v>
          </cell>
        </row>
        <row r="18314">
          <cell r="F18314" t="str">
            <v>TUIM681111</v>
          </cell>
          <cell r="G18314" t="str">
            <v>PBA</v>
          </cell>
          <cell r="H18314" t="str">
            <v>TRUJILLO</v>
          </cell>
          <cell r="I18314" t="str">
            <v>IZQUIERDO</v>
          </cell>
          <cell r="J18314" t="str">
            <v>MARTIN</v>
          </cell>
          <cell r="K18314" t="str">
            <v>TUIM681111HGRRZR01</v>
          </cell>
          <cell r="L18314">
            <v>13206</v>
          </cell>
          <cell r="M18314" t="str">
            <v>33401</v>
          </cell>
          <cell r="N18314">
            <v>300</v>
          </cell>
          <cell r="O18314" t="str">
            <v>FG0F010</v>
          </cell>
          <cell r="P18314" t="str">
            <v>FX3</v>
          </cell>
        </row>
        <row r="18315">
          <cell r="F18315" t="str">
            <v>TULC760910</v>
          </cell>
          <cell r="G18315" t="str">
            <v>9V1</v>
          </cell>
          <cell r="H18315" t="str">
            <v>TRUJANO</v>
          </cell>
          <cell r="I18315" t="str">
            <v>LEAL</v>
          </cell>
          <cell r="J18315" t="str">
            <v>CELEDONIO</v>
          </cell>
          <cell r="K18315" t="str">
            <v>TULC760910HMCRLL03</v>
          </cell>
          <cell r="L18315">
            <v>5126</v>
          </cell>
          <cell r="M18315" t="str">
            <v>22001</v>
          </cell>
          <cell r="N18315">
            <v>220</v>
          </cell>
          <cell r="O18315" t="str">
            <v>FG0G011</v>
          </cell>
          <cell r="P18315" t="str">
            <v>GW2</v>
          </cell>
        </row>
        <row r="18316">
          <cell r="F18316" t="str">
            <v>TUMG730726</v>
          </cell>
          <cell r="G18316" t="str">
            <v>6M8</v>
          </cell>
          <cell r="H18316" t="str">
            <v>TRUJILLO</v>
          </cell>
          <cell r="I18316" t="str">
            <v>MARQUEZ</v>
          </cell>
          <cell r="J18316" t="str">
            <v>GONZALO</v>
          </cell>
          <cell r="K18316" t="str">
            <v>TUMG730726HDFRRN05</v>
          </cell>
          <cell r="L18316">
            <v>45735</v>
          </cell>
          <cell r="M18316" t="str">
            <v>85001</v>
          </cell>
          <cell r="N18316">
            <v>850</v>
          </cell>
          <cell r="O18316" t="str">
            <v>FG0E006</v>
          </cell>
          <cell r="P18316" t="str">
            <v>EY3</v>
          </cell>
        </row>
        <row r="18317">
          <cell r="F18317" t="str">
            <v>TUMJ821015</v>
          </cell>
          <cell r="G18317" t="str">
            <v>BH5</v>
          </cell>
          <cell r="H18317" t="str">
            <v>TRUJEQUE</v>
          </cell>
          <cell r="I18317" t="str">
            <v>MORALES</v>
          </cell>
          <cell r="J18317" t="str">
            <v>JESSICA ROMINA</v>
          </cell>
          <cell r="K18317" t="str">
            <v>TUMJ821015MPLRRS08</v>
          </cell>
          <cell r="L18317">
            <v>39130</v>
          </cell>
          <cell r="M18317" t="str">
            <v>26001</v>
          </cell>
          <cell r="N18317">
            <v>260</v>
          </cell>
          <cell r="O18317" t="str">
            <v>FG0H011</v>
          </cell>
          <cell r="P18317" t="str">
            <v>HW3</v>
          </cell>
        </row>
        <row r="18318">
          <cell r="F18318" t="str">
            <v>TUMS880601</v>
          </cell>
          <cell r="G18318" t="str">
            <v>FZ8</v>
          </cell>
          <cell r="H18318" t="str">
            <v>TRUJILLO</v>
          </cell>
          <cell r="I18318" t="str">
            <v>MACIAS</v>
          </cell>
          <cell r="J18318" t="str">
            <v>SILVIA LILIANA</v>
          </cell>
          <cell r="K18318" t="str">
            <v>TUMS880601MCHRCL02</v>
          </cell>
          <cell r="L18318">
            <v>34770</v>
          </cell>
          <cell r="M18318" t="str">
            <v>33001</v>
          </cell>
          <cell r="N18318">
            <v>300</v>
          </cell>
          <cell r="O18318" t="str">
            <v>FG0F010</v>
          </cell>
          <cell r="P18318" t="str">
            <v>FX3</v>
          </cell>
        </row>
        <row r="18319">
          <cell r="F18319" t="str">
            <v>TUNJ950320</v>
          </cell>
          <cell r="G18319" t="str">
            <v>239</v>
          </cell>
          <cell r="H18319" t="str">
            <v>TRUJILLO</v>
          </cell>
          <cell r="I18319" t="str">
            <v>NORIEGA</v>
          </cell>
          <cell r="J18319" t="str">
            <v>JHAKIN</v>
          </cell>
          <cell r="K18319" t="str">
            <v>TUNJ950320HOCRRH00</v>
          </cell>
          <cell r="L18319">
            <v>37558</v>
          </cell>
          <cell r="M18319" t="str">
            <v>26001</v>
          </cell>
          <cell r="N18319">
            <v>260</v>
          </cell>
          <cell r="O18319" t="str">
            <v>FG0H006</v>
          </cell>
          <cell r="P18319" t="str">
            <v>HY3</v>
          </cell>
        </row>
        <row r="18320">
          <cell r="F18320" t="str">
            <v>TUNL820308</v>
          </cell>
          <cell r="G18320" t="str">
            <v>HX3</v>
          </cell>
          <cell r="H18320" t="str">
            <v>TRUJILLO</v>
          </cell>
          <cell r="I18320" t="str">
            <v>NOLASCO</v>
          </cell>
          <cell r="J18320" t="str">
            <v>LYZZETTE GUADALUPE</v>
          </cell>
          <cell r="K18320" t="str">
            <v>TUNL820308MDFRLY01</v>
          </cell>
          <cell r="L18320">
            <v>28619</v>
          </cell>
          <cell r="M18320" t="str">
            <v>26001</v>
          </cell>
          <cell r="N18320">
            <v>260</v>
          </cell>
          <cell r="O18320" t="str">
            <v>FG0H011</v>
          </cell>
          <cell r="P18320" t="str">
            <v>HW3</v>
          </cell>
        </row>
        <row r="18321">
          <cell r="F18321" t="str">
            <v>TUOC870113</v>
          </cell>
          <cell r="G18321" t="str">
            <v>3Z8</v>
          </cell>
          <cell r="H18321" t="str">
            <v>TRUJILLO</v>
          </cell>
          <cell r="I18321" t="str">
            <v>OLVERA</v>
          </cell>
          <cell r="J18321" t="str">
            <v>CLAUDIA BERENICE</v>
          </cell>
          <cell r="K18321" t="str">
            <v>TUOC870113MTSRLL05</v>
          </cell>
          <cell r="L18321">
            <v>6221</v>
          </cell>
          <cell r="M18321" t="str">
            <v>34803</v>
          </cell>
          <cell r="N18321">
            <v>220</v>
          </cell>
          <cell r="O18321" t="str">
            <v>FG0G011</v>
          </cell>
          <cell r="P18321" t="str">
            <v>GW2</v>
          </cell>
        </row>
        <row r="18322">
          <cell r="F18322" t="str">
            <v>TUOC961111</v>
          </cell>
          <cell r="G18322" t="str">
            <v>5N6</v>
          </cell>
          <cell r="H18322" t="str">
            <v>TRUJILLO</v>
          </cell>
          <cell r="I18322" t="str">
            <v>ORTEGA</v>
          </cell>
          <cell r="J18322" t="str">
            <v>CESAR ANTONIO</v>
          </cell>
          <cell r="K18322" t="str">
            <v>TUOC961111HVZRRS02</v>
          </cell>
          <cell r="L18322">
            <v>13784</v>
          </cell>
          <cell r="M18322" t="str">
            <v>34101</v>
          </cell>
          <cell r="N18322">
            <v>341</v>
          </cell>
          <cell r="O18322" t="str">
            <v>FG0E025</v>
          </cell>
          <cell r="P18322" t="str">
            <v>ER1</v>
          </cell>
        </row>
        <row r="18323">
          <cell r="F18323" t="str">
            <v>TUOE820802</v>
          </cell>
          <cell r="G18323" t="str">
            <v>6B3</v>
          </cell>
          <cell r="H18323" t="str">
            <v>TRUJILLO</v>
          </cell>
          <cell r="I18323" t="str">
            <v>OCAÑA</v>
          </cell>
          <cell r="J18323" t="str">
            <v>EDWIN</v>
          </cell>
          <cell r="K18323" t="str">
            <v>TUOE820802HCSRCD08</v>
          </cell>
          <cell r="L18323">
            <v>5679</v>
          </cell>
          <cell r="M18323" t="str">
            <v>22001</v>
          </cell>
          <cell r="N18323">
            <v>220</v>
          </cell>
          <cell r="O18323" t="str">
            <v>FG0G011</v>
          </cell>
          <cell r="P18323" t="str">
            <v>GW2</v>
          </cell>
        </row>
        <row r="18324">
          <cell r="F18324" t="str">
            <v>TUOM730929</v>
          </cell>
          <cell r="G18324" t="str">
            <v>K54</v>
          </cell>
          <cell r="H18324" t="str">
            <v>TRUJILLO</v>
          </cell>
          <cell r="I18324" t="str">
            <v>OLIVEROS</v>
          </cell>
          <cell r="J18324" t="str">
            <v>MIGUEL ANGEL</v>
          </cell>
          <cell r="K18324" t="str">
            <v>TUOM730929HDFRLG07</v>
          </cell>
          <cell r="L18324">
            <v>1837</v>
          </cell>
          <cell r="M18324" t="str">
            <v>22001</v>
          </cell>
          <cell r="N18324">
            <v>220</v>
          </cell>
          <cell r="O18324" t="str">
            <v>FG0Q009</v>
          </cell>
          <cell r="P18324" t="str">
            <v>QX3</v>
          </cell>
        </row>
        <row r="18325">
          <cell r="F18325" t="str">
            <v>TURH760705</v>
          </cell>
          <cell r="G18325" t="str">
            <v>HC8</v>
          </cell>
          <cell r="H18325" t="str">
            <v>TRUJILLO</v>
          </cell>
          <cell r="I18325" t="str">
            <v>RAMOS</v>
          </cell>
          <cell r="J18325" t="str">
            <v>HUMBERTO</v>
          </cell>
          <cell r="K18325" t="str">
            <v>TURH760705HDFRMM01</v>
          </cell>
          <cell r="L18325">
            <v>35207</v>
          </cell>
          <cell r="M18325" t="str">
            <v>50001</v>
          </cell>
          <cell r="N18325">
            <v>500</v>
          </cell>
          <cell r="O18325" t="str">
            <v>FG0E001</v>
          </cell>
          <cell r="P18325" t="str">
            <v>EZ1</v>
          </cell>
        </row>
        <row r="18326">
          <cell r="F18326" t="str">
            <v>TURO920513</v>
          </cell>
          <cell r="G18326" t="str">
            <v>1Y3</v>
          </cell>
          <cell r="H18326" t="str">
            <v>TRUJILLO</v>
          </cell>
          <cell r="I18326" t="str">
            <v>RIVERA</v>
          </cell>
          <cell r="J18326" t="str">
            <v>OMAR</v>
          </cell>
          <cell r="K18326" t="str">
            <v>TURO920513HVZRVM06</v>
          </cell>
          <cell r="L18326">
            <v>36926</v>
          </cell>
          <cell r="M18326" t="str">
            <v>35001</v>
          </cell>
          <cell r="N18326">
            <v>220</v>
          </cell>
          <cell r="O18326" t="str">
            <v>FG0G011</v>
          </cell>
          <cell r="P18326" t="str">
            <v>GW2</v>
          </cell>
        </row>
        <row r="18327">
          <cell r="F18327" t="str">
            <v>TUSR671213</v>
          </cell>
          <cell r="G18327" t="str">
            <v>IA3</v>
          </cell>
          <cell r="H18327" t="str">
            <v>TRUJILLO</v>
          </cell>
          <cell r="I18327" t="str">
            <v>SOTELO</v>
          </cell>
          <cell r="J18327" t="str">
            <v>RENE</v>
          </cell>
          <cell r="K18327" t="str">
            <v>TUSR671213HGRRTN08</v>
          </cell>
          <cell r="L18327">
            <v>32977</v>
          </cell>
          <cell r="M18327" t="str">
            <v>82001</v>
          </cell>
          <cell r="N18327">
            <v>820</v>
          </cell>
          <cell r="O18327" t="str">
            <v>FG0E004</v>
          </cell>
          <cell r="P18327" t="str">
            <v>EY1</v>
          </cell>
        </row>
        <row r="18328">
          <cell r="F18328" t="str">
            <v>TUTA670908</v>
          </cell>
          <cell r="G18328" t="str">
            <v>TD3</v>
          </cell>
          <cell r="H18328" t="str">
            <v>TRUJANO</v>
          </cell>
          <cell r="I18328" t="str">
            <v>TORRES</v>
          </cell>
          <cell r="J18328" t="str">
            <v>ADRIANA</v>
          </cell>
          <cell r="K18328" t="str">
            <v>TUTA670908MDFRRD09</v>
          </cell>
          <cell r="L18328">
            <v>18779</v>
          </cell>
          <cell r="M18328" t="str">
            <v>81102</v>
          </cell>
          <cell r="N18328">
            <v>811</v>
          </cell>
          <cell r="O18328" t="str">
            <v>T03823</v>
          </cell>
          <cell r="P18328" t="str">
            <v>7</v>
          </cell>
        </row>
        <row r="18329">
          <cell r="F18329" t="str">
            <v>TUVG721123</v>
          </cell>
          <cell r="G18329" t="str">
            <v>H96</v>
          </cell>
          <cell r="H18329" t="str">
            <v>TRUJILLO</v>
          </cell>
          <cell r="I18329" t="str">
            <v>VELASCO</v>
          </cell>
          <cell r="J18329" t="str">
            <v>GEORGINA YASMIN</v>
          </cell>
          <cell r="K18329" t="str">
            <v>TUVG721123MDFRLR02</v>
          </cell>
          <cell r="L18329">
            <v>22740</v>
          </cell>
          <cell r="M18329" t="str">
            <v>57001</v>
          </cell>
          <cell r="N18329">
            <v>570</v>
          </cell>
          <cell r="O18329" t="str">
            <v>FG0E013</v>
          </cell>
          <cell r="P18329" t="str">
            <v>EV1</v>
          </cell>
        </row>
        <row r="18330">
          <cell r="F18330" t="str">
            <v>TUVI810826</v>
          </cell>
          <cell r="G18330" t="str">
            <v>2T7</v>
          </cell>
          <cell r="H18330" t="str">
            <v>TRUJILLO</v>
          </cell>
          <cell r="I18330" t="str">
            <v>VEGA</v>
          </cell>
          <cell r="J18330" t="str">
            <v>ISIDRO ALBERTO</v>
          </cell>
          <cell r="K18330" t="str">
            <v>TUVI810826HSRRGS06</v>
          </cell>
          <cell r="L18330">
            <v>33680</v>
          </cell>
          <cell r="M18330" t="str">
            <v>34601</v>
          </cell>
          <cell r="N18330">
            <v>346</v>
          </cell>
          <cell r="O18330" t="str">
            <v>FG0F016</v>
          </cell>
          <cell r="P18330" t="str">
            <v>FV3</v>
          </cell>
        </row>
        <row r="18331">
          <cell r="F18331" t="str">
            <v>TUZP651111</v>
          </cell>
          <cell r="G18331" t="str">
            <v>GN0</v>
          </cell>
          <cell r="H18331" t="str">
            <v>TURREN</v>
          </cell>
          <cell r="I18331" t="str">
            <v>ZAVALA</v>
          </cell>
          <cell r="J18331" t="str">
            <v>PEDRO</v>
          </cell>
          <cell r="K18331" t="str">
            <v>TUZP651111HCSRVD05</v>
          </cell>
          <cell r="L18331">
            <v>36618</v>
          </cell>
          <cell r="M18331" t="str">
            <v>32701</v>
          </cell>
          <cell r="N18331">
            <v>220</v>
          </cell>
          <cell r="O18331" t="str">
            <v>FG0G009</v>
          </cell>
          <cell r="P18331" t="str">
            <v>GX3</v>
          </cell>
        </row>
        <row r="18332">
          <cell r="F18332" t="str">
            <v>UACI780402</v>
          </cell>
          <cell r="G18332" t="str">
            <v>CK8</v>
          </cell>
          <cell r="H18332" t="str">
            <v>URBAN</v>
          </cell>
          <cell r="I18332" t="str">
            <v>CASTELLANOS</v>
          </cell>
          <cell r="J18332" t="str">
            <v>IRENE</v>
          </cell>
          <cell r="K18332" t="str">
            <v>UACI780402MGRRSR00</v>
          </cell>
          <cell r="L18332">
            <v>6666</v>
          </cell>
          <cell r="M18332" t="str">
            <v>33603</v>
          </cell>
          <cell r="N18332">
            <v>220</v>
          </cell>
          <cell r="O18332" t="str">
            <v>FG0G011</v>
          </cell>
          <cell r="P18332" t="str">
            <v>GW2</v>
          </cell>
        </row>
        <row r="18333">
          <cell r="F18333" t="str">
            <v>UAFF790526</v>
          </cell>
          <cell r="G18333" t="str">
            <v>UB3</v>
          </cell>
          <cell r="H18333" t="str">
            <v>URBANO</v>
          </cell>
          <cell r="I18333" t="str">
            <v>FELICIANO</v>
          </cell>
          <cell r="J18333" t="str">
            <v>FERNANDO</v>
          </cell>
          <cell r="K18333" t="str">
            <v>UAFF790526HVZRLR09</v>
          </cell>
          <cell r="L18333">
            <v>33798</v>
          </cell>
          <cell r="M18333" t="str">
            <v>35001</v>
          </cell>
          <cell r="N18333">
            <v>350</v>
          </cell>
          <cell r="O18333" t="str">
            <v>FG0F016</v>
          </cell>
          <cell r="P18333" t="str">
            <v>FV3</v>
          </cell>
        </row>
        <row r="18334">
          <cell r="F18334" t="str">
            <v>UAGA990112</v>
          </cell>
          <cell r="G18334" t="str">
            <v>LU4</v>
          </cell>
          <cell r="H18334" t="str">
            <v>URBANO</v>
          </cell>
          <cell r="I18334" t="str">
            <v>GARCIA</v>
          </cell>
          <cell r="J18334" t="str">
            <v>ANGEL URIEL</v>
          </cell>
          <cell r="K18334" t="str">
            <v>UAGA990112HDFRRN06</v>
          </cell>
          <cell r="L18334">
            <v>43548</v>
          </cell>
          <cell r="M18334" t="str">
            <v>47001</v>
          </cell>
          <cell r="N18334">
            <v>470</v>
          </cell>
          <cell r="O18334" t="str">
            <v>FG0F016</v>
          </cell>
          <cell r="P18334" t="str">
            <v>FV3</v>
          </cell>
        </row>
        <row r="18335">
          <cell r="F18335" t="str">
            <v>UAGG771119</v>
          </cell>
          <cell r="G18335" t="str">
            <v>A99</v>
          </cell>
          <cell r="H18335" t="str">
            <v>URBAN</v>
          </cell>
          <cell r="I18335" t="str">
            <v>GONZALEZ</v>
          </cell>
          <cell r="J18335" t="str">
            <v>GRISELDA</v>
          </cell>
          <cell r="K18335" t="str">
            <v>UAGG771119MMCRNR05</v>
          </cell>
          <cell r="L18335">
            <v>7444</v>
          </cell>
          <cell r="M18335" t="str">
            <v>33101</v>
          </cell>
          <cell r="N18335">
            <v>220</v>
          </cell>
          <cell r="O18335" t="str">
            <v>FG0G011</v>
          </cell>
          <cell r="P18335" t="str">
            <v>GW2</v>
          </cell>
        </row>
        <row r="18336">
          <cell r="F18336" t="str">
            <v>UAMA910913</v>
          </cell>
          <cell r="G18336" t="str">
            <v>M17</v>
          </cell>
          <cell r="H18336" t="str">
            <v>URBAN</v>
          </cell>
          <cell r="I18336" t="str">
            <v>MARTINEZ</v>
          </cell>
          <cell r="J18336" t="str">
            <v>ABIGAIL</v>
          </cell>
          <cell r="K18336" t="str">
            <v>UAMA910913MMCRRB08</v>
          </cell>
          <cell r="L18336">
            <v>37947</v>
          </cell>
          <cell r="M18336" t="str">
            <v>33505</v>
          </cell>
          <cell r="N18336">
            <v>335</v>
          </cell>
          <cell r="O18336" t="str">
            <v>FG0F016</v>
          </cell>
          <cell r="P18336" t="str">
            <v>FV3</v>
          </cell>
        </row>
        <row r="18337">
          <cell r="F18337" t="str">
            <v>UAMM710605</v>
          </cell>
          <cell r="G18337" t="str">
            <v>NJ2</v>
          </cell>
          <cell r="H18337" t="str">
            <v>UGALDE</v>
          </cell>
          <cell r="I18337" t="str">
            <v>MENDOZA</v>
          </cell>
          <cell r="J18337" t="str">
            <v>MARIA MAIELLA</v>
          </cell>
          <cell r="K18337" t="str">
            <v>UAMM710605MDFGNL06</v>
          </cell>
          <cell r="L18337">
            <v>36133</v>
          </cell>
          <cell r="M18337" t="str">
            <v>62001</v>
          </cell>
          <cell r="N18337">
            <v>620</v>
          </cell>
          <cell r="O18337" t="str">
            <v>FG0D015</v>
          </cell>
          <cell r="P18337" t="str">
            <v>DV3</v>
          </cell>
        </row>
        <row r="18338">
          <cell r="F18338" t="str">
            <v>UAMM840809</v>
          </cell>
          <cell r="G18338" t="str">
            <v>9J5</v>
          </cell>
          <cell r="H18338" t="str">
            <v>URAGA</v>
          </cell>
          <cell r="I18338" t="str">
            <v>MORALES</v>
          </cell>
          <cell r="J18338" t="str">
            <v>MARCO ANTONIO</v>
          </cell>
          <cell r="K18338" t="str">
            <v>UAMM840809HPLRRR07</v>
          </cell>
          <cell r="L18338">
            <v>5134</v>
          </cell>
          <cell r="M18338" t="str">
            <v>32701</v>
          </cell>
          <cell r="N18338">
            <v>220</v>
          </cell>
          <cell r="O18338" t="str">
            <v>FG0G011</v>
          </cell>
          <cell r="P18338" t="str">
            <v>GW2</v>
          </cell>
        </row>
        <row r="18339">
          <cell r="F18339" t="str">
            <v>UAPA880613</v>
          </cell>
          <cell r="G18339" t="str">
            <v>3E9</v>
          </cell>
          <cell r="H18339" t="str">
            <v>UBALLA</v>
          </cell>
          <cell r="I18339" t="str">
            <v>PEÑA</v>
          </cell>
          <cell r="J18339" t="str">
            <v>JOSE ANTONIO</v>
          </cell>
          <cell r="K18339" t="str">
            <v>UAPA880613HMCBXN05</v>
          </cell>
          <cell r="L18339">
            <v>7651</v>
          </cell>
          <cell r="M18339" t="str">
            <v>22001</v>
          </cell>
          <cell r="N18339">
            <v>220</v>
          </cell>
          <cell r="O18339" t="str">
            <v>FG0G011</v>
          </cell>
          <cell r="P18339" t="str">
            <v>GW2</v>
          </cell>
        </row>
        <row r="18340">
          <cell r="F18340" t="str">
            <v>UARR900616</v>
          </cell>
          <cell r="G18340" t="str">
            <v>9N1</v>
          </cell>
          <cell r="H18340" t="str">
            <v>UVALLE</v>
          </cell>
          <cell r="I18340" t="str">
            <v>ROMERO</v>
          </cell>
          <cell r="J18340" t="str">
            <v>RAFAEL</v>
          </cell>
          <cell r="K18340" t="str">
            <v>UARR900616HTSVMF05</v>
          </cell>
          <cell r="L18340">
            <v>31616</v>
          </cell>
          <cell r="M18340" t="str">
            <v>34801</v>
          </cell>
          <cell r="N18340">
            <v>300</v>
          </cell>
          <cell r="O18340" t="str">
            <v>FG0F010</v>
          </cell>
          <cell r="P18340" t="str">
            <v>FX3</v>
          </cell>
        </row>
        <row r="18341">
          <cell r="F18341" t="str">
            <v>UARS881209</v>
          </cell>
          <cell r="G18341" t="str">
            <v>5U8</v>
          </cell>
          <cell r="H18341" t="str">
            <v>UGARTECHEA</v>
          </cell>
          <cell r="I18341" t="str">
            <v>RIVERA</v>
          </cell>
          <cell r="J18341" t="str">
            <v>SAMANTHA</v>
          </cell>
          <cell r="K18341" t="str">
            <v>UARS881209MDFGVM07</v>
          </cell>
          <cell r="L18341">
            <v>45596</v>
          </cell>
          <cell r="M18341" t="str">
            <v>21001</v>
          </cell>
          <cell r="N18341">
            <v>210</v>
          </cell>
          <cell r="O18341" t="str">
            <v>FG0I008</v>
          </cell>
          <cell r="P18341" t="str">
            <v>IX2</v>
          </cell>
        </row>
        <row r="18342">
          <cell r="F18342" t="str">
            <v>UASJ831207</v>
          </cell>
          <cell r="G18342" t="str">
            <v>FT7</v>
          </cell>
          <cell r="H18342" t="str">
            <v>URDAPILLETA</v>
          </cell>
          <cell r="I18342" t="str">
            <v>SUAREZ</v>
          </cell>
          <cell r="J18342" t="str">
            <v>JOCELYN</v>
          </cell>
          <cell r="K18342" t="str">
            <v>UASJ831207MDFRRC00</v>
          </cell>
          <cell r="L18342">
            <v>47168</v>
          </cell>
          <cell r="M18342" t="str">
            <v>11001</v>
          </cell>
          <cell r="N18342">
            <v>110</v>
          </cell>
          <cell r="O18342" t="str">
            <v>FG0P009</v>
          </cell>
          <cell r="P18342" t="str">
            <v>PX3</v>
          </cell>
        </row>
        <row r="18343">
          <cell r="F18343" t="str">
            <v>UATD840917</v>
          </cell>
          <cell r="G18343" t="str">
            <v>BN1</v>
          </cell>
          <cell r="H18343" t="str">
            <v>UGALDE</v>
          </cell>
          <cell r="I18343" t="str">
            <v>TIBURCIO</v>
          </cell>
          <cell r="J18343" t="str">
            <v>DORAMYN CIRENIA</v>
          </cell>
          <cell r="K18343" t="str">
            <v>UATD840917MVZGBR07</v>
          </cell>
          <cell r="L18343">
            <v>14447</v>
          </cell>
          <cell r="M18343" t="str">
            <v>34801</v>
          </cell>
          <cell r="N18343">
            <v>348</v>
          </cell>
          <cell r="O18343" t="str">
            <v>T03804</v>
          </cell>
          <cell r="P18343" t="str">
            <v>3</v>
          </cell>
        </row>
        <row r="18344">
          <cell r="F18344" t="str">
            <v>UAUM711230</v>
          </cell>
          <cell r="G18344" t="str">
            <v>UR4</v>
          </cell>
          <cell r="H18344" t="str">
            <v>UZCANGA</v>
          </cell>
          <cell r="I18344" t="str">
            <v>URIBE</v>
          </cell>
          <cell r="J18344" t="str">
            <v>MIGUEL ANGEL</v>
          </cell>
          <cell r="K18344" t="str">
            <v>UAUM711230HDFZRG04</v>
          </cell>
          <cell r="L18344">
            <v>38669</v>
          </cell>
          <cell r="M18344" t="str">
            <v>34201</v>
          </cell>
          <cell r="N18344">
            <v>220</v>
          </cell>
          <cell r="O18344" t="str">
            <v>FG0G010</v>
          </cell>
          <cell r="P18344" t="str">
            <v>GW1</v>
          </cell>
        </row>
        <row r="18345">
          <cell r="F18345" t="str">
            <v>UAVF990503</v>
          </cell>
          <cell r="G18345" t="str">
            <v>AR3</v>
          </cell>
          <cell r="H18345" t="str">
            <v>UZCANGA</v>
          </cell>
          <cell r="I18345" t="str">
            <v>VAZQUEZ</v>
          </cell>
          <cell r="J18345" t="str">
            <v>MARIA FERNANDA</v>
          </cell>
          <cell r="K18345" t="str">
            <v>UAVF990503MDFZZR05</v>
          </cell>
          <cell r="L18345">
            <v>16956</v>
          </cell>
          <cell r="M18345" t="str">
            <v>82001</v>
          </cell>
          <cell r="N18345">
            <v>820</v>
          </cell>
          <cell r="O18345" t="str">
            <v>FG0S007</v>
          </cell>
          <cell r="P18345" t="str">
            <v>SX1</v>
          </cell>
        </row>
        <row r="18346">
          <cell r="F18346" t="str">
            <v>UAVJ701202</v>
          </cell>
          <cell r="G18346" t="str">
            <v>P69</v>
          </cell>
          <cell r="H18346" t="str">
            <v>UGALDE</v>
          </cell>
          <cell r="I18346" t="str">
            <v>VILLEGAS</v>
          </cell>
          <cell r="J18346" t="str">
            <v>JUAN ANTONIO</v>
          </cell>
          <cell r="K18346" t="str">
            <v>UAVJ701202HDFGLN05</v>
          </cell>
          <cell r="L18346">
            <v>10179</v>
          </cell>
          <cell r="M18346" t="str">
            <v>33601</v>
          </cell>
          <cell r="N18346">
            <v>260</v>
          </cell>
          <cell r="O18346" t="str">
            <v>FG0H011</v>
          </cell>
          <cell r="P18346" t="str">
            <v>HW3</v>
          </cell>
        </row>
        <row r="18347">
          <cell r="F18347" t="str">
            <v>UAVK930924</v>
          </cell>
          <cell r="G18347" t="str">
            <v>1V4</v>
          </cell>
          <cell r="H18347" t="str">
            <v>URDAPILLETA</v>
          </cell>
          <cell r="I18347" t="str">
            <v>VELAZQUEZ</v>
          </cell>
          <cell r="J18347" t="str">
            <v>KARLA NALLELY</v>
          </cell>
          <cell r="K18347" t="str">
            <v>UAVK930924MGTRLR04</v>
          </cell>
          <cell r="L18347">
            <v>12186</v>
          </cell>
          <cell r="M18347" t="str">
            <v>32801</v>
          </cell>
          <cell r="N18347">
            <v>328</v>
          </cell>
          <cell r="O18347" t="str">
            <v>FG0S001</v>
          </cell>
          <cell r="P18347" t="str">
            <v>SZ1</v>
          </cell>
        </row>
        <row r="18348">
          <cell r="F18348" t="str">
            <v>UCED770428</v>
          </cell>
          <cell r="G18348" t="str">
            <v>RV2</v>
          </cell>
          <cell r="H18348" t="str">
            <v>UC</v>
          </cell>
          <cell r="I18348" t="str">
            <v>CERVANTES</v>
          </cell>
          <cell r="J18348" t="str">
            <v>EDGAR ISRAEL</v>
          </cell>
          <cell r="K18348" t="str">
            <v>UXCE770428HDFCRD09</v>
          </cell>
          <cell r="L18348">
            <v>9728</v>
          </cell>
          <cell r="M18348" t="str">
            <v>33401</v>
          </cell>
          <cell r="N18348">
            <v>260</v>
          </cell>
          <cell r="O18348" t="str">
            <v>FG0H006</v>
          </cell>
          <cell r="P18348" t="str">
            <v>HY3</v>
          </cell>
        </row>
        <row r="18349">
          <cell r="F18349" t="str">
            <v>UEBJ831127</v>
          </cell>
          <cell r="G18349" t="str">
            <v>TN1</v>
          </cell>
          <cell r="H18349" t="str">
            <v>UBERLA</v>
          </cell>
          <cell r="I18349" t="str">
            <v>BAZAN</v>
          </cell>
          <cell r="J18349" t="str">
            <v>JOCELYN</v>
          </cell>
          <cell r="K18349" t="str">
            <v>UEBJ831127MDFBZC04</v>
          </cell>
          <cell r="L18349">
            <v>37526</v>
          </cell>
          <cell r="M18349" t="str">
            <v>26001</v>
          </cell>
          <cell r="N18349">
            <v>260</v>
          </cell>
          <cell r="O18349" t="str">
            <v>FG0H006</v>
          </cell>
          <cell r="P18349" t="str">
            <v>HY3</v>
          </cell>
        </row>
        <row r="18350">
          <cell r="F18350" t="str">
            <v>UEDJ760804</v>
          </cell>
          <cell r="G18350" t="str">
            <v>GQ7</v>
          </cell>
          <cell r="H18350" t="str">
            <v>UREÑA</v>
          </cell>
          <cell r="I18350" t="str">
            <v>DOMINGUEZ</v>
          </cell>
          <cell r="J18350" t="str">
            <v>JESUS GILBERTO</v>
          </cell>
          <cell r="K18350" t="str">
            <v>UEDJ760804HSRRMS09</v>
          </cell>
          <cell r="L18350">
            <v>7487</v>
          </cell>
          <cell r="M18350" t="str">
            <v>32202</v>
          </cell>
          <cell r="N18350">
            <v>220</v>
          </cell>
          <cell r="O18350" t="str">
            <v>FG0G011</v>
          </cell>
          <cell r="P18350" t="str">
            <v>GW2</v>
          </cell>
        </row>
        <row r="18351">
          <cell r="F18351" t="str">
            <v>UELE880725</v>
          </cell>
          <cell r="G18351" t="str">
            <v>TS0</v>
          </cell>
          <cell r="H18351" t="str">
            <v>UTRERA</v>
          </cell>
          <cell r="I18351" t="str">
            <v>LIRA</v>
          </cell>
          <cell r="J18351" t="str">
            <v>ESBEIDY LIZBETH</v>
          </cell>
          <cell r="K18351" t="str">
            <v>UELE880725MVZTRS05</v>
          </cell>
          <cell r="L18351">
            <v>16660</v>
          </cell>
          <cell r="M18351" t="str">
            <v>60001</v>
          </cell>
          <cell r="N18351">
            <v>600</v>
          </cell>
          <cell r="O18351" t="str">
            <v>FG0F008</v>
          </cell>
          <cell r="P18351" t="str">
            <v>FX1</v>
          </cell>
        </row>
        <row r="18352">
          <cell r="F18352" t="str">
            <v>UEML870906</v>
          </cell>
          <cell r="G18352" t="str">
            <v>HY3</v>
          </cell>
          <cell r="H18352" t="str">
            <v>UTRERA</v>
          </cell>
          <cell r="I18352" t="str">
            <v>MEZA</v>
          </cell>
          <cell r="J18352" t="str">
            <v>JOSE LUIS</v>
          </cell>
          <cell r="K18352" t="str">
            <v>UEML870906HOCTZS07</v>
          </cell>
          <cell r="L18352">
            <v>41267</v>
          </cell>
          <cell r="M18352" t="str">
            <v>34003</v>
          </cell>
          <cell r="N18352">
            <v>150</v>
          </cell>
          <cell r="O18352" t="str">
            <v>FG0J001</v>
          </cell>
          <cell r="P18352" t="str">
            <v>JZ2</v>
          </cell>
        </row>
        <row r="18353">
          <cell r="F18353" t="str">
            <v>UEOR900221</v>
          </cell>
          <cell r="G18353" t="str">
            <v>4U2</v>
          </cell>
          <cell r="H18353" t="str">
            <v>UREÑA</v>
          </cell>
          <cell r="I18353" t="str">
            <v>OSORIO</v>
          </cell>
          <cell r="J18353" t="str">
            <v>ROGELIO</v>
          </cell>
          <cell r="K18353" t="str">
            <v>UEOR900221HDFRSG06</v>
          </cell>
          <cell r="L18353">
            <v>37828</v>
          </cell>
          <cell r="M18353" t="str">
            <v>32901</v>
          </cell>
          <cell r="N18353">
            <v>329</v>
          </cell>
          <cell r="O18353" t="str">
            <v>FG0F016</v>
          </cell>
          <cell r="P18353" t="str">
            <v>FV3</v>
          </cell>
        </row>
        <row r="18354">
          <cell r="F18354" t="str">
            <v>UERM790213</v>
          </cell>
          <cell r="G18354" t="str">
            <v>MSA</v>
          </cell>
          <cell r="H18354" t="str">
            <v>UREÑA</v>
          </cell>
          <cell r="I18354" t="str">
            <v>ROMERO</v>
          </cell>
          <cell r="J18354" t="str">
            <v>MARIANO</v>
          </cell>
          <cell r="K18354" t="str">
            <v>UERM790213HDFRMR03</v>
          </cell>
          <cell r="L18354">
            <v>44550</v>
          </cell>
          <cell r="M18354" t="str">
            <v>60001</v>
          </cell>
          <cell r="N18354">
            <v>600</v>
          </cell>
          <cell r="O18354" t="str">
            <v>FG0E007</v>
          </cell>
          <cell r="P18354" t="str">
            <v>EX1</v>
          </cell>
        </row>
        <row r="18355">
          <cell r="F18355" t="str">
            <v>UETM861119</v>
          </cell>
          <cell r="G18355" t="str">
            <v>MYA</v>
          </cell>
          <cell r="H18355" t="str">
            <v>UREÑA</v>
          </cell>
          <cell r="I18355" t="str">
            <v>TAPIA</v>
          </cell>
          <cell r="J18355" t="str">
            <v>MARTHA LETICIA</v>
          </cell>
          <cell r="K18355" t="str">
            <v>UETM861119MNTRPR05</v>
          </cell>
          <cell r="L18355">
            <v>36409</v>
          </cell>
          <cell r="M18355" t="str">
            <v>33801</v>
          </cell>
          <cell r="N18355">
            <v>338</v>
          </cell>
          <cell r="O18355" t="str">
            <v>FG0T002</v>
          </cell>
          <cell r="P18355" t="str">
            <v>TZ2</v>
          </cell>
        </row>
        <row r="18356">
          <cell r="F18356" t="str">
            <v>UIBF921209</v>
          </cell>
          <cell r="G18356" t="str">
            <v>D32</v>
          </cell>
          <cell r="H18356" t="str">
            <v>URBINA</v>
          </cell>
          <cell r="I18356" t="str">
            <v>BARROSO</v>
          </cell>
          <cell r="J18356" t="str">
            <v>FRANCISCO JAVIER</v>
          </cell>
          <cell r="K18356" t="str">
            <v>UIBF921209HGTRRR04</v>
          </cell>
          <cell r="L18356">
            <v>42722</v>
          </cell>
          <cell r="M18356" t="str">
            <v>33101</v>
          </cell>
          <cell r="N18356">
            <v>300</v>
          </cell>
          <cell r="O18356" t="str">
            <v>FG0F010</v>
          </cell>
          <cell r="P18356" t="str">
            <v>FX3</v>
          </cell>
        </row>
        <row r="18357">
          <cell r="F18357" t="str">
            <v>UIBM770916</v>
          </cell>
          <cell r="G18357" t="str">
            <v>QX9</v>
          </cell>
          <cell r="H18357" t="str">
            <v>URIBE</v>
          </cell>
          <cell r="I18357" t="str">
            <v>BELTRAN</v>
          </cell>
          <cell r="J18357" t="str">
            <v>MIGUEL ANGEL</v>
          </cell>
          <cell r="K18357" t="str">
            <v>UIBM770916HMSRLG02</v>
          </cell>
          <cell r="L18357">
            <v>39527</v>
          </cell>
          <cell r="M18357" t="str">
            <v>32701</v>
          </cell>
          <cell r="N18357">
            <v>220</v>
          </cell>
          <cell r="O18357" t="str">
            <v>FG0G010</v>
          </cell>
          <cell r="P18357" t="str">
            <v>GW1</v>
          </cell>
        </row>
        <row r="18358">
          <cell r="F18358" t="str">
            <v>UICI961120</v>
          </cell>
          <cell r="G18358" t="str">
            <v>QT8</v>
          </cell>
          <cell r="H18358" t="str">
            <v>URBINA</v>
          </cell>
          <cell r="I18358" t="str">
            <v>COUTIÑO</v>
          </cell>
          <cell r="J18358" t="str">
            <v>ITZEL VIRIDIANA</v>
          </cell>
          <cell r="K18358" t="str">
            <v>UICI961120MCSRTT03</v>
          </cell>
          <cell r="L18358">
            <v>37983</v>
          </cell>
          <cell r="M18358" t="str">
            <v>36001</v>
          </cell>
          <cell r="N18358">
            <v>300</v>
          </cell>
          <cell r="O18358" t="str">
            <v>FG0F009</v>
          </cell>
          <cell r="P18358" t="str">
            <v>FX2</v>
          </cell>
        </row>
        <row r="18359">
          <cell r="F18359" t="str">
            <v>UICM860220</v>
          </cell>
          <cell r="G18359" t="str">
            <v>QK9</v>
          </cell>
          <cell r="H18359" t="str">
            <v>UICAB</v>
          </cell>
          <cell r="I18359" t="str">
            <v>CAUICH</v>
          </cell>
          <cell r="J18359" t="str">
            <v>MARIA MARGARITA</v>
          </cell>
          <cell r="K18359" t="str">
            <v>UICM860220MYNCCR01</v>
          </cell>
          <cell r="L18359">
            <v>33842</v>
          </cell>
          <cell r="M18359" t="str">
            <v>35101</v>
          </cell>
          <cell r="N18359">
            <v>351</v>
          </cell>
          <cell r="O18359" t="str">
            <v>FG0F016</v>
          </cell>
          <cell r="P18359" t="str">
            <v>FV3</v>
          </cell>
        </row>
        <row r="18360">
          <cell r="F18360" t="str">
            <v>UICM910728</v>
          </cell>
          <cell r="G18360" t="str">
            <v>2Y1</v>
          </cell>
          <cell r="H18360" t="str">
            <v>URBINA</v>
          </cell>
          <cell r="I18360" t="str">
            <v>CASTRO</v>
          </cell>
          <cell r="J18360" t="str">
            <v>MARIO ENRIQUE</v>
          </cell>
          <cell r="K18360" t="str">
            <v>UICM910728HDFRSR09</v>
          </cell>
          <cell r="L18360">
            <v>15792</v>
          </cell>
          <cell r="M18360" t="str">
            <v>52001</v>
          </cell>
          <cell r="N18360">
            <v>520</v>
          </cell>
          <cell r="O18360" t="str">
            <v>FG0E015</v>
          </cell>
          <cell r="P18360" t="str">
            <v>EV3</v>
          </cell>
        </row>
        <row r="18361">
          <cell r="F18361" t="str">
            <v>UIDC860611</v>
          </cell>
          <cell r="G18361" t="str">
            <v>Q21</v>
          </cell>
          <cell r="H18361" t="str">
            <v>URIBE</v>
          </cell>
          <cell r="I18361" t="str">
            <v>DIAZ</v>
          </cell>
          <cell r="J18361" t="str">
            <v>CARLOS</v>
          </cell>
          <cell r="K18361" t="str">
            <v>UIDC860611HJCRZR04</v>
          </cell>
          <cell r="L18361">
            <v>41792</v>
          </cell>
          <cell r="M18361" t="str">
            <v>33401</v>
          </cell>
          <cell r="N18361">
            <v>300</v>
          </cell>
          <cell r="O18361" t="str">
            <v>FG0F010</v>
          </cell>
          <cell r="P18361" t="str">
            <v>FX3</v>
          </cell>
        </row>
        <row r="18362">
          <cell r="F18362" t="str">
            <v>UIDC950322</v>
          </cell>
          <cell r="G18362" t="str">
            <v>AI6</v>
          </cell>
          <cell r="H18362" t="str">
            <v>URBINA</v>
          </cell>
          <cell r="I18362" t="str">
            <v>DURAN</v>
          </cell>
          <cell r="J18362" t="str">
            <v>CHRISTIAN RICARDO</v>
          </cell>
          <cell r="K18362" t="str">
            <v>UIDC950322HMNRRH05</v>
          </cell>
          <cell r="L18362">
            <v>39779</v>
          </cell>
          <cell r="M18362" t="str">
            <v>33501</v>
          </cell>
          <cell r="N18362">
            <v>220</v>
          </cell>
          <cell r="O18362" t="str">
            <v>FG0Q009</v>
          </cell>
          <cell r="P18362" t="str">
            <v>QX3</v>
          </cell>
        </row>
        <row r="18363">
          <cell r="F18363" t="str">
            <v>UIFA761220</v>
          </cell>
          <cell r="G18363" t="str">
            <v>H38</v>
          </cell>
          <cell r="H18363" t="str">
            <v>URIBE</v>
          </cell>
          <cell r="I18363" t="str">
            <v>FLORES</v>
          </cell>
          <cell r="J18363" t="str">
            <v>ALEJANDRO</v>
          </cell>
          <cell r="K18363" t="str">
            <v>UIFA761220HDFRLL02</v>
          </cell>
          <cell r="L18363">
            <v>21372</v>
          </cell>
          <cell r="M18363" t="str">
            <v>17002</v>
          </cell>
          <cell r="N18363">
            <v>170</v>
          </cell>
          <cell r="O18363" t="str">
            <v>FG0E021</v>
          </cell>
          <cell r="P18363" t="str">
            <v>ET3</v>
          </cell>
        </row>
        <row r="18364">
          <cell r="F18364" t="str">
            <v>UIFA800103</v>
          </cell>
          <cell r="G18364" t="str">
            <v>PTA</v>
          </cell>
          <cell r="H18364" t="str">
            <v>URBINA</v>
          </cell>
          <cell r="I18364" t="str">
            <v>FUENTES</v>
          </cell>
          <cell r="J18364" t="str">
            <v>ANTONIO IVAN</v>
          </cell>
          <cell r="K18364" t="str">
            <v>UIFA800103HGTRNN07</v>
          </cell>
          <cell r="L18364">
            <v>3376</v>
          </cell>
          <cell r="M18364" t="str">
            <v>33401</v>
          </cell>
          <cell r="N18364">
            <v>220</v>
          </cell>
          <cell r="O18364" t="str">
            <v>FG0G011</v>
          </cell>
          <cell r="P18364" t="str">
            <v>GW2</v>
          </cell>
        </row>
        <row r="18365">
          <cell r="F18365" t="str">
            <v>UIFP610807</v>
          </cell>
          <cell r="G18365" t="str">
            <v>U95</v>
          </cell>
          <cell r="H18365" t="str">
            <v>URIBE</v>
          </cell>
          <cell r="I18365" t="str">
            <v>FUENTES</v>
          </cell>
          <cell r="J18365" t="str">
            <v>PABLO</v>
          </cell>
          <cell r="K18365" t="str">
            <v>UIFP610807HDFRNB06</v>
          </cell>
          <cell r="L18365">
            <v>8132</v>
          </cell>
          <cell r="M18365" t="str">
            <v>14001</v>
          </cell>
          <cell r="N18365">
            <v>800</v>
          </cell>
          <cell r="O18365" t="str">
            <v>FG0E001</v>
          </cell>
          <cell r="P18365" t="str">
            <v>EZ1</v>
          </cell>
        </row>
        <row r="18366">
          <cell r="F18366" t="str">
            <v>UIGA750204</v>
          </cell>
          <cell r="G18366" t="str">
            <v>DV4</v>
          </cell>
          <cell r="H18366" t="str">
            <v>URBIETA</v>
          </cell>
          <cell r="I18366" t="str">
            <v>GONZALEZ</v>
          </cell>
          <cell r="J18366" t="str">
            <v>ADRIANA GABRIELA</v>
          </cell>
          <cell r="K18366" t="str">
            <v>UIGA750204MDFRND01</v>
          </cell>
          <cell r="L18366">
            <v>10505</v>
          </cell>
          <cell r="M18366" t="str">
            <v>32801</v>
          </cell>
          <cell r="N18366">
            <v>260</v>
          </cell>
          <cell r="O18366" t="str">
            <v>FG0H011</v>
          </cell>
          <cell r="P18366" t="str">
            <v>HW3</v>
          </cell>
        </row>
        <row r="18367">
          <cell r="F18367" t="str">
            <v>UIGA761005</v>
          </cell>
          <cell r="G18367" t="str">
            <v>S53</v>
          </cell>
          <cell r="H18367" t="str">
            <v>URIBE</v>
          </cell>
          <cell r="I18367" t="str">
            <v>GARCIA</v>
          </cell>
          <cell r="J18367" t="str">
            <v>JOSE ANTONIO</v>
          </cell>
          <cell r="K18367" t="str">
            <v>UIGA761005HHGRRN05</v>
          </cell>
          <cell r="L18367">
            <v>5129</v>
          </cell>
          <cell r="M18367" t="str">
            <v>34701</v>
          </cell>
          <cell r="N18367">
            <v>220</v>
          </cell>
          <cell r="O18367" t="str">
            <v>FG0G011</v>
          </cell>
          <cell r="P18367" t="str">
            <v>GW2</v>
          </cell>
        </row>
        <row r="18368">
          <cell r="F18368" t="str">
            <v>UIGE750421</v>
          </cell>
          <cell r="G18368" t="str">
            <v>SM3</v>
          </cell>
          <cell r="H18368" t="str">
            <v>URBINA</v>
          </cell>
          <cell r="I18368" t="str">
            <v>GONZALEZ</v>
          </cell>
          <cell r="J18368" t="str">
            <v>ELIZABETH</v>
          </cell>
          <cell r="K18368" t="str">
            <v>UIGE750421MDFRNL02</v>
          </cell>
          <cell r="L18368">
            <v>19017</v>
          </cell>
          <cell r="M18368" t="str">
            <v>83001</v>
          </cell>
          <cell r="N18368">
            <v>830</v>
          </cell>
          <cell r="O18368" t="str">
            <v>FG0E024</v>
          </cell>
          <cell r="P18368" t="str">
            <v>ES3</v>
          </cell>
        </row>
        <row r="18369">
          <cell r="F18369" t="str">
            <v>UIGE860417</v>
          </cell>
          <cell r="G18369" t="str">
            <v>2N2</v>
          </cell>
          <cell r="H18369" t="str">
            <v>URIBE</v>
          </cell>
          <cell r="I18369" t="str">
            <v>GARCIA</v>
          </cell>
          <cell r="J18369" t="str">
            <v>EDUARDO</v>
          </cell>
          <cell r="K18369" t="str">
            <v>UIGE860417HDFRRD05</v>
          </cell>
          <cell r="L18369">
            <v>42428</v>
          </cell>
          <cell r="M18369" t="str">
            <v>83001</v>
          </cell>
          <cell r="N18369">
            <v>830</v>
          </cell>
          <cell r="O18369" t="str">
            <v>FG0O014</v>
          </cell>
          <cell r="P18369" t="str">
            <v>OV2</v>
          </cell>
        </row>
        <row r="18370">
          <cell r="F18370" t="str">
            <v>UIJM710309</v>
          </cell>
          <cell r="G18370" t="str">
            <v>2M9</v>
          </cell>
          <cell r="H18370" t="str">
            <v>URBINA</v>
          </cell>
          <cell r="I18370" t="str">
            <v>JACOME</v>
          </cell>
          <cell r="J18370" t="str">
            <v>MOISES</v>
          </cell>
          <cell r="K18370" t="str">
            <v>UIJM710309HBCRCS07</v>
          </cell>
          <cell r="L18370">
            <v>14318</v>
          </cell>
          <cell r="M18370" t="str">
            <v>32203</v>
          </cell>
          <cell r="N18370">
            <v>300</v>
          </cell>
          <cell r="O18370" t="str">
            <v>FG0F010</v>
          </cell>
          <cell r="P18370" t="str">
            <v>FX3</v>
          </cell>
        </row>
        <row r="18371">
          <cell r="F18371" t="str">
            <v>UILA980811</v>
          </cell>
          <cell r="G18371" t="str">
            <v>J36</v>
          </cell>
          <cell r="H18371" t="str">
            <v>URBINA</v>
          </cell>
          <cell r="I18371" t="str">
            <v>LOPEZ</v>
          </cell>
          <cell r="J18371" t="str">
            <v>ALFONSO</v>
          </cell>
          <cell r="K18371" t="str">
            <v>UILA980811HCSRPL02</v>
          </cell>
          <cell r="L18371">
            <v>44130</v>
          </cell>
          <cell r="M18371" t="str">
            <v>32701</v>
          </cell>
          <cell r="N18371">
            <v>260</v>
          </cell>
          <cell r="O18371" t="str">
            <v>FG0H014</v>
          </cell>
          <cell r="P18371" t="str">
            <v>HV2</v>
          </cell>
        </row>
        <row r="18372">
          <cell r="F18372" t="str">
            <v>UILR780209</v>
          </cell>
          <cell r="G18372" t="str">
            <v>6AA</v>
          </cell>
          <cell r="H18372" t="str">
            <v>URBINA</v>
          </cell>
          <cell r="I18372" t="str">
            <v>LOPEZ</v>
          </cell>
          <cell r="J18372" t="str">
            <v>ROBERTO</v>
          </cell>
          <cell r="K18372" t="str">
            <v>UILR780209HDFRPB01</v>
          </cell>
          <cell r="L18372">
            <v>5658</v>
          </cell>
          <cell r="M18372" t="str">
            <v>25901</v>
          </cell>
          <cell r="N18372">
            <v>220</v>
          </cell>
          <cell r="O18372" t="str">
            <v>FG0G011</v>
          </cell>
          <cell r="P18372" t="str">
            <v>GW2</v>
          </cell>
        </row>
        <row r="18373">
          <cell r="F18373" t="str">
            <v>UIMC741204</v>
          </cell>
          <cell r="G18373" t="str">
            <v>F34</v>
          </cell>
          <cell r="H18373" t="str">
            <v>URIBE</v>
          </cell>
          <cell r="I18373" t="str">
            <v>MARRUFO</v>
          </cell>
          <cell r="J18373" t="str">
            <v>CLAUDIA</v>
          </cell>
          <cell r="K18373" t="str">
            <v>UIMC741204MDGRRL06</v>
          </cell>
          <cell r="L18373">
            <v>12010</v>
          </cell>
          <cell r="M18373" t="str">
            <v>33001</v>
          </cell>
          <cell r="N18373">
            <v>300</v>
          </cell>
          <cell r="O18373" t="str">
            <v>FG0F010</v>
          </cell>
          <cell r="P18373" t="str">
            <v>FX3</v>
          </cell>
        </row>
        <row r="18374">
          <cell r="F18374" t="str">
            <v>UIMD991020</v>
          </cell>
          <cell r="G18374" t="str">
            <v>4K8</v>
          </cell>
          <cell r="H18374" t="str">
            <v>URIBE</v>
          </cell>
          <cell r="I18374" t="str">
            <v>MARTINEZ</v>
          </cell>
          <cell r="J18374" t="str">
            <v>DENISSE</v>
          </cell>
          <cell r="K18374" t="str">
            <v>UIMD991020MCHRRN01</v>
          </cell>
          <cell r="L18374">
            <v>34023</v>
          </cell>
          <cell r="M18374" t="str">
            <v>32801</v>
          </cell>
          <cell r="N18374">
            <v>328</v>
          </cell>
          <cell r="O18374" t="str">
            <v>FG0F016</v>
          </cell>
          <cell r="P18374" t="str">
            <v>FV3</v>
          </cell>
        </row>
        <row r="18375">
          <cell r="F18375" t="str">
            <v>UIMG600730</v>
          </cell>
          <cell r="G18375" t="str">
            <v>2N4</v>
          </cell>
          <cell r="H18375" t="str">
            <v>URIBE</v>
          </cell>
          <cell r="I18375" t="str">
            <v>MONZON</v>
          </cell>
          <cell r="J18375" t="str">
            <v>GERARDO</v>
          </cell>
          <cell r="K18375" t="str">
            <v>UIMG600730HDFRNR00</v>
          </cell>
          <cell r="L18375">
            <v>2771</v>
          </cell>
          <cell r="M18375" t="str">
            <v>25401</v>
          </cell>
          <cell r="N18375">
            <v>220</v>
          </cell>
          <cell r="O18375" t="str">
            <v>FG0G010</v>
          </cell>
          <cell r="P18375" t="str">
            <v>GW1</v>
          </cell>
        </row>
        <row r="18376">
          <cell r="F18376" t="str">
            <v>UIMJ950520</v>
          </cell>
          <cell r="G18376" t="str">
            <v>2K7</v>
          </cell>
          <cell r="H18376" t="str">
            <v>URIBE</v>
          </cell>
          <cell r="I18376" t="str">
            <v>MONTESINOS</v>
          </cell>
          <cell r="J18376" t="str">
            <v>JENNY IRAN</v>
          </cell>
          <cell r="K18376" t="str">
            <v>UIMJ950520MDFRNN05</v>
          </cell>
          <cell r="L18376">
            <v>37825</v>
          </cell>
          <cell r="M18376" t="str">
            <v>32901</v>
          </cell>
          <cell r="N18376">
            <v>329</v>
          </cell>
          <cell r="O18376" t="str">
            <v>FG0F016</v>
          </cell>
          <cell r="P18376" t="str">
            <v>FV3</v>
          </cell>
        </row>
        <row r="18377">
          <cell r="F18377" t="str">
            <v>UIMR730411</v>
          </cell>
          <cell r="G18377" t="str">
            <v>CK5</v>
          </cell>
          <cell r="H18377" t="str">
            <v>URDIALES</v>
          </cell>
          <cell r="I18377" t="str">
            <v>MUÑOZ</v>
          </cell>
          <cell r="J18377" t="str">
            <v>RAUL ALBERTO</v>
          </cell>
          <cell r="K18377" t="str">
            <v>UIMR730411HDFRXL08</v>
          </cell>
          <cell r="L18377">
            <v>19013</v>
          </cell>
          <cell r="M18377" t="str">
            <v>83001</v>
          </cell>
          <cell r="N18377">
            <v>830</v>
          </cell>
          <cell r="O18377" t="str">
            <v>FG0E018</v>
          </cell>
          <cell r="P18377" t="str">
            <v>EU3</v>
          </cell>
        </row>
        <row r="18378">
          <cell r="F18378" t="str">
            <v>UINI970205</v>
          </cell>
          <cell r="G18378" t="str">
            <v>IM1</v>
          </cell>
          <cell r="H18378" t="str">
            <v>URIBE</v>
          </cell>
          <cell r="I18378" t="str">
            <v>NEYRA</v>
          </cell>
          <cell r="J18378" t="str">
            <v>JOSE IVAN</v>
          </cell>
          <cell r="K18378" t="str">
            <v>UINI970205HMCRYV06</v>
          </cell>
          <cell r="L18378">
            <v>24006</v>
          </cell>
          <cell r="M18378" t="str">
            <v>40001</v>
          </cell>
          <cell r="N18378">
            <v>400</v>
          </cell>
          <cell r="O18378" t="str">
            <v>FG0S007</v>
          </cell>
          <cell r="P18378" t="str">
            <v>SX1</v>
          </cell>
        </row>
        <row r="18379">
          <cell r="F18379" t="str">
            <v>UIOH760306</v>
          </cell>
          <cell r="G18379" t="str">
            <v>HU1</v>
          </cell>
          <cell r="H18379" t="str">
            <v>URIBE</v>
          </cell>
          <cell r="I18379" t="str">
            <v>OROZCO</v>
          </cell>
          <cell r="J18379" t="str">
            <v>HUMBERTO</v>
          </cell>
          <cell r="K18379" t="str">
            <v>UIOH760306HDFRRM03</v>
          </cell>
          <cell r="L18379">
            <v>22393</v>
          </cell>
          <cell r="M18379" t="str">
            <v>60001</v>
          </cell>
          <cell r="N18379">
            <v>600</v>
          </cell>
          <cell r="O18379" t="str">
            <v>FG0F009</v>
          </cell>
          <cell r="P18379" t="str">
            <v>FX2</v>
          </cell>
        </row>
        <row r="18380">
          <cell r="F18380" t="str">
            <v>UIOJ811223</v>
          </cell>
          <cell r="G18380" t="str">
            <v>FJA</v>
          </cell>
          <cell r="H18380" t="str">
            <v>URBINA</v>
          </cell>
          <cell r="I18380" t="str">
            <v>OLIVARES</v>
          </cell>
          <cell r="J18380" t="str">
            <v>JULIO CESAR</v>
          </cell>
          <cell r="K18380" t="str">
            <v>UIOJ811223HZSRLL06</v>
          </cell>
          <cell r="L18380">
            <v>9917</v>
          </cell>
          <cell r="M18380" t="str">
            <v>26001</v>
          </cell>
          <cell r="N18380">
            <v>260</v>
          </cell>
          <cell r="O18380" t="str">
            <v>FG0H006</v>
          </cell>
          <cell r="P18380" t="str">
            <v>HY3</v>
          </cell>
        </row>
        <row r="18381">
          <cell r="F18381" t="str">
            <v>UIPM721026</v>
          </cell>
          <cell r="G18381" t="str">
            <v>5P8</v>
          </cell>
          <cell r="H18381" t="str">
            <v>URIBE</v>
          </cell>
          <cell r="I18381" t="str">
            <v>PEREZ</v>
          </cell>
          <cell r="J18381" t="str">
            <v>MIGUEL ANGEL</v>
          </cell>
          <cell r="K18381" t="str">
            <v>UIPM721026HDFRRG03</v>
          </cell>
          <cell r="L18381">
            <v>46181</v>
          </cell>
          <cell r="M18381" t="str">
            <v>82001</v>
          </cell>
          <cell r="N18381">
            <v>820</v>
          </cell>
          <cell r="O18381" t="str">
            <v>FG0C014</v>
          </cell>
          <cell r="P18381" t="str">
            <v>CS1</v>
          </cell>
        </row>
        <row r="18382">
          <cell r="F18382" t="str">
            <v>UISE710813</v>
          </cell>
          <cell r="G18382" t="str">
            <v>PC4</v>
          </cell>
          <cell r="H18382" t="str">
            <v>URBINA</v>
          </cell>
          <cell r="I18382" t="str">
            <v>SANCHEZ TAGLE</v>
          </cell>
          <cell r="J18382" t="str">
            <v>ENRIQUE</v>
          </cell>
          <cell r="K18382" t="str">
            <v>UISE710813HDFRNN08</v>
          </cell>
          <cell r="L18382">
            <v>11962</v>
          </cell>
          <cell r="M18382" t="str">
            <v>32506</v>
          </cell>
          <cell r="N18382">
            <v>325</v>
          </cell>
          <cell r="O18382" t="str">
            <v>T03804</v>
          </cell>
          <cell r="P18382" t="str">
            <v>3</v>
          </cell>
        </row>
        <row r="18383">
          <cell r="F18383" t="str">
            <v>UIVA670629</v>
          </cell>
          <cell r="G18383" t="str">
            <v>622</v>
          </cell>
          <cell r="H18383" t="str">
            <v>URBINA</v>
          </cell>
          <cell r="I18383" t="str">
            <v>VIDAÑA</v>
          </cell>
          <cell r="J18383" t="str">
            <v>MA. ANGELINA</v>
          </cell>
          <cell r="K18383" t="str">
            <v>UIVA670629MZSRDN09</v>
          </cell>
          <cell r="L18383">
            <v>40861</v>
          </cell>
          <cell r="M18383" t="str">
            <v>83101</v>
          </cell>
          <cell r="N18383">
            <v>831</v>
          </cell>
          <cell r="O18383" t="str">
            <v>FG0F010</v>
          </cell>
          <cell r="P18383" t="str">
            <v>FX3</v>
          </cell>
        </row>
        <row r="18384">
          <cell r="F18384" t="str">
            <v>UIVH720224</v>
          </cell>
          <cell r="G18384" t="str">
            <v>DCA</v>
          </cell>
          <cell r="H18384" t="str">
            <v>URIBE</v>
          </cell>
          <cell r="I18384" t="str">
            <v>VERGARA</v>
          </cell>
          <cell r="J18384" t="str">
            <v>HERIBERTO</v>
          </cell>
          <cell r="K18384" t="str">
            <v>UIVH720224HMCRRR09</v>
          </cell>
          <cell r="L18384">
            <v>1430</v>
          </cell>
          <cell r="M18384" t="str">
            <v>33701</v>
          </cell>
          <cell r="N18384">
            <v>220</v>
          </cell>
          <cell r="O18384" t="str">
            <v>FG0Q008</v>
          </cell>
          <cell r="P18384" t="str">
            <v>QX2</v>
          </cell>
        </row>
        <row r="18385">
          <cell r="F18385" t="str">
            <v>UIVX830620</v>
          </cell>
          <cell r="G18385" t="str">
            <v>M26</v>
          </cell>
          <cell r="H18385" t="str">
            <v>URIBE</v>
          </cell>
          <cell r="I18385" t="str">
            <v>VILLANUEVA</v>
          </cell>
          <cell r="J18385" t="str">
            <v>XANY</v>
          </cell>
          <cell r="K18385" t="str">
            <v>UIVX830620MDFRLN07</v>
          </cell>
          <cell r="L18385">
            <v>26417</v>
          </cell>
          <cell r="M18385" t="str">
            <v>40001</v>
          </cell>
          <cell r="N18385">
            <v>400</v>
          </cell>
          <cell r="O18385" t="str">
            <v>FG0F010</v>
          </cell>
          <cell r="P18385" t="str">
            <v>FX3</v>
          </cell>
        </row>
        <row r="18386">
          <cell r="F18386" t="str">
            <v>UIZA870331</v>
          </cell>
          <cell r="G18386" t="str">
            <v>FZ0</v>
          </cell>
          <cell r="H18386" t="str">
            <v>URIBE</v>
          </cell>
          <cell r="I18386" t="str">
            <v>ZUÑIGA</v>
          </cell>
          <cell r="J18386" t="str">
            <v>ARACELY</v>
          </cell>
          <cell r="K18386" t="str">
            <v>UIZA870331MQTRXR00</v>
          </cell>
          <cell r="L18386">
            <v>35523</v>
          </cell>
          <cell r="M18386" t="str">
            <v>34201</v>
          </cell>
          <cell r="N18386">
            <v>342</v>
          </cell>
          <cell r="O18386" t="str">
            <v>FG0F016</v>
          </cell>
          <cell r="P18386" t="str">
            <v>FV3</v>
          </cell>
        </row>
        <row r="18387">
          <cell r="F18387" t="str">
            <v>UIZK970626</v>
          </cell>
          <cell r="G18387" t="str">
            <v>ER9</v>
          </cell>
          <cell r="H18387" t="str">
            <v>URBINA</v>
          </cell>
          <cell r="I18387" t="str">
            <v>ZENTENO</v>
          </cell>
          <cell r="J18387" t="str">
            <v>KATIA YASMIN</v>
          </cell>
          <cell r="K18387" t="str">
            <v>UIZK970626MCSRNT07</v>
          </cell>
          <cell r="L18387">
            <v>33310</v>
          </cell>
          <cell r="M18387" t="str">
            <v>32701</v>
          </cell>
          <cell r="N18387">
            <v>327</v>
          </cell>
          <cell r="O18387" t="str">
            <v>FG0F016</v>
          </cell>
          <cell r="P18387" t="str">
            <v>FV3</v>
          </cell>
        </row>
        <row r="18388">
          <cell r="F18388" t="str">
            <v>UMCA760330</v>
          </cell>
          <cell r="G18388" t="str">
            <v>959</v>
          </cell>
          <cell r="H18388" t="str">
            <v>UC</v>
          </cell>
          <cell r="I18388" t="str">
            <v>MAY</v>
          </cell>
          <cell r="J18388" t="str">
            <v>CANDELARIO</v>
          </cell>
          <cell r="K18388" t="str">
            <v>UXMC760330HCCCYN02</v>
          </cell>
          <cell r="L18388">
            <v>29533</v>
          </cell>
          <cell r="M18388" t="str">
            <v>32401</v>
          </cell>
          <cell r="N18388">
            <v>324</v>
          </cell>
          <cell r="O18388" t="str">
            <v>FG0T001</v>
          </cell>
          <cell r="P18388" t="str">
            <v>TZ1</v>
          </cell>
        </row>
        <row r="18389">
          <cell r="F18389" t="str">
            <v>UMCE941121</v>
          </cell>
          <cell r="G18389" t="str">
            <v>476</v>
          </cell>
          <cell r="H18389" t="str">
            <v>UC</v>
          </cell>
          <cell r="I18389" t="str">
            <v>MAY</v>
          </cell>
          <cell r="J18389" t="str">
            <v>CECILIA GUADALUPE</v>
          </cell>
          <cell r="K18389" t="str">
            <v>UXMC941121MQRCYC03</v>
          </cell>
          <cell r="L18389">
            <v>29792</v>
          </cell>
          <cell r="M18389" t="str">
            <v>34301</v>
          </cell>
          <cell r="N18389">
            <v>343</v>
          </cell>
          <cell r="O18389" t="str">
            <v>FG0T002</v>
          </cell>
          <cell r="P18389" t="str">
            <v>TZ2</v>
          </cell>
        </row>
        <row r="18390">
          <cell r="F18390" t="str">
            <v>UMKA781104</v>
          </cell>
          <cell r="G18390" t="str">
            <v>M28</v>
          </cell>
          <cell r="H18390" t="str">
            <v>UC</v>
          </cell>
          <cell r="I18390" t="str">
            <v>MANZANERO</v>
          </cell>
          <cell r="J18390" t="str">
            <v>KARLA RUBI</v>
          </cell>
          <cell r="K18390" t="str">
            <v>UXMK781104MYNCNR06</v>
          </cell>
          <cell r="L18390">
            <v>33836</v>
          </cell>
          <cell r="M18390" t="str">
            <v>35101</v>
          </cell>
          <cell r="N18390">
            <v>351</v>
          </cell>
          <cell r="O18390" t="str">
            <v>FG0F016</v>
          </cell>
          <cell r="P18390" t="str">
            <v>FV3</v>
          </cell>
        </row>
        <row r="18391">
          <cell r="F18391" t="str">
            <v>UOSL900720</v>
          </cell>
          <cell r="G18391" t="str">
            <v>5T1</v>
          </cell>
          <cell r="H18391" t="str">
            <v>ULLOA</v>
          </cell>
          <cell r="I18391" t="str">
            <v>DE LOS SANTOS</v>
          </cell>
          <cell r="J18391" t="str">
            <v>LIDIA</v>
          </cell>
          <cell r="K18391" t="str">
            <v>UOSL900720MNTLND02</v>
          </cell>
          <cell r="L18391">
            <v>34494</v>
          </cell>
          <cell r="M18391" t="str">
            <v>33801</v>
          </cell>
          <cell r="N18391">
            <v>338</v>
          </cell>
          <cell r="O18391" t="str">
            <v>FG0F016</v>
          </cell>
          <cell r="P18391" t="str">
            <v>FV3</v>
          </cell>
        </row>
        <row r="18392">
          <cell r="F18392" t="str">
            <v>UOSR890904</v>
          </cell>
          <cell r="G18392" t="str">
            <v>JF3</v>
          </cell>
          <cell r="H18392" t="str">
            <v>ULLOA</v>
          </cell>
          <cell r="I18392" t="str">
            <v>SALCEDO</v>
          </cell>
          <cell r="J18392" t="str">
            <v>REYNA NOEMI</v>
          </cell>
          <cell r="K18392" t="str">
            <v>UOSR890904MJCLLY04</v>
          </cell>
          <cell r="L18392">
            <v>18561</v>
          </cell>
          <cell r="M18392" t="str">
            <v>33401</v>
          </cell>
          <cell r="N18392">
            <v>334</v>
          </cell>
          <cell r="O18392" t="str">
            <v>FG0S007</v>
          </cell>
          <cell r="P18392" t="str">
            <v>SX1</v>
          </cell>
        </row>
        <row r="18393">
          <cell r="F18393" t="str">
            <v>UOSV020221</v>
          </cell>
          <cell r="G18393" t="str">
            <v>CZ4</v>
          </cell>
          <cell r="H18393" t="str">
            <v>ULLOA</v>
          </cell>
          <cell r="I18393" t="str">
            <v>DE LOS SANTOS</v>
          </cell>
          <cell r="J18393" t="str">
            <v>VICTORIA FERNANDA</v>
          </cell>
          <cell r="K18393" t="str">
            <v>UOSV020221MNTLNCA6</v>
          </cell>
          <cell r="L18393">
            <v>31980</v>
          </cell>
          <cell r="M18393" t="str">
            <v>33801</v>
          </cell>
          <cell r="N18393">
            <v>338</v>
          </cell>
          <cell r="O18393" t="str">
            <v>FG0F016</v>
          </cell>
          <cell r="P18393" t="str">
            <v>FV3</v>
          </cell>
        </row>
        <row r="18394">
          <cell r="F18394" t="str">
            <v>UPIS840603</v>
          </cell>
          <cell r="G18394" t="str">
            <v>F67</v>
          </cell>
          <cell r="H18394" t="str">
            <v>UC</v>
          </cell>
          <cell r="I18394" t="str">
            <v>PECH</v>
          </cell>
          <cell r="J18394" t="str">
            <v>MARIA ISABEL</v>
          </cell>
          <cell r="K18394" t="str">
            <v>UXPI840603MYNCCS07</v>
          </cell>
          <cell r="L18394">
            <v>8959</v>
          </cell>
          <cell r="M18394" t="str">
            <v>35101</v>
          </cell>
          <cell r="N18394">
            <v>300</v>
          </cell>
          <cell r="O18394" t="str">
            <v>FG0F010</v>
          </cell>
          <cell r="P18394" t="str">
            <v>FX3</v>
          </cell>
        </row>
        <row r="18395">
          <cell r="F18395" t="str">
            <v>USEL840909</v>
          </cell>
          <cell r="G18395" t="str">
            <v>D21</v>
          </cell>
          <cell r="H18395" t="str">
            <v>UC</v>
          </cell>
          <cell r="I18395" t="str">
            <v>SANTOS</v>
          </cell>
          <cell r="J18395" t="str">
            <v>ELIEZER ABDIAS</v>
          </cell>
          <cell r="K18395" t="str">
            <v>UXSE840909HCCCNL09</v>
          </cell>
          <cell r="L18395">
            <v>25552</v>
          </cell>
          <cell r="M18395" t="str">
            <v>32401</v>
          </cell>
          <cell r="N18395">
            <v>324</v>
          </cell>
          <cell r="O18395" t="str">
            <v>FG0T002</v>
          </cell>
          <cell r="P18395" t="str">
            <v>TZ2</v>
          </cell>
        </row>
        <row r="18396">
          <cell r="F18396" t="str">
            <v>UUAJ701122</v>
          </cell>
          <cell r="G18396" t="str">
            <v>S33</v>
          </cell>
          <cell r="H18396" t="str">
            <v>URZUA</v>
          </cell>
          <cell r="I18396" t="str">
            <v>ACOSTA</v>
          </cell>
          <cell r="J18396" t="str">
            <v>JOSE</v>
          </cell>
          <cell r="K18396" t="str">
            <v>UUAJ701122HMNRCS08</v>
          </cell>
          <cell r="L18396">
            <v>29442</v>
          </cell>
          <cell r="M18396" t="str">
            <v>22001</v>
          </cell>
          <cell r="N18396">
            <v>220</v>
          </cell>
          <cell r="O18396" t="str">
            <v>FG0T002</v>
          </cell>
          <cell r="P18396" t="str">
            <v>TZ2</v>
          </cell>
        </row>
        <row r="18397">
          <cell r="F18397" t="str">
            <v>UUCN710726</v>
          </cell>
          <cell r="G18397" t="str">
            <v>TL3</v>
          </cell>
          <cell r="H18397" t="str">
            <v>URUETA</v>
          </cell>
          <cell r="I18397" t="str">
            <v>CARREÑO</v>
          </cell>
          <cell r="J18397" t="str">
            <v>NANCY DEYANIRA</v>
          </cell>
          <cell r="K18397" t="str">
            <v>UUCN710726MTSRRN05</v>
          </cell>
          <cell r="L18397">
            <v>791</v>
          </cell>
          <cell r="M18397" t="str">
            <v>34801</v>
          </cell>
          <cell r="N18397">
            <v>300</v>
          </cell>
          <cell r="O18397" t="str">
            <v>FG0F010</v>
          </cell>
          <cell r="P18397" t="str">
            <v>FX3</v>
          </cell>
        </row>
        <row r="18398">
          <cell r="F18398" t="str">
            <v>UUCY830307</v>
          </cell>
          <cell r="G18398" t="str">
            <v>3T6</v>
          </cell>
          <cell r="H18398" t="str">
            <v>URRUTIA</v>
          </cell>
          <cell r="I18398" t="str">
            <v>CUELLAR</v>
          </cell>
          <cell r="J18398" t="str">
            <v>YESSICA</v>
          </cell>
          <cell r="K18398" t="str">
            <v>UUCY830307MMCRLS08</v>
          </cell>
          <cell r="L18398">
            <v>31620</v>
          </cell>
          <cell r="M18398" t="str">
            <v>91001</v>
          </cell>
          <cell r="N18398">
            <v>900</v>
          </cell>
          <cell r="O18398" t="str">
            <v>FG0F010</v>
          </cell>
          <cell r="P18398" t="str">
            <v>FX3</v>
          </cell>
        </row>
        <row r="18399">
          <cell r="F18399" t="str">
            <v>UUDA840817</v>
          </cell>
          <cell r="G18399" t="str">
            <v>TZA</v>
          </cell>
          <cell r="H18399" t="str">
            <v>URZUA</v>
          </cell>
          <cell r="I18399" t="str">
            <v>DOMINGUEZ</v>
          </cell>
          <cell r="J18399" t="str">
            <v>AURELIA</v>
          </cell>
          <cell r="K18399" t="str">
            <v>UUDA840817MMSRMR06</v>
          </cell>
          <cell r="L18399">
            <v>15460</v>
          </cell>
          <cell r="M18399" t="str">
            <v>18001</v>
          </cell>
          <cell r="N18399">
            <v>400</v>
          </cell>
          <cell r="O18399" t="str">
            <v>FG0F010</v>
          </cell>
          <cell r="P18399" t="str">
            <v>FX3</v>
          </cell>
        </row>
        <row r="18400">
          <cell r="F18400" t="str">
            <v>UUGM750808</v>
          </cell>
          <cell r="G18400" t="str">
            <v>BBA</v>
          </cell>
          <cell r="H18400" t="str">
            <v>URRUTIA</v>
          </cell>
          <cell r="I18400" t="str">
            <v>GONZALEZ</v>
          </cell>
          <cell r="J18400" t="str">
            <v>MIREYA</v>
          </cell>
          <cell r="K18400" t="str">
            <v>UUGM750808MJCRNR09</v>
          </cell>
          <cell r="L18400">
            <v>6057</v>
          </cell>
          <cell r="M18400" t="str">
            <v>32901</v>
          </cell>
          <cell r="N18400">
            <v>220</v>
          </cell>
          <cell r="O18400" t="str">
            <v>FG0G011</v>
          </cell>
          <cell r="P18400" t="str">
            <v>GW2</v>
          </cell>
        </row>
        <row r="18401">
          <cell r="F18401" t="str">
            <v>UUJL910204</v>
          </cell>
          <cell r="G18401" t="str">
            <v>KU8</v>
          </cell>
          <cell r="H18401" t="str">
            <v>URRUTIA</v>
          </cell>
          <cell r="I18401" t="str">
            <v>JUAREZ</v>
          </cell>
          <cell r="J18401" t="str">
            <v>LOURDES WENDY</v>
          </cell>
          <cell r="K18401" t="str">
            <v>UUJL910204MDFRRR06</v>
          </cell>
          <cell r="L18401">
            <v>40632</v>
          </cell>
          <cell r="M18401" t="str">
            <v>81101</v>
          </cell>
          <cell r="N18401">
            <v>811</v>
          </cell>
          <cell r="O18401" t="str">
            <v>FG0S001</v>
          </cell>
          <cell r="P18401" t="str">
            <v>SZ1</v>
          </cell>
        </row>
        <row r="18402">
          <cell r="F18402" t="str">
            <v>UULC910528</v>
          </cell>
          <cell r="G18402" t="str">
            <v>AA5</v>
          </cell>
          <cell r="H18402" t="str">
            <v>URQUIDY</v>
          </cell>
          <cell r="I18402" t="str">
            <v>LOPEZ</v>
          </cell>
          <cell r="J18402" t="str">
            <v>CHRISTIAN GERMAN</v>
          </cell>
          <cell r="K18402" t="str">
            <v>UULC910528HSLRPH03</v>
          </cell>
          <cell r="L18402">
            <v>36927</v>
          </cell>
          <cell r="M18402" t="str">
            <v>34701</v>
          </cell>
          <cell r="N18402">
            <v>220</v>
          </cell>
          <cell r="O18402" t="str">
            <v>FG0G011</v>
          </cell>
          <cell r="P18402" t="str">
            <v>GW2</v>
          </cell>
        </row>
        <row r="18403">
          <cell r="F18403" t="str">
            <v>UULM781203</v>
          </cell>
          <cell r="G18403" t="str">
            <v>DI4</v>
          </cell>
          <cell r="H18403" t="str">
            <v>URRUTIA</v>
          </cell>
          <cell r="I18403" t="str">
            <v>LUNA</v>
          </cell>
          <cell r="J18403" t="str">
            <v>MARIA MAIYEC</v>
          </cell>
          <cell r="K18403" t="str">
            <v>UULM781203MDFRNY02</v>
          </cell>
          <cell r="L18403">
            <v>45750</v>
          </cell>
          <cell r="M18403" t="str">
            <v>85001</v>
          </cell>
          <cell r="N18403">
            <v>850</v>
          </cell>
          <cell r="O18403" t="str">
            <v>FG0V010</v>
          </cell>
          <cell r="P18403" t="str">
            <v>VW1</v>
          </cell>
        </row>
        <row r="18404">
          <cell r="F18404" t="str">
            <v>UURA710601</v>
          </cell>
          <cell r="G18404" t="str">
            <v>7M5</v>
          </cell>
          <cell r="H18404" t="str">
            <v>URZUA</v>
          </cell>
          <cell r="I18404" t="str">
            <v>RODRIGUEZ</v>
          </cell>
          <cell r="J18404" t="str">
            <v>ANA LUISA</v>
          </cell>
          <cell r="K18404" t="str">
            <v>UURA710601MDFRDN03</v>
          </cell>
          <cell r="L18404">
            <v>22915</v>
          </cell>
          <cell r="M18404" t="str">
            <v>32201</v>
          </cell>
          <cell r="N18404">
            <v>322</v>
          </cell>
          <cell r="O18404" t="str">
            <v>FG0S007</v>
          </cell>
          <cell r="P18404" t="str">
            <v>SX1</v>
          </cell>
        </row>
        <row r="18405">
          <cell r="F18405" t="str">
            <v>UUSC901010</v>
          </cell>
          <cell r="G18405" t="str">
            <v>FK5</v>
          </cell>
          <cell r="H18405" t="str">
            <v>URZUA</v>
          </cell>
          <cell r="I18405" t="str">
            <v>SANCHEZ</v>
          </cell>
          <cell r="J18405" t="str">
            <v>CRISTINA MARIANA</v>
          </cell>
          <cell r="K18405" t="str">
            <v>UUSC901010MTCRNR09</v>
          </cell>
          <cell r="L18405">
            <v>32332</v>
          </cell>
          <cell r="M18405" t="str">
            <v>34701</v>
          </cell>
          <cell r="N18405">
            <v>220</v>
          </cell>
          <cell r="O18405" t="str">
            <v>FG0G011</v>
          </cell>
          <cell r="P18405" t="str">
            <v>GW2</v>
          </cell>
        </row>
        <row r="18406">
          <cell r="F18406" t="str">
            <v>UUVC720816</v>
          </cell>
          <cell r="G18406" t="str">
            <v>RI6</v>
          </cell>
          <cell r="H18406" t="str">
            <v>URUCHURTU</v>
          </cell>
          <cell r="I18406" t="str">
            <v>VALDEZ</v>
          </cell>
          <cell r="J18406" t="str">
            <v>CARLOS ALBERTO</v>
          </cell>
          <cell r="K18406" t="str">
            <v>UUVC720816HSRRLR02</v>
          </cell>
          <cell r="L18406">
            <v>8450</v>
          </cell>
          <cell r="M18406" t="str">
            <v>34601</v>
          </cell>
          <cell r="N18406">
            <v>300</v>
          </cell>
          <cell r="O18406" t="str">
            <v>FG0F008</v>
          </cell>
          <cell r="P18406" t="str">
            <v>FX1</v>
          </cell>
        </row>
        <row r="18407">
          <cell r="F18407" t="str">
            <v>VAAA680711</v>
          </cell>
          <cell r="G18407" t="str">
            <v>RJ8</v>
          </cell>
          <cell r="H18407" t="str">
            <v>VALENCIA</v>
          </cell>
          <cell r="I18407" t="str">
            <v>ACEVEDO</v>
          </cell>
          <cell r="J18407" t="str">
            <v>MARIA ANGELICA</v>
          </cell>
          <cell r="K18407" t="str">
            <v>VAAA680711MMCLCN06</v>
          </cell>
          <cell r="L18407">
            <v>9581</v>
          </cell>
          <cell r="M18407" t="str">
            <v>26001</v>
          </cell>
          <cell r="N18407">
            <v>260</v>
          </cell>
          <cell r="O18407" t="str">
            <v>FG0H006</v>
          </cell>
          <cell r="P18407" t="str">
            <v>HY3</v>
          </cell>
        </row>
        <row r="18408">
          <cell r="F18408" t="str">
            <v>VAAA700219</v>
          </cell>
          <cell r="G18408" t="str">
            <v>6X9</v>
          </cell>
          <cell r="H18408" t="str">
            <v>VAZQUEZ</v>
          </cell>
          <cell r="I18408" t="str">
            <v>AMADOR</v>
          </cell>
          <cell r="J18408" t="str">
            <v>JOSE ANGEL ALVARO</v>
          </cell>
          <cell r="K18408" t="str">
            <v>VAAA700219HVZZMN00</v>
          </cell>
          <cell r="L18408">
            <v>11788</v>
          </cell>
          <cell r="M18408" t="str">
            <v>32202</v>
          </cell>
          <cell r="N18408">
            <v>300</v>
          </cell>
          <cell r="O18408" t="str">
            <v>FG0F010</v>
          </cell>
          <cell r="P18408" t="str">
            <v>FX3</v>
          </cell>
        </row>
        <row r="18409">
          <cell r="F18409" t="str">
            <v>VAAA740109</v>
          </cell>
          <cell r="G18409" t="str">
            <v>AP3</v>
          </cell>
          <cell r="H18409" t="str">
            <v>VARGAS</v>
          </cell>
          <cell r="I18409" t="str">
            <v>ALDRETE</v>
          </cell>
          <cell r="J18409" t="str">
            <v>ALTAGRACIA</v>
          </cell>
          <cell r="K18409" t="str">
            <v>VAAA740109MDFRLL08</v>
          </cell>
          <cell r="L18409">
            <v>43366</v>
          </cell>
          <cell r="M18409" t="str">
            <v>18001</v>
          </cell>
          <cell r="N18409">
            <v>180</v>
          </cell>
          <cell r="O18409" t="str">
            <v>FG0D003</v>
          </cell>
          <cell r="P18409" t="str">
            <v>DZ3</v>
          </cell>
        </row>
        <row r="18410">
          <cell r="F18410" t="str">
            <v>VAAA780721</v>
          </cell>
          <cell r="G18410" t="str">
            <v>MX4</v>
          </cell>
          <cell r="H18410" t="str">
            <v>VALLADARES</v>
          </cell>
          <cell r="I18410" t="str">
            <v>AGUILAR</v>
          </cell>
          <cell r="J18410" t="str">
            <v>JOSE ARTURO</v>
          </cell>
          <cell r="K18410" t="str">
            <v>VAAA780721HMCLGR01</v>
          </cell>
          <cell r="L18410">
            <v>40722</v>
          </cell>
          <cell r="M18410" t="str">
            <v>18001</v>
          </cell>
          <cell r="N18410">
            <v>180</v>
          </cell>
          <cell r="O18410" t="str">
            <v>FG0F010</v>
          </cell>
          <cell r="P18410" t="str">
            <v>FX3</v>
          </cell>
        </row>
        <row r="18411">
          <cell r="F18411" t="str">
            <v>VAAA860725</v>
          </cell>
          <cell r="G18411" t="str">
            <v>UH2</v>
          </cell>
          <cell r="H18411" t="str">
            <v>VALDEZ</v>
          </cell>
          <cell r="I18411" t="str">
            <v>AHUMADA</v>
          </cell>
          <cell r="J18411" t="str">
            <v>ADISS VIANEY</v>
          </cell>
          <cell r="K18411" t="str">
            <v>VAAA860725MSLLHD05</v>
          </cell>
          <cell r="L18411">
            <v>34158</v>
          </cell>
          <cell r="M18411" t="str">
            <v>34502</v>
          </cell>
          <cell r="N18411">
            <v>345</v>
          </cell>
          <cell r="O18411" t="str">
            <v>FG0F016</v>
          </cell>
          <cell r="P18411" t="str">
            <v>FV3</v>
          </cell>
        </row>
        <row r="18412">
          <cell r="F18412" t="str">
            <v>VAAC690225</v>
          </cell>
          <cell r="G18412" t="str">
            <v>EX1</v>
          </cell>
          <cell r="H18412" t="str">
            <v>VARGAS</v>
          </cell>
          <cell r="I18412" t="str">
            <v>ALANIS</v>
          </cell>
          <cell r="J18412" t="str">
            <v>CESAR</v>
          </cell>
          <cell r="K18412" t="str">
            <v>VAAC690225HDFRLS08</v>
          </cell>
          <cell r="L18412">
            <v>12387</v>
          </cell>
          <cell r="M18412" t="str">
            <v>32902</v>
          </cell>
          <cell r="N18412">
            <v>329</v>
          </cell>
          <cell r="O18412" t="str">
            <v>T03823</v>
          </cell>
          <cell r="P18412" t="str">
            <v>7</v>
          </cell>
        </row>
        <row r="18413">
          <cell r="F18413" t="str">
            <v>VAAC761206</v>
          </cell>
          <cell r="G18413" t="str">
            <v>E9A</v>
          </cell>
          <cell r="H18413" t="str">
            <v>VALVERDE</v>
          </cell>
          <cell r="I18413" t="str">
            <v>ALVAREZ</v>
          </cell>
          <cell r="J18413" t="str">
            <v>CUAUHTEMOC</v>
          </cell>
          <cell r="K18413" t="str">
            <v>VAAC761206HDFLLH03</v>
          </cell>
          <cell r="L18413">
            <v>39528</v>
          </cell>
          <cell r="M18413" t="str">
            <v>33507</v>
          </cell>
          <cell r="N18413">
            <v>220</v>
          </cell>
          <cell r="O18413" t="str">
            <v>FG0G010</v>
          </cell>
          <cell r="P18413" t="str">
            <v>GW1</v>
          </cell>
        </row>
        <row r="18414">
          <cell r="F18414" t="str">
            <v>VAAD950921</v>
          </cell>
          <cell r="G18414" t="str">
            <v>8A3</v>
          </cell>
          <cell r="H18414" t="str">
            <v>VALENZUELA</v>
          </cell>
          <cell r="I18414" t="str">
            <v>ALDANA</v>
          </cell>
          <cell r="J18414" t="str">
            <v>DIANA CIPACTLI</v>
          </cell>
          <cell r="K18414" t="str">
            <v>VAAD950921MSLLLN07</v>
          </cell>
          <cell r="L18414">
            <v>34529</v>
          </cell>
          <cell r="M18414" t="str">
            <v>34501</v>
          </cell>
          <cell r="N18414">
            <v>345</v>
          </cell>
          <cell r="O18414" t="str">
            <v>FG0F016</v>
          </cell>
          <cell r="P18414" t="str">
            <v>FV3</v>
          </cell>
        </row>
        <row r="18415">
          <cell r="F18415" t="str">
            <v>VAAE000411</v>
          </cell>
          <cell r="G18415" t="str">
            <v>PM5</v>
          </cell>
          <cell r="H18415" t="str">
            <v>VAZQUEZ</v>
          </cell>
          <cell r="I18415" t="str">
            <v>ARENAS</v>
          </cell>
          <cell r="J18415" t="str">
            <v>EDGAR ISRAEL</v>
          </cell>
          <cell r="K18415" t="str">
            <v>VAAE000411HMCZRDA8</v>
          </cell>
          <cell r="L18415">
            <v>46460</v>
          </cell>
          <cell r="M18415" t="str">
            <v>83101</v>
          </cell>
          <cell r="N18415">
            <v>831</v>
          </cell>
          <cell r="O18415" t="str">
            <v>FG0S007</v>
          </cell>
          <cell r="P18415" t="str">
            <v>SX1</v>
          </cell>
        </row>
        <row r="18416">
          <cell r="F18416" t="str">
            <v>VAAE680310</v>
          </cell>
          <cell r="G18416" t="str">
            <v>UG4</v>
          </cell>
          <cell r="H18416" t="str">
            <v>VARGAS</v>
          </cell>
          <cell r="I18416" t="str">
            <v>ARCE</v>
          </cell>
          <cell r="J18416" t="str">
            <v>EMMA</v>
          </cell>
          <cell r="K18416" t="str">
            <v>VAAE680310MDFRRM08</v>
          </cell>
          <cell r="L18416">
            <v>38503</v>
          </cell>
          <cell r="M18416" t="str">
            <v>81101</v>
          </cell>
          <cell r="N18416">
            <v>811</v>
          </cell>
          <cell r="O18416" t="str">
            <v>FG0S002</v>
          </cell>
          <cell r="P18416" t="str">
            <v>SZ2</v>
          </cell>
        </row>
        <row r="18417">
          <cell r="F18417" t="str">
            <v>VAAE780821</v>
          </cell>
          <cell r="G18417" t="str">
            <v>FG4</v>
          </cell>
          <cell r="H18417" t="str">
            <v>VALDES</v>
          </cell>
          <cell r="I18417" t="str">
            <v>ANGELES</v>
          </cell>
          <cell r="J18417" t="str">
            <v>ELIZABETH</v>
          </cell>
          <cell r="K18417" t="str">
            <v>VAAE780821MHGLNL04</v>
          </cell>
          <cell r="L18417">
            <v>7488</v>
          </cell>
          <cell r="M18417" t="str">
            <v>33301</v>
          </cell>
          <cell r="N18417">
            <v>220</v>
          </cell>
          <cell r="O18417" t="str">
            <v>FG0G011</v>
          </cell>
          <cell r="P18417" t="str">
            <v>GW2</v>
          </cell>
        </row>
        <row r="18418">
          <cell r="F18418" t="str">
            <v>VAAE940910</v>
          </cell>
          <cell r="G18418" t="str">
            <v>6K7</v>
          </cell>
          <cell r="H18418" t="str">
            <v>VALENZUELA</v>
          </cell>
          <cell r="I18418" t="str">
            <v>ANDRADE</v>
          </cell>
          <cell r="J18418" t="str">
            <v>EUNICE YANIRA</v>
          </cell>
          <cell r="K18418" t="str">
            <v>VAAE940910MSLLNN06</v>
          </cell>
          <cell r="L18418">
            <v>33891</v>
          </cell>
          <cell r="M18418" t="str">
            <v>34501</v>
          </cell>
          <cell r="N18418">
            <v>345</v>
          </cell>
          <cell r="O18418" t="str">
            <v>FG0F016</v>
          </cell>
          <cell r="P18418" t="str">
            <v>FV3</v>
          </cell>
        </row>
        <row r="18419">
          <cell r="F18419" t="str">
            <v>VAAF710703</v>
          </cell>
          <cell r="G18419" t="str">
            <v>739</v>
          </cell>
          <cell r="H18419" t="str">
            <v>VAZQUEZ</v>
          </cell>
          <cell r="I18419" t="str">
            <v>ALATRISTE</v>
          </cell>
          <cell r="J18419" t="str">
            <v>FRANCISCO JAVIER</v>
          </cell>
          <cell r="K18419" t="str">
            <v>VAAF710703HDFZLR09</v>
          </cell>
          <cell r="L18419">
            <v>27888</v>
          </cell>
          <cell r="M18419" t="str">
            <v>34601</v>
          </cell>
          <cell r="N18419">
            <v>346</v>
          </cell>
          <cell r="O18419" t="str">
            <v>FG0D007</v>
          </cell>
          <cell r="P18419" t="str">
            <v>DX1</v>
          </cell>
        </row>
        <row r="18420">
          <cell r="F18420" t="str">
            <v>VAAG600430</v>
          </cell>
          <cell r="G18420" t="str">
            <v>IE9</v>
          </cell>
          <cell r="H18420" t="str">
            <v>VALENTIN</v>
          </cell>
          <cell r="I18420" t="str">
            <v>AVILA</v>
          </cell>
          <cell r="J18420" t="str">
            <v>GERARDO</v>
          </cell>
          <cell r="K18420" t="str">
            <v>VAAG600430HMNLVR01</v>
          </cell>
          <cell r="L18420">
            <v>1942</v>
          </cell>
          <cell r="M18420" t="str">
            <v>81101</v>
          </cell>
          <cell r="N18420">
            <v>880</v>
          </cell>
          <cell r="O18420" t="str">
            <v>P05361</v>
          </cell>
          <cell r="P18420" t="str">
            <v>P05361</v>
          </cell>
        </row>
        <row r="18421">
          <cell r="F18421" t="str">
            <v>VAAG620719</v>
          </cell>
          <cell r="G18421" t="str">
            <v>TX5</v>
          </cell>
          <cell r="H18421" t="str">
            <v>VAZQUEZ</v>
          </cell>
          <cell r="I18421" t="str">
            <v>ALATRISTE</v>
          </cell>
          <cell r="J18421" t="str">
            <v>GERARDO</v>
          </cell>
          <cell r="K18421" t="str">
            <v>VAAG620719HDFZLR01</v>
          </cell>
          <cell r="L18421">
            <v>46130</v>
          </cell>
          <cell r="M18421" t="str">
            <v>33101</v>
          </cell>
          <cell r="N18421">
            <v>331</v>
          </cell>
          <cell r="O18421" t="str">
            <v>FG0A009</v>
          </cell>
          <cell r="P18421" t="str">
            <v>AV1</v>
          </cell>
        </row>
        <row r="18422">
          <cell r="F18422" t="str">
            <v>VAAI820925</v>
          </cell>
          <cell r="G18422" t="str">
            <v>DY4</v>
          </cell>
          <cell r="H18422" t="str">
            <v>VALENZUELA</v>
          </cell>
          <cell r="I18422" t="str">
            <v>ARZETA</v>
          </cell>
          <cell r="J18422" t="str">
            <v>ISAURA EDITH</v>
          </cell>
          <cell r="K18422" t="str">
            <v>VAAI820925MDFLRS01</v>
          </cell>
          <cell r="L18422">
            <v>22085</v>
          </cell>
          <cell r="M18422" t="str">
            <v>41801</v>
          </cell>
          <cell r="N18422">
            <v>418</v>
          </cell>
          <cell r="O18422" t="str">
            <v>FG0I008</v>
          </cell>
          <cell r="P18422" t="str">
            <v>IX2</v>
          </cell>
        </row>
        <row r="18423">
          <cell r="F18423" t="str">
            <v>VAAJ731211</v>
          </cell>
          <cell r="G18423" t="str">
            <v>B57</v>
          </cell>
          <cell r="H18423" t="str">
            <v>VASQUEZ</v>
          </cell>
          <cell r="I18423" t="str">
            <v>ALVARADO</v>
          </cell>
          <cell r="J18423" t="str">
            <v>JULIO CESAR</v>
          </cell>
          <cell r="K18423" t="str">
            <v>VAAJ731211HSRSLL00</v>
          </cell>
          <cell r="L18423">
            <v>33665</v>
          </cell>
          <cell r="M18423" t="str">
            <v>34601</v>
          </cell>
          <cell r="N18423">
            <v>346</v>
          </cell>
          <cell r="O18423" t="str">
            <v>FG0F016</v>
          </cell>
          <cell r="P18423" t="str">
            <v>FV3</v>
          </cell>
        </row>
        <row r="18424">
          <cell r="F18424" t="str">
            <v>VAAJ801206</v>
          </cell>
          <cell r="G18424" t="str">
            <v>BW6</v>
          </cell>
          <cell r="H18424" t="str">
            <v>VALENTINO</v>
          </cell>
          <cell r="I18424" t="str">
            <v>ARRIETA</v>
          </cell>
          <cell r="J18424" t="str">
            <v>JESUS FERNANDO</v>
          </cell>
          <cell r="K18424" t="str">
            <v>VAAJ801206HMCLRS11</v>
          </cell>
          <cell r="L18424">
            <v>17872</v>
          </cell>
          <cell r="M18424" t="str">
            <v>87001</v>
          </cell>
          <cell r="N18424">
            <v>870</v>
          </cell>
          <cell r="O18424" t="str">
            <v>FG0T002</v>
          </cell>
          <cell r="P18424" t="str">
            <v>TZ2</v>
          </cell>
        </row>
        <row r="18425">
          <cell r="F18425" t="str">
            <v>VAAJ880919</v>
          </cell>
          <cell r="G18425" t="str">
            <v>MI8</v>
          </cell>
          <cell r="H18425" t="str">
            <v>VALENCIA</v>
          </cell>
          <cell r="I18425" t="str">
            <v>AVALOS</v>
          </cell>
          <cell r="J18425" t="str">
            <v>JORGE LUIS</v>
          </cell>
          <cell r="K18425" t="str">
            <v>VAAJ880919HDFLVR09</v>
          </cell>
          <cell r="L18425">
            <v>4592</v>
          </cell>
          <cell r="M18425" t="str">
            <v>32201</v>
          </cell>
          <cell r="N18425">
            <v>220</v>
          </cell>
          <cell r="O18425" t="str">
            <v>FG0G011</v>
          </cell>
          <cell r="P18425" t="str">
            <v>GW2</v>
          </cell>
        </row>
        <row r="18426">
          <cell r="F18426" t="str">
            <v>VAAL600531</v>
          </cell>
          <cell r="G18426" t="str">
            <v>122</v>
          </cell>
          <cell r="H18426" t="str">
            <v>VALDEZ</v>
          </cell>
          <cell r="I18426" t="str">
            <v>AMADOR</v>
          </cell>
          <cell r="J18426" t="str">
            <v>LETICIA</v>
          </cell>
          <cell r="K18426" t="str">
            <v>VAAL600531MDFLMT01</v>
          </cell>
          <cell r="L18426">
            <v>615</v>
          </cell>
          <cell r="M18426" t="str">
            <v>17001</v>
          </cell>
          <cell r="N18426">
            <v>170</v>
          </cell>
          <cell r="O18426" t="str">
            <v>FG0E027</v>
          </cell>
          <cell r="P18426" t="str">
            <v>ER3</v>
          </cell>
        </row>
        <row r="18427">
          <cell r="F18427" t="str">
            <v>VAAL900726</v>
          </cell>
          <cell r="G18427" t="str">
            <v>UI2</v>
          </cell>
          <cell r="H18427" t="str">
            <v>VACA</v>
          </cell>
          <cell r="I18427" t="str">
            <v>ARRIAGA</v>
          </cell>
          <cell r="J18427" t="str">
            <v>LUIS ANTONIO</v>
          </cell>
          <cell r="K18427" t="str">
            <v>VAAL900726HMNCRS05</v>
          </cell>
          <cell r="L18427">
            <v>43542</v>
          </cell>
          <cell r="M18427" t="str">
            <v>81101</v>
          </cell>
          <cell r="N18427">
            <v>811</v>
          </cell>
          <cell r="O18427" t="str">
            <v>FG0S004</v>
          </cell>
          <cell r="P18427" t="str">
            <v>SY1</v>
          </cell>
        </row>
        <row r="18428">
          <cell r="F18428" t="str">
            <v>VAAM631202</v>
          </cell>
          <cell r="G18428" t="str">
            <v>KH2</v>
          </cell>
          <cell r="H18428" t="str">
            <v>VARGAS</v>
          </cell>
          <cell r="I18428" t="str">
            <v>ARELLANO</v>
          </cell>
          <cell r="J18428" t="str">
            <v>MARTHA PATRICIA</v>
          </cell>
          <cell r="K18428" t="str">
            <v>VAAM631202MDFRRR06</v>
          </cell>
          <cell r="L18428">
            <v>28122</v>
          </cell>
          <cell r="M18428" t="str">
            <v>81101</v>
          </cell>
          <cell r="N18428">
            <v>811</v>
          </cell>
          <cell r="O18428" t="str">
            <v>FG0E013</v>
          </cell>
          <cell r="P18428" t="str">
            <v>EV1</v>
          </cell>
        </row>
        <row r="18429">
          <cell r="F18429" t="str">
            <v>VAAM830927</v>
          </cell>
          <cell r="G18429" t="str">
            <v>GS6</v>
          </cell>
          <cell r="H18429" t="str">
            <v>VAZQUEZ</v>
          </cell>
          <cell r="I18429" t="str">
            <v>ALMANZA</v>
          </cell>
          <cell r="J18429" t="str">
            <v>MICHAELLE DENISSE</v>
          </cell>
          <cell r="K18429" t="str">
            <v>VAAM830927MCLZLC05</v>
          </cell>
          <cell r="L18429">
            <v>43225</v>
          </cell>
          <cell r="M18429" t="str">
            <v>34802</v>
          </cell>
          <cell r="N18429">
            <v>300</v>
          </cell>
          <cell r="O18429" t="str">
            <v>FG0F010</v>
          </cell>
          <cell r="P18429" t="str">
            <v>FX3</v>
          </cell>
        </row>
        <row r="18430">
          <cell r="F18430" t="str">
            <v>VAAM990124</v>
          </cell>
          <cell r="G18430" t="str">
            <v>6H8</v>
          </cell>
          <cell r="H18430" t="str">
            <v>VALDOVINOS</v>
          </cell>
          <cell r="I18430" t="str">
            <v>ADAME</v>
          </cell>
          <cell r="J18430" t="str">
            <v>MIRIAM LIZETH</v>
          </cell>
          <cell r="K18430" t="str">
            <v>VAAM990124MMNLDR05</v>
          </cell>
          <cell r="L18430">
            <v>33470</v>
          </cell>
          <cell r="M18430" t="str">
            <v>33401</v>
          </cell>
          <cell r="N18430">
            <v>334</v>
          </cell>
          <cell r="O18430" t="str">
            <v>FG0F016</v>
          </cell>
          <cell r="P18430" t="str">
            <v>FV3</v>
          </cell>
        </row>
        <row r="18431">
          <cell r="F18431" t="str">
            <v>VAAO860322</v>
          </cell>
          <cell r="G18431" t="str">
            <v>8J8</v>
          </cell>
          <cell r="H18431" t="str">
            <v>VAQUERO</v>
          </cell>
          <cell r="I18431" t="str">
            <v>ARELLANO</v>
          </cell>
          <cell r="J18431" t="str">
            <v>ORLANDO</v>
          </cell>
          <cell r="K18431" t="str">
            <v>VAAO860322HDFQRR00</v>
          </cell>
          <cell r="L18431">
            <v>40233</v>
          </cell>
          <cell r="M18431" t="str">
            <v>81401</v>
          </cell>
          <cell r="N18431">
            <v>814</v>
          </cell>
          <cell r="O18431" t="str">
            <v>FG0O004</v>
          </cell>
          <cell r="P18431" t="str">
            <v>OY1</v>
          </cell>
        </row>
        <row r="18432">
          <cell r="F18432" t="str">
            <v>VAAS731031</v>
          </cell>
          <cell r="G18432" t="str">
            <v>UR1</v>
          </cell>
          <cell r="H18432" t="str">
            <v>VAZQUEZ</v>
          </cell>
          <cell r="I18432" t="str">
            <v>ARRIAGA</v>
          </cell>
          <cell r="J18432" t="str">
            <v>MARIA SELENE</v>
          </cell>
          <cell r="K18432" t="str">
            <v>VAAS731031MTSZRL06</v>
          </cell>
          <cell r="L18432">
            <v>23832</v>
          </cell>
          <cell r="M18432" t="str">
            <v>34801</v>
          </cell>
          <cell r="N18432">
            <v>348</v>
          </cell>
          <cell r="O18432" t="str">
            <v>FG0S007</v>
          </cell>
          <cell r="P18432" t="str">
            <v>SX1</v>
          </cell>
        </row>
        <row r="18433">
          <cell r="F18433" t="str">
            <v>VAAS860210</v>
          </cell>
          <cell r="G18433" t="str">
            <v>AE2</v>
          </cell>
          <cell r="H18433" t="str">
            <v>VARGAS</v>
          </cell>
          <cell r="I18433" t="str">
            <v>AGUILAR</v>
          </cell>
          <cell r="J18433" t="str">
            <v>SIMON JONATHAN</v>
          </cell>
          <cell r="K18433" t="str">
            <v>VAAS860210HHGRGM06</v>
          </cell>
          <cell r="L18433">
            <v>7855</v>
          </cell>
          <cell r="M18433" t="str">
            <v>25401</v>
          </cell>
          <cell r="N18433">
            <v>220</v>
          </cell>
          <cell r="O18433" t="str">
            <v>FG0G011</v>
          </cell>
          <cell r="P18433" t="str">
            <v>GW2</v>
          </cell>
        </row>
        <row r="18434">
          <cell r="F18434" t="str">
            <v>VAAS930919</v>
          </cell>
          <cell r="G18434" t="str">
            <v>DZ7</v>
          </cell>
          <cell r="H18434" t="str">
            <v>VAZQUEZ</v>
          </cell>
          <cell r="I18434" t="str">
            <v>ALAMILLO</v>
          </cell>
          <cell r="J18434" t="str">
            <v>SILVIA GABRIELA</v>
          </cell>
          <cell r="K18434" t="str">
            <v>VAAS930919MDFZLL00</v>
          </cell>
          <cell r="L18434">
            <v>11059</v>
          </cell>
          <cell r="M18434" t="str">
            <v>30001</v>
          </cell>
          <cell r="N18434">
            <v>300</v>
          </cell>
          <cell r="O18434" t="str">
            <v>FG0S004</v>
          </cell>
          <cell r="P18434" t="str">
            <v>SY1</v>
          </cell>
        </row>
        <row r="18435">
          <cell r="F18435" t="str">
            <v>VAAY910524</v>
          </cell>
          <cell r="G18435" t="str">
            <v>MA5</v>
          </cell>
          <cell r="H18435" t="str">
            <v>VALENCIA</v>
          </cell>
          <cell r="I18435" t="str">
            <v>AGUILAR</v>
          </cell>
          <cell r="J18435" t="str">
            <v>YULIANA</v>
          </cell>
          <cell r="K18435" t="str">
            <v>VAAY910524MMCLGL05</v>
          </cell>
          <cell r="L18435">
            <v>8555</v>
          </cell>
          <cell r="M18435" t="str">
            <v>90001</v>
          </cell>
          <cell r="N18435">
            <v>900</v>
          </cell>
          <cell r="O18435" t="str">
            <v>FG0F008</v>
          </cell>
          <cell r="P18435" t="str">
            <v>FX1</v>
          </cell>
        </row>
        <row r="18436">
          <cell r="F18436" t="str">
            <v>VABA970515</v>
          </cell>
          <cell r="G18436" t="str">
            <v>7C7</v>
          </cell>
          <cell r="H18436" t="str">
            <v>VARGAS</v>
          </cell>
          <cell r="I18436" t="str">
            <v>BASURTO</v>
          </cell>
          <cell r="J18436" t="str">
            <v>AZALIA MARIELA</v>
          </cell>
          <cell r="K18436" t="str">
            <v>VABA970515MCLRSZ01</v>
          </cell>
          <cell r="L18436">
            <v>22977</v>
          </cell>
          <cell r="M18436" t="str">
            <v>32501</v>
          </cell>
          <cell r="N18436">
            <v>325</v>
          </cell>
          <cell r="O18436" t="str">
            <v>FG0S007</v>
          </cell>
          <cell r="P18436" t="str">
            <v>SX1</v>
          </cell>
        </row>
        <row r="18437">
          <cell r="F18437" t="str">
            <v>VABA970816</v>
          </cell>
          <cell r="G18437" t="str">
            <v>V78</v>
          </cell>
          <cell r="H18437" t="str">
            <v>VALENTE</v>
          </cell>
          <cell r="I18437" t="str">
            <v>BERNAL</v>
          </cell>
          <cell r="J18437" t="str">
            <v>JOSE ANTONIO</v>
          </cell>
          <cell r="K18437" t="str">
            <v>VABA970816HGRLRN07</v>
          </cell>
          <cell r="L18437">
            <v>29658</v>
          </cell>
          <cell r="M18437" t="str">
            <v>33201</v>
          </cell>
          <cell r="N18437">
            <v>332</v>
          </cell>
          <cell r="O18437" t="str">
            <v>FG0T002</v>
          </cell>
          <cell r="P18437" t="str">
            <v>TZ2</v>
          </cell>
        </row>
        <row r="18438">
          <cell r="F18438" t="str">
            <v>VABA990904</v>
          </cell>
          <cell r="G18438" t="str">
            <v>TT3</v>
          </cell>
          <cell r="H18438" t="str">
            <v>VASQUEZ</v>
          </cell>
          <cell r="I18438" t="str">
            <v>BRIZ</v>
          </cell>
          <cell r="J18438" t="str">
            <v>ANNYA MARICELA</v>
          </cell>
          <cell r="K18438" t="str">
            <v>VABA990904MTSSRN04</v>
          </cell>
          <cell r="L18438">
            <v>42617</v>
          </cell>
          <cell r="M18438" t="str">
            <v>34801</v>
          </cell>
          <cell r="N18438">
            <v>150</v>
          </cell>
          <cell r="O18438" t="str">
            <v>FG0J001</v>
          </cell>
          <cell r="P18438" t="str">
            <v>JZ2</v>
          </cell>
        </row>
        <row r="18439">
          <cell r="F18439" t="str">
            <v>VABC840225</v>
          </cell>
          <cell r="G18439" t="str">
            <v>A12</v>
          </cell>
          <cell r="H18439" t="str">
            <v>VAZQUEZ</v>
          </cell>
          <cell r="I18439" t="str">
            <v>BERNAL</v>
          </cell>
          <cell r="J18439" t="str">
            <v>CRISTIAN EDGAR</v>
          </cell>
          <cell r="K18439" t="str">
            <v>VABC840225HDFZRR04</v>
          </cell>
          <cell r="L18439">
            <v>5222</v>
          </cell>
          <cell r="M18439" t="str">
            <v>22001</v>
          </cell>
          <cell r="N18439">
            <v>220</v>
          </cell>
          <cell r="O18439" t="str">
            <v>FG0G011</v>
          </cell>
          <cell r="P18439" t="str">
            <v>GW2</v>
          </cell>
        </row>
        <row r="18440">
          <cell r="F18440" t="str">
            <v>VABC861017</v>
          </cell>
          <cell r="G18440" t="str">
            <v>QX3</v>
          </cell>
          <cell r="H18440" t="str">
            <v>VAZQUEZ</v>
          </cell>
          <cell r="I18440" t="str">
            <v>BOTELLO</v>
          </cell>
          <cell r="J18440" t="str">
            <v>JOSE CARLOS</v>
          </cell>
          <cell r="K18440" t="str">
            <v>VABC861017HGRZTR03</v>
          </cell>
          <cell r="L18440">
            <v>34916</v>
          </cell>
          <cell r="M18440" t="str">
            <v>41801</v>
          </cell>
          <cell r="N18440">
            <v>418</v>
          </cell>
          <cell r="O18440" t="str">
            <v>FG0I004</v>
          </cell>
          <cell r="P18440" t="str">
            <v>IY1</v>
          </cell>
        </row>
        <row r="18441">
          <cell r="F18441" t="str">
            <v>VABE780422</v>
          </cell>
          <cell r="G18441" t="str">
            <v>DJ2</v>
          </cell>
          <cell r="H18441" t="str">
            <v>VARGAS</v>
          </cell>
          <cell r="I18441" t="str">
            <v>BAUTISTA</v>
          </cell>
          <cell r="J18441" t="str">
            <v>ERIKA LIRIO</v>
          </cell>
          <cell r="K18441" t="str">
            <v>VABE780422MDFRTR03</v>
          </cell>
          <cell r="L18441">
            <v>37527</v>
          </cell>
          <cell r="M18441" t="str">
            <v>26001</v>
          </cell>
          <cell r="N18441">
            <v>260</v>
          </cell>
          <cell r="O18441" t="str">
            <v>FG0H006</v>
          </cell>
          <cell r="P18441" t="str">
            <v>HY3</v>
          </cell>
        </row>
        <row r="18442">
          <cell r="F18442" t="str">
            <v>VABE790729</v>
          </cell>
          <cell r="G18442" t="str">
            <v>MK7</v>
          </cell>
          <cell r="H18442" t="str">
            <v>VAZQUEZ</v>
          </cell>
          <cell r="I18442" t="str">
            <v>BARON</v>
          </cell>
          <cell r="J18442" t="str">
            <v>ELIZABETH</v>
          </cell>
          <cell r="K18442" t="str">
            <v>VABE790729MDFZRL03</v>
          </cell>
          <cell r="L18442">
            <v>22022</v>
          </cell>
          <cell r="M18442" t="str">
            <v>41801</v>
          </cell>
          <cell r="N18442">
            <v>418</v>
          </cell>
          <cell r="O18442" t="str">
            <v>FG0I004</v>
          </cell>
          <cell r="P18442" t="str">
            <v>IY1</v>
          </cell>
        </row>
        <row r="18443">
          <cell r="F18443" t="str">
            <v>VABE931103</v>
          </cell>
          <cell r="G18443" t="str">
            <v>AX9</v>
          </cell>
          <cell r="H18443" t="str">
            <v>VASQUEZ</v>
          </cell>
          <cell r="I18443" t="str">
            <v>BRIZ</v>
          </cell>
          <cell r="J18443" t="str">
            <v>ERNESTO</v>
          </cell>
          <cell r="K18443" t="str">
            <v>VABE931103HTSSRR02</v>
          </cell>
          <cell r="L18443">
            <v>38339</v>
          </cell>
          <cell r="M18443" t="str">
            <v>34807</v>
          </cell>
          <cell r="N18443">
            <v>348</v>
          </cell>
          <cell r="O18443" t="str">
            <v>FG0F016</v>
          </cell>
          <cell r="P18443" t="str">
            <v>FV3</v>
          </cell>
        </row>
        <row r="18444">
          <cell r="F18444" t="str">
            <v>VABI690730</v>
          </cell>
          <cell r="G18444" t="str">
            <v>6C5</v>
          </cell>
          <cell r="H18444" t="str">
            <v>VARGAS</v>
          </cell>
          <cell r="I18444" t="str">
            <v>BERNAL</v>
          </cell>
          <cell r="J18444" t="str">
            <v>IGNACIO</v>
          </cell>
          <cell r="K18444" t="str">
            <v>VABI690730HOCRRG07</v>
          </cell>
          <cell r="L18444">
            <v>46423</v>
          </cell>
          <cell r="M18444" t="str">
            <v>83001</v>
          </cell>
          <cell r="N18444">
            <v>337</v>
          </cell>
          <cell r="O18444" t="str">
            <v>FG0S007</v>
          </cell>
          <cell r="P18444" t="str">
            <v>SX1</v>
          </cell>
        </row>
        <row r="18445">
          <cell r="F18445" t="str">
            <v>VABJ641215</v>
          </cell>
          <cell r="G18445" t="str">
            <v>A21</v>
          </cell>
          <cell r="H18445" t="str">
            <v>VACA</v>
          </cell>
          <cell r="I18445" t="str">
            <v>BARRIOS</v>
          </cell>
          <cell r="J18445" t="str">
            <v>JESUS ARTURO</v>
          </cell>
          <cell r="K18445" t="str">
            <v>VABJ641215HDFCRS02</v>
          </cell>
          <cell r="L18445">
            <v>30612</v>
          </cell>
          <cell r="M18445" t="str">
            <v>32901</v>
          </cell>
          <cell r="N18445">
            <v>329</v>
          </cell>
          <cell r="O18445" t="str">
            <v>FG0S007</v>
          </cell>
          <cell r="P18445" t="str">
            <v>SX1</v>
          </cell>
        </row>
        <row r="18446">
          <cell r="F18446" t="str">
            <v>VABJ770215</v>
          </cell>
          <cell r="G18446" t="str">
            <v>19A</v>
          </cell>
          <cell r="H18446" t="str">
            <v>VALLES</v>
          </cell>
          <cell r="I18446" t="str">
            <v>BAEZ</v>
          </cell>
          <cell r="J18446" t="str">
            <v>JOSE</v>
          </cell>
          <cell r="K18446" t="str">
            <v>VABJ770215HDFLZS04</v>
          </cell>
          <cell r="L18446">
            <v>42449</v>
          </cell>
          <cell r="M18446" t="str">
            <v>17001</v>
          </cell>
          <cell r="N18446">
            <v>170</v>
          </cell>
          <cell r="O18446" t="str">
            <v>FG0S007</v>
          </cell>
          <cell r="P18446" t="str">
            <v>SX1</v>
          </cell>
        </row>
        <row r="18447">
          <cell r="F18447" t="str">
            <v>VABJ920721</v>
          </cell>
          <cell r="G18447" t="str">
            <v>192</v>
          </cell>
          <cell r="H18447" t="str">
            <v>VASQUEZ</v>
          </cell>
          <cell r="I18447" t="str">
            <v>BAUTISTA</v>
          </cell>
          <cell r="J18447" t="str">
            <v>JORGE ALBERTO</v>
          </cell>
          <cell r="K18447" t="str">
            <v>VABJ920721HVZSTR00</v>
          </cell>
          <cell r="L18447">
            <v>32115</v>
          </cell>
          <cell r="M18447" t="str">
            <v>35004</v>
          </cell>
          <cell r="N18447">
            <v>350</v>
          </cell>
          <cell r="O18447" t="str">
            <v>FG0F016</v>
          </cell>
          <cell r="P18447" t="str">
            <v>FV3</v>
          </cell>
        </row>
        <row r="18448">
          <cell r="F18448" t="str">
            <v>VABJ960608</v>
          </cell>
          <cell r="G18448" t="str">
            <v>SK6</v>
          </cell>
          <cell r="H18448" t="str">
            <v>VAZQUEZ</v>
          </cell>
          <cell r="I18448" t="str">
            <v>BOLAÑOS</v>
          </cell>
          <cell r="J18448" t="str">
            <v>JOSE JUAN</v>
          </cell>
          <cell r="K18448" t="str">
            <v>VABJ960608HMCZLN06</v>
          </cell>
          <cell r="L18448">
            <v>33901</v>
          </cell>
          <cell r="M18448" t="str">
            <v>40001</v>
          </cell>
          <cell r="N18448">
            <v>400</v>
          </cell>
          <cell r="O18448" t="str">
            <v>FG0F016</v>
          </cell>
          <cell r="P18448" t="str">
            <v>FV3</v>
          </cell>
        </row>
        <row r="18449">
          <cell r="F18449" t="str">
            <v>VABK890704</v>
          </cell>
          <cell r="G18449" t="str">
            <v>717</v>
          </cell>
          <cell r="H18449" t="str">
            <v>VARGAS</v>
          </cell>
          <cell r="I18449" t="str">
            <v>BECERRA</v>
          </cell>
          <cell r="J18449" t="str">
            <v>KAREN RAQUEL</v>
          </cell>
          <cell r="K18449" t="str">
            <v>VABK890704MDFRCR07</v>
          </cell>
          <cell r="L18449">
            <v>46355</v>
          </cell>
          <cell r="M18449" t="str">
            <v>81301</v>
          </cell>
          <cell r="N18449">
            <v>813</v>
          </cell>
          <cell r="O18449" t="str">
            <v>FG0E013</v>
          </cell>
          <cell r="P18449" t="str">
            <v>EV1</v>
          </cell>
        </row>
        <row r="18450">
          <cell r="F18450" t="str">
            <v>VABL810918</v>
          </cell>
          <cell r="G18450" t="str">
            <v>QI0</v>
          </cell>
          <cell r="H18450" t="str">
            <v>VALLADARES</v>
          </cell>
          <cell r="I18450" t="str">
            <v>BERRUECOS</v>
          </cell>
          <cell r="J18450" t="str">
            <v>LAURA SOFIA</v>
          </cell>
          <cell r="K18450" t="str">
            <v>VABL810918MDFLRR09</v>
          </cell>
          <cell r="L18450">
            <v>38494</v>
          </cell>
          <cell r="M18450" t="str">
            <v>81101</v>
          </cell>
          <cell r="N18450">
            <v>811</v>
          </cell>
          <cell r="O18450" t="str">
            <v>FG0E013</v>
          </cell>
          <cell r="P18450" t="str">
            <v>EV1</v>
          </cell>
        </row>
        <row r="18451">
          <cell r="F18451" t="str">
            <v>VABL980306</v>
          </cell>
          <cell r="G18451" t="str">
            <v>4M1</v>
          </cell>
          <cell r="H18451" t="str">
            <v>VARGAS</v>
          </cell>
          <cell r="I18451" t="str">
            <v>BARRIOS</v>
          </cell>
          <cell r="J18451" t="str">
            <v>LUIS DAVID</v>
          </cell>
          <cell r="K18451" t="str">
            <v>VABL980306HGRRRS01</v>
          </cell>
          <cell r="L18451">
            <v>36268</v>
          </cell>
          <cell r="M18451" t="str">
            <v>25901</v>
          </cell>
          <cell r="N18451">
            <v>220</v>
          </cell>
          <cell r="O18451" t="str">
            <v>FG0Q009</v>
          </cell>
          <cell r="P18451" t="str">
            <v>QX3</v>
          </cell>
        </row>
        <row r="18452">
          <cell r="F18452" t="str">
            <v>VABM750718</v>
          </cell>
          <cell r="G18452" t="str">
            <v>350</v>
          </cell>
          <cell r="H18452" t="str">
            <v>VALDEZ</v>
          </cell>
          <cell r="I18452" t="str">
            <v>BERNAL</v>
          </cell>
          <cell r="J18452" t="str">
            <v>MARINA</v>
          </cell>
          <cell r="K18452" t="str">
            <v>VABM750718MMCLRR03</v>
          </cell>
          <cell r="L18452">
            <v>28194</v>
          </cell>
          <cell r="M18452" t="str">
            <v>81101</v>
          </cell>
          <cell r="N18452">
            <v>811</v>
          </cell>
          <cell r="O18452" t="str">
            <v>FG0E022</v>
          </cell>
          <cell r="P18452" t="str">
            <v>ES1</v>
          </cell>
        </row>
        <row r="18453">
          <cell r="F18453" t="str">
            <v>VABM770220</v>
          </cell>
          <cell r="G18453" t="str">
            <v>KL2</v>
          </cell>
          <cell r="H18453" t="str">
            <v>VALLEJO</v>
          </cell>
          <cell r="I18453" t="str">
            <v>BAEZA</v>
          </cell>
          <cell r="J18453" t="str">
            <v>MARCO EMMANUEL</v>
          </cell>
          <cell r="K18453" t="str">
            <v>VABM770220HDFLZR07</v>
          </cell>
          <cell r="L18453">
            <v>32903</v>
          </cell>
          <cell r="M18453" t="str">
            <v>44001</v>
          </cell>
          <cell r="N18453">
            <v>440</v>
          </cell>
          <cell r="O18453" t="str">
            <v>FG0D015</v>
          </cell>
          <cell r="P18453" t="str">
            <v>DV3</v>
          </cell>
        </row>
        <row r="18454">
          <cell r="F18454" t="str">
            <v>VABM810929</v>
          </cell>
          <cell r="G18454" t="str">
            <v>Q65</v>
          </cell>
          <cell r="H18454" t="str">
            <v>VAZQUEZ</v>
          </cell>
          <cell r="I18454" t="str">
            <v>BERNAL</v>
          </cell>
          <cell r="J18454" t="str">
            <v>MIGUEL ANGEL</v>
          </cell>
          <cell r="K18454" t="str">
            <v>VABM810929HASZRG03</v>
          </cell>
          <cell r="L18454">
            <v>4256</v>
          </cell>
          <cell r="M18454" t="str">
            <v>22001</v>
          </cell>
          <cell r="N18454">
            <v>220</v>
          </cell>
          <cell r="O18454" t="str">
            <v>FG0G011</v>
          </cell>
          <cell r="P18454" t="str">
            <v>GW2</v>
          </cell>
        </row>
        <row r="18455">
          <cell r="F18455" t="str">
            <v>VABO011008</v>
          </cell>
          <cell r="G18455" t="str">
            <v>BP6</v>
          </cell>
          <cell r="H18455" t="str">
            <v>VARGAS</v>
          </cell>
          <cell r="I18455" t="str">
            <v>BALIÑO</v>
          </cell>
          <cell r="J18455" t="str">
            <v>OSCAR ROBERTO</v>
          </cell>
          <cell r="K18455" t="str">
            <v>VABO011008HDFRLSA8</v>
          </cell>
          <cell r="L18455">
            <v>45544</v>
          </cell>
          <cell r="M18455" t="str">
            <v>83001</v>
          </cell>
          <cell r="N18455">
            <v>830</v>
          </cell>
          <cell r="O18455" t="str">
            <v>FG0S007</v>
          </cell>
          <cell r="P18455" t="str">
            <v>SX1</v>
          </cell>
        </row>
        <row r="18456">
          <cell r="F18456" t="str">
            <v>VABO650706</v>
          </cell>
          <cell r="G18456" t="str">
            <v>K22</v>
          </cell>
          <cell r="H18456" t="str">
            <v>DE LA VARA</v>
          </cell>
          <cell r="I18456" t="str">
            <v>BUELNA</v>
          </cell>
          <cell r="J18456" t="str">
            <v>ONEIDA</v>
          </cell>
          <cell r="K18456" t="str">
            <v>VABO650706MSLRLN05</v>
          </cell>
          <cell r="L18456">
            <v>27022</v>
          </cell>
          <cell r="M18456" t="str">
            <v>32201</v>
          </cell>
          <cell r="N18456">
            <v>322</v>
          </cell>
          <cell r="O18456" t="str">
            <v>T03823</v>
          </cell>
          <cell r="P18456" t="str">
            <v>7</v>
          </cell>
        </row>
        <row r="18457">
          <cell r="F18457" t="str">
            <v>VABO940913</v>
          </cell>
          <cell r="G18457" t="str">
            <v>R7A</v>
          </cell>
          <cell r="H18457" t="str">
            <v>VALADEZ</v>
          </cell>
          <cell r="I18457" t="str">
            <v>BARRON</v>
          </cell>
          <cell r="J18457" t="str">
            <v>OSCAR MAURICIO</v>
          </cell>
          <cell r="K18457" t="str">
            <v>VABO940913HDFLRS08</v>
          </cell>
          <cell r="L18457">
            <v>15885</v>
          </cell>
          <cell r="M18457" t="str">
            <v>54001</v>
          </cell>
          <cell r="N18457">
            <v>500</v>
          </cell>
          <cell r="O18457" t="str">
            <v>FG0F010</v>
          </cell>
          <cell r="P18457" t="str">
            <v>FX3</v>
          </cell>
        </row>
        <row r="18458">
          <cell r="F18458" t="str">
            <v>VABP851226</v>
          </cell>
          <cell r="G18458" t="str">
            <v>1E9</v>
          </cell>
          <cell r="H18458" t="str">
            <v>VARGUEZ</v>
          </cell>
          <cell r="I18458" t="str">
            <v>BUENO</v>
          </cell>
          <cell r="J18458" t="str">
            <v>PERLA AIDE</v>
          </cell>
          <cell r="K18458" t="str">
            <v>VABP851226MMCRNR05</v>
          </cell>
          <cell r="L18458">
            <v>31941</v>
          </cell>
          <cell r="M18458" t="str">
            <v>33504</v>
          </cell>
          <cell r="N18458">
            <v>335</v>
          </cell>
          <cell r="O18458" t="str">
            <v>FG0F016</v>
          </cell>
          <cell r="P18458" t="str">
            <v>FV3</v>
          </cell>
        </row>
        <row r="18459">
          <cell r="F18459" t="str">
            <v>VABR760203</v>
          </cell>
          <cell r="G18459" t="str">
            <v>Q96</v>
          </cell>
          <cell r="H18459" t="str">
            <v>VALENZUELA</v>
          </cell>
          <cell r="I18459" t="str">
            <v>BARRERAS</v>
          </cell>
          <cell r="J18459" t="str">
            <v>RICARDO</v>
          </cell>
          <cell r="K18459" t="str">
            <v>VABR760203HSRLRC03</v>
          </cell>
          <cell r="L18459">
            <v>31585</v>
          </cell>
          <cell r="M18459" t="str">
            <v>32202</v>
          </cell>
          <cell r="N18459">
            <v>300</v>
          </cell>
          <cell r="O18459" t="str">
            <v>FG0F010</v>
          </cell>
          <cell r="P18459" t="str">
            <v>FX3</v>
          </cell>
        </row>
        <row r="18460">
          <cell r="F18460" t="str">
            <v>VABV661104</v>
          </cell>
          <cell r="G18460" t="str">
            <v>S55</v>
          </cell>
          <cell r="H18460" t="str">
            <v>VAZQUEZ</v>
          </cell>
          <cell r="I18460" t="str">
            <v>BARRAGAN</v>
          </cell>
          <cell r="J18460" t="str">
            <v>VALERIANO</v>
          </cell>
          <cell r="K18460" t="str">
            <v>VABV661104HGRZRL06</v>
          </cell>
          <cell r="L18460">
            <v>31211</v>
          </cell>
          <cell r="M18460" t="str">
            <v>88001</v>
          </cell>
          <cell r="N18460">
            <v>880</v>
          </cell>
          <cell r="O18460" t="str">
            <v>FG0S007</v>
          </cell>
          <cell r="P18460" t="str">
            <v>SX1</v>
          </cell>
        </row>
        <row r="18461">
          <cell r="F18461" t="str">
            <v>VABV941117</v>
          </cell>
          <cell r="G18461" t="str">
            <v>HK5</v>
          </cell>
          <cell r="H18461" t="str">
            <v>VARGAS</v>
          </cell>
          <cell r="I18461" t="str">
            <v>BARCENAS</v>
          </cell>
          <cell r="J18461" t="str">
            <v>VALERY MAYUMI</v>
          </cell>
          <cell r="K18461" t="str">
            <v>VABV941117MMCRRL07</v>
          </cell>
          <cell r="L18461">
            <v>39780</v>
          </cell>
          <cell r="M18461" t="str">
            <v>22001</v>
          </cell>
          <cell r="N18461">
            <v>220</v>
          </cell>
          <cell r="O18461" t="str">
            <v>FG0Q009</v>
          </cell>
          <cell r="P18461" t="str">
            <v>QX3</v>
          </cell>
        </row>
        <row r="18462">
          <cell r="F18462" t="str">
            <v>VABW000317</v>
          </cell>
          <cell r="G18462" t="str">
            <v>PW6</v>
          </cell>
          <cell r="H18462" t="str">
            <v>VALENCIA</v>
          </cell>
          <cell r="I18462" t="str">
            <v>BARAJAS</v>
          </cell>
          <cell r="J18462" t="str">
            <v>WENDY</v>
          </cell>
          <cell r="K18462" t="str">
            <v>VABW000317MMCLRNA9</v>
          </cell>
          <cell r="L18462">
            <v>41324</v>
          </cell>
          <cell r="M18462" t="str">
            <v>82001</v>
          </cell>
          <cell r="N18462">
            <v>820</v>
          </cell>
          <cell r="O18462" t="str">
            <v>FG0S007</v>
          </cell>
          <cell r="P18462" t="str">
            <v>SX1</v>
          </cell>
        </row>
        <row r="18463">
          <cell r="F18463" t="str">
            <v>VACA751212</v>
          </cell>
          <cell r="G18463" t="str">
            <v>5D2</v>
          </cell>
          <cell r="H18463" t="str">
            <v>VALENZUELA</v>
          </cell>
          <cell r="I18463" t="str">
            <v>CHACON</v>
          </cell>
          <cell r="J18463" t="str">
            <v>ADRIANA GUADALUPE</v>
          </cell>
          <cell r="K18463" t="str">
            <v>VXCA751212MDGLHD04</v>
          </cell>
          <cell r="L18463">
            <v>12733</v>
          </cell>
          <cell r="M18463" t="str">
            <v>33001</v>
          </cell>
          <cell r="N18463">
            <v>330</v>
          </cell>
          <cell r="O18463" t="str">
            <v>FG0T002</v>
          </cell>
          <cell r="P18463" t="str">
            <v>TZ2</v>
          </cell>
        </row>
        <row r="18464">
          <cell r="F18464" t="str">
            <v>VACA810811</v>
          </cell>
          <cell r="G18464" t="str">
            <v>MX6</v>
          </cell>
          <cell r="H18464" t="str">
            <v>VASQUEZ</v>
          </cell>
          <cell r="I18464" t="str">
            <v>CONTRERAS</v>
          </cell>
          <cell r="J18464" t="str">
            <v>ALEJANDRO HUGO</v>
          </cell>
          <cell r="K18464" t="str">
            <v>VACA810811HOCSNL07</v>
          </cell>
          <cell r="L18464">
            <v>12663</v>
          </cell>
          <cell r="M18464" t="str">
            <v>33503</v>
          </cell>
          <cell r="N18464">
            <v>300</v>
          </cell>
          <cell r="O18464" t="str">
            <v>FG0F010</v>
          </cell>
          <cell r="P18464" t="str">
            <v>FX3</v>
          </cell>
        </row>
        <row r="18465">
          <cell r="F18465" t="str">
            <v>VACA881201</v>
          </cell>
          <cell r="G18465" t="str">
            <v>75A</v>
          </cell>
          <cell r="H18465" t="str">
            <v>VALENZUELA</v>
          </cell>
          <cell r="I18465" t="str">
            <v>CONTRERAS</v>
          </cell>
          <cell r="J18465" t="str">
            <v>ANTONIO</v>
          </cell>
          <cell r="K18465" t="str">
            <v>VXCA881201HDFLNN02</v>
          </cell>
          <cell r="L18465">
            <v>21467</v>
          </cell>
          <cell r="M18465" t="str">
            <v>21001</v>
          </cell>
          <cell r="N18465">
            <v>210</v>
          </cell>
          <cell r="O18465" t="str">
            <v>FG0E021</v>
          </cell>
          <cell r="P18465" t="str">
            <v>ET3</v>
          </cell>
        </row>
        <row r="18466">
          <cell r="F18466" t="str">
            <v>VACA940308</v>
          </cell>
          <cell r="G18466" t="str">
            <v>8D9</v>
          </cell>
          <cell r="H18466" t="str">
            <v>VALENZUELA</v>
          </cell>
          <cell r="I18466" t="str">
            <v>CORDOVA</v>
          </cell>
          <cell r="J18466" t="str">
            <v>AMADO RICARDO</v>
          </cell>
          <cell r="K18466" t="str">
            <v>VXCA940308HSRLRM01</v>
          </cell>
          <cell r="L18466">
            <v>32068</v>
          </cell>
          <cell r="M18466" t="str">
            <v>34601</v>
          </cell>
          <cell r="N18466">
            <v>346</v>
          </cell>
          <cell r="O18466" t="str">
            <v>FG0F016</v>
          </cell>
          <cell r="P18466" t="str">
            <v>FV3</v>
          </cell>
        </row>
        <row r="18467">
          <cell r="F18467" t="str">
            <v>VACA980321</v>
          </cell>
          <cell r="G18467" t="str">
            <v>7A4</v>
          </cell>
          <cell r="H18467" t="str">
            <v>VAZQUEZ</v>
          </cell>
          <cell r="I18467" t="str">
            <v>CAMPOS</v>
          </cell>
          <cell r="J18467" t="str">
            <v>ALFREDO</v>
          </cell>
          <cell r="K18467" t="str">
            <v>VXCA980321HMCZML09</v>
          </cell>
          <cell r="L18467">
            <v>45276</v>
          </cell>
          <cell r="M18467" t="str">
            <v>32901</v>
          </cell>
          <cell r="N18467">
            <v>329</v>
          </cell>
          <cell r="O18467" t="str">
            <v>FG0F016</v>
          </cell>
          <cell r="P18467" t="str">
            <v>FV3</v>
          </cell>
        </row>
        <row r="18468">
          <cell r="F18468" t="str">
            <v>VACB880118</v>
          </cell>
          <cell r="G18468" t="str">
            <v>M27</v>
          </cell>
          <cell r="H18468" t="str">
            <v>VALENCIA</v>
          </cell>
          <cell r="I18468" t="str">
            <v>CERVANTES</v>
          </cell>
          <cell r="J18468" t="str">
            <v>BRENDA</v>
          </cell>
          <cell r="K18468" t="str">
            <v>VACB880118MDFLRR00</v>
          </cell>
          <cell r="L18468">
            <v>38813</v>
          </cell>
          <cell r="M18468" t="str">
            <v>21001</v>
          </cell>
          <cell r="N18468">
            <v>210</v>
          </cell>
          <cell r="O18468" t="str">
            <v>FG0I008</v>
          </cell>
          <cell r="P18468" t="str">
            <v>IX2</v>
          </cell>
        </row>
        <row r="18469">
          <cell r="F18469" t="str">
            <v>VACB970725</v>
          </cell>
          <cell r="G18469" t="str">
            <v>6H6</v>
          </cell>
          <cell r="H18469" t="str">
            <v>VALADEZ</v>
          </cell>
          <cell r="I18469" t="str">
            <v>CARRETERO</v>
          </cell>
          <cell r="J18469" t="str">
            <v>BRENDA DEVANY</v>
          </cell>
          <cell r="K18469" t="str">
            <v>VACB970725MDFLRR00</v>
          </cell>
          <cell r="L18469">
            <v>30869</v>
          </cell>
          <cell r="M18469" t="str">
            <v>81101</v>
          </cell>
          <cell r="N18469">
            <v>811</v>
          </cell>
          <cell r="O18469" t="str">
            <v>FG0S007</v>
          </cell>
          <cell r="P18469" t="str">
            <v>SX1</v>
          </cell>
        </row>
        <row r="18470">
          <cell r="F18470" t="str">
            <v>VACC871013</v>
          </cell>
          <cell r="G18470" t="str">
            <v>IL9</v>
          </cell>
          <cell r="H18470" t="str">
            <v>VAZQUEZ</v>
          </cell>
          <cell r="I18470" t="str">
            <v>CARDENAS</v>
          </cell>
          <cell r="J18470" t="str">
            <v>CYNTHIA</v>
          </cell>
          <cell r="K18470" t="str">
            <v>VACC871013MDFZRY06</v>
          </cell>
          <cell r="L18470">
            <v>6791</v>
          </cell>
          <cell r="M18470" t="str">
            <v>25901</v>
          </cell>
          <cell r="N18470">
            <v>220</v>
          </cell>
          <cell r="O18470" t="str">
            <v>FG0G011</v>
          </cell>
          <cell r="P18470" t="str">
            <v>GW2</v>
          </cell>
        </row>
        <row r="18471">
          <cell r="F18471" t="str">
            <v>VACD001108</v>
          </cell>
          <cell r="G18471" t="str">
            <v>3J1</v>
          </cell>
          <cell r="H18471" t="str">
            <v>VALENCIA</v>
          </cell>
          <cell r="I18471" t="str">
            <v>CHAVEZ</v>
          </cell>
          <cell r="J18471" t="str">
            <v>DANIELA</v>
          </cell>
          <cell r="K18471" t="str">
            <v>VACD001108MMCLHNA8</v>
          </cell>
          <cell r="L18471">
            <v>37862</v>
          </cell>
          <cell r="M18471" t="str">
            <v>32901</v>
          </cell>
          <cell r="N18471">
            <v>329</v>
          </cell>
          <cell r="O18471" t="str">
            <v>FG0F016</v>
          </cell>
          <cell r="P18471" t="str">
            <v>FV3</v>
          </cell>
        </row>
        <row r="18472">
          <cell r="F18472" t="str">
            <v>VACD821119</v>
          </cell>
          <cell r="G18472" t="str">
            <v>5R1</v>
          </cell>
          <cell r="H18472" t="str">
            <v>VALDEZ</v>
          </cell>
          <cell r="I18472" t="str">
            <v>COLIN</v>
          </cell>
          <cell r="J18472" t="str">
            <v>DANIEL MARTIN</v>
          </cell>
          <cell r="K18472" t="str">
            <v>VACD821119HDFLLN00</v>
          </cell>
          <cell r="L18472">
            <v>2833</v>
          </cell>
          <cell r="M18472" t="str">
            <v>32601</v>
          </cell>
          <cell r="N18472">
            <v>220</v>
          </cell>
          <cell r="O18472" t="str">
            <v>FG0G010</v>
          </cell>
          <cell r="P18472" t="str">
            <v>GW1</v>
          </cell>
        </row>
        <row r="18473">
          <cell r="F18473" t="str">
            <v>VACD861209</v>
          </cell>
          <cell r="G18473" t="str">
            <v>JS1</v>
          </cell>
          <cell r="H18473" t="str">
            <v>VALENCIA</v>
          </cell>
          <cell r="I18473" t="str">
            <v>CHAVEZ</v>
          </cell>
          <cell r="J18473" t="str">
            <v>DANIEL GONZALO</v>
          </cell>
          <cell r="K18473" t="str">
            <v>VACD861209HDFLHN03</v>
          </cell>
          <cell r="L18473">
            <v>42054</v>
          </cell>
          <cell r="M18473" t="str">
            <v>30001</v>
          </cell>
          <cell r="N18473">
            <v>300</v>
          </cell>
          <cell r="O18473" t="str">
            <v>FG0S004</v>
          </cell>
          <cell r="P18473" t="str">
            <v>SY1</v>
          </cell>
        </row>
        <row r="18474">
          <cell r="F18474" t="str">
            <v>VACE820418</v>
          </cell>
          <cell r="G18474" t="str">
            <v>E10</v>
          </cell>
          <cell r="H18474" t="str">
            <v>VAZQUEZ</v>
          </cell>
          <cell r="I18474" t="str">
            <v>CHAVARRIA</v>
          </cell>
          <cell r="J18474" t="str">
            <v>EDGAR</v>
          </cell>
          <cell r="K18474" t="str">
            <v>VACE820418HDFZHD04</v>
          </cell>
          <cell r="L18474">
            <v>7489</v>
          </cell>
          <cell r="M18474" t="str">
            <v>33701</v>
          </cell>
          <cell r="N18474">
            <v>220</v>
          </cell>
          <cell r="O18474" t="str">
            <v>FG0G011</v>
          </cell>
          <cell r="P18474" t="str">
            <v>GW2</v>
          </cell>
        </row>
        <row r="18475">
          <cell r="F18475" t="str">
            <v>VACE940403</v>
          </cell>
          <cell r="G18475" t="str">
            <v>UUA</v>
          </cell>
          <cell r="H18475" t="str">
            <v>VARGAS</v>
          </cell>
          <cell r="I18475" t="str">
            <v>CALDERON</v>
          </cell>
          <cell r="J18475" t="str">
            <v>ERIK RAYMUNDO</v>
          </cell>
          <cell r="K18475" t="str">
            <v>VACE940403HDFRLR16</v>
          </cell>
          <cell r="L18475">
            <v>1062</v>
          </cell>
          <cell r="M18475" t="str">
            <v>83001</v>
          </cell>
          <cell r="N18475">
            <v>800</v>
          </cell>
          <cell r="O18475" t="str">
            <v>FG0E025</v>
          </cell>
          <cell r="P18475" t="str">
            <v>ER1</v>
          </cell>
        </row>
        <row r="18476">
          <cell r="F18476" t="str">
            <v>VACF890323</v>
          </cell>
          <cell r="G18476" t="str">
            <v>MT5</v>
          </cell>
          <cell r="H18476" t="str">
            <v>VALLE</v>
          </cell>
          <cell r="I18476" t="str">
            <v>CADENA</v>
          </cell>
          <cell r="J18476" t="str">
            <v>FRIDA SAMARA</v>
          </cell>
          <cell r="K18476" t="str">
            <v>VACF890323MDFLDR00</v>
          </cell>
          <cell r="L18476">
            <v>32514</v>
          </cell>
          <cell r="M18476" t="str">
            <v>87001</v>
          </cell>
          <cell r="N18476">
            <v>870</v>
          </cell>
          <cell r="O18476" t="str">
            <v>FG0E025</v>
          </cell>
          <cell r="P18476" t="str">
            <v>ER1</v>
          </cell>
        </row>
        <row r="18477">
          <cell r="F18477" t="str">
            <v>VACF971015</v>
          </cell>
          <cell r="G18477" t="str">
            <v>TH0</v>
          </cell>
          <cell r="H18477" t="str">
            <v>VALERO</v>
          </cell>
          <cell r="I18477" t="str">
            <v>CATALAN</v>
          </cell>
          <cell r="J18477" t="str">
            <v>MARIA FERNANDA ARANZA</v>
          </cell>
          <cell r="K18477" t="str">
            <v>VACF971015MDFLTR07</v>
          </cell>
          <cell r="L18477">
            <v>30192</v>
          </cell>
          <cell r="M18477" t="str">
            <v>14001</v>
          </cell>
          <cell r="N18477">
            <v>140</v>
          </cell>
          <cell r="O18477" t="str">
            <v>FG0S007</v>
          </cell>
          <cell r="P18477" t="str">
            <v>SX1</v>
          </cell>
        </row>
        <row r="18478">
          <cell r="F18478" t="str">
            <v>VACG840304</v>
          </cell>
          <cell r="G18478" t="str">
            <v>TW0</v>
          </cell>
          <cell r="H18478" t="str">
            <v>VARGAS</v>
          </cell>
          <cell r="I18478" t="str">
            <v>CONTRERAS</v>
          </cell>
          <cell r="J18478" t="str">
            <v>MARIA GUADALUPE</v>
          </cell>
          <cell r="K18478" t="str">
            <v>VACG840304MDFRND01</v>
          </cell>
          <cell r="L18478">
            <v>31622</v>
          </cell>
          <cell r="M18478" t="str">
            <v>33401</v>
          </cell>
          <cell r="N18478">
            <v>300</v>
          </cell>
          <cell r="O18478" t="str">
            <v>FG0F010</v>
          </cell>
          <cell r="P18478" t="str">
            <v>FX3</v>
          </cell>
        </row>
        <row r="18479">
          <cell r="F18479" t="str">
            <v>VACI720408</v>
          </cell>
          <cell r="G18479" t="str">
            <v>6P3</v>
          </cell>
          <cell r="H18479" t="str">
            <v>VAZQUEZ</v>
          </cell>
          <cell r="I18479" t="str">
            <v>CAMACHO</v>
          </cell>
          <cell r="J18479" t="str">
            <v>ITZEL</v>
          </cell>
          <cell r="K18479" t="str">
            <v>VACI720408MDFZMT07</v>
          </cell>
          <cell r="L18479">
            <v>9799</v>
          </cell>
          <cell r="M18479" t="str">
            <v>33901</v>
          </cell>
          <cell r="N18479">
            <v>260</v>
          </cell>
          <cell r="O18479" t="str">
            <v>FG0H006</v>
          </cell>
          <cell r="P18479" t="str">
            <v>HY3</v>
          </cell>
        </row>
        <row r="18480">
          <cell r="F18480" t="str">
            <v>VACI750927</v>
          </cell>
          <cell r="G18480" t="str">
            <v>UN6</v>
          </cell>
          <cell r="H18480" t="str">
            <v>VALENZUELA</v>
          </cell>
          <cell r="I18480" t="str">
            <v>CASTILLO</v>
          </cell>
          <cell r="J18480" t="str">
            <v>IVONNE GUADALUPE</v>
          </cell>
          <cell r="K18480" t="str">
            <v>VACI750927MSRLSV03</v>
          </cell>
          <cell r="L18480">
            <v>34771</v>
          </cell>
          <cell r="M18480" t="str">
            <v>34601</v>
          </cell>
          <cell r="N18480">
            <v>300</v>
          </cell>
          <cell r="O18480" t="str">
            <v>FG0F010</v>
          </cell>
          <cell r="P18480" t="str">
            <v>FX3</v>
          </cell>
        </row>
        <row r="18481">
          <cell r="F18481" t="str">
            <v>VACI820428</v>
          </cell>
          <cell r="G18481" t="str">
            <v>PA0</v>
          </cell>
          <cell r="H18481" t="str">
            <v>VARGAS</v>
          </cell>
          <cell r="I18481" t="str">
            <v>CAMPOS</v>
          </cell>
          <cell r="J18481" t="str">
            <v>IVAN</v>
          </cell>
          <cell r="K18481" t="str">
            <v>VACI820428HDFRMV07</v>
          </cell>
          <cell r="L18481">
            <v>11113</v>
          </cell>
          <cell r="M18481" t="str">
            <v>83101</v>
          </cell>
          <cell r="N18481">
            <v>500</v>
          </cell>
          <cell r="O18481" t="str">
            <v>FG0F010</v>
          </cell>
          <cell r="P18481" t="str">
            <v>FX3</v>
          </cell>
        </row>
        <row r="18482">
          <cell r="F18482" t="str">
            <v>VACJ660531</v>
          </cell>
          <cell r="G18482" t="str">
            <v>NA2</v>
          </cell>
          <cell r="H18482" t="str">
            <v>VALDES</v>
          </cell>
          <cell r="I18482" t="str">
            <v>CRUZ</v>
          </cell>
          <cell r="J18482" t="str">
            <v>JESUS</v>
          </cell>
          <cell r="K18482" t="str">
            <v>VACJ660531HTLLRS05</v>
          </cell>
          <cell r="L18482">
            <v>38746</v>
          </cell>
          <cell r="M18482" t="str">
            <v>21001</v>
          </cell>
          <cell r="N18482">
            <v>210</v>
          </cell>
          <cell r="O18482" t="str">
            <v>FG0I008</v>
          </cell>
          <cell r="P18482" t="str">
            <v>IX2</v>
          </cell>
        </row>
        <row r="18483">
          <cell r="F18483" t="str">
            <v>VACJ710718</v>
          </cell>
          <cell r="G18483" t="str">
            <v>UF2</v>
          </cell>
          <cell r="H18483" t="str">
            <v>VARGAS</v>
          </cell>
          <cell r="I18483" t="str">
            <v>CORTEZ</v>
          </cell>
          <cell r="J18483" t="str">
            <v>JUAN</v>
          </cell>
          <cell r="K18483" t="str">
            <v>VACJ710718HDFRRN17</v>
          </cell>
          <cell r="L18483">
            <v>33420</v>
          </cell>
          <cell r="M18483" t="str">
            <v>32904</v>
          </cell>
          <cell r="N18483">
            <v>329</v>
          </cell>
          <cell r="O18483" t="str">
            <v>FG0F016</v>
          </cell>
          <cell r="P18483" t="str">
            <v>FV3</v>
          </cell>
        </row>
        <row r="18484">
          <cell r="F18484" t="str">
            <v>VACJ721231</v>
          </cell>
          <cell r="G18484" t="str">
            <v>4DA</v>
          </cell>
          <cell r="H18484" t="str">
            <v>VALENCIA</v>
          </cell>
          <cell r="I18484" t="str">
            <v>CALLEJAS</v>
          </cell>
          <cell r="J18484" t="str">
            <v>JESUS ANGEL</v>
          </cell>
          <cell r="K18484" t="str">
            <v>VACJ721231HVZLLS08</v>
          </cell>
          <cell r="L18484">
            <v>2650</v>
          </cell>
          <cell r="M18484" t="str">
            <v>35001</v>
          </cell>
          <cell r="N18484">
            <v>220</v>
          </cell>
          <cell r="O18484" t="str">
            <v>FG0G010</v>
          </cell>
          <cell r="P18484" t="str">
            <v>GW1</v>
          </cell>
        </row>
        <row r="18485">
          <cell r="F18485" t="str">
            <v>VACJ740127</v>
          </cell>
          <cell r="G18485" t="str">
            <v>DN7</v>
          </cell>
          <cell r="H18485" t="str">
            <v>VALENCIA</v>
          </cell>
          <cell r="I18485" t="str">
            <v>CASTAÑEDA</v>
          </cell>
          <cell r="J18485" t="str">
            <v>JESUS</v>
          </cell>
          <cell r="K18485" t="str">
            <v>VACJ740127HDFLSS08</v>
          </cell>
          <cell r="L18485">
            <v>27722</v>
          </cell>
          <cell r="M18485" t="str">
            <v>32901</v>
          </cell>
          <cell r="N18485">
            <v>329</v>
          </cell>
          <cell r="O18485" t="str">
            <v>T03823</v>
          </cell>
          <cell r="P18485" t="str">
            <v>7</v>
          </cell>
        </row>
        <row r="18486">
          <cell r="F18486" t="str">
            <v>VACJ770814</v>
          </cell>
          <cell r="G18486" t="str">
            <v>UR4</v>
          </cell>
          <cell r="H18486" t="str">
            <v>VAZQUEZ</v>
          </cell>
          <cell r="I18486" t="str">
            <v>CASTILLO</v>
          </cell>
          <cell r="J18486" t="str">
            <v>JANIS</v>
          </cell>
          <cell r="K18486" t="str">
            <v>VACJ770814MVZZSN03</v>
          </cell>
          <cell r="L18486">
            <v>16732</v>
          </cell>
          <cell r="M18486" t="str">
            <v>42001</v>
          </cell>
          <cell r="N18486">
            <v>400</v>
          </cell>
          <cell r="O18486" t="str">
            <v>FG0F010</v>
          </cell>
          <cell r="P18486" t="str">
            <v>FX3</v>
          </cell>
        </row>
        <row r="18487">
          <cell r="F18487" t="str">
            <v>VACJ860326</v>
          </cell>
          <cell r="G18487" t="str">
            <v>K85</v>
          </cell>
          <cell r="H18487" t="str">
            <v>VALDEZ</v>
          </cell>
          <cell r="I18487" t="str">
            <v>CARBAJAL</v>
          </cell>
          <cell r="J18487" t="str">
            <v>JANCARLO ENRIQUE</v>
          </cell>
          <cell r="K18487" t="str">
            <v>VACJ860326HDFLRN07</v>
          </cell>
          <cell r="L18487">
            <v>6160</v>
          </cell>
          <cell r="M18487" t="str">
            <v>34201</v>
          </cell>
          <cell r="N18487">
            <v>220</v>
          </cell>
          <cell r="O18487" t="str">
            <v>FG0G011</v>
          </cell>
          <cell r="P18487" t="str">
            <v>GW2</v>
          </cell>
        </row>
        <row r="18488">
          <cell r="F18488" t="str">
            <v>VACL740908</v>
          </cell>
          <cell r="G18488" t="str">
            <v>S41</v>
          </cell>
          <cell r="H18488" t="str">
            <v>VALENCIA</v>
          </cell>
          <cell r="I18488" t="str">
            <v>CASTRO</v>
          </cell>
          <cell r="J18488" t="str">
            <v>LUZ EVELIA</v>
          </cell>
          <cell r="K18488" t="str">
            <v>VACL740908MSLLSZ02</v>
          </cell>
          <cell r="L18488">
            <v>11330</v>
          </cell>
          <cell r="M18488" t="str">
            <v>38001</v>
          </cell>
          <cell r="N18488">
            <v>380</v>
          </cell>
          <cell r="O18488" t="str">
            <v>FG0E021</v>
          </cell>
          <cell r="P18488" t="str">
            <v>ET3</v>
          </cell>
        </row>
        <row r="18489">
          <cell r="F18489" t="str">
            <v>VACL761006</v>
          </cell>
          <cell r="G18489" t="str">
            <v>JT7</v>
          </cell>
          <cell r="H18489" t="str">
            <v>VAZQUEZ</v>
          </cell>
          <cell r="I18489" t="str">
            <v>CASTILLO</v>
          </cell>
          <cell r="J18489" t="str">
            <v>MARIA DE LOURDES</v>
          </cell>
          <cell r="K18489" t="str">
            <v>VACL761006MVZZSR09</v>
          </cell>
          <cell r="L18489">
            <v>13770</v>
          </cell>
          <cell r="M18489" t="str">
            <v>35001</v>
          </cell>
          <cell r="N18489">
            <v>300</v>
          </cell>
          <cell r="O18489" t="str">
            <v>FG0F010</v>
          </cell>
          <cell r="P18489" t="str">
            <v>FX3</v>
          </cell>
        </row>
        <row r="18490">
          <cell r="F18490" t="str">
            <v>VACL791220</v>
          </cell>
          <cell r="G18490" t="str">
            <v>9A0</v>
          </cell>
          <cell r="H18490" t="str">
            <v>VAZQUEZ</v>
          </cell>
          <cell r="I18490" t="str">
            <v>CERON</v>
          </cell>
          <cell r="J18490" t="str">
            <v>LUZ DEL CARMEN</v>
          </cell>
          <cell r="K18490" t="str">
            <v>VACL791220MVZZRZ02</v>
          </cell>
          <cell r="L18490">
            <v>3808</v>
          </cell>
          <cell r="M18490" t="str">
            <v>35001</v>
          </cell>
          <cell r="N18490">
            <v>220</v>
          </cell>
          <cell r="O18490" t="str">
            <v>FG0G011</v>
          </cell>
          <cell r="P18490" t="str">
            <v>GW2</v>
          </cell>
        </row>
        <row r="18491">
          <cell r="F18491" t="str">
            <v>VACL821213</v>
          </cell>
          <cell r="G18491" t="str">
            <v>1H6</v>
          </cell>
          <cell r="H18491" t="str">
            <v>VALENCIA</v>
          </cell>
          <cell r="I18491" t="str">
            <v>CASTILLO</v>
          </cell>
          <cell r="J18491" t="str">
            <v>LUZ ADRIANA</v>
          </cell>
          <cell r="K18491" t="str">
            <v>VACL821213MDFLSZ02</v>
          </cell>
          <cell r="L18491">
            <v>35450</v>
          </cell>
          <cell r="M18491" t="str">
            <v>70001</v>
          </cell>
          <cell r="N18491">
            <v>700</v>
          </cell>
          <cell r="O18491" t="str">
            <v>FG0F010</v>
          </cell>
          <cell r="P18491" t="str">
            <v>FX3</v>
          </cell>
        </row>
        <row r="18492">
          <cell r="F18492" t="str">
            <v>VACL960429</v>
          </cell>
          <cell r="G18492" t="str">
            <v>MR0</v>
          </cell>
          <cell r="H18492" t="str">
            <v>VARGAS</v>
          </cell>
          <cell r="I18492" t="str">
            <v>CASTELAN</v>
          </cell>
          <cell r="J18492" t="str">
            <v>LUIS FELIPE</v>
          </cell>
          <cell r="K18492" t="str">
            <v>VACL960429HHGRSS04</v>
          </cell>
          <cell r="L18492">
            <v>3673</v>
          </cell>
          <cell r="M18492" t="str">
            <v>22001</v>
          </cell>
          <cell r="N18492">
            <v>220</v>
          </cell>
          <cell r="O18492" t="str">
            <v>FG0G011</v>
          </cell>
          <cell r="P18492" t="str">
            <v>GW2</v>
          </cell>
        </row>
        <row r="18493">
          <cell r="F18493" t="str">
            <v>VACM760821</v>
          </cell>
          <cell r="G18493" t="str">
            <v>8L6</v>
          </cell>
          <cell r="H18493" t="str">
            <v>VALADEZ</v>
          </cell>
          <cell r="I18493" t="str">
            <v>CASTRO</v>
          </cell>
          <cell r="J18493" t="str">
            <v>MIGUEL</v>
          </cell>
          <cell r="K18493" t="str">
            <v>VACM760821HBSLSG03</v>
          </cell>
          <cell r="L18493">
            <v>27033</v>
          </cell>
          <cell r="M18493" t="str">
            <v>32301</v>
          </cell>
          <cell r="N18493">
            <v>323</v>
          </cell>
          <cell r="O18493" t="str">
            <v>T03823</v>
          </cell>
          <cell r="P18493" t="str">
            <v>7</v>
          </cell>
        </row>
        <row r="18494">
          <cell r="F18494" t="str">
            <v>VACM811128</v>
          </cell>
          <cell r="G18494" t="str">
            <v>5Y3</v>
          </cell>
          <cell r="H18494" t="str">
            <v>VAZQUEZ</v>
          </cell>
          <cell r="I18494" t="str">
            <v>CALDERON</v>
          </cell>
          <cell r="J18494" t="str">
            <v>MARICARMEN</v>
          </cell>
          <cell r="K18494" t="str">
            <v>VACM811128MDFZLR07</v>
          </cell>
          <cell r="L18494">
            <v>32304</v>
          </cell>
          <cell r="M18494" t="str">
            <v>33101</v>
          </cell>
          <cell r="N18494">
            <v>220</v>
          </cell>
          <cell r="O18494" t="str">
            <v>FG0G011</v>
          </cell>
          <cell r="P18494" t="str">
            <v>GW2</v>
          </cell>
        </row>
        <row r="18495">
          <cell r="F18495" t="str">
            <v>VACM820802</v>
          </cell>
          <cell r="G18495" t="str">
            <v>DY3</v>
          </cell>
          <cell r="H18495" t="str">
            <v>VALENCIA</v>
          </cell>
          <cell r="I18495" t="str">
            <v>CADENA</v>
          </cell>
          <cell r="J18495" t="str">
            <v>MIGUEL ANGEL</v>
          </cell>
          <cell r="K18495" t="str">
            <v>VACM820802HDFLDG06</v>
          </cell>
          <cell r="L18495">
            <v>9295</v>
          </cell>
          <cell r="M18495" t="str">
            <v>26001</v>
          </cell>
          <cell r="N18495">
            <v>260</v>
          </cell>
          <cell r="O18495" t="str">
            <v>FG0H006</v>
          </cell>
          <cell r="P18495" t="str">
            <v>HY3</v>
          </cell>
        </row>
        <row r="18496">
          <cell r="F18496" t="str">
            <v>VACM870924</v>
          </cell>
          <cell r="G18496" t="str">
            <v>4T9</v>
          </cell>
          <cell r="H18496" t="str">
            <v>VAZQUEZ</v>
          </cell>
          <cell r="I18496" t="str">
            <v>CONTRERAS</v>
          </cell>
          <cell r="J18496" t="str">
            <v>MERCEDES MONICA</v>
          </cell>
          <cell r="K18496" t="str">
            <v>VACM870924MDFZNR01</v>
          </cell>
          <cell r="L18496">
            <v>16901</v>
          </cell>
          <cell r="M18496" t="str">
            <v>82001</v>
          </cell>
          <cell r="N18496">
            <v>820</v>
          </cell>
          <cell r="O18496" t="str">
            <v>FG0E013</v>
          </cell>
          <cell r="P18496" t="str">
            <v>EV1</v>
          </cell>
        </row>
        <row r="18497">
          <cell r="F18497" t="str">
            <v>VACM920117</v>
          </cell>
          <cell r="G18497" t="str">
            <v>LK6</v>
          </cell>
          <cell r="H18497" t="str">
            <v>VAZQUEZ</v>
          </cell>
          <cell r="I18497" t="str">
            <v>CASTAÑEDA</v>
          </cell>
          <cell r="J18497" t="str">
            <v>MONSERRAT</v>
          </cell>
          <cell r="K18497" t="str">
            <v>VACM920117MMCZSN09</v>
          </cell>
          <cell r="L18497">
            <v>39822</v>
          </cell>
          <cell r="M18497" t="str">
            <v>15001</v>
          </cell>
          <cell r="N18497">
            <v>150</v>
          </cell>
          <cell r="O18497" t="str">
            <v>FG0J001</v>
          </cell>
          <cell r="P18497" t="str">
            <v>JZ2</v>
          </cell>
        </row>
        <row r="18498">
          <cell r="F18498" t="str">
            <v>VACM921111</v>
          </cell>
          <cell r="G18498" t="str">
            <v>E74</v>
          </cell>
          <cell r="H18498" t="str">
            <v>VAZQUEZ</v>
          </cell>
          <cell r="I18498" t="str">
            <v>DEL CARPIO</v>
          </cell>
          <cell r="J18498" t="str">
            <v>MANUEL ENOCH</v>
          </cell>
          <cell r="K18498" t="str">
            <v>VACM921111HCSZRN03</v>
          </cell>
          <cell r="L18498">
            <v>36931</v>
          </cell>
          <cell r="M18498" t="str">
            <v>32401</v>
          </cell>
          <cell r="N18498">
            <v>220</v>
          </cell>
          <cell r="O18498" t="str">
            <v>FG0G011</v>
          </cell>
          <cell r="P18498" t="str">
            <v>GW2</v>
          </cell>
        </row>
        <row r="18499">
          <cell r="F18499" t="str">
            <v>VACM930216</v>
          </cell>
          <cell r="G18499" t="str">
            <v>3B2</v>
          </cell>
          <cell r="H18499" t="str">
            <v>VALENZUELA</v>
          </cell>
          <cell r="I18499" t="str">
            <v>CUEVAS</v>
          </cell>
          <cell r="J18499" t="str">
            <v>MARIO ALBERTO</v>
          </cell>
          <cell r="K18499" t="str">
            <v>VACM930216HSRLVR07</v>
          </cell>
          <cell r="L18499">
            <v>32069</v>
          </cell>
          <cell r="M18499" t="str">
            <v>34601</v>
          </cell>
          <cell r="N18499">
            <v>346</v>
          </cell>
          <cell r="O18499" t="str">
            <v>FG0F016</v>
          </cell>
          <cell r="P18499" t="str">
            <v>FV3</v>
          </cell>
        </row>
        <row r="18500">
          <cell r="F18500" t="str">
            <v>VACM941219</v>
          </cell>
          <cell r="G18500" t="str">
            <v>S31</v>
          </cell>
          <cell r="H18500" t="str">
            <v>VAZQUEZ</v>
          </cell>
          <cell r="I18500" t="str">
            <v>CARMONA</v>
          </cell>
          <cell r="J18500" t="str">
            <v>MARLENE YOSABETH</v>
          </cell>
          <cell r="K18500" t="str">
            <v>VACM941219MDFZRR06</v>
          </cell>
          <cell r="L18500">
            <v>37377</v>
          </cell>
          <cell r="M18500" t="str">
            <v>38001</v>
          </cell>
          <cell r="N18500">
            <v>380</v>
          </cell>
          <cell r="O18500" t="str">
            <v>FG0F016</v>
          </cell>
          <cell r="P18500" t="str">
            <v>FV3</v>
          </cell>
        </row>
        <row r="18501">
          <cell r="F18501" t="str">
            <v>VACM950127</v>
          </cell>
          <cell r="G18501" t="str">
            <v>US6</v>
          </cell>
          <cell r="H18501" t="str">
            <v>VAZQUEZ</v>
          </cell>
          <cell r="I18501" t="str">
            <v>CASTAÑEDA</v>
          </cell>
          <cell r="J18501" t="str">
            <v>MARCO ANTONIO</v>
          </cell>
          <cell r="K18501" t="str">
            <v>VACM950127HMCZSR05</v>
          </cell>
          <cell r="L18501">
            <v>44494</v>
          </cell>
          <cell r="M18501" t="str">
            <v>15001</v>
          </cell>
          <cell r="N18501">
            <v>150</v>
          </cell>
          <cell r="O18501" t="str">
            <v>FG0J008</v>
          </cell>
          <cell r="P18501" t="str">
            <v>JX2</v>
          </cell>
        </row>
        <row r="18502">
          <cell r="F18502" t="str">
            <v>VACM960724</v>
          </cell>
          <cell r="G18502" t="str">
            <v>V31</v>
          </cell>
          <cell r="H18502" t="str">
            <v>VARGAS</v>
          </cell>
          <cell r="I18502" t="str">
            <v>CARBAJAL</v>
          </cell>
          <cell r="J18502" t="str">
            <v>MARIVEYVI</v>
          </cell>
          <cell r="K18502" t="str">
            <v>VACM960724MGRRRR03</v>
          </cell>
          <cell r="L18502">
            <v>33979</v>
          </cell>
          <cell r="M18502" t="str">
            <v>70001</v>
          </cell>
          <cell r="N18502">
            <v>700</v>
          </cell>
          <cell r="O18502" t="str">
            <v>FG0F016</v>
          </cell>
          <cell r="P18502" t="str">
            <v>FV3</v>
          </cell>
        </row>
        <row r="18503">
          <cell r="F18503" t="str">
            <v>VACM970809</v>
          </cell>
          <cell r="G18503" t="str">
            <v>NC8</v>
          </cell>
          <cell r="H18503" t="str">
            <v>VAZQUEZ</v>
          </cell>
          <cell r="I18503" t="str">
            <v>CANO</v>
          </cell>
          <cell r="J18503" t="str">
            <v>MARIELLA</v>
          </cell>
          <cell r="K18503" t="str">
            <v>VACM970809MPLZNR06</v>
          </cell>
          <cell r="L18503">
            <v>32005</v>
          </cell>
          <cell r="M18503" t="str">
            <v>34101</v>
          </cell>
          <cell r="N18503">
            <v>341</v>
          </cell>
          <cell r="O18503" t="str">
            <v>FG0F016</v>
          </cell>
          <cell r="P18503" t="str">
            <v>FV3</v>
          </cell>
        </row>
        <row r="18504">
          <cell r="F18504" t="str">
            <v>VACN860809</v>
          </cell>
          <cell r="G18504" t="str">
            <v>S26</v>
          </cell>
          <cell r="H18504" t="str">
            <v>VARELA</v>
          </cell>
          <cell r="I18504" t="str">
            <v>CLAVIJO</v>
          </cell>
          <cell r="J18504" t="str">
            <v>NOEMI</v>
          </cell>
          <cell r="K18504" t="str">
            <v>VACN860809MGRRLM02</v>
          </cell>
          <cell r="L18504">
            <v>26580</v>
          </cell>
          <cell r="M18504" t="str">
            <v>33202</v>
          </cell>
          <cell r="N18504">
            <v>300</v>
          </cell>
          <cell r="O18504" t="str">
            <v>FG0F010</v>
          </cell>
          <cell r="P18504" t="str">
            <v>FX3</v>
          </cell>
        </row>
        <row r="18505">
          <cell r="F18505" t="str">
            <v>VACR690103</v>
          </cell>
          <cell r="G18505" t="str">
            <v>QZ9</v>
          </cell>
          <cell r="H18505" t="str">
            <v>VASCONCELOS</v>
          </cell>
          <cell r="I18505" t="str">
            <v>CABRERA</v>
          </cell>
          <cell r="J18505" t="str">
            <v>MARIA REYES</v>
          </cell>
          <cell r="K18505" t="str">
            <v>VACR690103MTCSBY01</v>
          </cell>
          <cell r="L18505">
            <v>14359</v>
          </cell>
          <cell r="M18505" t="str">
            <v>34701</v>
          </cell>
          <cell r="N18505">
            <v>347</v>
          </cell>
          <cell r="O18505" t="str">
            <v>T03823</v>
          </cell>
          <cell r="P18505" t="str">
            <v>7</v>
          </cell>
        </row>
        <row r="18506">
          <cell r="F18506" t="str">
            <v>VACR930909</v>
          </cell>
          <cell r="G18506" t="str">
            <v>214</v>
          </cell>
          <cell r="H18506" t="str">
            <v>VALLE</v>
          </cell>
          <cell r="I18506" t="str">
            <v>CORREA</v>
          </cell>
          <cell r="J18506" t="str">
            <v>RODRIGO ALEJANDRO</v>
          </cell>
          <cell r="K18506" t="str">
            <v>VACR930909HNTLRD04</v>
          </cell>
          <cell r="L18506">
            <v>29740</v>
          </cell>
          <cell r="M18506" t="str">
            <v>33801</v>
          </cell>
          <cell r="N18506">
            <v>338</v>
          </cell>
          <cell r="O18506" t="str">
            <v>FG0T002</v>
          </cell>
          <cell r="P18506" t="str">
            <v>TZ2</v>
          </cell>
        </row>
        <row r="18507">
          <cell r="F18507" t="str">
            <v>VACS901124</v>
          </cell>
          <cell r="G18507" t="str">
            <v>AU7</v>
          </cell>
          <cell r="H18507" t="str">
            <v>VAZQUEZ</v>
          </cell>
          <cell r="I18507" t="str">
            <v>CONTRERAS</v>
          </cell>
          <cell r="J18507" t="str">
            <v>SUSANA LAURA</v>
          </cell>
          <cell r="K18507" t="str">
            <v>VACS901124MDFZNS06</v>
          </cell>
          <cell r="L18507">
            <v>16166</v>
          </cell>
          <cell r="M18507" t="str">
            <v>60001</v>
          </cell>
          <cell r="N18507">
            <v>600</v>
          </cell>
          <cell r="O18507" t="str">
            <v>FG0D030</v>
          </cell>
          <cell r="P18507" t="str">
            <v>DP3</v>
          </cell>
        </row>
        <row r="18508">
          <cell r="F18508" t="str">
            <v>VACV711116</v>
          </cell>
          <cell r="G18508" t="str">
            <v>9U9</v>
          </cell>
          <cell r="H18508" t="str">
            <v>VALDEZ</v>
          </cell>
          <cell r="I18508" t="str">
            <v>CARDENAS</v>
          </cell>
          <cell r="J18508" t="str">
            <v>VICTOR MANUEL</v>
          </cell>
          <cell r="K18508" t="str">
            <v>VACV711116HSLLRC06</v>
          </cell>
          <cell r="L18508">
            <v>27299</v>
          </cell>
          <cell r="M18508" t="str">
            <v>34501</v>
          </cell>
          <cell r="N18508">
            <v>345</v>
          </cell>
          <cell r="O18508" t="str">
            <v>T03823</v>
          </cell>
          <cell r="P18508" t="str">
            <v>7</v>
          </cell>
        </row>
        <row r="18509">
          <cell r="F18509" t="str">
            <v>VACY860112</v>
          </cell>
          <cell r="G18509" t="str">
            <v>IF2</v>
          </cell>
          <cell r="H18509" t="str">
            <v>VAZQUEZ</v>
          </cell>
          <cell r="I18509" t="str">
            <v>CRUZ</v>
          </cell>
          <cell r="J18509" t="str">
            <v>YESENIA VIRGINIA</v>
          </cell>
          <cell r="K18509" t="str">
            <v>VACY860112MDFZRS02</v>
          </cell>
          <cell r="L18509">
            <v>22137</v>
          </cell>
          <cell r="M18509" t="str">
            <v>41801</v>
          </cell>
          <cell r="N18509">
            <v>418</v>
          </cell>
          <cell r="O18509" t="str">
            <v>FG0I008</v>
          </cell>
          <cell r="P18509" t="str">
            <v>IX2</v>
          </cell>
        </row>
        <row r="18510">
          <cell r="F18510" t="str">
            <v>VADC730414</v>
          </cell>
          <cell r="G18510" t="str">
            <v>KT5</v>
          </cell>
          <cell r="H18510" t="str">
            <v>VALENCIA</v>
          </cell>
          <cell r="I18510" t="str">
            <v>DIEGO</v>
          </cell>
          <cell r="J18510" t="str">
            <v>MARIA CONCEPCION</v>
          </cell>
          <cell r="K18510" t="str">
            <v>VADC730414MDFLGN04</v>
          </cell>
          <cell r="L18510">
            <v>21380</v>
          </cell>
          <cell r="M18510" t="str">
            <v>91001</v>
          </cell>
          <cell r="N18510">
            <v>910</v>
          </cell>
          <cell r="O18510" t="str">
            <v>FG0D027</v>
          </cell>
          <cell r="P18510" t="str">
            <v>DQ3</v>
          </cell>
        </row>
        <row r="18511">
          <cell r="F18511" t="str">
            <v>VADD790413</v>
          </cell>
          <cell r="G18511" t="str">
            <v>8F6</v>
          </cell>
          <cell r="H18511" t="str">
            <v>VARGAS</v>
          </cell>
          <cell r="I18511" t="str">
            <v>DIAZ</v>
          </cell>
          <cell r="J18511" t="str">
            <v>DIANA MONICA</v>
          </cell>
          <cell r="K18511" t="str">
            <v>VADD790413MDFRZN05</v>
          </cell>
          <cell r="L18511">
            <v>28624</v>
          </cell>
          <cell r="M18511" t="str">
            <v>32401</v>
          </cell>
          <cell r="N18511">
            <v>260</v>
          </cell>
          <cell r="O18511" t="str">
            <v>FG0H011</v>
          </cell>
          <cell r="P18511" t="str">
            <v>HW3</v>
          </cell>
        </row>
        <row r="18512">
          <cell r="F18512" t="str">
            <v>VADE910716</v>
          </cell>
          <cell r="G18512" t="str">
            <v>9J1</v>
          </cell>
          <cell r="H18512" t="str">
            <v>VALLES</v>
          </cell>
          <cell r="I18512" t="str">
            <v>DIAZ</v>
          </cell>
          <cell r="J18512" t="str">
            <v>ERNESTO EMMANUEL</v>
          </cell>
          <cell r="K18512" t="str">
            <v>VADE910716HDGLZR00</v>
          </cell>
          <cell r="L18512">
            <v>6477</v>
          </cell>
          <cell r="M18512" t="str">
            <v>22001</v>
          </cell>
          <cell r="N18512">
            <v>220</v>
          </cell>
          <cell r="O18512" t="str">
            <v>FG0G011</v>
          </cell>
          <cell r="P18512" t="str">
            <v>GW2</v>
          </cell>
        </row>
        <row r="18513">
          <cell r="F18513" t="str">
            <v>VADI840730</v>
          </cell>
          <cell r="G18513" t="str">
            <v>569</v>
          </cell>
          <cell r="H18513" t="str">
            <v>VALDEZ</v>
          </cell>
          <cell r="I18513" t="str">
            <v>DOMINGUEZ</v>
          </cell>
          <cell r="J18513" t="str">
            <v>ITSVAN SAIR</v>
          </cell>
          <cell r="K18513" t="str">
            <v>VADI840730HMSLMT08</v>
          </cell>
          <cell r="L18513">
            <v>5529</v>
          </cell>
          <cell r="M18513" t="str">
            <v>22001</v>
          </cell>
          <cell r="N18513">
            <v>220</v>
          </cell>
          <cell r="O18513" t="str">
            <v>FG0G011</v>
          </cell>
          <cell r="P18513" t="str">
            <v>GW2</v>
          </cell>
        </row>
        <row r="18514">
          <cell r="F18514" t="str">
            <v>VADJ681127</v>
          </cell>
          <cell r="G18514" t="str">
            <v>T99</v>
          </cell>
          <cell r="H18514" t="str">
            <v>VARELA</v>
          </cell>
          <cell r="I18514" t="str">
            <v>DORANTES</v>
          </cell>
          <cell r="J18514" t="str">
            <v>JUAN CARLOS</v>
          </cell>
          <cell r="K18514" t="str">
            <v>VADJ681127HDFRRN09</v>
          </cell>
          <cell r="L18514">
            <v>10273</v>
          </cell>
          <cell r="M18514" t="str">
            <v>26001</v>
          </cell>
          <cell r="N18514">
            <v>260</v>
          </cell>
          <cell r="O18514" t="str">
            <v>FG0H011</v>
          </cell>
          <cell r="P18514" t="str">
            <v>HW3</v>
          </cell>
        </row>
        <row r="18515">
          <cell r="F18515" t="str">
            <v>VADK910915</v>
          </cell>
          <cell r="G18515" t="str">
            <v>LW1</v>
          </cell>
          <cell r="H18515" t="str">
            <v>VAZQUEZ</v>
          </cell>
          <cell r="I18515" t="str">
            <v>DOMINGUEZ</v>
          </cell>
          <cell r="J18515" t="str">
            <v>KRISTEL ALEJANDRA</v>
          </cell>
          <cell r="K18515" t="str">
            <v>VADK910915MCSZMR07</v>
          </cell>
          <cell r="L18515">
            <v>26413</v>
          </cell>
          <cell r="M18515" t="str">
            <v>40001</v>
          </cell>
          <cell r="N18515">
            <v>400</v>
          </cell>
          <cell r="O18515" t="str">
            <v>FG0F010</v>
          </cell>
          <cell r="P18515" t="str">
            <v>FX3</v>
          </cell>
        </row>
        <row r="18516">
          <cell r="F18516" t="str">
            <v>VADM851018</v>
          </cell>
          <cell r="G18516" t="str">
            <v>D30</v>
          </cell>
          <cell r="H18516" t="str">
            <v>VAZQUEZ</v>
          </cell>
          <cell r="I18516" t="str">
            <v>DOMINGUEZ</v>
          </cell>
          <cell r="J18516" t="str">
            <v>MIGUEL</v>
          </cell>
          <cell r="K18516" t="str">
            <v>VADM851018HZSZMG07</v>
          </cell>
          <cell r="L18516">
            <v>46352</v>
          </cell>
          <cell r="M18516" t="str">
            <v>35201</v>
          </cell>
          <cell r="N18516">
            <v>352</v>
          </cell>
          <cell r="O18516" t="str">
            <v>FG0E025</v>
          </cell>
          <cell r="P18516" t="str">
            <v>ER1</v>
          </cell>
        </row>
        <row r="18517">
          <cell r="F18517" t="str">
            <v>VADM980127</v>
          </cell>
          <cell r="G18517" t="str">
            <v>R72</v>
          </cell>
          <cell r="H18517" t="str">
            <v>VALDIOCERA</v>
          </cell>
          <cell r="I18517" t="str">
            <v>DELGADO</v>
          </cell>
          <cell r="J18517" t="str">
            <v>MARICELMA</v>
          </cell>
          <cell r="K18517" t="str">
            <v>VADM980127MMNLLR01</v>
          </cell>
          <cell r="L18517">
            <v>34301</v>
          </cell>
          <cell r="M18517" t="str">
            <v>33604</v>
          </cell>
          <cell r="N18517">
            <v>336</v>
          </cell>
          <cell r="O18517" t="str">
            <v>FG0F016</v>
          </cell>
          <cell r="P18517" t="str">
            <v>FV3</v>
          </cell>
        </row>
        <row r="18518">
          <cell r="F18518" t="str">
            <v>VADP020408</v>
          </cell>
          <cell r="G18518" t="str">
            <v>BQ2</v>
          </cell>
          <cell r="H18518" t="str">
            <v>VARGAS</v>
          </cell>
          <cell r="I18518" t="str">
            <v>DOMINGUEZ</v>
          </cell>
          <cell r="J18518" t="str">
            <v>PAOLA STEPHANY</v>
          </cell>
          <cell r="K18518" t="str">
            <v>VADP020408MMCRMLA1</v>
          </cell>
          <cell r="L18518">
            <v>30945</v>
          </cell>
          <cell r="M18518" t="str">
            <v>81101</v>
          </cell>
          <cell r="N18518">
            <v>811</v>
          </cell>
          <cell r="O18518" t="str">
            <v>FG0S007</v>
          </cell>
          <cell r="P18518" t="str">
            <v>SX1</v>
          </cell>
        </row>
        <row r="18519">
          <cell r="F18519" t="str">
            <v>VADV830204</v>
          </cell>
          <cell r="G18519" t="str">
            <v>TX6</v>
          </cell>
          <cell r="H18519" t="str">
            <v>VALERA</v>
          </cell>
          <cell r="I18519" t="str">
            <v>DAMIAN</v>
          </cell>
          <cell r="J18519" t="str">
            <v>VIOLETA</v>
          </cell>
          <cell r="K18519" t="str">
            <v>VADV830204MHGLML00</v>
          </cell>
          <cell r="L18519">
            <v>28452</v>
          </cell>
          <cell r="M18519" t="str">
            <v>33401</v>
          </cell>
          <cell r="N18519">
            <v>260</v>
          </cell>
          <cell r="O18519" t="str">
            <v>FG0H006</v>
          </cell>
          <cell r="P18519" t="str">
            <v>HY3</v>
          </cell>
        </row>
        <row r="18520">
          <cell r="F18520" t="str">
            <v>VADV850524</v>
          </cell>
          <cell r="G18520" t="str">
            <v>RS0</v>
          </cell>
          <cell r="H18520" t="str">
            <v>VALDES</v>
          </cell>
          <cell r="I18520" t="str">
            <v>DURAN</v>
          </cell>
          <cell r="J18520" t="str">
            <v>VERONICA SYRETTA</v>
          </cell>
          <cell r="K18520" t="str">
            <v>VADV850524MDFLRR00</v>
          </cell>
          <cell r="L18520">
            <v>21577</v>
          </cell>
          <cell r="M18520" t="str">
            <v>21001</v>
          </cell>
          <cell r="N18520">
            <v>210</v>
          </cell>
          <cell r="O18520" t="str">
            <v>FG0S003</v>
          </cell>
          <cell r="P18520" t="str">
            <v>SZ3</v>
          </cell>
        </row>
        <row r="18521">
          <cell r="F18521" t="str">
            <v>VAEA940623</v>
          </cell>
          <cell r="G18521" t="str">
            <v>TV7</v>
          </cell>
          <cell r="H18521" t="str">
            <v>VALDEZ</v>
          </cell>
          <cell r="I18521" t="str">
            <v>ESMERIO</v>
          </cell>
          <cell r="J18521" t="str">
            <v>ALEXANDRA HAYDEE</v>
          </cell>
          <cell r="K18521" t="str">
            <v>VAEA940623MBCLSL00</v>
          </cell>
          <cell r="L18521">
            <v>44427</v>
          </cell>
          <cell r="M18521" t="str">
            <v>32201</v>
          </cell>
          <cell r="N18521">
            <v>260</v>
          </cell>
          <cell r="O18521" t="str">
            <v>FG0H011</v>
          </cell>
          <cell r="P18521" t="str">
            <v>HW3</v>
          </cell>
        </row>
        <row r="18522">
          <cell r="F18522" t="str">
            <v>VAEC700805</v>
          </cell>
          <cell r="G18522" t="str">
            <v>CN0</v>
          </cell>
          <cell r="H18522" t="str">
            <v>VASQUEZ</v>
          </cell>
          <cell r="I18522" t="str">
            <v>ESTRADA</v>
          </cell>
          <cell r="J18522" t="str">
            <v>CARMEN SOCORRO</v>
          </cell>
          <cell r="K18522" t="str">
            <v>VAEC700805MSRSSR07</v>
          </cell>
          <cell r="L18522">
            <v>27316</v>
          </cell>
          <cell r="M18522" t="str">
            <v>34601</v>
          </cell>
          <cell r="N18522">
            <v>346</v>
          </cell>
          <cell r="O18522" t="str">
            <v>T03823</v>
          </cell>
          <cell r="P18522" t="str">
            <v>7</v>
          </cell>
        </row>
        <row r="18523">
          <cell r="F18523" t="str">
            <v>VAEC890312</v>
          </cell>
          <cell r="G18523" t="str">
            <v>TC1</v>
          </cell>
          <cell r="H18523" t="str">
            <v>VAZQUEZ</v>
          </cell>
          <cell r="I18523" t="str">
            <v>ESPINOSA</v>
          </cell>
          <cell r="J18523" t="str">
            <v>CRISSTEL JACQUELINE</v>
          </cell>
          <cell r="K18523" t="str">
            <v>VAEC890312MYNZSR01</v>
          </cell>
          <cell r="L18523">
            <v>32088</v>
          </cell>
          <cell r="M18523" t="str">
            <v>34701</v>
          </cell>
          <cell r="N18523">
            <v>347</v>
          </cell>
          <cell r="O18523" t="str">
            <v>FG0F016</v>
          </cell>
          <cell r="P18523" t="str">
            <v>FV3</v>
          </cell>
        </row>
        <row r="18524">
          <cell r="F18524" t="str">
            <v>VAEE800209</v>
          </cell>
          <cell r="G18524" t="str">
            <v>MT2</v>
          </cell>
          <cell r="H18524" t="str">
            <v>VAZQUEZ</v>
          </cell>
          <cell r="I18524" t="str">
            <v>ENCISO</v>
          </cell>
          <cell r="J18524" t="str">
            <v>EUNICE EMMA</v>
          </cell>
          <cell r="K18524" t="str">
            <v>VAEE800209MVZZNN08</v>
          </cell>
          <cell r="L18524">
            <v>14591</v>
          </cell>
          <cell r="M18524" t="str">
            <v>35001</v>
          </cell>
          <cell r="N18524">
            <v>350</v>
          </cell>
          <cell r="O18524" t="str">
            <v>FG0S007</v>
          </cell>
          <cell r="P18524" t="str">
            <v>SX1</v>
          </cell>
        </row>
        <row r="18525">
          <cell r="F18525" t="str">
            <v>VAEG701217</v>
          </cell>
          <cell r="G18525" t="str">
            <v>N35</v>
          </cell>
          <cell r="H18525" t="str">
            <v>VAZQUEZ</v>
          </cell>
          <cell r="I18525" t="str">
            <v>ESPINO</v>
          </cell>
          <cell r="J18525" t="str">
            <v>GUSTAVO</v>
          </cell>
          <cell r="K18525" t="str">
            <v>VAEG701217HDFZSS05</v>
          </cell>
          <cell r="L18525">
            <v>20871</v>
          </cell>
          <cell r="M18525" t="str">
            <v>88001</v>
          </cell>
          <cell r="N18525">
            <v>880</v>
          </cell>
          <cell r="O18525" t="str">
            <v>FG0L007</v>
          </cell>
          <cell r="P18525" t="str">
            <v>LX1</v>
          </cell>
        </row>
        <row r="18526">
          <cell r="F18526" t="str">
            <v>VAEI781029</v>
          </cell>
          <cell r="G18526" t="str">
            <v>C38</v>
          </cell>
          <cell r="H18526" t="str">
            <v>VAZQUEZ</v>
          </cell>
          <cell r="I18526" t="str">
            <v>ENCISO</v>
          </cell>
          <cell r="J18526" t="str">
            <v>ISRAEL</v>
          </cell>
          <cell r="K18526" t="str">
            <v>VAEI781029HVZZNS00</v>
          </cell>
          <cell r="L18526">
            <v>26327</v>
          </cell>
          <cell r="M18526" t="str">
            <v>34804</v>
          </cell>
          <cell r="N18526">
            <v>300</v>
          </cell>
          <cell r="O18526" t="str">
            <v>FG0F010</v>
          </cell>
          <cell r="P18526" t="str">
            <v>FX3</v>
          </cell>
        </row>
        <row r="18527">
          <cell r="F18527" t="str">
            <v>VAEJ990603</v>
          </cell>
          <cell r="G18527" t="str">
            <v>6G2</v>
          </cell>
          <cell r="H18527" t="str">
            <v>VALTIERRA</v>
          </cell>
          <cell r="I18527" t="str">
            <v>ESTRADA</v>
          </cell>
          <cell r="J18527" t="str">
            <v>MARIA JOSE</v>
          </cell>
          <cell r="K18527" t="str">
            <v>VAEJ990603MGTLSS03</v>
          </cell>
          <cell r="L18527">
            <v>43442</v>
          </cell>
          <cell r="M18527" t="str">
            <v>33101</v>
          </cell>
          <cell r="N18527">
            <v>331</v>
          </cell>
          <cell r="O18527" t="str">
            <v>FG0F016</v>
          </cell>
          <cell r="P18527" t="str">
            <v>FV3</v>
          </cell>
        </row>
        <row r="18528">
          <cell r="F18528" t="str">
            <v>VAEL911202</v>
          </cell>
          <cell r="G18528" t="str">
            <v>2L3</v>
          </cell>
          <cell r="H18528" t="str">
            <v>VANEGAS</v>
          </cell>
          <cell r="I18528" t="str">
            <v>ELIZALDE</v>
          </cell>
          <cell r="J18528" t="str">
            <v>LAURA MELINA</v>
          </cell>
          <cell r="K18528" t="str">
            <v>VAEL911202MDFNLR04</v>
          </cell>
          <cell r="L18528">
            <v>37042</v>
          </cell>
          <cell r="M18528" t="str">
            <v>32901</v>
          </cell>
          <cell r="N18528">
            <v>220</v>
          </cell>
          <cell r="O18528" t="str">
            <v>FG0G011</v>
          </cell>
          <cell r="P18528" t="str">
            <v>GW2</v>
          </cell>
        </row>
        <row r="18529">
          <cell r="F18529" t="str">
            <v>VAEM821116</v>
          </cell>
          <cell r="G18529" t="str">
            <v>R76</v>
          </cell>
          <cell r="H18529" t="str">
            <v>VAZQUEZ</v>
          </cell>
          <cell r="I18529" t="str">
            <v>EMBARCADERO</v>
          </cell>
          <cell r="J18529" t="str">
            <v>MARIBEL</v>
          </cell>
          <cell r="K18529" t="str">
            <v>VAEM821116MDFZMR06</v>
          </cell>
          <cell r="L18529">
            <v>35414</v>
          </cell>
          <cell r="M18529" t="str">
            <v>45001</v>
          </cell>
          <cell r="N18529">
            <v>400</v>
          </cell>
          <cell r="O18529" t="str">
            <v>FG0F010</v>
          </cell>
          <cell r="P18529" t="str">
            <v>FX3</v>
          </cell>
        </row>
        <row r="18530">
          <cell r="F18530" t="str">
            <v>VAEP900116</v>
          </cell>
          <cell r="G18530" t="str">
            <v>TBA</v>
          </cell>
          <cell r="H18530" t="str">
            <v>VAZQUEZ</v>
          </cell>
          <cell r="I18530" t="str">
            <v>ENCISO</v>
          </cell>
          <cell r="J18530" t="str">
            <v>PEDRO IRVIN</v>
          </cell>
          <cell r="K18530" t="str">
            <v>VAEP900116HVZZND02</v>
          </cell>
          <cell r="L18530">
            <v>8768</v>
          </cell>
          <cell r="M18530" t="str">
            <v>34805</v>
          </cell>
          <cell r="N18530">
            <v>300</v>
          </cell>
          <cell r="O18530" t="str">
            <v>FG0F010</v>
          </cell>
          <cell r="P18530" t="str">
            <v>FX3</v>
          </cell>
        </row>
        <row r="18531">
          <cell r="F18531" t="str">
            <v>VAET820319</v>
          </cell>
          <cell r="G18531" t="str">
            <v>QB3</v>
          </cell>
          <cell r="H18531" t="str">
            <v>VAZQUEZ</v>
          </cell>
          <cell r="I18531" t="str">
            <v>ESPINOZA</v>
          </cell>
          <cell r="J18531" t="str">
            <v>TANIA ESTEFANI</v>
          </cell>
          <cell r="K18531" t="str">
            <v>VAET820319MHGZSN02</v>
          </cell>
          <cell r="L18531">
            <v>22191</v>
          </cell>
          <cell r="M18531" t="str">
            <v>41801</v>
          </cell>
          <cell r="N18531">
            <v>418</v>
          </cell>
          <cell r="O18531" t="str">
            <v>FG0I008</v>
          </cell>
          <cell r="P18531" t="str">
            <v>IX2</v>
          </cell>
        </row>
        <row r="18532">
          <cell r="F18532" t="str">
            <v>VAEV000811</v>
          </cell>
          <cell r="G18532" t="str">
            <v>T68</v>
          </cell>
          <cell r="H18532" t="str">
            <v>VASQUEZ</v>
          </cell>
          <cell r="I18532" t="str">
            <v>EDEN WYNTER</v>
          </cell>
          <cell r="J18532" t="str">
            <v>VICTOR DAMIAN</v>
          </cell>
          <cell r="K18532" t="str">
            <v>VAEV000811HTSSDCA0</v>
          </cell>
          <cell r="L18532">
            <v>23855</v>
          </cell>
          <cell r="M18532" t="str">
            <v>34801</v>
          </cell>
          <cell r="N18532">
            <v>348</v>
          </cell>
          <cell r="O18532" t="str">
            <v>FG0S007</v>
          </cell>
          <cell r="P18532" t="str">
            <v>SX1</v>
          </cell>
        </row>
        <row r="18533">
          <cell r="F18533" t="str">
            <v>VAEV890317</v>
          </cell>
          <cell r="G18533" t="str">
            <v>CV4</v>
          </cell>
          <cell r="H18533" t="str">
            <v>VARGAS</v>
          </cell>
          <cell r="I18533" t="str">
            <v>ESTRADA</v>
          </cell>
          <cell r="J18533" t="str">
            <v>VICTOR ARMANDO</v>
          </cell>
          <cell r="K18533" t="str">
            <v>VAEV890317HDFRSC06</v>
          </cell>
          <cell r="L18533">
            <v>16185</v>
          </cell>
          <cell r="M18533" t="str">
            <v>63001</v>
          </cell>
          <cell r="N18533">
            <v>630</v>
          </cell>
          <cell r="O18533" t="str">
            <v>FG0D030</v>
          </cell>
          <cell r="P18533" t="str">
            <v>DP3</v>
          </cell>
        </row>
        <row r="18534">
          <cell r="F18534" t="str">
            <v>VAEY970611</v>
          </cell>
          <cell r="G18534" t="str">
            <v>KI2</v>
          </cell>
          <cell r="H18534" t="str">
            <v>VALADEZ</v>
          </cell>
          <cell r="I18534" t="str">
            <v>ESCOBAR</v>
          </cell>
          <cell r="J18534" t="str">
            <v>YENIFER</v>
          </cell>
          <cell r="K18534" t="str">
            <v>VAEY970611MNLLSN00</v>
          </cell>
          <cell r="L18534">
            <v>39362</v>
          </cell>
          <cell r="M18534" t="str">
            <v>33901</v>
          </cell>
          <cell r="N18534">
            <v>220</v>
          </cell>
          <cell r="O18534" t="str">
            <v>FG0G011</v>
          </cell>
          <cell r="P18534" t="str">
            <v>GW2</v>
          </cell>
        </row>
        <row r="18535">
          <cell r="F18535" t="str">
            <v>VAFA870507</v>
          </cell>
          <cell r="G18535" t="str">
            <v>TA3</v>
          </cell>
          <cell r="H18535" t="str">
            <v>VARELA</v>
          </cell>
          <cell r="I18535" t="str">
            <v>FLORES</v>
          </cell>
          <cell r="J18535" t="str">
            <v>ALDO ALEJANDRO</v>
          </cell>
          <cell r="K18535" t="str">
            <v>VAFA870507HTSRLL06</v>
          </cell>
          <cell r="L18535">
            <v>8964</v>
          </cell>
          <cell r="M18535" t="str">
            <v>34801</v>
          </cell>
          <cell r="N18535">
            <v>300</v>
          </cell>
          <cell r="O18535" t="str">
            <v>FG0F010</v>
          </cell>
          <cell r="P18535" t="str">
            <v>FX3</v>
          </cell>
        </row>
        <row r="18536">
          <cell r="F18536" t="str">
            <v>VAFA880123</v>
          </cell>
          <cell r="G18536" t="str">
            <v>RS4</v>
          </cell>
          <cell r="H18536" t="str">
            <v>VALDEZ</v>
          </cell>
          <cell r="I18536" t="str">
            <v>FLORES</v>
          </cell>
          <cell r="J18536" t="str">
            <v>ALEJANDRO EMMANUEL</v>
          </cell>
          <cell r="K18536" t="str">
            <v>VAFA880123HDFLLL01</v>
          </cell>
          <cell r="L18536">
            <v>5170</v>
          </cell>
          <cell r="M18536" t="str">
            <v>33502</v>
          </cell>
          <cell r="N18536">
            <v>220</v>
          </cell>
          <cell r="O18536" t="str">
            <v>FG0G011</v>
          </cell>
          <cell r="P18536" t="str">
            <v>GW2</v>
          </cell>
        </row>
        <row r="18537">
          <cell r="F18537" t="str">
            <v>VAFA900109</v>
          </cell>
          <cell r="G18537" t="str">
            <v>D13</v>
          </cell>
          <cell r="H18537" t="str">
            <v>VAZQUEZ</v>
          </cell>
          <cell r="I18537" t="str">
            <v>FUENTES</v>
          </cell>
          <cell r="J18537" t="str">
            <v>ADRIANA</v>
          </cell>
          <cell r="K18537" t="str">
            <v>VAFA900109MDFZND08</v>
          </cell>
          <cell r="L18537">
            <v>44861</v>
          </cell>
          <cell r="M18537" t="str">
            <v>22001</v>
          </cell>
          <cell r="N18537">
            <v>220</v>
          </cell>
          <cell r="O18537" t="str">
            <v>FG0G011</v>
          </cell>
          <cell r="P18537" t="str">
            <v>GW2</v>
          </cell>
        </row>
        <row r="18538">
          <cell r="F18538" t="str">
            <v>VAFC970523</v>
          </cell>
          <cell r="G18538" t="str">
            <v>CJ5</v>
          </cell>
          <cell r="H18538" t="str">
            <v>VAZQUEZ</v>
          </cell>
          <cell r="I18538" t="str">
            <v>FLORES</v>
          </cell>
          <cell r="J18538" t="str">
            <v>CASSANDRA</v>
          </cell>
          <cell r="K18538" t="str">
            <v>VAFC970523MDFZLS07</v>
          </cell>
          <cell r="L18538">
            <v>8789</v>
          </cell>
          <cell r="M18538" t="str">
            <v>40001</v>
          </cell>
          <cell r="N18538">
            <v>400</v>
          </cell>
          <cell r="O18538" t="str">
            <v>FG0F010</v>
          </cell>
          <cell r="P18538" t="str">
            <v>FX3</v>
          </cell>
        </row>
        <row r="18539">
          <cell r="F18539" t="str">
            <v>VAFD701010</v>
          </cell>
          <cell r="G18539" t="str">
            <v>1X2</v>
          </cell>
          <cell r="H18539" t="str">
            <v>VAZQUEZ</v>
          </cell>
          <cell r="I18539" t="str">
            <v>FLORES</v>
          </cell>
          <cell r="J18539" t="str">
            <v>DAVID</v>
          </cell>
          <cell r="K18539" t="str">
            <v>VAFD701010HDFZLV02</v>
          </cell>
          <cell r="L18539">
            <v>33102</v>
          </cell>
          <cell r="M18539" t="str">
            <v>81301</v>
          </cell>
          <cell r="N18539">
            <v>813</v>
          </cell>
          <cell r="O18539" t="str">
            <v>FG0S007</v>
          </cell>
          <cell r="P18539" t="str">
            <v>SX1</v>
          </cell>
        </row>
        <row r="18540">
          <cell r="F18540" t="str">
            <v>VAFD931006</v>
          </cell>
          <cell r="G18540" t="str">
            <v>C92</v>
          </cell>
          <cell r="H18540" t="str">
            <v>VALENCIA</v>
          </cell>
          <cell r="I18540" t="str">
            <v>FLORES</v>
          </cell>
          <cell r="J18540" t="str">
            <v>DIEGO ARMANDO</v>
          </cell>
          <cell r="K18540" t="str">
            <v>VAFD931006HDFLLG04</v>
          </cell>
          <cell r="L18540">
            <v>17911</v>
          </cell>
          <cell r="M18540" t="str">
            <v>87001</v>
          </cell>
          <cell r="N18540">
            <v>870</v>
          </cell>
          <cell r="O18540" t="str">
            <v>FG0T002</v>
          </cell>
          <cell r="P18540" t="str">
            <v>TZ2</v>
          </cell>
        </row>
        <row r="18541">
          <cell r="F18541" t="str">
            <v>VAFG870723</v>
          </cell>
          <cell r="G18541" t="str">
            <v>HJ2</v>
          </cell>
          <cell r="H18541" t="str">
            <v>VARGAS</v>
          </cell>
          <cell r="I18541" t="str">
            <v>FLORES</v>
          </cell>
          <cell r="J18541" t="str">
            <v>GUSTAVO</v>
          </cell>
          <cell r="K18541" t="str">
            <v>VAFG870723HDFRLS09</v>
          </cell>
          <cell r="L18541">
            <v>44655</v>
          </cell>
          <cell r="M18541" t="str">
            <v>85001</v>
          </cell>
          <cell r="N18541">
            <v>850</v>
          </cell>
          <cell r="O18541" t="str">
            <v>FG0E013</v>
          </cell>
          <cell r="P18541" t="str">
            <v>EV1</v>
          </cell>
        </row>
        <row r="18542">
          <cell r="F18542" t="str">
            <v>VAFG900414</v>
          </cell>
          <cell r="G18542" t="str">
            <v>NU4</v>
          </cell>
          <cell r="H18542" t="str">
            <v>VAZQUEZ</v>
          </cell>
          <cell r="I18542" t="str">
            <v>FUENTES</v>
          </cell>
          <cell r="J18542" t="str">
            <v>GLORIA NAYELI</v>
          </cell>
          <cell r="K18542" t="str">
            <v>VAFG900414MCSZNL09</v>
          </cell>
          <cell r="L18542">
            <v>34882</v>
          </cell>
          <cell r="M18542" t="str">
            <v>32703</v>
          </cell>
          <cell r="N18542">
            <v>300</v>
          </cell>
          <cell r="O18542" t="str">
            <v>FG0F010</v>
          </cell>
          <cell r="P18542" t="str">
            <v>FX3</v>
          </cell>
        </row>
        <row r="18543">
          <cell r="F18543" t="str">
            <v>VAFI721107</v>
          </cell>
          <cell r="G18543" t="str">
            <v>T5A</v>
          </cell>
          <cell r="H18543" t="str">
            <v>DEL VALLE</v>
          </cell>
          <cell r="I18543" t="str">
            <v>FABIAN</v>
          </cell>
          <cell r="J18543" t="str">
            <v>IVAN JOEL</v>
          </cell>
          <cell r="K18543" t="str">
            <v>VAFI721107HDFLBV02</v>
          </cell>
          <cell r="L18543">
            <v>13444</v>
          </cell>
          <cell r="M18543" t="str">
            <v>33601</v>
          </cell>
          <cell r="N18543">
            <v>300</v>
          </cell>
          <cell r="O18543" t="str">
            <v>FG0F010</v>
          </cell>
          <cell r="P18543" t="str">
            <v>FX3</v>
          </cell>
        </row>
        <row r="18544">
          <cell r="F18544" t="str">
            <v>VAFJ750707</v>
          </cell>
          <cell r="G18544" t="str">
            <v>542</v>
          </cell>
          <cell r="H18544" t="str">
            <v>VAZQUEZ</v>
          </cell>
          <cell r="I18544" t="str">
            <v>FLORES</v>
          </cell>
          <cell r="J18544" t="str">
            <v>JUAN FERMIN</v>
          </cell>
          <cell r="K18544" t="str">
            <v>VAFJ750707HDFZLN06</v>
          </cell>
          <cell r="L18544">
            <v>32880</v>
          </cell>
          <cell r="M18544" t="str">
            <v>44001</v>
          </cell>
          <cell r="N18544">
            <v>440</v>
          </cell>
          <cell r="O18544" t="str">
            <v>FG0D015</v>
          </cell>
          <cell r="P18544" t="str">
            <v>DV3</v>
          </cell>
        </row>
        <row r="18545">
          <cell r="F18545" t="str">
            <v>VAFJ830921</v>
          </cell>
          <cell r="G18545" t="str">
            <v>KI4</v>
          </cell>
          <cell r="H18545" t="str">
            <v>VAZQUEZ</v>
          </cell>
          <cell r="I18545" t="str">
            <v>FRANCO</v>
          </cell>
          <cell r="J18545" t="str">
            <v>JORGE ISAAC</v>
          </cell>
          <cell r="K18545" t="str">
            <v>VAFJ830921HDFZRR07</v>
          </cell>
          <cell r="L18545">
            <v>16856</v>
          </cell>
          <cell r="M18545" t="str">
            <v>87001</v>
          </cell>
          <cell r="N18545">
            <v>870</v>
          </cell>
          <cell r="O18545" t="str">
            <v>FG0S004</v>
          </cell>
          <cell r="P18545" t="str">
            <v>SY1</v>
          </cell>
        </row>
        <row r="18546">
          <cell r="F18546" t="str">
            <v>VAFJ860323</v>
          </cell>
          <cell r="G18546" t="str">
            <v>TG4</v>
          </cell>
          <cell r="H18546" t="str">
            <v>VALENCIA</v>
          </cell>
          <cell r="I18546" t="str">
            <v>FLORES</v>
          </cell>
          <cell r="J18546" t="str">
            <v>JULIO CESAR</v>
          </cell>
          <cell r="K18546" t="str">
            <v>VAFJ860323HSLLLL02</v>
          </cell>
          <cell r="L18546">
            <v>2798</v>
          </cell>
          <cell r="M18546" t="str">
            <v>34501</v>
          </cell>
          <cell r="N18546">
            <v>220</v>
          </cell>
          <cell r="O18546" t="str">
            <v>FG0G010</v>
          </cell>
          <cell r="P18546" t="str">
            <v>GW1</v>
          </cell>
        </row>
        <row r="18547">
          <cell r="F18547" t="str">
            <v>VAFL850130</v>
          </cell>
          <cell r="G18547" t="str">
            <v>117</v>
          </cell>
          <cell r="H18547" t="str">
            <v>VAZQUEZ</v>
          </cell>
          <cell r="I18547" t="str">
            <v>FERRERO</v>
          </cell>
          <cell r="J18547" t="str">
            <v>LUCIA ITZEL</v>
          </cell>
          <cell r="K18547" t="str">
            <v>VAFL850130MGRZRC07</v>
          </cell>
          <cell r="L18547">
            <v>41597</v>
          </cell>
          <cell r="M18547" t="str">
            <v>26001</v>
          </cell>
          <cell r="N18547">
            <v>260</v>
          </cell>
          <cell r="O18547" t="str">
            <v>FG0H006</v>
          </cell>
          <cell r="P18547" t="str">
            <v>HY3</v>
          </cell>
        </row>
        <row r="18548">
          <cell r="F18548" t="str">
            <v>VAFL980331</v>
          </cell>
          <cell r="G18548" t="str">
            <v>3B9</v>
          </cell>
          <cell r="H18548" t="str">
            <v>VALDEZ</v>
          </cell>
          <cell r="I18548" t="str">
            <v>FLORES</v>
          </cell>
          <cell r="J18548" t="str">
            <v>LAYRA SHIRLEY</v>
          </cell>
          <cell r="K18548" t="str">
            <v>VAFL980331MMCLLY01</v>
          </cell>
          <cell r="L18548">
            <v>41056</v>
          </cell>
          <cell r="M18548" t="str">
            <v>60001</v>
          </cell>
          <cell r="N18548">
            <v>600</v>
          </cell>
          <cell r="O18548" t="str">
            <v>FG0F016</v>
          </cell>
          <cell r="P18548" t="str">
            <v>FV3</v>
          </cell>
        </row>
        <row r="18549">
          <cell r="F18549" t="str">
            <v>VAFM730810</v>
          </cell>
          <cell r="G18549" t="str">
            <v>5K6</v>
          </cell>
          <cell r="H18549" t="str">
            <v>VAZQUEZ</v>
          </cell>
          <cell r="I18549" t="str">
            <v>FLORES</v>
          </cell>
          <cell r="J18549" t="str">
            <v>MIGUEL ANGEL</v>
          </cell>
          <cell r="K18549" t="str">
            <v>VAFM730810HDFZLG00</v>
          </cell>
          <cell r="L18549">
            <v>47050</v>
          </cell>
          <cell r="M18549" t="str">
            <v>22001</v>
          </cell>
          <cell r="N18549">
            <v>220</v>
          </cell>
          <cell r="O18549" t="str">
            <v>FG0C012</v>
          </cell>
          <cell r="P18549" t="str">
            <v>CU3</v>
          </cell>
        </row>
        <row r="18550">
          <cell r="F18550" t="str">
            <v>VAFM850422</v>
          </cell>
          <cell r="G18550" t="str">
            <v>1D7</v>
          </cell>
          <cell r="H18550" t="str">
            <v>VAZQUEZ</v>
          </cell>
          <cell r="I18550" t="str">
            <v>FERNANDEZ</v>
          </cell>
          <cell r="J18550" t="str">
            <v>MARTHA ANGELICA</v>
          </cell>
          <cell r="K18550" t="str">
            <v>VAFM850422MDFZRR02</v>
          </cell>
          <cell r="L18550">
            <v>41883</v>
          </cell>
          <cell r="M18550" t="str">
            <v>60001</v>
          </cell>
          <cell r="N18550">
            <v>600</v>
          </cell>
          <cell r="O18550" t="str">
            <v>FG0F010</v>
          </cell>
          <cell r="P18550" t="str">
            <v>FX3</v>
          </cell>
        </row>
        <row r="18551">
          <cell r="F18551" t="str">
            <v>VAFM871217</v>
          </cell>
          <cell r="G18551" t="str">
            <v>SJ6</v>
          </cell>
          <cell r="H18551" t="str">
            <v>VALERA</v>
          </cell>
          <cell r="I18551" t="str">
            <v>FLORES</v>
          </cell>
          <cell r="J18551" t="str">
            <v>MANUEL ABRAHAM</v>
          </cell>
          <cell r="K18551" t="str">
            <v>VAFM871217HJCLLN05</v>
          </cell>
          <cell r="L18551">
            <v>7857</v>
          </cell>
          <cell r="M18551" t="str">
            <v>22001</v>
          </cell>
          <cell r="N18551">
            <v>220</v>
          </cell>
          <cell r="O18551" t="str">
            <v>FG0G011</v>
          </cell>
          <cell r="P18551" t="str">
            <v>GW2</v>
          </cell>
        </row>
        <row r="18552">
          <cell r="F18552" t="str">
            <v>VAFM900602</v>
          </cell>
          <cell r="G18552" t="str">
            <v>7J6</v>
          </cell>
          <cell r="H18552" t="str">
            <v>VARGAS</v>
          </cell>
          <cell r="I18552" t="str">
            <v>FLORES</v>
          </cell>
          <cell r="J18552" t="str">
            <v>MARY CARMEN</v>
          </cell>
          <cell r="K18552" t="str">
            <v>VAFM900602MPLRLR02</v>
          </cell>
          <cell r="L18552">
            <v>7369</v>
          </cell>
          <cell r="M18552" t="str">
            <v>22001</v>
          </cell>
          <cell r="N18552">
            <v>220</v>
          </cell>
          <cell r="O18552" t="str">
            <v>FG0G011</v>
          </cell>
          <cell r="P18552" t="str">
            <v>GW2</v>
          </cell>
        </row>
        <row r="18553">
          <cell r="F18553" t="str">
            <v>VAFV811103</v>
          </cell>
          <cell r="G18553" t="str">
            <v>3GA</v>
          </cell>
          <cell r="H18553" t="str">
            <v>VALDES</v>
          </cell>
          <cell r="I18553" t="str">
            <v>FERNANDEZ</v>
          </cell>
          <cell r="J18553" t="str">
            <v>VICTOR ENRIQUE</v>
          </cell>
          <cell r="K18553" t="str">
            <v>VAFV811103HDFLRC09</v>
          </cell>
          <cell r="L18553">
            <v>33928</v>
          </cell>
          <cell r="M18553" t="str">
            <v>40001</v>
          </cell>
          <cell r="N18553">
            <v>400</v>
          </cell>
          <cell r="O18553" t="str">
            <v>FG0F016</v>
          </cell>
          <cell r="P18553" t="str">
            <v>FV3</v>
          </cell>
        </row>
        <row r="18554">
          <cell r="F18554" t="str">
            <v>VAGA001020</v>
          </cell>
          <cell r="G18554" t="str">
            <v>NM4</v>
          </cell>
          <cell r="H18554" t="str">
            <v>VARGAS</v>
          </cell>
          <cell r="I18554" t="str">
            <v>GONZALEZ</v>
          </cell>
          <cell r="J18554" t="str">
            <v>JOSE ALEJANDRO</v>
          </cell>
          <cell r="K18554" t="str">
            <v>VXGA001020HDFRNLA6</v>
          </cell>
          <cell r="L18554">
            <v>15351</v>
          </cell>
          <cell r="M18554" t="str">
            <v>40001</v>
          </cell>
          <cell r="N18554">
            <v>400</v>
          </cell>
          <cell r="O18554" t="str">
            <v>FG0F010</v>
          </cell>
          <cell r="P18554" t="str">
            <v>FX3</v>
          </cell>
        </row>
        <row r="18555">
          <cell r="F18555" t="str">
            <v>VAGA001204</v>
          </cell>
          <cell r="G18555" t="str">
            <v>AW3</v>
          </cell>
          <cell r="H18555" t="str">
            <v>VARGAS</v>
          </cell>
          <cell r="I18555" t="str">
            <v>GARCIA</v>
          </cell>
          <cell r="J18555" t="str">
            <v>ANA NAYELY</v>
          </cell>
          <cell r="K18555" t="str">
            <v>VXGA001204MCMRRNA7</v>
          </cell>
          <cell r="L18555">
            <v>33257</v>
          </cell>
          <cell r="M18555" t="str">
            <v>32601</v>
          </cell>
          <cell r="N18555">
            <v>326</v>
          </cell>
          <cell r="O18555" t="str">
            <v>FG0F016</v>
          </cell>
          <cell r="P18555" t="str">
            <v>FV3</v>
          </cell>
        </row>
        <row r="18556">
          <cell r="F18556" t="str">
            <v>VAGA740717</v>
          </cell>
          <cell r="G18556" t="str">
            <v>RG2</v>
          </cell>
          <cell r="H18556" t="str">
            <v>VALENZUELA</v>
          </cell>
          <cell r="I18556" t="str">
            <v>GUZMAN</v>
          </cell>
          <cell r="J18556" t="str">
            <v>MARIA DE LOS ANGELES</v>
          </cell>
          <cell r="K18556" t="str">
            <v>VXGA740717MDFLZN05</v>
          </cell>
          <cell r="L18556">
            <v>7980</v>
          </cell>
          <cell r="M18556" t="str">
            <v>34006</v>
          </cell>
          <cell r="N18556">
            <v>220</v>
          </cell>
          <cell r="O18556" t="str">
            <v>FG0G011</v>
          </cell>
          <cell r="P18556" t="str">
            <v>GW2</v>
          </cell>
        </row>
        <row r="18557">
          <cell r="F18557" t="str">
            <v>VAGA750206</v>
          </cell>
          <cell r="G18557" t="str">
            <v>RV1</v>
          </cell>
          <cell r="H18557" t="str">
            <v>VAZQUEZ</v>
          </cell>
          <cell r="I18557" t="str">
            <v>GODINEZ</v>
          </cell>
          <cell r="J18557" t="str">
            <v>ALFREDO</v>
          </cell>
          <cell r="K18557" t="str">
            <v>VXGA750206HHGZDL05</v>
          </cell>
          <cell r="L18557">
            <v>22328</v>
          </cell>
          <cell r="M18557" t="str">
            <v>60001</v>
          </cell>
          <cell r="N18557">
            <v>600</v>
          </cell>
          <cell r="O18557" t="str">
            <v>FG0F008</v>
          </cell>
          <cell r="P18557" t="str">
            <v>FX1</v>
          </cell>
        </row>
        <row r="18558">
          <cell r="F18558" t="str">
            <v>VAGA771204</v>
          </cell>
          <cell r="G18558" t="str">
            <v>PT7</v>
          </cell>
          <cell r="H18558" t="str">
            <v>VAZQUEZ</v>
          </cell>
          <cell r="I18558" t="str">
            <v>GARCIA</v>
          </cell>
          <cell r="J18558" t="str">
            <v>ARIZBETH</v>
          </cell>
          <cell r="K18558" t="str">
            <v>VXGA771204MMCZRR03</v>
          </cell>
          <cell r="L18558">
            <v>7499</v>
          </cell>
          <cell r="M18558" t="str">
            <v>33502</v>
          </cell>
          <cell r="N18558">
            <v>220</v>
          </cell>
          <cell r="O18558" t="str">
            <v>FG0G011</v>
          </cell>
          <cell r="P18558" t="str">
            <v>GW2</v>
          </cell>
        </row>
        <row r="18559">
          <cell r="F18559" t="str">
            <v>VAGA791223</v>
          </cell>
          <cell r="G18559" t="str">
            <v>JX9</v>
          </cell>
          <cell r="H18559" t="str">
            <v>VAZQUEZ</v>
          </cell>
          <cell r="I18559" t="str">
            <v>GUERRERO</v>
          </cell>
          <cell r="J18559" t="str">
            <v>ABEL</v>
          </cell>
          <cell r="K18559" t="str">
            <v>VXGA791223HMNZRB01</v>
          </cell>
          <cell r="L18559">
            <v>34331</v>
          </cell>
          <cell r="M18559" t="str">
            <v>33605</v>
          </cell>
          <cell r="N18559">
            <v>336</v>
          </cell>
          <cell r="O18559" t="str">
            <v>FG0F016</v>
          </cell>
          <cell r="P18559" t="str">
            <v>FV3</v>
          </cell>
        </row>
        <row r="18560">
          <cell r="F18560" t="str">
            <v>VAGA850820</v>
          </cell>
          <cell r="G18560" t="str">
            <v>RM1</v>
          </cell>
          <cell r="H18560" t="str">
            <v>VALSECA</v>
          </cell>
          <cell r="I18560" t="str">
            <v>GONZALEZ</v>
          </cell>
          <cell r="J18560" t="str">
            <v>ALEXIS RUBI</v>
          </cell>
          <cell r="K18560" t="str">
            <v>VAGA850820MCSLNL09</v>
          </cell>
          <cell r="L18560">
            <v>39081</v>
          </cell>
          <cell r="M18560" t="str">
            <v>33401</v>
          </cell>
          <cell r="N18560">
            <v>260</v>
          </cell>
          <cell r="O18560" t="str">
            <v>FG0H011</v>
          </cell>
          <cell r="P18560" t="str">
            <v>HW3</v>
          </cell>
        </row>
        <row r="18561">
          <cell r="F18561" t="str">
            <v>VAGA851105</v>
          </cell>
          <cell r="G18561" t="str">
            <v>9Y2</v>
          </cell>
          <cell r="H18561" t="str">
            <v>VALDEZ</v>
          </cell>
          <cell r="I18561" t="str">
            <v>GOVEA</v>
          </cell>
          <cell r="J18561" t="str">
            <v>ADAN</v>
          </cell>
          <cell r="K18561" t="str">
            <v>VXGA851105HMCLVD01</v>
          </cell>
          <cell r="L18561">
            <v>36928</v>
          </cell>
          <cell r="M18561" t="str">
            <v>92001</v>
          </cell>
          <cell r="N18561">
            <v>220</v>
          </cell>
          <cell r="O18561" t="str">
            <v>FG0G011</v>
          </cell>
          <cell r="P18561" t="str">
            <v>GW2</v>
          </cell>
        </row>
        <row r="18562">
          <cell r="F18562" t="str">
            <v>VAGA910107</v>
          </cell>
          <cell r="G18562" t="str">
            <v>5FA</v>
          </cell>
          <cell r="H18562" t="str">
            <v>VAZQUEZ</v>
          </cell>
          <cell r="I18562" t="str">
            <v>GERMAN</v>
          </cell>
          <cell r="J18562" t="str">
            <v>ANA KAREN</v>
          </cell>
          <cell r="K18562" t="str">
            <v>VXGA910107MMCZRN04</v>
          </cell>
          <cell r="L18562">
            <v>7220</v>
          </cell>
          <cell r="M18562" t="str">
            <v>22001</v>
          </cell>
          <cell r="N18562">
            <v>220</v>
          </cell>
          <cell r="O18562" t="str">
            <v>FG0G011</v>
          </cell>
          <cell r="P18562" t="str">
            <v>GW2</v>
          </cell>
        </row>
        <row r="18563">
          <cell r="F18563" t="str">
            <v>VAGB630608</v>
          </cell>
          <cell r="G18563" t="str">
            <v>EL4</v>
          </cell>
          <cell r="H18563" t="str">
            <v>VALDEZ</v>
          </cell>
          <cell r="I18563" t="str">
            <v>GUERRERO</v>
          </cell>
          <cell r="J18563" t="str">
            <v>BENJAMIN</v>
          </cell>
          <cell r="K18563" t="str">
            <v>VAGB630608HZSLRN04</v>
          </cell>
          <cell r="L18563">
            <v>30699</v>
          </cell>
          <cell r="M18563" t="str">
            <v>70001</v>
          </cell>
          <cell r="N18563">
            <v>700</v>
          </cell>
          <cell r="O18563" t="str">
            <v>FG0S007</v>
          </cell>
          <cell r="P18563" t="str">
            <v>SX1</v>
          </cell>
        </row>
        <row r="18564">
          <cell r="F18564" t="str">
            <v>VAGB860705</v>
          </cell>
          <cell r="G18564" t="str">
            <v>IQA</v>
          </cell>
          <cell r="H18564" t="str">
            <v>VALDEZ</v>
          </cell>
          <cell r="I18564" t="str">
            <v>GARCIA</v>
          </cell>
          <cell r="J18564" t="str">
            <v>BELEN</v>
          </cell>
          <cell r="K18564" t="str">
            <v>VAGB860705MDFLRL04</v>
          </cell>
          <cell r="L18564">
            <v>37882</v>
          </cell>
          <cell r="M18564" t="str">
            <v>32905</v>
          </cell>
          <cell r="N18564">
            <v>329</v>
          </cell>
          <cell r="O18564" t="str">
            <v>FG0F016</v>
          </cell>
          <cell r="P18564" t="str">
            <v>FV3</v>
          </cell>
        </row>
        <row r="18565">
          <cell r="F18565" t="str">
            <v>VAGC920627</v>
          </cell>
          <cell r="G18565" t="str">
            <v>8S4</v>
          </cell>
          <cell r="H18565" t="str">
            <v>VALLE</v>
          </cell>
          <cell r="I18565" t="str">
            <v>GAYTAN</v>
          </cell>
          <cell r="J18565" t="str">
            <v>CYNTHIA MARIBEL</v>
          </cell>
          <cell r="K18565" t="str">
            <v>VAGC920627MNLLYY04</v>
          </cell>
          <cell r="L18565">
            <v>23534</v>
          </cell>
          <cell r="M18565" t="str">
            <v>33901</v>
          </cell>
          <cell r="N18565">
            <v>339</v>
          </cell>
          <cell r="O18565" t="str">
            <v>FG0S007</v>
          </cell>
          <cell r="P18565" t="str">
            <v>SX1</v>
          </cell>
        </row>
        <row r="18566">
          <cell r="F18566" t="str">
            <v>VAGD791016</v>
          </cell>
          <cell r="G18566" t="str">
            <v>697</v>
          </cell>
          <cell r="H18566" t="str">
            <v>VAZQUEZ</v>
          </cell>
          <cell r="I18566" t="str">
            <v>GUTIERREZ</v>
          </cell>
          <cell r="J18566" t="str">
            <v>DAN MESRAIM</v>
          </cell>
          <cell r="K18566" t="str">
            <v>VAGD791016HJCZTN02</v>
          </cell>
          <cell r="L18566">
            <v>832</v>
          </cell>
          <cell r="M18566" t="str">
            <v>20001</v>
          </cell>
          <cell r="N18566">
            <v>200</v>
          </cell>
          <cell r="O18566" t="str">
            <v>FG0E007</v>
          </cell>
          <cell r="P18566" t="str">
            <v>EX1</v>
          </cell>
        </row>
        <row r="18567">
          <cell r="F18567" t="str">
            <v>VAGD810119</v>
          </cell>
          <cell r="G18567" t="str">
            <v>RS0</v>
          </cell>
          <cell r="H18567" t="str">
            <v>VAZQUEZ</v>
          </cell>
          <cell r="I18567" t="str">
            <v>GARIBAY</v>
          </cell>
          <cell r="J18567" t="str">
            <v>DIANA</v>
          </cell>
          <cell r="K18567" t="str">
            <v>VAGD810119MMCZRN03</v>
          </cell>
          <cell r="L18567">
            <v>38998</v>
          </cell>
          <cell r="M18567" t="str">
            <v>33501</v>
          </cell>
          <cell r="N18567">
            <v>335</v>
          </cell>
          <cell r="O18567" t="str">
            <v>FG0F016</v>
          </cell>
          <cell r="P18567" t="str">
            <v>FV3</v>
          </cell>
        </row>
        <row r="18568">
          <cell r="F18568" t="str">
            <v>VAGD870617</v>
          </cell>
          <cell r="G18568" t="str">
            <v>TU8</v>
          </cell>
          <cell r="H18568" t="str">
            <v>VARGAS</v>
          </cell>
          <cell r="I18568" t="str">
            <v>GONZALEZ</v>
          </cell>
          <cell r="J18568" t="str">
            <v>DIEGO ARMANDO</v>
          </cell>
          <cell r="K18568" t="str">
            <v>VAGD870617HDFRNG04</v>
          </cell>
          <cell r="L18568">
            <v>7629</v>
          </cell>
          <cell r="M18568" t="str">
            <v>22001</v>
          </cell>
          <cell r="N18568">
            <v>220</v>
          </cell>
          <cell r="O18568" t="str">
            <v>FG0G011</v>
          </cell>
          <cell r="P18568" t="str">
            <v>GW2</v>
          </cell>
        </row>
        <row r="18569">
          <cell r="F18569" t="str">
            <v>VAGD920826</v>
          </cell>
          <cell r="G18569" t="str">
            <v>6H5</v>
          </cell>
          <cell r="H18569" t="str">
            <v>VAZQUEZ</v>
          </cell>
          <cell r="I18569" t="str">
            <v>GONZALEZ</v>
          </cell>
          <cell r="J18569" t="str">
            <v>DULCE IVONNE</v>
          </cell>
          <cell r="K18569" t="str">
            <v>VAGD920826MDFZNL07</v>
          </cell>
          <cell r="L18569">
            <v>34513</v>
          </cell>
          <cell r="M18569" t="str">
            <v>40001</v>
          </cell>
          <cell r="N18569">
            <v>400</v>
          </cell>
          <cell r="O18569" t="str">
            <v>FG0F016</v>
          </cell>
          <cell r="P18569" t="str">
            <v>FV3</v>
          </cell>
        </row>
        <row r="18570">
          <cell r="F18570" t="str">
            <v>VAGE000419</v>
          </cell>
          <cell r="G18570" t="str">
            <v>K45</v>
          </cell>
          <cell r="H18570" t="str">
            <v>VALDES</v>
          </cell>
          <cell r="I18570" t="str">
            <v>GARCIA</v>
          </cell>
          <cell r="J18570" t="str">
            <v>ERIKA</v>
          </cell>
          <cell r="K18570" t="str">
            <v>VAGE000419MDFLRRA5</v>
          </cell>
          <cell r="L18570">
            <v>33353</v>
          </cell>
          <cell r="M18570" t="str">
            <v>32901</v>
          </cell>
          <cell r="N18570">
            <v>329</v>
          </cell>
          <cell r="O18570" t="str">
            <v>FG0F016</v>
          </cell>
          <cell r="P18570" t="str">
            <v>FV3</v>
          </cell>
        </row>
        <row r="18571">
          <cell r="F18571" t="str">
            <v>VAGE680413</v>
          </cell>
          <cell r="G18571" t="str">
            <v>PG1</v>
          </cell>
          <cell r="H18571" t="str">
            <v>VALENCIA</v>
          </cell>
          <cell r="I18571" t="str">
            <v>GUTIERREZ</v>
          </cell>
          <cell r="J18571" t="str">
            <v>EDUARDO</v>
          </cell>
          <cell r="K18571" t="str">
            <v>VAGE680413HDFLTD08</v>
          </cell>
          <cell r="L18571">
            <v>43446</v>
          </cell>
          <cell r="M18571" t="str">
            <v>87001</v>
          </cell>
          <cell r="N18571">
            <v>870</v>
          </cell>
          <cell r="O18571" t="str">
            <v>FG0S007</v>
          </cell>
          <cell r="P18571" t="str">
            <v>SX1</v>
          </cell>
        </row>
        <row r="18572">
          <cell r="F18572" t="str">
            <v>VAGE810927</v>
          </cell>
          <cell r="G18572" t="str">
            <v>3NA</v>
          </cell>
          <cell r="H18572" t="str">
            <v>VALLADARES</v>
          </cell>
          <cell r="I18572" t="str">
            <v>GARCIA</v>
          </cell>
          <cell r="J18572" t="str">
            <v>ERNESTINA</v>
          </cell>
          <cell r="K18572" t="str">
            <v>VAGE810927MGRLRR04</v>
          </cell>
          <cell r="L18572">
            <v>28345</v>
          </cell>
          <cell r="M18572" t="str">
            <v>33202</v>
          </cell>
          <cell r="N18572">
            <v>260</v>
          </cell>
          <cell r="O18572" t="str">
            <v>FG0H006</v>
          </cell>
          <cell r="P18572" t="str">
            <v>HY3</v>
          </cell>
        </row>
        <row r="18573">
          <cell r="F18573" t="str">
            <v>VAGE850320</v>
          </cell>
          <cell r="G18573" t="str">
            <v>254</v>
          </cell>
          <cell r="H18573" t="str">
            <v>VAZQUEZ</v>
          </cell>
          <cell r="I18573" t="str">
            <v>GONZALEZ</v>
          </cell>
          <cell r="J18573" t="str">
            <v>EDUARDO ABRAHAM</v>
          </cell>
          <cell r="K18573" t="str">
            <v>VAGE850320HMNZND09</v>
          </cell>
          <cell r="L18573">
            <v>2831</v>
          </cell>
          <cell r="M18573" t="str">
            <v>22001</v>
          </cell>
          <cell r="N18573">
            <v>220</v>
          </cell>
          <cell r="O18573" t="str">
            <v>FG0G010</v>
          </cell>
          <cell r="P18573" t="str">
            <v>GW1</v>
          </cell>
        </row>
        <row r="18574">
          <cell r="F18574" t="str">
            <v>VAGE990801</v>
          </cell>
          <cell r="G18574" t="str">
            <v>E60</v>
          </cell>
          <cell r="H18574" t="str">
            <v>VALENCIA</v>
          </cell>
          <cell r="I18574" t="str">
            <v>GOMEZ</v>
          </cell>
          <cell r="J18574" t="str">
            <v>ERICK EDUARDO</v>
          </cell>
          <cell r="K18574" t="str">
            <v>VAGE990801HDFLMR04</v>
          </cell>
          <cell r="L18574">
            <v>42590</v>
          </cell>
          <cell r="M18574" t="str">
            <v>83001</v>
          </cell>
          <cell r="N18574">
            <v>830</v>
          </cell>
          <cell r="O18574" t="str">
            <v>FG0O014</v>
          </cell>
          <cell r="P18574" t="str">
            <v>OV2</v>
          </cell>
        </row>
        <row r="18575">
          <cell r="F18575" t="str">
            <v>VAGF760617</v>
          </cell>
          <cell r="G18575" t="str">
            <v>6J2</v>
          </cell>
          <cell r="H18575" t="str">
            <v>VALENCIA</v>
          </cell>
          <cell r="I18575" t="str">
            <v>GUZMAN</v>
          </cell>
          <cell r="J18575" t="str">
            <v>FLORENCIA</v>
          </cell>
          <cell r="K18575" t="str">
            <v>VAGF760617MDFLZL09</v>
          </cell>
          <cell r="L18575">
            <v>8298</v>
          </cell>
          <cell r="M18575" t="str">
            <v>12001</v>
          </cell>
          <cell r="N18575">
            <v>120</v>
          </cell>
          <cell r="O18575" t="str">
            <v>FG0S007</v>
          </cell>
          <cell r="P18575" t="str">
            <v>SX1</v>
          </cell>
        </row>
        <row r="18576">
          <cell r="F18576" t="str">
            <v>VAGH831012</v>
          </cell>
          <cell r="G18576" t="str">
            <v>LL8</v>
          </cell>
          <cell r="H18576" t="str">
            <v>VAZQUEZ</v>
          </cell>
          <cell r="I18576" t="str">
            <v>GUZMAN</v>
          </cell>
          <cell r="J18576" t="str">
            <v>HUGO ALBERTO</v>
          </cell>
          <cell r="K18576" t="str">
            <v>VAGH831012HHGZZG09</v>
          </cell>
          <cell r="L18576">
            <v>46205</v>
          </cell>
          <cell r="M18576" t="str">
            <v>81101</v>
          </cell>
          <cell r="N18576">
            <v>811</v>
          </cell>
          <cell r="O18576" t="str">
            <v>FG0E013</v>
          </cell>
          <cell r="P18576" t="str">
            <v>EV1</v>
          </cell>
        </row>
        <row r="18577">
          <cell r="F18577" t="str">
            <v>VAGH880507</v>
          </cell>
          <cell r="G18577" t="str">
            <v>GA0</v>
          </cell>
          <cell r="H18577" t="str">
            <v>VALLEJO</v>
          </cell>
          <cell r="I18577" t="str">
            <v>GUTIERREZ</v>
          </cell>
          <cell r="J18577" t="str">
            <v>HECTOR MANUEL</v>
          </cell>
          <cell r="K18577" t="str">
            <v>VAGH880507HMSLTC04</v>
          </cell>
          <cell r="L18577">
            <v>39855</v>
          </cell>
          <cell r="M18577" t="str">
            <v>33701</v>
          </cell>
          <cell r="N18577">
            <v>150</v>
          </cell>
          <cell r="O18577" t="str">
            <v>FG0J001</v>
          </cell>
          <cell r="P18577" t="str">
            <v>JZ2</v>
          </cell>
        </row>
        <row r="18578">
          <cell r="F18578" t="str">
            <v>VAGI741212</v>
          </cell>
          <cell r="G18578" t="str">
            <v>T88</v>
          </cell>
          <cell r="H18578" t="str">
            <v>VAZQUEZ</v>
          </cell>
          <cell r="I18578" t="str">
            <v>GARCIA</v>
          </cell>
          <cell r="J18578" t="str">
            <v>IRMA</v>
          </cell>
          <cell r="K18578" t="str">
            <v>VAGI741212MDFZRR03</v>
          </cell>
          <cell r="L18578">
            <v>34353</v>
          </cell>
          <cell r="M18578" t="str">
            <v>34301</v>
          </cell>
          <cell r="N18578">
            <v>343</v>
          </cell>
          <cell r="O18578" t="str">
            <v>FG0F016</v>
          </cell>
          <cell r="P18578" t="str">
            <v>FV3</v>
          </cell>
        </row>
        <row r="18579">
          <cell r="F18579" t="str">
            <v>VAGI911003</v>
          </cell>
          <cell r="G18579" t="str">
            <v>CD5</v>
          </cell>
          <cell r="H18579" t="str">
            <v>VALADEZ</v>
          </cell>
          <cell r="I18579" t="str">
            <v>GARCIA</v>
          </cell>
          <cell r="J18579" t="str">
            <v>JOSE IVAN</v>
          </cell>
          <cell r="K18579" t="str">
            <v>VAGI911003HMCLRV05</v>
          </cell>
          <cell r="L18579">
            <v>45751</v>
          </cell>
          <cell r="M18579" t="str">
            <v>44001</v>
          </cell>
          <cell r="N18579">
            <v>440</v>
          </cell>
          <cell r="O18579" t="str">
            <v>FG0D013</v>
          </cell>
          <cell r="P18579" t="str">
            <v>DV1</v>
          </cell>
        </row>
        <row r="18580">
          <cell r="F18580" t="str">
            <v>VAGI920805</v>
          </cell>
          <cell r="G18580" t="str">
            <v>LZ7</v>
          </cell>
          <cell r="H18580" t="str">
            <v>DEL VALLE</v>
          </cell>
          <cell r="I18580" t="str">
            <v>GONZALEZ</v>
          </cell>
          <cell r="J18580" t="str">
            <v>IMALI</v>
          </cell>
          <cell r="K18580" t="str">
            <v>VAGI920805MDFLNM03</v>
          </cell>
          <cell r="L18580">
            <v>44414</v>
          </cell>
          <cell r="M18580" t="str">
            <v>26001</v>
          </cell>
          <cell r="N18580">
            <v>260</v>
          </cell>
          <cell r="O18580" t="str">
            <v>FG0H011</v>
          </cell>
          <cell r="P18580" t="str">
            <v>HW3</v>
          </cell>
        </row>
        <row r="18581">
          <cell r="F18581" t="str">
            <v>VAGJ660201</v>
          </cell>
          <cell r="G18581" t="str">
            <v>NT6</v>
          </cell>
          <cell r="H18581" t="str">
            <v>VALDEZ</v>
          </cell>
          <cell r="I18581" t="str">
            <v>GONZALEZ</v>
          </cell>
          <cell r="J18581" t="str">
            <v>JOEL ALBERTO</v>
          </cell>
          <cell r="K18581" t="str">
            <v>VAGJ660201HTSLNL00</v>
          </cell>
          <cell r="L18581">
            <v>11980</v>
          </cell>
          <cell r="M18581" t="str">
            <v>34501</v>
          </cell>
          <cell r="N18581">
            <v>300</v>
          </cell>
          <cell r="O18581" t="str">
            <v>FG0F009</v>
          </cell>
          <cell r="P18581" t="str">
            <v>FX2</v>
          </cell>
        </row>
        <row r="18582">
          <cell r="F18582" t="str">
            <v>VAGJ691015</v>
          </cell>
          <cell r="G18582" t="str">
            <v>2XA</v>
          </cell>
          <cell r="H18582" t="str">
            <v>VALERIO</v>
          </cell>
          <cell r="I18582" t="str">
            <v>GARCIA</v>
          </cell>
          <cell r="J18582" t="str">
            <v>JESUS</v>
          </cell>
          <cell r="K18582" t="str">
            <v>VAGJ691015HDFLRS04</v>
          </cell>
          <cell r="L18582">
            <v>3024</v>
          </cell>
          <cell r="M18582" t="str">
            <v>22001</v>
          </cell>
          <cell r="N18582">
            <v>220</v>
          </cell>
          <cell r="O18582" t="str">
            <v>FG0G010</v>
          </cell>
          <cell r="P18582" t="str">
            <v>GW1</v>
          </cell>
        </row>
        <row r="18583">
          <cell r="F18583" t="str">
            <v>VAGJ700205</v>
          </cell>
          <cell r="G18583" t="str">
            <v>MC2</v>
          </cell>
          <cell r="H18583" t="str">
            <v>VALIER</v>
          </cell>
          <cell r="I18583" t="str">
            <v>GARCIA</v>
          </cell>
          <cell r="J18583" t="str">
            <v>JESUS</v>
          </cell>
          <cell r="K18583" t="str">
            <v>VAGJ700205HTCLRS06</v>
          </cell>
          <cell r="L18583">
            <v>14360</v>
          </cell>
          <cell r="M18583" t="str">
            <v>34701</v>
          </cell>
          <cell r="N18583">
            <v>347</v>
          </cell>
          <cell r="O18583" t="str">
            <v>T03823</v>
          </cell>
          <cell r="P18583" t="str">
            <v>7</v>
          </cell>
        </row>
        <row r="18584">
          <cell r="F18584" t="str">
            <v>VAGJ760706</v>
          </cell>
          <cell r="G18584" t="str">
            <v>6U7</v>
          </cell>
          <cell r="H18584" t="str">
            <v>VALENZUELA</v>
          </cell>
          <cell r="I18584" t="str">
            <v>GAXIOLA</v>
          </cell>
          <cell r="J18584" t="str">
            <v>JESUS ALBERTO</v>
          </cell>
          <cell r="K18584" t="str">
            <v>VAGJ760706HSLLXS03</v>
          </cell>
          <cell r="L18584">
            <v>7979</v>
          </cell>
          <cell r="M18584" t="str">
            <v>34502</v>
          </cell>
          <cell r="N18584">
            <v>220</v>
          </cell>
          <cell r="O18584" t="str">
            <v>FG0G011</v>
          </cell>
          <cell r="P18584" t="str">
            <v>GW2</v>
          </cell>
        </row>
        <row r="18585">
          <cell r="F18585" t="str">
            <v>VAGJ910820</v>
          </cell>
          <cell r="G18585" t="str">
            <v>EU2</v>
          </cell>
          <cell r="H18585" t="str">
            <v>VAZQUEZ</v>
          </cell>
          <cell r="I18585" t="str">
            <v>GARCIA</v>
          </cell>
          <cell r="J18585" t="str">
            <v>JUAN CARLOS</v>
          </cell>
          <cell r="K18585" t="str">
            <v>VAGJ910820HMCZRN03</v>
          </cell>
          <cell r="L18585">
            <v>39105</v>
          </cell>
          <cell r="M18585" t="str">
            <v>26001</v>
          </cell>
          <cell r="N18585">
            <v>260</v>
          </cell>
          <cell r="O18585" t="str">
            <v>FG0H011</v>
          </cell>
          <cell r="P18585" t="str">
            <v>HW3</v>
          </cell>
        </row>
        <row r="18586">
          <cell r="F18586" t="str">
            <v>VAGL800116</v>
          </cell>
          <cell r="G18586" t="str">
            <v>JF6</v>
          </cell>
          <cell r="H18586" t="str">
            <v>VALDOVINOS</v>
          </cell>
          <cell r="I18586" t="str">
            <v>GARCIA</v>
          </cell>
          <cell r="J18586" t="str">
            <v>LINDA MARCELA</v>
          </cell>
          <cell r="K18586" t="str">
            <v>VAGL800116MDFLRN03</v>
          </cell>
          <cell r="L18586">
            <v>28046</v>
          </cell>
          <cell r="M18586" t="str">
            <v>43001</v>
          </cell>
          <cell r="N18586">
            <v>430</v>
          </cell>
          <cell r="O18586" t="str">
            <v>FG0D001</v>
          </cell>
          <cell r="P18586" t="str">
            <v>DZ1</v>
          </cell>
        </row>
        <row r="18587">
          <cell r="F18587" t="str">
            <v>VAGL821213</v>
          </cell>
          <cell r="G18587" t="str">
            <v>4I6</v>
          </cell>
          <cell r="H18587" t="str">
            <v>VALDEZ</v>
          </cell>
          <cell r="I18587" t="str">
            <v>GASPAR</v>
          </cell>
          <cell r="J18587" t="str">
            <v>LUIS ALEJANDRO</v>
          </cell>
          <cell r="K18587" t="str">
            <v>VAGL821213HJCLSS05</v>
          </cell>
          <cell r="L18587">
            <v>33512</v>
          </cell>
          <cell r="M18587" t="str">
            <v>33401</v>
          </cell>
          <cell r="N18587">
            <v>334</v>
          </cell>
          <cell r="O18587" t="str">
            <v>FG0F016</v>
          </cell>
          <cell r="P18587" t="str">
            <v>FV3</v>
          </cell>
        </row>
        <row r="18588">
          <cell r="F18588" t="str">
            <v>VAGL940125</v>
          </cell>
          <cell r="G18588" t="str">
            <v>CK8</v>
          </cell>
          <cell r="H18588" t="str">
            <v>VAZQUEZ</v>
          </cell>
          <cell r="I18588" t="str">
            <v>GOMEZ</v>
          </cell>
          <cell r="J18588" t="str">
            <v>LIZETH GIOVANNA</v>
          </cell>
          <cell r="K18588" t="str">
            <v>VAGL940125MCHZMZ01</v>
          </cell>
          <cell r="L18588">
            <v>45187</v>
          </cell>
          <cell r="M18588" t="str">
            <v>32802</v>
          </cell>
          <cell r="N18588">
            <v>300</v>
          </cell>
          <cell r="O18588" t="str">
            <v>FG0F010</v>
          </cell>
          <cell r="P18588" t="str">
            <v>FX3</v>
          </cell>
        </row>
        <row r="18589">
          <cell r="F18589" t="str">
            <v>VAGN750903</v>
          </cell>
          <cell r="G18589" t="str">
            <v>BW0</v>
          </cell>
          <cell r="H18589" t="str">
            <v>VALENCIA</v>
          </cell>
          <cell r="I18589" t="str">
            <v>GARCIA</v>
          </cell>
          <cell r="J18589" t="str">
            <v>NESTOR ALFREDO</v>
          </cell>
          <cell r="K18589" t="str">
            <v>VAGN750903HHGLRS09</v>
          </cell>
          <cell r="L18589">
            <v>9039</v>
          </cell>
          <cell r="M18589" t="str">
            <v>54001</v>
          </cell>
          <cell r="N18589">
            <v>500</v>
          </cell>
          <cell r="O18589" t="str">
            <v>FG0F010</v>
          </cell>
          <cell r="P18589" t="str">
            <v>FX3</v>
          </cell>
        </row>
        <row r="18590">
          <cell r="F18590" t="str">
            <v>VAGO690613</v>
          </cell>
          <cell r="G18590" t="str">
            <v>VD2</v>
          </cell>
          <cell r="H18590" t="str">
            <v>VARGAS</v>
          </cell>
          <cell r="I18590" t="str">
            <v>GOMEZ</v>
          </cell>
          <cell r="J18590" t="str">
            <v>OFELIA NORA</v>
          </cell>
          <cell r="K18590" t="str">
            <v>VAGO690613MDFRMF09</v>
          </cell>
          <cell r="L18590">
            <v>492</v>
          </cell>
          <cell r="M18590" t="str">
            <v>14001</v>
          </cell>
          <cell r="N18590">
            <v>140</v>
          </cell>
          <cell r="O18590" t="str">
            <v>T03804</v>
          </cell>
          <cell r="P18590" t="str">
            <v>3</v>
          </cell>
        </row>
        <row r="18591">
          <cell r="F18591" t="str">
            <v>VAGP890404</v>
          </cell>
          <cell r="G18591" t="str">
            <v>RT9</v>
          </cell>
          <cell r="H18591" t="str">
            <v>VARGAS</v>
          </cell>
          <cell r="I18591" t="str">
            <v>GOMEZ</v>
          </cell>
          <cell r="J18591" t="str">
            <v>JOSE PEDRO</v>
          </cell>
          <cell r="K18591" t="str">
            <v>VAGP890404HDFRMD05</v>
          </cell>
          <cell r="L18591">
            <v>15103</v>
          </cell>
          <cell r="M18591" t="str">
            <v>32101</v>
          </cell>
          <cell r="N18591">
            <v>321</v>
          </cell>
          <cell r="O18591" t="str">
            <v>FG0S007</v>
          </cell>
          <cell r="P18591" t="str">
            <v>SX1</v>
          </cell>
        </row>
        <row r="18592">
          <cell r="F18592" t="str">
            <v>VAGR800227</v>
          </cell>
          <cell r="G18592" t="str">
            <v>AHA</v>
          </cell>
          <cell r="H18592" t="str">
            <v>VAZQUEZ</v>
          </cell>
          <cell r="I18592" t="str">
            <v>GARCIA</v>
          </cell>
          <cell r="J18592" t="str">
            <v>ROXANA</v>
          </cell>
          <cell r="K18592" t="str">
            <v>VAGR800227MDFZRX00</v>
          </cell>
          <cell r="L18592">
            <v>7853</v>
          </cell>
          <cell r="M18592" t="str">
            <v>22001</v>
          </cell>
          <cell r="N18592">
            <v>220</v>
          </cell>
          <cell r="O18592" t="str">
            <v>FG0G011</v>
          </cell>
          <cell r="P18592" t="str">
            <v>GW2</v>
          </cell>
        </row>
        <row r="18593">
          <cell r="F18593" t="str">
            <v>VAGR850501</v>
          </cell>
          <cell r="G18593" t="str">
            <v>12A</v>
          </cell>
          <cell r="H18593" t="str">
            <v>VALLARINO</v>
          </cell>
          <cell r="I18593" t="str">
            <v>GALICIA</v>
          </cell>
          <cell r="J18593" t="str">
            <v>RICARDO EDWIN</v>
          </cell>
          <cell r="K18593" t="str">
            <v>VAGR850501HDFLLC05</v>
          </cell>
          <cell r="L18593">
            <v>30913</v>
          </cell>
          <cell r="M18593" t="str">
            <v>87001</v>
          </cell>
          <cell r="N18593">
            <v>870</v>
          </cell>
          <cell r="O18593" t="str">
            <v>FG0S007</v>
          </cell>
          <cell r="P18593" t="str">
            <v>SX1</v>
          </cell>
        </row>
        <row r="18594">
          <cell r="F18594" t="str">
            <v>VAGR850916</v>
          </cell>
          <cell r="G18594" t="str">
            <v>H80</v>
          </cell>
          <cell r="H18594" t="str">
            <v>VALENCIA</v>
          </cell>
          <cell r="I18594" t="str">
            <v>GARCIA</v>
          </cell>
          <cell r="J18594" t="str">
            <v>RODOLFO</v>
          </cell>
          <cell r="K18594" t="str">
            <v>VAGR850916HOCLRD09</v>
          </cell>
          <cell r="L18594">
            <v>7780</v>
          </cell>
          <cell r="M18594" t="str">
            <v>34001</v>
          </cell>
          <cell r="N18594">
            <v>220</v>
          </cell>
          <cell r="O18594" t="str">
            <v>FG0G011</v>
          </cell>
          <cell r="P18594" t="str">
            <v>GW2</v>
          </cell>
        </row>
        <row r="18595">
          <cell r="F18595" t="str">
            <v>VAGS620108</v>
          </cell>
          <cell r="G18595" t="str">
            <v>5B8</v>
          </cell>
          <cell r="H18595" t="str">
            <v>VAZQUEZ</v>
          </cell>
          <cell r="I18595" t="str">
            <v>GOMEZ</v>
          </cell>
          <cell r="J18595" t="str">
            <v>SEVERINO</v>
          </cell>
          <cell r="K18595" t="str">
            <v>VAGS620108HVZZMV00</v>
          </cell>
          <cell r="L18595">
            <v>3156</v>
          </cell>
          <cell r="M18595" t="str">
            <v>22001</v>
          </cell>
          <cell r="N18595">
            <v>220</v>
          </cell>
          <cell r="O18595" t="str">
            <v>FG0E026</v>
          </cell>
          <cell r="P18595" t="str">
            <v>ER2</v>
          </cell>
        </row>
        <row r="18596">
          <cell r="F18596" t="str">
            <v>VAGS961027</v>
          </cell>
          <cell r="G18596" t="str">
            <v>N68</v>
          </cell>
          <cell r="H18596" t="str">
            <v>VALENCIA</v>
          </cell>
          <cell r="I18596" t="str">
            <v>GARCIA</v>
          </cell>
          <cell r="J18596" t="str">
            <v>SOFIA</v>
          </cell>
          <cell r="K18596" t="str">
            <v>VAGS961027MPLLRF08</v>
          </cell>
          <cell r="L18596">
            <v>45185</v>
          </cell>
          <cell r="M18596" t="str">
            <v>34101</v>
          </cell>
          <cell r="N18596">
            <v>300</v>
          </cell>
          <cell r="O18596" t="str">
            <v>FG0F010</v>
          </cell>
          <cell r="P18596" t="str">
            <v>FX3</v>
          </cell>
        </row>
        <row r="18597">
          <cell r="F18597" t="str">
            <v>VAGT641015</v>
          </cell>
          <cell r="G18597" t="str">
            <v>IH3</v>
          </cell>
          <cell r="H18597" t="str">
            <v>VALADEZ</v>
          </cell>
          <cell r="I18597" t="str">
            <v>GARCIA</v>
          </cell>
          <cell r="J18597" t="str">
            <v>TONATIHU</v>
          </cell>
          <cell r="K18597" t="str">
            <v>VAGT641015HDFLRN02</v>
          </cell>
          <cell r="L18597">
            <v>40525</v>
          </cell>
          <cell r="M18597" t="str">
            <v>81101</v>
          </cell>
          <cell r="N18597">
            <v>811</v>
          </cell>
          <cell r="O18597" t="str">
            <v>FG0O015</v>
          </cell>
          <cell r="P18597" t="str">
            <v>OV3</v>
          </cell>
        </row>
        <row r="18598">
          <cell r="F18598" t="str">
            <v>VAGX571115</v>
          </cell>
          <cell r="G18598" t="str">
            <v>PB7</v>
          </cell>
          <cell r="H18598" t="str">
            <v>VALLE</v>
          </cell>
          <cell r="I18598" t="str">
            <v>GAY</v>
          </cell>
          <cell r="J18598" t="str">
            <v>ALBERTO ANTONIO</v>
          </cell>
          <cell r="K18598" t="str">
            <v>VAGA571115HDFLYL04</v>
          </cell>
          <cell r="L18598">
            <v>46160</v>
          </cell>
          <cell r="M18598" t="str">
            <v>47001</v>
          </cell>
          <cell r="N18598">
            <v>470</v>
          </cell>
          <cell r="O18598" t="str">
            <v>FG0A004</v>
          </cell>
          <cell r="P18598" t="str">
            <v>AX2</v>
          </cell>
        </row>
        <row r="18599">
          <cell r="F18599" t="str">
            <v>VAHA851107</v>
          </cell>
          <cell r="G18599" t="str">
            <v>CE5</v>
          </cell>
          <cell r="H18599" t="str">
            <v>VAZQUEZ</v>
          </cell>
          <cell r="I18599" t="str">
            <v>HERNANDEZ</v>
          </cell>
          <cell r="J18599" t="str">
            <v>ABDEL</v>
          </cell>
          <cell r="K18599" t="str">
            <v>VAHA851107HDFZRB07</v>
          </cell>
          <cell r="L18599">
            <v>10795</v>
          </cell>
          <cell r="M18599" t="str">
            <v>50001</v>
          </cell>
          <cell r="N18599">
            <v>110</v>
          </cell>
          <cell r="O18599" t="str">
            <v>FG0T002</v>
          </cell>
          <cell r="P18599" t="str">
            <v>TZ2</v>
          </cell>
        </row>
        <row r="18600">
          <cell r="F18600" t="str">
            <v>VAHA870829</v>
          </cell>
          <cell r="G18600" t="str">
            <v>JL0</v>
          </cell>
          <cell r="H18600" t="str">
            <v>VAZQUEZ</v>
          </cell>
          <cell r="I18600" t="str">
            <v>HERNANDEZ</v>
          </cell>
          <cell r="J18600" t="str">
            <v>AMAURY RICARDO</v>
          </cell>
          <cell r="K18600" t="str">
            <v>VAHA870829HDFZRM05</v>
          </cell>
          <cell r="L18600">
            <v>15690</v>
          </cell>
          <cell r="M18600" t="str">
            <v>55001</v>
          </cell>
          <cell r="N18600">
            <v>550</v>
          </cell>
          <cell r="O18600" t="str">
            <v>FG0S003</v>
          </cell>
          <cell r="P18600" t="str">
            <v>SZ3</v>
          </cell>
        </row>
        <row r="18601">
          <cell r="F18601" t="str">
            <v>VAHB860730</v>
          </cell>
          <cell r="G18601" t="str">
            <v>EX2</v>
          </cell>
          <cell r="H18601" t="str">
            <v>VALDIVIA</v>
          </cell>
          <cell r="I18601" t="str">
            <v>HERNANDEZ</v>
          </cell>
          <cell r="J18601" t="str">
            <v>BENJAMIN</v>
          </cell>
          <cell r="K18601" t="str">
            <v>VAHB860730HDFLRN07</v>
          </cell>
          <cell r="L18601">
            <v>44857</v>
          </cell>
          <cell r="M18601" t="str">
            <v>22001</v>
          </cell>
          <cell r="N18601">
            <v>220</v>
          </cell>
          <cell r="O18601" t="str">
            <v>FG0G011</v>
          </cell>
          <cell r="P18601" t="str">
            <v>GW2</v>
          </cell>
        </row>
        <row r="18602">
          <cell r="F18602" t="str">
            <v>VAHC910315</v>
          </cell>
          <cell r="G18602" t="str">
            <v>PK7</v>
          </cell>
          <cell r="H18602" t="str">
            <v>VAZQUEZ</v>
          </cell>
          <cell r="I18602" t="str">
            <v>HIPOLITO</v>
          </cell>
          <cell r="J18602" t="str">
            <v>CESAR ALONSO</v>
          </cell>
          <cell r="K18602" t="str">
            <v>VAHC910315HJCZPS03</v>
          </cell>
          <cell r="L18602">
            <v>29680</v>
          </cell>
          <cell r="M18602" t="str">
            <v>33401</v>
          </cell>
          <cell r="N18602">
            <v>334</v>
          </cell>
          <cell r="O18602" t="str">
            <v>FG0T002</v>
          </cell>
          <cell r="P18602" t="str">
            <v>TZ2</v>
          </cell>
        </row>
        <row r="18603">
          <cell r="F18603" t="str">
            <v>VAHD941118</v>
          </cell>
          <cell r="G18603" t="str">
            <v>9M2</v>
          </cell>
          <cell r="H18603" t="str">
            <v>VAZQUEZ</v>
          </cell>
          <cell r="I18603" t="str">
            <v>HERNANDEZ</v>
          </cell>
          <cell r="J18603" t="str">
            <v>DIANA LAURA</v>
          </cell>
          <cell r="K18603" t="str">
            <v>VAHD941118MCMZRN01</v>
          </cell>
          <cell r="L18603">
            <v>39041</v>
          </cell>
          <cell r="M18603" t="str">
            <v>32601</v>
          </cell>
          <cell r="N18603">
            <v>326</v>
          </cell>
          <cell r="O18603" t="str">
            <v>FG0F016</v>
          </cell>
          <cell r="P18603" t="str">
            <v>FV3</v>
          </cell>
        </row>
        <row r="18604">
          <cell r="F18604" t="str">
            <v>VAHD990816</v>
          </cell>
          <cell r="G18604" t="str">
            <v>R18</v>
          </cell>
          <cell r="H18604" t="str">
            <v>VAZQUEZ</v>
          </cell>
          <cell r="I18604" t="str">
            <v>HERNANDEZ</v>
          </cell>
          <cell r="J18604" t="str">
            <v>DAVID ALFONSO</v>
          </cell>
          <cell r="K18604" t="str">
            <v>VAHD990816HMCZRV02</v>
          </cell>
          <cell r="L18604">
            <v>45473</v>
          </cell>
          <cell r="M18604" t="str">
            <v>83001</v>
          </cell>
          <cell r="N18604">
            <v>500</v>
          </cell>
          <cell r="O18604" t="str">
            <v>FG0E027</v>
          </cell>
          <cell r="P18604" t="str">
            <v>ER3</v>
          </cell>
        </row>
        <row r="18605">
          <cell r="F18605" t="str">
            <v>VAHE680328</v>
          </cell>
          <cell r="G18605" t="str">
            <v>KWA</v>
          </cell>
          <cell r="H18605" t="str">
            <v>DEL VALLE</v>
          </cell>
          <cell r="I18605" t="str">
            <v>HERNANDEZ</v>
          </cell>
          <cell r="J18605" t="str">
            <v>ERIC</v>
          </cell>
          <cell r="K18605" t="str">
            <v>VAHE680328HVZLRR10</v>
          </cell>
          <cell r="L18605">
            <v>44538</v>
          </cell>
          <cell r="M18605" t="str">
            <v>85001</v>
          </cell>
          <cell r="N18605">
            <v>850</v>
          </cell>
          <cell r="O18605" t="str">
            <v>FG0V005</v>
          </cell>
          <cell r="P18605" t="str">
            <v>VY2</v>
          </cell>
        </row>
        <row r="18606">
          <cell r="F18606" t="str">
            <v>VAHE840324</v>
          </cell>
          <cell r="G18606" t="str">
            <v>AU8</v>
          </cell>
          <cell r="H18606" t="str">
            <v>VALENTIN</v>
          </cell>
          <cell r="I18606" t="str">
            <v>HOMOBONO</v>
          </cell>
          <cell r="J18606" t="str">
            <v>EDUARDO</v>
          </cell>
          <cell r="K18606" t="str">
            <v>VAHE840324HOCLMD04</v>
          </cell>
          <cell r="L18606">
            <v>10763</v>
          </cell>
          <cell r="M18606" t="str">
            <v>87001</v>
          </cell>
          <cell r="N18606">
            <v>870</v>
          </cell>
          <cell r="O18606" t="str">
            <v>FG0E025</v>
          </cell>
          <cell r="P18606" t="str">
            <v>ER1</v>
          </cell>
        </row>
        <row r="18607">
          <cell r="F18607" t="str">
            <v>VAHG770324</v>
          </cell>
          <cell r="G18607" t="str">
            <v>5L8</v>
          </cell>
          <cell r="H18607" t="str">
            <v>VALDEZ</v>
          </cell>
          <cell r="I18607" t="str">
            <v>HERNANDEZ</v>
          </cell>
          <cell r="J18607" t="str">
            <v>GABRIELA</v>
          </cell>
          <cell r="K18607" t="str">
            <v>VAHG770324MDFLRB07</v>
          </cell>
          <cell r="L18607">
            <v>45589</v>
          </cell>
          <cell r="M18607" t="str">
            <v>21001</v>
          </cell>
          <cell r="N18607">
            <v>210</v>
          </cell>
          <cell r="O18607" t="str">
            <v>FG0I008</v>
          </cell>
          <cell r="P18607" t="str">
            <v>IX2</v>
          </cell>
        </row>
        <row r="18608">
          <cell r="F18608" t="str">
            <v>VAHI000614</v>
          </cell>
          <cell r="G18608" t="str">
            <v>1W5</v>
          </cell>
          <cell r="H18608" t="str">
            <v>VALENTIN</v>
          </cell>
          <cell r="I18608" t="str">
            <v>HOMOBONO</v>
          </cell>
          <cell r="J18608" t="str">
            <v>IRAN</v>
          </cell>
          <cell r="K18608" t="str">
            <v>VAHI000614HOCLMRA0</v>
          </cell>
          <cell r="L18608">
            <v>33106</v>
          </cell>
          <cell r="M18608" t="str">
            <v>87001</v>
          </cell>
          <cell r="N18608">
            <v>870</v>
          </cell>
          <cell r="O18608" t="str">
            <v>FG0S007</v>
          </cell>
          <cell r="P18608" t="str">
            <v>SX1</v>
          </cell>
        </row>
        <row r="18609">
          <cell r="F18609" t="str">
            <v>VAHI830922</v>
          </cell>
          <cell r="G18609" t="str">
            <v>C63</v>
          </cell>
          <cell r="H18609" t="str">
            <v>VAZQUEZ</v>
          </cell>
          <cell r="I18609" t="str">
            <v>HERNANDEZ</v>
          </cell>
          <cell r="J18609" t="str">
            <v>JOSE ISABEL</v>
          </cell>
          <cell r="K18609" t="str">
            <v>VAHI830922HSRZRS08</v>
          </cell>
          <cell r="L18609">
            <v>18612</v>
          </cell>
          <cell r="M18609" t="str">
            <v>34601</v>
          </cell>
          <cell r="N18609">
            <v>346</v>
          </cell>
          <cell r="O18609" t="str">
            <v>FG0S007</v>
          </cell>
          <cell r="P18609" t="str">
            <v>SX1</v>
          </cell>
        </row>
        <row r="18610">
          <cell r="F18610" t="str">
            <v>VAHJ850911</v>
          </cell>
          <cell r="G18610" t="str">
            <v>KB7</v>
          </cell>
          <cell r="H18610" t="str">
            <v>VALENTIN</v>
          </cell>
          <cell r="I18610" t="str">
            <v>HOMOBONO</v>
          </cell>
          <cell r="J18610" t="str">
            <v>JUAN CARLOS</v>
          </cell>
          <cell r="K18610" t="str">
            <v>VAHJ850911HOCLMN07</v>
          </cell>
          <cell r="L18610">
            <v>23371</v>
          </cell>
          <cell r="M18610" t="str">
            <v>83001</v>
          </cell>
          <cell r="N18610">
            <v>335</v>
          </cell>
          <cell r="O18610" t="str">
            <v>FG0S007</v>
          </cell>
          <cell r="P18610" t="str">
            <v>SX1</v>
          </cell>
        </row>
        <row r="18611">
          <cell r="F18611" t="str">
            <v>VAHJ921102</v>
          </cell>
          <cell r="G18611" t="str">
            <v>NN9</v>
          </cell>
          <cell r="H18611" t="str">
            <v>VALENCIA</v>
          </cell>
          <cell r="I18611" t="str">
            <v>HERNANDEZ</v>
          </cell>
          <cell r="J18611" t="str">
            <v>JORGE IVAN</v>
          </cell>
          <cell r="K18611" t="str">
            <v>VAHJ921102HDFLRR06</v>
          </cell>
          <cell r="L18611">
            <v>43610</v>
          </cell>
          <cell r="M18611" t="str">
            <v>60001</v>
          </cell>
          <cell r="N18611">
            <v>600</v>
          </cell>
          <cell r="O18611" t="str">
            <v>FG0E024</v>
          </cell>
          <cell r="P18611" t="str">
            <v>ES3</v>
          </cell>
        </row>
        <row r="18612">
          <cell r="F18612" t="str">
            <v>VAHM880315</v>
          </cell>
          <cell r="G18612" t="str">
            <v>477</v>
          </cell>
          <cell r="H18612" t="str">
            <v>VARGAS</v>
          </cell>
          <cell r="I18612" t="str">
            <v>HERNANDEZ</v>
          </cell>
          <cell r="J18612" t="str">
            <v>MERCEDES</v>
          </cell>
          <cell r="K18612" t="str">
            <v>VAHM880315MDFRRR05</v>
          </cell>
          <cell r="L18612">
            <v>46011</v>
          </cell>
          <cell r="M18612" t="str">
            <v>21001</v>
          </cell>
          <cell r="N18612">
            <v>210</v>
          </cell>
          <cell r="O18612" t="str">
            <v>FG0I008</v>
          </cell>
          <cell r="P18612" t="str">
            <v>IX2</v>
          </cell>
        </row>
        <row r="18613">
          <cell r="F18613" t="str">
            <v>VAHM930920</v>
          </cell>
          <cell r="G18613" t="str">
            <v>CV9</v>
          </cell>
          <cell r="H18613" t="str">
            <v>VALENTIN</v>
          </cell>
          <cell r="I18613" t="str">
            <v>HOMOBONO</v>
          </cell>
          <cell r="J18613" t="str">
            <v>MIRIAM</v>
          </cell>
          <cell r="K18613" t="str">
            <v>VAHM930920MOCLMR08</v>
          </cell>
          <cell r="L18613">
            <v>31091</v>
          </cell>
          <cell r="M18613" t="str">
            <v>87001</v>
          </cell>
          <cell r="N18613">
            <v>870</v>
          </cell>
          <cell r="O18613" t="str">
            <v>FG0S007</v>
          </cell>
          <cell r="P18613" t="str">
            <v>SX1</v>
          </cell>
        </row>
        <row r="18614">
          <cell r="F18614" t="str">
            <v>VAHP970103</v>
          </cell>
          <cell r="G18614" t="str">
            <v>KF4</v>
          </cell>
          <cell r="H18614" t="str">
            <v>VALVERDE</v>
          </cell>
          <cell r="I18614" t="str">
            <v>HERNANDEZ</v>
          </cell>
          <cell r="J18614" t="str">
            <v>PAULINO</v>
          </cell>
          <cell r="K18614" t="str">
            <v>VAHP970103HDFLRL00</v>
          </cell>
          <cell r="L18614">
            <v>37388</v>
          </cell>
          <cell r="M18614" t="str">
            <v>42001</v>
          </cell>
          <cell r="N18614">
            <v>420</v>
          </cell>
          <cell r="O18614" t="str">
            <v>FG0F016</v>
          </cell>
          <cell r="P18614" t="str">
            <v>FV3</v>
          </cell>
        </row>
        <row r="18615">
          <cell r="F18615" t="str">
            <v>VAHR680621</v>
          </cell>
          <cell r="G18615" t="str">
            <v>CR2</v>
          </cell>
          <cell r="H18615" t="str">
            <v>VALENTINO</v>
          </cell>
          <cell r="I18615" t="str">
            <v>HERNANDEZ</v>
          </cell>
          <cell r="J18615" t="str">
            <v>ROSARIO</v>
          </cell>
          <cell r="K18615" t="str">
            <v>VAHR680621MMCLRS03</v>
          </cell>
          <cell r="L18615">
            <v>32552</v>
          </cell>
          <cell r="M18615" t="str">
            <v>87001</v>
          </cell>
          <cell r="N18615">
            <v>870</v>
          </cell>
          <cell r="O18615" t="str">
            <v>FG0E015</v>
          </cell>
          <cell r="P18615" t="str">
            <v>EV3</v>
          </cell>
        </row>
        <row r="18616">
          <cell r="F18616" t="str">
            <v>VAHR900107</v>
          </cell>
          <cell r="G18616" t="str">
            <v>5K4</v>
          </cell>
          <cell r="H18616" t="str">
            <v>VAZQUEZ</v>
          </cell>
          <cell r="I18616" t="str">
            <v>HERNANDEZ</v>
          </cell>
          <cell r="J18616" t="str">
            <v>RIGOBERTO</v>
          </cell>
          <cell r="K18616" t="str">
            <v>VAHR900107HPLZRG08</v>
          </cell>
          <cell r="L18616">
            <v>39369</v>
          </cell>
          <cell r="M18616" t="str">
            <v>34801</v>
          </cell>
          <cell r="N18616">
            <v>220</v>
          </cell>
          <cell r="O18616" t="str">
            <v>FG0G011</v>
          </cell>
          <cell r="P18616" t="str">
            <v>GW2</v>
          </cell>
        </row>
        <row r="18617">
          <cell r="F18617" t="str">
            <v>VAHS610426</v>
          </cell>
          <cell r="G18617" t="str">
            <v>LH2</v>
          </cell>
          <cell r="H18617" t="str">
            <v>VALDERRAMA</v>
          </cell>
          <cell r="I18617" t="str">
            <v>HERRERA</v>
          </cell>
          <cell r="J18617" t="str">
            <v>SERGIO</v>
          </cell>
          <cell r="K18617" t="str">
            <v>VAHS610426HDFLRR04</v>
          </cell>
          <cell r="L18617">
            <v>38426</v>
          </cell>
          <cell r="M18617" t="str">
            <v>52001</v>
          </cell>
          <cell r="N18617">
            <v>500</v>
          </cell>
          <cell r="O18617" t="str">
            <v>FG0E007</v>
          </cell>
          <cell r="P18617" t="str">
            <v>EX1</v>
          </cell>
        </row>
        <row r="18618">
          <cell r="F18618" t="str">
            <v>VAHV700830</v>
          </cell>
          <cell r="G18618" t="str">
            <v>9X1</v>
          </cell>
          <cell r="H18618" t="str">
            <v>VASQUEZ</v>
          </cell>
          <cell r="I18618" t="str">
            <v>HERNANDEZ</v>
          </cell>
          <cell r="J18618" t="str">
            <v>VICTOR HUGO</v>
          </cell>
          <cell r="K18618" t="str">
            <v>VAHV700830HTSSRC03</v>
          </cell>
          <cell r="L18618">
            <v>33736</v>
          </cell>
          <cell r="M18618" t="str">
            <v>34801</v>
          </cell>
          <cell r="N18618">
            <v>348</v>
          </cell>
          <cell r="O18618" t="str">
            <v>FG0F016</v>
          </cell>
          <cell r="P18618" t="str">
            <v>FV3</v>
          </cell>
        </row>
        <row r="18619">
          <cell r="F18619" t="str">
            <v>VAHW861030</v>
          </cell>
          <cell r="G18619" t="str">
            <v>R32</v>
          </cell>
          <cell r="H18619" t="str">
            <v>VAZQUEZ</v>
          </cell>
          <cell r="I18619" t="str">
            <v>HERNANDEZ</v>
          </cell>
          <cell r="J18619" t="str">
            <v>WALTER DANIEL</v>
          </cell>
          <cell r="K18619" t="str">
            <v>VAHW861030HMCZRL08</v>
          </cell>
          <cell r="L18619">
            <v>26645</v>
          </cell>
          <cell r="M18619" t="str">
            <v>40001</v>
          </cell>
          <cell r="N18619">
            <v>400</v>
          </cell>
          <cell r="O18619" t="str">
            <v>FG0F010</v>
          </cell>
          <cell r="P18619" t="str">
            <v>FX3</v>
          </cell>
        </row>
        <row r="18620">
          <cell r="F18620" t="str">
            <v>VAHY860625</v>
          </cell>
          <cell r="G18620" t="str">
            <v>BE0</v>
          </cell>
          <cell r="H18620" t="str">
            <v>VAZQUEZ</v>
          </cell>
          <cell r="I18620" t="str">
            <v>HERNANDEZ</v>
          </cell>
          <cell r="J18620" t="str">
            <v>YELENE LISETTE</v>
          </cell>
          <cell r="K18620" t="str">
            <v>VAHY860625MDFZRL04</v>
          </cell>
          <cell r="L18620">
            <v>35615</v>
          </cell>
          <cell r="M18620" t="str">
            <v>52001</v>
          </cell>
          <cell r="N18620">
            <v>500</v>
          </cell>
          <cell r="O18620" t="str">
            <v>FG0F010</v>
          </cell>
          <cell r="P18620" t="str">
            <v>FX3</v>
          </cell>
        </row>
        <row r="18621">
          <cell r="F18621" t="str">
            <v>VAHZ850121</v>
          </cell>
          <cell r="G18621" t="str">
            <v>2T6</v>
          </cell>
          <cell r="H18621" t="str">
            <v>VAZQUEZ</v>
          </cell>
          <cell r="I18621" t="str">
            <v>HERNANDEZ</v>
          </cell>
          <cell r="J18621" t="str">
            <v>ZAIDA IRAIS</v>
          </cell>
          <cell r="K18621" t="str">
            <v>VAHZ850121MMCZRD02</v>
          </cell>
          <cell r="L18621">
            <v>37528</v>
          </cell>
          <cell r="M18621" t="str">
            <v>26001</v>
          </cell>
          <cell r="N18621">
            <v>260</v>
          </cell>
          <cell r="O18621" t="str">
            <v>FG0H006</v>
          </cell>
          <cell r="P18621" t="str">
            <v>HY3</v>
          </cell>
        </row>
        <row r="18622">
          <cell r="F18622" t="str">
            <v>VAIB950331</v>
          </cell>
          <cell r="G18622" t="str">
            <v>A37</v>
          </cell>
          <cell r="H18622" t="str">
            <v>VAZQUEZ</v>
          </cell>
          <cell r="I18622" t="str">
            <v>IBAÑEZ</v>
          </cell>
          <cell r="J18622" t="str">
            <v>BRYAN BENJAMIN</v>
          </cell>
          <cell r="K18622" t="str">
            <v>VAIB950331HDFZBR03</v>
          </cell>
          <cell r="L18622">
            <v>30648</v>
          </cell>
          <cell r="M18622" t="str">
            <v>60001</v>
          </cell>
          <cell r="N18622">
            <v>600</v>
          </cell>
          <cell r="O18622" t="str">
            <v>FG0S007</v>
          </cell>
          <cell r="P18622" t="str">
            <v>SX1</v>
          </cell>
        </row>
        <row r="18623">
          <cell r="F18623" t="str">
            <v>VAIC991222</v>
          </cell>
          <cell r="G18623" t="str">
            <v>R13</v>
          </cell>
          <cell r="H18623" t="str">
            <v>VALDEZ</v>
          </cell>
          <cell r="I18623" t="str">
            <v>IBARRA</v>
          </cell>
          <cell r="J18623" t="str">
            <v>JOSE CARLOS</v>
          </cell>
          <cell r="K18623" t="str">
            <v>VAIC991222HDFLBR01</v>
          </cell>
          <cell r="L18623">
            <v>42909</v>
          </cell>
          <cell r="M18623" t="str">
            <v>83101</v>
          </cell>
          <cell r="N18623">
            <v>831</v>
          </cell>
          <cell r="O18623" t="str">
            <v>FG0T002</v>
          </cell>
          <cell r="P18623" t="str">
            <v>TZ2</v>
          </cell>
        </row>
        <row r="18624">
          <cell r="F18624" t="str">
            <v>VAIE810412</v>
          </cell>
          <cell r="G18624" t="str">
            <v>TK1</v>
          </cell>
          <cell r="H18624" t="str">
            <v>VALOES</v>
          </cell>
          <cell r="I18624" t="str">
            <v>INFANTE</v>
          </cell>
          <cell r="J18624" t="str">
            <v>ESGAR</v>
          </cell>
          <cell r="K18624" t="str">
            <v>VAIE810412HCSLNS01</v>
          </cell>
          <cell r="L18624">
            <v>23554</v>
          </cell>
          <cell r="M18624" t="str">
            <v>34001</v>
          </cell>
          <cell r="N18624">
            <v>340</v>
          </cell>
          <cell r="O18624" t="str">
            <v>FG0S007</v>
          </cell>
          <cell r="P18624" t="str">
            <v>SX1</v>
          </cell>
        </row>
        <row r="18625">
          <cell r="F18625" t="str">
            <v>VAIJ830621</v>
          </cell>
          <cell r="G18625" t="str">
            <v>6R0</v>
          </cell>
          <cell r="H18625" t="str">
            <v>VAZQUEZ</v>
          </cell>
          <cell r="I18625" t="str">
            <v>IBAÑEZ</v>
          </cell>
          <cell r="J18625" t="str">
            <v>JESUS ARGENIS</v>
          </cell>
          <cell r="K18625" t="str">
            <v>VAIJ830621HDFZBS07</v>
          </cell>
          <cell r="L18625">
            <v>26467</v>
          </cell>
          <cell r="M18625" t="str">
            <v>60001</v>
          </cell>
          <cell r="N18625">
            <v>600</v>
          </cell>
          <cell r="O18625" t="str">
            <v>FG0F010</v>
          </cell>
          <cell r="P18625" t="str">
            <v>FX3</v>
          </cell>
        </row>
        <row r="18626">
          <cell r="F18626" t="str">
            <v>VAIO851101</v>
          </cell>
          <cell r="G18626" t="str">
            <v>7X8</v>
          </cell>
          <cell r="H18626" t="str">
            <v>VALVERDE</v>
          </cell>
          <cell r="I18626" t="str">
            <v>IBARRA</v>
          </cell>
          <cell r="J18626" t="str">
            <v>OMAR</v>
          </cell>
          <cell r="K18626" t="str">
            <v>VAIO851101HDFLBM00</v>
          </cell>
          <cell r="L18626">
            <v>35962</v>
          </cell>
          <cell r="M18626" t="str">
            <v>60001</v>
          </cell>
          <cell r="N18626">
            <v>600</v>
          </cell>
          <cell r="O18626" t="str">
            <v>FG0F010</v>
          </cell>
          <cell r="P18626" t="str">
            <v>FX3</v>
          </cell>
        </row>
        <row r="18627">
          <cell r="F18627" t="str">
            <v>VAIT910427</v>
          </cell>
          <cell r="G18627" t="str">
            <v>RE1</v>
          </cell>
          <cell r="H18627" t="str">
            <v>VARGAS</v>
          </cell>
          <cell r="I18627" t="str">
            <v>IKARI</v>
          </cell>
          <cell r="J18627" t="str">
            <v>TERESA MONSERRAT</v>
          </cell>
          <cell r="K18627" t="str">
            <v>VAIT910427MMCRKR04</v>
          </cell>
          <cell r="L18627">
            <v>6478</v>
          </cell>
          <cell r="M18627" t="str">
            <v>22001</v>
          </cell>
          <cell r="N18627">
            <v>220</v>
          </cell>
          <cell r="O18627" t="str">
            <v>FG0G011</v>
          </cell>
          <cell r="P18627" t="str">
            <v>GW2</v>
          </cell>
        </row>
        <row r="18628">
          <cell r="F18628" t="str">
            <v>VAJE950617</v>
          </cell>
          <cell r="G18628" t="str">
            <v>9D5</v>
          </cell>
          <cell r="H18628" t="str">
            <v>VAZQUEZ</v>
          </cell>
          <cell r="I18628" t="str">
            <v>JUAREZ</v>
          </cell>
          <cell r="J18628" t="str">
            <v>EZEQUIEL</v>
          </cell>
          <cell r="K18628" t="str">
            <v>VAJE950617HDFZRZ03</v>
          </cell>
          <cell r="L18628">
            <v>4441</v>
          </cell>
          <cell r="M18628" t="str">
            <v>22001</v>
          </cell>
          <cell r="N18628">
            <v>220</v>
          </cell>
          <cell r="O18628" t="str">
            <v>FG0G011</v>
          </cell>
          <cell r="P18628" t="str">
            <v>GW2</v>
          </cell>
        </row>
        <row r="18629">
          <cell r="F18629" t="str">
            <v>VAJF961202</v>
          </cell>
          <cell r="G18629" t="str">
            <v>B72</v>
          </cell>
          <cell r="H18629" t="str">
            <v>VAZQUEZ</v>
          </cell>
          <cell r="I18629" t="str">
            <v>JUAREZ</v>
          </cell>
          <cell r="J18629" t="str">
            <v>MARIA FERNANDA</v>
          </cell>
          <cell r="K18629" t="str">
            <v>VAJF961202MMCZRR01</v>
          </cell>
          <cell r="L18629">
            <v>40613</v>
          </cell>
          <cell r="M18629" t="str">
            <v>83001</v>
          </cell>
          <cell r="N18629">
            <v>830</v>
          </cell>
          <cell r="O18629" t="str">
            <v>FG0O014</v>
          </cell>
          <cell r="P18629" t="str">
            <v>OV2</v>
          </cell>
        </row>
        <row r="18630">
          <cell r="F18630" t="str">
            <v>VAJL871206</v>
          </cell>
          <cell r="G18630" t="str">
            <v>B23</v>
          </cell>
          <cell r="H18630" t="str">
            <v>VAZQUEZ</v>
          </cell>
          <cell r="I18630" t="str">
            <v>JUAREZ</v>
          </cell>
          <cell r="J18630" t="str">
            <v>LETICIA</v>
          </cell>
          <cell r="K18630" t="str">
            <v>VAJL871206MDFZRT05</v>
          </cell>
          <cell r="L18630">
            <v>42820</v>
          </cell>
          <cell r="M18630" t="str">
            <v>17001</v>
          </cell>
          <cell r="N18630">
            <v>170</v>
          </cell>
          <cell r="O18630" t="str">
            <v>FG0S003</v>
          </cell>
          <cell r="P18630" t="str">
            <v>SZ3</v>
          </cell>
        </row>
        <row r="18631">
          <cell r="F18631" t="str">
            <v>VAJS720902</v>
          </cell>
          <cell r="G18631" t="str">
            <v>IE7</v>
          </cell>
          <cell r="H18631" t="str">
            <v>VALLE</v>
          </cell>
          <cell r="I18631" t="str">
            <v>JIMENEZ</v>
          </cell>
          <cell r="J18631" t="str">
            <v>SERGIO ALBERTO</v>
          </cell>
          <cell r="K18631" t="str">
            <v>VAJS720902HMCLMR05</v>
          </cell>
          <cell r="L18631">
            <v>39955</v>
          </cell>
          <cell r="M18631" t="str">
            <v>18001</v>
          </cell>
          <cell r="N18631">
            <v>180</v>
          </cell>
          <cell r="O18631" t="str">
            <v>FG0E021</v>
          </cell>
          <cell r="P18631" t="str">
            <v>ET3</v>
          </cell>
        </row>
        <row r="18632">
          <cell r="F18632" t="str">
            <v>VAJV870918</v>
          </cell>
          <cell r="G18632" t="str">
            <v>DP0</v>
          </cell>
          <cell r="H18632" t="str">
            <v>VARGAS</v>
          </cell>
          <cell r="I18632" t="str">
            <v>JIMENEZ</v>
          </cell>
          <cell r="J18632" t="str">
            <v>VICTOR NOEL</v>
          </cell>
          <cell r="K18632" t="str">
            <v>VAJV870918HHGRMC19</v>
          </cell>
          <cell r="L18632">
            <v>41605</v>
          </cell>
          <cell r="M18632" t="str">
            <v>33701</v>
          </cell>
          <cell r="N18632">
            <v>260</v>
          </cell>
          <cell r="O18632" t="str">
            <v>FG0H006</v>
          </cell>
          <cell r="P18632" t="str">
            <v>HY3</v>
          </cell>
        </row>
        <row r="18633">
          <cell r="F18633" t="str">
            <v>VAJV931009</v>
          </cell>
          <cell r="G18633" t="str">
            <v>BG9</v>
          </cell>
          <cell r="H18633" t="str">
            <v>VAZQUEZ</v>
          </cell>
          <cell r="I18633" t="str">
            <v>DE JESUS</v>
          </cell>
          <cell r="J18633" t="str">
            <v>VIVIANA</v>
          </cell>
          <cell r="K18633" t="str">
            <v>VAJV931009MDFZSV03</v>
          </cell>
          <cell r="L18633">
            <v>46031</v>
          </cell>
          <cell r="M18633" t="str">
            <v>21001</v>
          </cell>
          <cell r="N18633">
            <v>210</v>
          </cell>
          <cell r="O18633" t="str">
            <v>FG0I008</v>
          </cell>
          <cell r="P18633" t="str">
            <v>IX2</v>
          </cell>
        </row>
        <row r="18634">
          <cell r="F18634" t="str">
            <v>VAJY870806</v>
          </cell>
          <cell r="G18634" t="str">
            <v>I8A</v>
          </cell>
          <cell r="H18634" t="str">
            <v>VAZQUEZ</v>
          </cell>
          <cell r="I18634" t="str">
            <v>JUAREZ</v>
          </cell>
          <cell r="J18634" t="str">
            <v>YUMARA</v>
          </cell>
          <cell r="K18634" t="str">
            <v>VAJY870806MMCZRM00</v>
          </cell>
          <cell r="L18634">
            <v>29448</v>
          </cell>
          <cell r="M18634" t="str">
            <v>22001</v>
          </cell>
          <cell r="N18634">
            <v>220</v>
          </cell>
          <cell r="O18634" t="str">
            <v>FG0T002</v>
          </cell>
          <cell r="P18634" t="str">
            <v>TZ2</v>
          </cell>
        </row>
        <row r="18635">
          <cell r="F18635" t="str">
            <v>VAKL670117</v>
          </cell>
          <cell r="G18635" t="str">
            <v>4L8</v>
          </cell>
          <cell r="H18635" t="str">
            <v>VALDES</v>
          </cell>
          <cell r="I18635" t="str">
            <v>KINNEY</v>
          </cell>
          <cell r="J18635" t="str">
            <v>LUIS FELIPE</v>
          </cell>
          <cell r="K18635" t="str">
            <v>VAKL670117HDFLNS09</v>
          </cell>
          <cell r="L18635">
            <v>16765</v>
          </cell>
          <cell r="M18635" t="str">
            <v>83001</v>
          </cell>
          <cell r="N18635">
            <v>830</v>
          </cell>
          <cell r="O18635" t="str">
            <v>FG0E015</v>
          </cell>
          <cell r="P18635" t="str">
            <v>EV3</v>
          </cell>
        </row>
        <row r="18636">
          <cell r="F18636" t="str">
            <v>VALA770619</v>
          </cell>
          <cell r="G18636" t="str">
            <v>BG5</v>
          </cell>
          <cell r="H18636" t="str">
            <v>VARGAS</v>
          </cell>
          <cell r="I18636" t="str">
            <v>LEON</v>
          </cell>
          <cell r="J18636" t="str">
            <v>ALICIA</v>
          </cell>
          <cell r="K18636" t="str">
            <v>VALA770619MDFRNL00</v>
          </cell>
          <cell r="L18636">
            <v>21688</v>
          </cell>
          <cell r="M18636" t="str">
            <v>81001</v>
          </cell>
          <cell r="N18636">
            <v>810</v>
          </cell>
          <cell r="O18636" t="str">
            <v>FG0E018</v>
          </cell>
          <cell r="P18636" t="str">
            <v>EU3</v>
          </cell>
        </row>
        <row r="18637">
          <cell r="F18637" t="str">
            <v>VALA780610</v>
          </cell>
          <cell r="G18637" t="str">
            <v>SU4</v>
          </cell>
          <cell r="H18637" t="str">
            <v>VAZQUEZ</v>
          </cell>
          <cell r="I18637" t="str">
            <v>LOPEZ</v>
          </cell>
          <cell r="J18637" t="str">
            <v>ARTURO</v>
          </cell>
          <cell r="K18637" t="str">
            <v>VALA780610HDFZPR05</v>
          </cell>
          <cell r="L18637">
            <v>27824</v>
          </cell>
          <cell r="M18637" t="str">
            <v>32601</v>
          </cell>
          <cell r="N18637">
            <v>326</v>
          </cell>
          <cell r="O18637" t="str">
            <v>FG0D007</v>
          </cell>
          <cell r="P18637" t="str">
            <v>DX1</v>
          </cell>
        </row>
        <row r="18638">
          <cell r="F18638" t="str">
            <v>VALB770813</v>
          </cell>
          <cell r="G18638" t="str">
            <v>529</v>
          </cell>
          <cell r="H18638" t="str">
            <v>VAZQUEZ</v>
          </cell>
          <cell r="I18638" t="str">
            <v>LOPEZ</v>
          </cell>
          <cell r="J18638" t="str">
            <v>BLANCA AURORA</v>
          </cell>
          <cell r="K18638" t="str">
            <v>VALB770813MDFZPL05</v>
          </cell>
          <cell r="L18638">
            <v>40483</v>
          </cell>
          <cell r="M18638" t="str">
            <v>81101</v>
          </cell>
          <cell r="N18638">
            <v>811</v>
          </cell>
          <cell r="O18638" t="str">
            <v>FG0O014</v>
          </cell>
          <cell r="P18638" t="str">
            <v>OV2</v>
          </cell>
        </row>
        <row r="18639">
          <cell r="F18639" t="str">
            <v>VALC680112</v>
          </cell>
          <cell r="G18639" t="str">
            <v>J91</v>
          </cell>
          <cell r="H18639" t="str">
            <v>VARGAS</v>
          </cell>
          <cell r="I18639" t="str">
            <v>LOPEZ</v>
          </cell>
          <cell r="J18639" t="str">
            <v>CLAUDIO GUADALUPE</v>
          </cell>
          <cell r="K18639" t="str">
            <v>VALC680112HOCRPL01</v>
          </cell>
          <cell r="L18639">
            <v>3259</v>
          </cell>
          <cell r="M18639" t="str">
            <v>34802</v>
          </cell>
          <cell r="N18639">
            <v>220</v>
          </cell>
          <cell r="O18639" t="str">
            <v>FG0G011</v>
          </cell>
          <cell r="P18639" t="str">
            <v>GW2</v>
          </cell>
        </row>
        <row r="18640">
          <cell r="F18640" t="str">
            <v>VALC710604</v>
          </cell>
          <cell r="G18640" t="str">
            <v>E55</v>
          </cell>
          <cell r="H18640" t="str">
            <v>VAZQUEZ</v>
          </cell>
          <cell r="I18640" t="str">
            <v>LOPEZ</v>
          </cell>
          <cell r="J18640" t="str">
            <v>CESAR ELPIDIO</v>
          </cell>
          <cell r="K18640" t="str">
            <v>VALC710604HDFZPS07</v>
          </cell>
          <cell r="L18640">
            <v>2697</v>
          </cell>
          <cell r="M18640" t="str">
            <v>34402</v>
          </cell>
          <cell r="N18640">
            <v>220</v>
          </cell>
          <cell r="O18640" t="str">
            <v>FG0G010</v>
          </cell>
          <cell r="P18640" t="str">
            <v>GW1</v>
          </cell>
        </row>
        <row r="18641">
          <cell r="F18641" t="str">
            <v>VALE720102</v>
          </cell>
          <cell r="G18641" t="str">
            <v>2W6</v>
          </cell>
          <cell r="H18641" t="str">
            <v>VAZQUEZ</v>
          </cell>
          <cell r="I18641" t="str">
            <v>LOPEZ</v>
          </cell>
          <cell r="J18641" t="str">
            <v>ELIZABETH</v>
          </cell>
          <cell r="K18641" t="str">
            <v>VALE720102MCLZPL02</v>
          </cell>
          <cell r="L18641">
            <v>11952</v>
          </cell>
          <cell r="M18641" t="str">
            <v>32506</v>
          </cell>
          <cell r="N18641">
            <v>325</v>
          </cell>
          <cell r="O18641" t="str">
            <v>T03823</v>
          </cell>
          <cell r="P18641" t="str">
            <v>7</v>
          </cell>
        </row>
        <row r="18642">
          <cell r="F18642" t="str">
            <v>VALF710807</v>
          </cell>
          <cell r="G18642" t="str">
            <v>UT4</v>
          </cell>
          <cell r="H18642" t="str">
            <v>VASQUEZ</v>
          </cell>
          <cell r="I18642" t="str">
            <v>LOPEZ</v>
          </cell>
          <cell r="J18642" t="str">
            <v>FRANCISCO JAVIER</v>
          </cell>
          <cell r="K18642" t="str">
            <v>VALF710807HSRSPR19</v>
          </cell>
          <cell r="L18642">
            <v>27315</v>
          </cell>
          <cell r="M18642" t="str">
            <v>34607</v>
          </cell>
          <cell r="N18642">
            <v>346</v>
          </cell>
          <cell r="O18642" t="str">
            <v>T03823</v>
          </cell>
          <cell r="P18642" t="str">
            <v>7</v>
          </cell>
        </row>
        <row r="18643">
          <cell r="F18643" t="str">
            <v>VALI950219</v>
          </cell>
          <cell r="G18643" t="str">
            <v>J93</v>
          </cell>
          <cell r="H18643" t="str">
            <v>VARELA</v>
          </cell>
          <cell r="I18643" t="str">
            <v>LOPEZ</v>
          </cell>
          <cell r="J18643" t="str">
            <v>IVONE MICHELLE</v>
          </cell>
          <cell r="K18643" t="str">
            <v>VALI950219MBCRPV09</v>
          </cell>
          <cell r="L18643">
            <v>38991</v>
          </cell>
          <cell r="M18643" t="str">
            <v>32201</v>
          </cell>
          <cell r="N18643">
            <v>322</v>
          </cell>
          <cell r="O18643" t="str">
            <v>FG0F016</v>
          </cell>
          <cell r="P18643" t="str">
            <v>FV3</v>
          </cell>
        </row>
        <row r="18644">
          <cell r="F18644" t="str">
            <v>VALJ820728</v>
          </cell>
          <cell r="G18644" t="str">
            <v>FN1</v>
          </cell>
          <cell r="H18644" t="str">
            <v>VALENZUELA</v>
          </cell>
          <cell r="I18644" t="str">
            <v>LOPEZ</v>
          </cell>
          <cell r="J18644" t="str">
            <v>JUAN DIEGO</v>
          </cell>
          <cell r="K18644" t="str">
            <v>VALJ820728HCMLPN06</v>
          </cell>
          <cell r="L18644">
            <v>33265</v>
          </cell>
          <cell r="M18644" t="str">
            <v>32601</v>
          </cell>
          <cell r="N18644">
            <v>326</v>
          </cell>
          <cell r="O18644" t="str">
            <v>FG0F016</v>
          </cell>
          <cell r="P18644" t="str">
            <v>FV3</v>
          </cell>
        </row>
        <row r="18645">
          <cell r="F18645" t="str">
            <v>VALJ970809</v>
          </cell>
          <cell r="G18645" t="str">
            <v>GV8</v>
          </cell>
          <cell r="H18645" t="str">
            <v>VAZQUEZ</v>
          </cell>
          <cell r="I18645" t="str">
            <v>LOPEZ</v>
          </cell>
          <cell r="J18645" t="str">
            <v>JOSHUA ULISES</v>
          </cell>
          <cell r="K18645" t="str">
            <v>VALJ970809HDFZPS09</v>
          </cell>
          <cell r="L18645">
            <v>19059</v>
          </cell>
          <cell r="M18645" t="str">
            <v>83001</v>
          </cell>
          <cell r="N18645">
            <v>830</v>
          </cell>
          <cell r="O18645" t="str">
            <v>FG0E025</v>
          </cell>
          <cell r="P18645" t="str">
            <v>ER1</v>
          </cell>
        </row>
        <row r="18646">
          <cell r="F18646" t="str">
            <v>VALK910503</v>
          </cell>
          <cell r="G18646" t="str">
            <v>9W8</v>
          </cell>
          <cell r="H18646" t="str">
            <v>VAZQUEZ</v>
          </cell>
          <cell r="I18646" t="str">
            <v>LARA</v>
          </cell>
          <cell r="J18646" t="str">
            <v>KAREN PAHOLA</v>
          </cell>
          <cell r="K18646" t="str">
            <v>VALK910503MVZZRR05</v>
          </cell>
          <cell r="L18646">
            <v>40537</v>
          </cell>
          <cell r="M18646" t="str">
            <v>35002</v>
          </cell>
          <cell r="N18646">
            <v>300</v>
          </cell>
          <cell r="O18646" t="str">
            <v>FG0F010</v>
          </cell>
          <cell r="P18646" t="str">
            <v>FX3</v>
          </cell>
        </row>
        <row r="18647">
          <cell r="F18647" t="str">
            <v>VALL831029</v>
          </cell>
          <cell r="G18647" t="str">
            <v>CR3</v>
          </cell>
          <cell r="H18647" t="str">
            <v>VAZQUEZ</v>
          </cell>
          <cell r="I18647" t="str">
            <v>LOPEZ</v>
          </cell>
          <cell r="J18647" t="str">
            <v>LUIS ALBERTO</v>
          </cell>
          <cell r="K18647" t="str">
            <v>VALL831029HDFZPS01</v>
          </cell>
          <cell r="L18647">
            <v>14172</v>
          </cell>
          <cell r="M18647" t="str">
            <v>32301</v>
          </cell>
          <cell r="N18647">
            <v>300</v>
          </cell>
          <cell r="O18647" t="str">
            <v>FG0F010</v>
          </cell>
          <cell r="P18647" t="str">
            <v>FX3</v>
          </cell>
        </row>
        <row r="18648">
          <cell r="F18648" t="str">
            <v>VALM760701</v>
          </cell>
          <cell r="G18648" t="str">
            <v>V38</v>
          </cell>
          <cell r="H18648" t="str">
            <v>VALDEZ</v>
          </cell>
          <cell r="I18648" t="str">
            <v>LUCENA</v>
          </cell>
          <cell r="J18648" t="str">
            <v>MARLENE</v>
          </cell>
          <cell r="K18648" t="str">
            <v>VALM760701MDFLCR02</v>
          </cell>
          <cell r="L18648">
            <v>25781</v>
          </cell>
          <cell r="M18648" t="str">
            <v>40001</v>
          </cell>
          <cell r="N18648">
            <v>400</v>
          </cell>
          <cell r="O18648" t="str">
            <v>FG0S001</v>
          </cell>
          <cell r="P18648" t="str">
            <v>SZ1</v>
          </cell>
        </row>
        <row r="18649">
          <cell r="F18649" t="str">
            <v>VALN870228</v>
          </cell>
          <cell r="G18649" t="str">
            <v>J15</v>
          </cell>
          <cell r="H18649" t="str">
            <v>VAZQUEZ</v>
          </cell>
          <cell r="I18649" t="str">
            <v>LARA</v>
          </cell>
          <cell r="J18649" t="str">
            <v>NADIA AGLAE</v>
          </cell>
          <cell r="K18649" t="str">
            <v>VALN870228MSLZRD00</v>
          </cell>
          <cell r="L18649">
            <v>18296</v>
          </cell>
          <cell r="M18649" t="str">
            <v>34504</v>
          </cell>
          <cell r="N18649">
            <v>345</v>
          </cell>
          <cell r="O18649" t="str">
            <v>FG0S007</v>
          </cell>
          <cell r="P18649" t="str">
            <v>SX1</v>
          </cell>
        </row>
        <row r="18650">
          <cell r="F18650" t="str">
            <v>VALO790223</v>
          </cell>
          <cell r="G18650" t="str">
            <v>L48</v>
          </cell>
          <cell r="H18650" t="str">
            <v>VARGAS</v>
          </cell>
          <cell r="I18650" t="str">
            <v>LOPEZ</v>
          </cell>
          <cell r="J18650" t="str">
            <v>OSCAR RAUL</v>
          </cell>
          <cell r="K18650" t="str">
            <v>VALO790223HHGRPS07</v>
          </cell>
          <cell r="L18650">
            <v>1326</v>
          </cell>
          <cell r="M18650" t="str">
            <v>22001</v>
          </cell>
          <cell r="N18650">
            <v>220</v>
          </cell>
          <cell r="O18650" t="str">
            <v>FG0G003</v>
          </cell>
          <cell r="P18650" t="str">
            <v>GZ3</v>
          </cell>
        </row>
        <row r="18651">
          <cell r="F18651" t="str">
            <v>VALO921230</v>
          </cell>
          <cell r="G18651" t="str">
            <v>759</v>
          </cell>
          <cell r="H18651" t="str">
            <v>VASQUEZ</v>
          </cell>
          <cell r="I18651" t="str">
            <v>LUIS</v>
          </cell>
          <cell r="J18651" t="str">
            <v>OMAR</v>
          </cell>
          <cell r="K18651" t="str">
            <v>VALO921230HOCSSM07</v>
          </cell>
          <cell r="L18651">
            <v>4532</v>
          </cell>
          <cell r="M18651" t="str">
            <v>22001</v>
          </cell>
          <cell r="N18651">
            <v>220</v>
          </cell>
          <cell r="O18651" t="str">
            <v>FG0G011</v>
          </cell>
          <cell r="P18651" t="str">
            <v>GW2</v>
          </cell>
        </row>
        <row r="18652">
          <cell r="F18652" t="str">
            <v>VALP841109</v>
          </cell>
          <cell r="G18652" t="str">
            <v>QU8</v>
          </cell>
          <cell r="H18652" t="str">
            <v>VARGAS</v>
          </cell>
          <cell r="I18652" t="str">
            <v>LOPEZ</v>
          </cell>
          <cell r="J18652" t="str">
            <v>PAOLA ABIGAIL</v>
          </cell>
          <cell r="K18652" t="str">
            <v>VALP841109MSLRPL08</v>
          </cell>
          <cell r="L18652">
            <v>34160</v>
          </cell>
          <cell r="M18652" t="str">
            <v>34503</v>
          </cell>
          <cell r="N18652">
            <v>345</v>
          </cell>
          <cell r="O18652" t="str">
            <v>FG0F016</v>
          </cell>
          <cell r="P18652" t="str">
            <v>FV3</v>
          </cell>
        </row>
        <row r="18653">
          <cell r="F18653" t="str">
            <v>VALR880916</v>
          </cell>
          <cell r="G18653" t="str">
            <v>1T2</v>
          </cell>
          <cell r="H18653" t="str">
            <v>VARGAS</v>
          </cell>
          <cell r="I18653" t="str">
            <v>LOPEZ</v>
          </cell>
          <cell r="J18653" t="str">
            <v>RODRIGO</v>
          </cell>
          <cell r="K18653" t="str">
            <v>VALR880916HDFRPD09</v>
          </cell>
          <cell r="L18653">
            <v>33051</v>
          </cell>
          <cell r="M18653" t="str">
            <v>81301</v>
          </cell>
          <cell r="N18653">
            <v>813</v>
          </cell>
          <cell r="O18653" t="str">
            <v>FG0E027</v>
          </cell>
          <cell r="P18653" t="str">
            <v>ER3</v>
          </cell>
        </row>
        <row r="18654">
          <cell r="F18654" t="str">
            <v>VALS730227</v>
          </cell>
          <cell r="G18654" t="str">
            <v>KQ1</v>
          </cell>
          <cell r="H18654" t="str">
            <v>VALENCIA</v>
          </cell>
          <cell r="I18654" t="str">
            <v>LOPEZ</v>
          </cell>
          <cell r="J18654" t="str">
            <v>SERGIO JAVIER</v>
          </cell>
          <cell r="K18654" t="str">
            <v>VALS730227HDFLPR01</v>
          </cell>
          <cell r="L18654">
            <v>45511</v>
          </cell>
          <cell r="M18654" t="str">
            <v>60001</v>
          </cell>
          <cell r="N18654">
            <v>600</v>
          </cell>
          <cell r="O18654" t="str">
            <v>FG0F009</v>
          </cell>
          <cell r="P18654" t="str">
            <v>FX2</v>
          </cell>
        </row>
        <row r="18655">
          <cell r="F18655" t="str">
            <v>VALS831006</v>
          </cell>
          <cell r="G18655" t="str">
            <v>MM4</v>
          </cell>
          <cell r="H18655" t="str">
            <v>VALDEPEÑAS</v>
          </cell>
          <cell r="I18655" t="str">
            <v>LARA</v>
          </cell>
          <cell r="J18655" t="str">
            <v>SERGIO ARTURO</v>
          </cell>
          <cell r="K18655" t="str">
            <v>VALS831006HDGLRR02</v>
          </cell>
          <cell r="L18655">
            <v>41829</v>
          </cell>
          <cell r="M18655" t="str">
            <v>33001</v>
          </cell>
          <cell r="N18655">
            <v>300</v>
          </cell>
          <cell r="O18655" t="str">
            <v>FG0F010</v>
          </cell>
          <cell r="P18655" t="str">
            <v>FX3</v>
          </cell>
        </row>
        <row r="18656">
          <cell r="F18656" t="str">
            <v>VALS950331</v>
          </cell>
          <cell r="G18656" t="str">
            <v>669</v>
          </cell>
          <cell r="H18656" t="str">
            <v>VALDEZ</v>
          </cell>
          <cell r="I18656" t="str">
            <v>LOZANO</v>
          </cell>
          <cell r="J18656" t="str">
            <v>SANDRA FABIOLA</v>
          </cell>
          <cell r="K18656" t="str">
            <v>VALS950331MCHLZN00</v>
          </cell>
          <cell r="L18656">
            <v>39039</v>
          </cell>
          <cell r="M18656" t="str">
            <v>32801</v>
          </cell>
          <cell r="N18656">
            <v>328</v>
          </cell>
          <cell r="O18656" t="str">
            <v>FG0F016</v>
          </cell>
          <cell r="P18656" t="str">
            <v>FV3</v>
          </cell>
        </row>
        <row r="18657">
          <cell r="F18657" t="str">
            <v>VAMA680702</v>
          </cell>
          <cell r="G18657" t="str">
            <v>Q81</v>
          </cell>
          <cell r="H18657" t="str">
            <v>VAZQUEZ DEL MERCADO</v>
          </cell>
          <cell r="I18657" t="str">
            <v>MALPICA</v>
          </cell>
          <cell r="J18657" t="str">
            <v>ANTONIO</v>
          </cell>
          <cell r="K18657" t="str">
            <v>VAMA680702HVZZLN00</v>
          </cell>
          <cell r="L18657">
            <v>11166</v>
          </cell>
          <cell r="M18657" t="str">
            <v>57001</v>
          </cell>
          <cell r="N18657">
            <v>570</v>
          </cell>
          <cell r="O18657" t="str">
            <v>FG0D012</v>
          </cell>
          <cell r="P18657" t="str">
            <v>DW3</v>
          </cell>
        </row>
        <row r="18658">
          <cell r="F18658" t="str">
            <v>VAMA710221</v>
          </cell>
          <cell r="G18658" t="str">
            <v>7F8</v>
          </cell>
          <cell r="H18658" t="str">
            <v>VALDES</v>
          </cell>
          <cell r="I18658" t="str">
            <v>MAQUEDA</v>
          </cell>
          <cell r="J18658" t="str">
            <v>AIDA</v>
          </cell>
          <cell r="K18658" t="str">
            <v>VAMA710221MDFLQD01</v>
          </cell>
          <cell r="L18658">
            <v>27161</v>
          </cell>
          <cell r="M18658" t="str">
            <v>33301</v>
          </cell>
          <cell r="N18658">
            <v>333</v>
          </cell>
          <cell r="O18658" t="str">
            <v>T03823</v>
          </cell>
          <cell r="P18658" t="str">
            <v>7</v>
          </cell>
        </row>
        <row r="18659">
          <cell r="F18659" t="str">
            <v>VAMA860519</v>
          </cell>
          <cell r="G18659" t="str">
            <v>K55</v>
          </cell>
          <cell r="H18659" t="str">
            <v>VALDEZ</v>
          </cell>
          <cell r="I18659" t="str">
            <v>MUÑOZ</v>
          </cell>
          <cell r="J18659" t="str">
            <v>AMOS JESUS</v>
          </cell>
          <cell r="K18659" t="str">
            <v>VAMA860519HSLLXM04</v>
          </cell>
          <cell r="L18659">
            <v>6314</v>
          </cell>
          <cell r="M18659" t="str">
            <v>32501</v>
          </cell>
          <cell r="N18659">
            <v>220</v>
          </cell>
          <cell r="O18659" t="str">
            <v>FG0G011</v>
          </cell>
          <cell r="P18659" t="str">
            <v>GW2</v>
          </cell>
        </row>
        <row r="18660">
          <cell r="F18660" t="str">
            <v>VAMA880329</v>
          </cell>
          <cell r="G18660" t="str">
            <v>I28</v>
          </cell>
          <cell r="H18660" t="str">
            <v>VARAS</v>
          </cell>
          <cell r="I18660" t="str">
            <v>MEDINA</v>
          </cell>
          <cell r="J18660" t="str">
            <v>ADRIAN</v>
          </cell>
          <cell r="K18660" t="str">
            <v>VAMA880329HDFRDD04</v>
          </cell>
          <cell r="L18660">
            <v>25777</v>
          </cell>
          <cell r="M18660" t="str">
            <v>40001</v>
          </cell>
          <cell r="N18660">
            <v>400</v>
          </cell>
          <cell r="O18660" t="str">
            <v>FG0S001</v>
          </cell>
          <cell r="P18660" t="str">
            <v>SZ1</v>
          </cell>
        </row>
        <row r="18661">
          <cell r="F18661" t="str">
            <v>VAMA920909</v>
          </cell>
          <cell r="G18661" t="str">
            <v>U24</v>
          </cell>
          <cell r="H18661" t="str">
            <v>VAZQUEZ</v>
          </cell>
          <cell r="I18661" t="str">
            <v>MORENO</v>
          </cell>
          <cell r="J18661" t="str">
            <v>ANALI</v>
          </cell>
          <cell r="K18661" t="str">
            <v>VAMA920909MBSZRN02</v>
          </cell>
          <cell r="L18661">
            <v>29523</v>
          </cell>
          <cell r="M18661" t="str">
            <v>32301</v>
          </cell>
          <cell r="N18661">
            <v>323</v>
          </cell>
          <cell r="O18661" t="str">
            <v>FG0T001</v>
          </cell>
          <cell r="P18661" t="str">
            <v>TZ1</v>
          </cell>
        </row>
        <row r="18662">
          <cell r="F18662" t="str">
            <v>VAMA930625</v>
          </cell>
          <cell r="G18662" t="str">
            <v>CU8</v>
          </cell>
          <cell r="H18662" t="str">
            <v>VALLADOLID</v>
          </cell>
          <cell r="I18662" t="str">
            <v>MARIN</v>
          </cell>
          <cell r="J18662" t="str">
            <v>ANA SANDRA</v>
          </cell>
          <cell r="K18662" t="str">
            <v>VAMA930625MDFLRN03</v>
          </cell>
          <cell r="L18662">
            <v>10814</v>
          </cell>
          <cell r="M18662" t="str">
            <v>11001</v>
          </cell>
          <cell r="N18662">
            <v>110</v>
          </cell>
          <cell r="O18662" t="str">
            <v>T03804</v>
          </cell>
          <cell r="P18662" t="str">
            <v>3</v>
          </cell>
        </row>
        <row r="18663">
          <cell r="F18663" t="str">
            <v>VAMC810119</v>
          </cell>
          <cell r="G18663" t="str">
            <v>BV0</v>
          </cell>
          <cell r="H18663" t="str">
            <v>VALERIO</v>
          </cell>
          <cell r="I18663" t="str">
            <v>MARTINEZ</v>
          </cell>
          <cell r="J18663" t="str">
            <v>CECILIA</v>
          </cell>
          <cell r="K18663" t="str">
            <v>VAMC810119MJCLRC01</v>
          </cell>
          <cell r="L18663">
            <v>22630</v>
          </cell>
          <cell r="M18663" t="str">
            <v>81401</v>
          </cell>
          <cell r="N18663">
            <v>814</v>
          </cell>
          <cell r="O18663" t="str">
            <v>FG0E013</v>
          </cell>
          <cell r="P18663" t="str">
            <v>EV1</v>
          </cell>
        </row>
        <row r="18664">
          <cell r="F18664" t="str">
            <v>VAMC880221</v>
          </cell>
          <cell r="G18664" t="str">
            <v>U29</v>
          </cell>
          <cell r="H18664" t="str">
            <v>VARGAS</v>
          </cell>
          <cell r="I18664" t="str">
            <v>MENDOZA</v>
          </cell>
          <cell r="J18664" t="str">
            <v>CARLA LILY</v>
          </cell>
          <cell r="K18664" t="str">
            <v>VAMC880221MMCRNR07</v>
          </cell>
          <cell r="L18664">
            <v>8850</v>
          </cell>
          <cell r="M18664" t="str">
            <v>44001</v>
          </cell>
          <cell r="N18664">
            <v>400</v>
          </cell>
          <cell r="O18664" t="str">
            <v>FG0F010</v>
          </cell>
          <cell r="P18664" t="str">
            <v>FX3</v>
          </cell>
        </row>
        <row r="18665">
          <cell r="F18665" t="str">
            <v>VAMC900107</v>
          </cell>
          <cell r="G18665" t="str">
            <v>I86</v>
          </cell>
          <cell r="H18665" t="str">
            <v>VAZQUEZ</v>
          </cell>
          <cell r="I18665" t="str">
            <v>MORALES</v>
          </cell>
          <cell r="J18665" t="str">
            <v>CESAR ARTURO</v>
          </cell>
          <cell r="K18665" t="str">
            <v>VAMC900107HDFZRS06</v>
          </cell>
          <cell r="L18665">
            <v>8888</v>
          </cell>
          <cell r="M18665" t="str">
            <v>57201</v>
          </cell>
          <cell r="N18665">
            <v>500</v>
          </cell>
          <cell r="O18665" t="str">
            <v>FG0F010</v>
          </cell>
          <cell r="P18665" t="str">
            <v>FX3</v>
          </cell>
        </row>
        <row r="18666">
          <cell r="F18666" t="str">
            <v>VAMC940513</v>
          </cell>
          <cell r="G18666" t="str">
            <v>L44</v>
          </cell>
          <cell r="H18666" t="str">
            <v>VALTIERRA</v>
          </cell>
          <cell r="I18666" t="str">
            <v>MORQUECHO</v>
          </cell>
          <cell r="J18666" t="str">
            <v>JOSE CARLOS</v>
          </cell>
          <cell r="K18666" t="str">
            <v>VAMC940513HMCLRR09</v>
          </cell>
          <cell r="L18666">
            <v>22519</v>
          </cell>
          <cell r="M18666" t="str">
            <v>32901</v>
          </cell>
          <cell r="N18666">
            <v>300</v>
          </cell>
          <cell r="O18666" t="str">
            <v>FG0F010</v>
          </cell>
          <cell r="P18666" t="str">
            <v>FX3</v>
          </cell>
        </row>
        <row r="18667">
          <cell r="F18667" t="str">
            <v>VAMC980509</v>
          </cell>
          <cell r="G18667" t="str">
            <v>M53</v>
          </cell>
          <cell r="H18667" t="str">
            <v>VALTIERRA</v>
          </cell>
          <cell r="I18667" t="str">
            <v>MORQUECHO</v>
          </cell>
          <cell r="J18667" t="str">
            <v>CHRISTOPHER</v>
          </cell>
          <cell r="K18667" t="str">
            <v>VAMC980509HMCLRH06</v>
          </cell>
          <cell r="L18667">
            <v>37860</v>
          </cell>
          <cell r="M18667" t="str">
            <v>32901</v>
          </cell>
          <cell r="N18667">
            <v>329</v>
          </cell>
          <cell r="O18667" t="str">
            <v>FG0F016</v>
          </cell>
          <cell r="P18667" t="str">
            <v>FV3</v>
          </cell>
        </row>
        <row r="18668">
          <cell r="F18668" t="str">
            <v>VAMD880329</v>
          </cell>
          <cell r="G18668" t="str">
            <v>AUA</v>
          </cell>
          <cell r="H18668" t="str">
            <v>VARAS</v>
          </cell>
          <cell r="I18668" t="str">
            <v>MEDINA</v>
          </cell>
          <cell r="J18668" t="str">
            <v>DAVID</v>
          </cell>
          <cell r="K18668" t="str">
            <v>VAMD880329HDFRDV02</v>
          </cell>
          <cell r="L18668">
            <v>37419</v>
          </cell>
          <cell r="M18668" t="str">
            <v>40002</v>
          </cell>
          <cell r="N18668">
            <v>400</v>
          </cell>
          <cell r="O18668" t="str">
            <v>FG0F016</v>
          </cell>
          <cell r="P18668" t="str">
            <v>FV3</v>
          </cell>
        </row>
        <row r="18669">
          <cell r="F18669" t="str">
            <v>VAMD920106</v>
          </cell>
          <cell r="G18669" t="str">
            <v>8E2</v>
          </cell>
          <cell r="H18669" t="str">
            <v>VALDEZ</v>
          </cell>
          <cell r="I18669" t="str">
            <v>MORENO</v>
          </cell>
          <cell r="J18669" t="str">
            <v>DANIEL</v>
          </cell>
          <cell r="K18669" t="str">
            <v>VAMD920106HSLLRN09</v>
          </cell>
          <cell r="L18669">
            <v>6883</v>
          </cell>
          <cell r="M18669" t="str">
            <v>34504</v>
          </cell>
          <cell r="N18669">
            <v>220</v>
          </cell>
          <cell r="O18669" t="str">
            <v>FG0G011</v>
          </cell>
          <cell r="P18669" t="str">
            <v>GW2</v>
          </cell>
        </row>
        <row r="18670">
          <cell r="F18670" t="str">
            <v>VAME830723</v>
          </cell>
          <cell r="G18670" t="str">
            <v>3W2</v>
          </cell>
          <cell r="H18670" t="str">
            <v>VASQUEZ</v>
          </cell>
          <cell r="I18670" t="str">
            <v>MARTINEZ</v>
          </cell>
          <cell r="J18670" t="str">
            <v>EMMA</v>
          </cell>
          <cell r="K18670" t="str">
            <v>VAME830723MOCSRM01</v>
          </cell>
          <cell r="L18670">
            <v>38301</v>
          </cell>
          <cell r="M18670" t="str">
            <v>50001</v>
          </cell>
          <cell r="N18670">
            <v>500</v>
          </cell>
          <cell r="O18670" t="str">
            <v>FG0F008</v>
          </cell>
          <cell r="P18670" t="str">
            <v>FX1</v>
          </cell>
        </row>
        <row r="18671">
          <cell r="F18671" t="str">
            <v>VAME860330</v>
          </cell>
          <cell r="G18671" t="str">
            <v>FG7</v>
          </cell>
          <cell r="H18671" t="str">
            <v>VASQUEZ</v>
          </cell>
          <cell r="I18671" t="str">
            <v>MARTINEZ</v>
          </cell>
          <cell r="J18671" t="str">
            <v>EDY FREDDY</v>
          </cell>
          <cell r="K18671" t="str">
            <v>VAME860330HOCSRD00</v>
          </cell>
          <cell r="L18671">
            <v>45487</v>
          </cell>
          <cell r="M18671" t="str">
            <v>50001</v>
          </cell>
          <cell r="N18671">
            <v>500</v>
          </cell>
          <cell r="O18671" t="str">
            <v>FG0F010</v>
          </cell>
          <cell r="P18671" t="str">
            <v>FX3</v>
          </cell>
        </row>
        <row r="18672">
          <cell r="F18672" t="str">
            <v>VAME920821</v>
          </cell>
          <cell r="G18672" t="str">
            <v>BD8</v>
          </cell>
          <cell r="H18672" t="str">
            <v>VALDOVINOS</v>
          </cell>
          <cell r="I18672" t="str">
            <v>MANRIQUEZ</v>
          </cell>
          <cell r="J18672" t="str">
            <v>ERIK</v>
          </cell>
          <cell r="K18672" t="str">
            <v>VAME920821HGRLNR06</v>
          </cell>
          <cell r="L18672">
            <v>44858</v>
          </cell>
          <cell r="M18672" t="str">
            <v>22001</v>
          </cell>
          <cell r="N18672">
            <v>220</v>
          </cell>
          <cell r="O18672" t="str">
            <v>FG0G011</v>
          </cell>
          <cell r="P18672" t="str">
            <v>GW2</v>
          </cell>
        </row>
        <row r="18673">
          <cell r="F18673" t="str">
            <v>VAMF740423</v>
          </cell>
          <cell r="G18673" t="str">
            <v>971</v>
          </cell>
          <cell r="H18673" t="str">
            <v>VASQUEZ</v>
          </cell>
          <cell r="I18673" t="str">
            <v>MANUEL</v>
          </cell>
          <cell r="J18673" t="str">
            <v>FIDEL</v>
          </cell>
          <cell r="K18673" t="str">
            <v>VAMF740423HOCSND07</v>
          </cell>
          <cell r="L18673">
            <v>13723</v>
          </cell>
          <cell r="M18673" t="str">
            <v>34001</v>
          </cell>
          <cell r="N18673">
            <v>340</v>
          </cell>
          <cell r="O18673" t="str">
            <v>T03823</v>
          </cell>
          <cell r="P18673" t="str">
            <v>7</v>
          </cell>
        </row>
        <row r="18674">
          <cell r="F18674" t="str">
            <v>VAMF820205</v>
          </cell>
          <cell r="G18674" t="str">
            <v>9E8</v>
          </cell>
          <cell r="H18674" t="str">
            <v>VARGAS</v>
          </cell>
          <cell r="I18674" t="str">
            <v>MONTIEL</v>
          </cell>
          <cell r="J18674" t="str">
            <v>FATIMA WENDY</v>
          </cell>
          <cell r="K18674" t="str">
            <v>VAMF820205MDFRNT03</v>
          </cell>
          <cell r="L18674">
            <v>26763</v>
          </cell>
          <cell r="M18674" t="str">
            <v>14001</v>
          </cell>
          <cell r="N18674">
            <v>140</v>
          </cell>
          <cell r="O18674" t="str">
            <v>T03823</v>
          </cell>
          <cell r="P18674" t="str">
            <v>7</v>
          </cell>
        </row>
        <row r="18675">
          <cell r="F18675" t="str">
            <v>VAMF860519</v>
          </cell>
          <cell r="G18675" t="str">
            <v>QMA</v>
          </cell>
          <cell r="H18675" t="str">
            <v>VARGAS</v>
          </cell>
          <cell r="I18675" t="str">
            <v>MORALES</v>
          </cell>
          <cell r="J18675" t="str">
            <v>FRANCISCO JAVIER</v>
          </cell>
          <cell r="K18675" t="str">
            <v>VAMF860519HDFRRR08</v>
          </cell>
          <cell r="L18675">
            <v>15267</v>
          </cell>
          <cell r="M18675" t="str">
            <v>40001</v>
          </cell>
          <cell r="N18675">
            <v>400</v>
          </cell>
          <cell r="O18675" t="str">
            <v>FG0F010</v>
          </cell>
          <cell r="P18675" t="str">
            <v>FX3</v>
          </cell>
        </row>
        <row r="18676">
          <cell r="F18676" t="str">
            <v>VAMF921106</v>
          </cell>
          <cell r="G18676" t="str">
            <v>4M4</v>
          </cell>
          <cell r="H18676" t="str">
            <v>VAZQUEZ</v>
          </cell>
          <cell r="I18676" t="str">
            <v>MARTELL</v>
          </cell>
          <cell r="J18676" t="str">
            <v>FATIMA</v>
          </cell>
          <cell r="K18676" t="str">
            <v>VAMF921106MDFZRT09</v>
          </cell>
          <cell r="L18676">
            <v>894</v>
          </cell>
          <cell r="M18676" t="str">
            <v>20001</v>
          </cell>
          <cell r="N18676">
            <v>200</v>
          </cell>
          <cell r="O18676" t="str">
            <v>FG0E018</v>
          </cell>
          <cell r="P18676" t="str">
            <v>EU3</v>
          </cell>
        </row>
        <row r="18677">
          <cell r="F18677" t="str">
            <v>VAMG760622</v>
          </cell>
          <cell r="G18677" t="str">
            <v>Q39</v>
          </cell>
          <cell r="H18677" t="str">
            <v>VALLES</v>
          </cell>
          <cell r="I18677" t="str">
            <v>MINCHACA</v>
          </cell>
          <cell r="J18677" t="str">
            <v>JOSE GUADALUPE</v>
          </cell>
          <cell r="K18677" t="str">
            <v>VAMG760622HDGLND03</v>
          </cell>
          <cell r="L18677">
            <v>12136</v>
          </cell>
          <cell r="M18677" t="str">
            <v>34901</v>
          </cell>
          <cell r="N18677">
            <v>300</v>
          </cell>
          <cell r="O18677" t="str">
            <v>FG0F009</v>
          </cell>
          <cell r="P18677" t="str">
            <v>FX2</v>
          </cell>
        </row>
        <row r="18678">
          <cell r="F18678" t="str">
            <v>VAMG941021</v>
          </cell>
          <cell r="G18678" t="str">
            <v>L25</v>
          </cell>
          <cell r="H18678" t="str">
            <v>VAZQUEZ</v>
          </cell>
          <cell r="I18678" t="str">
            <v>MAGAÑA</v>
          </cell>
          <cell r="J18678" t="str">
            <v>MARIA GUADALUPE</v>
          </cell>
          <cell r="K18678" t="str">
            <v>VAMG941021MDFZGD03</v>
          </cell>
          <cell r="L18678">
            <v>37372</v>
          </cell>
          <cell r="M18678" t="str">
            <v>40001</v>
          </cell>
          <cell r="N18678">
            <v>400</v>
          </cell>
          <cell r="O18678" t="str">
            <v>FG0F016</v>
          </cell>
          <cell r="P18678" t="str">
            <v>FV3</v>
          </cell>
        </row>
        <row r="18679">
          <cell r="F18679" t="str">
            <v>VAMJ691130</v>
          </cell>
          <cell r="G18679" t="str">
            <v>JE3</v>
          </cell>
          <cell r="H18679" t="str">
            <v>VALADEZ</v>
          </cell>
          <cell r="I18679" t="str">
            <v>MEXIA</v>
          </cell>
          <cell r="J18679" t="str">
            <v>JESUS ENRIQUE</v>
          </cell>
          <cell r="K18679" t="str">
            <v>VAMJ691130HSRLXS08</v>
          </cell>
          <cell r="L18679">
            <v>3226</v>
          </cell>
          <cell r="M18679" t="str">
            <v>34601</v>
          </cell>
          <cell r="N18679">
            <v>220</v>
          </cell>
          <cell r="O18679" t="str">
            <v>FG0G011</v>
          </cell>
          <cell r="P18679" t="str">
            <v>GW2</v>
          </cell>
        </row>
        <row r="18680">
          <cell r="F18680" t="str">
            <v>VAMJ810915</v>
          </cell>
          <cell r="G18680" t="str">
            <v>4ZA</v>
          </cell>
          <cell r="H18680" t="str">
            <v>VAZQUEZ</v>
          </cell>
          <cell r="I18680" t="str">
            <v>MARTINEZ</v>
          </cell>
          <cell r="J18680" t="str">
            <v>JORGE EDUARDO</v>
          </cell>
          <cell r="K18680" t="str">
            <v>VAMJ810915HPLZRR08</v>
          </cell>
          <cell r="L18680">
            <v>9630</v>
          </cell>
          <cell r="M18680" t="str">
            <v>34301</v>
          </cell>
          <cell r="N18680">
            <v>260</v>
          </cell>
          <cell r="O18680" t="str">
            <v>FG0H006</v>
          </cell>
          <cell r="P18680" t="str">
            <v>HY3</v>
          </cell>
        </row>
        <row r="18681">
          <cell r="F18681" t="str">
            <v>VAMJ841123</v>
          </cell>
          <cell r="G18681" t="str">
            <v>U50</v>
          </cell>
          <cell r="H18681" t="str">
            <v>VALDEZ</v>
          </cell>
          <cell r="I18681" t="str">
            <v>MARTINEZ</v>
          </cell>
          <cell r="J18681" t="str">
            <v>JUANITA CONCEPCION</v>
          </cell>
          <cell r="K18681" t="str">
            <v>VAMJ841123MCLLRN01</v>
          </cell>
          <cell r="L18681">
            <v>31739</v>
          </cell>
          <cell r="M18681" t="str">
            <v>32501</v>
          </cell>
          <cell r="N18681">
            <v>325</v>
          </cell>
          <cell r="O18681" t="str">
            <v>FG0F016</v>
          </cell>
          <cell r="P18681" t="str">
            <v>FV3</v>
          </cell>
        </row>
        <row r="18682">
          <cell r="F18682" t="str">
            <v>VAMJ850310</v>
          </cell>
          <cell r="G18682" t="str">
            <v>C80</v>
          </cell>
          <cell r="H18682" t="str">
            <v>VALERIO</v>
          </cell>
          <cell r="I18682" t="str">
            <v>MALDONADO</v>
          </cell>
          <cell r="J18682" t="str">
            <v>JOSUE</v>
          </cell>
          <cell r="K18682" t="str">
            <v>VAMJ850310HHGLLS00</v>
          </cell>
          <cell r="L18682">
            <v>8829</v>
          </cell>
          <cell r="M18682" t="str">
            <v>33302</v>
          </cell>
          <cell r="N18682">
            <v>300</v>
          </cell>
          <cell r="O18682" t="str">
            <v>FG0F010</v>
          </cell>
          <cell r="P18682" t="str">
            <v>FX3</v>
          </cell>
        </row>
        <row r="18683">
          <cell r="F18683" t="str">
            <v>VAMJ871229</v>
          </cell>
          <cell r="G18683" t="str">
            <v>T38</v>
          </cell>
          <cell r="H18683" t="str">
            <v>VAZQUEZ</v>
          </cell>
          <cell r="I18683" t="str">
            <v>MENDOZA</v>
          </cell>
          <cell r="J18683" t="str">
            <v>JOAQUIN</v>
          </cell>
          <cell r="K18683" t="str">
            <v>VAMJ871229HMCZNQ04</v>
          </cell>
          <cell r="L18683">
            <v>43728</v>
          </cell>
          <cell r="M18683" t="str">
            <v>90001</v>
          </cell>
          <cell r="N18683">
            <v>900</v>
          </cell>
          <cell r="O18683" t="str">
            <v>FG0F009</v>
          </cell>
          <cell r="P18683" t="str">
            <v>FX2</v>
          </cell>
        </row>
        <row r="18684">
          <cell r="F18684" t="str">
            <v>VAMJ960330</v>
          </cell>
          <cell r="G18684" t="str">
            <v>G34</v>
          </cell>
          <cell r="H18684" t="str">
            <v>VARGAS</v>
          </cell>
          <cell r="I18684" t="str">
            <v>MARQUEZ</v>
          </cell>
          <cell r="J18684" t="str">
            <v>JESSICA SARAHI</v>
          </cell>
          <cell r="K18684" t="str">
            <v>VAMJ960330MDFRRS04</v>
          </cell>
          <cell r="L18684">
            <v>30976</v>
          </cell>
          <cell r="M18684" t="str">
            <v>81101</v>
          </cell>
          <cell r="N18684">
            <v>811</v>
          </cell>
          <cell r="O18684" t="str">
            <v>FG0S007</v>
          </cell>
          <cell r="P18684" t="str">
            <v>SX1</v>
          </cell>
        </row>
        <row r="18685">
          <cell r="F18685" t="str">
            <v>VAML840602</v>
          </cell>
          <cell r="G18685" t="str">
            <v>6NA</v>
          </cell>
          <cell r="H18685" t="str">
            <v>VALDES</v>
          </cell>
          <cell r="I18685" t="str">
            <v>MURES</v>
          </cell>
          <cell r="J18685" t="str">
            <v>LUIS FERNANDO</v>
          </cell>
          <cell r="K18685" t="str">
            <v>VAML840602HDFLRS08</v>
          </cell>
          <cell r="L18685">
            <v>21269</v>
          </cell>
          <cell r="M18685" t="str">
            <v>90101</v>
          </cell>
          <cell r="N18685">
            <v>900</v>
          </cell>
          <cell r="O18685" t="str">
            <v>FG0F010</v>
          </cell>
          <cell r="P18685" t="str">
            <v>FX3</v>
          </cell>
        </row>
        <row r="18686">
          <cell r="F18686" t="str">
            <v>VAMM890223</v>
          </cell>
          <cell r="G18686" t="str">
            <v>559</v>
          </cell>
          <cell r="H18686" t="str">
            <v>VARELA</v>
          </cell>
          <cell r="I18686" t="str">
            <v>MARTINEZ</v>
          </cell>
          <cell r="J18686" t="str">
            <v>MAHIRI SEBASTIAN</v>
          </cell>
          <cell r="K18686" t="str">
            <v>VAMM890223HDFRRH04</v>
          </cell>
          <cell r="L18686">
            <v>10134</v>
          </cell>
          <cell r="M18686" t="str">
            <v>26001</v>
          </cell>
          <cell r="N18686">
            <v>260</v>
          </cell>
          <cell r="O18686" t="str">
            <v>FG0E026</v>
          </cell>
          <cell r="P18686" t="str">
            <v>ER2</v>
          </cell>
        </row>
        <row r="18687">
          <cell r="F18687" t="str">
            <v>VAMM890317</v>
          </cell>
          <cell r="G18687" t="str">
            <v>IFA</v>
          </cell>
          <cell r="H18687" t="str">
            <v>VALDES</v>
          </cell>
          <cell r="I18687" t="str">
            <v>MURES</v>
          </cell>
          <cell r="J18687" t="str">
            <v>MARTHA ELENA</v>
          </cell>
          <cell r="K18687" t="str">
            <v>VAMM890317MDFLRR09</v>
          </cell>
          <cell r="L18687">
            <v>21390</v>
          </cell>
          <cell r="M18687" t="str">
            <v>92001</v>
          </cell>
          <cell r="N18687">
            <v>920</v>
          </cell>
          <cell r="O18687" t="str">
            <v>FG0D027</v>
          </cell>
          <cell r="P18687" t="str">
            <v>DQ3</v>
          </cell>
        </row>
        <row r="18688">
          <cell r="F18688" t="str">
            <v>VAMM890826</v>
          </cell>
          <cell r="G18688" t="str">
            <v>7E3</v>
          </cell>
          <cell r="H18688" t="str">
            <v>VARGAS</v>
          </cell>
          <cell r="I18688" t="str">
            <v>MURO</v>
          </cell>
          <cell r="J18688" t="str">
            <v>MIRIAM</v>
          </cell>
          <cell r="K18688" t="str">
            <v>VAMM890826MMCRRR03</v>
          </cell>
          <cell r="L18688">
            <v>42567</v>
          </cell>
          <cell r="M18688" t="str">
            <v>11001</v>
          </cell>
          <cell r="N18688">
            <v>811</v>
          </cell>
          <cell r="O18688" t="str">
            <v>FG0O011</v>
          </cell>
          <cell r="P18688" t="str">
            <v>OW2</v>
          </cell>
        </row>
        <row r="18689">
          <cell r="F18689" t="str">
            <v>VAMM971119</v>
          </cell>
          <cell r="G18689" t="str">
            <v>J91</v>
          </cell>
          <cell r="H18689" t="str">
            <v>VALDES</v>
          </cell>
          <cell r="I18689" t="str">
            <v>MORALES</v>
          </cell>
          <cell r="J18689" t="str">
            <v>MAURICIO</v>
          </cell>
          <cell r="K18689" t="str">
            <v>VAMM971119HMCLRR08</v>
          </cell>
          <cell r="L18689">
            <v>38007</v>
          </cell>
          <cell r="M18689" t="str">
            <v>33503</v>
          </cell>
          <cell r="N18689">
            <v>335</v>
          </cell>
          <cell r="O18689" t="str">
            <v>FG0F016</v>
          </cell>
          <cell r="P18689" t="str">
            <v>FV3</v>
          </cell>
        </row>
        <row r="18690">
          <cell r="F18690" t="str">
            <v>VAMN710507</v>
          </cell>
          <cell r="G18690" t="str">
            <v>AN8</v>
          </cell>
          <cell r="H18690" t="str">
            <v>VAZQUEZ</v>
          </cell>
          <cell r="I18690" t="str">
            <v>MIRANDA</v>
          </cell>
          <cell r="J18690" t="str">
            <v>NORMA</v>
          </cell>
          <cell r="K18690" t="str">
            <v>VAMN710507MDFZRR05</v>
          </cell>
          <cell r="L18690">
            <v>6062</v>
          </cell>
          <cell r="M18690" t="str">
            <v>22001</v>
          </cell>
          <cell r="N18690">
            <v>220</v>
          </cell>
          <cell r="O18690" t="str">
            <v>FG0G011</v>
          </cell>
          <cell r="P18690" t="str">
            <v>GW2</v>
          </cell>
        </row>
        <row r="18691">
          <cell r="F18691" t="str">
            <v>VAMN860131</v>
          </cell>
          <cell r="G18691" t="str">
            <v>HB6</v>
          </cell>
          <cell r="H18691" t="str">
            <v>VARA</v>
          </cell>
          <cell r="I18691" t="str">
            <v>MARQUEZ</v>
          </cell>
          <cell r="J18691" t="str">
            <v>NAYELI</v>
          </cell>
          <cell r="K18691" t="str">
            <v>VAMN860131MPLRRY06</v>
          </cell>
          <cell r="L18691">
            <v>13523</v>
          </cell>
          <cell r="M18691" t="str">
            <v>34101</v>
          </cell>
          <cell r="N18691">
            <v>300</v>
          </cell>
          <cell r="O18691" t="str">
            <v>FG0F010</v>
          </cell>
          <cell r="P18691" t="str">
            <v>FX3</v>
          </cell>
        </row>
        <row r="18692">
          <cell r="F18692" t="str">
            <v>VAMN971018</v>
          </cell>
          <cell r="G18692" t="str">
            <v>MA1</v>
          </cell>
          <cell r="H18692" t="str">
            <v>VALENTIN</v>
          </cell>
          <cell r="I18692" t="str">
            <v>MENDOZA</v>
          </cell>
          <cell r="J18692" t="str">
            <v>NAYMA</v>
          </cell>
          <cell r="K18692" t="str">
            <v>VAMN971018MOCLNY01</v>
          </cell>
          <cell r="L18692">
            <v>38978</v>
          </cell>
          <cell r="M18692" t="str">
            <v>34004</v>
          </cell>
          <cell r="N18692">
            <v>340</v>
          </cell>
          <cell r="O18692" t="str">
            <v>FG0F016</v>
          </cell>
          <cell r="P18692" t="str">
            <v>FV3</v>
          </cell>
        </row>
        <row r="18693">
          <cell r="F18693" t="str">
            <v>VAMO820223</v>
          </cell>
          <cell r="G18693" t="str">
            <v>1L4</v>
          </cell>
          <cell r="H18693" t="str">
            <v>DEL VALLE</v>
          </cell>
          <cell r="I18693" t="str">
            <v>MEDINA</v>
          </cell>
          <cell r="J18693" t="str">
            <v>OSWALDO</v>
          </cell>
          <cell r="K18693" t="str">
            <v>VAMO820223HDFLDS09</v>
          </cell>
          <cell r="L18693">
            <v>32525</v>
          </cell>
          <cell r="M18693" t="str">
            <v>32001</v>
          </cell>
          <cell r="N18693">
            <v>320</v>
          </cell>
          <cell r="O18693" t="str">
            <v>FG0D025</v>
          </cell>
          <cell r="P18693" t="str">
            <v>DQ1</v>
          </cell>
        </row>
        <row r="18694">
          <cell r="F18694" t="str">
            <v>VAMP770922</v>
          </cell>
          <cell r="G18694" t="str">
            <v>CW0</v>
          </cell>
          <cell r="H18694" t="str">
            <v>VALADEZ</v>
          </cell>
          <cell r="I18694" t="str">
            <v>MARISCAL</v>
          </cell>
          <cell r="J18694" t="str">
            <v>PABLO ANTONIO</v>
          </cell>
          <cell r="K18694" t="str">
            <v>VAMP770922HJCLRB05</v>
          </cell>
          <cell r="L18694">
            <v>37137</v>
          </cell>
          <cell r="M18694" t="str">
            <v>33401</v>
          </cell>
          <cell r="N18694">
            <v>300</v>
          </cell>
          <cell r="O18694" t="str">
            <v>FG0F009</v>
          </cell>
          <cell r="P18694" t="str">
            <v>FX2</v>
          </cell>
        </row>
        <row r="18695">
          <cell r="F18695" t="str">
            <v>VAMP860914</v>
          </cell>
          <cell r="G18695" t="str">
            <v>RT9</v>
          </cell>
          <cell r="H18695" t="str">
            <v>VALDEZ</v>
          </cell>
          <cell r="I18695" t="str">
            <v>MARTINEZ</v>
          </cell>
          <cell r="J18695" t="str">
            <v>PAULETTE ALEJANDRINA</v>
          </cell>
          <cell r="K18695" t="str">
            <v>VAMP860914MDFLRL00</v>
          </cell>
          <cell r="L18695">
            <v>36998</v>
          </cell>
          <cell r="M18695" t="str">
            <v>25401</v>
          </cell>
          <cell r="N18695">
            <v>220</v>
          </cell>
          <cell r="O18695" t="str">
            <v>FG0G011</v>
          </cell>
          <cell r="P18695" t="str">
            <v>GW2</v>
          </cell>
        </row>
        <row r="18696">
          <cell r="F18696" t="str">
            <v>VAMP900216</v>
          </cell>
          <cell r="G18696" t="str">
            <v>QP5</v>
          </cell>
          <cell r="H18696" t="str">
            <v>VAZQUEZ</v>
          </cell>
          <cell r="I18696" t="str">
            <v>MARTINEZ</v>
          </cell>
          <cell r="J18696" t="str">
            <v>PAUL ALBERTO</v>
          </cell>
          <cell r="K18696" t="str">
            <v>VAMP900216HCSZRL01</v>
          </cell>
          <cell r="L18696">
            <v>6290</v>
          </cell>
          <cell r="M18696" t="str">
            <v>22001</v>
          </cell>
          <cell r="N18696">
            <v>220</v>
          </cell>
          <cell r="O18696" t="str">
            <v>FG0G011</v>
          </cell>
          <cell r="P18696" t="str">
            <v>GW2</v>
          </cell>
        </row>
        <row r="18697">
          <cell r="F18697" t="str">
            <v>VAMR440116</v>
          </cell>
          <cell r="G18697" t="str">
            <v>LF0</v>
          </cell>
          <cell r="H18697" t="str">
            <v>DEL VALLE</v>
          </cell>
          <cell r="I18697" t="str">
            <v>MARTINEZ</v>
          </cell>
          <cell r="J18697" t="str">
            <v>ROBERTO ANTONIO</v>
          </cell>
          <cell r="K18697" t="str">
            <v>VAMR440116HCSLRB05</v>
          </cell>
          <cell r="L18697">
            <v>42490</v>
          </cell>
          <cell r="M18697" t="str">
            <v>80001</v>
          </cell>
          <cell r="N18697">
            <v>800</v>
          </cell>
          <cell r="O18697" t="str">
            <v>FG0E001</v>
          </cell>
          <cell r="P18697" t="str">
            <v>EZ1</v>
          </cell>
        </row>
        <row r="18698">
          <cell r="F18698" t="str">
            <v>VAMR590403</v>
          </cell>
          <cell r="G18698" t="str">
            <v>ID7</v>
          </cell>
          <cell r="H18698" t="str">
            <v>VALLADOLID</v>
          </cell>
          <cell r="I18698" t="str">
            <v>MARQUEZ</v>
          </cell>
          <cell r="J18698" t="str">
            <v>RICARDO</v>
          </cell>
          <cell r="K18698" t="str">
            <v>VAMR590403HJCLRC00</v>
          </cell>
          <cell r="L18698">
            <v>13150</v>
          </cell>
          <cell r="M18698" t="str">
            <v>33401</v>
          </cell>
          <cell r="N18698">
            <v>300</v>
          </cell>
          <cell r="O18698" t="str">
            <v>FG0F008</v>
          </cell>
          <cell r="P18698" t="str">
            <v>FX1</v>
          </cell>
        </row>
        <row r="18699">
          <cell r="F18699" t="str">
            <v>VAMR711024</v>
          </cell>
          <cell r="G18699" t="str">
            <v>TB2</v>
          </cell>
          <cell r="H18699" t="str">
            <v>VALDEZ</v>
          </cell>
          <cell r="I18699" t="str">
            <v>MOTA</v>
          </cell>
          <cell r="J18699" t="str">
            <v>RAFAEL JUAN</v>
          </cell>
          <cell r="K18699" t="str">
            <v>VAMR711024HDFLTF06</v>
          </cell>
          <cell r="L18699">
            <v>19269</v>
          </cell>
          <cell r="M18699" t="str">
            <v>83001</v>
          </cell>
          <cell r="N18699">
            <v>830</v>
          </cell>
          <cell r="O18699" t="str">
            <v>T03823</v>
          </cell>
          <cell r="P18699" t="str">
            <v>7</v>
          </cell>
        </row>
        <row r="18700">
          <cell r="F18700" t="str">
            <v>VAMR761203</v>
          </cell>
          <cell r="G18700" t="str">
            <v>M34</v>
          </cell>
          <cell r="H18700" t="str">
            <v>VASQUEZ</v>
          </cell>
          <cell r="I18700" t="str">
            <v>MORALES</v>
          </cell>
          <cell r="J18700" t="str">
            <v>RODRIGO</v>
          </cell>
          <cell r="K18700" t="str">
            <v>VAMR761203HTLSRD07</v>
          </cell>
          <cell r="L18700">
            <v>39529</v>
          </cell>
          <cell r="M18700" t="str">
            <v>22001</v>
          </cell>
          <cell r="N18700">
            <v>220</v>
          </cell>
          <cell r="O18700" t="str">
            <v>FG0G010</v>
          </cell>
          <cell r="P18700" t="str">
            <v>GW1</v>
          </cell>
        </row>
        <row r="18701">
          <cell r="F18701" t="str">
            <v>VAMR860926</v>
          </cell>
          <cell r="G18701" t="str">
            <v>H97</v>
          </cell>
          <cell r="H18701" t="str">
            <v>VAZQUEZ</v>
          </cell>
          <cell r="I18701" t="str">
            <v>MARTIÑON</v>
          </cell>
          <cell r="J18701" t="str">
            <v>RAUL</v>
          </cell>
          <cell r="K18701" t="str">
            <v>VAMR860926HMCZRL02</v>
          </cell>
          <cell r="L18701">
            <v>6589</v>
          </cell>
          <cell r="M18701" t="str">
            <v>22001</v>
          </cell>
          <cell r="N18701">
            <v>220</v>
          </cell>
          <cell r="O18701" t="str">
            <v>FG0G011</v>
          </cell>
          <cell r="P18701" t="str">
            <v>GW2</v>
          </cell>
        </row>
        <row r="18702">
          <cell r="F18702" t="str">
            <v>VAMR900706</v>
          </cell>
          <cell r="G18702" t="str">
            <v>KM0</v>
          </cell>
          <cell r="H18702" t="str">
            <v>VARGAS</v>
          </cell>
          <cell r="I18702" t="str">
            <v>MIRANDA</v>
          </cell>
          <cell r="J18702" t="str">
            <v>RODOLFO</v>
          </cell>
          <cell r="K18702" t="str">
            <v>VAMR900706HMNRRD06</v>
          </cell>
          <cell r="L18702">
            <v>4582</v>
          </cell>
          <cell r="M18702" t="str">
            <v>34501</v>
          </cell>
          <cell r="N18702">
            <v>220</v>
          </cell>
          <cell r="O18702" t="str">
            <v>FG0G011</v>
          </cell>
          <cell r="P18702" t="str">
            <v>GW2</v>
          </cell>
        </row>
        <row r="18703">
          <cell r="F18703" t="str">
            <v>VAMS981223</v>
          </cell>
          <cell r="G18703" t="str">
            <v>D48</v>
          </cell>
          <cell r="H18703" t="str">
            <v>VAZQUEZ</v>
          </cell>
          <cell r="I18703" t="str">
            <v>MENDEZ</v>
          </cell>
          <cell r="J18703" t="str">
            <v>SALMA NATALIA</v>
          </cell>
          <cell r="K18703" t="str">
            <v>VAMS981223MDFZNL04</v>
          </cell>
          <cell r="L18703">
            <v>6311</v>
          </cell>
          <cell r="M18703" t="str">
            <v>33801</v>
          </cell>
          <cell r="N18703">
            <v>220</v>
          </cell>
          <cell r="O18703" t="str">
            <v>FG0G011</v>
          </cell>
          <cell r="P18703" t="str">
            <v>GW2</v>
          </cell>
        </row>
        <row r="18704">
          <cell r="F18704" t="str">
            <v>VAMT971127</v>
          </cell>
          <cell r="G18704" t="str">
            <v>3M1</v>
          </cell>
          <cell r="H18704" t="str">
            <v>VALLE</v>
          </cell>
          <cell r="I18704" t="str">
            <v>MARTINEZ</v>
          </cell>
          <cell r="J18704" t="str">
            <v>TERESA LIZBETH</v>
          </cell>
          <cell r="K18704" t="str">
            <v>VAMT971127MCMLRR06</v>
          </cell>
          <cell r="L18704">
            <v>31748</v>
          </cell>
          <cell r="M18704" t="str">
            <v>32602</v>
          </cell>
          <cell r="N18704">
            <v>326</v>
          </cell>
          <cell r="O18704" t="str">
            <v>FG0F016</v>
          </cell>
          <cell r="P18704" t="str">
            <v>FV3</v>
          </cell>
        </row>
        <row r="18705">
          <cell r="F18705" t="str">
            <v>VAMV660329</v>
          </cell>
          <cell r="G18705" t="str">
            <v>Q83</v>
          </cell>
          <cell r="H18705" t="str">
            <v>VALDERRAMA</v>
          </cell>
          <cell r="I18705" t="str">
            <v>MARTINEZ</v>
          </cell>
          <cell r="J18705" t="str">
            <v>VICENTE</v>
          </cell>
          <cell r="K18705" t="str">
            <v>VAMV660329HDFLRC06</v>
          </cell>
          <cell r="L18705">
            <v>15866</v>
          </cell>
          <cell r="M18705" t="str">
            <v>55001</v>
          </cell>
          <cell r="N18705">
            <v>500</v>
          </cell>
          <cell r="O18705" t="str">
            <v>FG0F010</v>
          </cell>
          <cell r="P18705" t="str">
            <v>FX3</v>
          </cell>
        </row>
        <row r="18706">
          <cell r="F18706" t="str">
            <v>VANB971006</v>
          </cell>
          <cell r="G18706" t="str">
            <v>GE1</v>
          </cell>
          <cell r="H18706" t="str">
            <v>VALENCIA</v>
          </cell>
          <cell r="I18706" t="str">
            <v>NAVA</v>
          </cell>
          <cell r="J18706" t="str">
            <v>BRAULIO CESAR</v>
          </cell>
          <cell r="K18706" t="str">
            <v>VANB971006HTLLVR09</v>
          </cell>
          <cell r="L18706">
            <v>37000</v>
          </cell>
          <cell r="M18706" t="str">
            <v>32601</v>
          </cell>
          <cell r="N18706">
            <v>220</v>
          </cell>
          <cell r="O18706" t="str">
            <v>FG0G011</v>
          </cell>
          <cell r="P18706" t="str">
            <v>GW2</v>
          </cell>
        </row>
        <row r="18707">
          <cell r="F18707" t="str">
            <v>VANC980726</v>
          </cell>
          <cell r="G18707" t="str">
            <v>SK8</v>
          </cell>
          <cell r="H18707" t="str">
            <v>VARGAS</v>
          </cell>
          <cell r="I18707" t="str">
            <v>NERI</v>
          </cell>
          <cell r="J18707" t="str">
            <v>CARLOS ANDRES</v>
          </cell>
          <cell r="K18707" t="str">
            <v>VANC980726HBCRRR04</v>
          </cell>
          <cell r="L18707">
            <v>39030</v>
          </cell>
          <cell r="M18707" t="str">
            <v>32201</v>
          </cell>
          <cell r="N18707">
            <v>322</v>
          </cell>
          <cell r="O18707" t="str">
            <v>FG0F016</v>
          </cell>
          <cell r="P18707" t="str">
            <v>FV3</v>
          </cell>
        </row>
        <row r="18708">
          <cell r="F18708" t="str">
            <v>VANF720827</v>
          </cell>
          <cell r="G18708" t="str">
            <v>6B0</v>
          </cell>
          <cell r="H18708" t="str">
            <v>VARGAS</v>
          </cell>
          <cell r="I18708" t="str">
            <v>NAJERA</v>
          </cell>
          <cell r="J18708" t="str">
            <v>FERNANDO</v>
          </cell>
          <cell r="K18708" t="str">
            <v>VANF720827HMSRJR02</v>
          </cell>
          <cell r="L18708">
            <v>27233</v>
          </cell>
          <cell r="M18708" t="str">
            <v>33701</v>
          </cell>
          <cell r="N18708">
            <v>337</v>
          </cell>
          <cell r="O18708" t="str">
            <v>T03823</v>
          </cell>
          <cell r="P18708" t="str">
            <v>7</v>
          </cell>
        </row>
        <row r="18709">
          <cell r="F18709" t="str">
            <v>VANG951122</v>
          </cell>
          <cell r="G18709" t="str">
            <v>6J9</v>
          </cell>
          <cell r="H18709" t="str">
            <v>VALDEZ</v>
          </cell>
          <cell r="I18709" t="str">
            <v>NUÑEZ</v>
          </cell>
          <cell r="J18709" t="str">
            <v>GABRIEL JOSAFAT</v>
          </cell>
          <cell r="K18709" t="str">
            <v>VANG951122HSLLXB13</v>
          </cell>
          <cell r="L18709">
            <v>44856</v>
          </cell>
          <cell r="M18709" t="str">
            <v>22001</v>
          </cell>
          <cell r="N18709">
            <v>220</v>
          </cell>
          <cell r="O18709" t="str">
            <v>FG0G011</v>
          </cell>
          <cell r="P18709" t="str">
            <v>GW2</v>
          </cell>
        </row>
        <row r="18710">
          <cell r="F18710" t="str">
            <v>VANJ710810</v>
          </cell>
          <cell r="G18710" t="str">
            <v>768</v>
          </cell>
          <cell r="H18710" t="str">
            <v>VARGAS</v>
          </cell>
          <cell r="I18710" t="str">
            <v>NERI</v>
          </cell>
          <cell r="J18710" t="str">
            <v>JUAN</v>
          </cell>
          <cell r="K18710" t="str">
            <v>VANJ710810HHGRRN00</v>
          </cell>
          <cell r="L18710">
            <v>5141</v>
          </cell>
          <cell r="M18710" t="str">
            <v>34701</v>
          </cell>
          <cell r="N18710">
            <v>220</v>
          </cell>
          <cell r="O18710" t="str">
            <v>FG0G011</v>
          </cell>
          <cell r="P18710" t="str">
            <v>GW2</v>
          </cell>
        </row>
        <row r="18711">
          <cell r="F18711" t="str">
            <v>VANS721207</v>
          </cell>
          <cell r="G18711" t="str">
            <v>PB4</v>
          </cell>
          <cell r="H18711" t="str">
            <v>VALENCIA</v>
          </cell>
          <cell r="I18711" t="str">
            <v>NUÑEZ</v>
          </cell>
          <cell r="J18711" t="str">
            <v>SUSANA</v>
          </cell>
          <cell r="K18711" t="str">
            <v>VANS721207MDFLXS05</v>
          </cell>
          <cell r="L18711">
            <v>27667</v>
          </cell>
          <cell r="M18711" t="str">
            <v>88001</v>
          </cell>
          <cell r="N18711">
            <v>880</v>
          </cell>
          <cell r="O18711" t="str">
            <v>T03823</v>
          </cell>
          <cell r="P18711" t="str">
            <v>7</v>
          </cell>
        </row>
        <row r="18712">
          <cell r="F18712" t="str">
            <v>VAOA810103</v>
          </cell>
          <cell r="G18712" t="str">
            <v>2D4</v>
          </cell>
          <cell r="H18712" t="str">
            <v>VARGAS</v>
          </cell>
          <cell r="I18712" t="str">
            <v>OLIVARES</v>
          </cell>
          <cell r="J18712" t="str">
            <v>JOSE ABRAHAM</v>
          </cell>
          <cell r="K18712" t="str">
            <v>VAOA810103HDFRLB07</v>
          </cell>
          <cell r="L18712">
            <v>2664</v>
          </cell>
          <cell r="M18712" t="str">
            <v>34402</v>
          </cell>
          <cell r="N18712">
            <v>220</v>
          </cell>
          <cell r="O18712" t="str">
            <v>FG0G010</v>
          </cell>
          <cell r="P18712" t="str">
            <v>GW1</v>
          </cell>
        </row>
        <row r="18713">
          <cell r="F18713" t="str">
            <v>VAOD870725</v>
          </cell>
          <cell r="G18713" t="str">
            <v>CK4</v>
          </cell>
          <cell r="H18713" t="str">
            <v>VARGAS</v>
          </cell>
          <cell r="I18713" t="str">
            <v>OROZCO</v>
          </cell>
          <cell r="J18713" t="str">
            <v>DAVID</v>
          </cell>
          <cell r="K18713" t="str">
            <v>VAOD870725HGRRRV00</v>
          </cell>
          <cell r="L18713">
            <v>37976</v>
          </cell>
          <cell r="M18713" t="str">
            <v>53001</v>
          </cell>
          <cell r="N18713">
            <v>500</v>
          </cell>
          <cell r="O18713" t="str">
            <v>FG0F009</v>
          </cell>
          <cell r="P18713" t="str">
            <v>FX2</v>
          </cell>
        </row>
        <row r="18714">
          <cell r="F18714" t="str">
            <v>VAOD980612</v>
          </cell>
          <cell r="G18714" t="str">
            <v>FS5</v>
          </cell>
          <cell r="H18714" t="str">
            <v>VAZQUEZ</v>
          </cell>
          <cell r="I18714" t="str">
            <v>ORTIZ</v>
          </cell>
          <cell r="J18714" t="str">
            <v>DAVID</v>
          </cell>
          <cell r="K18714" t="str">
            <v>VAOD980612HDFZRV00</v>
          </cell>
          <cell r="L18714">
            <v>44708</v>
          </cell>
          <cell r="M18714" t="str">
            <v>42001</v>
          </cell>
          <cell r="N18714">
            <v>420</v>
          </cell>
          <cell r="O18714" t="str">
            <v>FG0E025</v>
          </cell>
          <cell r="P18714" t="str">
            <v>ER1</v>
          </cell>
        </row>
        <row r="18715">
          <cell r="F18715" t="str">
            <v>VAOI750918</v>
          </cell>
          <cell r="G18715" t="str">
            <v>G93</v>
          </cell>
          <cell r="H18715" t="str">
            <v>VARGAS</v>
          </cell>
          <cell r="I18715" t="str">
            <v>ORTIZ</v>
          </cell>
          <cell r="J18715" t="str">
            <v>IVAN</v>
          </cell>
          <cell r="K18715" t="str">
            <v>VAOI750918HDFRRV05</v>
          </cell>
          <cell r="L18715">
            <v>7495</v>
          </cell>
          <cell r="M18715" t="str">
            <v>34401</v>
          </cell>
          <cell r="N18715">
            <v>220</v>
          </cell>
          <cell r="O18715" t="str">
            <v>FG0G011</v>
          </cell>
          <cell r="P18715" t="str">
            <v>GW2</v>
          </cell>
        </row>
        <row r="18716">
          <cell r="F18716" t="str">
            <v>VAOI840708</v>
          </cell>
          <cell r="G18716" t="str">
            <v>MLA</v>
          </cell>
          <cell r="H18716" t="str">
            <v>VARGAS</v>
          </cell>
          <cell r="I18716" t="str">
            <v>ONTIVEROS</v>
          </cell>
          <cell r="J18716" t="str">
            <v>IRVING AXEL</v>
          </cell>
          <cell r="K18716" t="str">
            <v>VAOI840708HDFRNR08</v>
          </cell>
          <cell r="L18716">
            <v>44689</v>
          </cell>
          <cell r="M18716" t="str">
            <v>14001</v>
          </cell>
          <cell r="N18716">
            <v>811</v>
          </cell>
          <cell r="O18716" t="str">
            <v>FG0O013</v>
          </cell>
          <cell r="P18716" t="str">
            <v>OV1</v>
          </cell>
        </row>
        <row r="18717">
          <cell r="F18717" t="str">
            <v>VAOI940131</v>
          </cell>
          <cell r="G18717" t="str">
            <v>7ZA</v>
          </cell>
          <cell r="H18717" t="str">
            <v>VAZQUEZ</v>
          </cell>
          <cell r="I18717" t="str">
            <v>ORTIZ</v>
          </cell>
          <cell r="J18717" t="str">
            <v>ILIAN LIZBETH</v>
          </cell>
          <cell r="K18717" t="str">
            <v>VAOI940131MVZZRL05</v>
          </cell>
          <cell r="L18717">
            <v>19072</v>
          </cell>
          <cell r="M18717" t="str">
            <v>83001</v>
          </cell>
          <cell r="N18717">
            <v>830</v>
          </cell>
          <cell r="O18717" t="str">
            <v>FG0E030</v>
          </cell>
          <cell r="P18717" t="str">
            <v>EQ3</v>
          </cell>
        </row>
        <row r="18718">
          <cell r="F18718" t="str">
            <v>VAOM640119</v>
          </cell>
          <cell r="G18718" t="str">
            <v>IT9</v>
          </cell>
          <cell r="H18718" t="str">
            <v>VASQUEZ</v>
          </cell>
          <cell r="I18718" t="str">
            <v>OJEDA</v>
          </cell>
          <cell r="J18718" t="str">
            <v>MARTHA VIOLETA</v>
          </cell>
          <cell r="K18718" t="str">
            <v>VAOM640119MOCSJR08</v>
          </cell>
          <cell r="L18718">
            <v>21073</v>
          </cell>
          <cell r="M18718" t="str">
            <v>88001</v>
          </cell>
          <cell r="N18718">
            <v>880</v>
          </cell>
          <cell r="O18718" t="str">
            <v>FG0L011</v>
          </cell>
          <cell r="P18718" t="str">
            <v>LW2</v>
          </cell>
        </row>
        <row r="18719">
          <cell r="F18719" t="str">
            <v>VAOM810807</v>
          </cell>
          <cell r="G18719" t="str">
            <v>CV0</v>
          </cell>
          <cell r="H18719" t="str">
            <v>VARGAS</v>
          </cell>
          <cell r="I18719" t="str">
            <v>ORDORICA</v>
          </cell>
          <cell r="J18719" t="str">
            <v>MANUEL ENRIQUE</v>
          </cell>
          <cell r="K18719" t="str">
            <v>VAOM810807HDFRRN00</v>
          </cell>
          <cell r="L18719">
            <v>18488</v>
          </cell>
          <cell r="M18719" t="str">
            <v>32901</v>
          </cell>
          <cell r="N18719">
            <v>329</v>
          </cell>
          <cell r="O18719" t="str">
            <v>FG0S007</v>
          </cell>
          <cell r="P18719" t="str">
            <v>SX1</v>
          </cell>
        </row>
        <row r="18720">
          <cell r="F18720" t="str">
            <v>VAOP690629</v>
          </cell>
          <cell r="G18720" t="str">
            <v>UA5</v>
          </cell>
          <cell r="H18720" t="str">
            <v>VAZQUEZ</v>
          </cell>
          <cell r="I18720" t="str">
            <v>OROZCO</v>
          </cell>
          <cell r="J18720" t="str">
            <v>PEDRO</v>
          </cell>
          <cell r="K18720" t="str">
            <v>VAOP690629HOCZRD02</v>
          </cell>
          <cell r="L18720">
            <v>27964</v>
          </cell>
          <cell r="M18720" t="str">
            <v>87001</v>
          </cell>
          <cell r="N18720">
            <v>400</v>
          </cell>
          <cell r="O18720" t="str">
            <v>FG0E004</v>
          </cell>
          <cell r="P18720" t="str">
            <v>EY1</v>
          </cell>
        </row>
        <row r="18721">
          <cell r="F18721" t="str">
            <v>VAOP811013</v>
          </cell>
          <cell r="G18721" t="str">
            <v>ES1</v>
          </cell>
          <cell r="H18721" t="str">
            <v>VALENCIA</v>
          </cell>
          <cell r="I18721" t="str">
            <v>ORTIZ</v>
          </cell>
          <cell r="J18721" t="str">
            <v>PAULA</v>
          </cell>
          <cell r="K18721" t="str">
            <v>VAOP811013MMCLRL08</v>
          </cell>
          <cell r="L18721">
            <v>14384</v>
          </cell>
          <cell r="M18721" t="str">
            <v>38001</v>
          </cell>
          <cell r="N18721">
            <v>300</v>
          </cell>
          <cell r="O18721" t="str">
            <v>FG0F010</v>
          </cell>
          <cell r="P18721" t="str">
            <v>FX3</v>
          </cell>
        </row>
        <row r="18722">
          <cell r="F18722" t="str">
            <v>VAOR840126</v>
          </cell>
          <cell r="G18722" t="str">
            <v>P82</v>
          </cell>
          <cell r="H18722" t="str">
            <v>VALTIERRA</v>
          </cell>
          <cell r="I18722" t="str">
            <v>ORTEGA</v>
          </cell>
          <cell r="J18722" t="str">
            <v>ROSA MARIA</v>
          </cell>
          <cell r="K18722" t="str">
            <v>VAOR840126MDFLRS04</v>
          </cell>
          <cell r="L18722">
            <v>43747</v>
          </cell>
          <cell r="M18722" t="str">
            <v>21001</v>
          </cell>
          <cell r="N18722">
            <v>210</v>
          </cell>
          <cell r="O18722" t="str">
            <v>FG0I008</v>
          </cell>
          <cell r="P18722" t="str">
            <v>IX2</v>
          </cell>
        </row>
        <row r="18723">
          <cell r="F18723" t="str">
            <v>VAPA730112</v>
          </cell>
          <cell r="G18723" t="str">
            <v>FX3</v>
          </cell>
          <cell r="H18723" t="str">
            <v>VALENZUELA</v>
          </cell>
          <cell r="I18723" t="str">
            <v>PADILLA</v>
          </cell>
          <cell r="J18723" t="str">
            <v>ARTURO</v>
          </cell>
          <cell r="K18723" t="str">
            <v>VAPA730112HSRLDR04</v>
          </cell>
          <cell r="L18723">
            <v>11567</v>
          </cell>
          <cell r="M18723" t="str">
            <v>34601</v>
          </cell>
          <cell r="N18723">
            <v>300</v>
          </cell>
          <cell r="O18723" t="str">
            <v>FG0F009</v>
          </cell>
          <cell r="P18723" t="str">
            <v>FX2</v>
          </cell>
        </row>
        <row r="18724">
          <cell r="F18724" t="str">
            <v>VAPD630216</v>
          </cell>
          <cell r="G18724" t="str">
            <v>DJ7</v>
          </cell>
          <cell r="H18724" t="str">
            <v>VARGAS</v>
          </cell>
          <cell r="I18724" t="str">
            <v>PEREZ</v>
          </cell>
          <cell r="J18724" t="str">
            <v>DIANA GRISELDA</v>
          </cell>
          <cell r="K18724" t="str">
            <v>VAPD630216MDFRRN06</v>
          </cell>
          <cell r="L18724">
            <v>18820</v>
          </cell>
          <cell r="M18724" t="str">
            <v>81101</v>
          </cell>
          <cell r="N18724">
            <v>811</v>
          </cell>
          <cell r="O18724" t="str">
            <v>T03823</v>
          </cell>
          <cell r="P18724" t="str">
            <v>7</v>
          </cell>
        </row>
        <row r="18725">
          <cell r="F18725" t="str">
            <v>VAPE571006</v>
          </cell>
          <cell r="G18725" t="str">
            <v>EAA</v>
          </cell>
          <cell r="H18725" t="str">
            <v>VAZQUEZ</v>
          </cell>
          <cell r="I18725" t="str">
            <v>PEREZ</v>
          </cell>
          <cell r="J18725" t="str">
            <v>EZEQUIEL</v>
          </cell>
          <cell r="K18725" t="str">
            <v>VAPE571006HVZZRZ05</v>
          </cell>
          <cell r="L18725">
            <v>2305</v>
          </cell>
          <cell r="M18725" t="str">
            <v>32201</v>
          </cell>
          <cell r="N18725">
            <v>220</v>
          </cell>
          <cell r="O18725" t="str">
            <v>FG0G009</v>
          </cell>
          <cell r="P18725" t="str">
            <v>GX3</v>
          </cell>
        </row>
        <row r="18726">
          <cell r="F18726" t="str">
            <v>VAPF670122</v>
          </cell>
          <cell r="G18726" t="str">
            <v>277</v>
          </cell>
          <cell r="H18726" t="str">
            <v>VALLE</v>
          </cell>
          <cell r="I18726" t="str">
            <v>PETRIZ</v>
          </cell>
          <cell r="J18726" t="str">
            <v>FRANCISCO</v>
          </cell>
          <cell r="K18726" t="str">
            <v>VAPF670122HDFLTR03</v>
          </cell>
          <cell r="L18726">
            <v>4264</v>
          </cell>
          <cell r="M18726" t="str">
            <v>34001</v>
          </cell>
          <cell r="N18726">
            <v>220</v>
          </cell>
          <cell r="O18726" t="str">
            <v>FG0G011</v>
          </cell>
          <cell r="P18726" t="str">
            <v>GW2</v>
          </cell>
        </row>
        <row r="18727">
          <cell r="F18727" t="str">
            <v>VAPF800729</v>
          </cell>
          <cell r="G18727" t="str">
            <v>ER2</v>
          </cell>
          <cell r="H18727" t="str">
            <v>VAZQUEZ</v>
          </cell>
          <cell r="I18727" t="str">
            <v>PEREZ</v>
          </cell>
          <cell r="J18727" t="str">
            <v>FELIPE DE JESUS</v>
          </cell>
          <cell r="K18727" t="str">
            <v>VAPF800729HJCZRL07</v>
          </cell>
          <cell r="L18727">
            <v>13180</v>
          </cell>
          <cell r="M18727" t="str">
            <v>33401</v>
          </cell>
          <cell r="N18727">
            <v>300</v>
          </cell>
          <cell r="O18727" t="str">
            <v>FG0F010</v>
          </cell>
          <cell r="P18727" t="str">
            <v>FX3</v>
          </cell>
        </row>
        <row r="18728">
          <cell r="F18728" t="str">
            <v>VAPH730322</v>
          </cell>
          <cell r="G18728" t="str">
            <v>4G7</v>
          </cell>
          <cell r="H18728" t="str">
            <v>VARGAS</v>
          </cell>
          <cell r="I18728" t="str">
            <v>PEREZ</v>
          </cell>
          <cell r="J18728" t="str">
            <v>HILDA</v>
          </cell>
          <cell r="K18728" t="str">
            <v>VAPH730322MSRRRL03</v>
          </cell>
          <cell r="L18728">
            <v>26326</v>
          </cell>
          <cell r="M18728" t="str">
            <v>34601</v>
          </cell>
          <cell r="N18728">
            <v>300</v>
          </cell>
          <cell r="O18728" t="str">
            <v>FG0F010</v>
          </cell>
          <cell r="P18728" t="str">
            <v>FX3</v>
          </cell>
        </row>
        <row r="18729">
          <cell r="F18729" t="str">
            <v>VAPI850316</v>
          </cell>
          <cell r="G18729" t="str">
            <v>P71</v>
          </cell>
          <cell r="H18729" t="str">
            <v>VAZQUEZ</v>
          </cell>
          <cell r="I18729" t="str">
            <v>PALOMARES</v>
          </cell>
          <cell r="J18729" t="str">
            <v>ITZEL PALOMA</v>
          </cell>
          <cell r="K18729" t="str">
            <v>VAPI850316MMSZLT14</v>
          </cell>
          <cell r="L18729">
            <v>39875</v>
          </cell>
          <cell r="M18729" t="str">
            <v>33701</v>
          </cell>
          <cell r="N18729">
            <v>150</v>
          </cell>
          <cell r="O18729" t="str">
            <v>FG0J001</v>
          </cell>
          <cell r="P18729" t="str">
            <v>JZ2</v>
          </cell>
        </row>
        <row r="18730">
          <cell r="F18730" t="str">
            <v>VAPJ680725</v>
          </cell>
          <cell r="G18730" t="str">
            <v>LI8</v>
          </cell>
          <cell r="H18730" t="str">
            <v>VALDEZ</v>
          </cell>
          <cell r="I18730" t="str">
            <v>PATIÑO</v>
          </cell>
          <cell r="J18730" t="str">
            <v>JUAN CARLOS</v>
          </cell>
          <cell r="K18730" t="str">
            <v>VAPJ680725HDFLTN02</v>
          </cell>
          <cell r="L18730">
            <v>32578</v>
          </cell>
          <cell r="M18730" t="str">
            <v>40001</v>
          </cell>
          <cell r="N18730">
            <v>400</v>
          </cell>
          <cell r="O18730" t="str">
            <v>FG0S003</v>
          </cell>
          <cell r="P18730" t="str">
            <v>SZ3</v>
          </cell>
        </row>
        <row r="18731">
          <cell r="F18731" t="str">
            <v>VAPJ861123</v>
          </cell>
          <cell r="G18731" t="str">
            <v>F76</v>
          </cell>
          <cell r="H18731" t="str">
            <v>VALLE</v>
          </cell>
          <cell r="I18731" t="str">
            <v>PADILLA</v>
          </cell>
          <cell r="J18731" t="str">
            <v>JOSUE GABRIEL</v>
          </cell>
          <cell r="K18731" t="str">
            <v>VAPJ861123HMCLDS07</v>
          </cell>
          <cell r="L18731">
            <v>16661</v>
          </cell>
          <cell r="M18731" t="str">
            <v>70001</v>
          </cell>
          <cell r="N18731">
            <v>700</v>
          </cell>
          <cell r="O18731" t="str">
            <v>FG0F008</v>
          </cell>
          <cell r="P18731" t="str">
            <v>FX1</v>
          </cell>
        </row>
        <row r="18732">
          <cell r="F18732" t="str">
            <v>VAPJ870830</v>
          </cell>
          <cell r="G18732" t="str">
            <v>PX4</v>
          </cell>
          <cell r="H18732" t="str">
            <v>VALENCIA</v>
          </cell>
          <cell r="I18732" t="str">
            <v>PAREDEZ</v>
          </cell>
          <cell r="J18732" t="str">
            <v>JUAN MANUEL</v>
          </cell>
          <cell r="K18732" t="str">
            <v>VAPJ870830HMSLRN10</v>
          </cell>
          <cell r="L18732">
            <v>22469</v>
          </cell>
          <cell r="M18732" t="str">
            <v>92001</v>
          </cell>
          <cell r="N18732">
            <v>900</v>
          </cell>
          <cell r="O18732" t="str">
            <v>FG0F010</v>
          </cell>
          <cell r="P18732" t="str">
            <v>FX3</v>
          </cell>
        </row>
        <row r="18733">
          <cell r="F18733" t="str">
            <v>VAPJ890513</v>
          </cell>
          <cell r="G18733" t="str">
            <v>7E2</v>
          </cell>
          <cell r="H18733" t="str">
            <v>VARGAS</v>
          </cell>
          <cell r="I18733" t="str">
            <v>PEREZ</v>
          </cell>
          <cell r="J18733" t="str">
            <v>JONATHAN ENRIQUE</v>
          </cell>
          <cell r="K18733" t="str">
            <v>VAPJ890513HDFRRN04</v>
          </cell>
          <cell r="L18733">
            <v>42459</v>
          </cell>
          <cell r="M18733" t="str">
            <v>32903</v>
          </cell>
          <cell r="N18733">
            <v>300</v>
          </cell>
          <cell r="O18733" t="str">
            <v>FG0F010</v>
          </cell>
          <cell r="P18733" t="str">
            <v>FX3</v>
          </cell>
        </row>
        <row r="18734">
          <cell r="F18734" t="str">
            <v>VAPL770923</v>
          </cell>
          <cell r="G18734" t="str">
            <v>HS6</v>
          </cell>
          <cell r="H18734" t="str">
            <v>VAZQUEZ</v>
          </cell>
          <cell r="I18734" t="str">
            <v>PEREZ</v>
          </cell>
          <cell r="J18734" t="str">
            <v>LORENA</v>
          </cell>
          <cell r="K18734" t="str">
            <v>VAPL770923MJCZRR01</v>
          </cell>
          <cell r="L18734">
            <v>40336</v>
          </cell>
          <cell r="M18734" t="str">
            <v>33401</v>
          </cell>
          <cell r="N18734">
            <v>300</v>
          </cell>
          <cell r="O18734" t="str">
            <v>FG0F010</v>
          </cell>
          <cell r="P18734" t="str">
            <v>FX3</v>
          </cell>
        </row>
        <row r="18735">
          <cell r="F18735" t="str">
            <v>VAPM690123</v>
          </cell>
          <cell r="G18735" t="str">
            <v>DB8</v>
          </cell>
          <cell r="H18735" t="str">
            <v>VALENZUELA</v>
          </cell>
          <cell r="I18735" t="str">
            <v>PANDURO</v>
          </cell>
          <cell r="J18735" t="str">
            <v>MIGUEL ENRIQUE</v>
          </cell>
          <cell r="K18735" t="str">
            <v>VAPM690123HSLLNG09</v>
          </cell>
          <cell r="L18735">
            <v>2764</v>
          </cell>
          <cell r="M18735" t="str">
            <v>34501</v>
          </cell>
          <cell r="N18735">
            <v>220</v>
          </cell>
          <cell r="O18735" t="str">
            <v>FG0G010</v>
          </cell>
          <cell r="P18735" t="str">
            <v>GW1</v>
          </cell>
        </row>
        <row r="18736">
          <cell r="F18736" t="str">
            <v>VAPM870606</v>
          </cell>
          <cell r="G18736" t="str">
            <v>NQ0</v>
          </cell>
          <cell r="H18736" t="str">
            <v>VAZQUEZ</v>
          </cell>
          <cell r="I18736" t="str">
            <v>PASTRANA</v>
          </cell>
          <cell r="J18736" t="str">
            <v>MOISES ALEJANDRO</v>
          </cell>
          <cell r="K18736" t="str">
            <v>VAPM870606HDFZSS05</v>
          </cell>
          <cell r="L18736">
            <v>26397</v>
          </cell>
          <cell r="M18736" t="str">
            <v>40001</v>
          </cell>
          <cell r="N18736">
            <v>400</v>
          </cell>
          <cell r="O18736" t="str">
            <v>FG0F010</v>
          </cell>
          <cell r="P18736" t="str">
            <v>FX3</v>
          </cell>
        </row>
        <row r="18737">
          <cell r="F18737" t="str">
            <v>VAPM870619</v>
          </cell>
          <cell r="G18737" t="str">
            <v>NM4</v>
          </cell>
          <cell r="H18737" t="str">
            <v>VALENZUELA</v>
          </cell>
          <cell r="I18737" t="str">
            <v>PALOMARES</v>
          </cell>
          <cell r="J18737" t="str">
            <v>MARIANNE</v>
          </cell>
          <cell r="K18737" t="str">
            <v>VAPM870619MBCLLR00</v>
          </cell>
          <cell r="L18737">
            <v>18461</v>
          </cell>
          <cell r="M18737" t="str">
            <v>32202</v>
          </cell>
          <cell r="N18737">
            <v>322</v>
          </cell>
          <cell r="O18737" t="str">
            <v>FG0S007</v>
          </cell>
          <cell r="P18737" t="str">
            <v>SX1</v>
          </cell>
        </row>
        <row r="18738">
          <cell r="F18738" t="str">
            <v>VAPO730624</v>
          </cell>
          <cell r="G18738" t="str">
            <v>3G3</v>
          </cell>
          <cell r="H18738" t="str">
            <v>VALDIVIESO</v>
          </cell>
          <cell r="I18738" t="str">
            <v>PEREZ</v>
          </cell>
          <cell r="J18738" t="str">
            <v>OSCAR</v>
          </cell>
          <cell r="K18738" t="str">
            <v>VAPO730624HDFLRS03</v>
          </cell>
          <cell r="L18738">
            <v>1013</v>
          </cell>
          <cell r="M18738" t="str">
            <v>20001</v>
          </cell>
          <cell r="N18738">
            <v>200</v>
          </cell>
          <cell r="O18738" t="str">
            <v>FG0E025</v>
          </cell>
          <cell r="P18738" t="str">
            <v>ER1</v>
          </cell>
        </row>
        <row r="18739">
          <cell r="F18739" t="str">
            <v>VAPP830720</v>
          </cell>
          <cell r="G18739" t="str">
            <v>L80</v>
          </cell>
          <cell r="H18739" t="str">
            <v>VAZQUEZ</v>
          </cell>
          <cell r="I18739" t="str">
            <v>PINEDA</v>
          </cell>
          <cell r="J18739" t="str">
            <v>PAUL</v>
          </cell>
          <cell r="K18739" t="str">
            <v>VAPP830720HDFZNL08</v>
          </cell>
          <cell r="L18739">
            <v>32305</v>
          </cell>
          <cell r="M18739" t="str">
            <v>22001</v>
          </cell>
          <cell r="N18739">
            <v>220</v>
          </cell>
          <cell r="O18739" t="str">
            <v>FG0G011</v>
          </cell>
          <cell r="P18739" t="str">
            <v>GW2</v>
          </cell>
        </row>
        <row r="18740">
          <cell r="F18740" t="str">
            <v>VAPR860622</v>
          </cell>
          <cell r="G18740" t="str">
            <v>QI4</v>
          </cell>
          <cell r="H18740" t="str">
            <v>VAZQUEZ</v>
          </cell>
          <cell r="I18740" t="str">
            <v>PINEDA</v>
          </cell>
          <cell r="J18740" t="str">
            <v>ROBERTO</v>
          </cell>
          <cell r="K18740" t="str">
            <v>VAPR860622HDFZNB02</v>
          </cell>
          <cell r="L18740">
            <v>35451</v>
          </cell>
          <cell r="M18740" t="str">
            <v>40001</v>
          </cell>
          <cell r="N18740">
            <v>400</v>
          </cell>
          <cell r="O18740" t="str">
            <v>FG0F010</v>
          </cell>
          <cell r="P18740" t="str">
            <v>FX3</v>
          </cell>
        </row>
        <row r="18741">
          <cell r="F18741" t="str">
            <v>VAPR921231</v>
          </cell>
          <cell r="G18741" t="str">
            <v>PK9</v>
          </cell>
          <cell r="H18741" t="str">
            <v>VARGAS</v>
          </cell>
          <cell r="I18741" t="str">
            <v>PICHARDO</v>
          </cell>
          <cell r="J18741" t="str">
            <v>RICARDO</v>
          </cell>
          <cell r="K18741" t="str">
            <v>VAPR921231HMCRCC07</v>
          </cell>
          <cell r="L18741">
            <v>34421</v>
          </cell>
          <cell r="M18741" t="str">
            <v>33501</v>
          </cell>
          <cell r="N18741">
            <v>335</v>
          </cell>
          <cell r="O18741" t="str">
            <v>FG0F016</v>
          </cell>
          <cell r="P18741" t="str">
            <v>FV3</v>
          </cell>
        </row>
        <row r="18742">
          <cell r="F18742" t="str">
            <v>VAPV000703</v>
          </cell>
          <cell r="G18742" t="str">
            <v>8K5</v>
          </cell>
          <cell r="H18742" t="str">
            <v>VAZQUEZ</v>
          </cell>
          <cell r="I18742" t="str">
            <v>PATIÑO</v>
          </cell>
          <cell r="J18742" t="str">
            <v>VERONICA GUADALUPE</v>
          </cell>
          <cell r="K18742" t="str">
            <v>VAPV000703MTCZTRA2</v>
          </cell>
          <cell r="L18742">
            <v>29802</v>
          </cell>
          <cell r="M18742" t="str">
            <v>34301</v>
          </cell>
          <cell r="N18742">
            <v>343</v>
          </cell>
          <cell r="O18742" t="str">
            <v>FG0T002</v>
          </cell>
          <cell r="P18742" t="str">
            <v>TZ2</v>
          </cell>
        </row>
        <row r="18743">
          <cell r="F18743" t="str">
            <v>VAPV751214</v>
          </cell>
          <cell r="G18743" t="str">
            <v>V72</v>
          </cell>
          <cell r="H18743" t="str">
            <v>VARGAS</v>
          </cell>
          <cell r="I18743" t="str">
            <v>PATLAN</v>
          </cell>
          <cell r="J18743" t="str">
            <v>VICTOR HUGO</v>
          </cell>
          <cell r="K18743" t="str">
            <v>VAPV751214HDFRTC02</v>
          </cell>
          <cell r="L18743">
            <v>15425</v>
          </cell>
          <cell r="M18743" t="str">
            <v>40001</v>
          </cell>
          <cell r="N18743">
            <v>400</v>
          </cell>
          <cell r="O18743" t="str">
            <v>FG0F008</v>
          </cell>
          <cell r="P18743" t="str">
            <v>FX1</v>
          </cell>
        </row>
        <row r="18744">
          <cell r="F18744" t="str">
            <v>VAPV850302</v>
          </cell>
          <cell r="G18744" t="str">
            <v>K29</v>
          </cell>
          <cell r="H18744" t="str">
            <v>VAZQUEZ</v>
          </cell>
          <cell r="I18744" t="str">
            <v>PIMENTEL</v>
          </cell>
          <cell r="J18744" t="str">
            <v>VICTOR ELIAS</v>
          </cell>
          <cell r="K18744" t="str">
            <v>VAPV850302HDFZMC09</v>
          </cell>
          <cell r="L18744">
            <v>5947</v>
          </cell>
          <cell r="M18744" t="str">
            <v>25701</v>
          </cell>
          <cell r="N18744">
            <v>220</v>
          </cell>
          <cell r="O18744" t="str">
            <v>FG0G011</v>
          </cell>
          <cell r="P18744" t="str">
            <v>GW2</v>
          </cell>
        </row>
        <row r="18745">
          <cell r="F18745" t="str">
            <v>VAQD781117</v>
          </cell>
          <cell r="G18745" t="str">
            <v>D61</v>
          </cell>
          <cell r="H18745" t="str">
            <v>VASQUEZ</v>
          </cell>
          <cell r="I18745" t="str">
            <v>QUINTERO</v>
          </cell>
          <cell r="J18745" t="str">
            <v>DAVID ELMER</v>
          </cell>
          <cell r="K18745" t="str">
            <v>VAQD781117HOCSNV03</v>
          </cell>
          <cell r="L18745">
            <v>15946</v>
          </cell>
          <cell r="M18745" t="str">
            <v>34001</v>
          </cell>
          <cell r="N18745">
            <v>300</v>
          </cell>
          <cell r="O18745" t="str">
            <v>FG0F009</v>
          </cell>
          <cell r="P18745" t="str">
            <v>FX2</v>
          </cell>
        </row>
        <row r="18746">
          <cell r="F18746" t="str">
            <v>VARA640827</v>
          </cell>
          <cell r="G18746" t="str">
            <v>L33</v>
          </cell>
          <cell r="H18746" t="str">
            <v>VAZQUEZ</v>
          </cell>
          <cell r="I18746" t="str">
            <v>RUVALCABA</v>
          </cell>
          <cell r="J18746" t="str">
            <v>ARMANDO ALFONSO</v>
          </cell>
          <cell r="K18746" t="str">
            <v>VARA640827HNLZVR04</v>
          </cell>
          <cell r="L18746">
            <v>26350</v>
          </cell>
          <cell r="M18746" t="str">
            <v>33401</v>
          </cell>
          <cell r="N18746">
            <v>300</v>
          </cell>
          <cell r="O18746" t="str">
            <v>FG0F010</v>
          </cell>
          <cell r="P18746" t="str">
            <v>FX3</v>
          </cell>
        </row>
        <row r="18747">
          <cell r="F18747" t="str">
            <v>VARA840609</v>
          </cell>
          <cell r="G18747" t="str">
            <v>991</v>
          </cell>
          <cell r="H18747" t="str">
            <v>VASQUEZ</v>
          </cell>
          <cell r="I18747" t="str">
            <v>RUIZ</v>
          </cell>
          <cell r="J18747" t="str">
            <v>ALFREDO</v>
          </cell>
          <cell r="K18747" t="str">
            <v>VARA840609HJCSZL10</v>
          </cell>
          <cell r="L18747">
            <v>31586</v>
          </cell>
          <cell r="M18747" t="str">
            <v>33401</v>
          </cell>
          <cell r="N18747">
            <v>300</v>
          </cell>
          <cell r="O18747" t="str">
            <v>FG0F010</v>
          </cell>
          <cell r="P18747" t="str">
            <v>FX3</v>
          </cell>
        </row>
        <row r="18748">
          <cell r="F18748" t="str">
            <v>VARA850824</v>
          </cell>
          <cell r="G18748" t="str">
            <v>4X0</v>
          </cell>
          <cell r="H18748" t="str">
            <v>VAZQUEZ</v>
          </cell>
          <cell r="I18748" t="str">
            <v>RAYON</v>
          </cell>
          <cell r="J18748" t="str">
            <v>ALDRI</v>
          </cell>
          <cell r="K18748" t="str">
            <v>VARA850824HMCZYL00</v>
          </cell>
          <cell r="L18748">
            <v>2820</v>
          </cell>
          <cell r="M18748" t="str">
            <v>25401</v>
          </cell>
          <cell r="N18748">
            <v>220</v>
          </cell>
          <cell r="O18748" t="str">
            <v>FG0G010</v>
          </cell>
          <cell r="P18748" t="str">
            <v>GW1</v>
          </cell>
        </row>
        <row r="18749">
          <cell r="F18749" t="str">
            <v>VARA871129</v>
          </cell>
          <cell r="G18749" t="str">
            <v>991</v>
          </cell>
          <cell r="H18749" t="str">
            <v>VALDEZ</v>
          </cell>
          <cell r="I18749" t="str">
            <v>DEL REAL</v>
          </cell>
          <cell r="J18749" t="str">
            <v>ALAN</v>
          </cell>
          <cell r="K18749" t="str">
            <v>VARA871129HSLLLL02</v>
          </cell>
          <cell r="L18749">
            <v>31621</v>
          </cell>
          <cell r="M18749" t="str">
            <v>33901</v>
          </cell>
          <cell r="N18749">
            <v>300</v>
          </cell>
          <cell r="O18749" t="str">
            <v>FG0F010</v>
          </cell>
          <cell r="P18749" t="str">
            <v>FX3</v>
          </cell>
        </row>
        <row r="18750">
          <cell r="F18750" t="str">
            <v>VARA920904</v>
          </cell>
          <cell r="G18750" t="str">
            <v>EM2</v>
          </cell>
          <cell r="H18750" t="str">
            <v>VASQUEZ</v>
          </cell>
          <cell r="I18750" t="str">
            <v>ROJAS</v>
          </cell>
          <cell r="J18750" t="str">
            <v>ANA LAURA</v>
          </cell>
          <cell r="K18750" t="str">
            <v>VARA920904MTLSJN07</v>
          </cell>
          <cell r="L18750">
            <v>33887</v>
          </cell>
          <cell r="M18750" t="str">
            <v>34901</v>
          </cell>
          <cell r="N18750">
            <v>349</v>
          </cell>
          <cell r="O18750" t="str">
            <v>FG0F016</v>
          </cell>
          <cell r="P18750" t="str">
            <v>FV3</v>
          </cell>
        </row>
        <row r="18751">
          <cell r="F18751" t="str">
            <v>VARA940420</v>
          </cell>
          <cell r="G18751" t="str">
            <v>A95</v>
          </cell>
          <cell r="H18751" t="str">
            <v>VAZQUEZ</v>
          </cell>
          <cell r="I18751" t="str">
            <v>RAMIREZ</v>
          </cell>
          <cell r="J18751" t="str">
            <v>ALAN GABRIEL</v>
          </cell>
          <cell r="K18751" t="str">
            <v>VARA940420HDFZML06</v>
          </cell>
          <cell r="L18751">
            <v>33999</v>
          </cell>
          <cell r="M18751" t="str">
            <v>92001</v>
          </cell>
          <cell r="N18751">
            <v>920</v>
          </cell>
          <cell r="O18751" t="str">
            <v>FG0F016</v>
          </cell>
          <cell r="P18751" t="str">
            <v>FV3</v>
          </cell>
        </row>
        <row r="18752">
          <cell r="F18752" t="str">
            <v>VARA950711</v>
          </cell>
          <cell r="G18752" t="str">
            <v>C11</v>
          </cell>
          <cell r="H18752" t="str">
            <v>VARGAS</v>
          </cell>
          <cell r="I18752" t="str">
            <v>RUIZ</v>
          </cell>
          <cell r="J18752" t="str">
            <v>ANA VICTORIA</v>
          </cell>
          <cell r="K18752" t="str">
            <v>VARA950711MDFRZN09</v>
          </cell>
          <cell r="L18752">
            <v>16171</v>
          </cell>
          <cell r="M18752" t="str">
            <v>60001</v>
          </cell>
          <cell r="N18752">
            <v>600</v>
          </cell>
          <cell r="O18752" t="str">
            <v>FG0D030</v>
          </cell>
          <cell r="P18752" t="str">
            <v>DP3</v>
          </cell>
        </row>
        <row r="18753">
          <cell r="F18753" t="str">
            <v>VARB860607</v>
          </cell>
          <cell r="G18753" t="str">
            <v>2W0</v>
          </cell>
          <cell r="H18753" t="str">
            <v>VALDEZ</v>
          </cell>
          <cell r="I18753" t="str">
            <v>RIVERA</v>
          </cell>
          <cell r="J18753" t="str">
            <v>BERNABE ANTONIO</v>
          </cell>
          <cell r="K18753" t="str">
            <v>VARB860607HSLLVR00</v>
          </cell>
          <cell r="L18753">
            <v>4228</v>
          </cell>
          <cell r="M18753" t="str">
            <v>32201</v>
          </cell>
          <cell r="N18753">
            <v>220</v>
          </cell>
          <cell r="O18753" t="str">
            <v>FG0G011</v>
          </cell>
          <cell r="P18753" t="str">
            <v>GW2</v>
          </cell>
        </row>
        <row r="18754">
          <cell r="F18754" t="str">
            <v>VARC720712</v>
          </cell>
          <cell r="G18754" t="str">
            <v>CG0</v>
          </cell>
          <cell r="H18754" t="str">
            <v>VAZQUEZ</v>
          </cell>
          <cell r="I18754" t="str">
            <v>ROJAS</v>
          </cell>
          <cell r="J18754" t="str">
            <v>CLAUDIA VERONICA</v>
          </cell>
          <cell r="K18754" t="str">
            <v>VARC720712MDFZJL01</v>
          </cell>
          <cell r="L18754">
            <v>9601</v>
          </cell>
          <cell r="M18754" t="str">
            <v>33503</v>
          </cell>
          <cell r="N18754">
            <v>260</v>
          </cell>
          <cell r="O18754" t="str">
            <v>FG0H006</v>
          </cell>
          <cell r="P18754" t="str">
            <v>HY3</v>
          </cell>
        </row>
        <row r="18755">
          <cell r="F18755" t="str">
            <v>VARC861124</v>
          </cell>
          <cell r="G18755" t="str">
            <v>KS2</v>
          </cell>
          <cell r="H18755" t="str">
            <v>VALDEZ</v>
          </cell>
          <cell r="I18755" t="str">
            <v>DEL REAL</v>
          </cell>
          <cell r="J18755" t="str">
            <v>CARLOS ARTURO</v>
          </cell>
          <cell r="K18755" t="str">
            <v>VARC861124HSLLLR09</v>
          </cell>
          <cell r="L18755">
            <v>35390</v>
          </cell>
          <cell r="M18755" t="str">
            <v>32201</v>
          </cell>
          <cell r="N18755">
            <v>300</v>
          </cell>
          <cell r="O18755" t="str">
            <v>FG0F010</v>
          </cell>
          <cell r="P18755" t="str">
            <v>FX3</v>
          </cell>
        </row>
        <row r="18756">
          <cell r="F18756" t="str">
            <v>VARC931104</v>
          </cell>
          <cell r="G18756" t="str">
            <v>4H0</v>
          </cell>
          <cell r="H18756" t="str">
            <v>VAZQUEZ</v>
          </cell>
          <cell r="I18756" t="str">
            <v>RODRIGUEZ</v>
          </cell>
          <cell r="J18756" t="str">
            <v>CARLOS ANTONIO</v>
          </cell>
          <cell r="K18756" t="str">
            <v>VARC931104HDFZDR09</v>
          </cell>
          <cell r="L18756">
            <v>45513</v>
          </cell>
          <cell r="M18756" t="str">
            <v>60001</v>
          </cell>
          <cell r="N18756">
            <v>600</v>
          </cell>
          <cell r="O18756" t="str">
            <v>FG0F010</v>
          </cell>
          <cell r="P18756" t="str">
            <v>FX3</v>
          </cell>
        </row>
        <row r="18757">
          <cell r="F18757" t="str">
            <v>VARD720402</v>
          </cell>
          <cell r="G18757" t="str">
            <v>KX8</v>
          </cell>
          <cell r="H18757" t="str">
            <v>VALENCIA</v>
          </cell>
          <cell r="I18757" t="str">
            <v>RAMOS</v>
          </cell>
          <cell r="J18757" t="str">
            <v>DIANA AMERICA</v>
          </cell>
          <cell r="K18757" t="str">
            <v>VARD720402MDFLMN06</v>
          </cell>
          <cell r="L18757">
            <v>21530</v>
          </cell>
          <cell r="M18757" t="str">
            <v>21001</v>
          </cell>
          <cell r="N18757">
            <v>210</v>
          </cell>
          <cell r="O18757" t="str">
            <v>FG0S003</v>
          </cell>
          <cell r="P18757" t="str">
            <v>SZ3</v>
          </cell>
        </row>
        <row r="18758">
          <cell r="F18758" t="str">
            <v>VARD810510</v>
          </cell>
          <cell r="G18758" t="str">
            <v>TP1</v>
          </cell>
          <cell r="H18758" t="str">
            <v>VARGAS</v>
          </cell>
          <cell r="I18758" t="str">
            <v>RAMIREZ</v>
          </cell>
          <cell r="J18758" t="str">
            <v>DENISSE ADRIANA</v>
          </cell>
          <cell r="K18758" t="str">
            <v>VARD810510MMSRMN00</v>
          </cell>
          <cell r="L18758">
            <v>29722</v>
          </cell>
          <cell r="M18758" t="str">
            <v>33701</v>
          </cell>
          <cell r="N18758">
            <v>337</v>
          </cell>
          <cell r="O18758" t="str">
            <v>FG0T002</v>
          </cell>
          <cell r="P18758" t="str">
            <v>TZ2</v>
          </cell>
        </row>
        <row r="18759">
          <cell r="F18759" t="str">
            <v>VARD940901</v>
          </cell>
          <cell r="G18759" t="str">
            <v>S51</v>
          </cell>
          <cell r="H18759" t="str">
            <v>VALDERRABANO</v>
          </cell>
          <cell r="I18759" t="str">
            <v>RUBIO</v>
          </cell>
          <cell r="J18759" t="str">
            <v>DEHNI DE BELEN</v>
          </cell>
          <cell r="K18759" t="str">
            <v>VARD940901MDFLBH08</v>
          </cell>
          <cell r="L18759">
            <v>45484</v>
          </cell>
          <cell r="M18759" t="str">
            <v>50001</v>
          </cell>
          <cell r="N18759">
            <v>500</v>
          </cell>
          <cell r="O18759" t="str">
            <v>FG0F010</v>
          </cell>
          <cell r="P18759" t="str">
            <v>FX3</v>
          </cell>
        </row>
        <row r="18760">
          <cell r="F18760" t="str">
            <v>VARE640603</v>
          </cell>
          <cell r="G18760" t="str">
            <v>292</v>
          </cell>
          <cell r="H18760" t="str">
            <v>VASQUEZ</v>
          </cell>
          <cell r="I18760" t="str">
            <v>REYNA</v>
          </cell>
          <cell r="J18760" t="str">
            <v>ERNESTO CUITLAHUAC</v>
          </cell>
          <cell r="K18760" t="str">
            <v>VARE640603HTSSYR08</v>
          </cell>
          <cell r="L18760">
            <v>46147</v>
          </cell>
          <cell r="M18760" t="str">
            <v>34801</v>
          </cell>
          <cell r="N18760">
            <v>348</v>
          </cell>
          <cell r="O18760" t="str">
            <v>FG0A009</v>
          </cell>
          <cell r="P18760" t="str">
            <v>AV1</v>
          </cell>
        </row>
        <row r="18761">
          <cell r="F18761" t="str">
            <v>VARE880611</v>
          </cell>
          <cell r="G18761" t="str">
            <v>2L8</v>
          </cell>
          <cell r="H18761" t="str">
            <v>VAZQUEZ</v>
          </cell>
          <cell r="I18761" t="str">
            <v>REYES</v>
          </cell>
          <cell r="J18761" t="str">
            <v>JOSE EDUARDO</v>
          </cell>
          <cell r="K18761" t="str">
            <v>VARE880611HDFZYD09</v>
          </cell>
          <cell r="L18761">
            <v>30727</v>
          </cell>
          <cell r="M18761" t="str">
            <v>70001</v>
          </cell>
          <cell r="N18761">
            <v>700</v>
          </cell>
          <cell r="O18761" t="str">
            <v>FG0S007</v>
          </cell>
          <cell r="P18761" t="str">
            <v>SX1</v>
          </cell>
        </row>
        <row r="18762">
          <cell r="F18762" t="str">
            <v>VARE910120</v>
          </cell>
          <cell r="G18762" t="str">
            <v>KI3</v>
          </cell>
          <cell r="H18762" t="str">
            <v>VAZQUEZ</v>
          </cell>
          <cell r="I18762" t="str">
            <v>ROBLES</v>
          </cell>
          <cell r="J18762" t="str">
            <v>EDITH VERENICE</v>
          </cell>
          <cell r="K18762" t="str">
            <v>VARE910120MDFZBD06</v>
          </cell>
          <cell r="L18762">
            <v>37839</v>
          </cell>
          <cell r="M18762" t="str">
            <v>32901</v>
          </cell>
          <cell r="N18762">
            <v>329</v>
          </cell>
          <cell r="O18762" t="str">
            <v>FG0F016</v>
          </cell>
          <cell r="P18762" t="str">
            <v>FV3</v>
          </cell>
        </row>
        <row r="18763">
          <cell r="F18763" t="str">
            <v>VARE971125</v>
          </cell>
          <cell r="G18763" t="str">
            <v>UQ9</v>
          </cell>
          <cell r="H18763" t="str">
            <v>VAZQUEZ</v>
          </cell>
          <cell r="I18763" t="str">
            <v>RODRIGUEZ</v>
          </cell>
          <cell r="J18763" t="str">
            <v>EVELYN</v>
          </cell>
          <cell r="K18763" t="str">
            <v>VARE971125MDFZDV06</v>
          </cell>
          <cell r="L18763">
            <v>37466</v>
          </cell>
          <cell r="M18763" t="str">
            <v>64001</v>
          </cell>
          <cell r="N18763">
            <v>640</v>
          </cell>
          <cell r="O18763" t="str">
            <v>FG0F016</v>
          </cell>
          <cell r="P18763" t="str">
            <v>FV3</v>
          </cell>
        </row>
        <row r="18764">
          <cell r="F18764" t="str">
            <v>VARF811119</v>
          </cell>
          <cell r="G18764" t="str">
            <v>BN3</v>
          </cell>
          <cell r="H18764" t="str">
            <v>VALENCIA</v>
          </cell>
          <cell r="I18764" t="str">
            <v>ROMERO</v>
          </cell>
          <cell r="J18764" t="str">
            <v>FRANCISCO</v>
          </cell>
          <cell r="K18764" t="str">
            <v>VARF811119HDFLMR08</v>
          </cell>
          <cell r="L18764">
            <v>20773</v>
          </cell>
          <cell r="M18764" t="str">
            <v>88001</v>
          </cell>
          <cell r="N18764">
            <v>880</v>
          </cell>
          <cell r="O18764" t="str">
            <v>FG0L007</v>
          </cell>
          <cell r="P18764" t="str">
            <v>LX1</v>
          </cell>
        </row>
        <row r="18765">
          <cell r="F18765" t="str">
            <v>VARG791121</v>
          </cell>
          <cell r="G18765" t="str">
            <v>BP3</v>
          </cell>
          <cell r="H18765" t="str">
            <v>VAZQUEZ</v>
          </cell>
          <cell r="I18765" t="str">
            <v>RETAMA</v>
          </cell>
          <cell r="J18765" t="str">
            <v>GERARDO</v>
          </cell>
          <cell r="K18765" t="str">
            <v>VARG791121HMCZTR03</v>
          </cell>
          <cell r="L18765">
            <v>7984</v>
          </cell>
          <cell r="M18765" t="str">
            <v>32901</v>
          </cell>
          <cell r="N18765">
            <v>220</v>
          </cell>
          <cell r="O18765" t="str">
            <v>FG0G011</v>
          </cell>
          <cell r="P18765" t="str">
            <v>GW2</v>
          </cell>
        </row>
        <row r="18766">
          <cell r="F18766" t="str">
            <v>VARG911214</v>
          </cell>
          <cell r="G18766" t="str">
            <v>DI2</v>
          </cell>
          <cell r="H18766" t="str">
            <v>VALLE</v>
          </cell>
          <cell r="I18766" t="str">
            <v>RAMIREZ</v>
          </cell>
          <cell r="J18766" t="str">
            <v>GIOVANNI ALEJANDRO</v>
          </cell>
          <cell r="K18766" t="str">
            <v>VARG911214HDFLMV01</v>
          </cell>
          <cell r="L18766">
            <v>44141</v>
          </cell>
          <cell r="M18766" t="str">
            <v>26001</v>
          </cell>
          <cell r="N18766">
            <v>260</v>
          </cell>
          <cell r="O18766" t="str">
            <v>FG0H014</v>
          </cell>
          <cell r="P18766" t="str">
            <v>HV2</v>
          </cell>
        </row>
        <row r="18767">
          <cell r="F18767" t="str">
            <v>VARI660731</v>
          </cell>
          <cell r="G18767" t="str">
            <v>FS8</v>
          </cell>
          <cell r="H18767" t="str">
            <v>VARGAS</v>
          </cell>
          <cell r="I18767" t="str">
            <v>RUIZ</v>
          </cell>
          <cell r="J18767" t="str">
            <v>IGNACIO ROBERTO</v>
          </cell>
          <cell r="K18767" t="str">
            <v>VARI660731HDFRZG09</v>
          </cell>
          <cell r="L18767">
            <v>36619</v>
          </cell>
          <cell r="M18767" t="str">
            <v>32901</v>
          </cell>
          <cell r="N18767">
            <v>220</v>
          </cell>
          <cell r="O18767" t="str">
            <v>FG0G009</v>
          </cell>
          <cell r="P18767" t="str">
            <v>GX3</v>
          </cell>
        </row>
        <row r="18768">
          <cell r="F18768" t="str">
            <v>VARI990405</v>
          </cell>
          <cell r="G18768" t="str">
            <v>SB1</v>
          </cell>
          <cell r="H18768" t="str">
            <v>VAZQUEZ</v>
          </cell>
          <cell r="I18768" t="str">
            <v>ROJAS</v>
          </cell>
          <cell r="J18768" t="str">
            <v>IRENE ISELA</v>
          </cell>
          <cell r="K18768" t="str">
            <v>VARI990405MMCZJR02</v>
          </cell>
          <cell r="L18768">
            <v>37402</v>
          </cell>
          <cell r="M18768" t="str">
            <v>46001</v>
          </cell>
          <cell r="N18768">
            <v>460</v>
          </cell>
          <cell r="O18768" t="str">
            <v>FG0F016</v>
          </cell>
          <cell r="P18768" t="str">
            <v>FV3</v>
          </cell>
        </row>
        <row r="18769">
          <cell r="F18769" t="str">
            <v>VARJ500215</v>
          </cell>
          <cell r="G18769" t="str">
            <v>3T3</v>
          </cell>
          <cell r="H18769" t="str">
            <v>VAZQUEZ</v>
          </cell>
          <cell r="I18769" t="str">
            <v>REPETTO</v>
          </cell>
          <cell r="J18769" t="str">
            <v>JUAN CARLOS</v>
          </cell>
          <cell r="K18769" t="str">
            <v>VARJ500215HDFZPN04</v>
          </cell>
          <cell r="L18769">
            <v>41297</v>
          </cell>
          <cell r="M18769" t="str">
            <v>17001</v>
          </cell>
          <cell r="N18769">
            <v>170</v>
          </cell>
          <cell r="O18769" t="str">
            <v>FG0E018</v>
          </cell>
          <cell r="P18769" t="str">
            <v>EU3</v>
          </cell>
        </row>
        <row r="18770">
          <cell r="F18770" t="str">
            <v>VARJ940426</v>
          </cell>
          <cell r="G18770" t="str">
            <v>2T5</v>
          </cell>
          <cell r="H18770" t="str">
            <v>VALDESPINO</v>
          </cell>
          <cell r="I18770" t="str">
            <v>RODRIGUEZ</v>
          </cell>
          <cell r="J18770" t="str">
            <v>JESUS</v>
          </cell>
          <cell r="K18770" t="str">
            <v>VARJ940426HDFLDS04</v>
          </cell>
          <cell r="L18770">
            <v>46027</v>
          </cell>
          <cell r="M18770" t="str">
            <v>21001</v>
          </cell>
          <cell r="N18770">
            <v>210</v>
          </cell>
          <cell r="O18770" t="str">
            <v>FG0I008</v>
          </cell>
          <cell r="P18770" t="str">
            <v>IX2</v>
          </cell>
        </row>
        <row r="18771">
          <cell r="F18771" t="str">
            <v>VARK870718</v>
          </cell>
          <cell r="G18771" t="str">
            <v>2Q9</v>
          </cell>
          <cell r="H18771" t="str">
            <v>VANEGAS</v>
          </cell>
          <cell r="I18771" t="str">
            <v>RUIZ</v>
          </cell>
          <cell r="J18771" t="str">
            <v>KARLA</v>
          </cell>
          <cell r="K18771" t="str">
            <v>VARK870718MDFNZR04</v>
          </cell>
          <cell r="L18771">
            <v>10036</v>
          </cell>
          <cell r="M18771" t="str">
            <v>26001</v>
          </cell>
          <cell r="N18771">
            <v>260</v>
          </cell>
          <cell r="O18771" t="str">
            <v>FG0H006</v>
          </cell>
          <cell r="P18771" t="str">
            <v>HY3</v>
          </cell>
        </row>
        <row r="18772">
          <cell r="F18772" t="str">
            <v>VARL650630</v>
          </cell>
          <cell r="G18772" t="str">
            <v>T33</v>
          </cell>
          <cell r="H18772" t="str">
            <v>VAQUIER</v>
          </cell>
          <cell r="I18772" t="str">
            <v>ROJAS</v>
          </cell>
          <cell r="J18772" t="str">
            <v>MARIA DE LOURDES</v>
          </cell>
          <cell r="K18772" t="str">
            <v>VARL650630MDFQJR04</v>
          </cell>
          <cell r="L18772">
            <v>12466</v>
          </cell>
          <cell r="M18772" t="str">
            <v>32901</v>
          </cell>
          <cell r="N18772">
            <v>329</v>
          </cell>
          <cell r="O18772" t="str">
            <v>T03823</v>
          </cell>
          <cell r="P18772" t="str">
            <v>7</v>
          </cell>
        </row>
        <row r="18773">
          <cell r="F18773" t="str">
            <v>VARL680226</v>
          </cell>
          <cell r="G18773" t="str">
            <v>RE1</v>
          </cell>
          <cell r="H18773" t="str">
            <v>VARGAS</v>
          </cell>
          <cell r="I18773" t="str">
            <v>RODRIGUEZ</v>
          </cell>
          <cell r="J18773" t="str">
            <v>JOSE LUIS</v>
          </cell>
          <cell r="K18773" t="str">
            <v>VARL680226HCLRDS02</v>
          </cell>
          <cell r="L18773">
            <v>27048</v>
          </cell>
          <cell r="M18773" t="str">
            <v>32501</v>
          </cell>
          <cell r="N18773">
            <v>325</v>
          </cell>
          <cell r="O18773" t="str">
            <v>T03823</v>
          </cell>
          <cell r="P18773" t="str">
            <v>7</v>
          </cell>
        </row>
        <row r="18774">
          <cell r="F18774" t="str">
            <v>VARL831023</v>
          </cell>
          <cell r="G18774" t="str">
            <v>AI9</v>
          </cell>
          <cell r="H18774" t="str">
            <v>VAZQUEZ</v>
          </cell>
          <cell r="I18774" t="str">
            <v>ROMERO</v>
          </cell>
          <cell r="J18774" t="str">
            <v>LAURA ANGELICA DANIELA</v>
          </cell>
          <cell r="K18774" t="str">
            <v>VARL831023MMCZMR07</v>
          </cell>
          <cell r="L18774">
            <v>9038</v>
          </cell>
          <cell r="M18774" t="str">
            <v>70001</v>
          </cell>
          <cell r="N18774">
            <v>700</v>
          </cell>
          <cell r="O18774" t="str">
            <v>FG0F010</v>
          </cell>
          <cell r="P18774" t="str">
            <v>FX3</v>
          </cell>
        </row>
        <row r="18775">
          <cell r="F18775" t="str">
            <v>VARL881230</v>
          </cell>
          <cell r="G18775" t="str">
            <v>NJ0</v>
          </cell>
          <cell r="H18775" t="str">
            <v>VALVERDE</v>
          </cell>
          <cell r="I18775" t="str">
            <v>RUIZ</v>
          </cell>
          <cell r="J18775" t="str">
            <v>MARIA DE LA LUZ</v>
          </cell>
          <cell r="K18775" t="str">
            <v>VARL881230MDFLZZ07</v>
          </cell>
          <cell r="L18775">
            <v>47395</v>
          </cell>
          <cell r="M18775" t="str">
            <v>81301</v>
          </cell>
          <cell r="N18775">
            <v>813</v>
          </cell>
          <cell r="O18775" t="str">
            <v>FG0W009</v>
          </cell>
          <cell r="P18775" t="str">
            <v>WX3</v>
          </cell>
        </row>
        <row r="18776">
          <cell r="F18776" t="str">
            <v>VARL900817</v>
          </cell>
          <cell r="G18776" t="str">
            <v>MB5</v>
          </cell>
          <cell r="H18776" t="str">
            <v>VALADES</v>
          </cell>
          <cell r="I18776" t="str">
            <v>RODRIGUEZ</v>
          </cell>
          <cell r="J18776" t="str">
            <v>JOSE LUIS</v>
          </cell>
          <cell r="K18776" t="str">
            <v>VARL900817HDFLDS03</v>
          </cell>
          <cell r="L18776">
            <v>41074</v>
          </cell>
          <cell r="M18776" t="str">
            <v>60001</v>
          </cell>
          <cell r="N18776">
            <v>600</v>
          </cell>
          <cell r="O18776" t="str">
            <v>FG0F016</v>
          </cell>
          <cell r="P18776" t="str">
            <v>FV3</v>
          </cell>
        </row>
        <row r="18777">
          <cell r="F18777" t="str">
            <v>VARL930623</v>
          </cell>
          <cell r="G18777" t="str">
            <v>8Z7</v>
          </cell>
          <cell r="H18777" t="str">
            <v>VAZQUEZ</v>
          </cell>
          <cell r="I18777" t="str">
            <v>RODRIGUEZ</v>
          </cell>
          <cell r="J18777" t="str">
            <v>MARIA LUISA</v>
          </cell>
          <cell r="K18777" t="str">
            <v>VARL930623MDFZDS07</v>
          </cell>
          <cell r="L18777">
            <v>38393</v>
          </cell>
          <cell r="M18777" t="str">
            <v>57001</v>
          </cell>
          <cell r="N18777">
            <v>500</v>
          </cell>
          <cell r="O18777" t="str">
            <v>FG0F016</v>
          </cell>
          <cell r="P18777" t="str">
            <v>FV3</v>
          </cell>
        </row>
        <row r="18778">
          <cell r="F18778" t="str">
            <v>VARL981006</v>
          </cell>
          <cell r="G18778" t="str">
            <v>UR7</v>
          </cell>
          <cell r="H18778" t="str">
            <v>VALENCIA</v>
          </cell>
          <cell r="I18778" t="str">
            <v>ROMERO</v>
          </cell>
          <cell r="J18778" t="str">
            <v>LEONARDO ENRIQUE</v>
          </cell>
          <cell r="K18778" t="str">
            <v>VARL981006HTSLMN03</v>
          </cell>
          <cell r="L18778">
            <v>33538</v>
          </cell>
          <cell r="M18778" t="str">
            <v>34801</v>
          </cell>
          <cell r="N18778">
            <v>348</v>
          </cell>
          <cell r="O18778" t="str">
            <v>FG0F016</v>
          </cell>
          <cell r="P18778" t="str">
            <v>FV3</v>
          </cell>
        </row>
        <row r="18779">
          <cell r="F18779" t="str">
            <v>VARM790116</v>
          </cell>
          <cell r="G18779" t="str">
            <v>7A1</v>
          </cell>
          <cell r="H18779" t="str">
            <v>VAZQUEZ</v>
          </cell>
          <cell r="I18779" t="str">
            <v>REYES</v>
          </cell>
          <cell r="J18779" t="str">
            <v>MANUEL</v>
          </cell>
          <cell r="K18779" t="str">
            <v>VARM790116HDFZYN00</v>
          </cell>
          <cell r="L18779">
            <v>2666</v>
          </cell>
          <cell r="M18779" t="str">
            <v>22001</v>
          </cell>
          <cell r="N18779">
            <v>220</v>
          </cell>
          <cell r="O18779" t="str">
            <v>FG0G010</v>
          </cell>
          <cell r="P18779" t="str">
            <v>GW1</v>
          </cell>
        </row>
        <row r="18780">
          <cell r="F18780" t="str">
            <v>VARM820923</v>
          </cell>
          <cell r="G18780" t="str">
            <v>8T8</v>
          </cell>
          <cell r="H18780" t="str">
            <v>VARGAS</v>
          </cell>
          <cell r="I18780" t="str">
            <v>RODRIGUEZ</v>
          </cell>
          <cell r="J18780" t="str">
            <v>MARTHA LAURA</v>
          </cell>
          <cell r="K18780" t="str">
            <v>VARM820923MMNRDR08</v>
          </cell>
          <cell r="L18780">
            <v>8981</v>
          </cell>
          <cell r="M18780" t="str">
            <v>33601</v>
          </cell>
          <cell r="N18780">
            <v>300</v>
          </cell>
          <cell r="O18780" t="str">
            <v>FG0F010</v>
          </cell>
          <cell r="P18780" t="str">
            <v>FX3</v>
          </cell>
        </row>
        <row r="18781">
          <cell r="F18781" t="str">
            <v>VARM820923</v>
          </cell>
          <cell r="G18781" t="str">
            <v>9R9</v>
          </cell>
          <cell r="H18781" t="str">
            <v>VAZQUEZ</v>
          </cell>
          <cell r="I18781" t="str">
            <v>RANGEL</v>
          </cell>
          <cell r="J18781" t="str">
            <v>MARCO ANTONIO</v>
          </cell>
          <cell r="K18781" t="str">
            <v>VARM820923HDFZNR09</v>
          </cell>
          <cell r="L18781">
            <v>1305</v>
          </cell>
          <cell r="M18781" t="str">
            <v>33901</v>
          </cell>
          <cell r="N18781">
            <v>220</v>
          </cell>
          <cell r="O18781" t="str">
            <v>FG0G001</v>
          </cell>
          <cell r="P18781" t="str">
            <v>GZ1</v>
          </cell>
        </row>
        <row r="18782">
          <cell r="F18782" t="str">
            <v>VARM860831</v>
          </cell>
          <cell r="G18782" t="str">
            <v>4F5</v>
          </cell>
          <cell r="H18782" t="str">
            <v>VARGAS</v>
          </cell>
          <cell r="I18782" t="str">
            <v>RUGERIO</v>
          </cell>
          <cell r="J18782" t="str">
            <v>MARCO ANTONIO</v>
          </cell>
          <cell r="K18782" t="str">
            <v>VARM860831HPLRGR07</v>
          </cell>
          <cell r="L18782">
            <v>25611</v>
          </cell>
          <cell r="M18782" t="str">
            <v>34901</v>
          </cell>
          <cell r="N18782">
            <v>349</v>
          </cell>
          <cell r="O18782" t="str">
            <v>FG0T002</v>
          </cell>
          <cell r="P18782" t="str">
            <v>TZ2</v>
          </cell>
        </row>
        <row r="18783">
          <cell r="F18783" t="str">
            <v>VARM861005</v>
          </cell>
          <cell r="G18783" t="str">
            <v>D98</v>
          </cell>
          <cell r="H18783" t="str">
            <v>VACA</v>
          </cell>
          <cell r="I18783" t="str">
            <v>RAMIREZ</v>
          </cell>
          <cell r="J18783" t="str">
            <v>MARIO ALBERTO</v>
          </cell>
          <cell r="K18783" t="str">
            <v>VARM861005HTSCMR07</v>
          </cell>
          <cell r="L18783">
            <v>3562</v>
          </cell>
          <cell r="M18783" t="str">
            <v>22001</v>
          </cell>
          <cell r="N18783">
            <v>220</v>
          </cell>
          <cell r="O18783" t="str">
            <v>FG0G011</v>
          </cell>
          <cell r="P18783" t="str">
            <v>GW2</v>
          </cell>
        </row>
        <row r="18784">
          <cell r="F18784" t="str">
            <v>VARN920419</v>
          </cell>
          <cell r="G18784" t="str">
            <v>BZ1</v>
          </cell>
          <cell r="H18784" t="str">
            <v>VAZQUEZ</v>
          </cell>
          <cell r="I18784" t="str">
            <v>DEL RIO</v>
          </cell>
          <cell r="J18784" t="str">
            <v>NORMA ADRIANA</v>
          </cell>
          <cell r="K18784" t="str">
            <v>VARN920419MMCZXR02</v>
          </cell>
          <cell r="L18784">
            <v>45492</v>
          </cell>
          <cell r="M18784" t="str">
            <v>50001</v>
          </cell>
          <cell r="N18784">
            <v>500</v>
          </cell>
          <cell r="O18784" t="str">
            <v>FG0F010</v>
          </cell>
          <cell r="P18784" t="str">
            <v>FX3</v>
          </cell>
        </row>
        <row r="18785">
          <cell r="F18785" t="str">
            <v>VARN950621</v>
          </cell>
          <cell r="G18785" t="str">
            <v>4M8</v>
          </cell>
          <cell r="H18785" t="str">
            <v>VALERIO</v>
          </cell>
          <cell r="I18785" t="str">
            <v>ROMERO</v>
          </cell>
          <cell r="J18785" t="str">
            <v>NAYELI</v>
          </cell>
          <cell r="K18785" t="str">
            <v>VARN950621MVZLMY01</v>
          </cell>
          <cell r="L18785">
            <v>33772</v>
          </cell>
          <cell r="M18785" t="str">
            <v>35003</v>
          </cell>
          <cell r="N18785">
            <v>350</v>
          </cell>
          <cell r="O18785" t="str">
            <v>FG0F016</v>
          </cell>
          <cell r="P18785" t="str">
            <v>FV3</v>
          </cell>
        </row>
        <row r="18786">
          <cell r="F18786" t="str">
            <v>VARP960905</v>
          </cell>
          <cell r="G18786" t="str">
            <v>1A1</v>
          </cell>
          <cell r="H18786" t="str">
            <v>VAZQUEZ</v>
          </cell>
          <cell r="I18786" t="str">
            <v>RAMIREZ</v>
          </cell>
          <cell r="J18786" t="str">
            <v>PATSY GABRIELA</v>
          </cell>
          <cell r="K18786" t="str">
            <v>VARP960905MMSZMT06</v>
          </cell>
          <cell r="L18786">
            <v>18184</v>
          </cell>
          <cell r="M18786" t="str">
            <v>33701</v>
          </cell>
          <cell r="N18786">
            <v>337</v>
          </cell>
          <cell r="O18786" t="str">
            <v>FG0S007</v>
          </cell>
          <cell r="P18786" t="str">
            <v>SX1</v>
          </cell>
        </row>
        <row r="18787">
          <cell r="F18787" t="str">
            <v>VARR701102</v>
          </cell>
          <cell r="G18787" t="str">
            <v>QX7</v>
          </cell>
          <cell r="H18787" t="str">
            <v>VALLE</v>
          </cell>
          <cell r="I18787" t="str">
            <v>RODRIGUEZ</v>
          </cell>
          <cell r="J18787" t="str">
            <v>ROBERTO</v>
          </cell>
          <cell r="K18787" t="str">
            <v>VARR701102HMSLDB03</v>
          </cell>
          <cell r="L18787">
            <v>15668</v>
          </cell>
          <cell r="M18787" t="str">
            <v>60001</v>
          </cell>
          <cell r="N18787">
            <v>600</v>
          </cell>
          <cell r="O18787" t="str">
            <v>FG0F010</v>
          </cell>
          <cell r="P18787" t="str">
            <v>FX3</v>
          </cell>
        </row>
        <row r="18788">
          <cell r="F18788" t="str">
            <v>VARR810323</v>
          </cell>
          <cell r="G18788" t="str">
            <v>AZ7</v>
          </cell>
          <cell r="H18788" t="str">
            <v>VAZQUEZ</v>
          </cell>
          <cell r="I18788" t="str">
            <v>RAMON</v>
          </cell>
          <cell r="J18788" t="str">
            <v>ROCIO ALEJANDRA</v>
          </cell>
          <cell r="K18788" t="str">
            <v>VARR810323MDFZMC00</v>
          </cell>
          <cell r="L18788">
            <v>10688</v>
          </cell>
          <cell r="M18788" t="str">
            <v>11001</v>
          </cell>
          <cell r="N18788">
            <v>500</v>
          </cell>
          <cell r="O18788" t="str">
            <v>FG0D013</v>
          </cell>
          <cell r="P18788" t="str">
            <v>DV1</v>
          </cell>
        </row>
        <row r="18789">
          <cell r="F18789" t="str">
            <v>VARR890118</v>
          </cell>
          <cell r="G18789" t="str">
            <v>L52</v>
          </cell>
          <cell r="H18789" t="str">
            <v>VARGAS</v>
          </cell>
          <cell r="I18789" t="str">
            <v>RUGERIO</v>
          </cell>
          <cell r="J18789" t="str">
            <v>RAFAEL</v>
          </cell>
          <cell r="K18789" t="str">
            <v>VARR890118HPLRGF01</v>
          </cell>
          <cell r="L18789">
            <v>14397</v>
          </cell>
          <cell r="M18789" t="str">
            <v>34101</v>
          </cell>
          <cell r="N18789">
            <v>300</v>
          </cell>
          <cell r="O18789" t="str">
            <v>FG0F010</v>
          </cell>
          <cell r="P18789" t="str">
            <v>FX3</v>
          </cell>
        </row>
        <row r="18790">
          <cell r="F18790" t="str">
            <v>VARS760109</v>
          </cell>
          <cell r="G18790" t="str">
            <v>8C7</v>
          </cell>
          <cell r="H18790" t="str">
            <v>VAZQUEZ</v>
          </cell>
          <cell r="I18790" t="str">
            <v>REYES</v>
          </cell>
          <cell r="J18790" t="str">
            <v>SERGIO ARTURO</v>
          </cell>
          <cell r="K18790" t="str">
            <v>VARS760109HDFZYR02</v>
          </cell>
          <cell r="L18790">
            <v>25400</v>
          </cell>
          <cell r="M18790" t="str">
            <v>81101</v>
          </cell>
          <cell r="N18790">
            <v>800</v>
          </cell>
          <cell r="O18790" t="str">
            <v>FG0E025</v>
          </cell>
          <cell r="P18790" t="str">
            <v>ER1</v>
          </cell>
        </row>
        <row r="18791">
          <cell r="F18791" t="str">
            <v>VARS840923</v>
          </cell>
          <cell r="G18791" t="str">
            <v>ML8</v>
          </cell>
          <cell r="H18791" t="str">
            <v>VALENCIA</v>
          </cell>
          <cell r="I18791" t="str">
            <v>RIOS</v>
          </cell>
          <cell r="J18791" t="str">
            <v>SERVANDO</v>
          </cell>
          <cell r="K18791" t="str">
            <v>VARS840923HMCLSR04</v>
          </cell>
          <cell r="L18791">
            <v>46554</v>
          </cell>
          <cell r="M18791" t="str">
            <v>90001</v>
          </cell>
          <cell r="N18791">
            <v>900</v>
          </cell>
          <cell r="O18791" t="str">
            <v>FG0F008</v>
          </cell>
          <cell r="P18791" t="str">
            <v>FX1</v>
          </cell>
        </row>
        <row r="18792">
          <cell r="F18792" t="str">
            <v>VARV790114</v>
          </cell>
          <cell r="G18792" t="str">
            <v>PI1</v>
          </cell>
          <cell r="H18792" t="str">
            <v>VAZQUEZ</v>
          </cell>
          <cell r="I18792" t="str">
            <v>RODRIGUEZ</v>
          </cell>
          <cell r="J18792" t="str">
            <v>VICTOR MANUEL</v>
          </cell>
          <cell r="K18792" t="str">
            <v>VARV790114HMNZDC08</v>
          </cell>
          <cell r="L18792">
            <v>45649</v>
          </cell>
          <cell r="M18792" t="str">
            <v>33601</v>
          </cell>
          <cell r="N18792">
            <v>336</v>
          </cell>
          <cell r="O18792" t="str">
            <v>FG0N003</v>
          </cell>
          <cell r="P18792" t="str">
            <v>NZ3</v>
          </cell>
        </row>
        <row r="18793">
          <cell r="F18793" t="str">
            <v>VARY740416</v>
          </cell>
          <cell r="G18793" t="str">
            <v>I52</v>
          </cell>
          <cell r="H18793" t="str">
            <v>VALLE</v>
          </cell>
          <cell r="I18793" t="str">
            <v>ROBLEDO</v>
          </cell>
          <cell r="J18793" t="str">
            <v>YANIRA YVETTE</v>
          </cell>
          <cell r="K18793" t="str">
            <v>VARY740416MDFLBN08</v>
          </cell>
          <cell r="L18793">
            <v>9504</v>
          </cell>
          <cell r="M18793" t="str">
            <v>26001</v>
          </cell>
          <cell r="N18793">
            <v>260</v>
          </cell>
          <cell r="O18793" t="str">
            <v>FG0H006</v>
          </cell>
          <cell r="P18793" t="str">
            <v>HY3</v>
          </cell>
        </row>
        <row r="18794">
          <cell r="F18794" t="str">
            <v>VASA670515</v>
          </cell>
          <cell r="G18794" t="str">
            <v>AN3</v>
          </cell>
          <cell r="H18794" t="str">
            <v>VAZQUEZ</v>
          </cell>
          <cell r="I18794" t="str">
            <v>SIERRA</v>
          </cell>
          <cell r="J18794" t="str">
            <v>ARACELI</v>
          </cell>
          <cell r="K18794" t="str">
            <v>VASA670515MDFZRR02</v>
          </cell>
          <cell r="L18794">
            <v>28035</v>
          </cell>
          <cell r="M18794" t="str">
            <v>40002</v>
          </cell>
          <cell r="N18794">
            <v>400</v>
          </cell>
          <cell r="O18794" t="str">
            <v>FG0S003</v>
          </cell>
          <cell r="P18794" t="str">
            <v>SZ3</v>
          </cell>
        </row>
        <row r="18795">
          <cell r="F18795" t="str">
            <v>VASA801228</v>
          </cell>
          <cell r="G18795" t="str">
            <v>5K1</v>
          </cell>
          <cell r="H18795" t="str">
            <v>VARGAS</v>
          </cell>
          <cell r="I18795" t="str">
            <v>SANTOYO</v>
          </cell>
          <cell r="J18795" t="str">
            <v>JOSE ALFREDO</v>
          </cell>
          <cell r="K18795" t="str">
            <v>VASA801228HDFRNL00</v>
          </cell>
          <cell r="L18795">
            <v>44007</v>
          </cell>
          <cell r="M18795" t="str">
            <v>22001</v>
          </cell>
          <cell r="N18795">
            <v>220</v>
          </cell>
          <cell r="O18795" t="str">
            <v>FG0Q009</v>
          </cell>
          <cell r="P18795" t="str">
            <v>QX3</v>
          </cell>
        </row>
        <row r="18796">
          <cell r="F18796" t="str">
            <v>VASA810519</v>
          </cell>
          <cell r="G18796" t="str">
            <v>IKA</v>
          </cell>
          <cell r="H18796" t="str">
            <v>VALENCIA</v>
          </cell>
          <cell r="I18796" t="str">
            <v>SERRANO</v>
          </cell>
          <cell r="J18796" t="str">
            <v>ARELY</v>
          </cell>
          <cell r="K18796" t="str">
            <v>VASA810519MDFLRR01</v>
          </cell>
          <cell r="L18796">
            <v>914</v>
          </cell>
          <cell r="M18796" t="str">
            <v>20001</v>
          </cell>
          <cell r="N18796">
            <v>200</v>
          </cell>
          <cell r="O18796" t="str">
            <v>FG0E021</v>
          </cell>
          <cell r="P18796" t="str">
            <v>ET3</v>
          </cell>
        </row>
        <row r="18797">
          <cell r="F18797" t="str">
            <v>VASA880730</v>
          </cell>
          <cell r="G18797" t="str">
            <v>H35</v>
          </cell>
          <cell r="H18797" t="str">
            <v>VAZQUEZ</v>
          </cell>
          <cell r="I18797" t="str">
            <v>SANTIAGO</v>
          </cell>
          <cell r="J18797" t="str">
            <v>ANGEL ARTURO</v>
          </cell>
          <cell r="K18797" t="str">
            <v>VASA880730HMCZNN04</v>
          </cell>
          <cell r="L18797">
            <v>45074</v>
          </cell>
          <cell r="M18797" t="str">
            <v>57201</v>
          </cell>
          <cell r="N18797">
            <v>500</v>
          </cell>
          <cell r="O18797" t="str">
            <v>FG0F009</v>
          </cell>
          <cell r="P18797" t="str">
            <v>FX2</v>
          </cell>
        </row>
        <row r="18798">
          <cell r="F18798" t="str">
            <v>VASA981229</v>
          </cell>
          <cell r="G18798" t="str">
            <v>NF1</v>
          </cell>
          <cell r="H18798" t="str">
            <v>VASQUEZ</v>
          </cell>
          <cell r="I18798" t="str">
            <v>SAN GERMAN</v>
          </cell>
          <cell r="J18798" t="str">
            <v>JOSE ALEXIS</v>
          </cell>
          <cell r="K18798" t="str">
            <v>VASA981229HOCSNL02</v>
          </cell>
          <cell r="L18798">
            <v>33722</v>
          </cell>
          <cell r="M18798" t="str">
            <v>34001</v>
          </cell>
          <cell r="N18798">
            <v>340</v>
          </cell>
          <cell r="O18798" t="str">
            <v>FG0F016</v>
          </cell>
          <cell r="P18798" t="str">
            <v>FV3</v>
          </cell>
        </row>
        <row r="18799">
          <cell r="F18799" t="str">
            <v>VASB830905</v>
          </cell>
          <cell r="G18799" t="str">
            <v>AP4</v>
          </cell>
          <cell r="H18799" t="str">
            <v>VAZQUEZ</v>
          </cell>
          <cell r="I18799" t="str">
            <v>SALGADO</v>
          </cell>
          <cell r="J18799" t="str">
            <v>BEATRIZ ADRIANA</v>
          </cell>
          <cell r="K18799" t="str">
            <v>VASB830905MMNZLT08</v>
          </cell>
          <cell r="L18799">
            <v>8890</v>
          </cell>
          <cell r="M18799" t="str">
            <v>32901</v>
          </cell>
          <cell r="N18799">
            <v>300</v>
          </cell>
          <cell r="O18799" t="str">
            <v>FG0F010</v>
          </cell>
          <cell r="P18799" t="str">
            <v>FX3</v>
          </cell>
        </row>
        <row r="18800">
          <cell r="F18800" t="str">
            <v>VASC840824</v>
          </cell>
          <cell r="G18800" t="str">
            <v>HI3</v>
          </cell>
          <cell r="H18800" t="str">
            <v>VARGAS</v>
          </cell>
          <cell r="I18800" t="str">
            <v>SALGADO</v>
          </cell>
          <cell r="J18800" t="str">
            <v>CINTIA VIRIDIANA</v>
          </cell>
          <cell r="K18800" t="str">
            <v>VASC840824MDFRLN02</v>
          </cell>
          <cell r="L18800">
            <v>17830</v>
          </cell>
          <cell r="M18800" t="str">
            <v>83001</v>
          </cell>
          <cell r="N18800">
            <v>830</v>
          </cell>
          <cell r="O18800" t="str">
            <v>FG0T002</v>
          </cell>
          <cell r="P18800" t="str">
            <v>TZ2</v>
          </cell>
        </row>
        <row r="18801">
          <cell r="F18801" t="str">
            <v>VASC850531</v>
          </cell>
          <cell r="G18801" t="str">
            <v>253</v>
          </cell>
          <cell r="H18801" t="str">
            <v>VALENCIA</v>
          </cell>
          <cell r="I18801" t="str">
            <v>SIERRA</v>
          </cell>
          <cell r="J18801" t="str">
            <v>CLAUDIA ISELA</v>
          </cell>
          <cell r="K18801" t="str">
            <v>VASC850531MDFLRL02</v>
          </cell>
          <cell r="L18801">
            <v>21716</v>
          </cell>
          <cell r="M18801" t="str">
            <v>83001</v>
          </cell>
          <cell r="N18801">
            <v>810</v>
          </cell>
          <cell r="O18801" t="str">
            <v>FG0E025</v>
          </cell>
          <cell r="P18801" t="str">
            <v>ER1</v>
          </cell>
        </row>
        <row r="18802">
          <cell r="F18802" t="str">
            <v>VASC850828</v>
          </cell>
          <cell r="G18802" t="str">
            <v>TT4</v>
          </cell>
          <cell r="H18802" t="str">
            <v>VALDOVINOS</v>
          </cell>
          <cell r="I18802" t="str">
            <v>SANCHEZ</v>
          </cell>
          <cell r="J18802" t="str">
            <v>CESAR</v>
          </cell>
          <cell r="K18802" t="str">
            <v>VASC850828HDFLNS02</v>
          </cell>
          <cell r="L18802">
            <v>13305</v>
          </cell>
          <cell r="M18802" t="str">
            <v>52001</v>
          </cell>
          <cell r="N18802">
            <v>500</v>
          </cell>
          <cell r="O18802" t="str">
            <v>FG0F010</v>
          </cell>
          <cell r="P18802" t="str">
            <v>FX3</v>
          </cell>
        </row>
        <row r="18803">
          <cell r="F18803" t="str">
            <v>VASD911206</v>
          </cell>
          <cell r="G18803" t="str">
            <v>188</v>
          </cell>
          <cell r="H18803" t="str">
            <v>VALENCIA</v>
          </cell>
          <cell r="I18803" t="str">
            <v>SANDOVAL</v>
          </cell>
          <cell r="J18803" t="str">
            <v>DANIEL</v>
          </cell>
          <cell r="K18803" t="str">
            <v>VASD911206HMCLNN00</v>
          </cell>
          <cell r="L18803">
            <v>7792</v>
          </cell>
          <cell r="M18803" t="str">
            <v>32901</v>
          </cell>
          <cell r="N18803">
            <v>220</v>
          </cell>
          <cell r="O18803" t="str">
            <v>FG0G011</v>
          </cell>
          <cell r="P18803" t="str">
            <v>GW2</v>
          </cell>
        </row>
        <row r="18804">
          <cell r="F18804" t="str">
            <v>VASD960705</v>
          </cell>
          <cell r="G18804" t="str">
            <v>EE8</v>
          </cell>
          <cell r="H18804" t="str">
            <v>VAZQUEZ</v>
          </cell>
          <cell r="I18804" t="str">
            <v>SANTILLAN</v>
          </cell>
          <cell r="J18804" t="str">
            <v>DIANEY</v>
          </cell>
          <cell r="K18804" t="str">
            <v>VASD960705MMCZNN06</v>
          </cell>
          <cell r="L18804">
            <v>39370</v>
          </cell>
          <cell r="M18804" t="str">
            <v>22001</v>
          </cell>
          <cell r="N18804">
            <v>220</v>
          </cell>
          <cell r="O18804" t="str">
            <v>FG0G011</v>
          </cell>
          <cell r="P18804" t="str">
            <v>GW2</v>
          </cell>
        </row>
        <row r="18805">
          <cell r="F18805" t="str">
            <v>VASD991011</v>
          </cell>
          <cell r="G18805" t="str">
            <v>8J5</v>
          </cell>
          <cell r="H18805" t="str">
            <v>VALDEZ</v>
          </cell>
          <cell r="I18805" t="str">
            <v>SEVILLA</v>
          </cell>
          <cell r="J18805" t="str">
            <v>DAPHNE MELISSA</v>
          </cell>
          <cell r="K18805" t="str">
            <v>VASD991011MDFLVP03</v>
          </cell>
          <cell r="L18805">
            <v>24100</v>
          </cell>
          <cell r="M18805" t="str">
            <v>91001</v>
          </cell>
          <cell r="N18805">
            <v>910</v>
          </cell>
          <cell r="O18805" t="str">
            <v>FG0S007</v>
          </cell>
          <cell r="P18805" t="str">
            <v>SX1</v>
          </cell>
        </row>
        <row r="18806">
          <cell r="F18806" t="str">
            <v>VASE901228</v>
          </cell>
          <cell r="G18806" t="str">
            <v>2S9</v>
          </cell>
          <cell r="H18806" t="str">
            <v>VARELA</v>
          </cell>
          <cell r="I18806" t="str">
            <v>SANCHEZ</v>
          </cell>
          <cell r="J18806" t="str">
            <v>ERIKA</v>
          </cell>
          <cell r="K18806" t="str">
            <v>VASE901228MPLRNR08</v>
          </cell>
          <cell r="L18806">
            <v>6289</v>
          </cell>
          <cell r="M18806" t="str">
            <v>22001</v>
          </cell>
          <cell r="N18806">
            <v>220</v>
          </cell>
          <cell r="O18806" t="str">
            <v>FG0G011</v>
          </cell>
          <cell r="P18806" t="str">
            <v>GW2</v>
          </cell>
        </row>
        <row r="18807">
          <cell r="F18807" t="str">
            <v>VASF950913</v>
          </cell>
          <cell r="G18807" t="str">
            <v>5F1</v>
          </cell>
          <cell r="H18807" t="str">
            <v>VAZQUEZ</v>
          </cell>
          <cell r="I18807" t="str">
            <v>SALAZAR</v>
          </cell>
          <cell r="J18807" t="str">
            <v>MARIA FERNANDA</v>
          </cell>
          <cell r="K18807" t="str">
            <v>VASF950913MDFZLR03</v>
          </cell>
          <cell r="L18807">
            <v>252</v>
          </cell>
          <cell r="M18807" t="str">
            <v>15001</v>
          </cell>
          <cell r="N18807">
            <v>150</v>
          </cell>
          <cell r="O18807" t="str">
            <v>FG0S007</v>
          </cell>
          <cell r="P18807" t="str">
            <v>SX1</v>
          </cell>
        </row>
        <row r="18808">
          <cell r="F18808" t="str">
            <v>VASG721110</v>
          </cell>
          <cell r="G18808" t="str">
            <v>6J9</v>
          </cell>
          <cell r="H18808" t="str">
            <v>VALENZUELA</v>
          </cell>
          <cell r="I18808" t="str">
            <v>SEPULVEDA</v>
          </cell>
          <cell r="J18808" t="str">
            <v>GILBERTO</v>
          </cell>
          <cell r="K18808" t="str">
            <v>VASG721110HSLLPL06</v>
          </cell>
          <cell r="L18808">
            <v>38302</v>
          </cell>
          <cell r="M18808" t="str">
            <v>33401</v>
          </cell>
          <cell r="N18808">
            <v>300</v>
          </cell>
          <cell r="O18808" t="str">
            <v>FG0F009</v>
          </cell>
          <cell r="P18808" t="str">
            <v>FX2</v>
          </cell>
        </row>
        <row r="18809">
          <cell r="F18809" t="str">
            <v>VASI010725</v>
          </cell>
          <cell r="G18809" t="str">
            <v>I91</v>
          </cell>
          <cell r="H18809" t="str">
            <v>VAZQUEZ</v>
          </cell>
          <cell r="I18809" t="str">
            <v>SILLAS</v>
          </cell>
          <cell r="J18809" t="str">
            <v>IZMEL JOSELINE</v>
          </cell>
          <cell r="K18809" t="str">
            <v>VASI010725MNLZLZA0</v>
          </cell>
          <cell r="L18809">
            <v>43456</v>
          </cell>
          <cell r="M18809" t="str">
            <v>33901</v>
          </cell>
          <cell r="N18809">
            <v>339</v>
          </cell>
          <cell r="O18809" t="str">
            <v>FG0F016</v>
          </cell>
          <cell r="P18809" t="str">
            <v>FV3</v>
          </cell>
        </row>
        <row r="18810">
          <cell r="F18810" t="str">
            <v>VASI800922</v>
          </cell>
          <cell r="G18810" t="str">
            <v>6U6</v>
          </cell>
          <cell r="H18810" t="str">
            <v>VARGAS</v>
          </cell>
          <cell r="I18810" t="str">
            <v>SILVA</v>
          </cell>
          <cell r="J18810" t="str">
            <v>IRAIS VALERIA</v>
          </cell>
          <cell r="K18810" t="str">
            <v>VASI800922MDFRLR06</v>
          </cell>
          <cell r="L18810">
            <v>16735</v>
          </cell>
          <cell r="M18810" t="str">
            <v>40001</v>
          </cell>
          <cell r="N18810">
            <v>400</v>
          </cell>
          <cell r="O18810" t="str">
            <v>FG0F010</v>
          </cell>
          <cell r="P18810" t="str">
            <v>FX3</v>
          </cell>
        </row>
        <row r="18811">
          <cell r="F18811" t="str">
            <v>VASI850125</v>
          </cell>
          <cell r="G18811" t="str">
            <v>NK6</v>
          </cell>
          <cell r="H18811" t="str">
            <v>VARELA</v>
          </cell>
          <cell r="I18811" t="str">
            <v>SAN JUAN</v>
          </cell>
          <cell r="J18811" t="str">
            <v>ISMAEL MOISES</v>
          </cell>
          <cell r="K18811" t="str">
            <v>VASI850125HDFRNS01</v>
          </cell>
          <cell r="L18811">
            <v>8764</v>
          </cell>
          <cell r="M18811" t="str">
            <v>36003</v>
          </cell>
          <cell r="N18811">
            <v>360</v>
          </cell>
          <cell r="O18811" t="str">
            <v>FG0F010</v>
          </cell>
          <cell r="P18811" t="str">
            <v>FX3</v>
          </cell>
        </row>
        <row r="18812">
          <cell r="F18812" t="str">
            <v>VASJ840519</v>
          </cell>
          <cell r="G18812" t="str">
            <v>249</v>
          </cell>
          <cell r="H18812" t="str">
            <v>VACA</v>
          </cell>
          <cell r="I18812" t="str">
            <v>SANCHEZ</v>
          </cell>
          <cell r="J18812" t="str">
            <v>JOEL</v>
          </cell>
          <cell r="K18812" t="str">
            <v>VASJ840519HMCCNL08</v>
          </cell>
          <cell r="L18812">
            <v>32302</v>
          </cell>
          <cell r="M18812" t="str">
            <v>33401</v>
          </cell>
          <cell r="N18812">
            <v>220</v>
          </cell>
          <cell r="O18812" t="str">
            <v>FG0G011</v>
          </cell>
          <cell r="P18812" t="str">
            <v>GW2</v>
          </cell>
        </row>
        <row r="18813">
          <cell r="F18813" t="str">
            <v>VASJ870612</v>
          </cell>
          <cell r="G18813" t="str">
            <v>LQ3</v>
          </cell>
          <cell r="H18813" t="str">
            <v>VAZQUEZ</v>
          </cell>
          <cell r="I18813" t="str">
            <v>SOLANO</v>
          </cell>
          <cell r="J18813" t="str">
            <v>JESUS</v>
          </cell>
          <cell r="K18813" t="str">
            <v>VASJ870612HMCZLS05</v>
          </cell>
          <cell r="L18813">
            <v>38672</v>
          </cell>
          <cell r="M18813" t="str">
            <v>92001</v>
          </cell>
          <cell r="N18813">
            <v>220</v>
          </cell>
          <cell r="O18813" t="str">
            <v>FG0G010</v>
          </cell>
          <cell r="P18813" t="str">
            <v>GW1</v>
          </cell>
        </row>
        <row r="18814">
          <cell r="F18814" t="str">
            <v>VASJ910121</v>
          </cell>
          <cell r="G18814" t="str">
            <v>5J3</v>
          </cell>
          <cell r="H18814" t="str">
            <v>VASQUEZ</v>
          </cell>
          <cell r="I18814" t="str">
            <v>SANCHEZ</v>
          </cell>
          <cell r="J18814" t="str">
            <v>JOSUE RODOLFO</v>
          </cell>
          <cell r="K18814" t="str">
            <v>VASJ910121HVZSNS06</v>
          </cell>
          <cell r="L18814">
            <v>37503</v>
          </cell>
          <cell r="M18814" t="str">
            <v>26001</v>
          </cell>
          <cell r="N18814">
            <v>260</v>
          </cell>
          <cell r="O18814" t="str">
            <v>FG0H006</v>
          </cell>
          <cell r="P18814" t="str">
            <v>HY3</v>
          </cell>
        </row>
        <row r="18815">
          <cell r="F18815" t="str">
            <v>VASK810426</v>
          </cell>
          <cell r="G18815" t="str">
            <v>1E8</v>
          </cell>
          <cell r="H18815" t="str">
            <v>VALENCIA</v>
          </cell>
          <cell r="I18815" t="str">
            <v>SANCHEZ</v>
          </cell>
          <cell r="J18815" t="str">
            <v>KAREN</v>
          </cell>
          <cell r="K18815" t="str">
            <v>VASK810426MDFLNR09</v>
          </cell>
          <cell r="L18815">
            <v>6965</v>
          </cell>
          <cell r="M18815" t="str">
            <v>22001</v>
          </cell>
          <cell r="N18815">
            <v>220</v>
          </cell>
          <cell r="O18815" t="str">
            <v>FG0G011</v>
          </cell>
          <cell r="P18815" t="str">
            <v>GW2</v>
          </cell>
        </row>
        <row r="18816">
          <cell r="F18816" t="str">
            <v>VASK861223</v>
          </cell>
          <cell r="G18816" t="str">
            <v>HU2</v>
          </cell>
          <cell r="H18816" t="str">
            <v>VARGAS</v>
          </cell>
          <cell r="I18816" t="str">
            <v>SANCHEZ</v>
          </cell>
          <cell r="J18816" t="str">
            <v>KARLA MARIA</v>
          </cell>
          <cell r="K18816" t="str">
            <v>VASK861223MVZRNR07</v>
          </cell>
          <cell r="L18816">
            <v>9596</v>
          </cell>
          <cell r="M18816" t="str">
            <v>33001</v>
          </cell>
          <cell r="N18816">
            <v>260</v>
          </cell>
          <cell r="O18816" t="str">
            <v>FG0H006</v>
          </cell>
          <cell r="P18816" t="str">
            <v>HY3</v>
          </cell>
        </row>
        <row r="18817">
          <cell r="F18817" t="str">
            <v>VASL680321</v>
          </cell>
          <cell r="G18817" t="str">
            <v>T55</v>
          </cell>
          <cell r="H18817" t="str">
            <v>VALLES</v>
          </cell>
          <cell r="I18817" t="str">
            <v>SALAYANDIA</v>
          </cell>
          <cell r="J18817" t="str">
            <v>LORENA ALICIA</v>
          </cell>
          <cell r="K18817" t="str">
            <v>VASL680321MCHLLR00</v>
          </cell>
          <cell r="L18817">
            <v>15166</v>
          </cell>
          <cell r="M18817" t="str">
            <v>32803</v>
          </cell>
          <cell r="N18817">
            <v>328</v>
          </cell>
          <cell r="O18817" t="str">
            <v>FG0S007</v>
          </cell>
          <cell r="P18817" t="str">
            <v>SX1</v>
          </cell>
        </row>
        <row r="18818">
          <cell r="F18818" t="str">
            <v>VASL720228</v>
          </cell>
          <cell r="G18818" t="str">
            <v>9M7</v>
          </cell>
          <cell r="H18818" t="str">
            <v>VAZQUEZ</v>
          </cell>
          <cell r="I18818" t="str">
            <v>SANTAMARIA</v>
          </cell>
          <cell r="J18818" t="str">
            <v>LUIS</v>
          </cell>
          <cell r="K18818" t="str">
            <v>VASL720228HDFZNS01</v>
          </cell>
          <cell r="L18818">
            <v>32561</v>
          </cell>
          <cell r="M18818" t="str">
            <v>40001</v>
          </cell>
          <cell r="N18818">
            <v>400</v>
          </cell>
          <cell r="O18818" t="str">
            <v>FG0E023</v>
          </cell>
          <cell r="P18818" t="str">
            <v>ES2</v>
          </cell>
        </row>
        <row r="18819">
          <cell r="F18819" t="str">
            <v>VASL771023</v>
          </cell>
          <cell r="G18819" t="str">
            <v>P82</v>
          </cell>
          <cell r="H18819" t="str">
            <v>VAZQUEZ</v>
          </cell>
          <cell r="I18819" t="str">
            <v>SANCHEZ</v>
          </cell>
          <cell r="J18819" t="str">
            <v>LIZBETH</v>
          </cell>
          <cell r="K18819" t="str">
            <v>VASL771023MDFZNZ00</v>
          </cell>
          <cell r="L18819">
            <v>6066</v>
          </cell>
          <cell r="M18819" t="str">
            <v>34101</v>
          </cell>
          <cell r="N18819">
            <v>220</v>
          </cell>
          <cell r="O18819" t="str">
            <v>FG0G011</v>
          </cell>
          <cell r="P18819" t="str">
            <v>GW2</v>
          </cell>
        </row>
        <row r="18820">
          <cell r="F18820" t="str">
            <v>VASL860605</v>
          </cell>
          <cell r="G18820" t="str">
            <v>LI2</v>
          </cell>
          <cell r="H18820" t="str">
            <v>VALENCIA</v>
          </cell>
          <cell r="I18820" t="str">
            <v>SOLORZANO</v>
          </cell>
          <cell r="J18820" t="str">
            <v>JOSE LUIS</v>
          </cell>
          <cell r="K18820" t="str">
            <v>VASL860605HSLLLS03</v>
          </cell>
          <cell r="L18820">
            <v>36929</v>
          </cell>
          <cell r="M18820" t="str">
            <v>32301</v>
          </cell>
          <cell r="N18820">
            <v>220</v>
          </cell>
          <cell r="O18820" t="str">
            <v>FG0G011</v>
          </cell>
          <cell r="P18820" t="str">
            <v>GW2</v>
          </cell>
        </row>
        <row r="18821">
          <cell r="F18821" t="str">
            <v>VASL891019</v>
          </cell>
          <cell r="G18821" t="str">
            <v>QY0</v>
          </cell>
          <cell r="H18821" t="str">
            <v>VASQUEZ</v>
          </cell>
          <cell r="I18821" t="str">
            <v>SANCHEZ</v>
          </cell>
          <cell r="J18821" t="str">
            <v>LUIS EDUARDO</v>
          </cell>
          <cell r="K18821" t="str">
            <v>VASL891019HOCSNS06</v>
          </cell>
          <cell r="L18821">
            <v>34772</v>
          </cell>
          <cell r="M18821" t="str">
            <v>34003</v>
          </cell>
          <cell r="N18821">
            <v>300</v>
          </cell>
          <cell r="O18821" t="str">
            <v>FG0F010</v>
          </cell>
          <cell r="P18821" t="str">
            <v>FX3</v>
          </cell>
        </row>
        <row r="18822">
          <cell r="F18822" t="str">
            <v>VASM790331</v>
          </cell>
          <cell r="G18822" t="str">
            <v>3V0</v>
          </cell>
          <cell r="H18822" t="str">
            <v>VAZQUEZ</v>
          </cell>
          <cell r="I18822" t="str">
            <v>SALVADOR</v>
          </cell>
          <cell r="J18822" t="str">
            <v>MIGUEL ANGEL</v>
          </cell>
          <cell r="K18822" t="str">
            <v>VASM790331HDFZLG04</v>
          </cell>
          <cell r="L18822">
            <v>17934</v>
          </cell>
          <cell r="M18822" t="str">
            <v>87001</v>
          </cell>
          <cell r="N18822">
            <v>870</v>
          </cell>
          <cell r="O18822" t="str">
            <v>FG0T002</v>
          </cell>
          <cell r="P18822" t="str">
            <v>TZ2</v>
          </cell>
        </row>
        <row r="18823">
          <cell r="F18823" t="str">
            <v>VASN780501</v>
          </cell>
          <cell r="G18823" t="str">
            <v>NW5</v>
          </cell>
          <cell r="H18823" t="str">
            <v>VALENCIA</v>
          </cell>
          <cell r="I18823" t="str">
            <v>SANCHEZ</v>
          </cell>
          <cell r="J18823" t="str">
            <v>NOE</v>
          </cell>
          <cell r="K18823" t="str">
            <v>VASN780501HJCLNX09</v>
          </cell>
          <cell r="L18823">
            <v>38670</v>
          </cell>
          <cell r="M18823" t="str">
            <v>35101</v>
          </cell>
          <cell r="N18823">
            <v>220</v>
          </cell>
          <cell r="O18823" t="str">
            <v>FG0G010</v>
          </cell>
          <cell r="P18823" t="str">
            <v>GW1</v>
          </cell>
        </row>
        <row r="18824">
          <cell r="F18824" t="str">
            <v>VASO620518</v>
          </cell>
          <cell r="G18824" t="str">
            <v>PY7</v>
          </cell>
          <cell r="H18824" t="str">
            <v>VALENZUELA</v>
          </cell>
          <cell r="I18824" t="str">
            <v>SAUCEDO</v>
          </cell>
          <cell r="J18824" t="str">
            <v>OLIVA</v>
          </cell>
          <cell r="K18824" t="str">
            <v>VASO620518MDFLCL05</v>
          </cell>
          <cell r="L18824">
            <v>29985</v>
          </cell>
          <cell r="M18824" t="str">
            <v>21001</v>
          </cell>
          <cell r="N18824">
            <v>210</v>
          </cell>
          <cell r="O18824" t="str">
            <v>FG0T002</v>
          </cell>
          <cell r="P18824" t="str">
            <v>TZ2</v>
          </cell>
        </row>
        <row r="18825">
          <cell r="F18825" t="str">
            <v>VASP750316</v>
          </cell>
          <cell r="G18825" t="str">
            <v>6Q5</v>
          </cell>
          <cell r="H18825" t="str">
            <v>VALDES</v>
          </cell>
          <cell r="I18825" t="str">
            <v>SOLIS</v>
          </cell>
          <cell r="J18825" t="str">
            <v>PEDRO</v>
          </cell>
          <cell r="K18825" t="str">
            <v>VASP750316HDFLLD05</v>
          </cell>
          <cell r="L18825">
            <v>25914</v>
          </cell>
          <cell r="M18825" t="str">
            <v>81101</v>
          </cell>
          <cell r="N18825">
            <v>811</v>
          </cell>
          <cell r="O18825" t="str">
            <v>FG0S007</v>
          </cell>
          <cell r="P18825" t="str">
            <v>SX1</v>
          </cell>
        </row>
        <row r="18826">
          <cell r="F18826" t="str">
            <v>VASP910927</v>
          </cell>
          <cell r="G18826" t="str">
            <v>QX7</v>
          </cell>
          <cell r="H18826" t="str">
            <v>VAZQUEZ</v>
          </cell>
          <cell r="I18826" t="str">
            <v>SANCHEZ</v>
          </cell>
          <cell r="J18826" t="str">
            <v>PALOMA ELIZABETH</v>
          </cell>
          <cell r="K18826" t="str">
            <v>VASP910927MDFZNL07</v>
          </cell>
          <cell r="L18826">
            <v>7400</v>
          </cell>
          <cell r="M18826" t="str">
            <v>22001</v>
          </cell>
          <cell r="N18826">
            <v>220</v>
          </cell>
          <cell r="O18826" t="str">
            <v>FG0G011</v>
          </cell>
          <cell r="P18826" t="str">
            <v>GW2</v>
          </cell>
        </row>
        <row r="18827">
          <cell r="F18827" t="str">
            <v>VASR690214</v>
          </cell>
          <cell r="G18827" t="str">
            <v>2L0</v>
          </cell>
          <cell r="H18827" t="str">
            <v>VAZQUEZ</v>
          </cell>
          <cell r="I18827" t="str">
            <v>SUCAR</v>
          </cell>
          <cell r="J18827" t="str">
            <v>RAUL ISAAC</v>
          </cell>
          <cell r="K18827" t="str">
            <v>VASR690214HDFZCL03</v>
          </cell>
          <cell r="L18827">
            <v>43019</v>
          </cell>
          <cell r="M18827" t="str">
            <v>80001</v>
          </cell>
          <cell r="N18827">
            <v>813</v>
          </cell>
          <cell r="O18827" t="str">
            <v>FG0E015</v>
          </cell>
          <cell r="P18827" t="str">
            <v>EV3</v>
          </cell>
        </row>
        <row r="18828">
          <cell r="F18828" t="str">
            <v>VASR800212</v>
          </cell>
          <cell r="G18828" t="str">
            <v>2R4</v>
          </cell>
          <cell r="H18828" t="str">
            <v>VARGAS</v>
          </cell>
          <cell r="I18828" t="str">
            <v>SANTILLAN</v>
          </cell>
          <cell r="J18828" t="str">
            <v>ROBERTO CARLOS</v>
          </cell>
          <cell r="K18828" t="str">
            <v>VASR800212HMCRNB01</v>
          </cell>
          <cell r="L18828">
            <v>39073</v>
          </cell>
          <cell r="M18828" t="str">
            <v>26001</v>
          </cell>
          <cell r="N18828">
            <v>260</v>
          </cell>
          <cell r="O18828" t="str">
            <v>FG0H011</v>
          </cell>
          <cell r="P18828" t="str">
            <v>HW3</v>
          </cell>
        </row>
        <row r="18829">
          <cell r="F18829" t="str">
            <v>VASS680323</v>
          </cell>
          <cell r="G18829" t="str">
            <v>QY9</v>
          </cell>
          <cell r="H18829" t="str">
            <v>VALDEZ</v>
          </cell>
          <cell r="I18829" t="str">
            <v>SALAZAR</v>
          </cell>
          <cell r="J18829" t="str">
            <v>SAMUEL</v>
          </cell>
          <cell r="K18829" t="str">
            <v>VASS680323HDGLLM09</v>
          </cell>
          <cell r="L18829">
            <v>11411</v>
          </cell>
          <cell r="M18829" t="str">
            <v>31001</v>
          </cell>
          <cell r="N18829">
            <v>310</v>
          </cell>
          <cell r="O18829" t="str">
            <v>FG0S004</v>
          </cell>
          <cell r="P18829" t="str">
            <v>SY1</v>
          </cell>
        </row>
        <row r="18830">
          <cell r="F18830" t="str">
            <v>VASV761001</v>
          </cell>
          <cell r="G18830" t="str">
            <v>EF6</v>
          </cell>
          <cell r="H18830" t="str">
            <v>VARGAS</v>
          </cell>
          <cell r="I18830" t="str">
            <v>SANCHEZ</v>
          </cell>
          <cell r="J18830" t="str">
            <v>VIOLETA</v>
          </cell>
          <cell r="K18830" t="str">
            <v>VASV761001MGTRNL00</v>
          </cell>
          <cell r="L18830">
            <v>34250</v>
          </cell>
          <cell r="M18830" t="str">
            <v>33102</v>
          </cell>
          <cell r="N18830">
            <v>331</v>
          </cell>
          <cell r="O18830" t="str">
            <v>FG0F016</v>
          </cell>
          <cell r="P18830" t="str">
            <v>FV3</v>
          </cell>
        </row>
        <row r="18831">
          <cell r="F18831" t="str">
            <v>VASV890722</v>
          </cell>
          <cell r="G18831" t="str">
            <v>P81</v>
          </cell>
          <cell r="H18831" t="str">
            <v>VALENCIA</v>
          </cell>
          <cell r="I18831" t="str">
            <v>SUAREZ</v>
          </cell>
          <cell r="J18831" t="str">
            <v>VICTOR URIEL</v>
          </cell>
          <cell r="K18831" t="str">
            <v>VASV890722HMCLRC01</v>
          </cell>
          <cell r="L18831">
            <v>36187</v>
          </cell>
          <cell r="M18831" t="str">
            <v>50001</v>
          </cell>
          <cell r="N18831">
            <v>520</v>
          </cell>
          <cell r="O18831" t="str">
            <v>FG0S007</v>
          </cell>
          <cell r="P18831" t="str">
            <v>SX1</v>
          </cell>
        </row>
        <row r="18832">
          <cell r="F18832" t="str">
            <v>VASV950826</v>
          </cell>
          <cell r="G18832" t="str">
            <v>NJ0</v>
          </cell>
          <cell r="H18832" t="str">
            <v>VALDEZ</v>
          </cell>
          <cell r="I18832" t="str">
            <v>SERRANO</v>
          </cell>
          <cell r="J18832" t="str">
            <v>VICTOR MANUEL</v>
          </cell>
          <cell r="K18832" t="str">
            <v>VASV950826HSLLRC09</v>
          </cell>
          <cell r="L18832">
            <v>18291</v>
          </cell>
          <cell r="M18832" t="str">
            <v>34501</v>
          </cell>
          <cell r="N18832">
            <v>345</v>
          </cell>
          <cell r="O18832" t="str">
            <v>FG0S007</v>
          </cell>
          <cell r="P18832" t="str">
            <v>SX1</v>
          </cell>
        </row>
        <row r="18833">
          <cell r="F18833" t="str">
            <v>VASZ950221</v>
          </cell>
          <cell r="G18833" t="str">
            <v>5Y5</v>
          </cell>
          <cell r="H18833" t="str">
            <v>VALENCIA</v>
          </cell>
          <cell r="I18833" t="str">
            <v>SOLARES</v>
          </cell>
          <cell r="J18833" t="str">
            <v>ZELTZIN</v>
          </cell>
          <cell r="K18833" t="str">
            <v>VASZ950221MDFLLL09</v>
          </cell>
          <cell r="L18833">
            <v>19800</v>
          </cell>
          <cell r="M18833" t="str">
            <v>83001</v>
          </cell>
          <cell r="N18833">
            <v>880</v>
          </cell>
          <cell r="O18833" t="str">
            <v>FG0E025</v>
          </cell>
          <cell r="P18833" t="str">
            <v>ER1</v>
          </cell>
        </row>
        <row r="18834">
          <cell r="F18834" t="str">
            <v>VATA780704</v>
          </cell>
          <cell r="G18834" t="str">
            <v>RY4</v>
          </cell>
          <cell r="H18834" t="str">
            <v>VASQUEZ</v>
          </cell>
          <cell r="I18834" t="str">
            <v>TELLEZ</v>
          </cell>
          <cell r="J18834" t="str">
            <v>ANA LUISA</v>
          </cell>
          <cell r="K18834" t="str">
            <v>VATA780704MDFSLN04</v>
          </cell>
          <cell r="L18834">
            <v>17168</v>
          </cell>
          <cell r="M18834" t="str">
            <v>81101</v>
          </cell>
          <cell r="N18834">
            <v>811</v>
          </cell>
          <cell r="O18834" t="str">
            <v>FG0S001</v>
          </cell>
          <cell r="P18834" t="str">
            <v>SZ1</v>
          </cell>
        </row>
        <row r="18835">
          <cell r="F18835" t="str">
            <v>VATA890306</v>
          </cell>
          <cell r="G18835" t="str">
            <v>MF6</v>
          </cell>
          <cell r="H18835" t="str">
            <v>VAZQUEZ</v>
          </cell>
          <cell r="I18835" t="str">
            <v>TENORIO</v>
          </cell>
          <cell r="J18835" t="str">
            <v>ANA KAREN</v>
          </cell>
          <cell r="K18835" t="str">
            <v>VATA890306MDFZNN00</v>
          </cell>
          <cell r="L18835">
            <v>47353</v>
          </cell>
          <cell r="M18835" t="str">
            <v>81301</v>
          </cell>
          <cell r="N18835">
            <v>813</v>
          </cell>
          <cell r="O18835" t="str">
            <v>FG0W008</v>
          </cell>
          <cell r="P18835" t="str">
            <v>WX2</v>
          </cell>
        </row>
        <row r="18836">
          <cell r="F18836" t="str">
            <v>VATC830127</v>
          </cell>
          <cell r="G18836" t="str">
            <v>R86</v>
          </cell>
          <cell r="H18836" t="str">
            <v>VARGAS</v>
          </cell>
          <cell r="I18836" t="str">
            <v>DE LA TORRE</v>
          </cell>
          <cell r="J18836" t="str">
            <v>CINTHYA PAOLA</v>
          </cell>
          <cell r="K18836" t="str">
            <v>VATC830127MDFRRN01</v>
          </cell>
          <cell r="L18836">
            <v>21137</v>
          </cell>
          <cell r="M18836" t="str">
            <v>90001</v>
          </cell>
          <cell r="N18836">
            <v>900</v>
          </cell>
          <cell r="O18836" t="str">
            <v>FG0E009</v>
          </cell>
          <cell r="P18836" t="str">
            <v>EX3</v>
          </cell>
        </row>
        <row r="18837">
          <cell r="F18837" t="str">
            <v>VATC890817</v>
          </cell>
          <cell r="G18837" t="str">
            <v>UL7</v>
          </cell>
          <cell r="H18837" t="str">
            <v>VARGAS</v>
          </cell>
          <cell r="I18837" t="str">
            <v>TORRECILLAS</v>
          </cell>
          <cell r="J18837" t="str">
            <v>CONCEPCION</v>
          </cell>
          <cell r="K18837" t="str">
            <v>VATC890817MDFRRN06</v>
          </cell>
          <cell r="L18837">
            <v>10995</v>
          </cell>
          <cell r="M18837" t="str">
            <v>87001</v>
          </cell>
          <cell r="N18837">
            <v>870</v>
          </cell>
          <cell r="O18837" t="str">
            <v>FG0E025</v>
          </cell>
          <cell r="P18837" t="str">
            <v>ER1</v>
          </cell>
        </row>
        <row r="18838">
          <cell r="F18838" t="str">
            <v>VATF850920</v>
          </cell>
          <cell r="G18838" t="str">
            <v>P65</v>
          </cell>
          <cell r="H18838" t="str">
            <v>VALLE</v>
          </cell>
          <cell r="I18838" t="str">
            <v>TORRES</v>
          </cell>
          <cell r="J18838" t="str">
            <v>FRANCISCO JAVIER</v>
          </cell>
          <cell r="K18838" t="str">
            <v>VATF850920HMCLRR00</v>
          </cell>
          <cell r="L18838">
            <v>41525</v>
          </cell>
          <cell r="M18838" t="str">
            <v>26001</v>
          </cell>
          <cell r="N18838">
            <v>260</v>
          </cell>
          <cell r="O18838" t="str">
            <v>FG0H011</v>
          </cell>
          <cell r="P18838" t="str">
            <v>HW3</v>
          </cell>
        </row>
        <row r="18839">
          <cell r="F18839" t="str">
            <v>VATG710917</v>
          </cell>
          <cell r="G18839" t="str">
            <v>799</v>
          </cell>
          <cell r="H18839" t="str">
            <v>VALENCIA</v>
          </cell>
          <cell r="I18839" t="str">
            <v>TRENADO</v>
          </cell>
          <cell r="J18839" t="str">
            <v>JOSE GUADALUPE</v>
          </cell>
          <cell r="K18839" t="str">
            <v>VATG710917HDFLRD08</v>
          </cell>
          <cell r="L18839">
            <v>5137</v>
          </cell>
          <cell r="M18839" t="str">
            <v>34401</v>
          </cell>
          <cell r="N18839">
            <v>220</v>
          </cell>
          <cell r="O18839" t="str">
            <v>FG0G011</v>
          </cell>
          <cell r="P18839" t="str">
            <v>GW2</v>
          </cell>
        </row>
        <row r="18840">
          <cell r="F18840" t="str">
            <v>VATG820204</v>
          </cell>
          <cell r="G18840" t="str">
            <v>VEA</v>
          </cell>
          <cell r="H18840" t="str">
            <v>VAZQUEZ</v>
          </cell>
          <cell r="I18840" t="str">
            <v>TREJO</v>
          </cell>
          <cell r="J18840" t="str">
            <v>GILBERTO BENIGNO</v>
          </cell>
          <cell r="K18840" t="str">
            <v>VATG820204HPLZRL09</v>
          </cell>
          <cell r="L18840">
            <v>2658</v>
          </cell>
          <cell r="M18840" t="str">
            <v>34101</v>
          </cell>
          <cell r="N18840">
            <v>220</v>
          </cell>
          <cell r="O18840" t="str">
            <v>FG0G010</v>
          </cell>
          <cell r="P18840" t="str">
            <v>GW1</v>
          </cell>
        </row>
        <row r="18841">
          <cell r="F18841" t="str">
            <v>VATG970108</v>
          </cell>
          <cell r="G18841" t="str">
            <v>319</v>
          </cell>
          <cell r="H18841" t="str">
            <v>VALENTIN</v>
          </cell>
          <cell r="I18841" t="str">
            <v>TAPIA</v>
          </cell>
          <cell r="J18841" t="str">
            <v>GALILEA</v>
          </cell>
          <cell r="K18841" t="str">
            <v>VATG970108MMSLPL08</v>
          </cell>
          <cell r="L18841">
            <v>43967</v>
          </cell>
          <cell r="M18841" t="str">
            <v>22001</v>
          </cell>
          <cell r="N18841">
            <v>220</v>
          </cell>
          <cell r="O18841" t="str">
            <v>FG0G011</v>
          </cell>
          <cell r="P18841" t="str">
            <v>GW2</v>
          </cell>
        </row>
        <row r="18842">
          <cell r="F18842" t="str">
            <v>VATJ851007</v>
          </cell>
          <cell r="G18842" t="str">
            <v>F57</v>
          </cell>
          <cell r="H18842" t="str">
            <v>VALLE</v>
          </cell>
          <cell r="I18842" t="str">
            <v>TORRES</v>
          </cell>
          <cell r="J18842" t="str">
            <v>MARIA JOSE</v>
          </cell>
          <cell r="K18842" t="str">
            <v>VATJ851007MSLLRS08</v>
          </cell>
          <cell r="L18842">
            <v>34161</v>
          </cell>
          <cell r="M18842" t="str">
            <v>34504</v>
          </cell>
          <cell r="N18842">
            <v>345</v>
          </cell>
          <cell r="O18842" t="str">
            <v>FG0F016</v>
          </cell>
          <cell r="P18842" t="str">
            <v>FV3</v>
          </cell>
        </row>
        <row r="18843">
          <cell r="F18843" t="str">
            <v>VATL891118</v>
          </cell>
          <cell r="G18843" t="str">
            <v>BUA</v>
          </cell>
          <cell r="H18843" t="str">
            <v>VAZQUEZ</v>
          </cell>
          <cell r="I18843" t="str">
            <v>TAMEZ</v>
          </cell>
          <cell r="J18843" t="str">
            <v>JOSE LUIS</v>
          </cell>
          <cell r="K18843" t="str">
            <v>VATL891118HNLZMS07</v>
          </cell>
          <cell r="L18843">
            <v>7338</v>
          </cell>
          <cell r="M18843" t="str">
            <v>33901</v>
          </cell>
          <cell r="N18843">
            <v>220</v>
          </cell>
          <cell r="O18843" t="str">
            <v>FG0G011</v>
          </cell>
          <cell r="P18843" t="str">
            <v>GW2</v>
          </cell>
        </row>
        <row r="18844">
          <cell r="F18844" t="str">
            <v>VATL970130</v>
          </cell>
          <cell r="G18844" t="str">
            <v>4E2</v>
          </cell>
          <cell r="H18844" t="str">
            <v>VAZQUEZ</v>
          </cell>
          <cell r="I18844" t="str">
            <v>TORRES</v>
          </cell>
          <cell r="J18844" t="str">
            <v>LUIS ANGEL</v>
          </cell>
          <cell r="K18844" t="str">
            <v>VATL970130HMCZRS00</v>
          </cell>
          <cell r="L18844">
            <v>30906</v>
          </cell>
          <cell r="M18844" t="str">
            <v>81101</v>
          </cell>
          <cell r="N18844">
            <v>811</v>
          </cell>
          <cell r="O18844" t="str">
            <v>FG0S007</v>
          </cell>
          <cell r="P18844" t="str">
            <v>SX1</v>
          </cell>
        </row>
        <row r="18845">
          <cell r="F18845" t="str">
            <v>VATM730405</v>
          </cell>
          <cell r="G18845" t="str">
            <v>QP3</v>
          </cell>
          <cell r="H18845" t="str">
            <v>VAZQUEZ</v>
          </cell>
          <cell r="I18845" t="str">
            <v>TORRES</v>
          </cell>
          <cell r="J18845" t="str">
            <v>MARCO ANTONIO</v>
          </cell>
          <cell r="K18845" t="str">
            <v>VATM730405HDFZRR05</v>
          </cell>
          <cell r="L18845">
            <v>31650</v>
          </cell>
          <cell r="M18845" t="str">
            <v>33401</v>
          </cell>
          <cell r="N18845">
            <v>300</v>
          </cell>
          <cell r="O18845" t="str">
            <v>FG0F010</v>
          </cell>
          <cell r="P18845" t="str">
            <v>FX3</v>
          </cell>
        </row>
        <row r="18846">
          <cell r="F18846" t="str">
            <v>VATM831008</v>
          </cell>
          <cell r="G18846" t="str">
            <v>3X0</v>
          </cell>
          <cell r="H18846" t="str">
            <v>VALOR</v>
          </cell>
          <cell r="I18846" t="str">
            <v>TORRES</v>
          </cell>
          <cell r="J18846" t="str">
            <v>MARCO ABRAHAM</v>
          </cell>
          <cell r="K18846" t="str">
            <v>VATM831008HDFLRR01</v>
          </cell>
          <cell r="L18846">
            <v>5074</v>
          </cell>
          <cell r="M18846" t="str">
            <v>22001</v>
          </cell>
          <cell r="N18846">
            <v>220</v>
          </cell>
          <cell r="O18846" t="str">
            <v>FG0G011</v>
          </cell>
          <cell r="P18846" t="str">
            <v>GW2</v>
          </cell>
        </row>
        <row r="18847">
          <cell r="F18847" t="str">
            <v>VATS000426</v>
          </cell>
          <cell r="G18847" t="str">
            <v>BN5</v>
          </cell>
          <cell r="H18847" t="str">
            <v>VARILLA</v>
          </cell>
          <cell r="I18847" t="str">
            <v>TESORO</v>
          </cell>
          <cell r="J18847" t="str">
            <v>SAMUEL</v>
          </cell>
          <cell r="K18847" t="str">
            <v>VATS000426HDFRSMA2</v>
          </cell>
          <cell r="L18847">
            <v>43499</v>
          </cell>
          <cell r="M18847" t="str">
            <v>83001</v>
          </cell>
          <cell r="N18847">
            <v>800</v>
          </cell>
          <cell r="O18847" t="str">
            <v>FG0T002</v>
          </cell>
          <cell r="P18847" t="str">
            <v>TZ2</v>
          </cell>
        </row>
        <row r="18848">
          <cell r="F18848" t="str">
            <v>VAUA670930</v>
          </cell>
          <cell r="G18848" t="str">
            <v>NV9</v>
          </cell>
          <cell r="H18848" t="str">
            <v>VAZQUEZ</v>
          </cell>
          <cell r="I18848" t="str">
            <v>ULLOA</v>
          </cell>
          <cell r="J18848" t="str">
            <v>ALBERT</v>
          </cell>
          <cell r="K18848" t="str">
            <v>VAUA670930HCSZLL03</v>
          </cell>
          <cell r="L18848">
            <v>12168</v>
          </cell>
          <cell r="M18848" t="str">
            <v>32703</v>
          </cell>
          <cell r="N18848">
            <v>300</v>
          </cell>
          <cell r="O18848" t="str">
            <v>FG0F010</v>
          </cell>
          <cell r="P18848" t="str">
            <v>FX3</v>
          </cell>
        </row>
        <row r="18849">
          <cell r="F18849" t="str">
            <v>VAVA790520</v>
          </cell>
          <cell r="G18849" t="str">
            <v>NQ1</v>
          </cell>
          <cell r="H18849" t="str">
            <v>VALLE</v>
          </cell>
          <cell r="I18849" t="str">
            <v>VARGAS</v>
          </cell>
          <cell r="J18849" t="str">
            <v>ARACELI DEL CARMEN</v>
          </cell>
          <cell r="K18849" t="str">
            <v>VAVA790520MJCLRR00</v>
          </cell>
          <cell r="L18849">
            <v>27687</v>
          </cell>
          <cell r="M18849" t="str">
            <v>88010</v>
          </cell>
          <cell r="N18849">
            <v>880</v>
          </cell>
          <cell r="O18849" t="str">
            <v>A01807</v>
          </cell>
          <cell r="P18849" t="str">
            <v>5</v>
          </cell>
        </row>
        <row r="18850">
          <cell r="F18850" t="str">
            <v>VAVA810805</v>
          </cell>
          <cell r="G18850" t="str">
            <v>UQ4</v>
          </cell>
          <cell r="H18850" t="str">
            <v>VAZQUEZ</v>
          </cell>
          <cell r="I18850" t="str">
            <v>VALDEZ</v>
          </cell>
          <cell r="J18850" t="str">
            <v>ALBERTO ANGEL</v>
          </cell>
          <cell r="K18850" t="str">
            <v>VAVA810805HDFZLL00</v>
          </cell>
          <cell r="L18850">
            <v>38673</v>
          </cell>
          <cell r="M18850" t="str">
            <v>35001</v>
          </cell>
          <cell r="N18850">
            <v>220</v>
          </cell>
          <cell r="O18850" t="str">
            <v>FG0G010</v>
          </cell>
          <cell r="P18850" t="str">
            <v>GW1</v>
          </cell>
        </row>
        <row r="18851">
          <cell r="F18851" t="str">
            <v>VAVC850607</v>
          </cell>
          <cell r="G18851" t="str">
            <v>I64</v>
          </cell>
          <cell r="H18851" t="str">
            <v>VALDEZ</v>
          </cell>
          <cell r="I18851" t="str">
            <v>VILLANUEVA</v>
          </cell>
          <cell r="J18851" t="str">
            <v>CARLOS FRANCISCO</v>
          </cell>
          <cell r="K18851" t="str">
            <v>VAVC850607HSRLLR06</v>
          </cell>
          <cell r="L18851">
            <v>33692</v>
          </cell>
          <cell r="M18851" t="str">
            <v>34607</v>
          </cell>
          <cell r="N18851">
            <v>346</v>
          </cell>
          <cell r="O18851" t="str">
            <v>FG0F016</v>
          </cell>
          <cell r="P18851" t="str">
            <v>FV3</v>
          </cell>
        </row>
        <row r="18852">
          <cell r="F18852" t="str">
            <v>VAVD680811</v>
          </cell>
          <cell r="G18852" t="str">
            <v>BM6</v>
          </cell>
          <cell r="H18852" t="str">
            <v>VALDES</v>
          </cell>
          <cell r="I18852" t="str">
            <v>VERA</v>
          </cell>
          <cell r="J18852" t="str">
            <v>DANIEL</v>
          </cell>
          <cell r="K18852" t="str">
            <v>VAVD680811HMCLRN04</v>
          </cell>
          <cell r="L18852">
            <v>27886</v>
          </cell>
          <cell r="M18852" t="str">
            <v>34601</v>
          </cell>
          <cell r="N18852">
            <v>346</v>
          </cell>
          <cell r="O18852" t="str">
            <v>FG0D007</v>
          </cell>
          <cell r="P18852" t="str">
            <v>DX1</v>
          </cell>
        </row>
        <row r="18853">
          <cell r="F18853" t="str">
            <v>VAVD761003</v>
          </cell>
          <cell r="G18853" t="str">
            <v>JP8</v>
          </cell>
          <cell r="H18853" t="str">
            <v>VALLEJO</v>
          </cell>
          <cell r="I18853" t="str">
            <v>VACA</v>
          </cell>
          <cell r="J18853" t="str">
            <v>DANIEL ARTURO</v>
          </cell>
          <cell r="K18853" t="str">
            <v>VAVD761003HDFLCN03</v>
          </cell>
          <cell r="L18853">
            <v>3929</v>
          </cell>
          <cell r="M18853" t="str">
            <v>34901</v>
          </cell>
          <cell r="N18853">
            <v>220</v>
          </cell>
          <cell r="O18853" t="str">
            <v>FG0G011</v>
          </cell>
          <cell r="P18853" t="str">
            <v>GW2</v>
          </cell>
        </row>
        <row r="18854">
          <cell r="F18854" t="str">
            <v>VAVD900516</v>
          </cell>
          <cell r="G18854" t="str">
            <v>P15</v>
          </cell>
          <cell r="H18854" t="str">
            <v>VAZQUEZ</v>
          </cell>
          <cell r="I18854" t="str">
            <v>VITELA</v>
          </cell>
          <cell r="J18854" t="str">
            <v>DANTE SEBASTIAN</v>
          </cell>
          <cell r="K18854" t="str">
            <v>VAVD900516HJCZTN02</v>
          </cell>
          <cell r="L18854">
            <v>43211</v>
          </cell>
          <cell r="M18854" t="str">
            <v>33401</v>
          </cell>
          <cell r="N18854">
            <v>300</v>
          </cell>
          <cell r="O18854" t="str">
            <v>FG0F010</v>
          </cell>
          <cell r="P18854" t="str">
            <v>FX3</v>
          </cell>
        </row>
        <row r="18855">
          <cell r="F18855" t="str">
            <v>VAVD991012</v>
          </cell>
          <cell r="G18855" t="str">
            <v>SB9</v>
          </cell>
          <cell r="H18855" t="str">
            <v>VAZQUEZ</v>
          </cell>
          <cell r="I18855" t="str">
            <v>VENEGAS</v>
          </cell>
          <cell r="J18855" t="str">
            <v>DANIEL</v>
          </cell>
          <cell r="K18855" t="str">
            <v>VAVD991012HDFZNN06</v>
          </cell>
          <cell r="L18855">
            <v>31280</v>
          </cell>
          <cell r="M18855" t="str">
            <v>91001</v>
          </cell>
          <cell r="N18855">
            <v>910</v>
          </cell>
          <cell r="O18855" t="str">
            <v>FG0S007</v>
          </cell>
          <cell r="P18855" t="str">
            <v>SX1</v>
          </cell>
        </row>
        <row r="18856">
          <cell r="F18856" t="str">
            <v>VAVE550104</v>
          </cell>
          <cell r="G18856" t="str">
            <v>JE1</v>
          </cell>
          <cell r="H18856" t="str">
            <v>VALDERRAMA</v>
          </cell>
          <cell r="I18856" t="str">
            <v>VIVAS</v>
          </cell>
          <cell r="J18856" t="str">
            <v>EUGENIO EULOGIO</v>
          </cell>
          <cell r="K18856" t="str">
            <v>VAVE550104HMSLVG05</v>
          </cell>
          <cell r="L18856">
            <v>29997</v>
          </cell>
          <cell r="M18856" t="str">
            <v>41801</v>
          </cell>
          <cell r="N18856">
            <v>418</v>
          </cell>
          <cell r="O18856" t="str">
            <v>FG0T002</v>
          </cell>
          <cell r="P18856" t="str">
            <v>TZ2</v>
          </cell>
        </row>
        <row r="18857">
          <cell r="F18857" t="str">
            <v>VAVE851231</v>
          </cell>
          <cell r="G18857" t="str">
            <v>NZ1</v>
          </cell>
          <cell r="H18857" t="str">
            <v>DEL VALLE</v>
          </cell>
          <cell r="I18857" t="str">
            <v>VILLALOBOS</v>
          </cell>
          <cell r="J18857" t="str">
            <v>EDUARDO</v>
          </cell>
          <cell r="K18857" t="str">
            <v>VAVE851231HDFLLD07</v>
          </cell>
          <cell r="L18857">
            <v>7880</v>
          </cell>
          <cell r="M18857" t="str">
            <v>22001</v>
          </cell>
          <cell r="N18857">
            <v>220</v>
          </cell>
          <cell r="O18857" t="str">
            <v>FG0G011</v>
          </cell>
          <cell r="P18857" t="str">
            <v>GW2</v>
          </cell>
        </row>
        <row r="18858">
          <cell r="F18858" t="str">
            <v>VAVE921113</v>
          </cell>
          <cell r="G18858" t="str">
            <v>1Q9</v>
          </cell>
          <cell r="H18858" t="str">
            <v>VARGAS</v>
          </cell>
          <cell r="I18858" t="str">
            <v>VARGAS</v>
          </cell>
          <cell r="J18858" t="str">
            <v>EDUARDO</v>
          </cell>
          <cell r="K18858" t="str">
            <v>VAVE921113HDFRRD02</v>
          </cell>
          <cell r="L18858">
            <v>45042</v>
          </cell>
          <cell r="M18858" t="str">
            <v>33701</v>
          </cell>
          <cell r="N18858">
            <v>260</v>
          </cell>
          <cell r="O18858" t="str">
            <v>FG0H011</v>
          </cell>
          <cell r="P18858" t="str">
            <v>HW3</v>
          </cell>
        </row>
        <row r="18859">
          <cell r="F18859" t="str">
            <v>VAVE970804</v>
          </cell>
          <cell r="G18859" t="str">
            <v>R74</v>
          </cell>
          <cell r="H18859" t="str">
            <v>VALLEJO</v>
          </cell>
          <cell r="I18859" t="str">
            <v>VERA</v>
          </cell>
          <cell r="J18859" t="str">
            <v>ERANDI MICHELLE</v>
          </cell>
          <cell r="K18859" t="str">
            <v>VAVE970804MDFLRR03</v>
          </cell>
          <cell r="L18859">
            <v>37346</v>
          </cell>
          <cell r="M18859" t="str">
            <v>64001</v>
          </cell>
          <cell r="N18859">
            <v>640</v>
          </cell>
          <cell r="O18859" t="str">
            <v>FG0F016</v>
          </cell>
          <cell r="P18859" t="str">
            <v>FV3</v>
          </cell>
        </row>
        <row r="18860">
          <cell r="F18860" t="str">
            <v>VAVF001224</v>
          </cell>
          <cell r="G18860" t="str">
            <v>AP1</v>
          </cell>
          <cell r="H18860" t="str">
            <v>VAZQUEZ</v>
          </cell>
          <cell r="I18860" t="str">
            <v>VAZQUEZ</v>
          </cell>
          <cell r="J18860" t="str">
            <v>FRIDA JOCELYN</v>
          </cell>
          <cell r="K18860" t="str">
            <v>VAVF001224MMCZZRA7</v>
          </cell>
          <cell r="L18860">
            <v>38951</v>
          </cell>
          <cell r="M18860" t="str">
            <v>30001</v>
          </cell>
          <cell r="N18860">
            <v>300</v>
          </cell>
          <cell r="O18860" t="str">
            <v>FG0F016</v>
          </cell>
          <cell r="P18860" t="str">
            <v>FV3</v>
          </cell>
        </row>
        <row r="18861">
          <cell r="F18861" t="str">
            <v>VAVF831123</v>
          </cell>
          <cell r="G18861" t="str">
            <v>JL8</v>
          </cell>
          <cell r="H18861" t="str">
            <v>VAZQUEZ</v>
          </cell>
          <cell r="I18861" t="str">
            <v>VELAZQUEZ</v>
          </cell>
          <cell r="J18861" t="str">
            <v>FRANCISCO ARTURO</v>
          </cell>
          <cell r="K18861" t="str">
            <v>VAVF831123HDFZLR01</v>
          </cell>
          <cell r="L18861">
            <v>38779</v>
          </cell>
          <cell r="M18861" t="str">
            <v>21001</v>
          </cell>
          <cell r="N18861">
            <v>210</v>
          </cell>
          <cell r="O18861" t="str">
            <v>FG0I008</v>
          </cell>
          <cell r="P18861" t="str">
            <v>IX2</v>
          </cell>
        </row>
        <row r="18862">
          <cell r="F18862" t="str">
            <v>VAVG760613</v>
          </cell>
          <cell r="G18862" t="str">
            <v>FW8</v>
          </cell>
          <cell r="H18862" t="str">
            <v>VARGAS</v>
          </cell>
          <cell r="I18862" t="str">
            <v>VERA</v>
          </cell>
          <cell r="J18862" t="str">
            <v>GLENDA NASLEY</v>
          </cell>
          <cell r="K18862" t="str">
            <v>VAVG760613MDFRRL01</v>
          </cell>
          <cell r="L18862">
            <v>37209</v>
          </cell>
          <cell r="M18862" t="str">
            <v>70001</v>
          </cell>
          <cell r="N18862">
            <v>700</v>
          </cell>
          <cell r="O18862" t="str">
            <v>FG0F009</v>
          </cell>
          <cell r="P18862" t="str">
            <v>FX2</v>
          </cell>
        </row>
        <row r="18863">
          <cell r="F18863" t="str">
            <v>VAVH840509</v>
          </cell>
          <cell r="G18863" t="str">
            <v>IF8</v>
          </cell>
          <cell r="H18863" t="str">
            <v>VALDES</v>
          </cell>
          <cell r="I18863" t="str">
            <v>VILLALVAZO</v>
          </cell>
          <cell r="J18863" t="str">
            <v>HUMBERTO</v>
          </cell>
          <cell r="K18863" t="str">
            <v>VAVH840509HDFLLM05</v>
          </cell>
          <cell r="L18863">
            <v>10621</v>
          </cell>
          <cell r="M18863" t="str">
            <v>26001</v>
          </cell>
          <cell r="N18863">
            <v>260</v>
          </cell>
          <cell r="O18863" t="str">
            <v>FG0H011</v>
          </cell>
          <cell r="P18863" t="str">
            <v>HW3</v>
          </cell>
        </row>
        <row r="18864">
          <cell r="F18864" t="str">
            <v>VAVJ700117</v>
          </cell>
          <cell r="G18864" t="str">
            <v>AZ5</v>
          </cell>
          <cell r="H18864" t="str">
            <v>VARGAS</v>
          </cell>
          <cell r="I18864" t="str">
            <v>VILLAFUERTE</v>
          </cell>
          <cell r="J18864" t="str">
            <v>JESUS ANTONIO</v>
          </cell>
          <cell r="K18864" t="str">
            <v>VAVJ700117HDFRLS07</v>
          </cell>
          <cell r="L18864">
            <v>18853</v>
          </cell>
          <cell r="M18864" t="str">
            <v>81103</v>
          </cell>
          <cell r="N18864">
            <v>811</v>
          </cell>
          <cell r="O18864" t="str">
            <v>T03823</v>
          </cell>
          <cell r="P18864" t="str">
            <v>7</v>
          </cell>
        </row>
        <row r="18865">
          <cell r="F18865" t="str">
            <v>VAVJ810416</v>
          </cell>
          <cell r="G18865" t="str">
            <v>2K8</v>
          </cell>
          <cell r="H18865" t="str">
            <v>VALENZUELA</v>
          </cell>
          <cell r="I18865" t="str">
            <v>VAZQUEZ</v>
          </cell>
          <cell r="J18865" t="str">
            <v>JESUS ORLANDO</v>
          </cell>
          <cell r="K18865" t="str">
            <v>VAVJ810416HSLLZS03</v>
          </cell>
          <cell r="L18865">
            <v>33693</v>
          </cell>
          <cell r="M18865" t="str">
            <v>34601</v>
          </cell>
          <cell r="N18865">
            <v>346</v>
          </cell>
          <cell r="O18865" t="str">
            <v>FG0F016</v>
          </cell>
          <cell r="P18865" t="str">
            <v>FV3</v>
          </cell>
        </row>
        <row r="18866">
          <cell r="F18866" t="str">
            <v>VAVJ950323</v>
          </cell>
          <cell r="G18866" t="str">
            <v>A74</v>
          </cell>
          <cell r="H18866" t="str">
            <v>VAZQUEZ</v>
          </cell>
          <cell r="I18866" t="str">
            <v>VEGA</v>
          </cell>
          <cell r="J18866" t="str">
            <v>MARIA JIMENA</v>
          </cell>
          <cell r="K18866" t="str">
            <v>VAVJ950323MYNZGM07</v>
          </cell>
          <cell r="L18866">
            <v>44862</v>
          </cell>
          <cell r="M18866" t="str">
            <v>22001</v>
          </cell>
          <cell r="N18866">
            <v>220</v>
          </cell>
          <cell r="O18866" t="str">
            <v>FG0G011</v>
          </cell>
          <cell r="P18866" t="str">
            <v>GW2</v>
          </cell>
        </row>
        <row r="18867">
          <cell r="F18867" t="str">
            <v>VAVJ971208</v>
          </cell>
          <cell r="G18867" t="str">
            <v>UW5</v>
          </cell>
          <cell r="H18867" t="str">
            <v>VAZQUEZ</v>
          </cell>
          <cell r="I18867" t="str">
            <v>VALDEZ</v>
          </cell>
          <cell r="J18867" t="str">
            <v>JESUS GABRIEL</v>
          </cell>
          <cell r="K18867" t="str">
            <v>VAVJ971208HMCZLS01</v>
          </cell>
          <cell r="L18867">
            <v>37300</v>
          </cell>
          <cell r="M18867" t="str">
            <v>60001</v>
          </cell>
          <cell r="N18867">
            <v>600</v>
          </cell>
          <cell r="O18867" t="str">
            <v>FG0F016</v>
          </cell>
          <cell r="P18867" t="str">
            <v>FV3</v>
          </cell>
        </row>
        <row r="18868">
          <cell r="F18868" t="str">
            <v>VAVK770116</v>
          </cell>
          <cell r="G18868" t="str">
            <v>2N4</v>
          </cell>
          <cell r="H18868" t="str">
            <v>VAZQUEZ</v>
          </cell>
          <cell r="I18868" t="str">
            <v>VILLAGOMEZ</v>
          </cell>
          <cell r="J18868" t="str">
            <v>KARLA YADIRA</v>
          </cell>
          <cell r="K18868" t="str">
            <v>VAVK770116MCSZLR06</v>
          </cell>
          <cell r="L18868">
            <v>9127</v>
          </cell>
          <cell r="M18868" t="str">
            <v>32702</v>
          </cell>
          <cell r="N18868">
            <v>300</v>
          </cell>
          <cell r="O18868" t="str">
            <v>FG0F010</v>
          </cell>
          <cell r="P18868" t="str">
            <v>FX3</v>
          </cell>
        </row>
        <row r="18869">
          <cell r="F18869" t="str">
            <v>VAVK920221</v>
          </cell>
          <cell r="G18869" t="str">
            <v>SM0</v>
          </cell>
          <cell r="H18869" t="str">
            <v>VAZQUEZ</v>
          </cell>
          <cell r="I18869" t="str">
            <v>VERDIN</v>
          </cell>
          <cell r="J18869" t="str">
            <v>KAREN ELIZABETH</v>
          </cell>
          <cell r="K18869" t="str">
            <v>VAVK920221MMNZRR05</v>
          </cell>
          <cell r="L18869">
            <v>41606</v>
          </cell>
          <cell r="M18869" t="str">
            <v>33601</v>
          </cell>
          <cell r="N18869">
            <v>260</v>
          </cell>
          <cell r="O18869" t="str">
            <v>FG0H006</v>
          </cell>
          <cell r="P18869" t="str">
            <v>HY3</v>
          </cell>
        </row>
        <row r="18870">
          <cell r="F18870" t="str">
            <v>VAVL691010</v>
          </cell>
          <cell r="G18870" t="str">
            <v>PQ7</v>
          </cell>
          <cell r="H18870" t="str">
            <v>VAZQUEZ</v>
          </cell>
          <cell r="I18870" t="str">
            <v>VELAZQUEZ</v>
          </cell>
          <cell r="J18870" t="str">
            <v>JOSE LUIS</v>
          </cell>
          <cell r="K18870" t="str">
            <v>VAVL691010HCSZLS09</v>
          </cell>
          <cell r="L18870">
            <v>37138</v>
          </cell>
          <cell r="M18870" t="str">
            <v>35012</v>
          </cell>
          <cell r="N18870">
            <v>300</v>
          </cell>
          <cell r="O18870" t="str">
            <v>FG0F009</v>
          </cell>
          <cell r="P18870" t="str">
            <v>FX2</v>
          </cell>
        </row>
        <row r="18871">
          <cell r="F18871" t="str">
            <v>VAVR700120</v>
          </cell>
          <cell r="G18871" t="str">
            <v>8N3</v>
          </cell>
          <cell r="H18871" t="str">
            <v>DEL VALLE</v>
          </cell>
          <cell r="I18871" t="str">
            <v>VARGAS</v>
          </cell>
          <cell r="J18871" t="str">
            <v>RICARDO NICOLAS</v>
          </cell>
          <cell r="K18871" t="str">
            <v>VAVR700120HDFLRC03</v>
          </cell>
          <cell r="L18871">
            <v>26789</v>
          </cell>
          <cell r="M18871" t="str">
            <v>61301</v>
          </cell>
          <cell r="N18871">
            <v>613</v>
          </cell>
          <cell r="O18871" t="str">
            <v>T03823</v>
          </cell>
          <cell r="P18871" t="str">
            <v>7</v>
          </cell>
        </row>
        <row r="18872">
          <cell r="F18872" t="str">
            <v>VAVS900513</v>
          </cell>
          <cell r="G18872" t="str">
            <v>K33</v>
          </cell>
          <cell r="H18872" t="str">
            <v>VARGAS</v>
          </cell>
          <cell r="I18872" t="str">
            <v>VALENCIA</v>
          </cell>
          <cell r="J18872" t="str">
            <v>SELENE ISABEL</v>
          </cell>
          <cell r="K18872" t="str">
            <v>VAVS900513MJCRLL01</v>
          </cell>
          <cell r="L18872">
            <v>3378</v>
          </cell>
          <cell r="M18872" t="str">
            <v>32601</v>
          </cell>
          <cell r="N18872">
            <v>220</v>
          </cell>
          <cell r="O18872" t="str">
            <v>FG0G011</v>
          </cell>
          <cell r="P18872" t="str">
            <v>GW2</v>
          </cell>
        </row>
        <row r="18873">
          <cell r="F18873" t="str">
            <v>VAVV741010</v>
          </cell>
          <cell r="G18873" t="str">
            <v>UP3</v>
          </cell>
          <cell r="H18873" t="str">
            <v>VARGAS</v>
          </cell>
          <cell r="I18873" t="str">
            <v>VIQUEZ</v>
          </cell>
          <cell r="J18873" t="str">
            <v>VICTOR MANUEL</v>
          </cell>
          <cell r="K18873" t="str">
            <v>VAVV741010HMCRQC04</v>
          </cell>
          <cell r="L18873">
            <v>37215</v>
          </cell>
          <cell r="M18873" t="str">
            <v>90101</v>
          </cell>
          <cell r="N18873">
            <v>900</v>
          </cell>
          <cell r="O18873" t="str">
            <v>FG0F009</v>
          </cell>
          <cell r="P18873" t="str">
            <v>FX2</v>
          </cell>
        </row>
        <row r="18874">
          <cell r="F18874" t="str">
            <v>VAVY901024</v>
          </cell>
          <cell r="G18874" t="str">
            <v>1A0</v>
          </cell>
          <cell r="H18874" t="str">
            <v>VALLE</v>
          </cell>
          <cell r="I18874" t="str">
            <v>VILLA</v>
          </cell>
          <cell r="J18874" t="str">
            <v>YARELI YULIANA</v>
          </cell>
          <cell r="K18874" t="str">
            <v>VAVY901024MMNLLR02</v>
          </cell>
          <cell r="L18874">
            <v>26450</v>
          </cell>
          <cell r="M18874" t="str">
            <v>33601</v>
          </cell>
          <cell r="N18874">
            <v>300</v>
          </cell>
          <cell r="O18874" t="str">
            <v>FG0F010</v>
          </cell>
          <cell r="P18874" t="str">
            <v>FX3</v>
          </cell>
        </row>
        <row r="18875">
          <cell r="F18875" t="str">
            <v>VAWL850830</v>
          </cell>
          <cell r="G18875" t="str">
            <v>GF2</v>
          </cell>
          <cell r="H18875" t="str">
            <v>VALENZUELA</v>
          </cell>
          <cell r="I18875" t="str">
            <v>WILLIS</v>
          </cell>
          <cell r="J18875" t="str">
            <v>LEONEL ALBERTO</v>
          </cell>
          <cell r="K18875" t="str">
            <v>VAWL850830HSRLLN01</v>
          </cell>
          <cell r="L18875">
            <v>44860</v>
          </cell>
          <cell r="M18875" t="str">
            <v>22001</v>
          </cell>
          <cell r="N18875">
            <v>220</v>
          </cell>
          <cell r="O18875" t="str">
            <v>FG0G011</v>
          </cell>
          <cell r="P18875" t="str">
            <v>GW2</v>
          </cell>
        </row>
        <row r="18876">
          <cell r="F18876" t="str">
            <v>VAYB941006</v>
          </cell>
          <cell r="G18876" t="str">
            <v>BIA</v>
          </cell>
          <cell r="H18876" t="str">
            <v>VAZQUEZ</v>
          </cell>
          <cell r="I18876" t="str">
            <v>YEPEZ</v>
          </cell>
          <cell r="J18876" t="str">
            <v>BRENDA</v>
          </cell>
          <cell r="K18876" t="str">
            <v>VAYB941006MDFZPR00</v>
          </cell>
          <cell r="L18876">
            <v>31076</v>
          </cell>
          <cell r="M18876" t="str">
            <v>87001</v>
          </cell>
          <cell r="N18876">
            <v>870</v>
          </cell>
          <cell r="O18876" t="str">
            <v>FG0S007</v>
          </cell>
          <cell r="P18876" t="str">
            <v>SX1</v>
          </cell>
        </row>
        <row r="18877">
          <cell r="F18877" t="str">
            <v>VAZA880822</v>
          </cell>
          <cell r="G18877" t="str">
            <v>QY1</v>
          </cell>
          <cell r="H18877" t="str">
            <v>VARGAS</v>
          </cell>
          <cell r="I18877" t="str">
            <v>ZITLI</v>
          </cell>
          <cell r="J18877" t="str">
            <v>ANA ROSSY</v>
          </cell>
          <cell r="K18877" t="str">
            <v>VAZA880822MPLRTN03</v>
          </cell>
          <cell r="L18877">
            <v>35504</v>
          </cell>
          <cell r="M18877" t="str">
            <v>34101</v>
          </cell>
          <cell r="N18877">
            <v>341</v>
          </cell>
          <cell r="O18877" t="str">
            <v>FG0F016</v>
          </cell>
          <cell r="P18877" t="str">
            <v>FV3</v>
          </cell>
        </row>
        <row r="18878">
          <cell r="F18878" t="str">
            <v>VAZE690916</v>
          </cell>
          <cell r="G18878" t="str">
            <v>A76</v>
          </cell>
          <cell r="H18878" t="str">
            <v>VAZQUEZ</v>
          </cell>
          <cell r="I18878" t="str">
            <v>ZACARIAS</v>
          </cell>
          <cell r="J18878" t="str">
            <v>JOSE EVENCIO</v>
          </cell>
          <cell r="K18878" t="str">
            <v>VAZE690916HPLZCV06</v>
          </cell>
          <cell r="L18878">
            <v>19788</v>
          </cell>
          <cell r="M18878" t="str">
            <v>87001</v>
          </cell>
          <cell r="N18878">
            <v>870</v>
          </cell>
          <cell r="O18878" t="str">
            <v>FG0E018</v>
          </cell>
          <cell r="P18878" t="str">
            <v>EU3</v>
          </cell>
        </row>
        <row r="18879">
          <cell r="F18879" t="str">
            <v>VAZF870713</v>
          </cell>
          <cell r="G18879" t="str">
            <v>PUA</v>
          </cell>
          <cell r="H18879" t="str">
            <v>VAZQUEZ</v>
          </cell>
          <cell r="I18879" t="str">
            <v>ZARATE</v>
          </cell>
          <cell r="J18879" t="str">
            <v>FRANCISCO JAVIER</v>
          </cell>
          <cell r="K18879" t="str">
            <v>VAZF870713HVZZRR04</v>
          </cell>
          <cell r="L18879">
            <v>34617</v>
          </cell>
          <cell r="M18879" t="str">
            <v>35001</v>
          </cell>
          <cell r="N18879">
            <v>260</v>
          </cell>
          <cell r="O18879" t="str">
            <v>FG0H011</v>
          </cell>
          <cell r="P18879" t="str">
            <v>HW3</v>
          </cell>
        </row>
        <row r="18880">
          <cell r="F18880" t="str">
            <v>VAZJ840606</v>
          </cell>
          <cell r="G18880" t="str">
            <v>T18</v>
          </cell>
          <cell r="H18880" t="str">
            <v>VAZQUEZ</v>
          </cell>
          <cell r="I18880" t="str">
            <v>ZAMORA</v>
          </cell>
          <cell r="J18880" t="str">
            <v>JOSE</v>
          </cell>
          <cell r="K18880" t="str">
            <v>VAZJ840606HOCZMS01</v>
          </cell>
          <cell r="L18880">
            <v>43993</v>
          </cell>
          <cell r="M18880" t="str">
            <v>22001</v>
          </cell>
          <cell r="N18880">
            <v>220</v>
          </cell>
          <cell r="O18880" t="str">
            <v>FG0G011</v>
          </cell>
          <cell r="P18880" t="str">
            <v>GW2</v>
          </cell>
        </row>
        <row r="18881">
          <cell r="F18881" t="str">
            <v>VAZL630430</v>
          </cell>
          <cell r="G18881" t="str">
            <v>8U8</v>
          </cell>
          <cell r="H18881" t="str">
            <v>VASQUEZ</v>
          </cell>
          <cell r="I18881" t="str">
            <v>ZARIÑANA</v>
          </cell>
          <cell r="J18881" t="str">
            <v>LUCIA DEL CARMEN</v>
          </cell>
          <cell r="K18881" t="str">
            <v>VAZL630430MDFSRC06</v>
          </cell>
          <cell r="L18881">
            <v>24459</v>
          </cell>
          <cell r="M18881" t="str">
            <v>37001</v>
          </cell>
          <cell r="N18881">
            <v>370</v>
          </cell>
          <cell r="O18881" t="str">
            <v>FG0S007</v>
          </cell>
          <cell r="P18881" t="str">
            <v>SX1</v>
          </cell>
        </row>
        <row r="18882">
          <cell r="F18882" t="str">
            <v>VAZR760209</v>
          </cell>
          <cell r="G18882" t="str">
            <v>T96</v>
          </cell>
          <cell r="H18882" t="str">
            <v>VALENCIA</v>
          </cell>
          <cell r="I18882" t="str">
            <v>ZARAGOZA</v>
          </cell>
          <cell r="J18882" t="str">
            <v>RUBI</v>
          </cell>
          <cell r="K18882" t="str">
            <v>VAZR760209MDFLRB02</v>
          </cell>
          <cell r="L18882">
            <v>28623</v>
          </cell>
          <cell r="M18882" t="str">
            <v>33504</v>
          </cell>
          <cell r="N18882">
            <v>260</v>
          </cell>
          <cell r="O18882" t="str">
            <v>FG0H011</v>
          </cell>
          <cell r="P18882" t="str">
            <v>HW3</v>
          </cell>
        </row>
        <row r="18883">
          <cell r="F18883" t="str">
            <v>VAZS880526</v>
          </cell>
          <cell r="G18883" t="str">
            <v>RR0</v>
          </cell>
          <cell r="H18883" t="str">
            <v>VASQUEZ</v>
          </cell>
          <cell r="I18883" t="str">
            <v>ZAVALA</v>
          </cell>
          <cell r="J18883" t="str">
            <v>SANDY TERESITA</v>
          </cell>
          <cell r="K18883" t="str">
            <v>VAZS880526MOCSVN03</v>
          </cell>
          <cell r="L18883">
            <v>46561</v>
          </cell>
          <cell r="M18883" t="str">
            <v>35001</v>
          </cell>
          <cell r="N18883">
            <v>260</v>
          </cell>
          <cell r="O18883" t="str">
            <v>FG0H011</v>
          </cell>
          <cell r="P18883" t="str">
            <v>HW3</v>
          </cell>
        </row>
        <row r="18884">
          <cell r="F18884" t="str">
            <v>VEAA900531</v>
          </cell>
          <cell r="G18884" t="str">
            <v>E45</v>
          </cell>
          <cell r="H18884" t="str">
            <v>VELAZQUEZ</v>
          </cell>
          <cell r="I18884" t="str">
            <v>ADAUTO</v>
          </cell>
          <cell r="J18884" t="str">
            <v>ANA MILEY</v>
          </cell>
          <cell r="K18884" t="str">
            <v>VEAA900531MDFLDN03</v>
          </cell>
          <cell r="L18884">
            <v>628</v>
          </cell>
          <cell r="M18884" t="str">
            <v>17001</v>
          </cell>
          <cell r="N18884">
            <v>170</v>
          </cell>
          <cell r="O18884" t="str">
            <v>FG0S004</v>
          </cell>
          <cell r="P18884" t="str">
            <v>SY1</v>
          </cell>
        </row>
        <row r="18885">
          <cell r="F18885" t="str">
            <v>VEAB871130</v>
          </cell>
          <cell r="G18885" t="str">
            <v>9Z8</v>
          </cell>
          <cell r="H18885" t="str">
            <v>VERA</v>
          </cell>
          <cell r="I18885" t="str">
            <v>ACOLT</v>
          </cell>
          <cell r="J18885" t="str">
            <v>BRENDA FABIOLA</v>
          </cell>
          <cell r="K18885" t="str">
            <v>VEAB871130MVZRCR07</v>
          </cell>
          <cell r="L18885">
            <v>34774</v>
          </cell>
          <cell r="M18885" t="str">
            <v>33504</v>
          </cell>
          <cell r="N18885">
            <v>300</v>
          </cell>
          <cell r="O18885" t="str">
            <v>FG0F010</v>
          </cell>
          <cell r="P18885" t="str">
            <v>FX3</v>
          </cell>
        </row>
        <row r="18886">
          <cell r="F18886" t="str">
            <v>VEAB930507</v>
          </cell>
          <cell r="G18886" t="str">
            <v>DT1</v>
          </cell>
          <cell r="H18886" t="str">
            <v>VELAZQUEZ</v>
          </cell>
          <cell r="I18886" t="str">
            <v>AVILA</v>
          </cell>
          <cell r="J18886" t="str">
            <v>BRANDON ISRAEL</v>
          </cell>
          <cell r="K18886" t="str">
            <v>VEAB930507HDFLVR04</v>
          </cell>
          <cell r="L18886">
            <v>6309</v>
          </cell>
          <cell r="M18886" t="str">
            <v>22001</v>
          </cell>
          <cell r="N18886">
            <v>220</v>
          </cell>
          <cell r="O18886" t="str">
            <v>FG0G011</v>
          </cell>
          <cell r="P18886" t="str">
            <v>GW2</v>
          </cell>
        </row>
        <row r="18887">
          <cell r="F18887" t="str">
            <v>VEAC690919</v>
          </cell>
          <cell r="G18887" t="str">
            <v>BP2</v>
          </cell>
          <cell r="H18887" t="str">
            <v>VENTURA</v>
          </cell>
          <cell r="I18887" t="str">
            <v>ACOSTA</v>
          </cell>
          <cell r="J18887" t="str">
            <v>MARIA DEL CARMEN</v>
          </cell>
          <cell r="K18887" t="str">
            <v>VEAC690919MDFNCR01</v>
          </cell>
          <cell r="L18887">
            <v>538</v>
          </cell>
          <cell r="M18887" t="str">
            <v>17001</v>
          </cell>
          <cell r="N18887">
            <v>170</v>
          </cell>
          <cell r="O18887" t="str">
            <v>FG0E018</v>
          </cell>
          <cell r="P18887" t="str">
            <v>EU3</v>
          </cell>
        </row>
        <row r="18888">
          <cell r="F18888" t="str">
            <v>VEAE741123</v>
          </cell>
          <cell r="G18888" t="str">
            <v>9MA</v>
          </cell>
          <cell r="H18888" t="str">
            <v>VERDIN</v>
          </cell>
          <cell r="I18888" t="str">
            <v>ALVAREZ</v>
          </cell>
          <cell r="J18888" t="str">
            <v>MARIA ELIZABETH</v>
          </cell>
          <cell r="K18888" t="str">
            <v>VEAE741123MJCRLL08</v>
          </cell>
          <cell r="L18888">
            <v>33514</v>
          </cell>
          <cell r="M18888" t="str">
            <v>33401</v>
          </cell>
          <cell r="N18888">
            <v>334</v>
          </cell>
          <cell r="O18888" t="str">
            <v>FG0F016</v>
          </cell>
          <cell r="P18888" t="str">
            <v>FV3</v>
          </cell>
        </row>
        <row r="18889">
          <cell r="F18889" t="str">
            <v>VEAG921227</v>
          </cell>
          <cell r="G18889" t="str">
            <v>J96</v>
          </cell>
          <cell r="H18889" t="str">
            <v>VELAZQUEZ</v>
          </cell>
          <cell r="I18889" t="str">
            <v>ARMENTA</v>
          </cell>
          <cell r="J18889" t="str">
            <v>GUILLERMO</v>
          </cell>
          <cell r="K18889" t="str">
            <v>VEAG921227HSLLRL02</v>
          </cell>
          <cell r="L18889">
            <v>36932</v>
          </cell>
          <cell r="M18889" t="str">
            <v>33401</v>
          </cell>
          <cell r="N18889">
            <v>220</v>
          </cell>
          <cell r="O18889" t="str">
            <v>FG0G011</v>
          </cell>
          <cell r="P18889" t="str">
            <v>GW2</v>
          </cell>
        </row>
        <row r="18890">
          <cell r="F18890" t="str">
            <v>VEAH820815</v>
          </cell>
          <cell r="G18890" t="str">
            <v>963</v>
          </cell>
          <cell r="H18890" t="str">
            <v>VELAZQUEZ</v>
          </cell>
          <cell r="I18890" t="str">
            <v>AGUILAR</v>
          </cell>
          <cell r="J18890" t="str">
            <v>HADASA ESTHER</v>
          </cell>
          <cell r="K18890" t="str">
            <v>VEAH820815MVZLGD06</v>
          </cell>
          <cell r="L18890">
            <v>10231</v>
          </cell>
          <cell r="M18890" t="str">
            <v>34901</v>
          </cell>
          <cell r="N18890">
            <v>260</v>
          </cell>
          <cell r="O18890" t="str">
            <v>FG0H011</v>
          </cell>
          <cell r="P18890" t="str">
            <v>HW3</v>
          </cell>
        </row>
        <row r="18891">
          <cell r="F18891" t="str">
            <v>VEAJ750130</v>
          </cell>
          <cell r="G18891" t="str">
            <v>GT6</v>
          </cell>
          <cell r="H18891" t="str">
            <v>VELASCO</v>
          </cell>
          <cell r="I18891" t="str">
            <v>ALVARADO</v>
          </cell>
          <cell r="J18891" t="str">
            <v>JUAN CARLOS</v>
          </cell>
          <cell r="K18891" t="str">
            <v>VEAJ750130HJCLLN08</v>
          </cell>
          <cell r="L18891">
            <v>37139</v>
          </cell>
          <cell r="M18891" t="str">
            <v>35001</v>
          </cell>
          <cell r="N18891">
            <v>300</v>
          </cell>
          <cell r="O18891" t="str">
            <v>FG0F009</v>
          </cell>
          <cell r="P18891" t="str">
            <v>FX2</v>
          </cell>
        </row>
        <row r="18892">
          <cell r="F18892" t="str">
            <v>VEAL710614</v>
          </cell>
          <cell r="G18892" t="str">
            <v>746</v>
          </cell>
          <cell r="H18892" t="str">
            <v>VELASCO</v>
          </cell>
          <cell r="J18892" t="str">
            <v>ALEJANDRO</v>
          </cell>
          <cell r="K18892" t="str">
            <v>VEXA710614HDFLXL08</v>
          </cell>
          <cell r="L18892">
            <v>1098</v>
          </cell>
          <cell r="M18892" t="str">
            <v>20001</v>
          </cell>
          <cell r="N18892">
            <v>200</v>
          </cell>
          <cell r="O18892" t="str">
            <v>FG0S003</v>
          </cell>
          <cell r="P18892" t="str">
            <v>SZ3</v>
          </cell>
        </row>
        <row r="18893">
          <cell r="F18893" t="str">
            <v>VEAM791109</v>
          </cell>
          <cell r="G18893" t="str">
            <v>UM8</v>
          </cell>
          <cell r="H18893" t="str">
            <v>VELAZQUEZ</v>
          </cell>
          <cell r="I18893" t="str">
            <v>ALVAREZ</v>
          </cell>
          <cell r="J18893" t="str">
            <v>MARCO ANTONIO</v>
          </cell>
          <cell r="K18893" t="str">
            <v>VEAM791109HDFLLR07</v>
          </cell>
          <cell r="L18893">
            <v>5149</v>
          </cell>
          <cell r="M18893" t="str">
            <v>25701</v>
          </cell>
          <cell r="N18893">
            <v>220</v>
          </cell>
          <cell r="O18893" t="str">
            <v>FG0G011</v>
          </cell>
          <cell r="P18893" t="str">
            <v>GW2</v>
          </cell>
        </row>
        <row r="18894">
          <cell r="F18894" t="str">
            <v>VEAM860821</v>
          </cell>
          <cell r="G18894" t="str">
            <v>QHA</v>
          </cell>
          <cell r="H18894" t="str">
            <v>VELASCO</v>
          </cell>
          <cell r="I18894" t="str">
            <v>ACEVEDO</v>
          </cell>
          <cell r="J18894" t="str">
            <v>MAYTE</v>
          </cell>
          <cell r="K18894" t="str">
            <v>VEAM860821MOCLCY08</v>
          </cell>
          <cell r="L18894">
            <v>32450</v>
          </cell>
          <cell r="M18894" t="str">
            <v>22001</v>
          </cell>
          <cell r="N18894">
            <v>220</v>
          </cell>
          <cell r="O18894" t="str">
            <v>FG0G011</v>
          </cell>
          <cell r="P18894" t="str">
            <v>GW2</v>
          </cell>
        </row>
        <row r="18895">
          <cell r="F18895" t="str">
            <v>VEAO841011</v>
          </cell>
          <cell r="G18895" t="str">
            <v>RT2</v>
          </cell>
          <cell r="H18895" t="str">
            <v>VELAZQUEZ</v>
          </cell>
          <cell r="I18895" t="str">
            <v>AVILA</v>
          </cell>
          <cell r="J18895" t="str">
            <v>OSCAR</v>
          </cell>
          <cell r="K18895" t="str">
            <v>VEAO841011HDFLVS09</v>
          </cell>
          <cell r="L18895">
            <v>35432</v>
          </cell>
          <cell r="M18895" t="str">
            <v>42001</v>
          </cell>
          <cell r="N18895">
            <v>400</v>
          </cell>
          <cell r="O18895" t="str">
            <v>FG0F010</v>
          </cell>
          <cell r="P18895" t="str">
            <v>FX3</v>
          </cell>
        </row>
        <row r="18896">
          <cell r="F18896" t="str">
            <v>VEAP780415</v>
          </cell>
          <cell r="G18896" t="str">
            <v>V73</v>
          </cell>
          <cell r="H18896" t="str">
            <v>VEGA</v>
          </cell>
          <cell r="I18896" t="str">
            <v>ALVARADO</v>
          </cell>
          <cell r="J18896" t="str">
            <v>PEDRO DIETER</v>
          </cell>
          <cell r="K18896" t="str">
            <v>VEAP780415HDFGLD05</v>
          </cell>
          <cell r="L18896">
            <v>41972</v>
          </cell>
          <cell r="M18896" t="str">
            <v>57001</v>
          </cell>
          <cell r="N18896">
            <v>111</v>
          </cell>
          <cell r="O18896" t="str">
            <v>FG0D007</v>
          </cell>
          <cell r="P18896" t="str">
            <v>DX1</v>
          </cell>
        </row>
        <row r="18897">
          <cell r="F18897" t="str">
            <v>VEAR670725</v>
          </cell>
          <cell r="G18897" t="str">
            <v>LY9</v>
          </cell>
          <cell r="H18897" t="str">
            <v>VELAZQUEZ</v>
          </cell>
          <cell r="I18897" t="str">
            <v>ALVAREZ</v>
          </cell>
          <cell r="J18897" t="str">
            <v>RAMON</v>
          </cell>
          <cell r="K18897" t="str">
            <v>VEAR670725HDFLLM07</v>
          </cell>
          <cell r="L18897">
            <v>30695</v>
          </cell>
          <cell r="M18897" t="str">
            <v>70001</v>
          </cell>
          <cell r="N18897">
            <v>700</v>
          </cell>
          <cell r="O18897" t="str">
            <v>FG0S007</v>
          </cell>
          <cell r="P18897" t="str">
            <v>SX1</v>
          </cell>
        </row>
        <row r="18898">
          <cell r="F18898" t="str">
            <v>VEAS891030</v>
          </cell>
          <cell r="G18898" t="str">
            <v>PZ9</v>
          </cell>
          <cell r="H18898" t="str">
            <v>VENEGAS</v>
          </cell>
          <cell r="I18898" t="str">
            <v>ALVAREZ</v>
          </cell>
          <cell r="J18898" t="str">
            <v>SUSAN ALICIA</v>
          </cell>
          <cell r="K18898" t="str">
            <v>VEAS891030MDFNLS07</v>
          </cell>
          <cell r="L18898">
            <v>11989</v>
          </cell>
          <cell r="M18898" t="str">
            <v>32901</v>
          </cell>
          <cell r="N18898">
            <v>300</v>
          </cell>
          <cell r="O18898" t="str">
            <v>FG0F010</v>
          </cell>
          <cell r="P18898" t="str">
            <v>FX3</v>
          </cell>
        </row>
        <row r="18899">
          <cell r="F18899" t="str">
            <v>VEAT940830</v>
          </cell>
          <cell r="G18899" t="str">
            <v>GM3</v>
          </cell>
          <cell r="H18899" t="str">
            <v>VELASCO</v>
          </cell>
          <cell r="I18899" t="str">
            <v>ANCIRA</v>
          </cell>
          <cell r="J18899" t="str">
            <v>TANIA</v>
          </cell>
          <cell r="K18899" t="str">
            <v>VEAT940830MMCLNN02</v>
          </cell>
          <cell r="L18899">
            <v>44046</v>
          </cell>
          <cell r="M18899" t="str">
            <v>81401</v>
          </cell>
          <cell r="N18899">
            <v>814</v>
          </cell>
          <cell r="O18899" t="str">
            <v>FG0P022</v>
          </cell>
          <cell r="P18899" t="str">
            <v>PS1</v>
          </cell>
        </row>
        <row r="18900">
          <cell r="F18900" t="str">
            <v>VEBA720926</v>
          </cell>
          <cell r="G18900" t="str">
            <v>CA6</v>
          </cell>
          <cell r="H18900" t="str">
            <v>VELASCO</v>
          </cell>
          <cell r="I18900" t="str">
            <v>BARRERA</v>
          </cell>
          <cell r="J18900" t="str">
            <v>ANA LILIA</v>
          </cell>
          <cell r="K18900" t="str">
            <v>VEBA720926MMNLRN09</v>
          </cell>
          <cell r="L18900">
            <v>27314</v>
          </cell>
          <cell r="M18900" t="str">
            <v>34607</v>
          </cell>
          <cell r="N18900">
            <v>346</v>
          </cell>
          <cell r="O18900" t="str">
            <v>T03823</v>
          </cell>
          <cell r="P18900" t="str">
            <v>7</v>
          </cell>
        </row>
        <row r="18901">
          <cell r="F18901" t="str">
            <v>VEBA780404</v>
          </cell>
          <cell r="G18901" t="str">
            <v>5B3</v>
          </cell>
          <cell r="H18901" t="str">
            <v>VEGA</v>
          </cell>
          <cell r="I18901" t="str">
            <v>BELLO</v>
          </cell>
          <cell r="J18901" t="str">
            <v>ADRIAN</v>
          </cell>
          <cell r="K18901" t="str">
            <v>VEBA780404HTLGLD03</v>
          </cell>
          <cell r="L18901">
            <v>5160</v>
          </cell>
          <cell r="M18901" t="str">
            <v>34601</v>
          </cell>
          <cell r="N18901">
            <v>220</v>
          </cell>
          <cell r="O18901" t="str">
            <v>FG0G011</v>
          </cell>
          <cell r="P18901" t="str">
            <v>GW2</v>
          </cell>
        </row>
        <row r="18902">
          <cell r="F18902" t="str">
            <v>VEBL791110</v>
          </cell>
          <cell r="G18902" t="str">
            <v>1Y3</v>
          </cell>
          <cell r="H18902" t="str">
            <v>VELAZQUEZ</v>
          </cell>
          <cell r="I18902" t="str">
            <v>BOYZO</v>
          </cell>
          <cell r="J18902" t="str">
            <v>LUCERO ANDREA</v>
          </cell>
          <cell r="K18902" t="str">
            <v>VEBL791110MDFLYC09</v>
          </cell>
          <cell r="L18902">
            <v>17968</v>
          </cell>
          <cell r="M18902" t="str">
            <v>54001</v>
          </cell>
          <cell r="N18902">
            <v>500</v>
          </cell>
          <cell r="O18902" t="str">
            <v>FG0T002</v>
          </cell>
          <cell r="P18902" t="str">
            <v>TZ2</v>
          </cell>
        </row>
        <row r="18903">
          <cell r="F18903" t="str">
            <v>VEBM610319</v>
          </cell>
          <cell r="G18903" t="str">
            <v>NK0</v>
          </cell>
          <cell r="H18903" t="str">
            <v>VELAZQUEZ</v>
          </cell>
          <cell r="I18903" t="str">
            <v>BARRIOS</v>
          </cell>
          <cell r="J18903" t="str">
            <v>JOSE MARCO ANTONIO</v>
          </cell>
          <cell r="K18903" t="str">
            <v>VEBM610319HDFLRR01</v>
          </cell>
          <cell r="L18903">
            <v>342</v>
          </cell>
          <cell r="M18903" t="str">
            <v>14001</v>
          </cell>
          <cell r="N18903">
            <v>140</v>
          </cell>
          <cell r="O18903" t="str">
            <v>FG0E009</v>
          </cell>
          <cell r="P18903" t="str">
            <v>EX3</v>
          </cell>
        </row>
        <row r="18904">
          <cell r="F18904" t="str">
            <v>VEBM830929</v>
          </cell>
          <cell r="G18904" t="str">
            <v>P27</v>
          </cell>
          <cell r="H18904" t="str">
            <v>VELAZQUEZ</v>
          </cell>
          <cell r="I18904" t="str">
            <v>BASTIDA</v>
          </cell>
          <cell r="J18904" t="str">
            <v>JOSE MIGUEL</v>
          </cell>
          <cell r="K18904" t="str">
            <v>VEBM830929HMCLSG08</v>
          </cell>
          <cell r="L18904">
            <v>40682</v>
          </cell>
          <cell r="M18904" t="str">
            <v>26001</v>
          </cell>
          <cell r="N18904">
            <v>260</v>
          </cell>
          <cell r="O18904" t="str">
            <v>FG0H011</v>
          </cell>
          <cell r="P18904" t="str">
            <v>HW3</v>
          </cell>
        </row>
        <row r="18905">
          <cell r="F18905" t="str">
            <v>VEBM850827</v>
          </cell>
          <cell r="G18905" t="str">
            <v>TT3</v>
          </cell>
          <cell r="H18905" t="str">
            <v>VELAZQUEZ</v>
          </cell>
          <cell r="I18905" t="str">
            <v>BARRERA</v>
          </cell>
          <cell r="J18905" t="str">
            <v>MARCELO ARMANDO</v>
          </cell>
          <cell r="K18905" t="str">
            <v>VEBM850827HMNLRR03</v>
          </cell>
          <cell r="L18905">
            <v>34334</v>
          </cell>
          <cell r="M18905" t="str">
            <v>33601</v>
          </cell>
          <cell r="N18905">
            <v>336</v>
          </cell>
          <cell r="O18905" t="str">
            <v>FG0F016</v>
          </cell>
          <cell r="P18905" t="str">
            <v>FV3</v>
          </cell>
        </row>
        <row r="18906">
          <cell r="F18906" t="str">
            <v>VEBM930927</v>
          </cell>
          <cell r="G18906" t="str">
            <v>3J8</v>
          </cell>
          <cell r="H18906" t="str">
            <v>VEGA</v>
          </cell>
          <cell r="I18906" t="str">
            <v>BENITEZ</v>
          </cell>
          <cell r="J18906" t="str">
            <v>MARENE</v>
          </cell>
          <cell r="K18906" t="str">
            <v>VEBM930927MSLGNR02</v>
          </cell>
          <cell r="L18906">
            <v>43061</v>
          </cell>
          <cell r="M18906" t="str">
            <v>34201</v>
          </cell>
          <cell r="N18906">
            <v>260</v>
          </cell>
          <cell r="O18906" t="str">
            <v>FG0H006</v>
          </cell>
          <cell r="P18906" t="str">
            <v>HY3</v>
          </cell>
        </row>
        <row r="18907">
          <cell r="F18907" t="str">
            <v>VEBN760816</v>
          </cell>
          <cell r="G18907" t="str">
            <v>9J0</v>
          </cell>
          <cell r="H18907" t="str">
            <v>VELAZQUEZ</v>
          </cell>
          <cell r="I18907" t="str">
            <v>BERNAL</v>
          </cell>
          <cell r="J18907" t="str">
            <v>NADIA PATRICIA</v>
          </cell>
          <cell r="K18907" t="str">
            <v>VEBN760816MPLLRD07</v>
          </cell>
          <cell r="L18907">
            <v>33815</v>
          </cell>
          <cell r="M18907" t="str">
            <v>35002</v>
          </cell>
          <cell r="N18907">
            <v>350</v>
          </cell>
          <cell r="O18907" t="str">
            <v>FG0F016</v>
          </cell>
          <cell r="P18907" t="str">
            <v>FV3</v>
          </cell>
        </row>
        <row r="18908">
          <cell r="F18908" t="str">
            <v>VECA030204</v>
          </cell>
          <cell r="G18908" t="str">
            <v>R64</v>
          </cell>
          <cell r="H18908" t="str">
            <v>VELAZQUEZ</v>
          </cell>
          <cell r="I18908" t="str">
            <v>CARRILLO</v>
          </cell>
          <cell r="J18908" t="str">
            <v>ANDREA</v>
          </cell>
          <cell r="K18908" t="str">
            <v>VECA030204MDFLRNA4</v>
          </cell>
          <cell r="L18908">
            <v>40412</v>
          </cell>
          <cell r="M18908" t="str">
            <v>81001</v>
          </cell>
          <cell r="N18908">
            <v>810</v>
          </cell>
          <cell r="O18908" t="str">
            <v>FG0S003</v>
          </cell>
          <cell r="P18908" t="str">
            <v>SZ3</v>
          </cell>
        </row>
        <row r="18909">
          <cell r="F18909" t="str">
            <v>VECA770303</v>
          </cell>
          <cell r="G18909" t="str">
            <v>RH6</v>
          </cell>
          <cell r="H18909" t="str">
            <v>VEGA</v>
          </cell>
          <cell r="I18909" t="str">
            <v>CORNEJO</v>
          </cell>
          <cell r="J18909" t="str">
            <v>ADOLFO</v>
          </cell>
          <cell r="K18909" t="str">
            <v>VECA770303HDFGRD07</v>
          </cell>
          <cell r="L18909">
            <v>20473</v>
          </cell>
          <cell r="M18909" t="str">
            <v>88006</v>
          </cell>
          <cell r="N18909">
            <v>880</v>
          </cell>
          <cell r="O18909" t="str">
            <v>FG0L004</v>
          </cell>
          <cell r="P18909" t="str">
            <v>LY1</v>
          </cell>
        </row>
        <row r="18910">
          <cell r="F18910" t="str">
            <v>VECA831030</v>
          </cell>
          <cell r="G18910" t="str">
            <v>N84</v>
          </cell>
          <cell r="H18910" t="str">
            <v>VERA</v>
          </cell>
          <cell r="I18910" t="str">
            <v>CASTRO</v>
          </cell>
          <cell r="J18910" t="str">
            <v>ANA LAURA</v>
          </cell>
          <cell r="K18910" t="str">
            <v>VECA831030MDFRSN09</v>
          </cell>
          <cell r="L18910">
            <v>39641</v>
          </cell>
          <cell r="M18910" t="str">
            <v>26001</v>
          </cell>
          <cell r="N18910">
            <v>260</v>
          </cell>
          <cell r="O18910" t="str">
            <v>FG0T002</v>
          </cell>
          <cell r="P18910" t="str">
            <v>TZ2</v>
          </cell>
        </row>
        <row r="18911">
          <cell r="F18911" t="str">
            <v>VECA890811</v>
          </cell>
          <cell r="G18911" t="str">
            <v>AQA</v>
          </cell>
          <cell r="H18911" t="str">
            <v>VERGARA</v>
          </cell>
          <cell r="I18911" t="str">
            <v>CHAVARRIA</v>
          </cell>
          <cell r="J18911" t="str">
            <v>ALEJANDRO</v>
          </cell>
          <cell r="K18911" t="str">
            <v>VECA890811HMCRHL05</v>
          </cell>
          <cell r="L18911">
            <v>45585</v>
          </cell>
          <cell r="M18911" t="str">
            <v>21001</v>
          </cell>
          <cell r="N18911">
            <v>210</v>
          </cell>
          <cell r="O18911" t="str">
            <v>FG0I008</v>
          </cell>
          <cell r="P18911" t="str">
            <v>IX2</v>
          </cell>
        </row>
        <row r="18912">
          <cell r="F18912" t="str">
            <v>VECA950902</v>
          </cell>
          <cell r="G18912" t="str">
            <v>RS3</v>
          </cell>
          <cell r="H18912" t="str">
            <v>VEGA</v>
          </cell>
          <cell r="I18912" t="str">
            <v>CASTRO</v>
          </cell>
          <cell r="J18912" t="str">
            <v>ALAN</v>
          </cell>
          <cell r="K18912" t="str">
            <v>VECA950902HMCGSL05</v>
          </cell>
          <cell r="L18912">
            <v>43617</v>
          </cell>
          <cell r="M18912" t="str">
            <v>60001</v>
          </cell>
          <cell r="N18912">
            <v>600</v>
          </cell>
          <cell r="O18912" t="str">
            <v>FG0S004</v>
          </cell>
          <cell r="P18912" t="str">
            <v>SY1</v>
          </cell>
        </row>
        <row r="18913">
          <cell r="F18913" t="str">
            <v>VECC840105</v>
          </cell>
          <cell r="G18913" t="str">
            <v>F44</v>
          </cell>
          <cell r="H18913" t="str">
            <v>VELARDE</v>
          </cell>
          <cell r="I18913" t="str">
            <v>CRUZ</v>
          </cell>
          <cell r="J18913" t="str">
            <v>CHRISTIAN ADAN</v>
          </cell>
          <cell r="K18913" t="str">
            <v>VECC840105HSLLRH01</v>
          </cell>
          <cell r="L18913">
            <v>34148</v>
          </cell>
          <cell r="M18913" t="str">
            <v>34504</v>
          </cell>
          <cell r="N18913">
            <v>345</v>
          </cell>
          <cell r="O18913" t="str">
            <v>FG0F016</v>
          </cell>
          <cell r="P18913" t="str">
            <v>FV3</v>
          </cell>
        </row>
        <row r="18914">
          <cell r="F18914" t="str">
            <v>VECC920819</v>
          </cell>
          <cell r="G18914" t="str">
            <v>AQ5</v>
          </cell>
          <cell r="H18914" t="str">
            <v>VELAZQUEZ</v>
          </cell>
          <cell r="I18914" t="str">
            <v>CESNIT</v>
          </cell>
          <cell r="J18914" t="str">
            <v>CESAR EDUARDO</v>
          </cell>
          <cell r="K18914" t="str">
            <v>VECC920819HDFLSS08</v>
          </cell>
          <cell r="L18914">
            <v>28280</v>
          </cell>
          <cell r="M18914" t="str">
            <v>81101</v>
          </cell>
          <cell r="N18914">
            <v>811</v>
          </cell>
          <cell r="O18914" t="str">
            <v>FG0S003</v>
          </cell>
          <cell r="P18914" t="str">
            <v>SZ3</v>
          </cell>
        </row>
        <row r="18915">
          <cell r="F18915" t="str">
            <v>VECE660125</v>
          </cell>
          <cell r="G18915" t="str">
            <v>IB8</v>
          </cell>
          <cell r="H18915" t="str">
            <v>VELAZQUEZ</v>
          </cell>
          <cell r="I18915" t="str">
            <v>CASTILLO</v>
          </cell>
          <cell r="J18915" t="str">
            <v>MARIA ELVIRA</v>
          </cell>
          <cell r="K18915" t="str">
            <v>VECE660125MDFLSL05</v>
          </cell>
          <cell r="L18915">
            <v>19717</v>
          </cell>
          <cell r="M18915" t="str">
            <v>83101</v>
          </cell>
          <cell r="N18915">
            <v>831</v>
          </cell>
          <cell r="O18915" t="str">
            <v>T03823</v>
          </cell>
          <cell r="P18915" t="str">
            <v>7</v>
          </cell>
        </row>
        <row r="18916">
          <cell r="F18916" t="str">
            <v>VECE750902</v>
          </cell>
          <cell r="G18916" t="str">
            <v>NR9</v>
          </cell>
          <cell r="H18916" t="str">
            <v>VELAZQUEZ</v>
          </cell>
          <cell r="I18916" t="str">
            <v>CARMONA</v>
          </cell>
          <cell r="J18916" t="str">
            <v>EMMANUEL</v>
          </cell>
          <cell r="K18916" t="str">
            <v>VECE750902HMCLRM09</v>
          </cell>
          <cell r="L18916">
            <v>5237</v>
          </cell>
          <cell r="M18916" t="str">
            <v>22001</v>
          </cell>
          <cell r="N18916">
            <v>220</v>
          </cell>
          <cell r="O18916" t="str">
            <v>FG0G011</v>
          </cell>
          <cell r="P18916" t="str">
            <v>GW2</v>
          </cell>
        </row>
        <row r="18917">
          <cell r="F18917" t="str">
            <v>VECE770130</v>
          </cell>
          <cell r="G18917" t="str">
            <v>34A</v>
          </cell>
          <cell r="H18917" t="str">
            <v>VELASQUEZ</v>
          </cell>
          <cell r="I18917" t="str">
            <v>CASTILLO</v>
          </cell>
          <cell r="J18917" t="str">
            <v>EVALIA LIZZETH</v>
          </cell>
          <cell r="K18917" t="str">
            <v>VECE770130MSRLSV00</v>
          </cell>
          <cell r="L18917">
            <v>18314</v>
          </cell>
          <cell r="M18917" t="str">
            <v>34601</v>
          </cell>
          <cell r="N18917">
            <v>346</v>
          </cell>
          <cell r="O18917" t="str">
            <v>FG0S007</v>
          </cell>
          <cell r="P18917" t="str">
            <v>SX1</v>
          </cell>
        </row>
        <row r="18918">
          <cell r="F18918" t="str">
            <v>VECE771201</v>
          </cell>
          <cell r="G18918" t="str">
            <v>H15</v>
          </cell>
          <cell r="H18918" t="str">
            <v>VELAZQUEZ</v>
          </cell>
          <cell r="I18918" t="str">
            <v>CAZARES</v>
          </cell>
          <cell r="J18918" t="str">
            <v>ELOY</v>
          </cell>
          <cell r="K18918" t="str">
            <v>VECE771201HSPLZL13</v>
          </cell>
          <cell r="L18918">
            <v>6969</v>
          </cell>
          <cell r="M18918" t="str">
            <v>34401</v>
          </cell>
          <cell r="N18918">
            <v>220</v>
          </cell>
          <cell r="O18918" t="str">
            <v>FG0G011</v>
          </cell>
          <cell r="P18918" t="str">
            <v>GW2</v>
          </cell>
        </row>
        <row r="18919">
          <cell r="F18919" t="str">
            <v>VECF760810</v>
          </cell>
          <cell r="G18919" t="str">
            <v>3Z0</v>
          </cell>
          <cell r="H18919" t="str">
            <v>VERA</v>
          </cell>
          <cell r="I18919" t="str">
            <v>CASTRO</v>
          </cell>
          <cell r="J18919" t="str">
            <v>FERNANDO ENRIQUE</v>
          </cell>
          <cell r="K18919" t="str">
            <v>VECF760810HDFRSR08</v>
          </cell>
          <cell r="L18919">
            <v>27578</v>
          </cell>
          <cell r="M18919" t="str">
            <v>81101</v>
          </cell>
          <cell r="N18919">
            <v>811</v>
          </cell>
          <cell r="O18919" t="str">
            <v>A03805</v>
          </cell>
          <cell r="P18919" t="str">
            <v>4</v>
          </cell>
        </row>
        <row r="18920">
          <cell r="F18920" t="str">
            <v>VECG590925</v>
          </cell>
          <cell r="G18920" t="str">
            <v>7SA</v>
          </cell>
          <cell r="H18920" t="str">
            <v>VELEZ</v>
          </cell>
          <cell r="I18920" t="str">
            <v>CABALLERO</v>
          </cell>
          <cell r="J18920" t="str">
            <v>GREGORIO RODOLFO</v>
          </cell>
          <cell r="K18920" t="str">
            <v>VECG590925HDFLBR03</v>
          </cell>
          <cell r="L18920">
            <v>19083</v>
          </cell>
          <cell r="M18920" t="str">
            <v>83002</v>
          </cell>
          <cell r="N18920">
            <v>830</v>
          </cell>
          <cell r="O18920" t="str">
            <v>FG0S001</v>
          </cell>
          <cell r="P18920" t="str">
            <v>SZ1</v>
          </cell>
        </row>
        <row r="18921">
          <cell r="F18921" t="str">
            <v>VECG940519</v>
          </cell>
          <cell r="G18921" t="str">
            <v>5W3</v>
          </cell>
          <cell r="H18921" t="str">
            <v>VENTURA</v>
          </cell>
          <cell r="I18921" t="str">
            <v>CONTRERAS</v>
          </cell>
          <cell r="J18921" t="str">
            <v>GRECIA YELITZA</v>
          </cell>
          <cell r="K18921" t="str">
            <v>VECG940519MGRNNR03</v>
          </cell>
          <cell r="L18921">
            <v>34486</v>
          </cell>
          <cell r="M18921" t="str">
            <v>33104</v>
          </cell>
          <cell r="N18921">
            <v>331</v>
          </cell>
          <cell r="O18921" t="str">
            <v>FG0F016</v>
          </cell>
          <cell r="P18921" t="str">
            <v>FV3</v>
          </cell>
        </row>
        <row r="18922">
          <cell r="F18922" t="str">
            <v>VECI930411</v>
          </cell>
          <cell r="G18922" t="str">
            <v>213</v>
          </cell>
          <cell r="H18922" t="str">
            <v>VELAZQUEZ</v>
          </cell>
          <cell r="I18922" t="str">
            <v>CASTILLO</v>
          </cell>
          <cell r="J18922" t="str">
            <v>ITZEL SARAHY</v>
          </cell>
          <cell r="K18922" t="str">
            <v>VECI930411MCLLST09</v>
          </cell>
          <cell r="L18922">
            <v>14329</v>
          </cell>
          <cell r="M18922" t="str">
            <v>32501</v>
          </cell>
          <cell r="N18922">
            <v>300</v>
          </cell>
          <cell r="O18922" t="str">
            <v>FG0F010</v>
          </cell>
          <cell r="P18922" t="str">
            <v>FX3</v>
          </cell>
        </row>
        <row r="18923">
          <cell r="F18923" t="str">
            <v>VECJ621112</v>
          </cell>
          <cell r="G18923" t="str">
            <v>K99</v>
          </cell>
          <cell r="H18923" t="str">
            <v>VELAZQUEZ</v>
          </cell>
          <cell r="I18923" t="str">
            <v>CERON</v>
          </cell>
          <cell r="J18923" t="str">
            <v>JAIME ARTURO</v>
          </cell>
          <cell r="K18923" t="str">
            <v>VECJ621112HDFLRM08</v>
          </cell>
          <cell r="L18923">
            <v>2971</v>
          </cell>
          <cell r="M18923" t="str">
            <v>33301</v>
          </cell>
          <cell r="N18923">
            <v>220</v>
          </cell>
          <cell r="O18923" t="str">
            <v>FG0G010</v>
          </cell>
          <cell r="P18923" t="str">
            <v>GW1</v>
          </cell>
        </row>
        <row r="18924">
          <cell r="F18924" t="str">
            <v>VECJ790415</v>
          </cell>
          <cell r="G18924" t="str">
            <v>QW6</v>
          </cell>
          <cell r="H18924" t="str">
            <v>VELAZQUEZ</v>
          </cell>
          <cell r="I18924" t="str">
            <v>CASTRO</v>
          </cell>
          <cell r="J18924" t="str">
            <v>JUAN CARLOS</v>
          </cell>
          <cell r="K18924" t="str">
            <v>VECJ790415HMCLSN03</v>
          </cell>
          <cell r="L18924">
            <v>9919</v>
          </cell>
          <cell r="M18924" t="str">
            <v>26001</v>
          </cell>
          <cell r="N18924">
            <v>260</v>
          </cell>
          <cell r="O18924" t="str">
            <v>FG0H006</v>
          </cell>
          <cell r="P18924" t="str">
            <v>HY3</v>
          </cell>
        </row>
        <row r="18925">
          <cell r="F18925" t="str">
            <v>VECJ820428</v>
          </cell>
          <cell r="G18925" t="str">
            <v>FT1</v>
          </cell>
          <cell r="H18925" t="str">
            <v>VEGA</v>
          </cell>
          <cell r="I18925" t="str">
            <v>CONTRERAS</v>
          </cell>
          <cell r="J18925" t="str">
            <v>JANNETTE</v>
          </cell>
          <cell r="K18925" t="str">
            <v>VECJ820428MDFGNN07</v>
          </cell>
          <cell r="L18925">
            <v>19429</v>
          </cell>
          <cell r="M18925" t="str">
            <v>85001</v>
          </cell>
          <cell r="N18925">
            <v>850</v>
          </cell>
          <cell r="O18925" t="str">
            <v>FG0E021</v>
          </cell>
          <cell r="P18925" t="str">
            <v>ET3</v>
          </cell>
        </row>
        <row r="18926">
          <cell r="F18926" t="str">
            <v>VECJ830110</v>
          </cell>
          <cell r="G18926" t="str">
            <v>AF5</v>
          </cell>
          <cell r="H18926" t="str">
            <v>VELAZQUEZ</v>
          </cell>
          <cell r="I18926" t="str">
            <v>CULEBRO</v>
          </cell>
          <cell r="J18926" t="str">
            <v>JESUS</v>
          </cell>
          <cell r="K18926" t="str">
            <v>VECJ830110HMCLLS09</v>
          </cell>
          <cell r="L18926">
            <v>6228</v>
          </cell>
          <cell r="M18926" t="str">
            <v>22001</v>
          </cell>
          <cell r="N18926">
            <v>220</v>
          </cell>
          <cell r="O18926" t="str">
            <v>FG0G011</v>
          </cell>
          <cell r="P18926" t="str">
            <v>GW2</v>
          </cell>
        </row>
        <row r="18927">
          <cell r="F18927" t="str">
            <v>VECJ830426</v>
          </cell>
          <cell r="G18927" t="str">
            <v>RQ1</v>
          </cell>
          <cell r="H18927" t="str">
            <v>VELASCO</v>
          </cell>
          <cell r="I18927" t="str">
            <v>CARRILLO</v>
          </cell>
          <cell r="J18927" t="str">
            <v>JUAN MANUEL</v>
          </cell>
          <cell r="K18927" t="str">
            <v>VECJ830426HCMLRN02</v>
          </cell>
          <cell r="L18927">
            <v>7917</v>
          </cell>
          <cell r="M18927" t="str">
            <v>34502</v>
          </cell>
          <cell r="N18927">
            <v>220</v>
          </cell>
          <cell r="O18927" t="str">
            <v>FG0G011</v>
          </cell>
          <cell r="P18927" t="str">
            <v>GW2</v>
          </cell>
        </row>
        <row r="18928">
          <cell r="F18928" t="str">
            <v>VECJ850608</v>
          </cell>
          <cell r="G18928" t="str">
            <v>EU9</v>
          </cell>
          <cell r="H18928" t="str">
            <v>VERA</v>
          </cell>
          <cell r="I18928" t="str">
            <v>CAMACHO</v>
          </cell>
          <cell r="J18928" t="str">
            <v>JIMENA</v>
          </cell>
          <cell r="K18928" t="str">
            <v>VECJ850608MDFRMM03</v>
          </cell>
          <cell r="L18928">
            <v>9668</v>
          </cell>
          <cell r="M18928" t="str">
            <v>26001</v>
          </cell>
          <cell r="N18928">
            <v>260</v>
          </cell>
          <cell r="O18928" t="str">
            <v>FG0H006</v>
          </cell>
          <cell r="P18928" t="str">
            <v>HY3</v>
          </cell>
        </row>
        <row r="18929">
          <cell r="F18929" t="str">
            <v>VECJ940115</v>
          </cell>
          <cell r="G18929" t="str">
            <v>S58</v>
          </cell>
          <cell r="H18929" t="str">
            <v>VELUETA</v>
          </cell>
          <cell r="I18929" t="str">
            <v>CRUZ</v>
          </cell>
          <cell r="J18929" t="str">
            <v>JUAN CARLOS</v>
          </cell>
          <cell r="K18929" t="str">
            <v>VECJ940115HCSLRN05</v>
          </cell>
          <cell r="L18929">
            <v>43170</v>
          </cell>
          <cell r="M18929" t="str">
            <v>30001</v>
          </cell>
          <cell r="N18929">
            <v>300</v>
          </cell>
          <cell r="O18929" t="str">
            <v>FG0F010</v>
          </cell>
          <cell r="P18929" t="str">
            <v>FX3</v>
          </cell>
        </row>
        <row r="18930">
          <cell r="F18930" t="str">
            <v>VECL630609</v>
          </cell>
          <cell r="G18930" t="str">
            <v>JS8</v>
          </cell>
          <cell r="H18930" t="str">
            <v>VERA</v>
          </cell>
          <cell r="I18930" t="str">
            <v>CORONA</v>
          </cell>
          <cell r="J18930" t="str">
            <v>LETICIA TRINIDAD</v>
          </cell>
          <cell r="K18930" t="str">
            <v>VECL630609MDFRRT00</v>
          </cell>
          <cell r="L18930">
            <v>39186</v>
          </cell>
          <cell r="M18930" t="str">
            <v>26001</v>
          </cell>
          <cell r="N18930">
            <v>260</v>
          </cell>
          <cell r="O18930" t="str">
            <v>FG0H006</v>
          </cell>
          <cell r="P18930" t="str">
            <v>HY3</v>
          </cell>
        </row>
        <row r="18931">
          <cell r="F18931" t="str">
            <v>VECL671226</v>
          </cell>
          <cell r="G18931" t="str">
            <v>JR8</v>
          </cell>
          <cell r="H18931" t="str">
            <v>VELASCO</v>
          </cell>
          <cell r="I18931" t="str">
            <v>CHAVEZ</v>
          </cell>
          <cell r="J18931" t="str">
            <v>LEOPOLDO</v>
          </cell>
          <cell r="K18931" t="str">
            <v>VECL671226HDFLHP08</v>
          </cell>
          <cell r="L18931">
            <v>32919</v>
          </cell>
          <cell r="M18931" t="str">
            <v>87001</v>
          </cell>
          <cell r="N18931">
            <v>440</v>
          </cell>
          <cell r="O18931" t="str">
            <v>FG0S001</v>
          </cell>
          <cell r="P18931" t="str">
            <v>SZ1</v>
          </cell>
        </row>
        <row r="18932">
          <cell r="F18932" t="str">
            <v>VECL860619</v>
          </cell>
          <cell r="G18932" t="str">
            <v>4R8</v>
          </cell>
          <cell r="H18932" t="str">
            <v>VELA</v>
          </cell>
          <cell r="I18932" t="str">
            <v>CARRILLO</v>
          </cell>
          <cell r="J18932" t="str">
            <v>LAURA GABRIELA</v>
          </cell>
          <cell r="K18932" t="str">
            <v>VECL860619MDGLRR08</v>
          </cell>
          <cell r="L18932">
            <v>18042</v>
          </cell>
          <cell r="M18932" t="str">
            <v>33001</v>
          </cell>
          <cell r="N18932">
            <v>330</v>
          </cell>
          <cell r="O18932" t="str">
            <v>FG0S007</v>
          </cell>
          <cell r="P18932" t="str">
            <v>SX1</v>
          </cell>
        </row>
        <row r="18933">
          <cell r="F18933" t="str">
            <v>VECL981204</v>
          </cell>
          <cell r="G18933" t="str">
            <v>QF4</v>
          </cell>
          <cell r="H18933" t="str">
            <v>VELUETA</v>
          </cell>
          <cell r="I18933" t="str">
            <v>CRUZ</v>
          </cell>
          <cell r="J18933" t="str">
            <v>LILIANA GUADALUPE</v>
          </cell>
          <cell r="K18933" t="str">
            <v>VECL981204MCSLRL05</v>
          </cell>
          <cell r="L18933">
            <v>33318</v>
          </cell>
          <cell r="M18933" t="str">
            <v>32701</v>
          </cell>
          <cell r="N18933">
            <v>327</v>
          </cell>
          <cell r="O18933" t="str">
            <v>FG0F016</v>
          </cell>
          <cell r="P18933" t="str">
            <v>FV3</v>
          </cell>
        </row>
        <row r="18934">
          <cell r="F18934" t="str">
            <v>VECM661219</v>
          </cell>
          <cell r="G18934" t="str">
            <v>PF4</v>
          </cell>
          <cell r="H18934" t="str">
            <v>VELASCO</v>
          </cell>
          <cell r="I18934" t="str">
            <v>CHAVEZ</v>
          </cell>
          <cell r="J18934" t="str">
            <v>MARTIN GERARDO</v>
          </cell>
          <cell r="K18934" t="str">
            <v>VECM661219HDFLHR03</v>
          </cell>
          <cell r="L18934">
            <v>186</v>
          </cell>
          <cell r="M18934" t="str">
            <v>87001</v>
          </cell>
          <cell r="N18934">
            <v>100</v>
          </cell>
          <cell r="O18934" t="str">
            <v>FG0S003</v>
          </cell>
          <cell r="P18934" t="str">
            <v>SZ3</v>
          </cell>
        </row>
        <row r="18935">
          <cell r="F18935" t="str">
            <v>VECM820714</v>
          </cell>
          <cell r="G18935" t="str">
            <v>SF6</v>
          </cell>
          <cell r="H18935" t="str">
            <v>VENTURA</v>
          </cell>
          <cell r="I18935" t="str">
            <v>CORONADO</v>
          </cell>
          <cell r="J18935" t="str">
            <v>MIGUEL ANGEL</v>
          </cell>
          <cell r="K18935" t="str">
            <v>VECM820714HMCNRG06</v>
          </cell>
          <cell r="L18935">
            <v>39787</v>
          </cell>
          <cell r="M18935" t="str">
            <v>22001</v>
          </cell>
          <cell r="N18935">
            <v>220</v>
          </cell>
          <cell r="O18935" t="str">
            <v>FG0Q009</v>
          </cell>
          <cell r="P18935" t="str">
            <v>QX3</v>
          </cell>
        </row>
        <row r="18936">
          <cell r="F18936" t="str">
            <v>VECM840705</v>
          </cell>
          <cell r="G18936" t="str">
            <v>6D9</v>
          </cell>
          <cell r="H18936" t="str">
            <v>VERGARA</v>
          </cell>
          <cell r="I18936" t="str">
            <v>CALDERAS</v>
          </cell>
          <cell r="J18936" t="str">
            <v>JOSE MARTIN</v>
          </cell>
          <cell r="K18936" t="str">
            <v>VECM840705HDFRLR03</v>
          </cell>
          <cell r="L18936">
            <v>2773</v>
          </cell>
          <cell r="M18936" t="str">
            <v>22001</v>
          </cell>
          <cell r="N18936">
            <v>220</v>
          </cell>
          <cell r="O18936" t="str">
            <v>FG0G010</v>
          </cell>
          <cell r="P18936" t="str">
            <v>GW1</v>
          </cell>
        </row>
        <row r="18937">
          <cell r="F18937" t="str">
            <v>VECN700529</v>
          </cell>
          <cell r="G18937" t="str">
            <v>SX3</v>
          </cell>
          <cell r="H18937" t="str">
            <v>VELA</v>
          </cell>
          <cell r="I18937" t="str">
            <v>CRUZ</v>
          </cell>
          <cell r="J18937" t="str">
            <v>NORMA ANGELICA</v>
          </cell>
          <cell r="K18937" t="str">
            <v>VECN700529MDFLRR07</v>
          </cell>
          <cell r="L18937">
            <v>15195</v>
          </cell>
          <cell r="M18937" t="str">
            <v>81101</v>
          </cell>
          <cell r="N18937">
            <v>110</v>
          </cell>
          <cell r="O18937" t="str">
            <v>T03823</v>
          </cell>
          <cell r="P18937" t="str">
            <v>7</v>
          </cell>
        </row>
        <row r="18938">
          <cell r="F18938" t="str">
            <v>VECO870822</v>
          </cell>
          <cell r="G18938" t="str">
            <v>9R0</v>
          </cell>
          <cell r="H18938" t="str">
            <v>VEGA</v>
          </cell>
          <cell r="I18938" t="str">
            <v>CASTRO</v>
          </cell>
          <cell r="J18938" t="str">
            <v>OMAR</v>
          </cell>
          <cell r="K18938" t="str">
            <v>VECO870822HDFGSM01</v>
          </cell>
          <cell r="L18938">
            <v>38469</v>
          </cell>
          <cell r="M18938" t="str">
            <v>60001</v>
          </cell>
          <cell r="N18938">
            <v>600</v>
          </cell>
          <cell r="O18938" t="str">
            <v>FG0E018</v>
          </cell>
          <cell r="P18938" t="str">
            <v>EU3</v>
          </cell>
        </row>
        <row r="18939">
          <cell r="F18939" t="str">
            <v>VECO900412</v>
          </cell>
          <cell r="G18939" t="str">
            <v>3J2</v>
          </cell>
          <cell r="H18939" t="str">
            <v>VELAZQUEZ</v>
          </cell>
          <cell r="I18939" t="str">
            <v>CARREON</v>
          </cell>
          <cell r="J18939" t="str">
            <v>OSCAR FERNANDO</v>
          </cell>
          <cell r="K18939" t="str">
            <v>VECO900412HDFLRS00</v>
          </cell>
          <cell r="L18939">
            <v>33085</v>
          </cell>
          <cell r="M18939" t="str">
            <v>92001</v>
          </cell>
          <cell r="N18939">
            <v>920</v>
          </cell>
          <cell r="O18939" t="str">
            <v>FG0D027</v>
          </cell>
          <cell r="P18939" t="str">
            <v>DQ3</v>
          </cell>
        </row>
        <row r="18940">
          <cell r="F18940" t="str">
            <v>VECO970128</v>
          </cell>
          <cell r="G18940" t="str">
            <v>AM7</v>
          </cell>
          <cell r="H18940" t="str">
            <v>VEGA</v>
          </cell>
          <cell r="I18940" t="str">
            <v>CALVARIO</v>
          </cell>
          <cell r="J18940" t="str">
            <v>OCTAVIO URIEL</v>
          </cell>
          <cell r="K18940" t="str">
            <v>VECO970128HCMGLC07</v>
          </cell>
          <cell r="L18940">
            <v>42690</v>
          </cell>
          <cell r="M18940" t="str">
            <v>32601</v>
          </cell>
          <cell r="N18940">
            <v>300</v>
          </cell>
          <cell r="O18940" t="str">
            <v>FG0F010</v>
          </cell>
          <cell r="P18940" t="str">
            <v>FX3</v>
          </cell>
        </row>
        <row r="18941">
          <cell r="F18941" t="str">
            <v>VECR540724</v>
          </cell>
          <cell r="G18941" t="str">
            <v>S98</v>
          </cell>
          <cell r="H18941" t="str">
            <v>VEGA</v>
          </cell>
          <cell r="I18941" t="str">
            <v>CRUZ</v>
          </cell>
          <cell r="J18941" t="str">
            <v>ROSALBA</v>
          </cell>
          <cell r="K18941" t="str">
            <v>VECR540724MPLGRS06</v>
          </cell>
          <cell r="L18941">
            <v>14411</v>
          </cell>
          <cell r="M18941" t="str">
            <v>34803</v>
          </cell>
          <cell r="N18941">
            <v>348</v>
          </cell>
          <cell r="O18941" t="str">
            <v>FG0T001</v>
          </cell>
          <cell r="P18941" t="str">
            <v>TZ1</v>
          </cell>
        </row>
        <row r="18942">
          <cell r="F18942" t="str">
            <v>VECR710925</v>
          </cell>
          <cell r="G18942" t="str">
            <v>6N6</v>
          </cell>
          <cell r="H18942" t="str">
            <v>VELAZQUEZ</v>
          </cell>
          <cell r="I18942" t="str">
            <v>CORONA</v>
          </cell>
          <cell r="J18942" t="str">
            <v>RODOLFO</v>
          </cell>
          <cell r="K18942" t="str">
            <v>VECR710925HDFLRD14</v>
          </cell>
          <cell r="L18942">
            <v>910</v>
          </cell>
          <cell r="M18942" t="str">
            <v>25901</v>
          </cell>
          <cell r="N18942">
            <v>259</v>
          </cell>
          <cell r="O18942" t="str">
            <v>FG0E018</v>
          </cell>
          <cell r="P18942" t="str">
            <v>EU3</v>
          </cell>
        </row>
        <row r="18943">
          <cell r="F18943" t="str">
            <v>VECR860817</v>
          </cell>
          <cell r="G18943" t="str">
            <v>F95</v>
          </cell>
          <cell r="H18943" t="str">
            <v>VELASCO</v>
          </cell>
          <cell r="I18943" t="str">
            <v>CERROS</v>
          </cell>
          <cell r="J18943" t="str">
            <v>RICARDO ELIAS</v>
          </cell>
          <cell r="K18943" t="str">
            <v>VECR860817HDFLRC03</v>
          </cell>
          <cell r="L18943">
            <v>39371</v>
          </cell>
          <cell r="M18943" t="str">
            <v>34201</v>
          </cell>
          <cell r="N18943">
            <v>220</v>
          </cell>
          <cell r="O18943" t="str">
            <v>FG0G011</v>
          </cell>
          <cell r="P18943" t="str">
            <v>GW2</v>
          </cell>
        </row>
        <row r="18944">
          <cell r="F18944" t="str">
            <v>VECS800203</v>
          </cell>
          <cell r="G18944" t="str">
            <v>DZ8</v>
          </cell>
          <cell r="H18944" t="str">
            <v>VENCES</v>
          </cell>
          <cell r="I18944" t="str">
            <v>CARRANZA</v>
          </cell>
          <cell r="J18944" t="str">
            <v>SANDRA</v>
          </cell>
          <cell r="K18944" t="str">
            <v>VECS800203MMCNRN00</v>
          </cell>
          <cell r="L18944">
            <v>6671</v>
          </cell>
          <cell r="M18944" t="str">
            <v>25401</v>
          </cell>
          <cell r="N18944">
            <v>220</v>
          </cell>
          <cell r="O18944" t="str">
            <v>FG0G011</v>
          </cell>
          <cell r="P18944" t="str">
            <v>GW2</v>
          </cell>
        </row>
        <row r="18945">
          <cell r="F18945" t="str">
            <v>VECT980630</v>
          </cell>
          <cell r="G18945" t="str">
            <v>B92</v>
          </cell>
          <cell r="H18945" t="str">
            <v>VERDUGO</v>
          </cell>
          <cell r="I18945" t="str">
            <v>COLIN</v>
          </cell>
          <cell r="J18945" t="str">
            <v>TANIA REGINA</v>
          </cell>
          <cell r="K18945" t="str">
            <v>VECT980630MDFRLN08</v>
          </cell>
          <cell r="L18945">
            <v>29904</v>
          </cell>
          <cell r="M18945" t="str">
            <v>26001</v>
          </cell>
          <cell r="N18945">
            <v>260</v>
          </cell>
          <cell r="O18945" t="str">
            <v>FG0T002</v>
          </cell>
          <cell r="P18945" t="str">
            <v>TZ2</v>
          </cell>
        </row>
        <row r="18946">
          <cell r="F18946" t="str">
            <v>VECY881013</v>
          </cell>
          <cell r="G18946" t="str">
            <v>EX6</v>
          </cell>
          <cell r="H18946" t="str">
            <v>VELAZQUEZ</v>
          </cell>
          <cell r="I18946" t="str">
            <v>CELAYA</v>
          </cell>
          <cell r="J18946" t="str">
            <v>YAZMIN ELIZABETH</v>
          </cell>
          <cell r="K18946" t="str">
            <v>VECY881013MSPLLZ02</v>
          </cell>
          <cell r="L18946">
            <v>43969</v>
          </cell>
          <cell r="M18946" t="str">
            <v>22001</v>
          </cell>
          <cell r="N18946">
            <v>220</v>
          </cell>
          <cell r="O18946" t="str">
            <v>FG0G011</v>
          </cell>
          <cell r="P18946" t="str">
            <v>GW2</v>
          </cell>
        </row>
        <row r="18947">
          <cell r="F18947" t="str">
            <v>VEDA670412</v>
          </cell>
          <cell r="G18947" t="str">
            <v>595</v>
          </cell>
          <cell r="H18947" t="str">
            <v>VERDUGO</v>
          </cell>
          <cell r="I18947" t="str">
            <v>DURAN</v>
          </cell>
          <cell r="J18947" t="str">
            <v>JOSE ARMANDO</v>
          </cell>
          <cell r="K18947" t="str">
            <v>VEDA670412HSLRRR18</v>
          </cell>
          <cell r="L18947">
            <v>12140</v>
          </cell>
          <cell r="M18947" t="str">
            <v>32802</v>
          </cell>
          <cell r="N18947">
            <v>300</v>
          </cell>
          <cell r="O18947" t="str">
            <v>FG0F009</v>
          </cell>
          <cell r="P18947" t="str">
            <v>FX2</v>
          </cell>
        </row>
        <row r="18948">
          <cell r="F18948" t="str">
            <v>VEDD930914</v>
          </cell>
          <cell r="G18948" t="str">
            <v>JY2</v>
          </cell>
          <cell r="H18948" t="str">
            <v>VELASCO</v>
          </cell>
          <cell r="I18948" t="str">
            <v>DIAZ</v>
          </cell>
          <cell r="J18948" t="str">
            <v>DAVID AUGUSTO</v>
          </cell>
          <cell r="K18948" t="str">
            <v>VEDD930914HDFLZV01</v>
          </cell>
          <cell r="L18948">
            <v>45490</v>
          </cell>
          <cell r="M18948" t="str">
            <v>18002</v>
          </cell>
          <cell r="N18948">
            <v>500</v>
          </cell>
          <cell r="O18948" t="str">
            <v>FG0F010</v>
          </cell>
          <cell r="P18948" t="str">
            <v>FX3</v>
          </cell>
        </row>
        <row r="18949">
          <cell r="F18949" t="str">
            <v>VEDE720818</v>
          </cell>
          <cell r="G18949" t="str">
            <v>IQ5</v>
          </cell>
          <cell r="H18949" t="str">
            <v>VEGA</v>
          </cell>
          <cell r="I18949" t="str">
            <v>DURAN</v>
          </cell>
          <cell r="J18949" t="str">
            <v>EDGAR YEUDIEL</v>
          </cell>
          <cell r="K18949" t="str">
            <v>VEDE720818HVZGRD07</v>
          </cell>
          <cell r="L18949">
            <v>3576</v>
          </cell>
          <cell r="M18949" t="str">
            <v>33401</v>
          </cell>
          <cell r="N18949">
            <v>220</v>
          </cell>
          <cell r="O18949" t="str">
            <v>FG0G011</v>
          </cell>
          <cell r="P18949" t="str">
            <v>GW2</v>
          </cell>
        </row>
        <row r="18950">
          <cell r="F18950" t="str">
            <v>VEDE891021</v>
          </cell>
          <cell r="G18950" t="str">
            <v>KF0</v>
          </cell>
          <cell r="H18950" t="str">
            <v>VEGA</v>
          </cell>
          <cell r="I18950" t="str">
            <v>DOMINGUEZ</v>
          </cell>
          <cell r="J18950" t="str">
            <v>EURIDICE DZOARA</v>
          </cell>
          <cell r="K18950" t="str">
            <v>VEDE891021MMCGMR04</v>
          </cell>
          <cell r="L18950">
            <v>12003</v>
          </cell>
          <cell r="M18950" t="str">
            <v>40001</v>
          </cell>
          <cell r="N18950">
            <v>400</v>
          </cell>
          <cell r="O18950" t="str">
            <v>FG0F010</v>
          </cell>
          <cell r="P18950" t="str">
            <v>FX3</v>
          </cell>
        </row>
        <row r="18951">
          <cell r="F18951" t="str">
            <v>VEDJ880130</v>
          </cell>
          <cell r="G18951" t="str">
            <v>4I0</v>
          </cell>
          <cell r="H18951" t="str">
            <v>VERA</v>
          </cell>
          <cell r="I18951" t="str">
            <v>DIAZ</v>
          </cell>
          <cell r="J18951" t="str">
            <v>JULIO CESAR</v>
          </cell>
          <cell r="K18951" t="str">
            <v>VEDJ880130HDFRZL02</v>
          </cell>
          <cell r="L18951">
            <v>564</v>
          </cell>
          <cell r="M18951" t="str">
            <v>17001</v>
          </cell>
          <cell r="N18951">
            <v>170</v>
          </cell>
          <cell r="O18951" t="str">
            <v>FG0E025</v>
          </cell>
          <cell r="P18951" t="str">
            <v>ER1</v>
          </cell>
        </row>
        <row r="18952">
          <cell r="F18952" t="str">
            <v>VEDL770314</v>
          </cell>
          <cell r="G18952" t="str">
            <v>LR7</v>
          </cell>
          <cell r="H18952" t="str">
            <v>VELEZ</v>
          </cell>
          <cell r="I18952" t="str">
            <v>DOMINGUEZ</v>
          </cell>
          <cell r="J18952" t="str">
            <v>JOSE LUIS</v>
          </cell>
          <cell r="K18952" t="str">
            <v>VEDL770314HPLLMS01</v>
          </cell>
          <cell r="L18952">
            <v>7989</v>
          </cell>
          <cell r="M18952" t="str">
            <v>35001</v>
          </cell>
          <cell r="N18952">
            <v>220</v>
          </cell>
          <cell r="O18952" t="str">
            <v>FG0G011</v>
          </cell>
          <cell r="P18952" t="str">
            <v>GW2</v>
          </cell>
        </row>
        <row r="18953">
          <cell r="F18953" t="str">
            <v>VEDL900626</v>
          </cell>
          <cell r="G18953" t="str">
            <v>QS5</v>
          </cell>
          <cell r="H18953" t="str">
            <v>VELASCO</v>
          </cell>
          <cell r="I18953" t="str">
            <v>DELGADO</v>
          </cell>
          <cell r="J18953" t="str">
            <v>LUIS HERNAN</v>
          </cell>
          <cell r="K18953" t="str">
            <v>VEDL900626HBCLLS06</v>
          </cell>
          <cell r="L18953">
            <v>7927</v>
          </cell>
          <cell r="M18953" t="str">
            <v>32201</v>
          </cell>
          <cell r="N18953">
            <v>220</v>
          </cell>
          <cell r="O18953" t="str">
            <v>FG0G011</v>
          </cell>
          <cell r="P18953" t="str">
            <v>GW2</v>
          </cell>
        </row>
        <row r="18954">
          <cell r="F18954" t="str">
            <v>VEDL990814</v>
          </cell>
          <cell r="G18954" t="str">
            <v>EM9</v>
          </cell>
          <cell r="H18954" t="str">
            <v>VENEGAS</v>
          </cell>
          <cell r="I18954" t="str">
            <v>DIAZ</v>
          </cell>
          <cell r="J18954" t="str">
            <v>LUIS DANIEL</v>
          </cell>
          <cell r="K18954" t="str">
            <v>VEDL990814HDFNZS03</v>
          </cell>
          <cell r="L18954">
            <v>40757</v>
          </cell>
          <cell r="M18954" t="str">
            <v>18001</v>
          </cell>
          <cell r="N18954">
            <v>180</v>
          </cell>
          <cell r="O18954" t="str">
            <v>FG0F016</v>
          </cell>
          <cell r="P18954" t="str">
            <v>FV3</v>
          </cell>
        </row>
        <row r="18955">
          <cell r="F18955" t="str">
            <v>VEDM900605</v>
          </cell>
          <cell r="G18955" t="str">
            <v>TF6</v>
          </cell>
          <cell r="H18955" t="str">
            <v>VERA</v>
          </cell>
          <cell r="I18955" t="str">
            <v>DURAN</v>
          </cell>
          <cell r="J18955" t="str">
            <v>MARCO ANTONIO</v>
          </cell>
          <cell r="K18955" t="str">
            <v>VEDM900605HDFRRR08</v>
          </cell>
          <cell r="L18955">
            <v>14500</v>
          </cell>
          <cell r="M18955" t="str">
            <v>91001</v>
          </cell>
          <cell r="N18955">
            <v>900</v>
          </cell>
          <cell r="O18955" t="str">
            <v>FG0F010</v>
          </cell>
          <cell r="P18955" t="str">
            <v>FX3</v>
          </cell>
        </row>
        <row r="18956">
          <cell r="F18956" t="str">
            <v>VEEA960410</v>
          </cell>
          <cell r="G18956" t="str">
            <v>G95</v>
          </cell>
          <cell r="H18956" t="str">
            <v>VELAZQUEZ</v>
          </cell>
          <cell r="I18956" t="str">
            <v>ESPINO</v>
          </cell>
          <cell r="J18956" t="str">
            <v>ANDREA</v>
          </cell>
          <cell r="K18956" t="str">
            <v>VEEA960410MDGLSN01</v>
          </cell>
          <cell r="L18956">
            <v>35544</v>
          </cell>
          <cell r="M18956" t="str">
            <v>33001</v>
          </cell>
          <cell r="N18956">
            <v>330</v>
          </cell>
          <cell r="O18956" t="str">
            <v>FG0F016</v>
          </cell>
          <cell r="P18956" t="str">
            <v>FV3</v>
          </cell>
        </row>
        <row r="18957">
          <cell r="F18957" t="str">
            <v>VEEE810119</v>
          </cell>
          <cell r="G18957" t="str">
            <v>CU8</v>
          </cell>
          <cell r="H18957" t="str">
            <v>VENEGAS</v>
          </cell>
          <cell r="I18957" t="str">
            <v>ENRIQUEZ</v>
          </cell>
          <cell r="J18957" t="str">
            <v>EDITH MARIBEL</v>
          </cell>
          <cell r="K18957" t="str">
            <v>VEEE810119MZSNND07</v>
          </cell>
          <cell r="L18957">
            <v>34384</v>
          </cell>
          <cell r="M18957" t="str">
            <v>35201</v>
          </cell>
          <cell r="N18957">
            <v>352</v>
          </cell>
          <cell r="O18957" t="str">
            <v>FG0F016</v>
          </cell>
          <cell r="P18957" t="str">
            <v>FV3</v>
          </cell>
        </row>
        <row r="18958">
          <cell r="F18958" t="str">
            <v>VEEG920114</v>
          </cell>
          <cell r="G18958" t="str">
            <v>F6A</v>
          </cell>
          <cell r="H18958" t="str">
            <v>VENTURA</v>
          </cell>
          <cell r="I18958" t="str">
            <v>ENRIQUEZ</v>
          </cell>
          <cell r="J18958" t="str">
            <v>GUSTAVO ALEJANDRO</v>
          </cell>
          <cell r="K18958" t="str">
            <v>VEEG920114HPLNNS05</v>
          </cell>
          <cell r="L18958">
            <v>11057</v>
          </cell>
          <cell r="M18958" t="str">
            <v>57201</v>
          </cell>
          <cell r="N18958">
            <v>572</v>
          </cell>
          <cell r="O18958" t="str">
            <v>FG0S004</v>
          </cell>
          <cell r="P18958" t="str">
            <v>SY1</v>
          </cell>
        </row>
        <row r="18959">
          <cell r="F18959" t="str">
            <v>VEEJ640527</v>
          </cell>
          <cell r="G18959" t="str">
            <v>R43</v>
          </cell>
          <cell r="H18959" t="str">
            <v>VERTIZ</v>
          </cell>
          <cell r="I18959" t="str">
            <v>ESTRADA</v>
          </cell>
          <cell r="J18959" t="str">
            <v>JOSE JUAN</v>
          </cell>
          <cell r="K18959" t="str">
            <v>VEEJ640527HDFRSN01</v>
          </cell>
          <cell r="L18959">
            <v>32579</v>
          </cell>
          <cell r="M18959" t="str">
            <v>40001</v>
          </cell>
          <cell r="N18959">
            <v>400</v>
          </cell>
          <cell r="O18959" t="str">
            <v>FG0S001</v>
          </cell>
          <cell r="P18959" t="str">
            <v>SZ1</v>
          </cell>
        </row>
        <row r="18960">
          <cell r="F18960" t="str">
            <v>VEEL770928</v>
          </cell>
          <cell r="G18960" t="str">
            <v>LJ1</v>
          </cell>
          <cell r="H18960" t="str">
            <v>VELAZQUEZ</v>
          </cell>
          <cell r="I18960" t="str">
            <v>EHUAN</v>
          </cell>
          <cell r="J18960" t="str">
            <v>LIZBETH MONSERRAT</v>
          </cell>
          <cell r="K18960" t="str">
            <v>VEEL770928MCCLHZ04</v>
          </cell>
          <cell r="L18960">
            <v>14407</v>
          </cell>
          <cell r="M18960" t="str">
            <v>32401</v>
          </cell>
          <cell r="N18960">
            <v>324</v>
          </cell>
          <cell r="O18960" t="str">
            <v>FG0E025</v>
          </cell>
          <cell r="P18960" t="str">
            <v>ER1</v>
          </cell>
        </row>
        <row r="18961">
          <cell r="F18961" t="str">
            <v>VEEM720228</v>
          </cell>
          <cell r="G18961" t="str">
            <v>GY1</v>
          </cell>
          <cell r="H18961" t="str">
            <v>VELAZQUEZ</v>
          </cell>
          <cell r="I18961" t="str">
            <v>ESCUDERO</v>
          </cell>
          <cell r="J18961" t="str">
            <v>MARGARITA</v>
          </cell>
          <cell r="K18961" t="str">
            <v>VEEM720228MVZLSR03</v>
          </cell>
          <cell r="L18961">
            <v>9505</v>
          </cell>
          <cell r="M18961" t="str">
            <v>35001</v>
          </cell>
          <cell r="N18961">
            <v>260</v>
          </cell>
          <cell r="O18961" t="str">
            <v>FG0H006</v>
          </cell>
          <cell r="P18961" t="str">
            <v>HY3</v>
          </cell>
        </row>
        <row r="18962">
          <cell r="F18962" t="str">
            <v>VEEO910503</v>
          </cell>
          <cell r="G18962" t="str">
            <v>K92</v>
          </cell>
          <cell r="H18962" t="str">
            <v>VEGA</v>
          </cell>
          <cell r="I18962" t="str">
            <v>ESCUTIA</v>
          </cell>
          <cell r="J18962" t="str">
            <v>OSCAR MIGUEL</v>
          </cell>
          <cell r="K18962" t="str">
            <v>VEEO910503HMNGSS05</v>
          </cell>
          <cell r="L18962">
            <v>31967</v>
          </cell>
          <cell r="M18962" t="str">
            <v>33601</v>
          </cell>
          <cell r="N18962">
            <v>336</v>
          </cell>
          <cell r="O18962" t="str">
            <v>FG0F016</v>
          </cell>
          <cell r="P18962" t="str">
            <v>FV3</v>
          </cell>
        </row>
        <row r="18963">
          <cell r="F18963" t="str">
            <v>VEFE880207</v>
          </cell>
          <cell r="G18963" t="str">
            <v>A72</v>
          </cell>
          <cell r="H18963" t="str">
            <v>VELAZQUEZ</v>
          </cell>
          <cell r="I18963" t="str">
            <v>FONSECA</v>
          </cell>
          <cell r="J18963" t="str">
            <v>EMMA GUADALUPE</v>
          </cell>
          <cell r="K18963" t="str">
            <v>VEFE880207MJCLNM19</v>
          </cell>
          <cell r="L18963">
            <v>13082</v>
          </cell>
          <cell r="M18963" t="str">
            <v>33401</v>
          </cell>
          <cell r="N18963">
            <v>334</v>
          </cell>
          <cell r="O18963" t="str">
            <v>T03823</v>
          </cell>
          <cell r="P18963" t="str">
            <v>7</v>
          </cell>
        </row>
        <row r="18964">
          <cell r="F18964" t="str">
            <v>VEFE970920</v>
          </cell>
          <cell r="G18964" t="str">
            <v>F92</v>
          </cell>
          <cell r="H18964" t="str">
            <v>VELASCO</v>
          </cell>
          <cell r="I18964" t="str">
            <v>FLORES</v>
          </cell>
          <cell r="J18964" t="str">
            <v>ELVIRA</v>
          </cell>
          <cell r="K18964" t="str">
            <v>VEFE970920MVZLLL02</v>
          </cell>
          <cell r="L18964">
            <v>32116</v>
          </cell>
          <cell r="M18964" t="str">
            <v>35001</v>
          </cell>
          <cell r="N18964">
            <v>350</v>
          </cell>
          <cell r="O18964" t="str">
            <v>FG0F016</v>
          </cell>
          <cell r="P18964" t="str">
            <v>FV3</v>
          </cell>
        </row>
        <row r="18965">
          <cell r="F18965" t="str">
            <v>VEFF910611</v>
          </cell>
          <cell r="G18965" t="str">
            <v>BQ2</v>
          </cell>
          <cell r="H18965" t="str">
            <v>VERDUGO</v>
          </cell>
          <cell r="I18965" t="str">
            <v>FLORES</v>
          </cell>
          <cell r="J18965" t="str">
            <v>FRANCISCO MANUEL</v>
          </cell>
          <cell r="K18965" t="str">
            <v>VEFF910611HSLRLR04</v>
          </cell>
          <cell r="L18965">
            <v>34123</v>
          </cell>
          <cell r="M18965" t="str">
            <v>34501</v>
          </cell>
          <cell r="N18965">
            <v>345</v>
          </cell>
          <cell r="O18965" t="str">
            <v>FG0F016</v>
          </cell>
          <cell r="P18965" t="str">
            <v>FV3</v>
          </cell>
        </row>
        <row r="18966">
          <cell r="F18966" t="str">
            <v>VEFG680627</v>
          </cell>
          <cell r="G18966" t="str">
            <v>DQ5</v>
          </cell>
          <cell r="H18966" t="str">
            <v>VELASCO</v>
          </cell>
          <cell r="I18966" t="str">
            <v>FARIAS</v>
          </cell>
          <cell r="J18966" t="str">
            <v>GABRIELA ALEJANDRA</v>
          </cell>
          <cell r="K18966" t="str">
            <v>VEFG680627MDFLRB02</v>
          </cell>
          <cell r="L18966">
            <v>10962</v>
          </cell>
          <cell r="M18966" t="str">
            <v>31001</v>
          </cell>
          <cell r="N18966">
            <v>300</v>
          </cell>
          <cell r="O18966" t="str">
            <v>FG0F010</v>
          </cell>
          <cell r="P18966" t="str">
            <v>FX3</v>
          </cell>
        </row>
        <row r="18967">
          <cell r="F18967" t="str">
            <v>VEFN761008</v>
          </cell>
          <cell r="G18967" t="str">
            <v>RK1</v>
          </cell>
          <cell r="H18967" t="str">
            <v>VELAZQUEZ</v>
          </cell>
          <cell r="I18967" t="str">
            <v>FLORES</v>
          </cell>
          <cell r="J18967" t="str">
            <v>NESTOR</v>
          </cell>
          <cell r="K18967" t="str">
            <v>VEFN761008HMCLLS03</v>
          </cell>
          <cell r="L18967">
            <v>15194</v>
          </cell>
          <cell r="M18967" t="str">
            <v>11001</v>
          </cell>
          <cell r="N18967">
            <v>110</v>
          </cell>
          <cell r="O18967" t="str">
            <v>T03823</v>
          </cell>
          <cell r="P18967" t="str">
            <v>7</v>
          </cell>
        </row>
        <row r="18968">
          <cell r="F18968" t="str">
            <v>VEFR820121</v>
          </cell>
          <cell r="G18968" t="str">
            <v>U7A</v>
          </cell>
          <cell r="H18968" t="str">
            <v>VENCES</v>
          </cell>
          <cell r="I18968" t="str">
            <v>FLORES</v>
          </cell>
          <cell r="J18968" t="str">
            <v>ROSA ISELA</v>
          </cell>
          <cell r="K18968" t="str">
            <v>VEFR820121MMCNLS00</v>
          </cell>
          <cell r="L18968">
            <v>34900</v>
          </cell>
          <cell r="M18968" t="str">
            <v>41801</v>
          </cell>
          <cell r="N18968">
            <v>418</v>
          </cell>
          <cell r="O18968" t="str">
            <v>FG0I002</v>
          </cell>
          <cell r="P18968" t="str">
            <v>IZ2</v>
          </cell>
        </row>
        <row r="18969">
          <cell r="F18969" t="str">
            <v>VEGA780205</v>
          </cell>
          <cell r="G18969" t="str">
            <v>3Y2</v>
          </cell>
          <cell r="H18969" t="str">
            <v>VEGA</v>
          </cell>
          <cell r="I18969" t="str">
            <v>GARCIA</v>
          </cell>
          <cell r="J18969" t="str">
            <v>AURA MONICA</v>
          </cell>
          <cell r="K18969" t="str">
            <v>VEGA780205MDFGRR08</v>
          </cell>
          <cell r="L18969">
            <v>9098</v>
          </cell>
          <cell r="M18969" t="str">
            <v>70001</v>
          </cell>
          <cell r="N18969">
            <v>700</v>
          </cell>
          <cell r="O18969" t="str">
            <v>FG0F010</v>
          </cell>
          <cell r="P18969" t="str">
            <v>FX3</v>
          </cell>
        </row>
        <row r="18970">
          <cell r="F18970" t="str">
            <v>VEGA831206</v>
          </cell>
          <cell r="G18970" t="str">
            <v>B29</v>
          </cell>
          <cell r="H18970" t="str">
            <v>VELAZQUEZ</v>
          </cell>
          <cell r="I18970" t="str">
            <v>GUTIERREZ</v>
          </cell>
          <cell r="J18970" t="str">
            <v>ANTONIO</v>
          </cell>
          <cell r="K18970" t="str">
            <v>VEGA831206HVZLTN01</v>
          </cell>
          <cell r="L18970">
            <v>7993</v>
          </cell>
          <cell r="M18970" t="str">
            <v>22001</v>
          </cell>
          <cell r="N18970">
            <v>220</v>
          </cell>
          <cell r="O18970" t="str">
            <v>FG0G011</v>
          </cell>
          <cell r="P18970" t="str">
            <v>GW2</v>
          </cell>
        </row>
        <row r="18971">
          <cell r="F18971" t="str">
            <v>VEGA880616</v>
          </cell>
          <cell r="G18971" t="str">
            <v>FT0</v>
          </cell>
          <cell r="H18971" t="str">
            <v>VEGA</v>
          </cell>
          <cell r="I18971" t="str">
            <v>GALLEGOS</v>
          </cell>
          <cell r="J18971" t="str">
            <v>JOSE ALFREDO</v>
          </cell>
          <cell r="K18971" t="str">
            <v>VEGA880616HGRGLL01</v>
          </cell>
          <cell r="L18971">
            <v>38636</v>
          </cell>
          <cell r="M18971" t="str">
            <v>70001</v>
          </cell>
          <cell r="N18971">
            <v>700</v>
          </cell>
          <cell r="O18971" t="str">
            <v>FG0F010</v>
          </cell>
          <cell r="P18971" t="str">
            <v>FX3</v>
          </cell>
        </row>
        <row r="18972">
          <cell r="F18972" t="str">
            <v>VEGD671228</v>
          </cell>
          <cell r="G18972" t="str">
            <v>987</v>
          </cell>
          <cell r="H18972" t="str">
            <v>VEGA</v>
          </cell>
          <cell r="I18972" t="str">
            <v>GARAY</v>
          </cell>
          <cell r="J18972" t="str">
            <v>DANIEL ISMAEL</v>
          </cell>
          <cell r="K18972" t="str">
            <v>VEGD671228HDFGRN06</v>
          </cell>
          <cell r="L18972">
            <v>2957</v>
          </cell>
          <cell r="M18972" t="str">
            <v>33601</v>
          </cell>
          <cell r="N18972">
            <v>220</v>
          </cell>
          <cell r="O18972" t="str">
            <v>FG0G010</v>
          </cell>
          <cell r="P18972" t="str">
            <v>GW1</v>
          </cell>
        </row>
        <row r="18973">
          <cell r="F18973" t="str">
            <v>VEGD821108</v>
          </cell>
          <cell r="G18973" t="str">
            <v>4F2</v>
          </cell>
          <cell r="H18973" t="str">
            <v>VELAZQUEZ</v>
          </cell>
          <cell r="I18973" t="str">
            <v>GARCIA</v>
          </cell>
          <cell r="J18973" t="str">
            <v>DANIELA</v>
          </cell>
          <cell r="K18973" t="str">
            <v>VEGD821108MHGLRN05</v>
          </cell>
          <cell r="L18973">
            <v>9954</v>
          </cell>
          <cell r="M18973" t="str">
            <v>34502</v>
          </cell>
          <cell r="N18973">
            <v>260</v>
          </cell>
          <cell r="O18973" t="str">
            <v>FG0H006</v>
          </cell>
          <cell r="P18973" t="str">
            <v>HY3</v>
          </cell>
        </row>
        <row r="18974">
          <cell r="F18974" t="str">
            <v>VEGE740502</v>
          </cell>
          <cell r="G18974" t="str">
            <v>6P8</v>
          </cell>
          <cell r="H18974" t="str">
            <v>VEGA</v>
          </cell>
          <cell r="I18974" t="str">
            <v>GARCIA</v>
          </cell>
          <cell r="J18974" t="str">
            <v>EDGAR</v>
          </cell>
          <cell r="K18974" t="str">
            <v>VEGE740502HDFGRD09</v>
          </cell>
          <cell r="L18974">
            <v>26867</v>
          </cell>
          <cell r="M18974" t="str">
            <v>11001</v>
          </cell>
          <cell r="N18974">
            <v>110</v>
          </cell>
          <cell r="O18974" t="str">
            <v>T03804</v>
          </cell>
          <cell r="P18974" t="str">
            <v>3</v>
          </cell>
        </row>
        <row r="18975">
          <cell r="F18975" t="str">
            <v>VEGE960423</v>
          </cell>
          <cell r="G18975" t="str">
            <v>FL4</v>
          </cell>
          <cell r="H18975" t="str">
            <v>VELAZQUEZ</v>
          </cell>
          <cell r="I18975" t="str">
            <v>GONZALEZ</v>
          </cell>
          <cell r="J18975" t="str">
            <v>EDUARDO</v>
          </cell>
          <cell r="K18975" t="str">
            <v>VEGE960423HMCLND07</v>
          </cell>
          <cell r="L18975">
            <v>43746</v>
          </cell>
          <cell r="M18975" t="str">
            <v>21001</v>
          </cell>
          <cell r="N18975">
            <v>210</v>
          </cell>
          <cell r="O18975" t="str">
            <v>FG0I008</v>
          </cell>
          <cell r="P18975" t="str">
            <v>IX2</v>
          </cell>
        </row>
        <row r="18976">
          <cell r="F18976" t="str">
            <v>VEGF960913</v>
          </cell>
          <cell r="G18976" t="str">
            <v>QB8</v>
          </cell>
          <cell r="H18976" t="str">
            <v>VELAZQUEZ</v>
          </cell>
          <cell r="I18976" t="str">
            <v>GARCIA</v>
          </cell>
          <cell r="J18976" t="str">
            <v>JOSE FRANCISCO AGUSTIN</v>
          </cell>
          <cell r="K18976" t="str">
            <v>VEGF960913HDFLRR07</v>
          </cell>
          <cell r="L18976">
            <v>43068</v>
          </cell>
          <cell r="M18976" t="str">
            <v>26001</v>
          </cell>
          <cell r="N18976">
            <v>260</v>
          </cell>
          <cell r="O18976" t="str">
            <v>FG0H006</v>
          </cell>
          <cell r="P18976" t="str">
            <v>HY3</v>
          </cell>
        </row>
        <row r="18977">
          <cell r="F18977" t="str">
            <v>VEGG760419</v>
          </cell>
          <cell r="G18977" t="str">
            <v>TG3</v>
          </cell>
          <cell r="H18977" t="str">
            <v>VENEGAS</v>
          </cell>
          <cell r="I18977" t="str">
            <v>GUERRERO</v>
          </cell>
          <cell r="J18977" t="str">
            <v>GENOVEVA</v>
          </cell>
          <cell r="K18977" t="str">
            <v>VEGG760419MTSNRN03</v>
          </cell>
          <cell r="L18977">
            <v>23804</v>
          </cell>
          <cell r="M18977" t="str">
            <v>34805</v>
          </cell>
          <cell r="N18977">
            <v>348</v>
          </cell>
          <cell r="O18977" t="str">
            <v>FG0S007</v>
          </cell>
          <cell r="P18977" t="str">
            <v>SX1</v>
          </cell>
        </row>
        <row r="18978">
          <cell r="F18978" t="str">
            <v>VEGG911114</v>
          </cell>
          <cell r="G18978" t="str">
            <v>TP3</v>
          </cell>
          <cell r="H18978" t="str">
            <v>VERTIZ</v>
          </cell>
          <cell r="I18978" t="str">
            <v>GOMEZ</v>
          </cell>
          <cell r="J18978" t="str">
            <v>GEOVANNY ALONSO</v>
          </cell>
          <cell r="K18978" t="str">
            <v>VEGG911114HMCRMV06</v>
          </cell>
          <cell r="L18978">
            <v>43174</v>
          </cell>
          <cell r="M18978" t="str">
            <v>33501</v>
          </cell>
          <cell r="N18978">
            <v>300</v>
          </cell>
          <cell r="O18978" t="str">
            <v>FG0F010</v>
          </cell>
          <cell r="P18978" t="str">
            <v>FX3</v>
          </cell>
        </row>
        <row r="18979">
          <cell r="F18979" t="str">
            <v>VEGI770903</v>
          </cell>
          <cell r="G18979" t="str">
            <v>FH6</v>
          </cell>
          <cell r="H18979" t="str">
            <v>DE LA VEGA</v>
          </cell>
          <cell r="I18979" t="str">
            <v>GONZALEZ</v>
          </cell>
          <cell r="J18979" t="str">
            <v>MARIA ISABEL</v>
          </cell>
          <cell r="K18979" t="str">
            <v>VEGI770903MMCGNS04</v>
          </cell>
          <cell r="L18979">
            <v>36456</v>
          </cell>
          <cell r="M18979" t="str">
            <v>88001</v>
          </cell>
          <cell r="N18979">
            <v>880</v>
          </cell>
          <cell r="O18979" t="str">
            <v>FG0E024</v>
          </cell>
          <cell r="P18979" t="str">
            <v>ES3</v>
          </cell>
        </row>
        <row r="18980">
          <cell r="F18980" t="str">
            <v>VEGI830630</v>
          </cell>
          <cell r="G18980" t="str">
            <v>1G0</v>
          </cell>
          <cell r="H18980" t="str">
            <v>VELASCO</v>
          </cell>
          <cell r="I18980" t="str">
            <v>GUTIERREZ</v>
          </cell>
          <cell r="J18980" t="str">
            <v>IXTLILXOCHITL JAZMIN</v>
          </cell>
          <cell r="K18980" t="str">
            <v>VEGI830630MDFLTX09</v>
          </cell>
          <cell r="L18980">
            <v>37198</v>
          </cell>
          <cell r="M18980" t="str">
            <v>53001</v>
          </cell>
          <cell r="N18980">
            <v>500</v>
          </cell>
          <cell r="O18980" t="str">
            <v>FG0F009</v>
          </cell>
          <cell r="P18980" t="str">
            <v>FX2</v>
          </cell>
        </row>
        <row r="18981">
          <cell r="F18981" t="str">
            <v>VEGJ001120</v>
          </cell>
          <cell r="G18981" t="str">
            <v>3Y4</v>
          </cell>
          <cell r="H18981" t="str">
            <v>VENTURA</v>
          </cell>
          <cell r="I18981" t="str">
            <v>GAVIÑA</v>
          </cell>
          <cell r="J18981" t="str">
            <v>JONATHAN NOE</v>
          </cell>
          <cell r="K18981" t="str">
            <v>VEGJ001120HDFNVNA3</v>
          </cell>
          <cell r="L18981">
            <v>32668</v>
          </cell>
          <cell r="M18981" t="str">
            <v>45001</v>
          </cell>
          <cell r="N18981">
            <v>450</v>
          </cell>
          <cell r="O18981" t="str">
            <v>FG0F016</v>
          </cell>
          <cell r="P18981" t="str">
            <v>FV3</v>
          </cell>
        </row>
        <row r="18982">
          <cell r="F18982" t="str">
            <v>VEGJ700221</v>
          </cell>
          <cell r="G18982" t="str">
            <v>DM0</v>
          </cell>
          <cell r="H18982" t="str">
            <v>VEGA</v>
          </cell>
          <cell r="I18982" t="str">
            <v>GARCIA</v>
          </cell>
          <cell r="J18982" t="str">
            <v>JORGE</v>
          </cell>
          <cell r="K18982" t="str">
            <v>VEGJ700221HGRGRR04</v>
          </cell>
          <cell r="L18982">
            <v>9865</v>
          </cell>
          <cell r="M18982" t="str">
            <v>22001</v>
          </cell>
          <cell r="N18982">
            <v>260</v>
          </cell>
          <cell r="O18982" t="str">
            <v>FG0H006</v>
          </cell>
          <cell r="P18982" t="str">
            <v>HY3</v>
          </cell>
        </row>
        <row r="18983">
          <cell r="F18983" t="str">
            <v>VEGJ730224</v>
          </cell>
          <cell r="G18983" t="str">
            <v>PT8</v>
          </cell>
          <cell r="H18983" t="str">
            <v>VELAZQUEZ</v>
          </cell>
          <cell r="I18983" t="str">
            <v>GARCIA</v>
          </cell>
          <cell r="J18983" t="str">
            <v>JOSE</v>
          </cell>
          <cell r="K18983" t="str">
            <v>VEGJ730224HDFLRS09</v>
          </cell>
          <cell r="L18983">
            <v>10426</v>
          </cell>
          <cell r="M18983" t="str">
            <v>26001</v>
          </cell>
          <cell r="N18983">
            <v>260</v>
          </cell>
          <cell r="O18983" t="str">
            <v>FG0H011</v>
          </cell>
          <cell r="P18983" t="str">
            <v>HW3</v>
          </cell>
        </row>
        <row r="18984">
          <cell r="F18984" t="str">
            <v>VEGJ820801</v>
          </cell>
          <cell r="G18984" t="str">
            <v>689</v>
          </cell>
          <cell r="H18984" t="str">
            <v>VEGA</v>
          </cell>
          <cell r="I18984" t="str">
            <v>GAYOSSO</v>
          </cell>
          <cell r="J18984" t="str">
            <v>JUVENAL ELISEO</v>
          </cell>
          <cell r="K18984" t="str">
            <v>VEGJ820801HDFGYV07</v>
          </cell>
          <cell r="L18984">
            <v>36145</v>
          </cell>
          <cell r="M18984" t="str">
            <v>62001</v>
          </cell>
          <cell r="N18984">
            <v>620</v>
          </cell>
          <cell r="O18984" t="str">
            <v>FG0D025</v>
          </cell>
          <cell r="P18984" t="str">
            <v>DQ1</v>
          </cell>
        </row>
        <row r="18985">
          <cell r="F18985" t="str">
            <v>VEGJ961115</v>
          </cell>
          <cell r="G18985" t="str">
            <v>BM5</v>
          </cell>
          <cell r="H18985" t="str">
            <v>VEGA</v>
          </cell>
          <cell r="I18985" t="str">
            <v>GONZALEZ</v>
          </cell>
          <cell r="J18985" t="str">
            <v>JORGE LUIS</v>
          </cell>
          <cell r="K18985" t="str">
            <v>VEGJ961115HMCGNR05</v>
          </cell>
          <cell r="L18985">
            <v>37309</v>
          </cell>
          <cell r="M18985" t="str">
            <v>60001</v>
          </cell>
          <cell r="N18985">
            <v>600</v>
          </cell>
          <cell r="O18985" t="str">
            <v>FG0F016</v>
          </cell>
          <cell r="P18985" t="str">
            <v>FV3</v>
          </cell>
        </row>
        <row r="18986">
          <cell r="F18986" t="str">
            <v>VEGL690516</v>
          </cell>
          <cell r="G18986" t="str">
            <v>HD0</v>
          </cell>
          <cell r="H18986" t="str">
            <v>VEGA</v>
          </cell>
          <cell r="I18986" t="str">
            <v>GARCIA</v>
          </cell>
          <cell r="J18986" t="str">
            <v>LETICIA</v>
          </cell>
          <cell r="K18986" t="str">
            <v>VEGL690516MDFGRT06</v>
          </cell>
          <cell r="L18986">
            <v>26857</v>
          </cell>
          <cell r="M18986" t="str">
            <v>50001</v>
          </cell>
          <cell r="N18986">
            <v>500</v>
          </cell>
          <cell r="O18986" t="str">
            <v>T03804</v>
          </cell>
          <cell r="P18986" t="str">
            <v>3</v>
          </cell>
        </row>
        <row r="18987">
          <cell r="F18987" t="str">
            <v>VEGL830517</v>
          </cell>
          <cell r="G18987" t="str">
            <v>DX7</v>
          </cell>
          <cell r="H18987" t="str">
            <v>VENEGAS</v>
          </cell>
          <cell r="I18987" t="str">
            <v>GONZALEZ</v>
          </cell>
          <cell r="J18987" t="str">
            <v>LAURA LUCIA</v>
          </cell>
          <cell r="K18987" t="str">
            <v>VEGL830517MMNNNR07</v>
          </cell>
          <cell r="L18987">
            <v>38348</v>
          </cell>
          <cell r="M18987" t="str">
            <v>33601</v>
          </cell>
          <cell r="N18987">
            <v>300</v>
          </cell>
          <cell r="O18987" t="str">
            <v>FG0F009</v>
          </cell>
          <cell r="P18987" t="str">
            <v>FX2</v>
          </cell>
        </row>
        <row r="18988">
          <cell r="F18988" t="str">
            <v>VEGL840430</v>
          </cell>
          <cell r="G18988" t="str">
            <v>UU8</v>
          </cell>
          <cell r="H18988" t="str">
            <v>VELASCO</v>
          </cell>
          <cell r="I18988" t="str">
            <v>GONZALEZ</v>
          </cell>
          <cell r="J18988" t="str">
            <v>LUIS ALBERTO</v>
          </cell>
          <cell r="K18988" t="str">
            <v>VEGL840430HMCLNS01</v>
          </cell>
          <cell r="L18988">
            <v>37040</v>
          </cell>
          <cell r="M18988" t="str">
            <v>22001</v>
          </cell>
          <cell r="N18988">
            <v>220</v>
          </cell>
          <cell r="O18988" t="str">
            <v>FG0G011</v>
          </cell>
          <cell r="P18988" t="str">
            <v>GW2</v>
          </cell>
        </row>
        <row r="18989">
          <cell r="F18989" t="str">
            <v>VEGL840626</v>
          </cell>
          <cell r="G18989" t="str">
            <v>TH8</v>
          </cell>
          <cell r="H18989" t="str">
            <v>VELAZQUEZ</v>
          </cell>
          <cell r="I18989" t="str">
            <v>GUTIERREZ</v>
          </cell>
          <cell r="J18989" t="str">
            <v>LILIANA</v>
          </cell>
          <cell r="K18989" t="str">
            <v>VEGL840626MMCLTL01</v>
          </cell>
          <cell r="L18989">
            <v>37546</v>
          </cell>
          <cell r="M18989" t="str">
            <v>26001</v>
          </cell>
          <cell r="N18989">
            <v>260</v>
          </cell>
          <cell r="O18989" t="str">
            <v>FG0H006</v>
          </cell>
          <cell r="P18989" t="str">
            <v>HY3</v>
          </cell>
        </row>
        <row r="18990">
          <cell r="F18990" t="str">
            <v>VEGL850917</v>
          </cell>
          <cell r="G18990" t="str">
            <v>6B1</v>
          </cell>
          <cell r="H18990" t="str">
            <v>VELA</v>
          </cell>
          <cell r="I18990" t="str">
            <v>GONGORA</v>
          </cell>
          <cell r="J18990" t="str">
            <v>LUIS MIGUEL</v>
          </cell>
          <cell r="K18990" t="str">
            <v>VEGL850917HCCLNS00</v>
          </cell>
          <cell r="L18990">
            <v>34025</v>
          </cell>
          <cell r="M18990" t="str">
            <v>32401</v>
          </cell>
          <cell r="N18990">
            <v>324</v>
          </cell>
          <cell r="O18990" t="str">
            <v>FG0F016</v>
          </cell>
          <cell r="P18990" t="str">
            <v>FV3</v>
          </cell>
        </row>
        <row r="18991">
          <cell r="F18991" t="str">
            <v>VEGM690619</v>
          </cell>
          <cell r="G18991" t="str">
            <v>AC6</v>
          </cell>
          <cell r="H18991" t="str">
            <v>VERA</v>
          </cell>
          <cell r="I18991" t="str">
            <v>GUTIERREZ</v>
          </cell>
          <cell r="J18991" t="str">
            <v>MONICA</v>
          </cell>
          <cell r="K18991" t="str">
            <v>VEGM690619MDFRTN06</v>
          </cell>
          <cell r="L18991">
            <v>27607</v>
          </cell>
          <cell r="M18991" t="str">
            <v>83001</v>
          </cell>
          <cell r="N18991">
            <v>830</v>
          </cell>
          <cell r="O18991" t="str">
            <v>A03806</v>
          </cell>
          <cell r="P18991" t="str">
            <v>6</v>
          </cell>
        </row>
        <row r="18992">
          <cell r="F18992" t="str">
            <v>VEGN920817</v>
          </cell>
          <cell r="G18992" t="str">
            <v>N9A</v>
          </cell>
          <cell r="H18992" t="str">
            <v>VERGARA</v>
          </cell>
          <cell r="I18992" t="str">
            <v>GUERRERO</v>
          </cell>
          <cell r="J18992" t="str">
            <v>NORMA ANGELICA</v>
          </cell>
          <cell r="K18992" t="str">
            <v>VEGN920817MDFRRR09</v>
          </cell>
          <cell r="L18992">
            <v>39092</v>
          </cell>
          <cell r="M18992" t="str">
            <v>32801</v>
          </cell>
          <cell r="N18992">
            <v>260</v>
          </cell>
          <cell r="O18992" t="str">
            <v>FG0H011</v>
          </cell>
          <cell r="P18992" t="str">
            <v>HW3</v>
          </cell>
        </row>
        <row r="18993">
          <cell r="F18993" t="str">
            <v>VEGP981121</v>
          </cell>
          <cell r="G18993" t="str">
            <v>EQA</v>
          </cell>
          <cell r="H18993" t="str">
            <v>VELASCO</v>
          </cell>
          <cell r="I18993" t="str">
            <v>GONZALEZ</v>
          </cell>
          <cell r="J18993" t="str">
            <v>PRICILLA EDITH</v>
          </cell>
          <cell r="K18993" t="str">
            <v>VEGP981121MMCLNR05</v>
          </cell>
          <cell r="L18993">
            <v>36302</v>
          </cell>
          <cell r="M18993" t="str">
            <v>21001</v>
          </cell>
          <cell r="N18993">
            <v>210</v>
          </cell>
          <cell r="O18993" t="str">
            <v>FG0I008</v>
          </cell>
          <cell r="P18993" t="str">
            <v>IX2</v>
          </cell>
        </row>
        <row r="18994">
          <cell r="F18994" t="str">
            <v>VEGR911120</v>
          </cell>
          <cell r="G18994" t="str">
            <v>K41</v>
          </cell>
          <cell r="H18994" t="str">
            <v>VELAZQUEZ</v>
          </cell>
          <cell r="I18994" t="str">
            <v>GARCIA</v>
          </cell>
          <cell r="J18994" t="str">
            <v>MARIA DEL ROCIO</v>
          </cell>
          <cell r="K18994" t="str">
            <v>VEGR911120MQTLRC00</v>
          </cell>
          <cell r="L18994">
            <v>32422</v>
          </cell>
          <cell r="M18994" t="str">
            <v>22001</v>
          </cell>
          <cell r="N18994">
            <v>220</v>
          </cell>
          <cell r="O18994" t="str">
            <v>FG0G011</v>
          </cell>
          <cell r="P18994" t="str">
            <v>GW2</v>
          </cell>
        </row>
        <row r="18995">
          <cell r="F18995" t="str">
            <v>VEGV870121</v>
          </cell>
          <cell r="G18995" t="str">
            <v>D5A</v>
          </cell>
          <cell r="H18995" t="str">
            <v>VELASCO</v>
          </cell>
          <cell r="I18995" t="str">
            <v>GARCIA</v>
          </cell>
          <cell r="J18995" t="str">
            <v>VALERIANO</v>
          </cell>
          <cell r="K18995" t="str">
            <v>VEGV870121HHGLRL06</v>
          </cell>
          <cell r="L18995">
            <v>9024</v>
          </cell>
          <cell r="M18995" t="str">
            <v>32901</v>
          </cell>
          <cell r="N18995">
            <v>300</v>
          </cell>
          <cell r="O18995" t="str">
            <v>FG0F010</v>
          </cell>
          <cell r="P18995" t="str">
            <v>FX3</v>
          </cell>
        </row>
        <row r="18996">
          <cell r="F18996" t="str">
            <v>VEHA800327</v>
          </cell>
          <cell r="G18996" t="str">
            <v>SK7</v>
          </cell>
          <cell r="H18996" t="str">
            <v>VELAZQUEZ</v>
          </cell>
          <cell r="I18996" t="str">
            <v>HERNANDEZ</v>
          </cell>
          <cell r="J18996" t="str">
            <v>ANGEL</v>
          </cell>
          <cell r="K18996" t="str">
            <v>VEHA800327HOCLRN07</v>
          </cell>
          <cell r="L18996">
            <v>19040</v>
          </cell>
          <cell r="M18996" t="str">
            <v>87001</v>
          </cell>
          <cell r="N18996">
            <v>870</v>
          </cell>
          <cell r="O18996" t="str">
            <v>FG0E025</v>
          </cell>
          <cell r="P18996" t="str">
            <v>ER1</v>
          </cell>
        </row>
        <row r="18997">
          <cell r="F18997" t="str">
            <v>VEHC710430</v>
          </cell>
          <cell r="G18997" t="str">
            <v>2L7</v>
          </cell>
          <cell r="H18997" t="str">
            <v>VELAZQUEZ</v>
          </cell>
          <cell r="I18997" t="str">
            <v>HERNANDEZ</v>
          </cell>
          <cell r="J18997" t="str">
            <v>CLAUDIA</v>
          </cell>
          <cell r="K18997" t="str">
            <v>VEHC710430MDFLRL02</v>
          </cell>
          <cell r="L18997">
            <v>36207</v>
          </cell>
          <cell r="M18997" t="str">
            <v>33501</v>
          </cell>
          <cell r="N18997">
            <v>335</v>
          </cell>
          <cell r="O18997" t="str">
            <v>FG0S007</v>
          </cell>
          <cell r="P18997" t="str">
            <v>SX1</v>
          </cell>
        </row>
        <row r="18998">
          <cell r="F18998" t="str">
            <v>VEHC890913</v>
          </cell>
          <cell r="G18998" t="str">
            <v>8P6</v>
          </cell>
          <cell r="H18998" t="str">
            <v>VELASCO</v>
          </cell>
          <cell r="I18998" t="str">
            <v>HERNANDEZ</v>
          </cell>
          <cell r="J18998" t="str">
            <v>CARINA PATRICIA</v>
          </cell>
          <cell r="K18998" t="str">
            <v>VEHC890913MJCLRR07</v>
          </cell>
          <cell r="L18998">
            <v>38326</v>
          </cell>
          <cell r="M18998" t="str">
            <v>33401</v>
          </cell>
          <cell r="N18998">
            <v>334</v>
          </cell>
          <cell r="O18998" t="str">
            <v>FG0F016</v>
          </cell>
          <cell r="P18998" t="str">
            <v>FV3</v>
          </cell>
        </row>
        <row r="18999">
          <cell r="F18999" t="str">
            <v>VEHD811213</v>
          </cell>
          <cell r="G18999" t="str">
            <v>AL0</v>
          </cell>
          <cell r="H18999" t="str">
            <v>VELAZQUEZ</v>
          </cell>
          <cell r="I18999" t="str">
            <v>HERRERA</v>
          </cell>
          <cell r="J18999" t="str">
            <v>DOMENICA CARMEN</v>
          </cell>
          <cell r="K18999" t="str">
            <v>VEHD811213MDFLRM03</v>
          </cell>
          <cell r="L18999">
            <v>8942</v>
          </cell>
          <cell r="M18999" t="str">
            <v>33601</v>
          </cell>
          <cell r="N18999">
            <v>300</v>
          </cell>
          <cell r="O18999" t="str">
            <v>FG0F010</v>
          </cell>
          <cell r="P18999" t="str">
            <v>FX3</v>
          </cell>
        </row>
        <row r="19000">
          <cell r="F19000" t="str">
            <v>VEHE771122</v>
          </cell>
          <cell r="G19000" t="str">
            <v>3S5</v>
          </cell>
          <cell r="H19000" t="str">
            <v>VELAZQUEZ</v>
          </cell>
          <cell r="I19000" t="str">
            <v>HERNANDEZ</v>
          </cell>
          <cell r="J19000" t="str">
            <v>ENRIQUE</v>
          </cell>
          <cell r="K19000" t="str">
            <v>VEHE771122HJCLRN07</v>
          </cell>
          <cell r="L19000">
            <v>13107</v>
          </cell>
          <cell r="M19000" t="str">
            <v>33401</v>
          </cell>
          <cell r="N19000">
            <v>334</v>
          </cell>
          <cell r="O19000" t="str">
            <v>A03805</v>
          </cell>
          <cell r="P19000" t="str">
            <v>4</v>
          </cell>
        </row>
        <row r="19001">
          <cell r="F19001" t="str">
            <v>VEHE781222</v>
          </cell>
          <cell r="G19001" t="str">
            <v>D83</v>
          </cell>
          <cell r="H19001" t="str">
            <v>VELASCO</v>
          </cell>
          <cell r="I19001" t="str">
            <v>HUERTA</v>
          </cell>
          <cell r="J19001" t="str">
            <v>ELOISA</v>
          </cell>
          <cell r="K19001" t="str">
            <v>VEHE781222MMCLRL08</v>
          </cell>
          <cell r="L19001">
            <v>43603</v>
          </cell>
          <cell r="M19001" t="str">
            <v>60001</v>
          </cell>
          <cell r="N19001">
            <v>600</v>
          </cell>
          <cell r="O19001" t="str">
            <v>FG0F010</v>
          </cell>
          <cell r="P19001" t="str">
            <v>FX3</v>
          </cell>
        </row>
        <row r="19002">
          <cell r="F19002" t="str">
            <v>VEHE901106</v>
          </cell>
          <cell r="G19002" t="str">
            <v>CY9</v>
          </cell>
          <cell r="H19002" t="str">
            <v>VERA</v>
          </cell>
          <cell r="I19002" t="str">
            <v>HERNANDEZ</v>
          </cell>
          <cell r="J19002" t="str">
            <v>EDGAR</v>
          </cell>
          <cell r="K19002" t="str">
            <v>VEHE901106HHGRRD09</v>
          </cell>
          <cell r="L19002">
            <v>10879</v>
          </cell>
          <cell r="M19002" t="str">
            <v>36003</v>
          </cell>
          <cell r="N19002">
            <v>500</v>
          </cell>
          <cell r="O19002" t="str">
            <v>FG0F010</v>
          </cell>
          <cell r="P19002" t="str">
            <v>FX3</v>
          </cell>
        </row>
        <row r="19003">
          <cell r="F19003" t="str">
            <v>VEHG860901</v>
          </cell>
          <cell r="G19003" t="str">
            <v>BJ8</v>
          </cell>
          <cell r="H19003" t="str">
            <v>VEGA</v>
          </cell>
          <cell r="I19003" t="str">
            <v>HURTADO</v>
          </cell>
          <cell r="J19003" t="str">
            <v>MARIA GUADALUPE</v>
          </cell>
          <cell r="K19003" t="str">
            <v>VEHG860901MSPGRD00</v>
          </cell>
          <cell r="L19003">
            <v>34118</v>
          </cell>
          <cell r="M19003" t="str">
            <v>34401</v>
          </cell>
          <cell r="N19003">
            <v>344</v>
          </cell>
          <cell r="O19003" t="str">
            <v>FG0F016</v>
          </cell>
          <cell r="P19003" t="str">
            <v>FV3</v>
          </cell>
        </row>
        <row r="19004">
          <cell r="F19004" t="str">
            <v>VEHG891212</v>
          </cell>
          <cell r="G19004" t="str">
            <v>7H4</v>
          </cell>
          <cell r="H19004" t="str">
            <v>VELASCO</v>
          </cell>
          <cell r="I19004" t="str">
            <v>HERNANDEZ</v>
          </cell>
          <cell r="J19004" t="str">
            <v>GUADALUPE</v>
          </cell>
          <cell r="K19004" t="str">
            <v>VEHG891212MQTLRD02</v>
          </cell>
          <cell r="L19004">
            <v>37634</v>
          </cell>
          <cell r="M19004" t="str">
            <v>34201</v>
          </cell>
          <cell r="N19004">
            <v>260</v>
          </cell>
          <cell r="O19004" t="str">
            <v>FG0H011</v>
          </cell>
          <cell r="P19004" t="str">
            <v>HW3</v>
          </cell>
        </row>
        <row r="19005">
          <cell r="F19005" t="str">
            <v>VEHI800819</v>
          </cell>
          <cell r="G19005" t="str">
            <v>6I0</v>
          </cell>
          <cell r="H19005" t="str">
            <v>VELAZQUEZ</v>
          </cell>
          <cell r="I19005" t="str">
            <v>HERNANDEZ</v>
          </cell>
          <cell r="J19005" t="str">
            <v>ISAIAS</v>
          </cell>
          <cell r="K19005" t="str">
            <v>VEHI800819HDFLRS10</v>
          </cell>
          <cell r="L19005">
            <v>36933</v>
          </cell>
          <cell r="M19005" t="str">
            <v>32901</v>
          </cell>
          <cell r="N19005">
            <v>220</v>
          </cell>
          <cell r="O19005" t="str">
            <v>FG0G011</v>
          </cell>
          <cell r="P19005" t="str">
            <v>GW2</v>
          </cell>
        </row>
        <row r="19006">
          <cell r="F19006" t="str">
            <v>VEHJ780101</v>
          </cell>
          <cell r="G19006" t="str">
            <v>R81</v>
          </cell>
          <cell r="H19006" t="str">
            <v>VENTURA</v>
          </cell>
          <cell r="I19006" t="str">
            <v>HERNANDEZ</v>
          </cell>
          <cell r="J19006" t="str">
            <v>JOSE DE JESUS</v>
          </cell>
          <cell r="K19006" t="str">
            <v>VEHJ780101HDFNRS06</v>
          </cell>
          <cell r="L19006">
            <v>31216</v>
          </cell>
          <cell r="M19006" t="str">
            <v>88001</v>
          </cell>
          <cell r="N19006">
            <v>880</v>
          </cell>
          <cell r="O19006" t="str">
            <v>FG0S007</v>
          </cell>
          <cell r="P19006" t="str">
            <v>SX1</v>
          </cell>
        </row>
        <row r="19007">
          <cell r="F19007" t="str">
            <v>VEHJ900112</v>
          </cell>
          <cell r="G19007" t="str">
            <v>NK7</v>
          </cell>
          <cell r="H19007" t="str">
            <v>VERGARA</v>
          </cell>
          <cell r="I19007" t="str">
            <v>HERNANDEZ</v>
          </cell>
          <cell r="J19007" t="str">
            <v>JUAN CARLOS</v>
          </cell>
          <cell r="K19007" t="str">
            <v>VEHJ900112HMCRRN01</v>
          </cell>
          <cell r="L19007">
            <v>21427</v>
          </cell>
          <cell r="M19007" t="str">
            <v>21001</v>
          </cell>
          <cell r="N19007">
            <v>210</v>
          </cell>
          <cell r="O19007" t="str">
            <v>FG0B010</v>
          </cell>
          <cell r="P19007" t="str">
            <v>BW3</v>
          </cell>
        </row>
        <row r="19008">
          <cell r="F19008" t="str">
            <v>VEHM790320</v>
          </cell>
          <cell r="G19008" t="str">
            <v>9R6</v>
          </cell>
          <cell r="H19008" t="str">
            <v>VEGA</v>
          </cell>
          <cell r="I19008" t="str">
            <v>HERNANDEZ</v>
          </cell>
          <cell r="J19008" t="str">
            <v>MIGUEL ANGEL</v>
          </cell>
          <cell r="K19008" t="str">
            <v>VEHM790320HDFGRG09</v>
          </cell>
          <cell r="L19008">
            <v>34052</v>
          </cell>
          <cell r="M19008" t="str">
            <v>32902</v>
          </cell>
          <cell r="N19008">
            <v>329</v>
          </cell>
          <cell r="O19008" t="str">
            <v>FG0F016</v>
          </cell>
          <cell r="P19008" t="str">
            <v>FV3</v>
          </cell>
        </row>
        <row r="19009">
          <cell r="F19009" t="str">
            <v>VEHM860815</v>
          </cell>
          <cell r="G19009" t="str">
            <v>NA3</v>
          </cell>
          <cell r="H19009" t="str">
            <v>VENCES</v>
          </cell>
          <cell r="I19009" t="str">
            <v>HERNANDEZ</v>
          </cell>
          <cell r="J19009" t="str">
            <v>MARIO ENRIQUE</v>
          </cell>
          <cell r="K19009" t="str">
            <v>VEHM860815HDFNRR03</v>
          </cell>
          <cell r="L19009">
            <v>8387</v>
          </cell>
          <cell r="M19009" t="str">
            <v>60001</v>
          </cell>
          <cell r="N19009">
            <v>600</v>
          </cell>
          <cell r="O19009" t="str">
            <v>A01807</v>
          </cell>
          <cell r="P19009" t="str">
            <v>5</v>
          </cell>
        </row>
        <row r="19010">
          <cell r="F19010" t="str">
            <v>VEHN880220</v>
          </cell>
          <cell r="G19010" t="str">
            <v>KF5</v>
          </cell>
          <cell r="H19010" t="str">
            <v>VELASCO</v>
          </cell>
          <cell r="I19010" t="str">
            <v>HERNANDEZ</v>
          </cell>
          <cell r="J19010" t="str">
            <v>NANCY</v>
          </cell>
          <cell r="K19010" t="str">
            <v>VEHN880220MDFLRN08</v>
          </cell>
          <cell r="L19010">
            <v>38637</v>
          </cell>
          <cell r="M19010" t="str">
            <v>70001</v>
          </cell>
          <cell r="N19010">
            <v>700</v>
          </cell>
          <cell r="O19010" t="str">
            <v>FG0F010</v>
          </cell>
          <cell r="P19010" t="str">
            <v>FX3</v>
          </cell>
        </row>
        <row r="19011">
          <cell r="F19011" t="str">
            <v>VEHP960924</v>
          </cell>
          <cell r="G19011" t="str">
            <v>SX2</v>
          </cell>
          <cell r="H19011" t="str">
            <v>VEGA</v>
          </cell>
          <cell r="I19011" t="str">
            <v>HERNANDEZ</v>
          </cell>
          <cell r="J19011" t="str">
            <v>PATRICIA</v>
          </cell>
          <cell r="K19011" t="str">
            <v>VEHP960924MDFGRT06</v>
          </cell>
          <cell r="L19011">
            <v>30028</v>
          </cell>
          <cell r="M19011" t="str">
            <v>81101</v>
          </cell>
          <cell r="N19011">
            <v>811</v>
          </cell>
          <cell r="O19011" t="str">
            <v>FG0T002</v>
          </cell>
          <cell r="P19011" t="str">
            <v>TZ2</v>
          </cell>
        </row>
        <row r="19012">
          <cell r="F19012" t="str">
            <v>VEHT830411</v>
          </cell>
          <cell r="G19012" t="str">
            <v>AC0</v>
          </cell>
          <cell r="H19012" t="str">
            <v>VERA</v>
          </cell>
          <cell r="I19012" t="str">
            <v>HERNANDEZ</v>
          </cell>
          <cell r="J19012" t="str">
            <v>TANIA KARINA</v>
          </cell>
          <cell r="K19012" t="str">
            <v>VEHT830411MDFRRN02</v>
          </cell>
          <cell r="L19012">
            <v>5090</v>
          </cell>
          <cell r="M19012" t="str">
            <v>22001</v>
          </cell>
          <cell r="N19012">
            <v>220</v>
          </cell>
          <cell r="O19012" t="str">
            <v>FG0G011</v>
          </cell>
          <cell r="P19012" t="str">
            <v>GW2</v>
          </cell>
        </row>
        <row r="19013">
          <cell r="F19013" t="str">
            <v>VEID970430</v>
          </cell>
          <cell r="G19013" t="str">
            <v>QH7</v>
          </cell>
          <cell r="H19013" t="str">
            <v>VELEZ</v>
          </cell>
          <cell r="I19013" t="str">
            <v>IBARRA</v>
          </cell>
          <cell r="J19013" t="str">
            <v>DAVID ISAY</v>
          </cell>
          <cell r="K19013" t="str">
            <v>VEID970430HJCLBV06</v>
          </cell>
          <cell r="L19013">
            <v>39056</v>
          </cell>
          <cell r="M19013" t="str">
            <v>33401</v>
          </cell>
          <cell r="N19013">
            <v>334</v>
          </cell>
          <cell r="O19013" t="str">
            <v>FG0F016</v>
          </cell>
          <cell r="P19013" t="str">
            <v>FV3</v>
          </cell>
        </row>
        <row r="19014">
          <cell r="F19014" t="str">
            <v>VEIR950224</v>
          </cell>
          <cell r="G19014" t="str">
            <v>GY3</v>
          </cell>
          <cell r="H19014" t="str">
            <v>VENEGAS</v>
          </cell>
          <cell r="I19014" t="str">
            <v>IBARRA</v>
          </cell>
          <cell r="J19014" t="str">
            <v>RICARDO</v>
          </cell>
          <cell r="K19014" t="str">
            <v>VEIR950224HBCNBC09</v>
          </cell>
          <cell r="L19014">
            <v>11707</v>
          </cell>
          <cell r="M19014" t="str">
            <v>32201</v>
          </cell>
          <cell r="N19014">
            <v>322</v>
          </cell>
          <cell r="O19014" t="str">
            <v>FG0T002</v>
          </cell>
          <cell r="P19014" t="str">
            <v>TZ2</v>
          </cell>
        </row>
        <row r="19015">
          <cell r="F19015" t="str">
            <v>VEJC850209</v>
          </cell>
          <cell r="G19015" t="str">
            <v>8U7</v>
          </cell>
          <cell r="H19015" t="str">
            <v>VEGA</v>
          </cell>
          <cell r="I19015" t="str">
            <v>JUAREZ</v>
          </cell>
          <cell r="J19015" t="str">
            <v>CLAUDIA PAOLA</v>
          </cell>
          <cell r="K19015" t="str">
            <v>VEJC850209MDFGRL00</v>
          </cell>
          <cell r="L19015">
            <v>29486</v>
          </cell>
          <cell r="M19015" t="str">
            <v>57201</v>
          </cell>
          <cell r="N19015">
            <v>572</v>
          </cell>
          <cell r="O19015" t="str">
            <v>FG0T002</v>
          </cell>
          <cell r="P19015" t="str">
            <v>TZ2</v>
          </cell>
        </row>
        <row r="19016">
          <cell r="F19016" t="str">
            <v>VEJD810828</v>
          </cell>
          <cell r="G19016" t="str">
            <v>KN0</v>
          </cell>
          <cell r="H19016" t="str">
            <v>VELAZQUEZ</v>
          </cell>
          <cell r="I19016" t="str">
            <v>JIMENEZ</v>
          </cell>
          <cell r="J19016" t="str">
            <v>DEISY JANETH</v>
          </cell>
          <cell r="K19016" t="str">
            <v>VEJD810828MDFLMS05</v>
          </cell>
          <cell r="L19016">
            <v>47376</v>
          </cell>
          <cell r="M19016" t="str">
            <v>81301</v>
          </cell>
          <cell r="N19016">
            <v>813</v>
          </cell>
          <cell r="O19016" t="str">
            <v>FG0W001</v>
          </cell>
          <cell r="P19016" t="str">
            <v>WZ1</v>
          </cell>
        </row>
        <row r="19017">
          <cell r="F19017" t="str">
            <v>VEJI820722</v>
          </cell>
          <cell r="G19017" t="str">
            <v>U66</v>
          </cell>
          <cell r="H19017" t="str">
            <v>VELASQUEZ</v>
          </cell>
          <cell r="I19017" t="str">
            <v>JUAREZ</v>
          </cell>
          <cell r="J19017" t="str">
            <v>IVAN</v>
          </cell>
          <cell r="K19017" t="str">
            <v>VEJI820722HDFLRV09</v>
          </cell>
          <cell r="L19017">
            <v>16054</v>
          </cell>
          <cell r="M19017" t="str">
            <v>40001</v>
          </cell>
          <cell r="N19017">
            <v>400</v>
          </cell>
          <cell r="O19017" t="str">
            <v>FG0F010</v>
          </cell>
          <cell r="P19017" t="str">
            <v>FX3</v>
          </cell>
        </row>
        <row r="19018">
          <cell r="F19018" t="str">
            <v>VEJM880416</v>
          </cell>
          <cell r="G19018" t="str">
            <v>J14</v>
          </cell>
          <cell r="H19018" t="str">
            <v>VEGA</v>
          </cell>
          <cell r="I19018" t="str">
            <v>JUAREZ</v>
          </cell>
          <cell r="J19018" t="str">
            <v>MITZI MARISOL</v>
          </cell>
          <cell r="K19018" t="str">
            <v>VEJM880416MDFGRT09</v>
          </cell>
          <cell r="L19018">
            <v>22724</v>
          </cell>
          <cell r="M19018" t="str">
            <v>57201</v>
          </cell>
          <cell r="N19018">
            <v>572</v>
          </cell>
          <cell r="O19018" t="str">
            <v>FG0E013</v>
          </cell>
          <cell r="P19018" t="str">
            <v>EV1</v>
          </cell>
        </row>
        <row r="19019">
          <cell r="F19019" t="str">
            <v>VEJP720229</v>
          </cell>
          <cell r="G19019" t="str">
            <v>IN8</v>
          </cell>
          <cell r="H19019" t="str">
            <v>VEYRA</v>
          </cell>
          <cell r="I19019" t="str">
            <v>JASSO</v>
          </cell>
          <cell r="J19019" t="str">
            <v>PEDRO CESAR</v>
          </cell>
          <cell r="K19019" t="str">
            <v>VEJP720229HDFYSD08</v>
          </cell>
          <cell r="L19019">
            <v>20020</v>
          </cell>
          <cell r="M19019" t="str">
            <v>88001</v>
          </cell>
          <cell r="N19019">
            <v>880</v>
          </cell>
          <cell r="O19019" t="str">
            <v>FG0K004</v>
          </cell>
          <cell r="P19019" t="str">
            <v>KY1</v>
          </cell>
        </row>
        <row r="19020">
          <cell r="F19020" t="str">
            <v>VELA841223</v>
          </cell>
          <cell r="G19020" t="str">
            <v>KF5</v>
          </cell>
          <cell r="H19020" t="str">
            <v>VENEGAS</v>
          </cell>
          <cell r="I19020" t="str">
            <v>LUNA</v>
          </cell>
          <cell r="J19020" t="str">
            <v>ALEJANDRA</v>
          </cell>
          <cell r="K19020" t="str">
            <v>VELA841223MDFNNL08</v>
          </cell>
          <cell r="L19020">
            <v>17993</v>
          </cell>
          <cell r="M19020" t="str">
            <v>81101</v>
          </cell>
          <cell r="N19020">
            <v>811</v>
          </cell>
          <cell r="O19020" t="str">
            <v>FG0T002</v>
          </cell>
          <cell r="P19020" t="str">
            <v>TZ2</v>
          </cell>
        </row>
        <row r="19021">
          <cell r="F19021" t="str">
            <v>VELA910118</v>
          </cell>
          <cell r="G19021" t="str">
            <v>HJ8</v>
          </cell>
          <cell r="H19021" t="str">
            <v>VERA</v>
          </cell>
          <cell r="I19021" t="str">
            <v>LEON</v>
          </cell>
          <cell r="J19021" t="str">
            <v>ANAYELI</v>
          </cell>
          <cell r="K19021" t="str">
            <v>VELA910118MDFRNN00</v>
          </cell>
          <cell r="L19021">
            <v>45506</v>
          </cell>
          <cell r="M19021" t="str">
            <v>52001</v>
          </cell>
          <cell r="N19021">
            <v>520</v>
          </cell>
          <cell r="O19021" t="str">
            <v>FG0F016</v>
          </cell>
          <cell r="P19021" t="str">
            <v>FV3</v>
          </cell>
        </row>
        <row r="19022">
          <cell r="F19022" t="str">
            <v>VELA930513</v>
          </cell>
          <cell r="G19022" t="str">
            <v>D13</v>
          </cell>
          <cell r="H19022" t="str">
            <v>VELAZQUEZ</v>
          </cell>
          <cell r="I19022" t="str">
            <v>LOPEZ</v>
          </cell>
          <cell r="J19022" t="str">
            <v>ANDREA FABIOLA</v>
          </cell>
          <cell r="K19022" t="str">
            <v>VELA930513MDFLPN08</v>
          </cell>
          <cell r="L19022">
            <v>30395</v>
          </cell>
          <cell r="M19022" t="str">
            <v>30001</v>
          </cell>
          <cell r="N19022">
            <v>300</v>
          </cell>
          <cell r="O19022" t="str">
            <v>FG0S007</v>
          </cell>
          <cell r="P19022" t="str">
            <v>SX1</v>
          </cell>
        </row>
        <row r="19023">
          <cell r="F19023" t="str">
            <v>VELD850330</v>
          </cell>
          <cell r="G19023" t="str">
            <v>US2</v>
          </cell>
          <cell r="H19023" t="str">
            <v>VERA</v>
          </cell>
          <cell r="I19023" t="str">
            <v>LARA</v>
          </cell>
          <cell r="J19023" t="str">
            <v>DALILA</v>
          </cell>
          <cell r="K19023" t="str">
            <v>VELD850330MMCRRL08</v>
          </cell>
          <cell r="L19023">
            <v>10626</v>
          </cell>
          <cell r="M19023" t="str">
            <v>26001</v>
          </cell>
          <cell r="N19023">
            <v>260</v>
          </cell>
          <cell r="O19023" t="str">
            <v>FG0H011</v>
          </cell>
          <cell r="P19023" t="str">
            <v>HW3</v>
          </cell>
        </row>
        <row r="19024">
          <cell r="F19024" t="str">
            <v>VELE730909</v>
          </cell>
          <cell r="G19024" t="str">
            <v>R64</v>
          </cell>
          <cell r="H19024" t="str">
            <v>VELAZQUEZ</v>
          </cell>
          <cell r="I19024" t="str">
            <v>LEON</v>
          </cell>
          <cell r="J19024" t="str">
            <v>ERIC</v>
          </cell>
          <cell r="K19024" t="str">
            <v>VELE730909HMCLNR00</v>
          </cell>
          <cell r="L19024">
            <v>8438</v>
          </cell>
          <cell r="M19024" t="str">
            <v>40001</v>
          </cell>
          <cell r="N19024">
            <v>400</v>
          </cell>
          <cell r="O19024" t="str">
            <v>FG0F008</v>
          </cell>
          <cell r="P19024" t="str">
            <v>FX1</v>
          </cell>
        </row>
        <row r="19025">
          <cell r="F19025" t="str">
            <v>VELE830622</v>
          </cell>
          <cell r="G19025" t="str">
            <v>510</v>
          </cell>
          <cell r="H19025" t="str">
            <v>VELAZQUEZ</v>
          </cell>
          <cell r="I19025" t="str">
            <v>LOPEZ</v>
          </cell>
          <cell r="J19025" t="str">
            <v>EMMANUEL ALEJANDRO</v>
          </cell>
          <cell r="K19025" t="str">
            <v>VELE830622HDFLPM03</v>
          </cell>
          <cell r="L19025">
            <v>35433</v>
          </cell>
          <cell r="M19025" t="str">
            <v>18001</v>
          </cell>
          <cell r="N19025">
            <v>180</v>
          </cell>
          <cell r="O19025" t="str">
            <v>FG0F010</v>
          </cell>
          <cell r="P19025" t="str">
            <v>FX3</v>
          </cell>
        </row>
        <row r="19026">
          <cell r="F19026" t="str">
            <v>VELJ780622</v>
          </cell>
          <cell r="G19026" t="str">
            <v>SX1</v>
          </cell>
          <cell r="H19026" t="str">
            <v>VELEZ</v>
          </cell>
          <cell r="I19026" t="str">
            <v>LOPEZ</v>
          </cell>
          <cell r="J19026" t="str">
            <v>JOSE</v>
          </cell>
          <cell r="K19026" t="str">
            <v>VELJ780622HDFLPS06</v>
          </cell>
          <cell r="L19026">
            <v>5154</v>
          </cell>
          <cell r="M19026" t="str">
            <v>33401</v>
          </cell>
          <cell r="N19026">
            <v>220</v>
          </cell>
          <cell r="O19026" t="str">
            <v>FG0G011</v>
          </cell>
          <cell r="P19026" t="str">
            <v>GW2</v>
          </cell>
        </row>
        <row r="19027">
          <cell r="F19027" t="str">
            <v>VELL710803</v>
          </cell>
          <cell r="G19027" t="str">
            <v>ET7</v>
          </cell>
          <cell r="H19027" t="str">
            <v>VENTURA</v>
          </cell>
          <cell r="I19027" t="str">
            <v>LOPEZ</v>
          </cell>
          <cell r="J19027" t="str">
            <v>MARIA LYDIA</v>
          </cell>
          <cell r="K19027" t="str">
            <v>VELL710803MDFNPY08</v>
          </cell>
          <cell r="L19027">
            <v>27514</v>
          </cell>
          <cell r="M19027" t="str">
            <v>82001</v>
          </cell>
          <cell r="N19027">
            <v>820</v>
          </cell>
          <cell r="O19027" t="str">
            <v>T03823</v>
          </cell>
          <cell r="P19027" t="str">
            <v>7</v>
          </cell>
        </row>
        <row r="19028">
          <cell r="F19028" t="str">
            <v>VELO771019</v>
          </cell>
          <cell r="G19028" t="str">
            <v>5M7</v>
          </cell>
          <cell r="H19028" t="str">
            <v>VEGA</v>
          </cell>
          <cell r="I19028" t="str">
            <v>LEYVA</v>
          </cell>
          <cell r="J19028" t="str">
            <v>OMAR EVARISTO</v>
          </cell>
          <cell r="K19028" t="str">
            <v>VELO771019HSLGYM02</v>
          </cell>
          <cell r="L19028">
            <v>5147</v>
          </cell>
          <cell r="M19028" t="str">
            <v>32803</v>
          </cell>
          <cell r="N19028">
            <v>220</v>
          </cell>
          <cell r="O19028" t="str">
            <v>FG0G011</v>
          </cell>
          <cell r="P19028" t="str">
            <v>GW2</v>
          </cell>
        </row>
        <row r="19029">
          <cell r="F19029" t="str">
            <v>VELR700303</v>
          </cell>
          <cell r="G19029" t="str">
            <v>BHA</v>
          </cell>
          <cell r="H19029" t="str">
            <v>VELASCO</v>
          </cell>
          <cell r="I19029" t="str">
            <v>LUGO</v>
          </cell>
          <cell r="J19029" t="str">
            <v>ROSEMBER</v>
          </cell>
          <cell r="K19029" t="str">
            <v>VELR700303HCSLGS02</v>
          </cell>
          <cell r="L19029">
            <v>2617</v>
          </cell>
          <cell r="M19029" t="str">
            <v>32401</v>
          </cell>
          <cell r="N19029">
            <v>220</v>
          </cell>
          <cell r="O19029" t="str">
            <v>FG0G010</v>
          </cell>
          <cell r="P19029" t="str">
            <v>GW1</v>
          </cell>
        </row>
        <row r="19030">
          <cell r="F19030" t="str">
            <v>VELR850605</v>
          </cell>
          <cell r="G19030" t="str">
            <v>P60</v>
          </cell>
          <cell r="H19030" t="str">
            <v>VESINO</v>
          </cell>
          <cell r="I19030" t="str">
            <v>LEON</v>
          </cell>
          <cell r="J19030" t="str">
            <v>RAFAEL</v>
          </cell>
          <cell r="K19030" t="str">
            <v>VELR850605HHGSNF09</v>
          </cell>
          <cell r="L19030">
            <v>26484</v>
          </cell>
          <cell r="M19030" t="str">
            <v>40001</v>
          </cell>
          <cell r="N19030">
            <v>400</v>
          </cell>
          <cell r="O19030" t="str">
            <v>FG0F010</v>
          </cell>
          <cell r="P19030" t="str">
            <v>FX3</v>
          </cell>
        </row>
        <row r="19031">
          <cell r="F19031" t="str">
            <v>VELS920909</v>
          </cell>
          <cell r="G19031" t="str">
            <v>3W8</v>
          </cell>
          <cell r="H19031" t="str">
            <v>VEGA</v>
          </cell>
          <cell r="I19031" t="str">
            <v>LUNA</v>
          </cell>
          <cell r="J19031" t="str">
            <v>SILVIA ANDREA</v>
          </cell>
          <cell r="K19031" t="str">
            <v>VELS920909MDFGNL01</v>
          </cell>
          <cell r="L19031">
            <v>9018</v>
          </cell>
          <cell r="M19031" t="str">
            <v>32901</v>
          </cell>
          <cell r="N19031">
            <v>300</v>
          </cell>
          <cell r="O19031" t="str">
            <v>FG0F010</v>
          </cell>
          <cell r="P19031" t="str">
            <v>FX3</v>
          </cell>
        </row>
        <row r="19032">
          <cell r="F19032" t="str">
            <v>VELS950705</v>
          </cell>
          <cell r="G19032" t="str">
            <v>KS2</v>
          </cell>
          <cell r="H19032" t="str">
            <v>VELA</v>
          </cell>
          <cell r="I19032" t="str">
            <v>LIMON</v>
          </cell>
          <cell r="J19032" t="str">
            <v>SOFIA BERENICE</v>
          </cell>
          <cell r="K19032" t="str">
            <v>VELS950705MNLLMF01</v>
          </cell>
          <cell r="L19032">
            <v>31991</v>
          </cell>
          <cell r="M19032" t="str">
            <v>33901</v>
          </cell>
          <cell r="N19032">
            <v>339</v>
          </cell>
          <cell r="O19032" t="str">
            <v>FG0F016</v>
          </cell>
          <cell r="P19032" t="str">
            <v>FV3</v>
          </cell>
        </row>
        <row r="19033">
          <cell r="F19033" t="str">
            <v>VEMA750726</v>
          </cell>
          <cell r="G19033" t="str">
            <v>B49</v>
          </cell>
          <cell r="H19033" t="str">
            <v>VELAZQUEZ</v>
          </cell>
          <cell r="I19033" t="str">
            <v>MORALES</v>
          </cell>
          <cell r="J19033" t="str">
            <v>AUREA</v>
          </cell>
          <cell r="K19033" t="str">
            <v>VEMA750726MVZLRR03</v>
          </cell>
          <cell r="L19033">
            <v>14843</v>
          </cell>
          <cell r="M19033" t="str">
            <v>50001</v>
          </cell>
          <cell r="N19033">
            <v>500</v>
          </cell>
          <cell r="O19033" t="str">
            <v>FG0E017</v>
          </cell>
          <cell r="P19033" t="str">
            <v>EU2</v>
          </cell>
        </row>
        <row r="19034">
          <cell r="F19034" t="str">
            <v>VEMA790811</v>
          </cell>
          <cell r="G19034" t="str">
            <v>AG8</v>
          </cell>
          <cell r="H19034" t="str">
            <v>VERGARA</v>
          </cell>
          <cell r="I19034" t="str">
            <v>MEDINA</v>
          </cell>
          <cell r="J19034" t="str">
            <v>ALEJANDRA</v>
          </cell>
          <cell r="K19034" t="str">
            <v>VEMA790811MMSRDL03</v>
          </cell>
          <cell r="L19034">
            <v>26420</v>
          </cell>
          <cell r="M19034" t="str">
            <v>33701</v>
          </cell>
          <cell r="N19034">
            <v>300</v>
          </cell>
          <cell r="O19034" t="str">
            <v>FG0F010</v>
          </cell>
          <cell r="P19034" t="str">
            <v>FX3</v>
          </cell>
        </row>
        <row r="19035">
          <cell r="F19035" t="str">
            <v>VEMA910815</v>
          </cell>
          <cell r="G19035" t="str">
            <v>2C4</v>
          </cell>
          <cell r="H19035" t="str">
            <v>VERA</v>
          </cell>
          <cell r="I19035" t="str">
            <v>MILLAN</v>
          </cell>
          <cell r="J19035" t="str">
            <v>ANGEL ISAI</v>
          </cell>
          <cell r="K19035" t="str">
            <v>VEMA910815HMCRLN07</v>
          </cell>
          <cell r="L19035">
            <v>6162</v>
          </cell>
          <cell r="M19035" t="str">
            <v>22001</v>
          </cell>
          <cell r="N19035">
            <v>220</v>
          </cell>
          <cell r="O19035" t="str">
            <v>FG0G011</v>
          </cell>
          <cell r="P19035" t="str">
            <v>GW2</v>
          </cell>
        </row>
        <row r="19036">
          <cell r="F19036" t="str">
            <v>VEMD830528</v>
          </cell>
          <cell r="G19036" t="str">
            <v>947</v>
          </cell>
          <cell r="H19036" t="str">
            <v>VELAZQUEZ</v>
          </cell>
          <cell r="I19036" t="str">
            <v>MORALES</v>
          </cell>
          <cell r="J19036" t="str">
            <v>DAVID</v>
          </cell>
          <cell r="K19036" t="str">
            <v>VEMD830528HDFLRV01</v>
          </cell>
          <cell r="L19036">
            <v>39080</v>
          </cell>
          <cell r="M19036" t="str">
            <v>34601</v>
          </cell>
          <cell r="N19036">
            <v>260</v>
          </cell>
          <cell r="O19036" t="str">
            <v>FG0H011</v>
          </cell>
          <cell r="P19036" t="str">
            <v>HW3</v>
          </cell>
        </row>
        <row r="19037">
          <cell r="F19037" t="str">
            <v>VEMD901002</v>
          </cell>
          <cell r="G19037" t="str">
            <v>NZ6</v>
          </cell>
          <cell r="H19037" t="str">
            <v>VEGA</v>
          </cell>
          <cell r="I19037" t="str">
            <v>MARTINEZ</v>
          </cell>
          <cell r="J19037" t="str">
            <v>DENISSE ALEJANDRA</v>
          </cell>
          <cell r="K19037" t="str">
            <v>VEMD901002MNLGRN09</v>
          </cell>
          <cell r="L19037">
            <v>32362</v>
          </cell>
          <cell r="M19037" t="str">
            <v>33901</v>
          </cell>
          <cell r="N19037">
            <v>220</v>
          </cell>
          <cell r="O19037" t="str">
            <v>FG0G011</v>
          </cell>
          <cell r="P19037" t="str">
            <v>GW2</v>
          </cell>
        </row>
        <row r="19038">
          <cell r="F19038" t="str">
            <v>VEME880813</v>
          </cell>
          <cell r="G19038" t="str">
            <v>J40</v>
          </cell>
          <cell r="H19038" t="str">
            <v>VERA</v>
          </cell>
          <cell r="I19038" t="str">
            <v>MADRIGAL</v>
          </cell>
          <cell r="J19038" t="str">
            <v>MARIA ELISA</v>
          </cell>
          <cell r="K19038" t="str">
            <v>VEME880813MNLRDL05</v>
          </cell>
          <cell r="L19038">
            <v>39924</v>
          </cell>
          <cell r="M19038" t="str">
            <v>18001</v>
          </cell>
          <cell r="N19038">
            <v>180</v>
          </cell>
          <cell r="O19038" t="str">
            <v>FG0B010</v>
          </cell>
          <cell r="P19038" t="str">
            <v>BW3</v>
          </cell>
        </row>
        <row r="19039">
          <cell r="F19039" t="str">
            <v>VEME930324</v>
          </cell>
          <cell r="G19039" t="str">
            <v>4E0</v>
          </cell>
          <cell r="H19039" t="str">
            <v>VEGA</v>
          </cell>
          <cell r="I19039" t="str">
            <v>MORA</v>
          </cell>
          <cell r="J19039" t="str">
            <v>JOSE EDUARDO</v>
          </cell>
          <cell r="K19039" t="str">
            <v>VEME930324HMCGRD07</v>
          </cell>
          <cell r="L19039">
            <v>43923</v>
          </cell>
          <cell r="M19039" t="str">
            <v>22001</v>
          </cell>
          <cell r="N19039">
            <v>220</v>
          </cell>
          <cell r="O19039" t="str">
            <v>FG0G011</v>
          </cell>
          <cell r="P19039" t="str">
            <v>GW2</v>
          </cell>
        </row>
        <row r="19040">
          <cell r="F19040" t="str">
            <v>VEMF720701</v>
          </cell>
          <cell r="G19040" t="str">
            <v>L96</v>
          </cell>
          <cell r="H19040" t="str">
            <v>VERA</v>
          </cell>
          <cell r="I19040" t="str">
            <v>MORALES</v>
          </cell>
          <cell r="J19040" t="str">
            <v>FRANCISCO JAVIER</v>
          </cell>
          <cell r="K19040" t="str">
            <v>VEMF720701HDFRRR06</v>
          </cell>
          <cell r="L19040">
            <v>19259</v>
          </cell>
          <cell r="M19040" t="str">
            <v>61301</v>
          </cell>
          <cell r="N19040">
            <v>613</v>
          </cell>
          <cell r="O19040" t="str">
            <v>T03823</v>
          </cell>
          <cell r="P19040" t="str">
            <v>7</v>
          </cell>
        </row>
        <row r="19041">
          <cell r="F19041" t="str">
            <v>VEMF930125</v>
          </cell>
          <cell r="G19041" t="str">
            <v>P63</v>
          </cell>
          <cell r="H19041" t="str">
            <v>VERGARA</v>
          </cell>
          <cell r="I19041" t="str">
            <v>MEDRANO</v>
          </cell>
          <cell r="J19041" t="str">
            <v>FRANCISCO MAURICIO</v>
          </cell>
          <cell r="K19041" t="str">
            <v>VEMF930125HDFRDR05</v>
          </cell>
          <cell r="L19041">
            <v>39131</v>
          </cell>
          <cell r="M19041" t="str">
            <v>26001</v>
          </cell>
          <cell r="N19041">
            <v>260</v>
          </cell>
          <cell r="O19041" t="str">
            <v>FG0H011</v>
          </cell>
          <cell r="P19041" t="str">
            <v>HW3</v>
          </cell>
        </row>
        <row r="19042">
          <cell r="F19042" t="str">
            <v>VEMG920820</v>
          </cell>
          <cell r="G19042" t="str">
            <v>K33</v>
          </cell>
          <cell r="H19042" t="str">
            <v>VELAZQUEZ</v>
          </cell>
          <cell r="I19042" t="str">
            <v>MARTINEZ</v>
          </cell>
          <cell r="J19042" t="str">
            <v>GUSTAVO</v>
          </cell>
          <cell r="K19042" t="str">
            <v>VEMG920820HMCLRS08</v>
          </cell>
          <cell r="L19042">
            <v>44864</v>
          </cell>
          <cell r="M19042" t="str">
            <v>22001</v>
          </cell>
          <cell r="N19042">
            <v>220</v>
          </cell>
          <cell r="O19042" t="str">
            <v>FG0G011</v>
          </cell>
          <cell r="P19042" t="str">
            <v>GW2</v>
          </cell>
        </row>
        <row r="19043">
          <cell r="F19043" t="str">
            <v>VEMH791120</v>
          </cell>
          <cell r="G19043" t="str">
            <v>DQ7</v>
          </cell>
          <cell r="H19043" t="str">
            <v>VEGA</v>
          </cell>
          <cell r="I19043" t="str">
            <v>MAYEN</v>
          </cell>
          <cell r="J19043" t="str">
            <v>HUGO</v>
          </cell>
          <cell r="K19043" t="str">
            <v>VEMH791120HDFGYG06</v>
          </cell>
          <cell r="L19043">
            <v>7434</v>
          </cell>
          <cell r="M19043" t="str">
            <v>22001</v>
          </cell>
          <cell r="N19043">
            <v>220</v>
          </cell>
          <cell r="O19043" t="str">
            <v>FG0G011</v>
          </cell>
          <cell r="P19043" t="str">
            <v>GW2</v>
          </cell>
        </row>
        <row r="19044">
          <cell r="F19044" t="str">
            <v>VEMJ721128</v>
          </cell>
          <cell r="G19044" t="str">
            <v>TX1</v>
          </cell>
          <cell r="H19044" t="str">
            <v>VELAZQUEZ</v>
          </cell>
          <cell r="I19044" t="str">
            <v>MORENO</v>
          </cell>
          <cell r="J19044" t="str">
            <v>JUAN HUMBERTO</v>
          </cell>
          <cell r="K19044" t="str">
            <v>VEMJ721128HDFLRN07</v>
          </cell>
          <cell r="L19044">
            <v>15740</v>
          </cell>
          <cell r="M19044" t="str">
            <v>55001</v>
          </cell>
          <cell r="N19044">
            <v>550</v>
          </cell>
          <cell r="O19044" t="str">
            <v>A03805</v>
          </cell>
          <cell r="P19044" t="str">
            <v>4</v>
          </cell>
        </row>
        <row r="19045">
          <cell r="F19045" t="str">
            <v>VEMJ820923</v>
          </cell>
          <cell r="G19045" t="str">
            <v>563</v>
          </cell>
          <cell r="H19045" t="str">
            <v>VERA</v>
          </cell>
          <cell r="I19045" t="str">
            <v>MEDINA</v>
          </cell>
          <cell r="J19045" t="str">
            <v>JUANA CECILIA</v>
          </cell>
          <cell r="K19045" t="str">
            <v>VEMJ820923MMSRDN00</v>
          </cell>
          <cell r="L19045">
            <v>41524</v>
          </cell>
          <cell r="M19045" t="str">
            <v>26001</v>
          </cell>
          <cell r="N19045">
            <v>260</v>
          </cell>
          <cell r="O19045" t="str">
            <v>FG0H011</v>
          </cell>
          <cell r="P19045" t="str">
            <v>HW3</v>
          </cell>
        </row>
        <row r="19046">
          <cell r="F19046" t="str">
            <v>VEMJ830810</v>
          </cell>
          <cell r="G19046" t="str">
            <v>AH3</v>
          </cell>
          <cell r="H19046" t="str">
            <v>VENTOSA</v>
          </cell>
          <cell r="I19046" t="str">
            <v>MANRIQUEZ</v>
          </cell>
          <cell r="J19046" t="str">
            <v>JEANNETTE PATRICIA</v>
          </cell>
          <cell r="K19046" t="str">
            <v>VEMJ830810MDFNNN07</v>
          </cell>
          <cell r="L19046">
            <v>28425</v>
          </cell>
          <cell r="M19046" t="str">
            <v>32601</v>
          </cell>
          <cell r="N19046">
            <v>260</v>
          </cell>
          <cell r="O19046" t="str">
            <v>FG0H006</v>
          </cell>
          <cell r="P19046" t="str">
            <v>HY3</v>
          </cell>
        </row>
        <row r="19047">
          <cell r="F19047" t="str">
            <v>VEMJ860407</v>
          </cell>
          <cell r="G19047" t="str">
            <v>J5A</v>
          </cell>
          <cell r="H19047" t="str">
            <v>VELAZQUEZ</v>
          </cell>
          <cell r="I19047" t="str">
            <v>MAGDALENO</v>
          </cell>
          <cell r="J19047" t="str">
            <v>JUAN JESUS</v>
          </cell>
          <cell r="K19047" t="str">
            <v>VEMJ860407HMNLGN06</v>
          </cell>
          <cell r="L19047">
            <v>34251</v>
          </cell>
          <cell r="M19047" t="str">
            <v>33102</v>
          </cell>
          <cell r="N19047">
            <v>331</v>
          </cell>
          <cell r="O19047" t="str">
            <v>FG0F016</v>
          </cell>
          <cell r="P19047" t="str">
            <v>FV3</v>
          </cell>
        </row>
        <row r="19048">
          <cell r="F19048" t="str">
            <v>VEMJ861206</v>
          </cell>
          <cell r="G19048" t="str">
            <v>3B0</v>
          </cell>
          <cell r="H19048" t="str">
            <v>VEGA</v>
          </cell>
          <cell r="I19048" t="str">
            <v>MARTINEZ</v>
          </cell>
          <cell r="J19048" t="str">
            <v>JOSE</v>
          </cell>
          <cell r="K19048" t="str">
            <v>VEMJ861206HVZGRS06</v>
          </cell>
          <cell r="L19048">
            <v>39530</v>
          </cell>
          <cell r="M19048" t="str">
            <v>34301</v>
          </cell>
          <cell r="N19048">
            <v>220</v>
          </cell>
          <cell r="O19048" t="str">
            <v>FG0G010</v>
          </cell>
          <cell r="P19048" t="str">
            <v>GW1</v>
          </cell>
        </row>
        <row r="19049">
          <cell r="F19049" t="str">
            <v>VEMJ950328</v>
          </cell>
          <cell r="G19049" t="str">
            <v>7H2</v>
          </cell>
          <cell r="H19049" t="str">
            <v>VEGA</v>
          </cell>
          <cell r="I19049" t="str">
            <v>MARTINEZ</v>
          </cell>
          <cell r="J19049" t="str">
            <v>JACQUELINE</v>
          </cell>
          <cell r="K19049" t="str">
            <v>VEMJ950328MMNGRC07</v>
          </cell>
          <cell r="L19049">
            <v>38175</v>
          </cell>
          <cell r="M19049" t="str">
            <v>33601</v>
          </cell>
          <cell r="N19049">
            <v>336</v>
          </cell>
          <cell r="O19049" t="str">
            <v>FG0F016</v>
          </cell>
          <cell r="P19049" t="str">
            <v>FV3</v>
          </cell>
        </row>
        <row r="19050">
          <cell r="F19050" t="str">
            <v>VEML700204</v>
          </cell>
          <cell r="G19050" t="str">
            <v>I23</v>
          </cell>
          <cell r="H19050" t="str">
            <v>VELAZQUEZ</v>
          </cell>
          <cell r="I19050" t="str">
            <v>MEZA</v>
          </cell>
          <cell r="J19050" t="str">
            <v>JOSE LUIS</v>
          </cell>
          <cell r="K19050" t="str">
            <v>VEML700204HDFLZS00</v>
          </cell>
          <cell r="L19050">
            <v>42848</v>
          </cell>
          <cell r="M19050" t="str">
            <v>22001</v>
          </cell>
          <cell r="N19050">
            <v>220</v>
          </cell>
          <cell r="O19050" t="str">
            <v>FG0M016</v>
          </cell>
          <cell r="P19050" t="str">
            <v>GU1</v>
          </cell>
        </row>
        <row r="19051">
          <cell r="F19051" t="str">
            <v>VEML730713</v>
          </cell>
          <cell r="G19051" t="str">
            <v>618</v>
          </cell>
          <cell r="H19051" t="str">
            <v>VELAZQUEZ</v>
          </cell>
          <cell r="I19051" t="str">
            <v>MARENTES</v>
          </cell>
          <cell r="J19051" t="str">
            <v>JOSE LUIS</v>
          </cell>
          <cell r="K19051" t="str">
            <v>VEML730713HJCLRS03</v>
          </cell>
          <cell r="L19051">
            <v>38317</v>
          </cell>
          <cell r="M19051" t="str">
            <v>34802</v>
          </cell>
          <cell r="N19051">
            <v>300</v>
          </cell>
          <cell r="O19051" t="str">
            <v>FG0F009</v>
          </cell>
          <cell r="P19051" t="str">
            <v>FX2</v>
          </cell>
        </row>
        <row r="19052">
          <cell r="F19052" t="str">
            <v>VEML750913</v>
          </cell>
          <cell r="G19052" t="str">
            <v>4V1</v>
          </cell>
          <cell r="H19052" t="str">
            <v>VELAZQUEZ</v>
          </cell>
          <cell r="I19052" t="str">
            <v>MORENO</v>
          </cell>
          <cell r="J19052" t="str">
            <v>JOSE LUIS</v>
          </cell>
          <cell r="K19052" t="str">
            <v>VEML750913HMCLRS04</v>
          </cell>
          <cell r="L19052">
            <v>6427</v>
          </cell>
          <cell r="M19052" t="str">
            <v>22001</v>
          </cell>
          <cell r="N19052">
            <v>220</v>
          </cell>
          <cell r="O19052" t="str">
            <v>FG0G011</v>
          </cell>
          <cell r="P19052" t="str">
            <v>GW2</v>
          </cell>
        </row>
        <row r="19053">
          <cell r="F19053" t="str">
            <v>VEML870421</v>
          </cell>
          <cell r="G19053" t="str">
            <v>HZ6</v>
          </cell>
          <cell r="H19053" t="str">
            <v>VENTUREÑO</v>
          </cell>
          <cell r="I19053" t="str">
            <v>MORALES</v>
          </cell>
          <cell r="J19053" t="str">
            <v>LISSETTE</v>
          </cell>
          <cell r="K19053" t="str">
            <v>VEML870421MMSNRS05</v>
          </cell>
          <cell r="L19053">
            <v>43543</v>
          </cell>
          <cell r="M19053" t="str">
            <v>83001</v>
          </cell>
          <cell r="N19053">
            <v>830</v>
          </cell>
          <cell r="O19053" t="str">
            <v>FG0S003</v>
          </cell>
          <cell r="P19053" t="str">
            <v>SZ3</v>
          </cell>
        </row>
        <row r="19054">
          <cell r="F19054" t="str">
            <v>VEML970210</v>
          </cell>
          <cell r="G19054" t="str">
            <v>TV9</v>
          </cell>
          <cell r="H19054" t="str">
            <v>VEGA</v>
          </cell>
          <cell r="I19054" t="str">
            <v>MARTINEZ</v>
          </cell>
          <cell r="J19054" t="str">
            <v>MARIA DE LOURDES</v>
          </cell>
          <cell r="K19054" t="str">
            <v>VEML970210MTSGRR04</v>
          </cell>
          <cell r="L19054">
            <v>41253</v>
          </cell>
          <cell r="M19054" t="str">
            <v>34804</v>
          </cell>
          <cell r="N19054">
            <v>150</v>
          </cell>
          <cell r="O19054" t="str">
            <v>FG0J005</v>
          </cell>
          <cell r="P19054" t="str">
            <v>JY2</v>
          </cell>
        </row>
        <row r="19055">
          <cell r="F19055" t="str">
            <v>VEMM671111</v>
          </cell>
          <cell r="G19055" t="str">
            <v>PK2</v>
          </cell>
          <cell r="H19055" t="str">
            <v>VERA</v>
          </cell>
          <cell r="I19055" t="str">
            <v>MURCIA</v>
          </cell>
          <cell r="J19055" t="str">
            <v>JOSE MARTIN</v>
          </cell>
          <cell r="K19055" t="str">
            <v>VEMM671111HMCRRR09</v>
          </cell>
          <cell r="L19055">
            <v>35417</v>
          </cell>
          <cell r="M19055" t="str">
            <v>45001</v>
          </cell>
          <cell r="N19055">
            <v>400</v>
          </cell>
          <cell r="O19055" t="str">
            <v>FG0F010</v>
          </cell>
          <cell r="P19055" t="str">
            <v>FX3</v>
          </cell>
        </row>
        <row r="19056">
          <cell r="F19056" t="str">
            <v>VEMM771117</v>
          </cell>
          <cell r="G19056" t="str">
            <v>P17</v>
          </cell>
          <cell r="H19056" t="str">
            <v>VERGARA</v>
          </cell>
          <cell r="I19056" t="str">
            <v>MILLAN</v>
          </cell>
          <cell r="J19056" t="str">
            <v>MARTHA AIDE</v>
          </cell>
          <cell r="K19056" t="str">
            <v>VEMM771117MPLRLR07</v>
          </cell>
          <cell r="L19056">
            <v>35395</v>
          </cell>
          <cell r="M19056" t="str">
            <v>35005</v>
          </cell>
          <cell r="N19056">
            <v>300</v>
          </cell>
          <cell r="O19056" t="str">
            <v>FG0F010</v>
          </cell>
          <cell r="P19056" t="str">
            <v>FX3</v>
          </cell>
        </row>
        <row r="19057">
          <cell r="F19057" t="str">
            <v>VEMM820713</v>
          </cell>
          <cell r="G19057" t="str">
            <v>UL3</v>
          </cell>
          <cell r="H19057" t="str">
            <v>VEGA</v>
          </cell>
          <cell r="I19057" t="str">
            <v>MONTERRUBIO</v>
          </cell>
          <cell r="J19057" t="str">
            <v>MARCELA ELIZABETH</v>
          </cell>
          <cell r="K19057" t="str">
            <v>VEMM820713MDFGNR09</v>
          </cell>
          <cell r="L19057">
            <v>41336</v>
          </cell>
          <cell r="M19057" t="str">
            <v>82001</v>
          </cell>
          <cell r="N19057">
            <v>820</v>
          </cell>
          <cell r="O19057" t="str">
            <v>FG0T002</v>
          </cell>
          <cell r="P19057" t="str">
            <v>TZ2</v>
          </cell>
        </row>
        <row r="19058">
          <cell r="F19058" t="str">
            <v>VEMM840613</v>
          </cell>
          <cell r="G19058" t="str">
            <v>BR6</v>
          </cell>
          <cell r="H19058" t="str">
            <v>VELASQUEZ</v>
          </cell>
          <cell r="I19058" t="str">
            <v>MIJANGOS</v>
          </cell>
          <cell r="J19058" t="str">
            <v>MEDARDO</v>
          </cell>
          <cell r="K19058" t="str">
            <v>VEMM840613HOCLJD04</v>
          </cell>
          <cell r="L19058">
            <v>30375</v>
          </cell>
          <cell r="M19058" t="str">
            <v>87001</v>
          </cell>
          <cell r="N19058">
            <v>870</v>
          </cell>
          <cell r="O19058" t="str">
            <v>FG0S007</v>
          </cell>
          <cell r="P19058" t="str">
            <v>SX1</v>
          </cell>
        </row>
        <row r="19059">
          <cell r="F19059" t="str">
            <v>VEMM850923</v>
          </cell>
          <cell r="G19059" t="str">
            <v>HB2</v>
          </cell>
          <cell r="H19059" t="str">
            <v>VELAZQUEZ</v>
          </cell>
          <cell r="I19059" t="str">
            <v>MARTINEZ</v>
          </cell>
          <cell r="J19059" t="str">
            <v>MARIO ALBERTO</v>
          </cell>
          <cell r="K19059" t="str">
            <v>VEMM850923HMCLRR08</v>
          </cell>
          <cell r="L19059">
            <v>38674</v>
          </cell>
          <cell r="M19059" t="str">
            <v>22001</v>
          </cell>
          <cell r="N19059">
            <v>220</v>
          </cell>
          <cell r="O19059" t="str">
            <v>FG0G010</v>
          </cell>
          <cell r="P19059" t="str">
            <v>GW1</v>
          </cell>
        </row>
        <row r="19060">
          <cell r="F19060" t="str">
            <v>VEMM910222</v>
          </cell>
          <cell r="G19060" t="str">
            <v>T50</v>
          </cell>
          <cell r="H19060" t="str">
            <v>VEGA</v>
          </cell>
          <cell r="I19060" t="str">
            <v>MANDUJANO</v>
          </cell>
          <cell r="J19060" t="str">
            <v>MARTIN EDSON</v>
          </cell>
          <cell r="K19060" t="str">
            <v>VEMM910222HQTGNR12</v>
          </cell>
          <cell r="L19060">
            <v>4412</v>
          </cell>
          <cell r="M19060" t="str">
            <v>32201</v>
          </cell>
          <cell r="N19060">
            <v>220</v>
          </cell>
          <cell r="O19060" t="str">
            <v>FG0G011</v>
          </cell>
          <cell r="P19060" t="str">
            <v>GW2</v>
          </cell>
        </row>
        <row r="19061">
          <cell r="F19061" t="str">
            <v>VEMN990407</v>
          </cell>
          <cell r="G19061" t="str">
            <v>C52</v>
          </cell>
          <cell r="H19061" t="str">
            <v>VERDE</v>
          </cell>
          <cell r="I19061" t="str">
            <v>MARIN</v>
          </cell>
          <cell r="J19061" t="str">
            <v>NADIA MAGALY</v>
          </cell>
          <cell r="K19061" t="str">
            <v>VEMN990407MDFRRD01</v>
          </cell>
          <cell r="L19061">
            <v>39021</v>
          </cell>
          <cell r="M19061" t="str">
            <v>30001</v>
          </cell>
          <cell r="N19061">
            <v>300</v>
          </cell>
          <cell r="O19061" t="str">
            <v>FG0F016</v>
          </cell>
          <cell r="P19061" t="str">
            <v>FV3</v>
          </cell>
        </row>
        <row r="19062">
          <cell r="F19062" t="str">
            <v>VEMO010324</v>
          </cell>
          <cell r="G19062" t="str">
            <v>J70</v>
          </cell>
          <cell r="H19062" t="str">
            <v>VELASCO</v>
          </cell>
          <cell r="I19062" t="str">
            <v>MENDOZA</v>
          </cell>
          <cell r="J19062" t="str">
            <v>OCTAVIO</v>
          </cell>
          <cell r="K19062" t="str">
            <v>VEMO010324HVZLNCA8</v>
          </cell>
          <cell r="L19062">
            <v>42179</v>
          </cell>
          <cell r="M19062" t="str">
            <v>83001</v>
          </cell>
          <cell r="N19062">
            <v>830</v>
          </cell>
          <cell r="O19062" t="str">
            <v>FG0S007</v>
          </cell>
          <cell r="P19062" t="str">
            <v>SX1</v>
          </cell>
        </row>
        <row r="19063">
          <cell r="F19063" t="str">
            <v>VEMO930927</v>
          </cell>
          <cell r="G19063" t="str">
            <v>844</v>
          </cell>
          <cell r="H19063" t="str">
            <v>VEGA</v>
          </cell>
          <cell r="I19063" t="str">
            <v>MARTINEZ</v>
          </cell>
          <cell r="J19063" t="str">
            <v>OMAR</v>
          </cell>
          <cell r="K19063" t="str">
            <v>VEMO930927HTSGRM04</v>
          </cell>
          <cell r="L19063">
            <v>3347</v>
          </cell>
          <cell r="M19063" t="str">
            <v>34801</v>
          </cell>
          <cell r="N19063">
            <v>220</v>
          </cell>
          <cell r="O19063" t="str">
            <v>FG0G011</v>
          </cell>
          <cell r="P19063" t="str">
            <v>GW2</v>
          </cell>
        </row>
        <row r="19064">
          <cell r="F19064" t="str">
            <v>VEMR860130</v>
          </cell>
          <cell r="G19064" t="str">
            <v>G97</v>
          </cell>
          <cell r="H19064" t="str">
            <v>VENEGAS</v>
          </cell>
          <cell r="I19064" t="str">
            <v>MARTINEZ</v>
          </cell>
          <cell r="J19064" t="str">
            <v>ROSA ELENA</v>
          </cell>
          <cell r="K19064" t="str">
            <v>VEMR860130MMCNRS07</v>
          </cell>
          <cell r="L19064">
            <v>42412</v>
          </cell>
          <cell r="M19064" t="str">
            <v>32902</v>
          </cell>
          <cell r="N19064">
            <v>300</v>
          </cell>
          <cell r="O19064" t="str">
            <v>FG0F010</v>
          </cell>
          <cell r="P19064" t="str">
            <v>FX3</v>
          </cell>
        </row>
        <row r="19065">
          <cell r="F19065" t="str">
            <v>VEMS810727</v>
          </cell>
          <cell r="G19065" t="str">
            <v>2N3</v>
          </cell>
          <cell r="H19065" t="str">
            <v>VELASCO</v>
          </cell>
          <cell r="I19065" t="str">
            <v>MENDOZA</v>
          </cell>
          <cell r="J19065" t="str">
            <v>SUSANA</v>
          </cell>
          <cell r="K19065" t="str">
            <v>VEMS810727MDFLNS03</v>
          </cell>
          <cell r="L19065">
            <v>34893</v>
          </cell>
          <cell r="M19065" t="str">
            <v>41801</v>
          </cell>
          <cell r="N19065">
            <v>418</v>
          </cell>
          <cell r="O19065" t="str">
            <v>FG0I002</v>
          </cell>
          <cell r="P19065" t="str">
            <v>IZ2</v>
          </cell>
        </row>
        <row r="19066">
          <cell r="F19066" t="str">
            <v>VEMV781019</v>
          </cell>
          <cell r="G19066" t="str">
            <v>IK4</v>
          </cell>
          <cell r="H19066" t="str">
            <v>VELAZQUEZ</v>
          </cell>
          <cell r="I19066" t="str">
            <v>MORENO</v>
          </cell>
          <cell r="J19066" t="str">
            <v>JOSE VICTOR HUGO</v>
          </cell>
          <cell r="K19066" t="str">
            <v>VEMV781019HDFLRC09</v>
          </cell>
          <cell r="L19066">
            <v>40316</v>
          </cell>
          <cell r="M19066" t="str">
            <v>40001</v>
          </cell>
          <cell r="N19066">
            <v>400</v>
          </cell>
          <cell r="O19066" t="str">
            <v>FG0S003</v>
          </cell>
          <cell r="P19066" t="str">
            <v>SZ3</v>
          </cell>
        </row>
        <row r="19067">
          <cell r="F19067" t="str">
            <v>VEMV860201</v>
          </cell>
          <cell r="G19067" t="str">
            <v>RP1</v>
          </cell>
          <cell r="H19067" t="str">
            <v>VENTURA</v>
          </cell>
          <cell r="I19067" t="str">
            <v>MACIAS</v>
          </cell>
          <cell r="J19067" t="str">
            <v>VIRIDIANA</v>
          </cell>
          <cell r="K19067" t="str">
            <v>VEMV860201MVZNCR00</v>
          </cell>
          <cell r="L19067">
            <v>33790</v>
          </cell>
          <cell r="M19067" t="str">
            <v>35003</v>
          </cell>
          <cell r="N19067">
            <v>350</v>
          </cell>
          <cell r="O19067" t="str">
            <v>FG0F016</v>
          </cell>
          <cell r="P19067" t="str">
            <v>FV3</v>
          </cell>
        </row>
        <row r="19068">
          <cell r="F19068" t="str">
            <v>VEMY850808</v>
          </cell>
          <cell r="G19068" t="str">
            <v>S91</v>
          </cell>
          <cell r="H19068" t="str">
            <v>VELAZQUEZ</v>
          </cell>
          <cell r="I19068" t="str">
            <v>MARTINEZ</v>
          </cell>
          <cell r="J19068" t="str">
            <v>YAZMIN</v>
          </cell>
          <cell r="K19068" t="str">
            <v>VEMY850808MMCLRZ05</v>
          </cell>
          <cell r="L19068">
            <v>978</v>
          </cell>
          <cell r="M19068" t="str">
            <v>25901</v>
          </cell>
          <cell r="N19068">
            <v>259</v>
          </cell>
          <cell r="O19068" t="str">
            <v>FG0D023</v>
          </cell>
          <cell r="P19068" t="str">
            <v>DS2</v>
          </cell>
        </row>
        <row r="19069">
          <cell r="F19069" t="str">
            <v>VEMY871122</v>
          </cell>
          <cell r="G19069" t="str">
            <v>I16</v>
          </cell>
          <cell r="H19069" t="str">
            <v>VENEGAS</v>
          </cell>
          <cell r="I19069" t="str">
            <v>MARTINEZ</v>
          </cell>
          <cell r="J19069" t="str">
            <v>YAZMIN</v>
          </cell>
          <cell r="K19069" t="str">
            <v>VEMY871122MMCNRZ08</v>
          </cell>
          <cell r="L19069">
            <v>44195</v>
          </cell>
          <cell r="M19069" t="str">
            <v>32902</v>
          </cell>
          <cell r="N19069">
            <v>300</v>
          </cell>
          <cell r="O19069" t="str">
            <v>FG0F010</v>
          </cell>
          <cell r="P19069" t="str">
            <v>FX3</v>
          </cell>
        </row>
        <row r="19070">
          <cell r="F19070" t="str">
            <v>VEMY880925</v>
          </cell>
          <cell r="G19070" t="str">
            <v>TG0</v>
          </cell>
          <cell r="H19070" t="str">
            <v>VELOZ</v>
          </cell>
          <cell r="I19070" t="str">
            <v>MENDEZ</v>
          </cell>
          <cell r="J19070" t="str">
            <v>YAJZIEL ELIHU</v>
          </cell>
          <cell r="K19070" t="str">
            <v>VEMY880925HTSLNJ05</v>
          </cell>
          <cell r="L19070">
            <v>26315</v>
          </cell>
          <cell r="M19070" t="str">
            <v>57001</v>
          </cell>
          <cell r="N19070">
            <v>500</v>
          </cell>
          <cell r="O19070" t="str">
            <v>FG0F010</v>
          </cell>
          <cell r="P19070" t="str">
            <v>FX3</v>
          </cell>
        </row>
        <row r="19071">
          <cell r="F19071" t="str">
            <v>VEND900915</v>
          </cell>
          <cell r="G19071" t="str">
            <v>6L1</v>
          </cell>
          <cell r="H19071" t="str">
            <v>VELAZQUEZ</v>
          </cell>
          <cell r="I19071" t="str">
            <v>NIETO</v>
          </cell>
          <cell r="J19071" t="str">
            <v>DANIELA</v>
          </cell>
          <cell r="K19071" t="str">
            <v>VEND900915MDFLTN02</v>
          </cell>
          <cell r="L19071">
            <v>17285</v>
          </cell>
          <cell r="M19071" t="str">
            <v>81101</v>
          </cell>
          <cell r="N19071">
            <v>811</v>
          </cell>
          <cell r="O19071" t="str">
            <v>FG0S007</v>
          </cell>
          <cell r="P19071" t="str">
            <v>SX1</v>
          </cell>
        </row>
        <row r="19072">
          <cell r="F19072" t="str">
            <v>VENG720503</v>
          </cell>
          <cell r="G19072" t="str">
            <v>EQ7</v>
          </cell>
          <cell r="H19072" t="str">
            <v>VELAZQUEZ</v>
          </cell>
          <cell r="I19072" t="str">
            <v>NAVARRETE</v>
          </cell>
          <cell r="J19072" t="str">
            <v>GERARDO</v>
          </cell>
          <cell r="K19072" t="str">
            <v>VENG720503HDFLVR08</v>
          </cell>
          <cell r="L19072">
            <v>2629</v>
          </cell>
          <cell r="M19072" t="str">
            <v>33506</v>
          </cell>
          <cell r="N19072">
            <v>220</v>
          </cell>
          <cell r="O19072" t="str">
            <v>FG0G010</v>
          </cell>
          <cell r="P19072" t="str">
            <v>GW1</v>
          </cell>
        </row>
        <row r="19073">
          <cell r="F19073" t="str">
            <v>VEOC951019</v>
          </cell>
          <cell r="G19073" t="str">
            <v>GW3</v>
          </cell>
          <cell r="H19073" t="str">
            <v>VEGA</v>
          </cell>
          <cell r="I19073" t="str">
            <v>OBREGON</v>
          </cell>
          <cell r="J19073" t="str">
            <v>CARLOS ANTONIO</v>
          </cell>
          <cell r="K19073" t="str">
            <v>VEOC951019HDFGBR07</v>
          </cell>
          <cell r="L19073">
            <v>47449</v>
          </cell>
          <cell r="M19073" t="str">
            <v>26001</v>
          </cell>
          <cell r="N19073">
            <v>260</v>
          </cell>
          <cell r="O19073" t="str">
            <v>FG0H011</v>
          </cell>
          <cell r="P19073" t="str">
            <v>HW3</v>
          </cell>
        </row>
        <row r="19074">
          <cell r="F19074" t="str">
            <v>VEOR670904</v>
          </cell>
          <cell r="G19074" t="str">
            <v>EP6</v>
          </cell>
          <cell r="H19074" t="str">
            <v>VELEZ</v>
          </cell>
          <cell r="I19074" t="str">
            <v>OSNAYA</v>
          </cell>
          <cell r="J19074" t="str">
            <v>ROSALIA</v>
          </cell>
          <cell r="K19074" t="str">
            <v>VEOR670904MDFLSS01</v>
          </cell>
          <cell r="L19074">
            <v>27721</v>
          </cell>
          <cell r="M19074" t="str">
            <v>37001</v>
          </cell>
          <cell r="N19074">
            <v>370</v>
          </cell>
          <cell r="O19074" t="str">
            <v>T03823</v>
          </cell>
          <cell r="P19074" t="str">
            <v>7</v>
          </cell>
        </row>
        <row r="19075">
          <cell r="F19075" t="str">
            <v>VEOR780106</v>
          </cell>
          <cell r="G19075" t="str">
            <v>RR5</v>
          </cell>
          <cell r="H19075" t="str">
            <v>VEGA</v>
          </cell>
          <cell r="I19075" t="str">
            <v>OCHOA</v>
          </cell>
          <cell r="J19075" t="str">
            <v>REYNA MIRIAM</v>
          </cell>
          <cell r="K19075" t="str">
            <v>VEOR780106MSLGCY01</v>
          </cell>
          <cell r="L19075">
            <v>37552</v>
          </cell>
          <cell r="M19075" t="str">
            <v>26001</v>
          </cell>
          <cell r="N19075">
            <v>260</v>
          </cell>
          <cell r="O19075" t="str">
            <v>FG0H006</v>
          </cell>
          <cell r="P19075" t="str">
            <v>HY3</v>
          </cell>
        </row>
        <row r="19076">
          <cell r="F19076" t="str">
            <v>VEPA710508</v>
          </cell>
          <cell r="G19076" t="str">
            <v>G98</v>
          </cell>
          <cell r="H19076" t="str">
            <v>VELEZ</v>
          </cell>
          <cell r="I19076" t="str">
            <v>PRETEL</v>
          </cell>
          <cell r="J19076" t="str">
            <v>ANA LUISA</v>
          </cell>
          <cell r="K19076" t="str">
            <v>VEPA710508MGRLRN00</v>
          </cell>
          <cell r="L19076">
            <v>34297</v>
          </cell>
          <cell r="M19076" t="str">
            <v>33201</v>
          </cell>
          <cell r="N19076">
            <v>332</v>
          </cell>
          <cell r="O19076" t="str">
            <v>FG0F016</v>
          </cell>
          <cell r="P19076" t="str">
            <v>FV3</v>
          </cell>
        </row>
        <row r="19077">
          <cell r="F19077" t="str">
            <v>VEPD910627</v>
          </cell>
          <cell r="G19077" t="str">
            <v>J87</v>
          </cell>
          <cell r="H19077" t="str">
            <v>VELASCO</v>
          </cell>
          <cell r="I19077" t="str">
            <v>PRECIADO</v>
          </cell>
          <cell r="J19077" t="str">
            <v>JOSE DAVID</v>
          </cell>
          <cell r="K19077" t="str">
            <v>VEPD910627HDFLRV07</v>
          </cell>
          <cell r="L19077">
            <v>43968</v>
          </cell>
          <cell r="M19077" t="str">
            <v>22001</v>
          </cell>
          <cell r="N19077">
            <v>220</v>
          </cell>
          <cell r="O19077" t="str">
            <v>FG0G011</v>
          </cell>
          <cell r="P19077" t="str">
            <v>GW2</v>
          </cell>
        </row>
        <row r="19078">
          <cell r="F19078" t="str">
            <v>VEPE700318</v>
          </cell>
          <cell r="G19078" t="str">
            <v>AP0</v>
          </cell>
          <cell r="H19078" t="str">
            <v>VERA</v>
          </cell>
          <cell r="I19078" t="str">
            <v>PEREZ</v>
          </cell>
          <cell r="J19078" t="str">
            <v>EDUARDO</v>
          </cell>
          <cell r="K19078" t="str">
            <v>VEPE700318HMCRRD04</v>
          </cell>
          <cell r="L19078">
            <v>11246</v>
          </cell>
          <cell r="M19078" t="str">
            <v>18001</v>
          </cell>
          <cell r="N19078">
            <v>180</v>
          </cell>
          <cell r="O19078" t="str">
            <v>FG0F010</v>
          </cell>
          <cell r="P19078" t="str">
            <v>FX3</v>
          </cell>
        </row>
        <row r="19079">
          <cell r="F19079" t="str">
            <v>VEPE890901</v>
          </cell>
          <cell r="G19079" t="str">
            <v>GX3</v>
          </cell>
          <cell r="H19079" t="str">
            <v>VERDE</v>
          </cell>
          <cell r="I19079" t="str">
            <v>PEÑA</v>
          </cell>
          <cell r="J19079" t="str">
            <v>ERIKA LETICIA</v>
          </cell>
          <cell r="K19079" t="str">
            <v>VEPE890901MDFRXR06</v>
          </cell>
          <cell r="L19079">
            <v>38823</v>
          </cell>
          <cell r="M19079" t="str">
            <v>21001</v>
          </cell>
          <cell r="N19079">
            <v>210</v>
          </cell>
          <cell r="O19079" t="str">
            <v>FG0I008</v>
          </cell>
          <cell r="P19079" t="str">
            <v>IX2</v>
          </cell>
        </row>
        <row r="19080">
          <cell r="F19080" t="str">
            <v>VEPG990627</v>
          </cell>
          <cell r="G19080" t="str">
            <v>RQ2</v>
          </cell>
          <cell r="H19080" t="str">
            <v>VEGA</v>
          </cell>
          <cell r="I19080" t="str">
            <v>PEREZ</v>
          </cell>
          <cell r="J19080" t="str">
            <v>GABRIELA ELIZABETH</v>
          </cell>
          <cell r="K19080" t="str">
            <v>VEPG990627MMCGRB01</v>
          </cell>
          <cell r="L19080">
            <v>15027</v>
          </cell>
          <cell r="M19080" t="str">
            <v>87001</v>
          </cell>
          <cell r="N19080">
            <v>870</v>
          </cell>
          <cell r="O19080" t="str">
            <v>FG0S007</v>
          </cell>
          <cell r="P19080" t="str">
            <v>SX1</v>
          </cell>
        </row>
        <row r="19081">
          <cell r="F19081" t="str">
            <v>VEPH001108</v>
          </cell>
          <cell r="G19081" t="str">
            <v>9R9</v>
          </cell>
          <cell r="H19081" t="str">
            <v>VELASQUEZ</v>
          </cell>
          <cell r="I19081" t="str">
            <v>PEREZ</v>
          </cell>
          <cell r="J19081" t="str">
            <v>HEIDI ALONDRA</v>
          </cell>
          <cell r="K19081" t="str">
            <v>VEPH001108MOCLRDA1</v>
          </cell>
          <cell r="L19081">
            <v>33278</v>
          </cell>
          <cell r="M19081" t="str">
            <v>32701</v>
          </cell>
          <cell r="N19081">
            <v>327</v>
          </cell>
          <cell r="O19081" t="str">
            <v>FG0F016</v>
          </cell>
          <cell r="P19081" t="str">
            <v>FV3</v>
          </cell>
        </row>
        <row r="19082">
          <cell r="F19082" t="str">
            <v>VEPJ820103</v>
          </cell>
          <cell r="G19082" t="str">
            <v>PD6</v>
          </cell>
          <cell r="H19082" t="str">
            <v>VERDIN</v>
          </cell>
          <cell r="I19082" t="str">
            <v>PEREZ</v>
          </cell>
          <cell r="J19082" t="str">
            <v>JORGE ARMANDO</v>
          </cell>
          <cell r="K19082" t="str">
            <v>VEPJ820103HNTRRR06</v>
          </cell>
          <cell r="L19082">
            <v>40601</v>
          </cell>
          <cell r="M19082" t="str">
            <v>33801</v>
          </cell>
          <cell r="N19082">
            <v>338</v>
          </cell>
          <cell r="O19082" t="str">
            <v>FG0N001</v>
          </cell>
          <cell r="P19082" t="str">
            <v>NZ1</v>
          </cell>
        </row>
        <row r="19083">
          <cell r="F19083" t="str">
            <v>VEPJ941211</v>
          </cell>
          <cell r="G19083" t="str">
            <v>HY9</v>
          </cell>
          <cell r="H19083" t="str">
            <v>VERTIZ</v>
          </cell>
          <cell r="I19083" t="str">
            <v>PEDRAZA</v>
          </cell>
          <cell r="J19083" t="str">
            <v>JUAN DIEGO</v>
          </cell>
          <cell r="K19083" t="str">
            <v>VEPJ941211HMCRDN01</v>
          </cell>
          <cell r="L19083">
            <v>19571</v>
          </cell>
          <cell r="M19083" t="str">
            <v>85001</v>
          </cell>
          <cell r="N19083">
            <v>850</v>
          </cell>
          <cell r="O19083" t="str">
            <v>FG0T002</v>
          </cell>
          <cell r="P19083" t="str">
            <v>TZ2</v>
          </cell>
        </row>
        <row r="19084">
          <cell r="F19084" t="str">
            <v>VEPL880518</v>
          </cell>
          <cell r="G19084" t="str">
            <v>AD3</v>
          </cell>
          <cell r="H19084" t="str">
            <v>VELDERRAIN</v>
          </cell>
          <cell r="I19084" t="str">
            <v>PEREZ</v>
          </cell>
          <cell r="J19084" t="str">
            <v>LUZ ALEJANDRA</v>
          </cell>
          <cell r="K19084" t="str">
            <v>VEPL880518MCHLRZ05</v>
          </cell>
          <cell r="L19084">
            <v>23054</v>
          </cell>
          <cell r="M19084" t="str">
            <v>32802</v>
          </cell>
          <cell r="N19084">
            <v>328</v>
          </cell>
          <cell r="O19084" t="str">
            <v>FG0S007</v>
          </cell>
          <cell r="P19084" t="str">
            <v>SX1</v>
          </cell>
        </row>
        <row r="19085">
          <cell r="F19085" t="str">
            <v>VEPM020311</v>
          </cell>
          <cell r="G19085" t="str">
            <v>QJ2</v>
          </cell>
          <cell r="H19085" t="str">
            <v>VERA</v>
          </cell>
          <cell r="I19085" t="str">
            <v>PAREDES</v>
          </cell>
          <cell r="J19085" t="str">
            <v>MANUEL</v>
          </cell>
          <cell r="K19085" t="str">
            <v>VEPM020311HDFRRNA4</v>
          </cell>
          <cell r="L19085">
            <v>15158</v>
          </cell>
          <cell r="M19085" t="str">
            <v>87001</v>
          </cell>
          <cell r="N19085">
            <v>870</v>
          </cell>
          <cell r="O19085" t="str">
            <v>FG0S007</v>
          </cell>
          <cell r="P19085" t="str">
            <v>SX1</v>
          </cell>
        </row>
        <row r="19086">
          <cell r="F19086" t="str">
            <v>VEPM710927</v>
          </cell>
          <cell r="G19086" t="str">
            <v>478</v>
          </cell>
          <cell r="H19086" t="str">
            <v>VEGA</v>
          </cell>
          <cell r="I19086" t="str">
            <v>PEREZ</v>
          </cell>
          <cell r="J19086" t="str">
            <v>MIGUEL</v>
          </cell>
          <cell r="K19086" t="str">
            <v>VEPM710927HMCGRG05</v>
          </cell>
          <cell r="L19086">
            <v>26787</v>
          </cell>
          <cell r="M19086" t="str">
            <v>22001</v>
          </cell>
          <cell r="N19086">
            <v>220</v>
          </cell>
          <cell r="O19086" t="str">
            <v>T03823</v>
          </cell>
          <cell r="P19086" t="str">
            <v>7</v>
          </cell>
        </row>
        <row r="19087">
          <cell r="F19087" t="str">
            <v>VEPM780821</v>
          </cell>
          <cell r="G19087" t="str">
            <v>AL2</v>
          </cell>
          <cell r="H19087" t="str">
            <v>VERGARA</v>
          </cell>
          <cell r="I19087" t="str">
            <v>PEREZ</v>
          </cell>
          <cell r="J19087" t="str">
            <v>MARCO RAFAEL</v>
          </cell>
          <cell r="K19087" t="str">
            <v>VEPM780821HDFRRR08</v>
          </cell>
          <cell r="L19087">
            <v>3933</v>
          </cell>
          <cell r="M19087" t="str">
            <v>22001</v>
          </cell>
          <cell r="N19087">
            <v>220</v>
          </cell>
          <cell r="O19087" t="str">
            <v>FG0G011</v>
          </cell>
          <cell r="P19087" t="str">
            <v>GW2</v>
          </cell>
        </row>
        <row r="19088">
          <cell r="F19088" t="str">
            <v>VEPM990201</v>
          </cell>
          <cell r="G19088" t="str">
            <v>GM2</v>
          </cell>
          <cell r="H19088" t="str">
            <v>VELAZCO</v>
          </cell>
          <cell r="I19088" t="str">
            <v>PINEDA</v>
          </cell>
          <cell r="J19088" t="str">
            <v>MARCO ANTONIO</v>
          </cell>
          <cell r="K19088" t="str">
            <v>VEPM990201HMCLNR03</v>
          </cell>
          <cell r="L19088">
            <v>43763</v>
          </cell>
          <cell r="M19088" t="str">
            <v>81101</v>
          </cell>
          <cell r="N19088">
            <v>810</v>
          </cell>
          <cell r="O19088" t="str">
            <v>FG0E013</v>
          </cell>
          <cell r="P19088" t="str">
            <v>EV1</v>
          </cell>
        </row>
        <row r="19089">
          <cell r="F19089" t="str">
            <v>VEPR761015</v>
          </cell>
          <cell r="G19089" t="str">
            <v>MU9</v>
          </cell>
          <cell r="H19089" t="str">
            <v>VERDUGO</v>
          </cell>
          <cell r="I19089" t="str">
            <v>PAYAN</v>
          </cell>
          <cell r="J19089" t="str">
            <v>ROLANDO</v>
          </cell>
          <cell r="K19089" t="str">
            <v>VEPR761015HSLRYL09</v>
          </cell>
          <cell r="L19089">
            <v>38675</v>
          </cell>
          <cell r="M19089" t="str">
            <v>34501</v>
          </cell>
          <cell r="N19089">
            <v>220</v>
          </cell>
          <cell r="O19089" t="str">
            <v>FG0G010</v>
          </cell>
          <cell r="P19089" t="str">
            <v>GW1</v>
          </cell>
        </row>
        <row r="19090">
          <cell r="F19090" t="str">
            <v>VEPS670524</v>
          </cell>
          <cell r="G19090" t="str">
            <v>GY8</v>
          </cell>
          <cell r="H19090" t="str">
            <v>VELAZQUEZ</v>
          </cell>
          <cell r="I19090" t="str">
            <v>PADILLA</v>
          </cell>
          <cell r="J19090" t="str">
            <v>SALVADOR</v>
          </cell>
          <cell r="K19090" t="str">
            <v>VEPS670524HDFLDL02</v>
          </cell>
          <cell r="L19090">
            <v>44008</v>
          </cell>
          <cell r="M19090" t="str">
            <v>22001</v>
          </cell>
          <cell r="N19090">
            <v>220</v>
          </cell>
          <cell r="O19090" t="str">
            <v>FG0Q009</v>
          </cell>
          <cell r="P19090" t="str">
            <v>QX3</v>
          </cell>
        </row>
        <row r="19091">
          <cell r="F19091" t="str">
            <v>VEPS870315</v>
          </cell>
          <cell r="G19091" t="str">
            <v>MU4</v>
          </cell>
          <cell r="H19091" t="str">
            <v>VELAZQUEZ</v>
          </cell>
          <cell r="I19091" t="str">
            <v>PEREZ</v>
          </cell>
          <cell r="J19091" t="str">
            <v>SAUL ARTURO</v>
          </cell>
          <cell r="K19091" t="str">
            <v>VEPS870315HTSLRL04</v>
          </cell>
          <cell r="L19091">
            <v>29855</v>
          </cell>
          <cell r="M19091" t="str">
            <v>34802</v>
          </cell>
          <cell r="N19091">
            <v>348</v>
          </cell>
          <cell r="O19091" t="str">
            <v>FG0T002</v>
          </cell>
          <cell r="P19091" t="str">
            <v>TZ2</v>
          </cell>
        </row>
        <row r="19092">
          <cell r="F19092" t="str">
            <v>VEPV690421</v>
          </cell>
          <cell r="G19092" t="str">
            <v>C82</v>
          </cell>
          <cell r="H19092" t="str">
            <v>VERA</v>
          </cell>
          <cell r="I19092" t="str">
            <v>PEREZ</v>
          </cell>
          <cell r="J19092" t="str">
            <v>VICTOR MANUEL</v>
          </cell>
          <cell r="K19092" t="str">
            <v>VEPV690421HDFRRC01</v>
          </cell>
          <cell r="L19092">
            <v>13758</v>
          </cell>
          <cell r="M19092" t="str">
            <v>32901</v>
          </cell>
          <cell r="N19092">
            <v>300</v>
          </cell>
          <cell r="O19092" t="str">
            <v>FG0F010</v>
          </cell>
          <cell r="P19092" t="str">
            <v>FX3</v>
          </cell>
        </row>
        <row r="19093">
          <cell r="F19093" t="str">
            <v>VEPW990609</v>
          </cell>
          <cell r="G19093" t="str">
            <v>GS9</v>
          </cell>
          <cell r="H19093" t="str">
            <v>VELASCO</v>
          </cell>
          <cell r="I19093" t="str">
            <v>PEREZ</v>
          </cell>
          <cell r="J19093" t="str">
            <v>WENDI ITZEL</v>
          </cell>
          <cell r="K19093" t="str">
            <v>VEPW990609MMCLRN07</v>
          </cell>
          <cell r="L19093">
            <v>46483</v>
          </cell>
          <cell r="M19093" t="str">
            <v>40001</v>
          </cell>
          <cell r="N19093">
            <v>400</v>
          </cell>
          <cell r="O19093" t="str">
            <v>FG0F016</v>
          </cell>
          <cell r="P19093" t="str">
            <v>FV3</v>
          </cell>
        </row>
        <row r="19094">
          <cell r="F19094" t="str">
            <v>VEQN750923</v>
          </cell>
          <cell r="G19094" t="str">
            <v>Q55</v>
          </cell>
          <cell r="H19094" t="str">
            <v>VENCES</v>
          </cell>
          <cell r="I19094" t="str">
            <v>QUINTERO</v>
          </cell>
          <cell r="J19094" t="str">
            <v>NANCY ISELA</v>
          </cell>
          <cell r="K19094" t="str">
            <v>VEQN750923MDFNNN07</v>
          </cell>
          <cell r="L19094">
            <v>12689</v>
          </cell>
          <cell r="M19094" t="str">
            <v>32901</v>
          </cell>
          <cell r="N19094">
            <v>300</v>
          </cell>
          <cell r="O19094" t="str">
            <v>FG0F010</v>
          </cell>
          <cell r="P19094" t="str">
            <v>FX3</v>
          </cell>
        </row>
        <row r="19095">
          <cell r="F19095" t="str">
            <v>VEQS880701</v>
          </cell>
          <cell r="G19095" t="str">
            <v>620</v>
          </cell>
          <cell r="H19095" t="str">
            <v>VELAZQUEZ</v>
          </cell>
          <cell r="I19095" t="str">
            <v>QUINTANA</v>
          </cell>
          <cell r="J19095" t="str">
            <v>STEPHANIA THALIA</v>
          </cell>
          <cell r="K19095" t="str">
            <v>VEQS880701MDFLNT03</v>
          </cell>
          <cell r="L19095">
            <v>148</v>
          </cell>
          <cell r="M19095" t="str">
            <v>16001</v>
          </cell>
          <cell r="N19095">
            <v>160</v>
          </cell>
          <cell r="O19095" t="str">
            <v>FG0S001</v>
          </cell>
          <cell r="P19095" t="str">
            <v>SZ1</v>
          </cell>
        </row>
        <row r="19096">
          <cell r="F19096" t="str">
            <v>VERA611009</v>
          </cell>
          <cell r="G19096" t="str">
            <v>VE0</v>
          </cell>
          <cell r="H19096" t="str">
            <v>VELASCO</v>
          </cell>
          <cell r="I19096" t="str">
            <v>REYES</v>
          </cell>
          <cell r="J19096" t="str">
            <v>ABRAHAM ALONSO</v>
          </cell>
          <cell r="K19096" t="str">
            <v>VERA611009HDFLYB03</v>
          </cell>
          <cell r="L19096">
            <v>11210</v>
          </cell>
          <cell r="M19096" t="str">
            <v>57001</v>
          </cell>
          <cell r="N19096">
            <v>570</v>
          </cell>
          <cell r="O19096" t="str">
            <v>FG0E027</v>
          </cell>
          <cell r="P19096" t="str">
            <v>ER3</v>
          </cell>
        </row>
        <row r="19097">
          <cell r="F19097" t="str">
            <v>VERA691009</v>
          </cell>
          <cell r="G19097" t="str">
            <v>A59</v>
          </cell>
          <cell r="H19097" t="str">
            <v>VERA</v>
          </cell>
          <cell r="I19097" t="str">
            <v>RODRIGUEZ</v>
          </cell>
          <cell r="J19097" t="str">
            <v>ARACELI MARIBEL</v>
          </cell>
          <cell r="K19097" t="str">
            <v>VERA691009MDFRDR01</v>
          </cell>
          <cell r="L19097">
            <v>11447</v>
          </cell>
          <cell r="M19097" t="str">
            <v>37001</v>
          </cell>
          <cell r="N19097">
            <v>370</v>
          </cell>
          <cell r="O19097" t="str">
            <v>FG0E018</v>
          </cell>
          <cell r="P19097" t="str">
            <v>EU3</v>
          </cell>
        </row>
        <row r="19098">
          <cell r="F19098" t="str">
            <v>VERA890622</v>
          </cell>
          <cell r="G19098" t="str">
            <v>NP9</v>
          </cell>
          <cell r="H19098" t="str">
            <v>VERA</v>
          </cell>
          <cell r="I19098" t="str">
            <v>RODRIGUEZ</v>
          </cell>
          <cell r="J19098" t="str">
            <v>AHISHA GUILLEPAULINA</v>
          </cell>
          <cell r="K19098" t="str">
            <v>VERA890622MMCRDH00</v>
          </cell>
          <cell r="L19098">
            <v>130</v>
          </cell>
          <cell r="M19098" t="str">
            <v>16001</v>
          </cell>
          <cell r="N19098">
            <v>160</v>
          </cell>
          <cell r="O19098" t="str">
            <v>FG0D027</v>
          </cell>
          <cell r="P19098" t="str">
            <v>DQ3</v>
          </cell>
        </row>
        <row r="19099">
          <cell r="F19099" t="str">
            <v>VERA930302</v>
          </cell>
          <cell r="G19099" t="str">
            <v>5Q7</v>
          </cell>
          <cell r="H19099" t="str">
            <v>VELAZQUEZ</v>
          </cell>
          <cell r="I19099" t="str">
            <v>RUIZ</v>
          </cell>
          <cell r="J19099" t="str">
            <v>ARANZAZU ITZEL</v>
          </cell>
          <cell r="K19099" t="str">
            <v>VERA930302MPLLZR05</v>
          </cell>
          <cell r="L19099">
            <v>6715</v>
          </cell>
          <cell r="M19099" t="str">
            <v>35001</v>
          </cell>
          <cell r="N19099">
            <v>220</v>
          </cell>
          <cell r="O19099" t="str">
            <v>FG0G011</v>
          </cell>
          <cell r="P19099" t="str">
            <v>GW2</v>
          </cell>
        </row>
        <row r="19100">
          <cell r="F19100" t="str">
            <v>VERA940403</v>
          </cell>
          <cell r="G19100" t="str">
            <v>SG5</v>
          </cell>
          <cell r="H19100" t="str">
            <v>VERA</v>
          </cell>
          <cell r="I19100" t="str">
            <v>REGALADO</v>
          </cell>
          <cell r="J19100" t="str">
            <v>ALONSO</v>
          </cell>
          <cell r="K19100" t="str">
            <v>VERA940403HMNRGL04</v>
          </cell>
          <cell r="L19100">
            <v>45033</v>
          </cell>
          <cell r="M19100" t="str">
            <v>33601</v>
          </cell>
          <cell r="N19100">
            <v>260</v>
          </cell>
          <cell r="O19100" t="str">
            <v>FG0H011</v>
          </cell>
          <cell r="P19100" t="str">
            <v>HW3</v>
          </cell>
        </row>
        <row r="19101">
          <cell r="F19101" t="str">
            <v>VERA990522</v>
          </cell>
          <cell r="G19101" t="str">
            <v>MV8</v>
          </cell>
          <cell r="H19101" t="str">
            <v>VEGA</v>
          </cell>
          <cell r="I19101" t="str">
            <v>RIOS</v>
          </cell>
          <cell r="J19101" t="str">
            <v>ALEJANDRA</v>
          </cell>
          <cell r="K19101" t="str">
            <v>VERA990522MDFGSL06</v>
          </cell>
          <cell r="L19101">
            <v>41364</v>
          </cell>
          <cell r="M19101" t="str">
            <v>30001</v>
          </cell>
          <cell r="N19101">
            <v>300</v>
          </cell>
          <cell r="O19101" t="str">
            <v>FG0F016</v>
          </cell>
          <cell r="P19101" t="str">
            <v>FV3</v>
          </cell>
        </row>
        <row r="19102">
          <cell r="F19102" t="str">
            <v>VERB940819</v>
          </cell>
          <cell r="G19102" t="str">
            <v>7X5</v>
          </cell>
          <cell r="H19102" t="str">
            <v>VERA</v>
          </cell>
          <cell r="I19102" t="str">
            <v>RIVERA</v>
          </cell>
          <cell r="J19102" t="str">
            <v>BRENDA</v>
          </cell>
          <cell r="K19102" t="str">
            <v>VERB940819MDFRVR07</v>
          </cell>
          <cell r="L19102">
            <v>31523</v>
          </cell>
          <cell r="M19102" t="str">
            <v>22001</v>
          </cell>
          <cell r="N19102">
            <v>220</v>
          </cell>
          <cell r="O19102" t="str">
            <v>FG0S007</v>
          </cell>
          <cell r="P19102" t="str">
            <v>SX1</v>
          </cell>
        </row>
        <row r="19103">
          <cell r="F19103" t="str">
            <v>VERB980729</v>
          </cell>
          <cell r="G19103" t="str">
            <v>1C3</v>
          </cell>
          <cell r="H19103" t="str">
            <v>VELASCO</v>
          </cell>
          <cell r="I19103" t="str">
            <v>RUIZ</v>
          </cell>
          <cell r="J19103" t="str">
            <v>BRAYANT JECE</v>
          </cell>
          <cell r="K19103" t="str">
            <v>VERB980729HCSLZR08</v>
          </cell>
          <cell r="L19103">
            <v>42725</v>
          </cell>
          <cell r="M19103" t="str">
            <v>33401</v>
          </cell>
          <cell r="N19103">
            <v>300</v>
          </cell>
          <cell r="O19103" t="str">
            <v>FG0F010</v>
          </cell>
          <cell r="P19103" t="str">
            <v>FX3</v>
          </cell>
        </row>
        <row r="19104">
          <cell r="F19104" t="str">
            <v>VERC881006</v>
          </cell>
          <cell r="G19104" t="str">
            <v>661</v>
          </cell>
          <cell r="H19104" t="str">
            <v>VELASCO</v>
          </cell>
          <cell r="I19104" t="str">
            <v>ROJAS</v>
          </cell>
          <cell r="J19104" t="str">
            <v>CARLOS ALEJANDRO</v>
          </cell>
          <cell r="K19104" t="str">
            <v>VERC881006HDFLJR04</v>
          </cell>
          <cell r="L19104">
            <v>3978</v>
          </cell>
          <cell r="M19104" t="str">
            <v>22001</v>
          </cell>
          <cell r="N19104">
            <v>220</v>
          </cell>
          <cell r="O19104" t="str">
            <v>FG0G011</v>
          </cell>
          <cell r="P19104" t="str">
            <v>GW2</v>
          </cell>
        </row>
        <row r="19105">
          <cell r="F19105" t="str">
            <v>VERD620915</v>
          </cell>
          <cell r="G19105" t="str">
            <v>CC1</v>
          </cell>
          <cell r="H19105" t="str">
            <v>VELASCO</v>
          </cell>
          <cell r="I19105" t="str">
            <v>ROSAS</v>
          </cell>
          <cell r="J19105" t="str">
            <v>DOLORES</v>
          </cell>
          <cell r="K19105" t="str">
            <v>VERD620915MDFLSL08</v>
          </cell>
          <cell r="L19105">
            <v>36153</v>
          </cell>
          <cell r="M19105" t="str">
            <v>22001</v>
          </cell>
          <cell r="N19105">
            <v>220</v>
          </cell>
          <cell r="O19105" t="str">
            <v>FG0D001</v>
          </cell>
          <cell r="P19105" t="str">
            <v>DZ1</v>
          </cell>
        </row>
        <row r="19106">
          <cell r="F19106" t="str">
            <v>VERD880316</v>
          </cell>
          <cell r="G19106" t="str">
            <v>FC2</v>
          </cell>
          <cell r="H19106" t="str">
            <v>VERAZA</v>
          </cell>
          <cell r="I19106" t="str">
            <v>RAMIREZ</v>
          </cell>
          <cell r="J19106" t="str">
            <v>DULCE KATHIA</v>
          </cell>
          <cell r="K19106" t="str">
            <v>VERD880316MDFRML02</v>
          </cell>
          <cell r="L19106">
            <v>45477</v>
          </cell>
          <cell r="M19106" t="str">
            <v>50001</v>
          </cell>
          <cell r="N19106">
            <v>500</v>
          </cell>
          <cell r="O19106" t="str">
            <v>FG0F008</v>
          </cell>
          <cell r="P19106" t="str">
            <v>FX1</v>
          </cell>
        </row>
        <row r="19107">
          <cell r="F19107" t="str">
            <v>VERD891211</v>
          </cell>
          <cell r="G19107" t="str">
            <v>UM0</v>
          </cell>
          <cell r="H19107" t="str">
            <v>VERDE</v>
          </cell>
          <cell r="I19107" t="str">
            <v>ROMERO</v>
          </cell>
          <cell r="J19107" t="str">
            <v>DAIRON GUILLERMO</v>
          </cell>
          <cell r="K19107" t="str">
            <v>VERD891211HDFRMR02</v>
          </cell>
          <cell r="L19107">
            <v>7970</v>
          </cell>
          <cell r="M19107" t="str">
            <v>33401</v>
          </cell>
          <cell r="N19107">
            <v>220</v>
          </cell>
          <cell r="O19107" t="str">
            <v>FG0G011</v>
          </cell>
          <cell r="P19107" t="str">
            <v>GW2</v>
          </cell>
        </row>
        <row r="19108">
          <cell r="F19108" t="str">
            <v>VERE930615</v>
          </cell>
          <cell r="G19108" t="str">
            <v>B1A</v>
          </cell>
          <cell r="H19108" t="str">
            <v>VELAZQUEZ</v>
          </cell>
          <cell r="I19108" t="str">
            <v>ROSAS</v>
          </cell>
          <cell r="J19108" t="str">
            <v>ERICK JOSHEP</v>
          </cell>
          <cell r="K19108" t="str">
            <v>VERE930615HVZLSR01</v>
          </cell>
          <cell r="L19108">
            <v>39363</v>
          </cell>
          <cell r="M19108" t="str">
            <v>32301</v>
          </cell>
          <cell r="N19108">
            <v>220</v>
          </cell>
          <cell r="O19108" t="str">
            <v>FG0G011</v>
          </cell>
          <cell r="P19108" t="str">
            <v>GW2</v>
          </cell>
        </row>
        <row r="19109">
          <cell r="F19109" t="str">
            <v>VERE981122</v>
          </cell>
          <cell r="G19109" t="str">
            <v>H65</v>
          </cell>
          <cell r="H19109" t="str">
            <v>VERGARA</v>
          </cell>
          <cell r="I19109" t="str">
            <v>RIOS</v>
          </cell>
          <cell r="J19109" t="str">
            <v>EVELYN SARAI</v>
          </cell>
          <cell r="K19109" t="str">
            <v>VERE981122MDFRSV08</v>
          </cell>
          <cell r="L19109">
            <v>37497</v>
          </cell>
          <cell r="M19109" t="str">
            <v>90001</v>
          </cell>
          <cell r="N19109">
            <v>900</v>
          </cell>
          <cell r="O19109" t="str">
            <v>FG0F016</v>
          </cell>
          <cell r="P19109" t="str">
            <v>FV3</v>
          </cell>
        </row>
        <row r="19110">
          <cell r="F19110" t="str">
            <v>VERF670826</v>
          </cell>
          <cell r="G19110" t="str">
            <v>H96</v>
          </cell>
          <cell r="H19110" t="str">
            <v>VEGA</v>
          </cell>
          <cell r="I19110" t="str">
            <v>RODRIGUEZ</v>
          </cell>
          <cell r="J19110" t="str">
            <v>FRANCISCA</v>
          </cell>
          <cell r="K19110" t="str">
            <v>VERF670826MVZGDR04</v>
          </cell>
          <cell r="L19110">
            <v>8598</v>
          </cell>
          <cell r="M19110" t="str">
            <v>33001</v>
          </cell>
          <cell r="N19110">
            <v>300</v>
          </cell>
          <cell r="O19110" t="str">
            <v>FG0F009</v>
          </cell>
          <cell r="P19110" t="str">
            <v>FX2</v>
          </cell>
        </row>
        <row r="19111">
          <cell r="F19111" t="str">
            <v>VERF780806</v>
          </cell>
          <cell r="G19111" t="str">
            <v>2U0</v>
          </cell>
          <cell r="H19111" t="str">
            <v>VEGA</v>
          </cell>
          <cell r="I19111" t="str">
            <v>ROSALES</v>
          </cell>
          <cell r="J19111" t="str">
            <v>FREDY</v>
          </cell>
          <cell r="K19111" t="str">
            <v>VERF780806HHGGSR08</v>
          </cell>
          <cell r="L19111">
            <v>15483</v>
          </cell>
          <cell r="M19111" t="str">
            <v>46001</v>
          </cell>
          <cell r="N19111">
            <v>460</v>
          </cell>
          <cell r="O19111" t="str">
            <v>FG0E013</v>
          </cell>
          <cell r="P19111" t="str">
            <v>EV1</v>
          </cell>
        </row>
        <row r="19112">
          <cell r="F19112" t="str">
            <v>VERF971103</v>
          </cell>
          <cell r="G19112" t="str">
            <v>SN5</v>
          </cell>
          <cell r="H19112" t="str">
            <v>VERGARA</v>
          </cell>
          <cell r="I19112" t="str">
            <v>RODRIGUEZ</v>
          </cell>
          <cell r="J19112" t="str">
            <v>FELIPE DE JESUS</v>
          </cell>
          <cell r="K19112" t="str">
            <v>VERF971103HPLRDL07</v>
          </cell>
          <cell r="L19112">
            <v>43235</v>
          </cell>
          <cell r="M19112" t="str">
            <v>33301</v>
          </cell>
          <cell r="N19112">
            <v>300</v>
          </cell>
          <cell r="O19112" t="str">
            <v>FG0F010</v>
          </cell>
          <cell r="P19112" t="str">
            <v>FX3</v>
          </cell>
        </row>
        <row r="19113">
          <cell r="F19113" t="str">
            <v>VERG711212</v>
          </cell>
          <cell r="G19113" t="str">
            <v>TV0</v>
          </cell>
          <cell r="H19113" t="str">
            <v>VELASCO</v>
          </cell>
          <cell r="I19113" t="str">
            <v>ROMERO</v>
          </cell>
          <cell r="J19113" t="str">
            <v>GUADALUPE</v>
          </cell>
          <cell r="K19113" t="str">
            <v>VERG711212MDFLMD06</v>
          </cell>
          <cell r="L19113">
            <v>14972</v>
          </cell>
          <cell r="M19113" t="str">
            <v>40001</v>
          </cell>
          <cell r="N19113">
            <v>400</v>
          </cell>
          <cell r="O19113" t="str">
            <v>FG0S003</v>
          </cell>
          <cell r="P19113" t="str">
            <v>SZ3</v>
          </cell>
        </row>
        <row r="19114">
          <cell r="F19114" t="str">
            <v>VERG770224</v>
          </cell>
          <cell r="G19114" t="str">
            <v>T18</v>
          </cell>
          <cell r="H19114" t="str">
            <v>VELAZQUEZ</v>
          </cell>
          <cell r="I19114" t="str">
            <v>RODRIGUEZ</v>
          </cell>
          <cell r="J19114" t="str">
            <v>GUILLERMO</v>
          </cell>
          <cell r="K19114" t="str">
            <v>VERG770224HTSLDL01</v>
          </cell>
          <cell r="L19114">
            <v>11432</v>
          </cell>
          <cell r="M19114" t="str">
            <v>34803</v>
          </cell>
          <cell r="N19114">
            <v>300</v>
          </cell>
          <cell r="O19114" t="str">
            <v>FG0F008</v>
          </cell>
          <cell r="P19114" t="str">
            <v>FX1</v>
          </cell>
        </row>
        <row r="19115">
          <cell r="F19115" t="str">
            <v>VERJ750118</v>
          </cell>
          <cell r="G19115" t="str">
            <v>7J0</v>
          </cell>
          <cell r="H19115" t="str">
            <v>VELAZQUEZ</v>
          </cell>
          <cell r="I19115" t="str">
            <v>RAMIREZ</v>
          </cell>
          <cell r="J19115" t="str">
            <v>JOSE JOEL</v>
          </cell>
          <cell r="K19115" t="str">
            <v>VERJ750118HDFLML04</v>
          </cell>
          <cell r="L19115">
            <v>16764</v>
          </cell>
          <cell r="M19115" t="str">
            <v>21001</v>
          </cell>
          <cell r="N19115">
            <v>210</v>
          </cell>
          <cell r="O19115" t="str">
            <v>FG0D015</v>
          </cell>
          <cell r="P19115" t="str">
            <v>DV3</v>
          </cell>
        </row>
        <row r="19116">
          <cell r="F19116" t="str">
            <v>VERJ800419</v>
          </cell>
          <cell r="G19116" t="str">
            <v>GU2</v>
          </cell>
          <cell r="H19116" t="str">
            <v>VENEGAS</v>
          </cell>
          <cell r="I19116" t="str">
            <v>REYES</v>
          </cell>
          <cell r="J19116" t="str">
            <v>JORGE ALEJANDRO</v>
          </cell>
          <cell r="K19116" t="str">
            <v>VERJ800419HDFNYR18</v>
          </cell>
          <cell r="L19116">
            <v>9612</v>
          </cell>
          <cell r="M19116" t="str">
            <v>34301</v>
          </cell>
          <cell r="N19116">
            <v>260</v>
          </cell>
          <cell r="O19116" t="str">
            <v>FG0H006</v>
          </cell>
          <cell r="P19116" t="str">
            <v>HY3</v>
          </cell>
        </row>
        <row r="19117">
          <cell r="F19117" t="str">
            <v>VERL800107</v>
          </cell>
          <cell r="G19117" t="str">
            <v>EM4</v>
          </cell>
          <cell r="H19117" t="str">
            <v>VERGARA</v>
          </cell>
          <cell r="I19117" t="str">
            <v>RODRIGUEZ</v>
          </cell>
          <cell r="J19117" t="str">
            <v>LUZ MARIA</v>
          </cell>
          <cell r="K19117" t="str">
            <v>VERL800107MPLRDZ03</v>
          </cell>
          <cell r="L19117">
            <v>33626</v>
          </cell>
          <cell r="M19117" t="str">
            <v>34102</v>
          </cell>
          <cell r="N19117">
            <v>341</v>
          </cell>
          <cell r="O19117" t="str">
            <v>FG0F016</v>
          </cell>
          <cell r="P19117" t="str">
            <v>FV3</v>
          </cell>
        </row>
        <row r="19118">
          <cell r="F19118" t="str">
            <v>VERM660804</v>
          </cell>
          <cell r="G19118" t="str">
            <v>3A2</v>
          </cell>
          <cell r="H19118" t="str">
            <v>VENEGAS</v>
          </cell>
          <cell r="I19118" t="str">
            <v>RAMIREZ</v>
          </cell>
          <cell r="J19118" t="str">
            <v>MARCO ANTONIO</v>
          </cell>
          <cell r="K19118" t="str">
            <v>VERM660804HDFNMR08</v>
          </cell>
          <cell r="L19118">
            <v>33062</v>
          </cell>
          <cell r="M19118" t="str">
            <v>80001</v>
          </cell>
          <cell r="N19118">
            <v>920</v>
          </cell>
          <cell r="O19118" t="str">
            <v>FG0D009</v>
          </cell>
          <cell r="P19118" t="str">
            <v>DX3</v>
          </cell>
        </row>
        <row r="19119">
          <cell r="F19119" t="str">
            <v>VERM761121</v>
          </cell>
          <cell r="G19119" t="str">
            <v>N60</v>
          </cell>
          <cell r="H19119" t="str">
            <v>VELAZQUEZ</v>
          </cell>
          <cell r="I19119" t="str">
            <v>RAMOS</v>
          </cell>
          <cell r="J19119" t="str">
            <v>JOSE MANUEL</v>
          </cell>
          <cell r="K19119" t="str">
            <v>VERM761121HOCLMN05</v>
          </cell>
          <cell r="L19119">
            <v>17882</v>
          </cell>
          <cell r="M19119" t="str">
            <v>87001</v>
          </cell>
          <cell r="N19119">
            <v>870</v>
          </cell>
          <cell r="O19119" t="str">
            <v>FG0T002</v>
          </cell>
          <cell r="P19119" t="str">
            <v>TZ2</v>
          </cell>
        </row>
        <row r="19120">
          <cell r="F19120" t="str">
            <v>VERM780124</v>
          </cell>
          <cell r="G19120" t="str">
            <v>PQ5</v>
          </cell>
          <cell r="H19120" t="str">
            <v>VELASCO</v>
          </cell>
          <cell r="I19120" t="str">
            <v>RAZO</v>
          </cell>
          <cell r="J19120" t="str">
            <v>MARIA</v>
          </cell>
          <cell r="K19120" t="str">
            <v>VERM780124MDFLZR09</v>
          </cell>
          <cell r="L19120">
            <v>21792</v>
          </cell>
          <cell r="M19120" t="str">
            <v>32901</v>
          </cell>
          <cell r="N19120">
            <v>329</v>
          </cell>
          <cell r="O19120" t="str">
            <v>A03806</v>
          </cell>
          <cell r="P19120" t="str">
            <v>6</v>
          </cell>
        </row>
        <row r="19121">
          <cell r="F19121" t="str">
            <v>VERM811022</v>
          </cell>
          <cell r="G19121" t="str">
            <v>5W0</v>
          </cell>
          <cell r="H19121" t="str">
            <v>VELAZQUEZ</v>
          </cell>
          <cell r="I19121" t="str">
            <v>RAMIREZ</v>
          </cell>
          <cell r="J19121" t="str">
            <v>MARIANA</v>
          </cell>
          <cell r="K19121" t="str">
            <v>VERM811022MDFLMR09</v>
          </cell>
          <cell r="L19121">
            <v>38488</v>
          </cell>
          <cell r="M19121" t="str">
            <v>81101</v>
          </cell>
          <cell r="N19121">
            <v>811</v>
          </cell>
          <cell r="O19121" t="str">
            <v>FG0E001</v>
          </cell>
          <cell r="P19121" t="str">
            <v>EZ1</v>
          </cell>
        </row>
        <row r="19122">
          <cell r="F19122" t="str">
            <v>VERO830720</v>
          </cell>
          <cell r="G19122" t="str">
            <v>E26</v>
          </cell>
          <cell r="H19122" t="str">
            <v>VERDUGO</v>
          </cell>
          <cell r="I19122" t="str">
            <v>RAMIREZ</v>
          </cell>
          <cell r="J19122" t="str">
            <v>OSCAR OCTAVIO</v>
          </cell>
          <cell r="K19122" t="str">
            <v>VERO830720HSLRMS05</v>
          </cell>
          <cell r="L19122">
            <v>34545</v>
          </cell>
          <cell r="M19122" t="str">
            <v>34502</v>
          </cell>
          <cell r="N19122">
            <v>345</v>
          </cell>
          <cell r="O19122" t="str">
            <v>FG0F016</v>
          </cell>
          <cell r="P19122" t="str">
            <v>FV3</v>
          </cell>
        </row>
        <row r="19123">
          <cell r="F19123" t="str">
            <v>VERS830918</v>
          </cell>
          <cell r="G19123" t="str">
            <v>QY9</v>
          </cell>
          <cell r="H19123" t="str">
            <v>VELAZQUEZ</v>
          </cell>
          <cell r="I19123" t="str">
            <v>RODRIGUEZ</v>
          </cell>
          <cell r="J19123" t="str">
            <v>SOFIA EUGENIA</v>
          </cell>
          <cell r="K19123" t="str">
            <v>VERS830918MDFLDF02</v>
          </cell>
          <cell r="L19123">
            <v>6317</v>
          </cell>
          <cell r="M19123" t="str">
            <v>22001</v>
          </cell>
          <cell r="N19123">
            <v>220</v>
          </cell>
          <cell r="O19123" t="str">
            <v>FG0G011</v>
          </cell>
          <cell r="P19123" t="str">
            <v>GW2</v>
          </cell>
        </row>
        <row r="19124">
          <cell r="F19124" t="str">
            <v>VERS860122</v>
          </cell>
          <cell r="G19124" t="str">
            <v>F47</v>
          </cell>
          <cell r="H19124" t="str">
            <v>VENEGAS</v>
          </cell>
          <cell r="I19124" t="str">
            <v>ROSALES</v>
          </cell>
          <cell r="J19124" t="str">
            <v>SANDRA BERENICE</v>
          </cell>
          <cell r="K19124" t="str">
            <v>VERS860122MDFNSN07</v>
          </cell>
          <cell r="L19124">
            <v>26676</v>
          </cell>
          <cell r="M19124" t="str">
            <v>40001</v>
          </cell>
          <cell r="N19124">
            <v>400</v>
          </cell>
          <cell r="O19124" t="str">
            <v>FG0F010</v>
          </cell>
          <cell r="P19124" t="str">
            <v>FX3</v>
          </cell>
        </row>
        <row r="19125">
          <cell r="F19125" t="str">
            <v>VERW931123</v>
          </cell>
          <cell r="G19125" t="str">
            <v>1Z4</v>
          </cell>
          <cell r="H19125" t="str">
            <v>VELEZ</v>
          </cell>
          <cell r="I19125" t="str">
            <v>RODRIGUEZ</v>
          </cell>
          <cell r="J19125" t="str">
            <v>WENDY AMAIRANI</v>
          </cell>
          <cell r="K19125" t="str">
            <v>VERW931123MDFLDN05</v>
          </cell>
          <cell r="L19125">
            <v>44747</v>
          </cell>
          <cell r="M19125" t="str">
            <v>85001</v>
          </cell>
          <cell r="N19125">
            <v>850</v>
          </cell>
          <cell r="O19125" t="str">
            <v>FG0V011</v>
          </cell>
          <cell r="P19125" t="str">
            <v>VW2</v>
          </cell>
        </row>
        <row r="19126">
          <cell r="F19126" t="str">
            <v>VESA010125</v>
          </cell>
          <cell r="G19126" t="str">
            <v>6J8</v>
          </cell>
          <cell r="H19126" t="str">
            <v>VELARDE</v>
          </cell>
          <cell r="I19126" t="str">
            <v>SALAS</v>
          </cell>
          <cell r="J19126" t="str">
            <v>ANA LIZBETH</v>
          </cell>
          <cell r="K19126" t="str">
            <v>VESA010125MMSLLNA1</v>
          </cell>
          <cell r="L19126">
            <v>29719</v>
          </cell>
          <cell r="M19126" t="str">
            <v>33701</v>
          </cell>
          <cell r="N19126">
            <v>337</v>
          </cell>
          <cell r="O19126" t="str">
            <v>FG0T002</v>
          </cell>
          <cell r="P19126" t="str">
            <v>TZ2</v>
          </cell>
        </row>
        <row r="19127">
          <cell r="F19127" t="str">
            <v>VESA900213</v>
          </cell>
          <cell r="G19127" t="str">
            <v>I69</v>
          </cell>
          <cell r="H19127" t="str">
            <v>VELAZQUEZ</v>
          </cell>
          <cell r="I19127" t="str">
            <v>SANCHEZ GALAN</v>
          </cell>
          <cell r="J19127" t="str">
            <v>ABIEL</v>
          </cell>
          <cell r="K19127" t="str">
            <v>VESA900213HMCLNB05</v>
          </cell>
          <cell r="L19127">
            <v>963</v>
          </cell>
          <cell r="M19127" t="str">
            <v>25401</v>
          </cell>
          <cell r="N19127">
            <v>254</v>
          </cell>
          <cell r="O19127" t="str">
            <v>FG0D023</v>
          </cell>
          <cell r="P19127" t="str">
            <v>DS2</v>
          </cell>
        </row>
        <row r="19128">
          <cell r="F19128" t="str">
            <v>VESB781119</v>
          </cell>
          <cell r="G19128" t="str">
            <v>JG4</v>
          </cell>
          <cell r="H19128" t="str">
            <v>VERA</v>
          </cell>
          <cell r="I19128" t="str">
            <v>SANCHEZ</v>
          </cell>
          <cell r="J19128" t="str">
            <v>BRENDA MIROSLAVA</v>
          </cell>
          <cell r="K19128" t="str">
            <v>VESB781119MDFRNR08</v>
          </cell>
          <cell r="L19128">
            <v>8386</v>
          </cell>
          <cell r="M19128" t="str">
            <v>81401</v>
          </cell>
          <cell r="N19128">
            <v>814</v>
          </cell>
          <cell r="O19128" t="str">
            <v>A01807</v>
          </cell>
          <cell r="P19128" t="str">
            <v>5</v>
          </cell>
        </row>
        <row r="19129">
          <cell r="F19129" t="str">
            <v>VESD820604</v>
          </cell>
          <cell r="G19129" t="str">
            <v>7ZA</v>
          </cell>
          <cell r="H19129" t="str">
            <v>VEGA</v>
          </cell>
          <cell r="I19129" t="str">
            <v>SILVAS</v>
          </cell>
          <cell r="J19129" t="str">
            <v>DINORA GUADALUPE</v>
          </cell>
          <cell r="K19129" t="str">
            <v>VESD820604MSLGLN09</v>
          </cell>
          <cell r="L19129">
            <v>40869</v>
          </cell>
          <cell r="M19129" t="str">
            <v>83101</v>
          </cell>
          <cell r="N19129">
            <v>831</v>
          </cell>
          <cell r="O19129" t="str">
            <v>FG0F010</v>
          </cell>
          <cell r="P19129" t="str">
            <v>FX3</v>
          </cell>
        </row>
        <row r="19130">
          <cell r="F19130" t="str">
            <v>VESD930519</v>
          </cell>
          <cell r="G19130" t="str">
            <v>AY0</v>
          </cell>
          <cell r="H19130" t="str">
            <v>VELAZQUEZ</v>
          </cell>
          <cell r="I19130" t="str">
            <v>SANCHEZ</v>
          </cell>
          <cell r="J19130" t="str">
            <v>DANIEL</v>
          </cell>
          <cell r="K19130" t="str">
            <v>VESD930519HDFLNN03</v>
          </cell>
          <cell r="L19130">
            <v>36934</v>
          </cell>
          <cell r="M19130" t="str">
            <v>22001</v>
          </cell>
          <cell r="N19130">
            <v>220</v>
          </cell>
          <cell r="O19130" t="str">
            <v>FG0G011</v>
          </cell>
          <cell r="P19130" t="str">
            <v>GW2</v>
          </cell>
        </row>
        <row r="19131">
          <cell r="F19131" t="str">
            <v>VESD960320</v>
          </cell>
          <cell r="G19131" t="str">
            <v>S93</v>
          </cell>
          <cell r="H19131" t="str">
            <v>VEGA</v>
          </cell>
          <cell r="I19131" t="str">
            <v>SOLIS</v>
          </cell>
          <cell r="J19131" t="str">
            <v>DIANA LAURA</v>
          </cell>
          <cell r="K19131" t="str">
            <v>VESD960320MDFGLN00</v>
          </cell>
          <cell r="L19131">
            <v>41533</v>
          </cell>
          <cell r="M19131" t="str">
            <v>33503</v>
          </cell>
          <cell r="N19131">
            <v>260</v>
          </cell>
          <cell r="O19131" t="str">
            <v>FG0H011</v>
          </cell>
          <cell r="P19131" t="str">
            <v>HW3</v>
          </cell>
        </row>
        <row r="19132">
          <cell r="F19132" t="str">
            <v>VESE890912</v>
          </cell>
          <cell r="G19132" t="str">
            <v>2V7</v>
          </cell>
          <cell r="H19132" t="str">
            <v>VERDUZCO</v>
          </cell>
          <cell r="I19132" t="str">
            <v>SALMERON</v>
          </cell>
          <cell r="J19132" t="str">
            <v>ERIKA JANETH</v>
          </cell>
          <cell r="K19132" t="str">
            <v>VESE890912MJCRLR07</v>
          </cell>
          <cell r="L19132">
            <v>13053</v>
          </cell>
          <cell r="M19132" t="str">
            <v>33401</v>
          </cell>
          <cell r="N19132">
            <v>334</v>
          </cell>
          <cell r="O19132" t="str">
            <v>T03823</v>
          </cell>
          <cell r="P19132" t="str">
            <v>7</v>
          </cell>
        </row>
        <row r="19133">
          <cell r="F19133" t="str">
            <v>VESG871217</v>
          </cell>
          <cell r="G19133" t="str">
            <v>LQ4</v>
          </cell>
          <cell r="H19133" t="str">
            <v>VELAZQUEZ</v>
          </cell>
          <cell r="I19133" t="str">
            <v>SANCHEZ</v>
          </cell>
          <cell r="J19133" t="str">
            <v>GABRIELA</v>
          </cell>
          <cell r="K19133" t="str">
            <v>VESG871217MDFLNB05</v>
          </cell>
          <cell r="L19133">
            <v>15384</v>
          </cell>
          <cell r="M19133" t="str">
            <v>40001</v>
          </cell>
          <cell r="N19133">
            <v>400</v>
          </cell>
          <cell r="O19133" t="str">
            <v>FG0F010</v>
          </cell>
          <cell r="P19133" t="str">
            <v>FX3</v>
          </cell>
        </row>
        <row r="19134">
          <cell r="F19134" t="str">
            <v>VESJ560121</v>
          </cell>
          <cell r="G19134" t="str">
            <v>BL6</v>
          </cell>
          <cell r="H19134" t="str">
            <v>VENTURA</v>
          </cell>
          <cell r="I19134" t="str">
            <v>SEGOVIA</v>
          </cell>
          <cell r="J19134" t="str">
            <v>JOSE</v>
          </cell>
          <cell r="K19134" t="str">
            <v>VESJ560121HGTNGS05</v>
          </cell>
          <cell r="L19134">
            <v>42493</v>
          </cell>
          <cell r="M19134" t="str">
            <v>80001</v>
          </cell>
          <cell r="N19134">
            <v>800</v>
          </cell>
          <cell r="O19134" t="str">
            <v>FG0E007</v>
          </cell>
          <cell r="P19134" t="str">
            <v>EX1</v>
          </cell>
        </row>
        <row r="19135">
          <cell r="F19135" t="str">
            <v>VESJ631002</v>
          </cell>
          <cell r="G19135" t="str">
            <v>TM0</v>
          </cell>
          <cell r="H19135" t="str">
            <v>VEGA</v>
          </cell>
          <cell r="I19135" t="str">
            <v>SORIANO</v>
          </cell>
          <cell r="J19135" t="str">
            <v>JORGE</v>
          </cell>
          <cell r="K19135" t="str">
            <v>VESJ631002HDFGRR01</v>
          </cell>
          <cell r="L19135">
            <v>10181</v>
          </cell>
          <cell r="M19135" t="str">
            <v>26001</v>
          </cell>
          <cell r="N19135">
            <v>260</v>
          </cell>
          <cell r="O19135" t="str">
            <v>FG0H011</v>
          </cell>
          <cell r="P19135" t="str">
            <v>HW3</v>
          </cell>
        </row>
        <row r="19136">
          <cell r="F19136" t="str">
            <v>VESM970930</v>
          </cell>
          <cell r="G19136" t="str">
            <v>KY4</v>
          </cell>
          <cell r="H19136" t="str">
            <v>VELAZQUEZ</v>
          </cell>
          <cell r="I19136" t="str">
            <v>SANCHEZ</v>
          </cell>
          <cell r="J19136" t="str">
            <v>MARLON</v>
          </cell>
          <cell r="K19136" t="str">
            <v>VESM970930HDFLNR08</v>
          </cell>
          <cell r="L19136">
            <v>44865</v>
          </cell>
          <cell r="M19136" t="str">
            <v>22001</v>
          </cell>
          <cell r="N19136">
            <v>220</v>
          </cell>
          <cell r="O19136" t="str">
            <v>FG0G011</v>
          </cell>
          <cell r="P19136" t="str">
            <v>GW2</v>
          </cell>
        </row>
        <row r="19137">
          <cell r="F19137" t="str">
            <v>VESO941118</v>
          </cell>
          <cell r="G19137" t="str">
            <v>1P4</v>
          </cell>
          <cell r="H19137" t="str">
            <v>VELA</v>
          </cell>
          <cell r="I19137" t="str">
            <v>SOTO</v>
          </cell>
          <cell r="J19137" t="str">
            <v>OMAR</v>
          </cell>
          <cell r="K19137" t="str">
            <v>VESO941118HDGLTM00</v>
          </cell>
          <cell r="L19137">
            <v>45684</v>
          </cell>
          <cell r="M19137" t="str">
            <v>92001</v>
          </cell>
          <cell r="N19137">
            <v>920</v>
          </cell>
          <cell r="O19137" t="str">
            <v>FG0D018</v>
          </cell>
          <cell r="P19137" t="str">
            <v>DU3</v>
          </cell>
        </row>
        <row r="19138">
          <cell r="F19138" t="str">
            <v>VESP790708</v>
          </cell>
          <cell r="G19138" t="str">
            <v>MM3</v>
          </cell>
          <cell r="H19138" t="str">
            <v>VEGA</v>
          </cell>
          <cell r="I19138" t="str">
            <v>SALDIVAR</v>
          </cell>
          <cell r="J19138" t="str">
            <v>PAOLA MICHELLE</v>
          </cell>
          <cell r="K19138" t="str">
            <v>VESP790708MDFGLL04</v>
          </cell>
          <cell r="L19138">
            <v>38638</v>
          </cell>
          <cell r="M19138" t="str">
            <v>83101</v>
          </cell>
          <cell r="N19138">
            <v>700</v>
          </cell>
          <cell r="O19138" t="str">
            <v>FG0F010</v>
          </cell>
          <cell r="P19138" t="str">
            <v>FX3</v>
          </cell>
        </row>
        <row r="19139">
          <cell r="F19139" t="str">
            <v>VESP890518</v>
          </cell>
          <cell r="G19139" t="str">
            <v>MNA</v>
          </cell>
          <cell r="H19139" t="str">
            <v>VELASCO</v>
          </cell>
          <cell r="I19139" t="str">
            <v>SANCHEZ</v>
          </cell>
          <cell r="J19139" t="str">
            <v>PABLO</v>
          </cell>
          <cell r="K19139" t="str">
            <v>VESP890518HMCLNB04</v>
          </cell>
          <cell r="L19139">
            <v>44863</v>
          </cell>
          <cell r="M19139" t="str">
            <v>22001</v>
          </cell>
          <cell r="N19139">
            <v>220</v>
          </cell>
          <cell r="O19139" t="str">
            <v>FG0G011</v>
          </cell>
          <cell r="P19139" t="str">
            <v>GW2</v>
          </cell>
        </row>
        <row r="19140">
          <cell r="F19140" t="str">
            <v>VETD950113</v>
          </cell>
          <cell r="G19140" t="str">
            <v>SS9</v>
          </cell>
          <cell r="H19140" t="str">
            <v>VELEZ</v>
          </cell>
          <cell r="I19140" t="str">
            <v>TORRES</v>
          </cell>
          <cell r="J19140" t="str">
            <v>DARINEL</v>
          </cell>
          <cell r="K19140" t="str">
            <v>VETD950113HCSLRR07</v>
          </cell>
          <cell r="L19140">
            <v>34576</v>
          </cell>
          <cell r="M19140" t="str">
            <v>32701</v>
          </cell>
          <cell r="N19140">
            <v>327</v>
          </cell>
          <cell r="O19140" t="str">
            <v>FG0F016</v>
          </cell>
          <cell r="P19140" t="str">
            <v>FV3</v>
          </cell>
        </row>
        <row r="19141">
          <cell r="F19141" t="str">
            <v>VETG870614</v>
          </cell>
          <cell r="G19141" t="str">
            <v>IX5</v>
          </cell>
          <cell r="H19141" t="str">
            <v>VERA</v>
          </cell>
          <cell r="I19141" t="str">
            <v>TITLA</v>
          </cell>
          <cell r="J19141" t="str">
            <v>GIOVANNY</v>
          </cell>
          <cell r="K19141" t="str">
            <v>VETG870614HPLRTV01</v>
          </cell>
          <cell r="L19141">
            <v>7961</v>
          </cell>
          <cell r="M19141" t="str">
            <v>34301</v>
          </cell>
          <cell r="N19141">
            <v>220</v>
          </cell>
          <cell r="O19141" t="str">
            <v>FG0G011</v>
          </cell>
          <cell r="P19141" t="str">
            <v>GW2</v>
          </cell>
        </row>
        <row r="19142">
          <cell r="F19142" t="str">
            <v>VETI720820</v>
          </cell>
          <cell r="G19142" t="str">
            <v>SL4</v>
          </cell>
          <cell r="H19142" t="str">
            <v>VERGARA</v>
          </cell>
          <cell r="I19142" t="str">
            <v>TZONI</v>
          </cell>
          <cell r="J19142" t="str">
            <v>ISRAEL</v>
          </cell>
          <cell r="K19142" t="str">
            <v>VETI720820HDFRZS06</v>
          </cell>
          <cell r="L19142">
            <v>12951</v>
          </cell>
          <cell r="M19142" t="str">
            <v>40001</v>
          </cell>
          <cell r="N19142">
            <v>400</v>
          </cell>
          <cell r="O19142" t="str">
            <v>FG0F010</v>
          </cell>
          <cell r="P19142" t="str">
            <v>FX3</v>
          </cell>
        </row>
        <row r="19143">
          <cell r="F19143" t="str">
            <v>VETI720909</v>
          </cell>
          <cell r="G19143" t="str">
            <v>4P4</v>
          </cell>
          <cell r="H19143" t="str">
            <v>VENTURA</v>
          </cell>
          <cell r="I19143" t="str">
            <v>TORRES</v>
          </cell>
          <cell r="J19143" t="str">
            <v>IRINEO NOE</v>
          </cell>
          <cell r="K19143" t="str">
            <v>VETI720909HMCNRR09</v>
          </cell>
          <cell r="L19143">
            <v>35434</v>
          </cell>
          <cell r="M19143" t="str">
            <v>45001</v>
          </cell>
          <cell r="N19143">
            <v>400</v>
          </cell>
          <cell r="O19143" t="str">
            <v>FG0F010</v>
          </cell>
          <cell r="P19143" t="str">
            <v>FX3</v>
          </cell>
        </row>
        <row r="19144">
          <cell r="F19144" t="str">
            <v>VETM881120</v>
          </cell>
          <cell r="G19144" t="str">
            <v>7Y2</v>
          </cell>
          <cell r="H19144" t="str">
            <v>VELA</v>
          </cell>
          <cell r="I19144" t="str">
            <v>TOVAR</v>
          </cell>
          <cell r="J19144" t="str">
            <v>MARCO TEMOATZIN</v>
          </cell>
          <cell r="K19144" t="str">
            <v>VETM881120HDFLVR03</v>
          </cell>
          <cell r="L19144">
            <v>34642</v>
          </cell>
          <cell r="M19144" t="str">
            <v>33901</v>
          </cell>
          <cell r="N19144">
            <v>260</v>
          </cell>
          <cell r="O19144" t="str">
            <v>FG0H011</v>
          </cell>
          <cell r="P19144" t="str">
            <v>HW3</v>
          </cell>
        </row>
        <row r="19145">
          <cell r="F19145" t="str">
            <v>VETM920424</v>
          </cell>
          <cell r="G19145" t="str">
            <v>LT4</v>
          </cell>
          <cell r="H19145" t="str">
            <v>VELAZQUEZ</v>
          </cell>
          <cell r="I19145" t="str">
            <v>TELLEZ</v>
          </cell>
          <cell r="J19145" t="str">
            <v>MARCO ANTONIO</v>
          </cell>
          <cell r="K19145" t="str">
            <v>VETM920424HMCLLR09</v>
          </cell>
          <cell r="L19145">
            <v>451</v>
          </cell>
          <cell r="M19145" t="str">
            <v>14001</v>
          </cell>
          <cell r="N19145">
            <v>140</v>
          </cell>
          <cell r="O19145" t="str">
            <v>FG0T002</v>
          </cell>
          <cell r="P19145" t="str">
            <v>TZ2</v>
          </cell>
        </row>
        <row r="19146">
          <cell r="F19146" t="str">
            <v>VETR720522</v>
          </cell>
          <cell r="G19146" t="str">
            <v>3E6</v>
          </cell>
          <cell r="H19146" t="str">
            <v>VENTURA</v>
          </cell>
          <cell r="I19146" t="str">
            <v>TIQUET</v>
          </cell>
          <cell r="J19146" t="str">
            <v>RITO</v>
          </cell>
          <cell r="K19146" t="str">
            <v>VETR720522HTCNQT08</v>
          </cell>
          <cell r="L19146">
            <v>7503</v>
          </cell>
          <cell r="M19146" t="str">
            <v>34601</v>
          </cell>
          <cell r="N19146">
            <v>220</v>
          </cell>
          <cell r="O19146" t="str">
            <v>FG0G011</v>
          </cell>
          <cell r="P19146" t="str">
            <v>GW2</v>
          </cell>
        </row>
        <row r="19147">
          <cell r="F19147" t="str">
            <v>VETR731106</v>
          </cell>
          <cell r="G19147" t="str">
            <v>K91</v>
          </cell>
          <cell r="H19147" t="str">
            <v>VEGA</v>
          </cell>
          <cell r="I19147" t="str">
            <v>TERRAZAS</v>
          </cell>
          <cell r="J19147" t="str">
            <v>RICARDO</v>
          </cell>
          <cell r="K19147" t="str">
            <v>VETR731106HDFGRC07</v>
          </cell>
          <cell r="L19147">
            <v>42204</v>
          </cell>
          <cell r="M19147" t="str">
            <v>81101</v>
          </cell>
          <cell r="N19147">
            <v>880</v>
          </cell>
          <cell r="O19147" t="str">
            <v>FG0E018</v>
          </cell>
          <cell r="P19147" t="str">
            <v>EU3</v>
          </cell>
        </row>
        <row r="19148">
          <cell r="F19148" t="str">
            <v>VETV920722</v>
          </cell>
          <cell r="G19148" t="str">
            <v>KR0</v>
          </cell>
          <cell r="H19148" t="str">
            <v>VERA</v>
          </cell>
          <cell r="I19148" t="str">
            <v>TAMAYO</v>
          </cell>
          <cell r="J19148" t="str">
            <v>VANESSA</v>
          </cell>
          <cell r="K19148" t="str">
            <v>VETV920722MDFRMN05</v>
          </cell>
          <cell r="L19148">
            <v>37339</v>
          </cell>
          <cell r="M19148" t="str">
            <v>60001</v>
          </cell>
          <cell r="N19148">
            <v>600</v>
          </cell>
          <cell r="O19148" t="str">
            <v>FG0F016</v>
          </cell>
          <cell r="P19148" t="str">
            <v>FV3</v>
          </cell>
        </row>
        <row r="19149">
          <cell r="F19149" t="str">
            <v>VEVA950426</v>
          </cell>
          <cell r="G19149" t="str">
            <v>TZ9</v>
          </cell>
          <cell r="H19149" t="str">
            <v>VELAZQUEZ</v>
          </cell>
          <cell r="I19149" t="str">
            <v>VIRUEGA</v>
          </cell>
          <cell r="J19149" t="str">
            <v>ANA KAREN</v>
          </cell>
          <cell r="K19149" t="str">
            <v>VEVA950426MDFLRN02</v>
          </cell>
          <cell r="L19149">
            <v>19535</v>
          </cell>
          <cell r="M19149" t="str">
            <v>85001</v>
          </cell>
          <cell r="N19149">
            <v>850</v>
          </cell>
          <cell r="O19149" t="str">
            <v>FG0S004</v>
          </cell>
          <cell r="P19149" t="str">
            <v>SY1</v>
          </cell>
        </row>
        <row r="19150">
          <cell r="F19150" t="str">
            <v>VEVB621114</v>
          </cell>
          <cell r="G19150" t="str">
            <v>5K5</v>
          </cell>
          <cell r="H19150" t="str">
            <v>VELAZQUEZ</v>
          </cell>
          <cell r="I19150" t="str">
            <v>VARGAS</v>
          </cell>
          <cell r="J19150" t="str">
            <v>BLANCA PATRICIA</v>
          </cell>
          <cell r="K19150" t="str">
            <v>VEVB621114MDFLRL03</v>
          </cell>
          <cell r="L19150">
            <v>46165</v>
          </cell>
          <cell r="M19150" t="str">
            <v>55001</v>
          </cell>
          <cell r="N19150">
            <v>550</v>
          </cell>
          <cell r="O19150" t="str">
            <v>FG0A005</v>
          </cell>
          <cell r="P19150" t="str">
            <v>AX3</v>
          </cell>
        </row>
        <row r="19151">
          <cell r="F19151" t="str">
            <v>VEVC850819</v>
          </cell>
          <cell r="G19151" t="str">
            <v>BP0</v>
          </cell>
          <cell r="H19151" t="str">
            <v>VELAZQUEZ</v>
          </cell>
          <cell r="I19151" t="str">
            <v>VEGA</v>
          </cell>
          <cell r="J19151" t="str">
            <v>CRONOS</v>
          </cell>
          <cell r="K19151" t="str">
            <v>VEVC850819HJCLGR04</v>
          </cell>
          <cell r="L19151">
            <v>44867</v>
          </cell>
          <cell r="M19151" t="str">
            <v>22001</v>
          </cell>
          <cell r="N19151">
            <v>220</v>
          </cell>
          <cell r="O19151" t="str">
            <v>FG0G011</v>
          </cell>
          <cell r="P19151" t="str">
            <v>GW2</v>
          </cell>
        </row>
        <row r="19152">
          <cell r="F19152" t="str">
            <v>VEVD740307</v>
          </cell>
          <cell r="G19152" t="str">
            <v>3A7</v>
          </cell>
          <cell r="H19152" t="str">
            <v>VELARDE</v>
          </cell>
          <cell r="I19152" t="str">
            <v>VILLAFAÑA</v>
          </cell>
          <cell r="J19152" t="str">
            <v>DORY VERONICA</v>
          </cell>
          <cell r="K19152" t="str">
            <v>VEVD740307MYNLLR01</v>
          </cell>
          <cell r="L19152">
            <v>39654</v>
          </cell>
          <cell r="M19152" t="str">
            <v>35101</v>
          </cell>
          <cell r="N19152">
            <v>260</v>
          </cell>
          <cell r="O19152" t="str">
            <v>FG0T002</v>
          </cell>
          <cell r="P19152" t="str">
            <v>TZ2</v>
          </cell>
        </row>
        <row r="19153">
          <cell r="F19153" t="str">
            <v>VEVE940323</v>
          </cell>
          <cell r="G19153" t="str">
            <v>81A</v>
          </cell>
          <cell r="H19153" t="str">
            <v>VELAZCO</v>
          </cell>
          <cell r="I19153" t="str">
            <v>VALLES</v>
          </cell>
          <cell r="J19153" t="str">
            <v>EDUARDO</v>
          </cell>
          <cell r="K19153" t="str">
            <v>VEVE940323HCHLLD06</v>
          </cell>
          <cell r="L19153">
            <v>36198</v>
          </cell>
          <cell r="M19153" t="str">
            <v>34501</v>
          </cell>
          <cell r="N19153">
            <v>345</v>
          </cell>
          <cell r="O19153" t="str">
            <v>FG0S007</v>
          </cell>
          <cell r="P19153" t="str">
            <v>SX1</v>
          </cell>
        </row>
        <row r="19154">
          <cell r="F19154" t="str">
            <v>VEVG700925</v>
          </cell>
          <cell r="G19154" t="str">
            <v>KL8</v>
          </cell>
          <cell r="H19154" t="str">
            <v>VELAZQUEZ</v>
          </cell>
          <cell r="I19154" t="str">
            <v>VELAZQUEZ</v>
          </cell>
          <cell r="J19154" t="str">
            <v>GABINO</v>
          </cell>
          <cell r="K19154" t="str">
            <v>VEVG700925HDFLLB03</v>
          </cell>
          <cell r="L19154">
            <v>10510</v>
          </cell>
          <cell r="M19154" t="str">
            <v>33901</v>
          </cell>
          <cell r="N19154">
            <v>260</v>
          </cell>
          <cell r="O19154" t="str">
            <v>FG0H011</v>
          </cell>
          <cell r="P19154" t="str">
            <v>HW3</v>
          </cell>
        </row>
        <row r="19155">
          <cell r="F19155" t="str">
            <v>VEVG711215</v>
          </cell>
          <cell r="G19155" t="str">
            <v>AG3</v>
          </cell>
          <cell r="H19155" t="str">
            <v>VENCES</v>
          </cell>
          <cell r="I19155" t="str">
            <v>VENCES</v>
          </cell>
          <cell r="J19155" t="str">
            <v>GERARDO</v>
          </cell>
          <cell r="K19155" t="str">
            <v>VEVG711215HDFNNR06</v>
          </cell>
          <cell r="L19155">
            <v>2670</v>
          </cell>
          <cell r="M19155" t="str">
            <v>34401</v>
          </cell>
          <cell r="N19155">
            <v>220</v>
          </cell>
          <cell r="O19155" t="str">
            <v>FG0G010</v>
          </cell>
          <cell r="P19155" t="str">
            <v>GW1</v>
          </cell>
        </row>
        <row r="19156">
          <cell r="F19156" t="str">
            <v>VEVJ730310</v>
          </cell>
          <cell r="G19156" t="str">
            <v>9V4</v>
          </cell>
          <cell r="H19156" t="str">
            <v>VERA</v>
          </cell>
          <cell r="I19156" t="str">
            <v>VALLE</v>
          </cell>
          <cell r="J19156" t="str">
            <v>JORGE SEBASTIAN</v>
          </cell>
          <cell r="K19156" t="str">
            <v>VEVJ730310HDFRLR04</v>
          </cell>
          <cell r="L19156">
            <v>24410</v>
          </cell>
          <cell r="M19156" t="str">
            <v>12001</v>
          </cell>
          <cell r="N19156">
            <v>120</v>
          </cell>
          <cell r="O19156" t="str">
            <v>FG0S007</v>
          </cell>
          <cell r="P19156" t="str">
            <v>SX1</v>
          </cell>
        </row>
        <row r="19157">
          <cell r="F19157" t="str">
            <v>VEVJ870322</v>
          </cell>
          <cell r="G19157" t="str">
            <v>JE0</v>
          </cell>
          <cell r="H19157" t="str">
            <v>VELASCO</v>
          </cell>
          <cell r="I19157" t="str">
            <v>VELASCO</v>
          </cell>
          <cell r="J19157" t="str">
            <v>JORGE LUIS</v>
          </cell>
          <cell r="K19157" t="str">
            <v>VEVJ870322HMCLLR00</v>
          </cell>
          <cell r="L19157">
            <v>37041</v>
          </cell>
          <cell r="M19157" t="str">
            <v>22001</v>
          </cell>
          <cell r="N19157">
            <v>220</v>
          </cell>
          <cell r="O19157" t="str">
            <v>FG0G011</v>
          </cell>
          <cell r="P19157" t="str">
            <v>GW2</v>
          </cell>
        </row>
        <row r="19158">
          <cell r="F19158" t="str">
            <v>VEVL860517</v>
          </cell>
          <cell r="G19158" t="str">
            <v>QU2</v>
          </cell>
          <cell r="H19158" t="str">
            <v>VELASCO</v>
          </cell>
          <cell r="I19158" t="str">
            <v>VALLES</v>
          </cell>
          <cell r="J19158" t="str">
            <v>LORENA</v>
          </cell>
          <cell r="K19158" t="str">
            <v>VEVL860517MCHLLR06</v>
          </cell>
          <cell r="L19158">
            <v>38685</v>
          </cell>
          <cell r="M19158" t="str">
            <v>32803</v>
          </cell>
          <cell r="N19158">
            <v>328</v>
          </cell>
          <cell r="O19158" t="str">
            <v>FG0T002</v>
          </cell>
          <cell r="P19158" t="str">
            <v>TZ2</v>
          </cell>
        </row>
        <row r="19159">
          <cell r="F19159" t="str">
            <v>VEVM710221</v>
          </cell>
          <cell r="G19159" t="str">
            <v>UT2</v>
          </cell>
          <cell r="H19159" t="str">
            <v>VELAZQUEZ</v>
          </cell>
          <cell r="I19159" t="str">
            <v>VEGA</v>
          </cell>
          <cell r="J19159" t="str">
            <v>MARIBEL</v>
          </cell>
          <cell r="K19159" t="str">
            <v>VEVM710221MMCLGR07</v>
          </cell>
          <cell r="L19159">
            <v>28144</v>
          </cell>
          <cell r="M19159" t="str">
            <v>81101</v>
          </cell>
          <cell r="N19159">
            <v>811</v>
          </cell>
          <cell r="O19159" t="str">
            <v>FG0E022</v>
          </cell>
          <cell r="P19159" t="str">
            <v>ES1</v>
          </cell>
        </row>
        <row r="19160">
          <cell r="F19160" t="str">
            <v>VEVS920106</v>
          </cell>
          <cell r="G19160" t="str">
            <v>FX8</v>
          </cell>
          <cell r="H19160" t="str">
            <v>VERDUZCO</v>
          </cell>
          <cell r="I19160" t="str">
            <v>VERDUZCO</v>
          </cell>
          <cell r="J19160" t="str">
            <v>SHIGERU TACHIKI</v>
          </cell>
          <cell r="K19160" t="str">
            <v>VEVS920106HMNRRH01</v>
          </cell>
          <cell r="L19160">
            <v>38454</v>
          </cell>
          <cell r="M19160" t="str">
            <v>60001</v>
          </cell>
          <cell r="N19160">
            <v>600</v>
          </cell>
          <cell r="O19160" t="str">
            <v>FG0S007</v>
          </cell>
          <cell r="P19160" t="str">
            <v>SX1</v>
          </cell>
        </row>
        <row r="19161">
          <cell r="F19161" t="str">
            <v>VEVT971003</v>
          </cell>
          <cell r="G19161" t="str">
            <v>C61</v>
          </cell>
          <cell r="H19161" t="str">
            <v>VERDUZCO</v>
          </cell>
          <cell r="I19161" t="str">
            <v>VERDUZCO</v>
          </cell>
          <cell r="J19161" t="str">
            <v>TERESITA DEL NIÑO JESUS</v>
          </cell>
          <cell r="K19161" t="str">
            <v>VEVT971003MMNRRR04</v>
          </cell>
          <cell r="L19161">
            <v>30618</v>
          </cell>
          <cell r="M19161" t="str">
            <v>64001</v>
          </cell>
          <cell r="N19161">
            <v>640</v>
          </cell>
          <cell r="O19161" t="str">
            <v>FG0S007</v>
          </cell>
          <cell r="P19161" t="str">
            <v>SX1</v>
          </cell>
        </row>
        <row r="19162">
          <cell r="F19162" t="str">
            <v>VEVV991120</v>
          </cell>
          <cell r="G19162" t="str">
            <v>LF4</v>
          </cell>
          <cell r="H19162" t="str">
            <v>VENCES</v>
          </cell>
          <cell r="I19162" t="str">
            <v>VEGA</v>
          </cell>
          <cell r="J19162" t="str">
            <v>VALERIA</v>
          </cell>
          <cell r="K19162" t="str">
            <v>VEVV991120MGTNGL08</v>
          </cell>
          <cell r="L19162">
            <v>33531</v>
          </cell>
          <cell r="M19162" t="str">
            <v>33101</v>
          </cell>
          <cell r="N19162">
            <v>331</v>
          </cell>
          <cell r="O19162" t="str">
            <v>FG0F016</v>
          </cell>
          <cell r="P19162" t="str">
            <v>FV3</v>
          </cell>
        </row>
        <row r="19163">
          <cell r="F19163" t="str">
            <v>VEWA711226</v>
          </cell>
          <cell r="G19163" t="str">
            <v>EG9</v>
          </cell>
          <cell r="H19163" t="str">
            <v>VELEZ</v>
          </cell>
          <cell r="I19163" t="str">
            <v>WALTER</v>
          </cell>
          <cell r="J19163" t="str">
            <v>ALEJANDRO</v>
          </cell>
          <cell r="K19163" t="str">
            <v>VEWA711226HDFLLL00</v>
          </cell>
          <cell r="L19163">
            <v>44533</v>
          </cell>
          <cell r="M19163" t="str">
            <v>17002</v>
          </cell>
          <cell r="N19163">
            <v>170</v>
          </cell>
          <cell r="O19163" t="str">
            <v>FG0C012</v>
          </cell>
          <cell r="P19163" t="str">
            <v>CU3</v>
          </cell>
        </row>
        <row r="19164">
          <cell r="F19164" t="str">
            <v>VEZJ990801</v>
          </cell>
          <cell r="G19164" t="str">
            <v>876</v>
          </cell>
          <cell r="H19164" t="str">
            <v>VELARDE</v>
          </cell>
          <cell r="I19164" t="str">
            <v>ZAZUETA</v>
          </cell>
          <cell r="J19164" t="str">
            <v>JAZIEL ANTONIO</v>
          </cell>
          <cell r="K19164" t="str">
            <v>VEZJ990801HBCLZZ03</v>
          </cell>
          <cell r="L19164">
            <v>40693</v>
          </cell>
          <cell r="M19164" t="str">
            <v>34501</v>
          </cell>
          <cell r="N19164">
            <v>260</v>
          </cell>
          <cell r="O19164" t="str">
            <v>FG0H011</v>
          </cell>
          <cell r="P19164" t="str">
            <v>HW3</v>
          </cell>
        </row>
        <row r="19165">
          <cell r="F19165" t="str">
            <v>VEZL760707</v>
          </cell>
          <cell r="G19165" t="str">
            <v>411</v>
          </cell>
          <cell r="H19165" t="str">
            <v>VERGARA</v>
          </cell>
          <cell r="I19165" t="str">
            <v>ZAYAS</v>
          </cell>
          <cell r="J19165" t="str">
            <v>LEONARDO SERGIO</v>
          </cell>
          <cell r="K19165" t="str">
            <v>VEZL760707HDFRYN03</v>
          </cell>
          <cell r="L19165">
            <v>40524</v>
          </cell>
          <cell r="M19165" t="str">
            <v>81101</v>
          </cell>
          <cell r="N19165">
            <v>811</v>
          </cell>
          <cell r="O19165" t="str">
            <v>FG0O015</v>
          </cell>
          <cell r="P19165" t="str">
            <v>OV3</v>
          </cell>
        </row>
        <row r="19166">
          <cell r="F19166" t="str">
            <v>VEZO610602</v>
          </cell>
          <cell r="G19166" t="str">
            <v>9H0</v>
          </cell>
          <cell r="H19166" t="str">
            <v>VEGA</v>
          </cell>
          <cell r="I19166" t="str">
            <v>ZAMORA</v>
          </cell>
          <cell r="J19166" t="str">
            <v>OLGA LILIA</v>
          </cell>
          <cell r="K19166" t="str">
            <v>VEZO610602MCCGML01</v>
          </cell>
          <cell r="L19166">
            <v>8202</v>
          </cell>
          <cell r="M19166" t="str">
            <v>50001</v>
          </cell>
          <cell r="N19166">
            <v>500</v>
          </cell>
          <cell r="O19166" t="str">
            <v>P05238</v>
          </cell>
          <cell r="P19166" t="str">
            <v>P05238</v>
          </cell>
        </row>
        <row r="19167">
          <cell r="F19167" t="str">
            <v>VIAA651014</v>
          </cell>
          <cell r="G19167" t="str">
            <v>MF7</v>
          </cell>
          <cell r="H19167" t="str">
            <v>VILCHIS</v>
          </cell>
          <cell r="I19167" t="str">
            <v>AGUILAR</v>
          </cell>
          <cell r="J19167" t="str">
            <v>ALMA CELIA</v>
          </cell>
          <cell r="K19167" t="str">
            <v>VIAA651014MDFLGL02</v>
          </cell>
          <cell r="L19167">
            <v>2430</v>
          </cell>
          <cell r="M19167" t="str">
            <v>22001</v>
          </cell>
          <cell r="N19167">
            <v>220</v>
          </cell>
          <cell r="O19167" t="str">
            <v>FG0G009</v>
          </cell>
          <cell r="P19167" t="str">
            <v>GX3</v>
          </cell>
        </row>
        <row r="19168">
          <cell r="F19168" t="str">
            <v>VIAA730211</v>
          </cell>
          <cell r="G19168" t="str">
            <v>DP4</v>
          </cell>
          <cell r="H19168" t="str">
            <v>VIZUETT</v>
          </cell>
          <cell r="I19168" t="str">
            <v>ALMAGUER</v>
          </cell>
          <cell r="J19168" t="str">
            <v>ALFONSO ERICK</v>
          </cell>
          <cell r="K19168" t="str">
            <v>VIAA730211HDFZLL06</v>
          </cell>
          <cell r="L19168">
            <v>45483</v>
          </cell>
          <cell r="M19168" t="str">
            <v>50001</v>
          </cell>
          <cell r="N19168">
            <v>500</v>
          </cell>
          <cell r="O19168" t="str">
            <v>FG0F010</v>
          </cell>
          <cell r="P19168" t="str">
            <v>FX3</v>
          </cell>
        </row>
        <row r="19169">
          <cell r="F19169" t="str">
            <v>VIAA740116</v>
          </cell>
          <cell r="G19169" t="str">
            <v>MPA</v>
          </cell>
          <cell r="H19169" t="str">
            <v>VILLALBA</v>
          </cell>
          <cell r="I19169" t="str">
            <v>ARZATE</v>
          </cell>
          <cell r="J19169" t="str">
            <v>ANTONIO</v>
          </cell>
          <cell r="K19169" t="str">
            <v>VIAA740116HGRLRN01</v>
          </cell>
          <cell r="L19169">
            <v>3803</v>
          </cell>
          <cell r="M19169" t="str">
            <v>32401</v>
          </cell>
          <cell r="N19169">
            <v>220</v>
          </cell>
          <cell r="O19169" t="str">
            <v>FG0G011</v>
          </cell>
          <cell r="P19169" t="str">
            <v>GW2</v>
          </cell>
        </row>
        <row r="19170">
          <cell r="F19170" t="str">
            <v>VIAA740804</v>
          </cell>
          <cell r="G19170" t="str">
            <v>JF1</v>
          </cell>
          <cell r="H19170" t="str">
            <v>VILLASEÑOR</v>
          </cell>
          <cell r="I19170" t="str">
            <v>ARANDA</v>
          </cell>
          <cell r="J19170" t="str">
            <v>ARMANDO</v>
          </cell>
          <cell r="K19170" t="str">
            <v>VIAA740804HDFLRR06</v>
          </cell>
          <cell r="L19170">
            <v>4846</v>
          </cell>
          <cell r="M19170" t="str">
            <v>22001</v>
          </cell>
          <cell r="N19170">
            <v>220</v>
          </cell>
          <cell r="O19170" t="str">
            <v>FG0G011</v>
          </cell>
          <cell r="P19170" t="str">
            <v>GW2</v>
          </cell>
        </row>
        <row r="19171">
          <cell r="F19171" t="str">
            <v>VIAD940227</v>
          </cell>
          <cell r="G19171" t="str">
            <v>N90</v>
          </cell>
          <cell r="H19171" t="str">
            <v>VILLALON</v>
          </cell>
          <cell r="I19171" t="str">
            <v>AVILA</v>
          </cell>
          <cell r="J19171" t="str">
            <v>DULCE ABIGAIL</v>
          </cell>
          <cell r="K19171" t="str">
            <v>VIAD940227MDFLVL07</v>
          </cell>
          <cell r="L19171">
            <v>38723</v>
          </cell>
          <cell r="M19171" t="str">
            <v>26001</v>
          </cell>
          <cell r="N19171">
            <v>260</v>
          </cell>
          <cell r="O19171" t="str">
            <v>FG0T002</v>
          </cell>
          <cell r="P19171" t="str">
            <v>TZ2</v>
          </cell>
        </row>
        <row r="19172">
          <cell r="F19172" t="str">
            <v>VIAE781220</v>
          </cell>
          <cell r="G19172" t="str">
            <v>EX7</v>
          </cell>
          <cell r="H19172" t="str">
            <v>VILLANUEVA</v>
          </cell>
          <cell r="I19172" t="str">
            <v>ALVAREZ</v>
          </cell>
          <cell r="J19172" t="str">
            <v>EDITH LEONOR</v>
          </cell>
          <cell r="K19172" t="str">
            <v>VIAE781220MMCLLD02</v>
          </cell>
          <cell r="L19172">
            <v>27924</v>
          </cell>
          <cell r="M19172" t="str">
            <v>33501</v>
          </cell>
          <cell r="N19172">
            <v>335</v>
          </cell>
          <cell r="O19172" t="str">
            <v>FG0S001</v>
          </cell>
          <cell r="P19172" t="str">
            <v>SZ1</v>
          </cell>
        </row>
        <row r="19173">
          <cell r="F19173" t="str">
            <v>VIAF760805</v>
          </cell>
          <cell r="G19173" t="str">
            <v>DU5</v>
          </cell>
          <cell r="H19173" t="str">
            <v>VIVANCO</v>
          </cell>
          <cell r="I19173" t="str">
            <v>ARRONA</v>
          </cell>
          <cell r="J19173" t="str">
            <v>FRANCISCO JAVIER</v>
          </cell>
          <cell r="K19173" t="str">
            <v>VIAF760805HDFVRR01</v>
          </cell>
          <cell r="L19173">
            <v>27465</v>
          </cell>
          <cell r="M19173" t="str">
            <v>60001</v>
          </cell>
          <cell r="N19173">
            <v>600</v>
          </cell>
          <cell r="O19173" t="str">
            <v>T03823</v>
          </cell>
          <cell r="P19173" t="str">
            <v>7</v>
          </cell>
        </row>
        <row r="19174">
          <cell r="F19174" t="str">
            <v>VIAG851207</v>
          </cell>
          <cell r="G19174" t="str">
            <v>8S1</v>
          </cell>
          <cell r="H19174" t="str">
            <v>VILLANUEVA</v>
          </cell>
          <cell r="J19174" t="str">
            <v>GABRIELA</v>
          </cell>
          <cell r="K19174" t="str">
            <v>VIXG851207MNELXB05</v>
          </cell>
          <cell r="L19174">
            <v>34333</v>
          </cell>
          <cell r="M19174" t="str">
            <v>33601</v>
          </cell>
          <cell r="N19174">
            <v>336</v>
          </cell>
          <cell r="O19174" t="str">
            <v>FG0F016</v>
          </cell>
          <cell r="P19174" t="str">
            <v>FV3</v>
          </cell>
        </row>
        <row r="19175">
          <cell r="F19175" t="str">
            <v>VIAG981006</v>
          </cell>
          <cell r="G19175" t="str">
            <v>RD0</v>
          </cell>
          <cell r="H19175" t="str">
            <v>VIVEROS</v>
          </cell>
          <cell r="I19175" t="str">
            <v>ALVARADO</v>
          </cell>
          <cell r="J19175" t="str">
            <v>GEMA ESTEFANIA</v>
          </cell>
          <cell r="K19175" t="str">
            <v>VIAG981006MDFVLM05</v>
          </cell>
          <cell r="L19175">
            <v>42612</v>
          </cell>
          <cell r="M19175" t="str">
            <v>83101</v>
          </cell>
          <cell r="N19175">
            <v>831</v>
          </cell>
          <cell r="O19175" t="str">
            <v>FG0F016</v>
          </cell>
          <cell r="P19175" t="str">
            <v>FV3</v>
          </cell>
        </row>
        <row r="19176">
          <cell r="F19176" t="str">
            <v>VIAH670219</v>
          </cell>
          <cell r="G19176" t="str">
            <v>CP3</v>
          </cell>
          <cell r="H19176" t="str">
            <v>VILLEGAS</v>
          </cell>
          <cell r="I19176" t="str">
            <v>ABE</v>
          </cell>
          <cell r="J19176" t="str">
            <v>HARU GUILLERMO</v>
          </cell>
          <cell r="K19176" t="str">
            <v>VIAH670219HMSLBR08</v>
          </cell>
          <cell r="L19176">
            <v>44644</v>
          </cell>
          <cell r="M19176" t="str">
            <v>88001</v>
          </cell>
          <cell r="N19176">
            <v>880</v>
          </cell>
          <cell r="O19176" t="str">
            <v>FG0K003</v>
          </cell>
          <cell r="P19176" t="str">
            <v>KZ3</v>
          </cell>
        </row>
        <row r="19177">
          <cell r="F19177" t="str">
            <v>VIAJ710511</v>
          </cell>
          <cell r="G19177" t="str">
            <v>JR0</v>
          </cell>
          <cell r="H19177" t="str">
            <v>VILLA</v>
          </cell>
          <cell r="I19177" t="str">
            <v>AGUILAR</v>
          </cell>
          <cell r="J19177" t="str">
            <v>JOEL</v>
          </cell>
          <cell r="K19177" t="str">
            <v>VIAJ710511HDFLGL09</v>
          </cell>
          <cell r="L19177">
            <v>16756</v>
          </cell>
          <cell r="M19177" t="str">
            <v>81201</v>
          </cell>
          <cell r="N19177">
            <v>800</v>
          </cell>
          <cell r="O19177" t="str">
            <v>FG0E013</v>
          </cell>
          <cell r="P19177" t="str">
            <v>EV1</v>
          </cell>
        </row>
        <row r="19178">
          <cell r="F19178" t="str">
            <v>VIAJ870818</v>
          </cell>
          <cell r="G19178" t="str">
            <v>891</v>
          </cell>
          <cell r="H19178" t="str">
            <v>VILLAR</v>
          </cell>
          <cell r="I19178" t="str">
            <v>ARELLANO</v>
          </cell>
          <cell r="J19178" t="str">
            <v>JONATHAN IVAN</v>
          </cell>
          <cell r="K19178" t="str">
            <v>VIAJ870818HDFLRN07</v>
          </cell>
          <cell r="L19178">
            <v>9624</v>
          </cell>
          <cell r="M19178" t="str">
            <v>35101</v>
          </cell>
          <cell r="N19178">
            <v>260</v>
          </cell>
          <cell r="O19178" t="str">
            <v>FG0H006</v>
          </cell>
          <cell r="P19178" t="str">
            <v>HY3</v>
          </cell>
        </row>
        <row r="19179">
          <cell r="F19179" t="str">
            <v>VIAJ870908</v>
          </cell>
          <cell r="G19179" t="str">
            <v>T74</v>
          </cell>
          <cell r="H19179" t="str">
            <v>VILLANUEVA</v>
          </cell>
          <cell r="I19179" t="str">
            <v>ALVAREZ</v>
          </cell>
          <cell r="J19179" t="str">
            <v>JESUS SEBASTIAN</v>
          </cell>
          <cell r="K19179" t="str">
            <v>VIAJ870908HMNLLS05</v>
          </cell>
          <cell r="L19179">
            <v>37067</v>
          </cell>
          <cell r="M19179" t="str">
            <v>33601</v>
          </cell>
          <cell r="N19179">
            <v>300</v>
          </cell>
          <cell r="O19179" t="str">
            <v>FG0F009</v>
          </cell>
          <cell r="P19179" t="str">
            <v>FX2</v>
          </cell>
        </row>
        <row r="19180">
          <cell r="F19180" t="str">
            <v>VIAL990720</v>
          </cell>
          <cell r="G19180" t="str">
            <v>SQ0</v>
          </cell>
          <cell r="H19180" t="str">
            <v>VILLALOBOS</v>
          </cell>
          <cell r="I19180" t="str">
            <v>ARROYO</v>
          </cell>
          <cell r="J19180" t="str">
            <v>LUIS FERNANDO</v>
          </cell>
          <cell r="K19180" t="str">
            <v>VIAL990720HDFLRS02</v>
          </cell>
          <cell r="L19180">
            <v>39007</v>
          </cell>
          <cell r="M19180" t="str">
            <v>32001</v>
          </cell>
          <cell r="N19180">
            <v>320</v>
          </cell>
          <cell r="O19180" t="str">
            <v>FG0F016</v>
          </cell>
          <cell r="P19180" t="str">
            <v>FV3</v>
          </cell>
        </row>
        <row r="19181">
          <cell r="F19181" t="str">
            <v>VIAN810130</v>
          </cell>
          <cell r="G19181" t="str">
            <v>HE3</v>
          </cell>
          <cell r="H19181" t="str">
            <v>VIDAL</v>
          </cell>
          <cell r="I19181" t="str">
            <v>ALVEAR</v>
          </cell>
          <cell r="J19181" t="str">
            <v>NELLY JUANITA</v>
          </cell>
          <cell r="K19181" t="str">
            <v>VIAN810130MDFDLL08</v>
          </cell>
          <cell r="L19181">
            <v>25579</v>
          </cell>
          <cell r="M19181" t="str">
            <v>33501</v>
          </cell>
          <cell r="N19181">
            <v>335</v>
          </cell>
          <cell r="O19181" t="str">
            <v>FG0T002</v>
          </cell>
          <cell r="P19181" t="str">
            <v>TZ2</v>
          </cell>
        </row>
        <row r="19182">
          <cell r="F19182" t="str">
            <v>VIAO660219</v>
          </cell>
          <cell r="G19182" t="str">
            <v>QC2</v>
          </cell>
          <cell r="H19182" t="str">
            <v>VILLEGAS</v>
          </cell>
          <cell r="I19182" t="str">
            <v>ARENAS</v>
          </cell>
          <cell r="J19182" t="str">
            <v>OMAR</v>
          </cell>
          <cell r="K19182" t="str">
            <v>VIAO660219HDFLRM08</v>
          </cell>
          <cell r="L19182">
            <v>18161</v>
          </cell>
          <cell r="M19182" t="str">
            <v>33601</v>
          </cell>
          <cell r="N19182">
            <v>336</v>
          </cell>
          <cell r="O19182" t="str">
            <v>FG0S007</v>
          </cell>
          <cell r="P19182" t="str">
            <v>SX1</v>
          </cell>
        </row>
        <row r="19183">
          <cell r="F19183" t="str">
            <v>VIAV730417</v>
          </cell>
          <cell r="G19183" t="str">
            <v>H83</v>
          </cell>
          <cell r="H19183" t="str">
            <v>VILLALPANDO</v>
          </cell>
          <cell r="I19183" t="str">
            <v>AGUILAR</v>
          </cell>
          <cell r="J19183" t="str">
            <v>MARIA VICTORIA</v>
          </cell>
          <cell r="K19183" t="str">
            <v>VIAV730417MDFLGC02</v>
          </cell>
          <cell r="L19183">
            <v>43789</v>
          </cell>
          <cell r="M19183" t="str">
            <v>83001</v>
          </cell>
          <cell r="N19183">
            <v>830</v>
          </cell>
          <cell r="O19183" t="str">
            <v>FG0E018</v>
          </cell>
          <cell r="P19183" t="str">
            <v>EU3</v>
          </cell>
        </row>
        <row r="19184">
          <cell r="F19184" t="str">
            <v>VIBA681221</v>
          </cell>
          <cell r="G19184" t="str">
            <v>768</v>
          </cell>
          <cell r="H19184" t="str">
            <v>VILLASANA</v>
          </cell>
          <cell r="I19184" t="str">
            <v>BLANCO</v>
          </cell>
          <cell r="J19184" t="str">
            <v>ALMA LETICIA</v>
          </cell>
          <cell r="K19184" t="str">
            <v>VIBA681221MDFLLL02</v>
          </cell>
          <cell r="L19184">
            <v>9745</v>
          </cell>
          <cell r="M19184" t="str">
            <v>34901</v>
          </cell>
          <cell r="N19184">
            <v>260</v>
          </cell>
          <cell r="O19184" t="str">
            <v>FG0H006</v>
          </cell>
          <cell r="P19184" t="str">
            <v>HY3</v>
          </cell>
        </row>
        <row r="19185">
          <cell r="F19185" t="str">
            <v>VIBA930901</v>
          </cell>
          <cell r="G19185" t="str">
            <v>FUA</v>
          </cell>
          <cell r="H19185" t="str">
            <v>VILLAGOMEZ</v>
          </cell>
          <cell r="I19185" t="str">
            <v>BARRIENTOS</v>
          </cell>
          <cell r="J19185" t="str">
            <v>ALBERTO</v>
          </cell>
          <cell r="K19185" t="str">
            <v>VIBA930901HDFLRL02</v>
          </cell>
          <cell r="L19185">
            <v>363</v>
          </cell>
          <cell r="M19185" t="str">
            <v>14001</v>
          </cell>
          <cell r="N19185">
            <v>140</v>
          </cell>
          <cell r="O19185" t="str">
            <v>FG0E025</v>
          </cell>
          <cell r="P19185" t="str">
            <v>ER1</v>
          </cell>
        </row>
        <row r="19186">
          <cell r="F19186" t="str">
            <v>VIBC000321</v>
          </cell>
          <cell r="G19186" t="str">
            <v>13A</v>
          </cell>
          <cell r="H19186" t="str">
            <v>VINALAY</v>
          </cell>
          <cell r="I19186" t="str">
            <v>BUENO</v>
          </cell>
          <cell r="J19186" t="str">
            <v>CARLOS DANIEL</v>
          </cell>
          <cell r="K19186" t="str">
            <v>VIBC000321HGRNNRA3</v>
          </cell>
          <cell r="L19186">
            <v>21154</v>
          </cell>
          <cell r="M19186" t="str">
            <v>92001</v>
          </cell>
          <cell r="N19186">
            <v>920</v>
          </cell>
          <cell r="O19186" t="str">
            <v>FG0D023</v>
          </cell>
          <cell r="P19186" t="str">
            <v>DS2</v>
          </cell>
        </row>
        <row r="19187">
          <cell r="F19187" t="str">
            <v>VIBC960413</v>
          </cell>
          <cell r="G19187" t="str">
            <v>2U0</v>
          </cell>
          <cell r="H19187" t="str">
            <v>VICENTE</v>
          </cell>
          <cell r="I19187" t="str">
            <v>BLANCO</v>
          </cell>
          <cell r="J19187" t="str">
            <v>CHANTAL BERENICE</v>
          </cell>
          <cell r="K19187" t="str">
            <v>VIBC960413MDFCLH05</v>
          </cell>
          <cell r="L19187">
            <v>199</v>
          </cell>
          <cell r="M19187" t="str">
            <v>16001</v>
          </cell>
          <cell r="N19187">
            <v>160</v>
          </cell>
          <cell r="O19187" t="str">
            <v>FG0S003</v>
          </cell>
          <cell r="P19187" t="str">
            <v>SZ3</v>
          </cell>
        </row>
        <row r="19188">
          <cell r="F19188" t="str">
            <v>VIBD681229</v>
          </cell>
          <cell r="G19188" t="str">
            <v>3S0</v>
          </cell>
          <cell r="H19188" t="str">
            <v>VILLORIN</v>
          </cell>
          <cell r="I19188" t="str">
            <v>BAENA</v>
          </cell>
          <cell r="J19188" t="str">
            <v>DAVID</v>
          </cell>
          <cell r="K19188" t="str">
            <v>VIBD681229HDFLNV04</v>
          </cell>
          <cell r="L19188">
            <v>9136</v>
          </cell>
          <cell r="M19188" t="str">
            <v>33101</v>
          </cell>
          <cell r="N19188">
            <v>260</v>
          </cell>
          <cell r="O19188" t="str">
            <v>FG0D009</v>
          </cell>
          <cell r="P19188" t="str">
            <v>DX3</v>
          </cell>
        </row>
        <row r="19189">
          <cell r="F19189" t="str">
            <v>VIBI980127</v>
          </cell>
          <cell r="G19189" t="str">
            <v>NN6</v>
          </cell>
          <cell r="H19189" t="str">
            <v>VIZUETT</v>
          </cell>
          <cell r="I19189" t="str">
            <v>BENITEZ</v>
          </cell>
          <cell r="J19189" t="str">
            <v>ISRAEL</v>
          </cell>
          <cell r="K19189" t="str">
            <v>VIBI980127HHGZNS08</v>
          </cell>
          <cell r="L19189">
            <v>37844</v>
          </cell>
          <cell r="M19189" t="str">
            <v>33301</v>
          </cell>
          <cell r="N19189">
            <v>333</v>
          </cell>
          <cell r="O19189" t="str">
            <v>FG0F016</v>
          </cell>
          <cell r="P19189" t="str">
            <v>FV3</v>
          </cell>
        </row>
        <row r="19190">
          <cell r="F19190" t="str">
            <v>VIBJ670627</v>
          </cell>
          <cell r="G19190" t="str">
            <v>JI1</v>
          </cell>
          <cell r="H19190" t="str">
            <v>VILCHIS</v>
          </cell>
          <cell r="I19190" t="str">
            <v>BASTIDA</v>
          </cell>
          <cell r="J19190" t="str">
            <v>JUAN</v>
          </cell>
          <cell r="K19190" t="str">
            <v>VIBJ670627HMCLSN01</v>
          </cell>
          <cell r="L19190">
            <v>10275</v>
          </cell>
          <cell r="M19190" t="str">
            <v>26001</v>
          </cell>
          <cell r="N19190">
            <v>260</v>
          </cell>
          <cell r="O19190" t="str">
            <v>FG0H011</v>
          </cell>
          <cell r="P19190" t="str">
            <v>HW3</v>
          </cell>
        </row>
        <row r="19191">
          <cell r="F19191" t="str">
            <v>VIBJ760403</v>
          </cell>
          <cell r="G19191" t="str">
            <v>573</v>
          </cell>
          <cell r="H19191" t="str">
            <v>VILLA</v>
          </cell>
          <cell r="I19191" t="str">
            <v>BAUZA</v>
          </cell>
          <cell r="J19191" t="str">
            <v>JUAN CARLOS</v>
          </cell>
          <cell r="K19191" t="str">
            <v>VIBJ760403HCHLZN00</v>
          </cell>
          <cell r="L19191">
            <v>13691</v>
          </cell>
          <cell r="M19191" t="str">
            <v>33401</v>
          </cell>
          <cell r="N19191">
            <v>334</v>
          </cell>
          <cell r="O19191" t="str">
            <v>FG0S001</v>
          </cell>
          <cell r="P19191" t="str">
            <v>SZ1</v>
          </cell>
        </row>
        <row r="19192">
          <cell r="F19192" t="str">
            <v>VIBL570618</v>
          </cell>
          <cell r="G19192" t="str">
            <v>GW3</v>
          </cell>
          <cell r="H19192" t="str">
            <v>VIRGEN</v>
          </cell>
          <cell r="I19192" t="str">
            <v>BERMUDEZ</v>
          </cell>
          <cell r="J19192" t="str">
            <v>LUIS ERNESTO</v>
          </cell>
          <cell r="K19192" t="str">
            <v>VIBL570618HJCRRS08</v>
          </cell>
          <cell r="L19192">
            <v>22501</v>
          </cell>
          <cell r="M19192" t="str">
            <v>33401</v>
          </cell>
          <cell r="N19192">
            <v>300</v>
          </cell>
          <cell r="O19192" t="str">
            <v>FG0F010</v>
          </cell>
          <cell r="P19192" t="str">
            <v>FX3</v>
          </cell>
        </row>
        <row r="19193">
          <cell r="F19193" t="str">
            <v>VIBV900102</v>
          </cell>
          <cell r="G19193" t="str">
            <v>CZ0</v>
          </cell>
          <cell r="H19193" t="str">
            <v>VILCHIS</v>
          </cell>
          <cell r="I19193" t="str">
            <v>BARRAGAN</v>
          </cell>
          <cell r="J19193" t="str">
            <v>VERONICA</v>
          </cell>
          <cell r="K19193" t="str">
            <v>VIBV900102MMCLRR04</v>
          </cell>
          <cell r="L19193">
            <v>5312</v>
          </cell>
          <cell r="M19193" t="str">
            <v>35201</v>
          </cell>
          <cell r="N19193">
            <v>220</v>
          </cell>
          <cell r="O19193" t="str">
            <v>FG0G011</v>
          </cell>
          <cell r="P19193" t="str">
            <v>GW2</v>
          </cell>
        </row>
        <row r="19194">
          <cell r="F19194" t="str">
            <v>VICA630519</v>
          </cell>
          <cell r="G19194" t="str">
            <v>S19</v>
          </cell>
          <cell r="H19194" t="str">
            <v>VILCHIS</v>
          </cell>
          <cell r="I19194" t="str">
            <v>CRUZ</v>
          </cell>
          <cell r="J19194" t="str">
            <v>ARMANDO</v>
          </cell>
          <cell r="K19194" t="str">
            <v>VICA630519HDFLRR09</v>
          </cell>
          <cell r="L19194">
            <v>41295</v>
          </cell>
          <cell r="M19194" t="str">
            <v>17001</v>
          </cell>
          <cell r="N19194">
            <v>170</v>
          </cell>
          <cell r="O19194" t="str">
            <v>FG0E018</v>
          </cell>
          <cell r="P19194" t="str">
            <v>EU3</v>
          </cell>
        </row>
        <row r="19195">
          <cell r="F19195" t="str">
            <v>VICA660309</v>
          </cell>
          <cell r="G19195" t="str">
            <v>F29</v>
          </cell>
          <cell r="H19195" t="str">
            <v>VILLARREAL</v>
          </cell>
          <cell r="I19195" t="str">
            <v>CORONA</v>
          </cell>
          <cell r="J19195" t="str">
            <v>ALICIA</v>
          </cell>
          <cell r="K19195" t="str">
            <v>VICA660309MDFLRL03</v>
          </cell>
          <cell r="L19195">
            <v>8190</v>
          </cell>
          <cell r="M19195" t="str">
            <v>14001</v>
          </cell>
          <cell r="N19195">
            <v>140</v>
          </cell>
          <cell r="O19195" t="str">
            <v>FG0T002</v>
          </cell>
          <cell r="P19195" t="str">
            <v>TZ2</v>
          </cell>
        </row>
        <row r="19196">
          <cell r="F19196" t="str">
            <v>VICA901204</v>
          </cell>
          <cell r="G19196" t="str">
            <v>KF8</v>
          </cell>
          <cell r="H19196" t="str">
            <v>VILCHIS</v>
          </cell>
          <cell r="I19196" t="str">
            <v>CERON</v>
          </cell>
          <cell r="J19196" t="str">
            <v>ALEJANDRA</v>
          </cell>
          <cell r="K19196" t="str">
            <v>VICA901204MDFLRL03</v>
          </cell>
          <cell r="L19196">
            <v>15694</v>
          </cell>
          <cell r="M19196" t="str">
            <v>60001</v>
          </cell>
          <cell r="N19196">
            <v>600</v>
          </cell>
          <cell r="O19196" t="str">
            <v>FG0S004</v>
          </cell>
          <cell r="P19196" t="str">
            <v>SY1</v>
          </cell>
        </row>
        <row r="19197">
          <cell r="F19197" t="str">
            <v>VICB731104</v>
          </cell>
          <cell r="G19197" t="str">
            <v>BZ5</v>
          </cell>
          <cell r="H19197" t="str">
            <v>VILLAGRAN</v>
          </cell>
          <cell r="I19197" t="str">
            <v>CHAVEZ</v>
          </cell>
          <cell r="J19197" t="str">
            <v>BIRIDIANA</v>
          </cell>
          <cell r="K19197" t="str">
            <v>VICB731104MDFLHR01</v>
          </cell>
          <cell r="L19197">
            <v>30643</v>
          </cell>
          <cell r="M19197" t="str">
            <v>60001</v>
          </cell>
          <cell r="N19197">
            <v>600</v>
          </cell>
          <cell r="O19197" t="str">
            <v>FG0S007</v>
          </cell>
          <cell r="P19197" t="str">
            <v>SX1</v>
          </cell>
        </row>
        <row r="19198">
          <cell r="F19198" t="str">
            <v>VICB940801</v>
          </cell>
          <cell r="G19198" t="str">
            <v>MI3</v>
          </cell>
          <cell r="H19198" t="str">
            <v>VILLANUEVA</v>
          </cell>
          <cell r="I19198" t="str">
            <v>CAMARENA</v>
          </cell>
          <cell r="J19198" t="str">
            <v>BRENDA ALEJANDRA</v>
          </cell>
          <cell r="K19198" t="str">
            <v>VICB940801MNLLMR06</v>
          </cell>
          <cell r="L19198">
            <v>18577</v>
          </cell>
          <cell r="M19198" t="str">
            <v>33901</v>
          </cell>
          <cell r="N19198">
            <v>339</v>
          </cell>
          <cell r="O19198" t="str">
            <v>FG0S007</v>
          </cell>
          <cell r="P19198" t="str">
            <v>SX1</v>
          </cell>
        </row>
        <row r="19199">
          <cell r="F19199" t="str">
            <v>VICB960918</v>
          </cell>
          <cell r="G19199" t="str">
            <v>S58</v>
          </cell>
          <cell r="H19199" t="str">
            <v>VICHEL</v>
          </cell>
          <cell r="I19199" t="str">
            <v>CRUZ</v>
          </cell>
          <cell r="J19199" t="str">
            <v>BERLIN DEL CARMEN</v>
          </cell>
          <cell r="K19199" t="str">
            <v>VICB960918MTCCRR02</v>
          </cell>
          <cell r="L19199">
            <v>9949</v>
          </cell>
          <cell r="M19199" t="str">
            <v>34701</v>
          </cell>
          <cell r="N19199">
            <v>260</v>
          </cell>
          <cell r="O19199" t="str">
            <v>FG0H006</v>
          </cell>
          <cell r="P19199" t="str">
            <v>HY3</v>
          </cell>
        </row>
        <row r="19200">
          <cell r="F19200" t="str">
            <v>VICC970725</v>
          </cell>
          <cell r="G19200" t="str">
            <v>NK8</v>
          </cell>
          <cell r="H19200" t="str">
            <v>VILLANUEVA</v>
          </cell>
          <cell r="I19200" t="str">
            <v>CARDONA</v>
          </cell>
          <cell r="J19200" t="str">
            <v>CARLOS DANIEL</v>
          </cell>
          <cell r="K19200" t="str">
            <v>VICC970725HDFLRR09</v>
          </cell>
          <cell r="L19200">
            <v>38975</v>
          </cell>
          <cell r="M19200" t="str">
            <v>32001</v>
          </cell>
          <cell r="N19200">
            <v>320</v>
          </cell>
          <cell r="O19200" t="str">
            <v>FG0F016</v>
          </cell>
          <cell r="P19200" t="str">
            <v>FV3</v>
          </cell>
        </row>
        <row r="19201">
          <cell r="F19201" t="str">
            <v>VICC990715</v>
          </cell>
          <cell r="G19201" t="str">
            <v>961</v>
          </cell>
          <cell r="H19201" t="str">
            <v>VILLALPANDO</v>
          </cell>
          <cell r="I19201" t="str">
            <v>CABRERA</v>
          </cell>
          <cell r="J19201" t="str">
            <v>CARLOS RICARDO</v>
          </cell>
          <cell r="K19201" t="str">
            <v>VICC990715HDFLBR01</v>
          </cell>
          <cell r="L19201">
            <v>28235</v>
          </cell>
          <cell r="M19201" t="str">
            <v>32001</v>
          </cell>
          <cell r="N19201">
            <v>320</v>
          </cell>
          <cell r="O19201" t="str">
            <v>FG0S002</v>
          </cell>
          <cell r="P19201" t="str">
            <v>SZ2</v>
          </cell>
        </row>
        <row r="19202">
          <cell r="F19202" t="str">
            <v>VICD000509</v>
          </cell>
          <cell r="G19202" t="str">
            <v>FD3</v>
          </cell>
          <cell r="H19202" t="str">
            <v>VILLAGRAN</v>
          </cell>
          <cell r="I19202" t="str">
            <v>CORIA</v>
          </cell>
          <cell r="J19202" t="str">
            <v>DANIA FERNANDA</v>
          </cell>
          <cell r="K19202" t="str">
            <v>VICD000509MDFLRNA2</v>
          </cell>
          <cell r="L19202">
            <v>45765</v>
          </cell>
          <cell r="M19202" t="str">
            <v>44001</v>
          </cell>
          <cell r="N19202">
            <v>440</v>
          </cell>
          <cell r="O19202" t="str">
            <v>FG0S003</v>
          </cell>
          <cell r="P19202" t="str">
            <v>SZ3</v>
          </cell>
        </row>
        <row r="19203">
          <cell r="F19203" t="str">
            <v>VICD840524</v>
          </cell>
          <cell r="G19203" t="str">
            <v>KAA</v>
          </cell>
          <cell r="H19203" t="str">
            <v>VICTORIA</v>
          </cell>
          <cell r="I19203" t="str">
            <v>CRUZ</v>
          </cell>
          <cell r="J19203" t="str">
            <v>DAVID</v>
          </cell>
          <cell r="K19203" t="str">
            <v>VICD840524HDFCRV01</v>
          </cell>
          <cell r="L19203">
            <v>372</v>
          </cell>
          <cell r="M19203" t="str">
            <v>14001</v>
          </cell>
          <cell r="N19203">
            <v>140</v>
          </cell>
          <cell r="O19203" t="str">
            <v>FG0S002</v>
          </cell>
          <cell r="P19203" t="str">
            <v>SZ2</v>
          </cell>
        </row>
        <row r="19204">
          <cell r="F19204" t="str">
            <v>VICD960727</v>
          </cell>
          <cell r="G19204" t="str">
            <v>FV9</v>
          </cell>
          <cell r="H19204" t="str">
            <v>VILCHIS</v>
          </cell>
          <cell r="I19204" t="str">
            <v>CHAZARO</v>
          </cell>
          <cell r="J19204" t="str">
            <v>DIANA</v>
          </cell>
          <cell r="K19204" t="str">
            <v>VICD960727MDFLHN08</v>
          </cell>
          <cell r="L19204">
            <v>14569</v>
          </cell>
          <cell r="M19204" t="str">
            <v>40001</v>
          </cell>
          <cell r="N19204">
            <v>400</v>
          </cell>
          <cell r="O19204" t="str">
            <v>FG0F009</v>
          </cell>
          <cell r="P19204" t="str">
            <v>FX2</v>
          </cell>
        </row>
        <row r="19205">
          <cell r="F19205" t="str">
            <v>VICE721007</v>
          </cell>
          <cell r="G19205" t="str">
            <v>EY3</v>
          </cell>
          <cell r="H19205" t="str">
            <v>VILLA</v>
          </cell>
          <cell r="I19205" t="str">
            <v>CABALLERO</v>
          </cell>
          <cell r="J19205" t="str">
            <v>EMILIANO</v>
          </cell>
          <cell r="K19205" t="str">
            <v>VICE721007HDFLBM05</v>
          </cell>
          <cell r="L19205">
            <v>28058</v>
          </cell>
          <cell r="M19205" t="str">
            <v>42001</v>
          </cell>
          <cell r="N19205">
            <v>420</v>
          </cell>
          <cell r="O19205" t="str">
            <v>FG0D001</v>
          </cell>
          <cell r="P19205" t="str">
            <v>DZ1</v>
          </cell>
        </row>
        <row r="19206">
          <cell r="F19206" t="str">
            <v>VICE820311</v>
          </cell>
          <cell r="G19206" t="str">
            <v>1V3</v>
          </cell>
          <cell r="H19206" t="str">
            <v>VIGIL</v>
          </cell>
          <cell r="I19206" t="str">
            <v>CHAVARRIA</v>
          </cell>
          <cell r="J19206" t="str">
            <v>EMMANUEL</v>
          </cell>
          <cell r="K19206" t="str">
            <v>VICE820311HDFGHM05</v>
          </cell>
          <cell r="L19206">
            <v>37155</v>
          </cell>
          <cell r="M19206" t="str">
            <v>40001</v>
          </cell>
          <cell r="N19206">
            <v>400</v>
          </cell>
          <cell r="O19206" t="str">
            <v>FG0F009</v>
          </cell>
          <cell r="P19206" t="str">
            <v>FX2</v>
          </cell>
        </row>
        <row r="19207">
          <cell r="F19207" t="str">
            <v>VICE970816</v>
          </cell>
          <cell r="G19207" t="str">
            <v>MM4</v>
          </cell>
          <cell r="H19207" t="str">
            <v>VILLALOBOS</v>
          </cell>
          <cell r="I19207" t="str">
            <v>CHAVIRA</v>
          </cell>
          <cell r="J19207" t="str">
            <v>ERICK DANIEL</v>
          </cell>
          <cell r="K19207" t="str">
            <v>VICE970816HCHLHR08</v>
          </cell>
          <cell r="L19207">
            <v>43324</v>
          </cell>
          <cell r="M19207" t="str">
            <v>32802</v>
          </cell>
          <cell r="N19207">
            <v>328</v>
          </cell>
          <cell r="O19207" t="str">
            <v>FG0F016</v>
          </cell>
          <cell r="P19207" t="str">
            <v>FV3</v>
          </cell>
        </row>
        <row r="19208">
          <cell r="F19208" t="str">
            <v>VICF910830</v>
          </cell>
          <cell r="G19208" t="str">
            <v>1U2</v>
          </cell>
          <cell r="H19208" t="str">
            <v>VILLARREAL</v>
          </cell>
          <cell r="I19208" t="str">
            <v>CERVANTES</v>
          </cell>
          <cell r="J19208" t="str">
            <v>FRANCISCO JESUS</v>
          </cell>
          <cell r="K19208" t="str">
            <v>VICF910830HTSLRR03</v>
          </cell>
          <cell r="L19208">
            <v>7002</v>
          </cell>
          <cell r="M19208" t="str">
            <v>34801</v>
          </cell>
          <cell r="N19208">
            <v>220</v>
          </cell>
          <cell r="O19208" t="str">
            <v>FG0G011</v>
          </cell>
          <cell r="P19208" t="str">
            <v>GW2</v>
          </cell>
        </row>
        <row r="19209">
          <cell r="F19209" t="str">
            <v>VICG670206</v>
          </cell>
          <cell r="G19209" t="str">
            <v>27A</v>
          </cell>
          <cell r="H19209" t="str">
            <v>VILLASEÑOR</v>
          </cell>
          <cell r="I19209" t="str">
            <v>CASTRO</v>
          </cell>
          <cell r="J19209" t="str">
            <v>GUADALUPE</v>
          </cell>
          <cell r="K19209" t="str">
            <v>VICG670206MSLLSD00</v>
          </cell>
          <cell r="L19209">
            <v>12267</v>
          </cell>
          <cell r="M19209" t="str">
            <v>33801</v>
          </cell>
          <cell r="N19209">
            <v>300</v>
          </cell>
          <cell r="O19209" t="str">
            <v>FG0F009</v>
          </cell>
          <cell r="P19209" t="str">
            <v>FX2</v>
          </cell>
        </row>
        <row r="19210">
          <cell r="F19210" t="str">
            <v>VICG790908</v>
          </cell>
          <cell r="G19210" t="str">
            <v>4B9</v>
          </cell>
          <cell r="H19210" t="str">
            <v>VIEYRA</v>
          </cell>
          <cell r="I19210" t="str">
            <v>CARMONA</v>
          </cell>
          <cell r="J19210" t="str">
            <v>GUSTAVO</v>
          </cell>
          <cell r="K19210" t="str">
            <v>VICG790908HDFYRS09</v>
          </cell>
          <cell r="L19210">
            <v>28728</v>
          </cell>
          <cell r="M19210" t="str">
            <v>33501</v>
          </cell>
          <cell r="N19210">
            <v>220</v>
          </cell>
          <cell r="O19210" t="str">
            <v>FG0Q009</v>
          </cell>
          <cell r="P19210" t="str">
            <v>QX3</v>
          </cell>
        </row>
        <row r="19211">
          <cell r="F19211" t="str">
            <v>VICI751012</v>
          </cell>
          <cell r="G19211" t="str">
            <v>EL4</v>
          </cell>
          <cell r="H19211" t="str">
            <v>VILA</v>
          </cell>
          <cell r="I19211" t="str">
            <v>CHAVEZ</v>
          </cell>
          <cell r="J19211" t="str">
            <v>IGNACIO ALEJANDRO</v>
          </cell>
          <cell r="K19211" t="str">
            <v>VICI751012HCSLHG08</v>
          </cell>
          <cell r="L19211">
            <v>46126</v>
          </cell>
          <cell r="M19211" t="str">
            <v>32701</v>
          </cell>
          <cell r="N19211">
            <v>327</v>
          </cell>
          <cell r="O19211" t="str">
            <v>FG0A009</v>
          </cell>
          <cell r="P19211" t="str">
            <v>AV1</v>
          </cell>
        </row>
        <row r="19212">
          <cell r="F19212" t="str">
            <v>VICJ731027</v>
          </cell>
          <cell r="G19212" t="str">
            <v>M2A</v>
          </cell>
          <cell r="H19212" t="str">
            <v>VINCENT</v>
          </cell>
          <cell r="I19212" t="str">
            <v>COLLADO</v>
          </cell>
          <cell r="J19212" t="str">
            <v>JULIO ERNESTO</v>
          </cell>
          <cell r="K19212" t="str">
            <v>VICJ731027HVZNLL01</v>
          </cell>
          <cell r="L19212">
            <v>12921</v>
          </cell>
          <cell r="M19212" t="str">
            <v>32701</v>
          </cell>
          <cell r="N19212">
            <v>300</v>
          </cell>
          <cell r="O19212" t="str">
            <v>FG0F009</v>
          </cell>
          <cell r="P19212" t="str">
            <v>FX2</v>
          </cell>
        </row>
        <row r="19213">
          <cell r="F19213" t="str">
            <v>VICJ740421</v>
          </cell>
          <cell r="G19213" t="str">
            <v>IT9</v>
          </cell>
          <cell r="H19213" t="str">
            <v>VILLAFRANCO</v>
          </cell>
          <cell r="I19213" t="str">
            <v>CASTRO</v>
          </cell>
          <cell r="J19213" t="str">
            <v>JUAN ALEJANDRO</v>
          </cell>
          <cell r="K19213" t="str">
            <v>VICJ740421HDFLSN01</v>
          </cell>
          <cell r="L19213">
            <v>9384</v>
          </cell>
          <cell r="M19213" t="str">
            <v>26001</v>
          </cell>
          <cell r="N19213">
            <v>260</v>
          </cell>
          <cell r="O19213" t="str">
            <v>FG0H006</v>
          </cell>
          <cell r="P19213" t="str">
            <v>HY3</v>
          </cell>
        </row>
        <row r="19214">
          <cell r="F19214" t="str">
            <v>VICJ750203</v>
          </cell>
          <cell r="G19214" t="str">
            <v>2L4</v>
          </cell>
          <cell r="H19214" t="str">
            <v>VILLASANA</v>
          </cell>
          <cell r="I19214" t="str">
            <v>COVARRUBIAS</v>
          </cell>
          <cell r="J19214" t="str">
            <v>JULIO CESAR</v>
          </cell>
          <cell r="K19214" t="str">
            <v>VICJ750203HDFLVL06</v>
          </cell>
          <cell r="L19214">
            <v>22319</v>
          </cell>
          <cell r="M19214" t="str">
            <v>70001</v>
          </cell>
          <cell r="N19214">
            <v>700</v>
          </cell>
          <cell r="O19214" t="str">
            <v>FG0F008</v>
          </cell>
          <cell r="P19214" t="str">
            <v>FX1</v>
          </cell>
        </row>
        <row r="19215">
          <cell r="F19215" t="str">
            <v>VICJ800812</v>
          </cell>
          <cell r="G19215" t="str">
            <v>KP0</v>
          </cell>
          <cell r="H19215" t="str">
            <v>VICTORIA</v>
          </cell>
          <cell r="I19215" t="str">
            <v>CASTRO</v>
          </cell>
          <cell r="J19215" t="str">
            <v>JORGE ANDRES</v>
          </cell>
          <cell r="K19215" t="str">
            <v>VICJ800812HOCCSR00</v>
          </cell>
          <cell r="L19215">
            <v>44403</v>
          </cell>
          <cell r="M19215" t="str">
            <v>21001</v>
          </cell>
          <cell r="N19215">
            <v>210</v>
          </cell>
          <cell r="O19215" t="str">
            <v>FG0I007</v>
          </cell>
          <cell r="P19215" t="str">
            <v>IX1</v>
          </cell>
        </row>
        <row r="19216">
          <cell r="F19216" t="str">
            <v>VICK821009</v>
          </cell>
          <cell r="G19216" t="str">
            <v>NJ8</v>
          </cell>
          <cell r="H19216" t="str">
            <v>VILLA</v>
          </cell>
          <cell r="I19216" t="str">
            <v>CAZARES</v>
          </cell>
          <cell r="J19216" t="str">
            <v>KARLA ANGELICA</v>
          </cell>
          <cell r="K19216" t="str">
            <v>VICK821009MJCLZR19</v>
          </cell>
          <cell r="L19216">
            <v>13191</v>
          </cell>
          <cell r="M19216" t="str">
            <v>33401</v>
          </cell>
          <cell r="N19216">
            <v>300</v>
          </cell>
          <cell r="O19216" t="str">
            <v>FG0F010</v>
          </cell>
          <cell r="P19216" t="str">
            <v>FX3</v>
          </cell>
        </row>
        <row r="19217">
          <cell r="F19217" t="str">
            <v>VICL690227</v>
          </cell>
          <cell r="G19217" t="str">
            <v>QB1</v>
          </cell>
          <cell r="H19217" t="str">
            <v>VILLEGAS</v>
          </cell>
          <cell r="I19217" t="str">
            <v>CRUZ</v>
          </cell>
          <cell r="J19217" t="str">
            <v>LUIS ANTONIO</v>
          </cell>
          <cell r="K19217" t="str">
            <v>VICL690227HDFLRS04</v>
          </cell>
          <cell r="L19217">
            <v>10276</v>
          </cell>
          <cell r="M19217" t="str">
            <v>35002</v>
          </cell>
          <cell r="N19217">
            <v>260</v>
          </cell>
          <cell r="O19217" t="str">
            <v>FG0H011</v>
          </cell>
          <cell r="P19217" t="str">
            <v>HW3</v>
          </cell>
        </row>
        <row r="19218">
          <cell r="F19218" t="str">
            <v>VICL730620</v>
          </cell>
          <cell r="G19218" t="str">
            <v>IH4</v>
          </cell>
          <cell r="H19218" t="str">
            <v>VILLALOBOS</v>
          </cell>
          <cell r="I19218" t="str">
            <v>CASTILLO</v>
          </cell>
          <cell r="J19218" t="str">
            <v>LUIS MANUEL</v>
          </cell>
          <cell r="K19218" t="str">
            <v>VICL730620HDFLSS03</v>
          </cell>
          <cell r="L19218">
            <v>22790</v>
          </cell>
          <cell r="M19218" t="str">
            <v>38001</v>
          </cell>
          <cell r="N19218">
            <v>380</v>
          </cell>
          <cell r="O19218" t="str">
            <v>FG0S007</v>
          </cell>
          <cell r="P19218" t="str">
            <v>SX1</v>
          </cell>
        </row>
        <row r="19219">
          <cell r="F19219" t="str">
            <v>VICL790708</v>
          </cell>
          <cell r="G19219" t="str">
            <v>7D2</v>
          </cell>
          <cell r="H19219" t="str">
            <v>VILLALOBOS</v>
          </cell>
          <cell r="I19219" t="str">
            <v>CUBEDO</v>
          </cell>
          <cell r="J19219" t="str">
            <v>LUIS MANUEL</v>
          </cell>
          <cell r="K19219" t="str">
            <v>VICL790708HSLLBS06</v>
          </cell>
          <cell r="L19219">
            <v>7587</v>
          </cell>
          <cell r="M19219" t="str">
            <v>34501</v>
          </cell>
          <cell r="N19219">
            <v>220</v>
          </cell>
          <cell r="O19219" t="str">
            <v>FG0G011</v>
          </cell>
          <cell r="P19219" t="str">
            <v>GW2</v>
          </cell>
        </row>
        <row r="19220">
          <cell r="F19220" t="str">
            <v>VICN920203</v>
          </cell>
          <cell r="G19220" t="str">
            <v>325</v>
          </cell>
          <cell r="H19220" t="str">
            <v>VILLEGAS</v>
          </cell>
          <cell r="I19220" t="str">
            <v>CARRILLO</v>
          </cell>
          <cell r="J19220" t="str">
            <v>NESTOR MANUEL</v>
          </cell>
          <cell r="K19220" t="str">
            <v>VICN920203HVZLRS00</v>
          </cell>
          <cell r="L19220">
            <v>34505</v>
          </cell>
          <cell r="M19220" t="str">
            <v>35003</v>
          </cell>
          <cell r="N19220">
            <v>350</v>
          </cell>
          <cell r="O19220" t="str">
            <v>FG0F016</v>
          </cell>
          <cell r="P19220" t="str">
            <v>FV3</v>
          </cell>
        </row>
        <row r="19221">
          <cell r="F19221" t="str">
            <v>VICO671030</v>
          </cell>
          <cell r="G19221" t="str">
            <v>E27</v>
          </cell>
          <cell r="H19221" t="str">
            <v>VILASECA</v>
          </cell>
          <cell r="I19221" t="str">
            <v>CLAVEL</v>
          </cell>
          <cell r="J19221" t="str">
            <v>OMAR AMAURI</v>
          </cell>
          <cell r="K19221" t="str">
            <v>VICO671030HDFLLM02</v>
          </cell>
          <cell r="L19221">
            <v>13970</v>
          </cell>
          <cell r="M19221" t="str">
            <v>34701</v>
          </cell>
          <cell r="N19221">
            <v>300</v>
          </cell>
          <cell r="O19221" t="str">
            <v>FG0F010</v>
          </cell>
          <cell r="P19221" t="str">
            <v>FX3</v>
          </cell>
        </row>
        <row r="19222">
          <cell r="F19222" t="str">
            <v>VICO861216</v>
          </cell>
          <cell r="G19222" t="str">
            <v>AS6</v>
          </cell>
          <cell r="H19222" t="str">
            <v>VILLAGRANA</v>
          </cell>
          <cell r="I19222" t="str">
            <v>CAMPOS</v>
          </cell>
          <cell r="J19222" t="str">
            <v>OMAR DE JESUS</v>
          </cell>
          <cell r="K19222" t="str">
            <v>VICO861216HZSLMM02</v>
          </cell>
          <cell r="L19222">
            <v>46718</v>
          </cell>
          <cell r="M19222" t="str">
            <v>35201</v>
          </cell>
          <cell r="N19222">
            <v>300</v>
          </cell>
          <cell r="O19222" t="str">
            <v>FG0F010</v>
          </cell>
          <cell r="P19222" t="str">
            <v>FX3</v>
          </cell>
        </row>
        <row r="19223">
          <cell r="F19223" t="str">
            <v>VICO961222</v>
          </cell>
          <cell r="G19223" t="str">
            <v>TW6</v>
          </cell>
          <cell r="H19223" t="str">
            <v>VILLANUEVA</v>
          </cell>
          <cell r="I19223" t="str">
            <v>CORONADO</v>
          </cell>
          <cell r="J19223" t="str">
            <v>ORLANDO ALBERTO</v>
          </cell>
          <cell r="K19223" t="str">
            <v>VICO961222HNLLRR01</v>
          </cell>
          <cell r="L19223">
            <v>38096</v>
          </cell>
          <cell r="M19223" t="str">
            <v>33901</v>
          </cell>
          <cell r="N19223">
            <v>339</v>
          </cell>
          <cell r="O19223" t="str">
            <v>FG0F016</v>
          </cell>
          <cell r="P19223" t="str">
            <v>FV3</v>
          </cell>
        </row>
        <row r="19224">
          <cell r="F19224" t="str">
            <v>VICP820119</v>
          </cell>
          <cell r="G19224" t="str">
            <v>N98</v>
          </cell>
          <cell r="H19224" t="str">
            <v>VILLAGOMEZ</v>
          </cell>
          <cell r="I19224" t="str">
            <v>CRUZ</v>
          </cell>
          <cell r="J19224" t="str">
            <v>PAMELA ANABELL</v>
          </cell>
          <cell r="K19224" t="str">
            <v>VICP820119MDFLRM06</v>
          </cell>
          <cell r="L19224">
            <v>18951</v>
          </cell>
          <cell r="M19224" t="str">
            <v>81101</v>
          </cell>
          <cell r="N19224">
            <v>811</v>
          </cell>
          <cell r="O19224" t="str">
            <v>T03804</v>
          </cell>
          <cell r="P19224" t="str">
            <v>3</v>
          </cell>
        </row>
        <row r="19225">
          <cell r="F19225" t="str">
            <v>VICR760525</v>
          </cell>
          <cell r="G19225" t="str">
            <v>HK3</v>
          </cell>
          <cell r="H19225" t="str">
            <v>VIGUERAS</v>
          </cell>
          <cell r="I19225" t="str">
            <v>CRUZ</v>
          </cell>
          <cell r="J19225" t="str">
            <v>ROGELIO</v>
          </cell>
          <cell r="K19225" t="str">
            <v>VICR760525HDFGRG03</v>
          </cell>
          <cell r="L19225">
            <v>6430</v>
          </cell>
          <cell r="M19225" t="str">
            <v>33001</v>
          </cell>
          <cell r="N19225">
            <v>220</v>
          </cell>
          <cell r="O19225" t="str">
            <v>FG0G011</v>
          </cell>
          <cell r="P19225" t="str">
            <v>GW2</v>
          </cell>
        </row>
        <row r="19226">
          <cell r="F19226" t="str">
            <v>VICS691102</v>
          </cell>
          <cell r="G19226" t="str">
            <v>BL0</v>
          </cell>
          <cell r="H19226" t="str">
            <v>VIVEROS</v>
          </cell>
          <cell r="I19226" t="str">
            <v>CALDERON</v>
          </cell>
          <cell r="J19226" t="str">
            <v>SANTOS GUSTAVO</v>
          </cell>
          <cell r="K19226" t="str">
            <v>VICS691102HHGVLN05</v>
          </cell>
          <cell r="L19226">
            <v>10171</v>
          </cell>
          <cell r="M19226" t="str">
            <v>26001</v>
          </cell>
          <cell r="N19226">
            <v>260</v>
          </cell>
          <cell r="O19226" t="str">
            <v>FG0H011</v>
          </cell>
          <cell r="P19226" t="str">
            <v>HW3</v>
          </cell>
        </row>
        <row r="19227">
          <cell r="F19227" t="str">
            <v>VICT601015</v>
          </cell>
          <cell r="G19227" t="str">
            <v>GNA</v>
          </cell>
          <cell r="H19227" t="str">
            <v>VILLEDA</v>
          </cell>
          <cell r="I19227" t="str">
            <v>CARBAJAL</v>
          </cell>
          <cell r="J19227" t="str">
            <v>MARIA TERESA</v>
          </cell>
          <cell r="K19227" t="str">
            <v>VICT601015MDFLRR07</v>
          </cell>
          <cell r="L19227">
            <v>13366</v>
          </cell>
          <cell r="M19227" t="str">
            <v>33601</v>
          </cell>
          <cell r="N19227">
            <v>336</v>
          </cell>
          <cell r="O19227" t="str">
            <v>FG0T002</v>
          </cell>
          <cell r="P19227" t="str">
            <v>TZ2</v>
          </cell>
        </row>
        <row r="19228">
          <cell r="F19228" t="str">
            <v>VICV761228</v>
          </cell>
          <cell r="G19228" t="str">
            <v>LJ7</v>
          </cell>
          <cell r="H19228" t="str">
            <v>VIVANCO</v>
          </cell>
          <cell r="I19228" t="str">
            <v>CARDENAS</v>
          </cell>
          <cell r="J19228" t="str">
            <v>VICTOR EINAR</v>
          </cell>
          <cell r="K19228" t="str">
            <v>VICV761228HDFVRC09</v>
          </cell>
          <cell r="L19228">
            <v>44461</v>
          </cell>
          <cell r="M19228" t="str">
            <v>37001</v>
          </cell>
          <cell r="N19228">
            <v>300</v>
          </cell>
          <cell r="O19228" t="str">
            <v>FG0F010</v>
          </cell>
          <cell r="P19228" t="str">
            <v>FX3</v>
          </cell>
        </row>
        <row r="19229">
          <cell r="F19229" t="str">
            <v>VIDA980103</v>
          </cell>
          <cell r="G19229" t="str">
            <v>5E8</v>
          </cell>
          <cell r="H19229" t="str">
            <v>VILLEGAS</v>
          </cell>
          <cell r="I19229" t="str">
            <v>DURRUTY</v>
          </cell>
          <cell r="J19229" t="str">
            <v>JOSE ALFONSO</v>
          </cell>
          <cell r="K19229" t="str">
            <v>VIDA980103HDFLRL05</v>
          </cell>
          <cell r="L19229">
            <v>19066</v>
          </cell>
          <cell r="M19229" t="str">
            <v>83001</v>
          </cell>
          <cell r="N19229">
            <v>830</v>
          </cell>
          <cell r="O19229" t="str">
            <v>FG0E030</v>
          </cell>
          <cell r="P19229" t="str">
            <v>EQ3</v>
          </cell>
        </row>
        <row r="19230">
          <cell r="F19230" t="str">
            <v>VIDF881122</v>
          </cell>
          <cell r="G19230" t="str">
            <v>GG5</v>
          </cell>
          <cell r="H19230" t="str">
            <v>VILLASEÑOR</v>
          </cell>
          <cell r="I19230" t="str">
            <v>DOMINGUEZ</v>
          </cell>
          <cell r="J19230" t="str">
            <v>FERNANDA ESTEFANIA</v>
          </cell>
          <cell r="K19230" t="str">
            <v>VIDF881122MDFLMR04</v>
          </cell>
          <cell r="L19230">
            <v>40392</v>
          </cell>
          <cell r="M19230" t="str">
            <v>81001</v>
          </cell>
          <cell r="N19230">
            <v>810</v>
          </cell>
          <cell r="O19230" t="str">
            <v>FG0E027</v>
          </cell>
          <cell r="P19230" t="str">
            <v>ER3</v>
          </cell>
        </row>
        <row r="19231">
          <cell r="F19231" t="str">
            <v>VIDI710422</v>
          </cell>
          <cell r="G19231" t="str">
            <v>FA0</v>
          </cell>
          <cell r="H19231" t="str">
            <v>VILLAMIL</v>
          </cell>
          <cell r="I19231" t="str">
            <v>DIAZ</v>
          </cell>
          <cell r="J19231" t="str">
            <v>IGNACIO</v>
          </cell>
          <cell r="K19231" t="str">
            <v>VIDI710422HMSLZG06</v>
          </cell>
          <cell r="L19231">
            <v>26726</v>
          </cell>
          <cell r="M19231" t="str">
            <v>20001</v>
          </cell>
          <cell r="N19231">
            <v>840</v>
          </cell>
          <cell r="O19231" t="str">
            <v>FG0E007</v>
          </cell>
          <cell r="P19231" t="str">
            <v>EX1</v>
          </cell>
        </row>
        <row r="19232">
          <cell r="F19232" t="str">
            <v>VIDI750628</v>
          </cell>
          <cell r="G19232" t="str">
            <v>563</v>
          </cell>
          <cell r="H19232" t="str">
            <v>VILLAMIL</v>
          </cell>
          <cell r="I19232" t="str">
            <v>DELGADO</v>
          </cell>
          <cell r="J19232" t="str">
            <v>IVAN</v>
          </cell>
          <cell r="K19232" t="str">
            <v>VIDI750628HPLLLV00</v>
          </cell>
          <cell r="L19232">
            <v>26330</v>
          </cell>
          <cell r="M19232" t="str">
            <v>35001</v>
          </cell>
          <cell r="N19232">
            <v>300</v>
          </cell>
          <cell r="O19232" t="str">
            <v>FG0F010</v>
          </cell>
          <cell r="P19232" t="str">
            <v>FX3</v>
          </cell>
        </row>
        <row r="19233">
          <cell r="F19233" t="str">
            <v>VIDM690504</v>
          </cell>
          <cell r="G19233" t="str">
            <v>4W9</v>
          </cell>
          <cell r="H19233" t="str">
            <v>VILLAFUERTE</v>
          </cell>
          <cell r="I19233" t="str">
            <v>DURAN</v>
          </cell>
          <cell r="J19233" t="str">
            <v>MONICA</v>
          </cell>
          <cell r="K19233" t="str">
            <v>VIDM690504MDFLRN05</v>
          </cell>
          <cell r="L19233">
            <v>26361</v>
          </cell>
          <cell r="M19233" t="str">
            <v>70001</v>
          </cell>
          <cell r="N19233">
            <v>700</v>
          </cell>
          <cell r="O19233" t="str">
            <v>FG0F010</v>
          </cell>
          <cell r="P19233" t="str">
            <v>FX3</v>
          </cell>
        </row>
        <row r="19234">
          <cell r="F19234" t="str">
            <v>VIEA801108</v>
          </cell>
          <cell r="G19234" t="str">
            <v>KX2</v>
          </cell>
          <cell r="H19234" t="str">
            <v>VILLASEÑOR</v>
          </cell>
          <cell r="I19234" t="str">
            <v>ESPINOZA</v>
          </cell>
          <cell r="J19234" t="str">
            <v>ARIEL</v>
          </cell>
          <cell r="K19234" t="str">
            <v>VIEA801108HNTLSR05</v>
          </cell>
          <cell r="L19234">
            <v>46785</v>
          </cell>
          <cell r="M19234" t="str">
            <v>30001</v>
          </cell>
          <cell r="N19234">
            <v>300</v>
          </cell>
          <cell r="O19234" t="str">
            <v>FG0F010</v>
          </cell>
          <cell r="P19234" t="str">
            <v>FX3</v>
          </cell>
        </row>
        <row r="19235">
          <cell r="F19235" t="str">
            <v>VIEH790912</v>
          </cell>
          <cell r="G19235" t="str">
            <v>QV6</v>
          </cell>
          <cell r="H19235" t="str">
            <v>VILLA</v>
          </cell>
          <cell r="I19235" t="str">
            <v>ESPINOSA</v>
          </cell>
          <cell r="J19235" t="str">
            <v>HENRRY WILLIAMS</v>
          </cell>
          <cell r="K19235" t="str">
            <v>VIEH790912HDFLSN00</v>
          </cell>
          <cell r="L19235">
            <v>7508</v>
          </cell>
          <cell r="M19235" t="str">
            <v>33001</v>
          </cell>
          <cell r="N19235">
            <v>220</v>
          </cell>
          <cell r="O19235" t="str">
            <v>FG0G011</v>
          </cell>
          <cell r="P19235" t="str">
            <v>GW2</v>
          </cell>
        </row>
        <row r="19236">
          <cell r="F19236" t="str">
            <v>VIEJ870907</v>
          </cell>
          <cell r="G19236" t="str">
            <v>LC3</v>
          </cell>
          <cell r="H19236" t="str">
            <v>VICTORINO</v>
          </cell>
          <cell r="I19236" t="str">
            <v>ESPINOZA</v>
          </cell>
          <cell r="J19236" t="str">
            <v>JUANA LETICIA</v>
          </cell>
          <cell r="K19236" t="str">
            <v>VIEJ870907MJCCSN08</v>
          </cell>
          <cell r="L19236">
            <v>33516</v>
          </cell>
          <cell r="M19236" t="str">
            <v>33401</v>
          </cell>
          <cell r="N19236">
            <v>334</v>
          </cell>
          <cell r="O19236" t="str">
            <v>FG0F016</v>
          </cell>
          <cell r="P19236" t="str">
            <v>FV3</v>
          </cell>
        </row>
        <row r="19237">
          <cell r="F19237" t="str">
            <v>VIER710401</v>
          </cell>
          <cell r="G19237" t="str">
            <v>249</v>
          </cell>
          <cell r="H19237" t="str">
            <v>VIDAL</v>
          </cell>
          <cell r="I19237" t="str">
            <v>ENCISO</v>
          </cell>
          <cell r="J19237" t="str">
            <v>JOSE REFUGIO</v>
          </cell>
          <cell r="K19237" t="str">
            <v>VIER710401HMCDNF06</v>
          </cell>
          <cell r="L19237">
            <v>8752</v>
          </cell>
          <cell r="M19237" t="str">
            <v>60001</v>
          </cell>
          <cell r="N19237">
            <v>600</v>
          </cell>
          <cell r="O19237" t="str">
            <v>FG0F010</v>
          </cell>
          <cell r="P19237" t="str">
            <v>FX3</v>
          </cell>
        </row>
        <row r="19238">
          <cell r="F19238" t="str">
            <v>VIES860325</v>
          </cell>
          <cell r="G19238" t="str">
            <v>4GA</v>
          </cell>
          <cell r="H19238" t="str">
            <v>VILLALVA</v>
          </cell>
          <cell r="I19238" t="str">
            <v>ESPINOSA</v>
          </cell>
          <cell r="J19238" t="str">
            <v>SALVADOR</v>
          </cell>
          <cell r="K19238" t="str">
            <v>VIES860325HDFLSL00</v>
          </cell>
          <cell r="L19238">
            <v>46600</v>
          </cell>
          <cell r="M19238" t="str">
            <v>87001</v>
          </cell>
          <cell r="N19238">
            <v>870</v>
          </cell>
          <cell r="O19238" t="str">
            <v>FG0T002</v>
          </cell>
          <cell r="P19238" t="str">
            <v>TZ2</v>
          </cell>
        </row>
        <row r="19239">
          <cell r="F19239" t="str">
            <v>VIFJ690821</v>
          </cell>
          <cell r="G19239" t="str">
            <v>PXA</v>
          </cell>
          <cell r="H19239" t="str">
            <v>VICTORIA</v>
          </cell>
          <cell r="I19239" t="str">
            <v>FABIAN</v>
          </cell>
          <cell r="J19239" t="str">
            <v>JUANA TERESA</v>
          </cell>
          <cell r="K19239" t="str">
            <v>VIFJ690821MOCCBN09</v>
          </cell>
          <cell r="L19239">
            <v>27464</v>
          </cell>
          <cell r="M19239" t="str">
            <v>55001</v>
          </cell>
          <cell r="N19239">
            <v>550</v>
          </cell>
          <cell r="O19239" t="str">
            <v>T03823</v>
          </cell>
          <cell r="P19239" t="str">
            <v>7</v>
          </cell>
        </row>
        <row r="19240">
          <cell r="F19240" t="str">
            <v>VIFM820207</v>
          </cell>
          <cell r="G19240" t="str">
            <v>U13</v>
          </cell>
          <cell r="H19240" t="str">
            <v>VILLALOBOS</v>
          </cell>
          <cell r="I19240" t="str">
            <v>FLORES</v>
          </cell>
          <cell r="J19240" t="str">
            <v>MONICA</v>
          </cell>
          <cell r="K19240" t="str">
            <v>VIFM820207MDFLLN00</v>
          </cell>
          <cell r="L19240">
            <v>20344</v>
          </cell>
          <cell r="M19240" t="str">
            <v>88001</v>
          </cell>
          <cell r="N19240">
            <v>880</v>
          </cell>
          <cell r="O19240" t="str">
            <v>FG0L001</v>
          </cell>
          <cell r="P19240" t="str">
            <v>LZ1</v>
          </cell>
        </row>
        <row r="19241">
          <cell r="F19241" t="str">
            <v>VIFN851207</v>
          </cell>
          <cell r="G19241" t="str">
            <v>Q68</v>
          </cell>
          <cell r="H19241" t="str">
            <v>VILLEGAS</v>
          </cell>
          <cell r="I19241" t="str">
            <v>FRANCO</v>
          </cell>
          <cell r="J19241" t="str">
            <v>NOE</v>
          </cell>
          <cell r="K19241" t="str">
            <v>VIFN851207HPLLRX06</v>
          </cell>
          <cell r="L19241">
            <v>35399</v>
          </cell>
          <cell r="M19241" t="str">
            <v>35003</v>
          </cell>
          <cell r="N19241">
            <v>300</v>
          </cell>
          <cell r="O19241" t="str">
            <v>FG0F010</v>
          </cell>
          <cell r="P19241" t="str">
            <v>FX3</v>
          </cell>
        </row>
        <row r="19242">
          <cell r="F19242" t="str">
            <v>VIFS541123</v>
          </cell>
          <cell r="G19242" t="str">
            <v>RE9</v>
          </cell>
          <cell r="H19242" t="str">
            <v>VILLEGAS</v>
          </cell>
          <cell r="I19242" t="str">
            <v>FLORES</v>
          </cell>
          <cell r="J19242" t="str">
            <v>SERGIO</v>
          </cell>
          <cell r="K19242" t="str">
            <v>VIFS541123HDFLLR01</v>
          </cell>
          <cell r="L19242">
            <v>18998</v>
          </cell>
          <cell r="M19242" t="str">
            <v>83001</v>
          </cell>
          <cell r="N19242">
            <v>830</v>
          </cell>
          <cell r="O19242" t="str">
            <v>FG0E017</v>
          </cell>
          <cell r="P19242" t="str">
            <v>EU2</v>
          </cell>
        </row>
        <row r="19243">
          <cell r="F19243" t="str">
            <v>VIFV980704</v>
          </cell>
          <cell r="G19243" t="str">
            <v>7E6</v>
          </cell>
          <cell r="H19243" t="str">
            <v>VICTORIA</v>
          </cell>
          <cell r="I19243" t="str">
            <v>FRAUSTO</v>
          </cell>
          <cell r="J19243" t="str">
            <v>VALERIA</v>
          </cell>
          <cell r="K19243" t="str">
            <v>VIFV980704MMCCRL08</v>
          </cell>
          <cell r="L19243">
            <v>35489</v>
          </cell>
          <cell r="M19243" t="str">
            <v>30001</v>
          </cell>
          <cell r="N19243">
            <v>300</v>
          </cell>
          <cell r="O19243" t="str">
            <v>FG0F016</v>
          </cell>
          <cell r="P19243" t="str">
            <v>FV3</v>
          </cell>
        </row>
        <row r="19244">
          <cell r="F19244" t="str">
            <v>VIGA731210</v>
          </cell>
          <cell r="G19244" t="str">
            <v>MX2</v>
          </cell>
          <cell r="H19244" t="str">
            <v>VILLALBA</v>
          </cell>
          <cell r="I19244" t="str">
            <v>GONZALEZ</v>
          </cell>
          <cell r="J19244" t="str">
            <v>ALICIA</v>
          </cell>
          <cell r="K19244" t="str">
            <v>VIGA731210MDFLNL04</v>
          </cell>
          <cell r="L19244">
            <v>9897</v>
          </cell>
          <cell r="M19244" t="str">
            <v>26001</v>
          </cell>
          <cell r="N19244">
            <v>260</v>
          </cell>
          <cell r="O19244" t="str">
            <v>FG0H006</v>
          </cell>
          <cell r="P19244" t="str">
            <v>HY3</v>
          </cell>
        </row>
        <row r="19245">
          <cell r="F19245" t="str">
            <v>VIGA761124</v>
          </cell>
          <cell r="G19245" t="str">
            <v>8D3</v>
          </cell>
          <cell r="H19245" t="str">
            <v>VILLALOBOS</v>
          </cell>
          <cell r="I19245" t="str">
            <v>GOMEZ</v>
          </cell>
          <cell r="J19245" t="str">
            <v>ALEJANDRO</v>
          </cell>
          <cell r="K19245" t="str">
            <v>VIGA761124HGTLML03</v>
          </cell>
          <cell r="L19245">
            <v>34888</v>
          </cell>
          <cell r="M19245" t="str">
            <v>41801</v>
          </cell>
          <cell r="N19245">
            <v>418</v>
          </cell>
          <cell r="O19245" t="str">
            <v>FG0I002</v>
          </cell>
          <cell r="P19245" t="str">
            <v>IZ2</v>
          </cell>
        </row>
        <row r="19246">
          <cell r="F19246" t="str">
            <v>VIGA840716</v>
          </cell>
          <cell r="G19246" t="str">
            <v>P48</v>
          </cell>
          <cell r="H19246" t="str">
            <v>VILCHIS</v>
          </cell>
          <cell r="I19246" t="str">
            <v>GONZALEZ</v>
          </cell>
          <cell r="J19246" t="str">
            <v>ALAN</v>
          </cell>
          <cell r="K19246" t="str">
            <v>VIGA840716HDFLNL00</v>
          </cell>
          <cell r="L19246">
            <v>33853</v>
          </cell>
          <cell r="M19246" t="str">
            <v>40001</v>
          </cell>
          <cell r="N19246">
            <v>400</v>
          </cell>
          <cell r="O19246" t="str">
            <v>FG0F016</v>
          </cell>
          <cell r="P19246" t="str">
            <v>FV3</v>
          </cell>
        </row>
        <row r="19247">
          <cell r="F19247" t="str">
            <v>VIGA901030</v>
          </cell>
          <cell r="G19247" t="str">
            <v>B28</v>
          </cell>
          <cell r="H19247" t="str">
            <v>VILLANUEVA</v>
          </cell>
          <cell r="I19247" t="str">
            <v>GARCIA</v>
          </cell>
          <cell r="J19247" t="str">
            <v>ANAHI</v>
          </cell>
          <cell r="K19247" t="str">
            <v>VIGA901030MPLLRN04</v>
          </cell>
          <cell r="L19247">
            <v>8002</v>
          </cell>
          <cell r="M19247" t="str">
            <v>33901</v>
          </cell>
          <cell r="N19247">
            <v>220</v>
          </cell>
          <cell r="O19247" t="str">
            <v>FG0G011</v>
          </cell>
          <cell r="P19247" t="str">
            <v>GW2</v>
          </cell>
        </row>
        <row r="19248">
          <cell r="F19248" t="str">
            <v>VIGB880717</v>
          </cell>
          <cell r="G19248" t="str">
            <v>TQ3</v>
          </cell>
          <cell r="H19248" t="str">
            <v>VILLALOBOS</v>
          </cell>
          <cell r="I19248" t="str">
            <v>GRIJALVA</v>
          </cell>
          <cell r="J19248" t="str">
            <v>BLANCA MARISELA</v>
          </cell>
          <cell r="K19248" t="str">
            <v>VIGB880717MCLLRL05</v>
          </cell>
          <cell r="L19248">
            <v>39236</v>
          </cell>
          <cell r="M19248" t="str">
            <v>32501</v>
          </cell>
          <cell r="N19248">
            <v>260</v>
          </cell>
          <cell r="O19248" t="str">
            <v>FG0H006</v>
          </cell>
          <cell r="P19248" t="str">
            <v>HY3</v>
          </cell>
        </row>
        <row r="19249">
          <cell r="F19249" t="str">
            <v>VIGB930723</v>
          </cell>
          <cell r="G19249" t="str">
            <v>7T9</v>
          </cell>
          <cell r="H19249" t="str">
            <v>VILCHIS</v>
          </cell>
          <cell r="I19249" t="str">
            <v>GUADALUPE</v>
          </cell>
          <cell r="J19249" t="str">
            <v>BERENICE</v>
          </cell>
          <cell r="K19249" t="str">
            <v>VIGB930723MMCLDR05</v>
          </cell>
          <cell r="L19249">
            <v>6914</v>
          </cell>
          <cell r="M19249" t="str">
            <v>92001</v>
          </cell>
          <cell r="N19249">
            <v>220</v>
          </cell>
          <cell r="O19249" t="str">
            <v>FG0G011</v>
          </cell>
          <cell r="P19249" t="str">
            <v>GW2</v>
          </cell>
        </row>
        <row r="19250">
          <cell r="F19250" t="str">
            <v>VIGD941208</v>
          </cell>
          <cell r="G19250" t="str">
            <v>II7</v>
          </cell>
          <cell r="H19250" t="str">
            <v>VIVEROS</v>
          </cell>
          <cell r="I19250" t="str">
            <v>GUERRERO</v>
          </cell>
          <cell r="J19250" t="str">
            <v>DEYSY BIANEY</v>
          </cell>
          <cell r="K19250" t="str">
            <v>VIGD941208MTLVRY04</v>
          </cell>
          <cell r="L19250">
            <v>45172</v>
          </cell>
          <cell r="M19250" t="str">
            <v>34901</v>
          </cell>
          <cell r="N19250">
            <v>300</v>
          </cell>
          <cell r="O19250" t="str">
            <v>FG0F010</v>
          </cell>
          <cell r="P19250" t="str">
            <v>FX3</v>
          </cell>
        </row>
        <row r="19251">
          <cell r="F19251" t="str">
            <v>VIGE880312</v>
          </cell>
          <cell r="G19251" t="str">
            <v>5Q4</v>
          </cell>
          <cell r="H19251" t="str">
            <v>VIDACA</v>
          </cell>
          <cell r="I19251" t="str">
            <v>GALAVIZ</v>
          </cell>
          <cell r="J19251" t="str">
            <v>ENRIQUE ALBERTO</v>
          </cell>
          <cell r="K19251" t="str">
            <v>VIGE880312HBCDLN02</v>
          </cell>
          <cell r="L19251">
            <v>34670</v>
          </cell>
          <cell r="M19251" t="str">
            <v>26001</v>
          </cell>
          <cell r="N19251">
            <v>260</v>
          </cell>
          <cell r="O19251" t="str">
            <v>FG0H011</v>
          </cell>
          <cell r="P19251" t="str">
            <v>HW3</v>
          </cell>
        </row>
        <row r="19252">
          <cell r="F19252" t="str">
            <v>VIGF780826</v>
          </cell>
          <cell r="G19252" t="str">
            <v>ET7</v>
          </cell>
          <cell r="H19252" t="str">
            <v>VILLALBA</v>
          </cell>
          <cell r="I19252" t="str">
            <v>GONZALEZ</v>
          </cell>
          <cell r="J19252" t="str">
            <v>FERNANDO</v>
          </cell>
          <cell r="K19252" t="str">
            <v>VIGF780826HMCLNR00</v>
          </cell>
          <cell r="L19252">
            <v>34652</v>
          </cell>
          <cell r="M19252" t="str">
            <v>26001</v>
          </cell>
          <cell r="N19252">
            <v>260</v>
          </cell>
          <cell r="O19252" t="str">
            <v>FG0H011</v>
          </cell>
          <cell r="P19252" t="str">
            <v>HW3</v>
          </cell>
        </row>
        <row r="19253">
          <cell r="F19253" t="str">
            <v>VIGG791108</v>
          </cell>
          <cell r="G19253" t="str">
            <v>BH6</v>
          </cell>
          <cell r="H19253" t="str">
            <v>VILLALBA</v>
          </cell>
          <cell r="I19253" t="str">
            <v>GONZALEZ</v>
          </cell>
          <cell r="J19253" t="str">
            <v>GUSTAVO</v>
          </cell>
          <cell r="K19253" t="str">
            <v>VIGG791108HMCLNS06</v>
          </cell>
          <cell r="L19253">
            <v>28427</v>
          </cell>
          <cell r="M19253" t="str">
            <v>26001</v>
          </cell>
          <cell r="N19253">
            <v>260</v>
          </cell>
          <cell r="O19253" t="str">
            <v>FG0H006</v>
          </cell>
          <cell r="P19253" t="str">
            <v>HY3</v>
          </cell>
        </row>
        <row r="19254">
          <cell r="F19254" t="str">
            <v>VIGG920630</v>
          </cell>
          <cell r="G19254" t="str">
            <v>E59</v>
          </cell>
          <cell r="H19254" t="str">
            <v>VILLEGAS</v>
          </cell>
          <cell r="I19254" t="str">
            <v>GONZALEZ</v>
          </cell>
          <cell r="J19254" t="str">
            <v>GUILLERMO OSVALDO</v>
          </cell>
          <cell r="K19254" t="str">
            <v>VIGG920630HMCLNL02</v>
          </cell>
          <cell r="L19254">
            <v>39372</v>
          </cell>
          <cell r="M19254" t="str">
            <v>33501</v>
          </cell>
          <cell r="N19254">
            <v>220</v>
          </cell>
          <cell r="O19254" t="str">
            <v>FG0G011</v>
          </cell>
          <cell r="P19254" t="str">
            <v>GW2</v>
          </cell>
        </row>
        <row r="19255">
          <cell r="F19255" t="str">
            <v>VIGH730519</v>
          </cell>
          <cell r="G19255" t="str">
            <v>K97</v>
          </cell>
          <cell r="H19255" t="str">
            <v>VIVEROS</v>
          </cell>
          <cell r="I19255" t="str">
            <v>GARCIA</v>
          </cell>
          <cell r="J19255" t="str">
            <v>HILDA</v>
          </cell>
          <cell r="K19255" t="str">
            <v>VIGH730519MDFVRL02</v>
          </cell>
          <cell r="L19255">
            <v>26770</v>
          </cell>
          <cell r="M19255" t="str">
            <v>60001</v>
          </cell>
          <cell r="N19255">
            <v>600</v>
          </cell>
          <cell r="O19255" t="str">
            <v>T03823</v>
          </cell>
          <cell r="P19255" t="str">
            <v>7</v>
          </cell>
        </row>
        <row r="19256">
          <cell r="F19256" t="str">
            <v>VIGI000508</v>
          </cell>
          <cell r="G19256" t="str">
            <v>5C0</v>
          </cell>
          <cell r="H19256" t="str">
            <v>VILLA</v>
          </cell>
          <cell r="I19256" t="str">
            <v>GODINEZ</v>
          </cell>
          <cell r="J19256" t="str">
            <v>ISAAC</v>
          </cell>
          <cell r="K19256" t="str">
            <v>VIGI000508HMCLDSA9</v>
          </cell>
          <cell r="L19256">
            <v>37404</v>
          </cell>
          <cell r="M19256" t="str">
            <v>46001</v>
          </cell>
          <cell r="N19256">
            <v>460</v>
          </cell>
          <cell r="O19256" t="str">
            <v>FG0F016</v>
          </cell>
          <cell r="P19256" t="str">
            <v>FV3</v>
          </cell>
        </row>
        <row r="19257">
          <cell r="F19257" t="str">
            <v>VIGI770907</v>
          </cell>
          <cell r="G19257" t="str">
            <v>DH3</v>
          </cell>
          <cell r="H19257" t="str">
            <v>VILLEGAS</v>
          </cell>
          <cell r="I19257" t="str">
            <v>GONZALEZ</v>
          </cell>
          <cell r="J19257" t="str">
            <v>ISRAEL</v>
          </cell>
          <cell r="K19257" t="str">
            <v>VIGI770907HDFLNS00</v>
          </cell>
          <cell r="L19257">
            <v>36249</v>
          </cell>
          <cell r="M19257" t="str">
            <v>33301</v>
          </cell>
          <cell r="N19257">
            <v>220</v>
          </cell>
          <cell r="O19257" t="str">
            <v>FG0Q009</v>
          </cell>
          <cell r="P19257" t="str">
            <v>QX3</v>
          </cell>
        </row>
        <row r="19258">
          <cell r="F19258" t="str">
            <v>VIGJ730109</v>
          </cell>
          <cell r="G19258" t="str">
            <v>NH2</v>
          </cell>
          <cell r="H19258" t="str">
            <v>VIZCARRA</v>
          </cell>
          <cell r="I19258" t="str">
            <v>GARCIA</v>
          </cell>
          <cell r="J19258" t="str">
            <v>JULIAN ALONSO</v>
          </cell>
          <cell r="K19258" t="str">
            <v>VIGJ730109HSLZRL08</v>
          </cell>
          <cell r="L19258">
            <v>29829</v>
          </cell>
          <cell r="M19258" t="str">
            <v>34501</v>
          </cell>
          <cell r="N19258">
            <v>345</v>
          </cell>
          <cell r="O19258" t="str">
            <v>FG0T002</v>
          </cell>
          <cell r="P19258" t="str">
            <v>TZ2</v>
          </cell>
        </row>
        <row r="19259">
          <cell r="F19259" t="str">
            <v>VIGJ751029</v>
          </cell>
          <cell r="G19259" t="str">
            <v>E11</v>
          </cell>
          <cell r="H19259" t="str">
            <v>VITE</v>
          </cell>
          <cell r="I19259" t="str">
            <v>GOMEZ</v>
          </cell>
          <cell r="J19259" t="str">
            <v>JUAN MANUEL</v>
          </cell>
          <cell r="K19259" t="str">
            <v>VIGJ751029HMSTMN00</v>
          </cell>
          <cell r="L19259">
            <v>33525</v>
          </cell>
          <cell r="M19259" t="str">
            <v>33701</v>
          </cell>
          <cell r="N19259">
            <v>337</v>
          </cell>
          <cell r="O19259" t="str">
            <v>FG0F016</v>
          </cell>
          <cell r="P19259" t="str">
            <v>FV3</v>
          </cell>
        </row>
        <row r="19260">
          <cell r="F19260" t="str">
            <v>VIGJ760910</v>
          </cell>
          <cell r="G19260" t="str">
            <v>742</v>
          </cell>
          <cell r="H19260" t="str">
            <v>VITAL</v>
          </cell>
          <cell r="I19260" t="str">
            <v>GARCIA</v>
          </cell>
          <cell r="J19260" t="str">
            <v>JUAN ISMAEL</v>
          </cell>
          <cell r="K19260" t="str">
            <v>VIGJ760910HDFTRN04</v>
          </cell>
          <cell r="L19260">
            <v>27163</v>
          </cell>
          <cell r="M19260" t="str">
            <v>33301</v>
          </cell>
          <cell r="N19260">
            <v>333</v>
          </cell>
          <cell r="O19260" t="str">
            <v>T03823</v>
          </cell>
          <cell r="P19260" t="str">
            <v>7</v>
          </cell>
        </row>
        <row r="19261">
          <cell r="F19261" t="str">
            <v>VIGJ851108</v>
          </cell>
          <cell r="G19261" t="str">
            <v>99A</v>
          </cell>
          <cell r="H19261" t="str">
            <v>VIVEROS</v>
          </cell>
          <cell r="I19261" t="str">
            <v>GOMEZ</v>
          </cell>
          <cell r="J19261" t="str">
            <v>JONATHAN</v>
          </cell>
          <cell r="K19261" t="str">
            <v>VIGJ851108HDFVMN01</v>
          </cell>
          <cell r="L19261">
            <v>4013</v>
          </cell>
          <cell r="M19261" t="str">
            <v>22001</v>
          </cell>
          <cell r="N19261">
            <v>220</v>
          </cell>
          <cell r="O19261" t="str">
            <v>FG0G011</v>
          </cell>
          <cell r="P19261" t="str">
            <v>GW2</v>
          </cell>
        </row>
        <row r="19262">
          <cell r="F19262" t="str">
            <v>VIGJ980108</v>
          </cell>
          <cell r="G19262" t="str">
            <v>EK2</v>
          </cell>
          <cell r="H19262" t="str">
            <v>VIZCAINO</v>
          </cell>
          <cell r="I19262" t="str">
            <v>GARCIA</v>
          </cell>
          <cell r="J19262" t="str">
            <v>JULIO CESAR</v>
          </cell>
          <cell r="K19262" t="str">
            <v>VIGJ980108HSPZRL04</v>
          </cell>
          <cell r="L19262">
            <v>31919</v>
          </cell>
          <cell r="M19262" t="str">
            <v>33401</v>
          </cell>
          <cell r="N19262">
            <v>334</v>
          </cell>
          <cell r="O19262" t="str">
            <v>FG0F016</v>
          </cell>
          <cell r="P19262" t="str">
            <v>FV3</v>
          </cell>
        </row>
        <row r="19263">
          <cell r="F19263" t="str">
            <v>VIGL010723</v>
          </cell>
          <cell r="G19263" t="str">
            <v>J91</v>
          </cell>
          <cell r="H19263" t="str">
            <v>VILLANUEVA</v>
          </cell>
          <cell r="I19263" t="str">
            <v>GARCIA</v>
          </cell>
          <cell r="J19263" t="str">
            <v>LEYDI GALILEA</v>
          </cell>
          <cell r="K19263" t="str">
            <v>VIGL010723MMNLRYA0</v>
          </cell>
          <cell r="L19263">
            <v>38169</v>
          </cell>
          <cell r="M19263" t="str">
            <v>33601</v>
          </cell>
          <cell r="N19263">
            <v>336</v>
          </cell>
          <cell r="O19263" t="str">
            <v>FG0F016</v>
          </cell>
          <cell r="P19263" t="str">
            <v>FV3</v>
          </cell>
        </row>
        <row r="19264">
          <cell r="F19264" t="str">
            <v>VIGM890412</v>
          </cell>
          <cell r="G19264" t="str">
            <v>7N0</v>
          </cell>
          <cell r="H19264" t="str">
            <v>VILLEGAS</v>
          </cell>
          <cell r="I19264" t="str">
            <v>GONZALEZ</v>
          </cell>
          <cell r="J19264" t="str">
            <v>MONICA</v>
          </cell>
          <cell r="K19264" t="str">
            <v>VIGM890412MMNLNN07</v>
          </cell>
          <cell r="L19264">
            <v>13353</v>
          </cell>
          <cell r="M19264" t="str">
            <v>33601</v>
          </cell>
          <cell r="N19264">
            <v>336</v>
          </cell>
          <cell r="O19264" t="str">
            <v>FG0E025</v>
          </cell>
          <cell r="P19264" t="str">
            <v>ER1</v>
          </cell>
        </row>
        <row r="19265">
          <cell r="F19265" t="str">
            <v>VIGM901018</v>
          </cell>
          <cell r="G19265" t="str">
            <v>B37</v>
          </cell>
          <cell r="H19265" t="str">
            <v>VILLEGAS</v>
          </cell>
          <cell r="I19265" t="str">
            <v>GONZALEZ</v>
          </cell>
          <cell r="J19265" t="str">
            <v>MARA BETHZABEL</v>
          </cell>
          <cell r="K19265" t="str">
            <v>VIGM901018MCLLNR05</v>
          </cell>
          <cell r="L19265">
            <v>44872</v>
          </cell>
          <cell r="M19265" t="str">
            <v>22001</v>
          </cell>
          <cell r="N19265">
            <v>220</v>
          </cell>
          <cell r="O19265" t="str">
            <v>FG0G011</v>
          </cell>
          <cell r="P19265" t="str">
            <v>GW2</v>
          </cell>
        </row>
        <row r="19266">
          <cell r="F19266" t="str">
            <v>VIGO861124</v>
          </cell>
          <cell r="G19266" t="str">
            <v>UI7</v>
          </cell>
          <cell r="H19266" t="str">
            <v>VILLANUEVA</v>
          </cell>
          <cell r="I19266" t="str">
            <v>GUTIERREZ</v>
          </cell>
          <cell r="J19266" t="str">
            <v>ONASSIS HECTOR ARISTOTELES</v>
          </cell>
          <cell r="K19266" t="str">
            <v>VIGO861124HNLLTN01</v>
          </cell>
          <cell r="L19266">
            <v>6923</v>
          </cell>
          <cell r="M19266" t="str">
            <v>34801</v>
          </cell>
          <cell r="N19266">
            <v>220</v>
          </cell>
          <cell r="O19266" t="str">
            <v>FG0G011</v>
          </cell>
          <cell r="P19266" t="str">
            <v>GW2</v>
          </cell>
        </row>
        <row r="19267">
          <cell r="F19267" t="str">
            <v>VIGP780808</v>
          </cell>
          <cell r="G19267" t="str">
            <v>G75</v>
          </cell>
          <cell r="H19267" t="str">
            <v>VILLAR</v>
          </cell>
          <cell r="I19267" t="str">
            <v>GOMEZ</v>
          </cell>
          <cell r="J19267" t="str">
            <v>PEDRO</v>
          </cell>
          <cell r="K19267" t="str">
            <v>VIGP780808HDFLMD01</v>
          </cell>
          <cell r="L19267">
            <v>30211</v>
          </cell>
          <cell r="M19267" t="str">
            <v>17001</v>
          </cell>
          <cell r="N19267">
            <v>170</v>
          </cell>
          <cell r="O19267" t="str">
            <v>FG0S007</v>
          </cell>
          <cell r="P19267" t="str">
            <v>SX1</v>
          </cell>
        </row>
        <row r="19268">
          <cell r="F19268" t="str">
            <v>VIGV650804</v>
          </cell>
          <cell r="G19268" t="str">
            <v>6Q6</v>
          </cell>
          <cell r="H19268" t="str">
            <v>VIVEROS</v>
          </cell>
          <cell r="I19268" t="str">
            <v>GARCIA</v>
          </cell>
          <cell r="J19268" t="str">
            <v>VICTOR HUGO</v>
          </cell>
          <cell r="K19268" t="str">
            <v>VIGV650804HDFVRC04</v>
          </cell>
          <cell r="L19268">
            <v>30838</v>
          </cell>
          <cell r="M19268" t="str">
            <v>81101</v>
          </cell>
          <cell r="N19268">
            <v>811</v>
          </cell>
          <cell r="O19268" t="str">
            <v>FG0S007</v>
          </cell>
          <cell r="P19268" t="str">
            <v>SX1</v>
          </cell>
        </row>
        <row r="19269">
          <cell r="F19269" t="str">
            <v>VIHA710629</v>
          </cell>
          <cell r="G19269" t="str">
            <v>N11</v>
          </cell>
          <cell r="H19269" t="str">
            <v>VILLANUEVA</v>
          </cell>
          <cell r="I19269" t="str">
            <v>HERNANDEZ</v>
          </cell>
          <cell r="J19269" t="str">
            <v>ARELY</v>
          </cell>
          <cell r="K19269" t="str">
            <v>VIHA710629MMCLRR05</v>
          </cell>
          <cell r="L19269">
            <v>27586</v>
          </cell>
          <cell r="M19269" t="str">
            <v>81101</v>
          </cell>
          <cell r="N19269">
            <v>800</v>
          </cell>
          <cell r="O19269" t="str">
            <v>T03804</v>
          </cell>
          <cell r="P19269" t="str">
            <v>3</v>
          </cell>
        </row>
        <row r="19270">
          <cell r="F19270" t="str">
            <v>VIHA760916</v>
          </cell>
          <cell r="G19270" t="str">
            <v>SH9</v>
          </cell>
          <cell r="H19270" t="str">
            <v>VILLARREAL</v>
          </cell>
          <cell r="I19270" t="str">
            <v>HILARIO</v>
          </cell>
          <cell r="J19270" t="str">
            <v>ARISTEO</v>
          </cell>
          <cell r="K19270" t="str">
            <v>VIHA760916HMCLLR02</v>
          </cell>
          <cell r="L19270">
            <v>6070</v>
          </cell>
          <cell r="M19270" t="str">
            <v>33202</v>
          </cell>
          <cell r="N19270">
            <v>220</v>
          </cell>
          <cell r="O19270" t="str">
            <v>FG0G011</v>
          </cell>
          <cell r="P19270" t="str">
            <v>GW2</v>
          </cell>
        </row>
        <row r="19271">
          <cell r="F19271" t="str">
            <v>VIHA780624</v>
          </cell>
          <cell r="G19271" t="str">
            <v>658</v>
          </cell>
          <cell r="H19271" t="str">
            <v>VILLEGAS</v>
          </cell>
          <cell r="I19271" t="str">
            <v>HERNANDEZ</v>
          </cell>
          <cell r="J19271" t="str">
            <v>ANDRES</v>
          </cell>
          <cell r="K19271" t="str">
            <v>VIHA780624HDFLRN09</v>
          </cell>
          <cell r="L19271">
            <v>42186</v>
          </cell>
          <cell r="M19271" t="str">
            <v>85001</v>
          </cell>
          <cell r="N19271">
            <v>850</v>
          </cell>
          <cell r="O19271" t="str">
            <v>FG0E030</v>
          </cell>
          <cell r="P19271" t="str">
            <v>EQ3</v>
          </cell>
        </row>
        <row r="19272">
          <cell r="F19272" t="str">
            <v>VIHA960610</v>
          </cell>
          <cell r="G19272" t="str">
            <v>EZ7</v>
          </cell>
          <cell r="H19272" t="str">
            <v>VILLALOBOS</v>
          </cell>
          <cell r="I19272" t="str">
            <v>HERNANDEZ</v>
          </cell>
          <cell r="J19272" t="str">
            <v>ALDAIR</v>
          </cell>
          <cell r="K19272" t="str">
            <v>VIHA960610HOCLRL03</v>
          </cell>
          <cell r="L19272">
            <v>28618</v>
          </cell>
          <cell r="M19272" t="str">
            <v>34001</v>
          </cell>
          <cell r="N19272">
            <v>260</v>
          </cell>
          <cell r="O19272" t="str">
            <v>FG0H011</v>
          </cell>
          <cell r="P19272" t="str">
            <v>HW3</v>
          </cell>
        </row>
        <row r="19273">
          <cell r="F19273" t="str">
            <v>VIHC680919</v>
          </cell>
          <cell r="G19273" t="str">
            <v>593</v>
          </cell>
          <cell r="H19273" t="str">
            <v>VILLASEÑOR</v>
          </cell>
          <cell r="I19273" t="str">
            <v>HERNANDEZ</v>
          </cell>
          <cell r="J19273" t="str">
            <v>JOSE CARLOS</v>
          </cell>
          <cell r="K19273" t="str">
            <v>VIHC680919HDFLRR00</v>
          </cell>
          <cell r="L19273">
            <v>43765</v>
          </cell>
          <cell r="M19273" t="str">
            <v>60001</v>
          </cell>
          <cell r="N19273">
            <v>800</v>
          </cell>
          <cell r="O19273" t="str">
            <v>FG0S003</v>
          </cell>
          <cell r="P19273" t="str">
            <v>SZ3</v>
          </cell>
        </row>
        <row r="19274">
          <cell r="F19274" t="str">
            <v>VIHC690806</v>
          </cell>
          <cell r="G19274" t="str">
            <v>5X1</v>
          </cell>
          <cell r="H19274" t="str">
            <v>VILLEGAS</v>
          </cell>
          <cell r="I19274" t="str">
            <v>HERNANDEZ</v>
          </cell>
          <cell r="J19274" t="str">
            <v>CECILIA</v>
          </cell>
          <cell r="K19274" t="str">
            <v>VIHC690806MDFLRC03</v>
          </cell>
          <cell r="L19274">
            <v>27954</v>
          </cell>
          <cell r="M19274" t="str">
            <v>40001</v>
          </cell>
          <cell r="N19274">
            <v>400</v>
          </cell>
          <cell r="O19274" t="str">
            <v>FG0E001</v>
          </cell>
          <cell r="P19274" t="str">
            <v>EZ1</v>
          </cell>
        </row>
        <row r="19275">
          <cell r="F19275" t="str">
            <v>VIHC870515</v>
          </cell>
          <cell r="G19275" t="str">
            <v>B94</v>
          </cell>
          <cell r="H19275" t="str">
            <v>VILCHIS</v>
          </cell>
          <cell r="I19275" t="str">
            <v>HERNANDEZ</v>
          </cell>
          <cell r="J19275" t="str">
            <v>CARLOS IVAN</v>
          </cell>
          <cell r="K19275" t="str">
            <v>VIHC870515HDFLRR05</v>
          </cell>
          <cell r="L19275">
            <v>12685</v>
          </cell>
          <cell r="M19275" t="str">
            <v>33301</v>
          </cell>
          <cell r="N19275">
            <v>300</v>
          </cell>
          <cell r="O19275" t="str">
            <v>FG0F010</v>
          </cell>
          <cell r="P19275" t="str">
            <v>FX3</v>
          </cell>
        </row>
        <row r="19276">
          <cell r="F19276" t="str">
            <v>VIHD680820</v>
          </cell>
          <cell r="G19276" t="str">
            <v>N72</v>
          </cell>
          <cell r="H19276" t="str">
            <v>VILLEGAS</v>
          </cell>
          <cell r="I19276" t="str">
            <v>HERNANDEZ</v>
          </cell>
          <cell r="J19276" t="str">
            <v>DIANA</v>
          </cell>
          <cell r="K19276" t="str">
            <v>VIHD680820MDFLRN02</v>
          </cell>
          <cell r="L19276">
            <v>9557</v>
          </cell>
          <cell r="M19276" t="str">
            <v>26001</v>
          </cell>
          <cell r="N19276">
            <v>260</v>
          </cell>
          <cell r="O19276" t="str">
            <v>FG0H006</v>
          </cell>
          <cell r="P19276" t="str">
            <v>HY3</v>
          </cell>
        </row>
        <row r="19277">
          <cell r="F19277" t="str">
            <v>VIHE930804</v>
          </cell>
          <cell r="G19277" t="str">
            <v>SI3</v>
          </cell>
          <cell r="H19277" t="str">
            <v>VICTORIA</v>
          </cell>
          <cell r="I19277" t="str">
            <v>HERRERA</v>
          </cell>
          <cell r="J19277" t="str">
            <v>EDNA</v>
          </cell>
          <cell r="K19277" t="str">
            <v>VIHE930804MMCCRD04</v>
          </cell>
          <cell r="L19277">
            <v>41832</v>
          </cell>
          <cell r="M19277" t="str">
            <v>33502</v>
          </cell>
          <cell r="N19277">
            <v>300</v>
          </cell>
          <cell r="O19277" t="str">
            <v>FG0F010</v>
          </cell>
          <cell r="P19277" t="str">
            <v>FX3</v>
          </cell>
        </row>
        <row r="19278">
          <cell r="F19278" t="str">
            <v>VIHG930526</v>
          </cell>
          <cell r="G19278" t="str">
            <v>AT5</v>
          </cell>
          <cell r="H19278" t="str">
            <v>VILLALOBOS</v>
          </cell>
          <cell r="I19278" t="str">
            <v>HERNANDEZ</v>
          </cell>
          <cell r="J19278" t="str">
            <v>GILBERTO</v>
          </cell>
          <cell r="K19278" t="str">
            <v>VIHG930526HOCLRL09</v>
          </cell>
          <cell r="L19278">
            <v>45036</v>
          </cell>
          <cell r="M19278" t="str">
            <v>34101</v>
          </cell>
          <cell r="N19278">
            <v>260</v>
          </cell>
          <cell r="O19278" t="str">
            <v>FG0H011</v>
          </cell>
          <cell r="P19278" t="str">
            <v>HW3</v>
          </cell>
        </row>
        <row r="19279">
          <cell r="F19279" t="str">
            <v>VIHI890419</v>
          </cell>
          <cell r="G19279" t="str">
            <v>PB1</v>
          </cell>
          <cell r="H19279" t="str">
            <v>VIVANCO</v>
          </cell>
          <cell r="I19279" t="str">
            <v>HERNANDEZ</v>
          </cell>
          <cell r="J19279" t="str">
            <v>IRIS MILDRED</v>
          </cell>
          <cell r="K19279" t="str">
            <v>VIHI890419MDFVRR09</v>
          </cell>
          <cell r="L19279">
            <v>37553</v>
          </cell>
          <cell r="M19279" t="str">
            <v>26001</v>
          </cell>
          <cell r="N19279">
            <v>260</v>
          </cell>
          <cell r="O19279" t="str">
            <v>FG0H006</v>
          </cell>
          <cell r="P19279" t="str">
            <v>HY3</v>
          </cell>
        </row>
        <row r="19280">
          <cell r="F19280" t="str">
            <v>VIHL700407</v>
          </cell>
          <cell r="G19280" t="str">
            <v>D72</v>
          </cell>
          <cell r="H19280" t="str">
            <v>VILLEGAS</v>
          </cell>
          <cell r="I19280" t="str">
            <v>HERRERA</v>
          </cell>
          <cell r="J19280" t="str">
            <v>JOSE LUIS</v>
          </cell>
          <cell r="K19280" t="str">
            <v>VIHL700407HDFLRS05</v>
          </cell>
          <cell r="L19280">
            <v>10277</v>
          </cell>
          <cell r="M19280" t="str">
            <v>26001</v>
          </cell>
          <cell r="N19280">
            <v>260</v>
          </cell>
          <cell r="O19280" t="str">
            <v>FG0H011</v>
          </cell>
          <cell r="P19280" t="str">
            <v>HW3</v>
          </cell>
        </row>
        <row r="19281">
          <cell r="F19281" t="str">
            <v>VIHM801008</v>
          </cell>
          <cell r="G19281" t="str">
            <v>GI9</v>
          </cell>
          <cell r="H19281" t="str">
            <v>VILLAVICENCIO</v>
          </cell>
          <cell r="I19281" t="str">
            <v>HERNANDEZ</v>
          </cell>
          <cell r="J19281" t="str">
            <v>MIRIAM</v>
          </cell>
          <cell r="K19281" t="str">
            <v>VIHM801008MDFLRR02</v>
          </cell>
          <cell r="L19281">
            <v>27444</v>
          </cell>
          <cell r="M19281" t="str">
            <v>33507</v>
          </cell>
          <cell r="N19281">
            <v>335</v>
          </cell>
          <cell r="O19281" t="str">
            <v>T03804</v>
          </cell>
          <cell r="P19281" t="str">
            <v>3</v>
          </cell>
        </row>
        <row r="19282">
          <cell r="F19282" t="str">
            <v>VIHM890526</v>
          </cell>
          <cell r="G19282" t="str">
            <v>L77</v>
          </cell>
          <cell r="H19282" t="str">
            <v>VILLALOBOS</v>
          </cell>
          <cell r="I19282" t="str">
            <v>HERNANDEZ</v>
          </cell>
          <cell r="J19282" t="str">
            <v>MARTHA TERESA</v>
          </cell>
          <cell r="K19282" t="str">
            <v>VIHM890526MDGLRR04</v>
          </cell>
          <cell r="L19282">
            <v>6217</v>
          </cell>
          <cell r="M19282" t="str">
            <v>32501</v>
          </cell>
          <cell r="N19282">
            <v>220</v>
          </cell>
          <cell r="O19282" t="str">
            <v>FG0G011</v>
          </cell>
          <cell r="P19282" t="str">
            <v>GW2</v>
          </cell>
        </row>
        <row r="19283">
          <cell r="F19283" t="str">
            <v>VIHM920412</v>
          </cell>
          <cell r="G19283" t="str">
            <v>BI1</v>
          </cell>
          <cell r="H19283" t="str">
            <v>VILLEGAS</v>
          </cell>
          <cell r="I19283" t="str">
            <v>HERNANDEZ</v>
          </cell>
          <cell r="J19283" t="str">
            <v>MICHELLE</v>
          </cell>
          <cell r="K19283" t="str">
            <v>VIHM920412MPLLRC05</v>
          </cell>
          <cell r="L19283">
            <v>34470</v>
          </cell>
          <cell r="M19283" t="str">
            <v>34901</v>
          </cell>
          <cell r="N19283">
            <v>349</v>
          </cell>
          <cell r="O19283" t="str">
            <v>FG0F016</v>
          </cell>
          <cell r="P19283" t="str">
            <v>FV3</v>
          </cell>
        </row>
        <row r="19284">
          <cell r="F19284" t="str">
            <v>VIHM920928</v>
          </cell>
          <cell r="G19284" t="str">
            <v>7W1</v>
          </cell>
          <cell r="H19284" t="str">
            <v>VILCHIS</v>
          </cell>
          <cell r="I19284" t="str">
            <v>HERNANDEZ</v>
          </cell>
          <cell r="J19284" t="str">
            <v>MIGUEL ANGEL</v>
          </cell>
          <cell r="K19284" t="str">
            <v>VIHM920928HDFLRG01</v>
          </cell>
          <cell r="L19284">
            <v>3766</v>
          </cell>
          <cell r="M19284" t="str">
            <v>22001</v>
          </cell>
          <cell r="N19284">
            <v>220</v>
          </cell>
          <cell r="O19284" t="str">
            <v>FG0G011</v>
          </cell>
          <cell r="P19284" t="str">
            <v>GW2</v>
          </cell>
        </row>
        <row r="19285">
          <cell r="F19285" t="str">
            <v>VIHM970516</v>
          </cell>
          <cell r="G19285" t="str">
            <v>LK4</v>
          </cell>
          <cell r="H19285" t="str">
            <v>VILLA</v>
          </cell>
          <cell r="I19285" t="str">
            <v>HERNANDEZ</v>
          </cell>
          <cell r="J19285" t="str">
            <v>MICHEL</v>
          </cell>
          <cell r="K19285" t="str">
            <v>VIHM970516MPLLRC03</v>
          </cell>
          <cell r="L19285">
            <v>24258</v>
          </cell>
          <cell r="M19285" t="str">
            <v>15001</v>
          </cell>
          <cell r="N19285">
            <v>150</v>
          </cell>
          <cell r="O19285" t="str">
            <v>FG0S007</v>
          </cell>
          <cell r="P19285" t="str">
            <v>SX1</v>
          </cell>
        </row>
        <row r="19286">
          <cell r="F19286" t="str">
            <v>VIHR961011</v>
          </cell>
          <cell r="G19286" t="str">
            <v>P76</v>
          </cell>
          <cell r="H19286" t="str">
            <v>VILCHIS</v>
          </cell>
          <cell r="I19286" t="str">
            <v>HERNANDEZ</v>
          </cell>
          <cell r="J19286" t="str">
            <v>ROXANA ANGELICA</v>
          </cell>
          <cell r="K19286" t="str">
            <v>VIHR961011MMCLRX00</v>
          </cell>
          <cell r="L19286">
            <v>42587</v>
          </cell>
          <cell r="M19286" t="str">
            <v>16001</v>
          </cell>
          <cell r="N19286">
            <v>160</v>
          </cell>
          <cell r="O19286" t="str">
            <v>FG0O014</v>
          </cell>
          <cell r="P19286" t="str">
            <v>OV2</v>
          </cell>
        </row>
        <row r="19287">
          <cell r="F19287" t="str">
            <v>VIHS880202</v>
          </cell>
          <cell r="G19287" t="str">
            <v>QFA</v>
          </cell>
          <cell r="H19287" t="str">
            <v>VILLALOBOS</v>
          </cell>
          <cell r="I19287" t="str">
            <v>HERNANDEZ</v>
          </cell>
          <cell r="J19287" t="str">
            <v>SALVADOR</v>
          </cell>
          <cell r="K19287" t="str">
            <v>VIHS880202HDGLRL02</v>
          </cell>
          <cell r="L19287">
            <v>43970</v>
          </cell>
          <cell r="M19287" t="str">
            <v>33001</v>
          </cell>
          <cell r="N19287">
            <v>220</v>
          </cell>
          <cell r="O19287" t="str">
            <v>FG0G011</v>
          </cell>
          <cell r="P19287" t="str">
            <v>GW2</v>
          </cell>
        </row>
        <row r="19288">
          <cell r="F19288" t="str">
            <v>VIIF690904</v>
          </cell>
          <cell r="G19288" t="str">
            <v>QG9</v>
          </cell>
          <cell r="H19288" t="str">
            <v>VILLEGAS</v>
          </cell>
          <cell r="I19288" t="str">
            <v>IBAÑEZ</v>
          </cell>
          <cell r="J19288" t="str">
            <v>FRANCISCO JAVIER</v>
          </cell>
          <cell r="K19288" t="str">
            <v>VIIF690904HDFLBR09</v>
          </cell>
          <cell r="L19288">
            <v>16537</v>
          </cell>
          <cell r="M19288" t="str">
            <v>70001</v>
          </cell>
          <cell r="N19288">
            <v>700</v>
          </cell>
          <cell r="O19288" t="str">
            <v>FG0D025</v>
          </cell>
          <cell r="P19288" t="str">
            <v>DQ1</v>
          </cell>
        </row>
        <row r="19289">
          <cell r="F19289" t="str">
            <v>VIJM580430</v>
          </cell>
          <cell r="G19289" t="str">
            <v>QI5</v>
          </cell>
          <cell r="H19289" t="str">
            <v>VIDAL</v>
          </cell>
          <cell r="I19289" t="str">
            <v>JIMENEZ</v>
          </cell>
          <cell r="J19289" t="str">
            <v>MAYOLO JOSE MANUEL</v>
          </cell>
          <cell r="K19289" t="str">
            <v>VIJM580430HPLDMY04</v>
          </cell>
          <cell r="L19289">
            <v>375</v>
          </cell>
          <cell r="M19289" t="str">
            <v>14001</v>
          </cell>
          <cell r="N19289">
            <v>140</v>
          </cell>
          <cell r="O19289" t="str">
            <v>FG0S004</v>
          </cell>
          <cell r="P19289" t="str">
            <v>SY1</v>
          </cell>
        </row>
        <row r="19290">
          <cell r="F19290" t="str">
            <v>VIJY860810</v>
          </cell>
          <cell r="G19290" t="str">
            <v>7P4</v>
          </cell>
          <cell r="H19290" t="str">
            <v>VILLA</v>
          </cell>
          <cell r="I19290" t="str">
            <v>JIMENEZ</v>
          </cell>
          <cell r="J19290" t="str">
            <v>YAMIR MACIEL</v>
          </cell>
          <cell r="K19290" t="str">
            <v>VIJY860810HNTLMM05</v>
          </cell>
          <cell r="L19290">
            <v>44869</v>
          </cell>
          <cell r="M19290" t="str">
            <v>22001</v>
          </cell>
          <cell r="N19290">
            <v>220</v>
          </cell>
          <cell r="O19290" t="str">
            <v>FG0G011</v>
          </cell>
          <cell r="P19290" t="str">
            <v>GW2</v>
          </cell>
        </row>
        <row r="19291">
          <cell r="F19291" t="str">
            <v>VILA710618</v>
          </cell>
          <cell r="G19291" t="str">
            <v>1Z6</v>
          </cell>
          <cell r="H19291" t="str">
            <v>VILLEDA</v>
          </cell>
          <cell r="I19291" t="str">
            <v>LIMA</v>
          </cell>
          <cell r="J19291" t="str">
            <v>AGUSTIN</v>
          </cell>
          <cell r="K19291" t="str">
            <v>VILA710618HDFLMG05</v>
          </cell>
          <cell r="L19291">
            <v>5161</v>
          </cell>
          <cell r="M19291" t="str">
            <v>32803</v>
          </cell>
          <cell r="N19291">
            <v>220</v>
          </cell>
          <cell r="O19291" t="str">
            <v>FG0G011</v>
          </cell>
          <cell r="P19291" t="str">
            <v>GW2</v>
          </cell>
        </row>
        <row r="19292">
          <cell r="F19292" t="str">
            <v>VILA900620</v>
          </cell>
          <cell r="G19292" t="str">
            <v>PZ3</v>
          </cell>
          <cell r="H19292" t="str">
            <v>VIAN</v>
          </cell>
          <cell r="I19292" t="str">
            <v>LOZANO</v>
          </cell>
          <cell r="J19292" t="str">
            <v>ATHALIA</v>
          </cell>
          <cell r="K19292" t="str">
            <v>VILA900620MDFNZT04</v>
          </cell>
          <cell r="L19292">
            <v>38539</v>
          </cell>
          <cell r="M19292" t="str">
            <v>21001</v>
          </cell>
          <cell r="N19292">
            <v>210</v>
          </cell>
          <cell r="O19292" t="str">
            <v>FG0I008</v>
          </cell>
          <cell r="P19292" t="str">
            <v>IX2</v>
          </cell>
        </row>
        <row r="19293">
          <cell r="F19293" t="str">
            <v>VILA930823</v>
          </cell>
          <cell r="G19293" t="str">
            <v>DT6</v>
          </cell>
          <cell r="H19293" t="str">
            <v>VILLALVA</v>
          </cell>
          <cell r="I19293" t="str">
            <v>LEAL</v>
          </cell>
          <cell r="J19293" t="str">
            <v>ARELI</v>
          </cell>
          <cell r="K19293" t="str">
            <v>VILA930823MGRLLR03</v>
          </cell>
          <cell r="L19293">
            <v>4479</v>
          </cell>
          <cell r="M19293" t="str">
            <v>33201</v>
          </cell>
          <cell r="N19293">
            <v>220</v>
          </cell>
          <cell r="O19293" t="str">
            <v>FG0G011</v>
          </cell>
          <cell r="P19293" t="str">
            <v>GW2</v>
          </cell>
        </row>
        <row r="19294">
          <cell r="F19294" t="str">
            <v>VILB960408</v>
          </cell>
          <cell r="G19294" t="str">
            <v>UU7</v>
          </cell>
          <cell r="H19294" t="str">
            <v>VILLA</v>
          </cell>
          <cell r="I19294" t="str">
            <v>LOPEZ</v>
          </cell>
          <cell r="J19294" t="str">
            <v>BRENDA</v>
          </cell>
          <cell r="K19294" t="str">
            <v>VILB960408MMCLPR02</v>
          </cell>
          <cell r="L19294">
            <v>12628</v>
          </cell>
          <cell r="M19294" t="str">
            <v>36001</v>
          </cell>
          <cell r="N19294">
            <v>360</v>
          </cell>
          <cell r="O19294" t="str">
            <v>FG0F010</v>
          </cell>
          <cell r="P19294" t="str">
            <v>FX3</v>
          </cell>
        </row>
        <row r="19295">
          <cell r="F19295" t="str">
            <v>VILC981116</v>
          </cell>
          <cell r="G19295" t="str">
            <v>BW7</v>
          </cell>
          <cell r="H19295" t="str">
            <v>VIEYRA</v>
          </cell>
          <cell r="I19295" t="str">
            <v>LAUREAN</v>
          </cell>
          <cell r="J19295" t="str">
            <v>CLAUDIA CECILIA</v>
          </cell>
          <cell r="K19295" t="str">
            <v>VILC981116MQTYRL00</v>
          </cell>
          <cell r="L19295">
            <v>35526</v>
          </cell>
          <cell r="M19295" t="str">
            <v>34201</v>
          </cell>
          <cell r="N19295">
            <v>342</v>
          </cell>
          <cell r="O19295" t="str">
            <v>FG0F016</v>
          </cell>
          <cell r="P19295" t="str">
            <v>FV3</v>
          </cell>
        </row>
        <row r="19296">
          <cell r="F19296" t="str">
            <v>VILE800921</v>
          </cell>
          <cell r="G19296" t="str">
            <v>1QA</v>
          </cell>
          <cell r="H19296" t="str">
            <v>VILLA</v>
          </cell>
          <cell r="I19296" t="str">
            <v>LOPEZ</v>
          </cell>
          <cell r="J19296" t="str">
            <v>JOSE EMMANUELL</v>
          </cell>
          <cell r="K19296" t="str">
            <v>VILE800921HDFLPM00</v>
          </cell>
          <cell r="L19296">
            <v>19426</v>
          </cell>
          <cell r="M19296" t="str">
            <v>85001</v>
          </cell>
          <cell r="N19296">
            <v>850</v>
          </cell>
          <cell r="O19296" t="str">
            <v>FG0E021</v>
          </cell>
          <cell r="P19296" t="str">
            <v>ET3</v>
          </cell>
        </row>
        <row r="19297">
          <cell r="F19297" t="str">
            <v>VILE831115</v>
          </cell>
          <cell r="G19297" t="str">
            <v>5Q4</v>
          </cell>
          <cell r="H19297" t="str">
            <v>VILLEDA</v>
          </cell>
          <cell r="I19297" t="str">
            <v>LOPEZ</v>
          </cell>
          <cell r="J19297" t="str">
            <v>ENRIQUE</v>
          </cell>
          <cell r="K19297" t="str">
            <v>VILE831115HHGLPN04</v>
          </cell>
          <cell r="L19297">
            <v>37044</v>
          </cell>
          <cell r="M19297" t="str">
            <v>22001</v>
          </cell>
          <cell r="N19297">
            <v>220</v>
          </cell>
          <cell r="O19297" t="str">
            <v>FG0G011</v>
          </cell>
          <cell r="P19297" t="str">
            <v>GW2</v>
          </cell>
        </row>
        <row r="19298">
          <cell r="F19298" t="str">
            <v>VILE900409</v>
          </cell>
          <cell r="G19298" t="str">
            <v>JA0</v>
          </cell>
          <cell r="H19298" t="str">
            <v>VILLEDA</v>
          </cell>
          <cell r="I19298" t="str">
            <v>LABASTIDA</v>
          </cell>
          <cell r="J19298" t="str">
            <v>EDGAR</v>
          </cell>
          <cell r="K19298" t="str">
            <v>VILE900409HDFLBD06</v>
          </cell>
          <cell r="L19298">
            <v>39782</v>
          </cell>
          <cell r="M19298" t="str">
            <v>22001</v>
          </cell>
          <cell r="N19298">
            <v>220</v>
          </cell>
          <cell r="O19298" t="str">
            <v>FG0Q009</v>
          </cell>
          <cell r="P19298" t="str">
            <v>QX3</v>
          </cell>
        </row>
        <row r="19299">
          <cell r="F19299" t="str">
            <v>VILG890417</v>
          </cell>
          <cell r="G19299" t="str">
            <v>7Z3</v>
          </cell>
          <cell r="H19299" t="str">
            <v>VILLANUEVA</v>
          </cell>
          <cell r="I19299" t="str">
            <v>LOPEZ</v>
          </cell>
          <cell r="J19299" t="str">
            <v>GABRIELA</v>
          </cell>
          <cell r="K19299" t="str">
            <v>VILG890417MMNLPB06</v>
          </cell>
          <cell r="L19299">
            <v>12640</v>
          </cell>
          <cell r="M19299" t="str">
            <v>33601</v>
          </cell>
          <cell r="N19299">
            <v>300</v>
          </cell>
          <cell r="O19299" t="str">
            <v>FG0F010</v>
          </cell>
          <cell r="P19299" t="str">
            <v>FX3</v>
          </cell>
        </row>
        <row r="19300">
          <cell r="F19300" t="str">
            <v>VILJ920804</v>
          </cell>
          <cell r="G19300" t="str">
            <v>SM8</v>
          </cell>
          <cell r="H19300" t="str">
            <v>VILLAVICENCIO</v>
          </cell>
          <cell r="I19300" t="str">
            <v>LIMON</v>
          </cell>
          <cell r="J19300" t="str">
            <v>JUAN CARLOS</v>
          </cell>
          <cell r="K19300" t="str">
            <v>VILJ920804HBCLMN04</v>
          </cell>
          <cell r="L19300">
            <v>34190</v>
          </cell>
          <cell r="M19300" t="str">
            <v>32203</v>
          </cell>
          <cell r="N19300">
            <v>322</v>
          </cell>
          <cell r="O19300" t="str">
            <v>FG0F016</v>
          </cell>
          <cell r="P19300" t="str">
            <v>FV3</v>
          </cell>
        </row>
        <row r="19301">
          <cell r="F19301" t="str">
            <v>VILL930425</v>
          </cell>
          <cell r="G19301" t="str">
            <v>2F8</v>
          </cell>
          <cell r="H19301" t="str">
            <v>VICTORIA</v>
          </cell>
          <cell r="I19301" t="str">
            <v>LOPEZ</v>
          </cell>
          <cell r="J19301" t="str">
            <v>LYDIA MONTSERRAT</v>
          </cell>
          <cell r="K19301" t="str">
            <v>VILL930425MDFCPY07</v>
          </cell>
          <cell r="L19301">
            <v>47273</v>
          </cell>
          <cell r="M19301" t="str">
            <v>84001</v>
          </cell>
          <cell r="N19301">
            <v>800</v>
          </cell>
          <cell r="O19301" t="str">
            <v>FG0O011</v>
          </cell>
          <cell r="P19301" t="str">
            <v>OW2</v>
          </cell>
        </row>
        <row r="19302">
          <cell r="F19302" t="str">
            <v>VILM860908</v>
          </cell>
          <cell r="G19302" t="str">
            <v>PT3</v>
          </cell>
          <cell r="H19302" t="str">
            <v>VILLANUEVA</v>
          </cell>
          <cell r="I19302" t="str">
            <v>LUJAN</v>
          </cell>
          <cell r="J19302" t="str">
            <v>MARISOL</v>
          </cell>
          <cell r="K19302" t="str">
            <v>VILM860908MCHLJR04</v>
          </cell>
          <cell r="L19302">
            <v>35397</v>
          </cell>
          <cell r="M19302" t="str">
            <v>32802</v>
          </cell>
          <cell r="N19302">
            <v>300</v>
          </cell>
          <cell r="O19302" t="str">
            <v>FG0F010</v>
          </cell>
          <cell r="P19302" t="str">
            <v>FX3</v>
          </cell>
        </row>
        <row r="19303">
          <cell r="F19303" t="str">
            <v>VILM980127</v>
          </cell>
          <cell r="G19303" t="str">
            <v>AC5</v>
          </cell>
          <cell r="H19303" t="str">
            <v>VILLANUEVA</v>
          </cell>
          <cell r="I19303" t="str">
            <v>LICONA</v>
          </cell>
          <cell r="J19303" t="str">
            <v>MICHELLE DANAE</v>
          </cell>
          <cell r="K19303" t="str">
            <v>VILM980127MNELCC08</v>
          </cell>
          <cell r="L19303">
            <v>24338</v>
          </cell>
          <cell r="M19303" t="str">
            <v>60001</v>
          </cell>
          <cell r="N19303">
            <v>600</v>
          </cell>
          <cell r="O19303" t="str">
            <v>FG0S007</v>
          </cell>
          <cell r="P19303" t="str">
            <v>SX1</v>
          </cell>
        </row>
        <row r="19304">
          <cell r="F19304" t="str">
            <v>VILN950901</v>
          </cell>
          <cell r="G19304" t="str">
            <v>6J3</v>
          </cell>
          <cell r="H19304" t="str">
            <v>VITE</v>
          </cell>
          <cell r="I19304" t="str">
            <v>LOPEZ</v>
          </cell>
          <cell r="J19304" t="str">
            <v>NALLELY RUBI</v>
          </cell>
          <cell r="K19304" t="str">
            <v>VILN950901MDFTPL04</v>
          </cell>
          <cell r="L19304">
            <v>33727</v>
          </cell>
          <cell r="M19304" t="str">
            <v>34002</v>
          </cell>
          <cell r="N19304">
            <v>340</v>
          </cell>
          <cell r="O19304" t="str">
            <v>FG0F016</v>
          </cell>
          <cell r="P19304" t="str">
            <v>FV3</v>
          </cell>
        </row>
        <row r="19305">
          <cell r="F19305" t="str">
            <v>VILO940923</v>
          </cell>
          <cell r="G19305" t="str">
            <v>E17</v>
          </cell>
          <cell r="H19305" t="str">
            <v>VILLASEÑOR</v>
          </cell>
          <cell r="I19305" t="str">
            <v>LOPEZ</v>
          </cell>
          <cell r="J19305" t="str">
            <v>OLGA MARIA</v>
          </cell>
          <cell r="K19305" t="str">
            <v>VILO940923MSLLPL06</v>
          </cell>
          <cell r="L19305">
            <v>23483</v>
          </cell>
          <cell r="M19305" t="str">
            <v>33801</v>
          </cell>
          <cell r="N19305">
            <v>338</v>
          </cell>
          <cell r="O19305" t="str">
            <v>FG0S007</v>
          </cell>
          <cell r="P19305" t="str">
            <v>SX1</v>
          </cell>
        </row>
        <row r="19306">
          <cell r="F19306" t="str">
            <v>VILS791103</v>
          </cell>
          <cell r="G19306" t="str">
            <v>4B6</v>
          </cell>
          <cell r="H19306" t="str">
            <v>VILCHIS</v>
          </cell>
          <cell r="I19306" t="str">
            <v>LARA</v>
          </cell>
          <cell r="J19306" t="str">
            <v>SILVIA CECILIA</v>
          </cell>
          <cell r="K19306" t="str">
            <v>VILS791103MDFLRL05</v>
          </cell>
          <cell r="L19306">
            <v>604</v>
          </cell>
          <cell r="M19306" t="str">
            <v>17001</v>
          </cell>
          <cell r="N19306">
            <v>170</v>
          </cell>
          <cell r="O19306" t="str">
            <v>FG0E025</v>
          </cell>
          <cell r="P19306" t="str">
            <v>ER1</v>
          </cell>
        </row>
        <row r="19307">
          <cell r="F19307" t="str">
            <v>VILS950819</v>
          </cell>
          <cell r="G19307" t="str">
            <v>TF2</v>
          </cell>
          <cell r="H19307" t="str">
            <v>VILLEGAS</v>
          </cell>
          <cell r="I19307" t="str">
            <v>LAGUNA</v>
          </cell>
          <cell r="J19307" t="str">
            <v>SANDRA</v>
          </cell>
          <cell r="K19307" t="str">
            <v>VILS950819MHGLGN08</v>
          </cell>
          <cell r="L19307">
            <v>28621</v>
          </cell>
          <cell r="M19307" t="str">
            <v>34301</v>
          </cell>
          <cell r="N19307">
            <v>260</v>
          </cell>
          <cell r="O19307" t="str">
            <v>FG0H011</v>
          </cell>
          <cell r="P19307" t="str">
            <v>HW3</v>
          </cell>
        </row>
        <row r="19308">
          <cell r="F19308" t="str">
            <v>VILT880727</v>
          </cell>
          <cell r="G19308" t="str">
            <v>FR5</v>
          </cell>
          <cell r="H19308" t="str">
            <v>VILLA</v>
          </cell>
          <cell r="I19308" t="str">
            <v>LUJAN</v>
          </cell>
          <cell r="J19308" t="str">
            <v>TANNYA</v>
          </cell>
          <cell r="K19308" t="str">
            <v>VILT880727MBCLJN01</v>
          </cell>
          <cell r="L19308">
            <v>43302</v>
          </cell>
          <cell r="M19308" t="str">
            <v>32201</v>
          </cell>
          <cell r="N19308">
            <v>322</v>
          </cell>
          <cell r="O19308" t="str">
            <v>FG0F016</v>
          </cell>
          <cell r="P19308" t="str">
            <v>FV3</v>
          </cell>
        </row>
        <row r="19309">
          <cell r="F19309" t="str">
            <v>VILY921209</v>
          </cell>
          <cell r="G19309" t="str">
            <v>786</v>
          </cell>
          <cell r="H19309" t="str">
            <v>VICENTE</v>
          </cell>
          <cell r="I19309" t="str">
            <v>LARA</v>
          </cell>
          <cell r="J19309" t="str">
            <v>YESSENIA</v>
          </cell>
          <cell r="K19309" t="str">
            <v>VILY921209MMCCRS09</v>
          </cell>
          <cell r="L19309">
            <v>34436</v>
          </cell>
          <cell r="M19309" t="str">
            <v>33501</v>
          </cell>
          <cell r="N19309">
            <v>335</v>
          </cell>
          <cell r="O19309" t="str">
            <v>FG0F016</v>
          </cell>
          <cell r="P19309" t="str">
            <v>FV3</v>
          </cell>
        </row>
        <row r="19310">
          <cell r="F19310" t="str">
            <v>VIMA651104</v>
          </cell>
          <cell r="G19310" t="str">
            <v>M2A</v>
          </cell>
          <cell r="H19310" t="str">
            <v>VILLARREAL</v>
          </cell>
          <cell r="I19310" t="str">
            <v>MORENO</v>
          </cell>
          <cell r="J19310" t="str">
            <v>ANTONIO</v>
          </cell>
          <cell r="K19310" t="str">
            <v>VIMA651104HVZLRN06</v>
          </cell>
          <cell r="L19310">
            <v>40540</v>
          </cell>
          <cell r="M19310" t="str">
            <v>57201</v>
          </cell>
          <cell r="N19310">
            <v>500</v>
          </cell>
          <cell r="O19310" t="str">
            <v>FG0F010</v>
          </cell>
          <cell r="P19310" t="str">
            <v>FX3</v>
          </cell>
        </row>
        <row r="19311">
          <cell r="F19311" t="str">
            <v>VIMA740714</v>
          </cell>
          <cell r="G19311" t="str">
            <v>EK7</v>
          </cell>
          <cell r="H19311" t="str">
            <v>VILLEGAS</v>
          </cell>
          <cell r="I19311" t="str">
            <v>MUÑOZ</v>
          </cell>
          <cell r="J19311" t="str">
            <v>ALMA DELIA</v>
          </cell>
          <cell r="K19311" t="str">
            <v>VIMA740714MDFLXL02</v>
          </cell>
          <cell r="L19311">
            <v>46110</v>
          </cell>
          <cell r="M19311" t="str">
            <v>11101</v>
          </cell>
          <cell r="N19311">
            <v>111</v>
          </cell>
          <cell r="O19311" t="str">
            <v>FG0C010</v>
          </cell>
          <cell r="P19311" t="str">
            <v>CU1</v>
          </cell>
        </row>
        <row r="19312">
          <cell r="F19312" t="str">
            <v>VIMA960819</v>
          </cell>
          <cell r="G19312" t="str">
            <v>9U6</v>
          </cell>
          <cell r="H19312" t="str">
            <v>VILLANUEVA</v>
          </cell>
          <cell r="I19312" t="str">
            <v>MEDINA</v>
          </cell>
          <cell r="J19312" t="str">
            <v>ALEXA DHAMARA</v>
          </cell>
          <cell r="K19312" t="str">
            <v>VIMA960819MDFLDL06</v>
          </cell>
          <cell r="L19312">
            <v>38775</v>
          </cell>
          <cell r="M19312" t="str">
            <v>21001</v>
          </cell>
          <cell r="N19312">
            <v>210</v>
          </cell>
          <cell r="O19312" t="str">
            <v>FG0I008</v>
          </cell>
          <cell r="P19312" t="str">
            <v>IX2</v>
          </cell>
        </row>
        <row r="19313">
          <cell r="F19313" t="str">
            <v>VIMC570109</v>
          </cell>
          <cell r="G19313" t="str">
            <v>5P6</v>
          </cell>
          <cell r="H19313" t="str">
            <v>VILLARREAL</v>
          </cell>
          <cell r="I19313" t="str">
            <v>MACIAS</v>
          </cell>
          <cell r="J19313" t="str">
            <v>MARIA DEL CONSUELO</v>
          </cell>
          <cell r="K19313" t="str">
            <v>VIMC570109MYNLCN02</v>
          </cell>
          <cell r="L19313">
            <v>35398</v>
          </cell>
          <cell r="M19313" t="str">
            <v>34201</v>
          </cell>
          <cell r="N19313">
            <v>300</v>
          </cell>
          <cell r="O19313" t="str">
            <v>FG0F010</v>
          </cell>
          <cell r="P19313" t="str">
            <v>FX3</v>
          </cell>
        </row>
        <row r="19314">
          <cell r="F19314" t="str">
            <v>VIMC790906</v>
          </cell>
          <cell r="G19314" t="str">
            <v>K25</v>
          </cell>
          <cell r="H19314" t="str">
            <v>VIRGEN</v>
          </cell>
          <cell r="I19314" t="str">
            <v>MEDINA</v>
          </cell>
          <cell r="J19314" t="str">
            <v>CLAUDIA LIZETH</v>
          </cell>
          <cell r="K19314" t="str">
            <v>VIMC790906MNTRDL06</v>
          </cell>
          <cell r="L19314">
            <v>44196</v>
          </cell>
          <cell r="M19314" t="str">
            <v>32902</v>
          </cell>
          <cell r="N19314">
            <v>300</v>
          </cell>
          <cell r="O19314" t="str">
            <v>FG0F010</v>
          </cell>
          <cell r="P19314" t="str">
            <v>FX3</v>
          </cell>
        </row>
        <row r="19315">
          <cell r="F19315" t="str">
            <v>VIMC950828</v>
          </cell>
          <cell r="G19315" t="str">
            <v>P8A</v>
          </cell>
          <cell r="H19315" t="str">
            <v>VITE</v>
          </cell>
          <cell r="I19315" t="str">
            <v>MORALES</v>
          </cell>
          <cell r="J19315" t="str">
            <v>COTTY LEZLYE</v>
          </cell>
          <cell r="K19315" t="str">
            <v>VIMC950828MDFTRT06</v>
          </cell>
          <cell r="L19315">
            <v>9952</v>
          </cell>
          <cell r="M19315" t="str">
            <v>26001</v>
          </cell>
          <cell r="N19315">
            <v>260</v>
          </cell>
          <cell r="O19315" t="str">
            <v>FG0H006</v>
          </cell>
          <cell r="P19315" t="str">
            <v>HY3</v>
          </cell>
        </row>
        <row r="19316">
          <cell r="F19316" t="str">
            <v>VIMD770420</v>
          </cell>
          <cell r="G19316" t="str">
            <v>6Q3</v>
          </cell>
          <cell r="H19316" t="str">
            <v>VILLEGAS</v>
          </cell>
          <cell r="I19316" t="str">
            <v>MORALES</v>
          </cell>
          <cell r="J19316" t="str">
            <v>DAVID</v>
          </cell>
          <cell r="K19316" t="str">
            <v>VIMD770420HMCLRV03</v>
          </cell>
          <cell r="L19316">
            <v>45542</v>
          </cell>
          <cell r="M19316" t="str">
            <v>83001</v>
          </cell>
          <cell r="N19316">
            <v>830</v>
          </cell>
          <cell r="O19316" t="str">
            <v>FG0E018</v>
          </cell>
          <cell r="P19316" t="str">
            <v>EU3</v>
          </cell>
        </row>
        <row r="19317">
          <cell r="F19317" t="str">
            <v>VIMD851214</v>
          </cell>
          <cell r="G19317" t="str">
            <v>MC8</v>
          </cell>
          <cell r="H19317" t="str">
            <v>VILLORDO</v>
          </cell>
          <cell r="I19317" t="str">
            <v>MORALES</v>
          </cell>
          <cell r="J19317" t="str">
            <v>DAVID</v>
          </cell>
          <cell r="K19317" t="str">
            <v>VIMD851214HDFLRV04</v>
          </cell>
          <cell r="L19317">
            <v>26376</v>
          </cell>
          <cell r="M19317" t="str">
            <v>32001</v>
          </cell>
          <cell r="N19317">
            <v>300</v>
          </cell>
          <cell r="O19317" t="str">
            <v>FG0F010</v>
          </cell>
          <cell r="P19317" t="str">
            <v>FX3</v>
          </cell>
        </row>
        <row r="19318">
          <cell r="F19318" t="str">
            <v>VIME871128</v>
          </cell>
          <cell r="G19318" t="str">
            <v>3V6</v>
          </cell>
          <cell r="H19318" t="str">
            <v>VILLAFUERTE</v>
          </cell>
          <cell r="I19318" t="str">
            <v>MEJIA</v>
          </cell>
          <cell r="J19318" t="str">
            <v>EMMANUEL</v>
          </cell>
          <cell r="K19318" t="str">
            <v>VIME871128HDFLJM04</v>
          </cell>
          <cell r="L19318">
            <v>5750</v>
          </cell>
          <cell r="M19318" t="str">
            <v>22001</v>
          </cell>
          <cell r="N19318">
            <v>220</v>
          </cell>
          <cell r="O19318" t="str">
            <v>FG0G011</v>
          </cell>
          <cell r="P19318" t="str">
            <v>GW2</v>
          </cell>
        </row>
        <row r="19319">
          <cell r="F19319" t="str">
            <v>VIME910504</v>
          </cell>
          <cell r="G19319" t="str">
            <v>BUA</v>
          </cell>
          <cell r="H19319" t="str">
            <v>VILLALVAZO</v>
          </cell>
          <cell r="I19319" t="str">
            <v>MENDOZA</v>
          </cell>
          <cell r="J19319" t="str">
            <v>ERICK</v>
          </cell>
          <cell r="K19319" t="str">
            <v>VIME910504HHGLNR04</v>
          </cell>
          <cell r="L19319">
            <v>38693</v>
          </cell>
          <cell r="M19319" t="str">
            <v>60001</v>
          </cell>
          <cell r="N19319">
            <v>600</v>
          </cell>
          <cell r="O19319" t="str">
            <v>FG0S007</v>
          </cell>
          <cell r="P19319" t="str">
            <v>SX1</v>
          </cell>
        </row>
        <row r="19320">
          <cell r="F19320" t="str">
            <v>VIMH810117</v>
          </cell>
          <cell r="G19320" t="str">
            <v>6PA</v>
          </cell>
          <cell r="H19320" t="str">
            <v>VILLAGOMEZ</v>
          </cell>
          <cell r="I19320" t="str">
            <v>MORALES</v>
          </cell>
          <cell r="J19320" t="str">
            <v>HUMBERTO</v>
          </cell>
          <cell r="K19320" t="str">
            <v>VIMH810117HVZLRM03</v>
          </cell>
          <cell r="L19320">
            <v>32270</v>
          </cell>
          <cell r="M19320" t="str">
            <v>32901</v>
          </cell>
          <cell r="N19320">
            <v>220</v>
          </cell>
          <cell r="O19320" t="str">
            <v>FG0G011</v>
          </cell>
          <cell r="P19320" t="str">
            <v>GW2</v>
          </cell>
        </row>
        <row r="19321">
          <cell r="F19321" t="str">
            <v>VIMH831102</v>
          </cell>
          <cell r="G19321" t="str">
            <v>366</v>
          </cell>
          <cell r="H19321" t="str">
            <v>VILCHIS</v>
          </cell>
          <cell r="I19321" t="str">
            <v>MORENO</v>
          </cell>
          <cell r="J19321" t="str">
            <v>HECTOR</v>
          </cell>
          <cell r="K19321" t="str">
            <v>VIMH831102HDFLRC09</v>
          </cell>
          <cell r="L19321">
            <v>19060</v>
          </cell>
          <cell r="M19321" t="str">
            <v>10001</v>
          </cell>
          <cell r="N19321">
            <v>100</v>
          </cell>
          <cell r="O19321" t="str">
            <v>FG0E027</v>
          </cell>
          <cell r="P19321" t="str">
            <v>ER3</v>
          </cell>
        </row>
        <row r="19322">
          <cell r="F19322" t="str">
            <v>VIMI910830</v>
          </cell>
          <cell r="G19322" t="str">
            <v>GB0</v>
          </cell>
          <cell r="H19322" t="str">
            <v>VILLANUEVA</v>
          </cell>
          <cell r="I19322" t="str">
            <v>MIRELES</v>
          </cell>
          <cell r="J19322" t="str">
            <v>IGNACIO</v>
          </cell>
          <cell r="K19322" t="str">
            <v>VIMI910830HMCLRG02</v>
          </cell>
          <cell r="L19322">
            <v>5131</v>
          </cell>
          <cell r="M19322" t="str">
            <v>22001</v>
          </cell>
          <cell r="N19322">
            <v>220</v>
          </cell>
          <cell r="O19322" t="str">
            <v>FG0G011</v>
          </cell>
          <cell r="P19322" t="str">
            <v>GW2</v>
          </cell>
        </row>
        <row r="19323">
          <cell r="F19323" t="str">
            <v>VIMJ730318</v>
          </cell>
          <cell r="G19323" t="str">
            <v>M55</v>
          </cell>
          <cell r="H19323" t="str">
            <v>VILLALOBOS</v>
          </cell>
          <cell r="I19323" t="str">
            <v>MORA</v>
          </cell>
          <cell r="J19323" t="str">
            <v>JUAN RAFAEL</v>
          </cell>
          <cell r="K19323" t="str">
            <v>VIMJ730318HDFLRN06</v>
          </cell>
          <cell r="L19323">
            <v>3294</v>
          </cell>
          <cell r="M19323" t="str">
            <v>32901</v>
          </cell>
          <cell r="N19323">
            <v>220</v>
          </cell>
          <cell r="O19323" t="str">
            <v>FG0G011</v>
          </cell>
          <cell r="P19323" t="str">
            <v>GW2</v>
          </cell>
        </row>
        <row r="19324">
          <cell r="F19324" t="str">
            <v>VIMJ810906</v>
          </cell>
          <cell r="G19324" t="str">
            <v>KY1</v>
          </cell>
          <cell r="H19324" t="str">
            <v>DEL VILLAR</v>
          </cell>
          <cell r="I19324" t="str">
            <v>MENDOZA</v>
          </cell>
          <cell r="J19324" t="str">
            <v>JENNY ELIZABETH</v>
          </cell>
          <cell r="K19324" t="str">
            <v>VIMJ810906MDFLNN00</v>
          </cell>
          <cell r="L19324">
            <v>26655</v>
          </cell>
          <cell r="M19324" t="str">
            <v>32201</v>
          </cell>
          <cell r="N19324">
            <v>300</v>
          </cell>
          <cell r="O19324" t="str">
            <v>FG0F010</v>
          </cell>
          <cell r="P19324" t="str">
            <v>FX3</v>
          </cell>
        </row>
        <row r="19325">
          <cell r="F19325" t="str">
            <v>VIMJ830106</v>
          </cell>
          <cell r="G19325" t="str">
            <v>PC6</v>
          </cell>
          <cell r="H19325" t="str">
            <v>VICTORIA</v>
          </cell>
          <cell r="I19325" t="str">
            <v>MIGUEL</v>
          </cell>
          <cell r="J19325" t="str">
            <v>JAIME ALEJANDRO</v>
          </cell>
          <cell r="K19325" t="str">
            <v>VIMJ830106HDFCGM08</v>
          </cell>
          <cell r="L19325">
            <v>36935</v>
          </cell>
          <cell r="M19325" t="str">
            <v>22001</v>
          </cell>
          <cell r="N19325">
            <v>220</v>
          </cell>
          <cell r="O19325" t="str">
            <v>FG0G011</v>
          </cell>
          <cell r="P19325" t="str">
            <v>GW2</v>
          </cell>
        </row>
        <row r="19326">
          <cell r="F19326" t="str">
            <v>VIMJ890330</v>
          </cell>
          <cell r="G19326" t="str">
            <v>UC6</v>
          </cell>
          <cell r="H19326" t="str">
            <v>VILLEGAS</v>
          </cell>
          <cell r="I19326" t="str">
            <v>MORALES</v>
          </cell>
          <cell r="J19326" t="str">
            <v>JUANA KARINA</v>
          </cell>
          <cell r="K19326" t="str">
            <v>VIMJ890330MSPLRN08</v>
          </cell>
          <cell r="L19326">
            <v>43495</v>
          </cell>
          <cell r="M19326" t="str">
            <v>34401</v>
          </cell>
          <cell r="N19326">
            <v>344</v>
          </cell>
          <cell r="O19326" t="str">
            <v>FG0F016</v>
          </cell>
          <cell r="P19326" t="str">
            <v>FV3</v>
          </cell>
        </row>
        <row r="19327">
          <cell r="F19327" t="str">
            <v>VIML000306</v>
          </cell>
          <cell r="G19327" t="str">
            <v>K96</v>
          </cell>
          <cell r="H19327" t="str">
            <v>VILLAFUERTE</v>
          </cell>
          <cell r="I19327" t="str">
            <v>MORENO</v>
          </cell>
          <cell r="J19327" t="str">
            <v>LILIANA</v>
          </cell>
          <cell r="K19327" t="str">
            <v>VIML000306MDFLRLA7</v>
          </cell>
          <cell r="L19327">
            <v>43507</v>
          </cell>
          <cell r="M19327" t="str">
            <v>83001</v>
          </cell>
          <cell r="N19327">
            <v>800</v>
          </cell>
          <cell r="O19327" t="str">
            <v>FG0T002</v>
          </cell>
          <cell r="P19327" t="str">
            <v>TZ2</v>
          </cell>
        </row>
        <row r="19328">
          <cell r="F19328" t="str">
            <v>VIML411121</v>
          </cell>
          <cell r="G19328" t="str">
            <v>NZ2</v>
          </cell>
          <cell r="H19328" t="str">
            <v>VILLASANA</v>
          </cell>
          <cell r="I19328" t="str">
            <v>MENDEZ</v>
          </cell>
          <cell r="J19328" t="str">
            <v>MARIA DE LOURDES</v>
          </cell>
          <cell r="K19328" t="str">
            <v>VIML411121MDFLNR02</v>
          </cell>
          <cell r="L19328">
            <v>14803</v>
          </cell>
          <cell r="M19328" t="str">
            <v>81101</v>
          </cell>
          <cell r="N19328">
            <v>811</v>
          </cell>
          <cell r="O19328" t="str">
            <v>FG0E001</v>
          </cell>
          <cell r="P19328" t="str">
            <v>EZ1</v>
          </cell>
        </row>
        <row r="19329">
          <cell r="F19329" t="str">
            <v>VIML990524</v>
          </cell>
          <cell r="G19329" t="str">
            <v>5L3</v>
          </cell>
          <cell r="H19329" t="str">
            <v>VILLAGOMEZ</v>
          </cell>
          <cell r="I19329" t="str">
            <v>MENDOZA</v>
          </cell>
          <cell r="J19329" t="str">
            <v>LUIS ROBERTO</v>
          </cell>
          <cell r="K19329" t="str">
            <v>VIML990524HMNLNS05</v>
          </cell>
          <cell r="L19329">
            <v>23423</v>
          </cell>
          <cell r="M19329" t="str">
            <v>33601</v>
          </cell>
          <cell r="N19329">
            <v>336</v>
          </cell>
          <cell r="O19329" t="str">
            <v>FG0S007</v>
          </cell>
          <cell r="P19329" t="str">
            <v>SX1</v>
          </cell>
        </row>
        <row r="19330">
          <cell r="F19330" t="str">
            <v>VIMR660911</v>
          </cell>
          <cell r="G19330" t="str">
            <v>8J5</v>
          </cell>
          <cell r="H19330" t="str">
            <v>VICTORIO</v>
          </cell>
          <cell r="I19330" t="str">
            <v>MERIDA</v>
          </cell>
          <cell r="J19330" t="str">
            <v>REYES</v>
          </cell>
          <cell r="K19330" t="str">
            <v>VIMR660911HDFCRY02</v>
          </cell>
          <cell r="L19330">
            <v>28268</v>
          </cell>
          <cell r="M19330" t="str">
            <v>36001</v>
          </cell>
          <cell r="N19330">
            <v>360</v>
          </cell>
          <cell r="O19330" t="str">
            <v>FG0S002</v>
          </cell>
          <cell r="P19330" t="str">
            <v>SZ2</v>
          </cell>
        </row>
        <row r="19331">
          <cell r="F19331" t="str">
            <v>VIMR840103</v>
          </cell>
          <cell r="G19331" t="str">
            <v>SP4</v>
          </cell>
          <cell r="H19331" t="str">
            <v>VIVANCO</v>
          </cell>
          <cell r="I19331" t="str">
            <v>MONTEJO</v>
          </cell>
          <cell r="J19331" t="str">
            <v>ROMULO RAFAEL</v>
          </cell>
          <cell r="K19331" t="str">
            <v>VIMR840103HDFVNM09</v>
          </cell>
          <cell r="L19331">
            <v>44594</v>
          </cell>
          <cell r="M19331" t="str">
            <v>40001</v>
          </cell>
          <cell r="N19331">
            <v>400</v>
          </cell>
          <cell r="O19331" t="str">
            <v>FG0F010</v>
          </cell>
          <cell r="P19331" t="str">
            <v>FX3</v>
          </cell>
        </row>
        <row r="19332">
          <cell r="F19332" t="str">
            <v>VIMR870430</v>
          </cell>
          <cell r="G19332" t="str">
            <v>IK4</v>
          </cell>
          <cell r="H19332" t="str">
            <v>VIDARTE</v>
          </cell>
          <cell r="I19332" t="str">
            <v>MEDINA</v>
          </cell>
          <cell r="J19332" t="str">
            <v>RICARDO MICHEL</v>
          </cell>
          <cell r="K19332" t="str">
            <v>VIMR870430HMNDDC08</v>
          </cell>
          <cell r="L19332">
            <v>12160</v>
          </cell>
          <cell r="M19332" t="str">
            <v>38001</v>
          </cell>
          <cell r="N19332">
            <v>300</v>
          </cell>
          <cell r="O19332" t="str">
            <v>FG0F010</v>
          </cell>
          <cell r="P19332" t="str">
            <v>FX3</v>
          </cell>
        </row>
        <row r="19333">
          <cell r="F19333" t="str">
            <v>VINA741009</v>
          </cell>
          <cell r="G19333" t="str">
            <v>FA0</v>
          </cell>
          <cell r="H19333" t="str">
            <v>VILLA</v>
          </cell>
          <cell r="I19333" t="str">
            <v>NAVA</v>
          </cell>
          <cell r="J19333" t="str">
            <v>ADRIANA GABRIELA</v>
          </cell>
          <cell r="K19333" t="str">
            <v>VINA741009MDFLVD08</v>
          </cell>
          <cell r="L19333">
            <v>15919</v>
          </cell>
          <cell r="M19333" t="str">
            <v>53001</v>
          </cell>
          <cell r="N19333">
            <v>530</v>
          </cell>
          <cell r="O19333" t="str">
            <v>T03823</v>
          </cell>
          <cell r="P19333" t="str">
            <v>7</v>
          </cell>
        </row>
        <row r="19334">
          <cell r="F19334" t="str">
            <v>VINA970226</v>
          </cell>
          <cell r="G19334" t="str">
            <v>874</v>
          </cell>
          <cell r="H19334" t="str">
            <v>VILLEDA</v>
          </cell>
          <cell r="I19334" t="str">
            <v>NAVARRO</v>
          </cell>
          <cell r="J19334" t="str">
            <v>ANGEL</v>
          </cell>
          <cell r="K19334" t="str">
            <v>VINA970226HMCLVN03</v>
          </cell>
          <cell r="L19334">
            <v>19860</v>
          </cell>
          <cell r="M19334" t="str">
            <v>88002</v>
          </cell>
          <cell r="N19334">
            <v>880</v>
          </cell>
          <cell r="O19334" t="str">
            <v>FG0S004</v>
          </cell>
          <cell r="P19334" t="str">
            <v>SY1</v>
          </cell>
        </row>
        <row r="19335">
          <cell r="F19335" t="str">
            <v>VINA981022</v>
          </cell>
          <cell r="G19335" t="str">
            <v>G4A</v>
          </cell>
          <cell r="H19335" t="str">
            <v>VILLEDA</v>
          </cell>
          <cell r="I19335" t="str">
            <v>NAVARRO</v>
          </cell>
          <cell r="J19335" t="str">
            <v>ADOLFO</v>
          </cell>
          <cell r="K19335" t="str">
            <v>VINA981022HMCLVD06</v>
          </cell>
          <cell r="L19335">
            <v>20684</v>
          </cell>
          <cell r="M19335" t="str">
            <v>88001</v>
          </cell>
          <cell r="N19335">
            <v>880</v>
          </cell>
          <cell r="O19335" t="str">
            <v>FG0L007</v>
          </cell>
          <cell r="P19335" t="str">
            <v>LX1</v>
          </cell>
        </row>
        <row r="19336">
          <cell r="F19336" t="str">
            <v>VINE650609</v>
          </cell>
          <cell r="G19336" t="str">
            <v>J22</v>
          </cell>
          <cell r="H19336" t="str">
            <v>VILLASEÑOR</v>
          </cell>
          <cell r="I19336" t="str">
            <v>NAVARRO</v>
          </cell>
          <cell r="J19336" t="str">
            <v>MARIA ELENA</v>
          </cell>
          <cell r="K19336" t="str">
            <v>VINE650609MBCLVL03</v>
          </cell>
          <cell r="L19336">
            <v>11740</v>
          </cell>
          <cell r="M19336" t="str">
            <v>32201</v>
          </cell>
          <cell r="N19336">
            <v>322</v>
          </cell>
          <cell r="O19336" t="str">
            <v>A03806</v>
          </cell>
          <cell r="P19336" t="str">
            <v>6</v>
          </cell>
        </row>
        <row r="19337">
          <cell r="F19337" t="str">
            <v>VINF921014</v>
          </cell>
          <cell r="G19337" t="str">
            <v>JD0</v>
          </cell>
          <cell r="H19337" t="str">
            <v>VILLANUEVA</v>
          </cell>
          <cell r="I19337" t="str">
            <v>NUÑEZ</v>
          </cell>
          <cell r="J19337" t="str">
            <v>FRANCISCO</v>
          </cell>
          <cell r="K19337" t="str">
            <v>VINF921014HCSLXR06</v>
          </cell>
          <cell r="L19337">
            <v>9272</v>
          </cell>
          <cell r="M19337" t="str">
            <v>34701</v>
          </cell>
          <cell r="N19337">
            <v>260</v>
          </cell>
          <cell r="O19337" t="str">
            <v>FG0H006</v>
          </cell>
          <cell r="P19337" t="str">
            <v>HY3</v>
          </cell>
        </row>
        <row r="19338">
          <cell r="F19338" t="str">
            <v>VIOA680118</v>
          </cell>
          <cell r="G19338" t="str">
            <v>696</v>
          </cell>
          <cell r="H19338" t="str">
            <v>VILLEGAS</v>
          </cell>
          <cell r="I19338" t="str">
            <v>OCAMPO</v>
          </cell>
          <cell r="J19338" t="str">
            <v>ARACELI</v>
          </cell>
          <cell r="K19338" t="str">
            <v>VIOA680118MGRLCR04</v>
          </cell>
          <cell r="L19338">
            <v>10006</v>
          </cell>
          <cell r="M19338" t="str">
            <v>34601</v>
          </cell>
          <cell r="N19338">
            <v>260</v>
          </cell>
          <cell r="O19338" t="str">
            <v>FG0H006</v>
          </cell>
          <cell r="P19338" t="str">
            <v>HY3</v>
          </cell>
        </row>
        <row r="19339">
          <cell r="F19339" t="str">
            <v>VIOA840101</v>
          </cell>
          <cell r="G19339" t="str">
            <v>U74</v>
          </cell>
          <cell r="H19339" t="str">
            <v>VILLALOBOS</v>
          </cell>
          <cell r="I19339" t="str">
            <v>OSNAYA</v>
          </cell>
          <cell r="J19339" t="str">
            <v>ALMA MARIA DE LA LUZ</v>
          </cell>
          <cell r="K19339" t="str">
            <v>VIOA840101MMCLSL08</v>
          </cell>
          <cell r="L19339">
            <v>41580</v>
          </cell>
          <cell r="M19339" t="str">
            <v>26001</v>
          </cell>
          <cell r="N19339">
            <v>260</v>
          </cell>
          <cell r="O19339" t="str">
            <v>FG0H006</v>
          </cell>
          <cell r="P19339" t="str">
            <v>HY3</v>
          </cell>
        </row>
        <row r="19340">
          <cell r="F19340" t="str">
            <v>VIOA880112</v>
          </cell>
          <cell r="G19340" t="str">
            <v>IC3</v>
          </cell>
          <cell r="H19340" t="str">
            <v>VILLANUEVA</v>
          </cell>
          <cell r="I19340" t="str">
            <v>OROZCO</v>
          </cell>
          <cell r="J19340" t="str">
            <v>ANA MARIA</v>
          </cell>
          <cell r="K19340" t="str">
            <v>VIOA880112MJCLRN06</v>
          </cell>
          <cell r="L19340">
            <v>31893</v>
          </cell>
          <cell r="M19340" t="str">
            <v>33401</v>
          </cell>
          <cell r="N19340">
            <v>334</v>
          </cell>
          <cell r="O19340" t="str">
            <v>FG0F016</v>
          </cell>
          <cell r="P19340" t="str">
            <v>FV3</v>
          </cell>
        </row>
        <row r="19341">
          <cell r="F19341" t="str">
            <v>VIOC680507</v>
          </cell>
          <cell r="G19341" t="str">
            <v>PM6</v>
          </cell>
          <cell r="H19341" t="str">
            <v>VIVALDO</v>
          </cell>
          <cell r="I19341" t="str">
            <v>OROZCO</v>
          </cell>
          <cell r="J19341" t="str">
            <v>CESAR</v>
          </cell>
          <cell r="K19341" t="str">
            <v>VIOC680507HDFVRS06</v>
          </cell>
          <cell r="L19341">
            <v>26977</v>
          </cell>
          <cell r="M19341" t="str">
            <v>37001</v>
          </cell>
          <cell r="N19341">
            <v>370</v>
          </cell>
          <cell r="O19341" t="str">
            <v>T03823</v>
          </cell>
          <cell r="P19341" t="str">
            <v>7</v>
          </cell>
        </row>
        <row r="19342">
          <cell r="F19342" t="str">
            <v>VIOC721201</v>
          </cell>
          <cell r="G19342" t="str">
            <v>6Q9</v>
          </cell>
          <cell r="H19342" t="str">
            <v>VIZCARRA</v>
          </cell>
          <cell r="I19342" t="str">
            <v>ORDORICA</v>
          </cell>
          <cell r="J19342" t="str">
            <v>CESAR OMAR</v>
          </cell>
          <cell r="K19342" t="str">
            <v>VIOC721201HSLZRS07</v>
          </cell>
          <cell r="L19342">
            <v>7359</v>
          </cell>
          <cell r="M19342" t="str">
            <v>33401</v>
          </cell>
          <cell r="N19342">
            <v>220</v>
          </cell>
          <cell r="O19342" t="str">
            <v>FG0G011</v>
          </cell>
          <cell r="P19342" t="str">
            <v>GW2</v>
          </cell>
        </row>
        <row r="19343">
          <cell r="F19343" t="str">
            <v>VIOD910718</v>
          </cell>
          <cell r="G19343" t="str">
            <v>RV0</v>
          </cell>
          <cell r="H19343" t="str">
            <v>VILLEDA</v>
          </cell>
          <cell r="I19343" t="str">
            <v>OLIVARES</v>
          </cell>
          <cell r="J19343" t="str">
            <v>DIEGO EDUARDO</v>
          </cell>
          <cell r="K19343" t="str">
            <v>VIOD910718HMCLLG06</v>
          </cell>
          <cell r="L19343">
            <v>10981</v>
          </cell>
          <cell r="M19343" t="str">
            <v>11201</v>
          </cell>
          <cell r="N19343">
            <v>112</v>
          </cell>
          <cell r="O19343" t="str">
            <v>FG0D018</v>
          </cell>
          <cell r="P19343" t="str">
            <v>DU3</v>
          </cell>
        </row>
        <row r="19344">
          <cell r="F19344" t="str">
            <v>VIOH870212</v>
          </cell>
          <cell r="G19344" t="str">
            <v>N42</v>
          </cell>
          <cell r="H19344" t="str">
            <v>VILLAGOMEZ</v>
          </cell>
          <cell r="I19344" t="str">
            <v>ORTEGA</v>
          </cell>
          <cell r="J19344" t="str">
            <v>HECTOR MIGUEL</v>
          </cell>
          <cell r="K19344" t="str">
            <v>VIOH870212HMCLRC05</v>
          </cell>
          <cell r="L19344">
            <v>16949</v>
          </cell>
          <cell r="M19344" t="str">
            <v>82001</v>
          </cell>
          <cell r="N19344">
            <v>820</v>
          </cell>
          <cell r="O19344" t="str">
            <v>FG0S004</v>
          </cell>
          <cell r="P19344" t="str">
            <v>SY1</v>
          </cell>
        </row>
        <row r="19345">
          <cell r="F19345" t="str">
            <v>VIOJ790711</v>
          </cell>
          <cell r="G19345" t="str">
            <v>F97</v>
          </cell>
          <cell r="H19345" t="str">
            <v>VIVEROS</v>
          </cell>
          <cell r="I19345" t="str">
            <v>ORTIZ</v>
          </cell>
          <cell r="J19345" t="str">
            <v>JEANY</v>
          </cell>
          <cell r="K19345" t="str">
            <v>VIOJ790711MMCVRN09</v>
          </cell>
          <cell r="L19345">
            <v>44743</v>
          </cell>
          <cell r="M19345" t="str">
            <v>81001</v>
          </cell>
          <cell r="N19345">
            <v>810</v>
          </cell>
          <cell r="O19345" t="str">
            <v>FG0E015</v>
          </cell>
          <cell r="P19345" t="str">
            <v>EV3</v>
          </cell>
        </row>
        <row r="19346">
          <cell r="F19346" t="str">
            <v>VIOM850123</v>
          </cell>
          <cell r="G19346" t="str">
            <v>HL4</v>
          </cell>
          <cell r="H19346" t="str">
            <v>VILLASANA</v>
          </cell>
          <cell r="I19346" t="str">
            <v>ORTIZ</v>
          </cell>
          <cell r="J19346" t="str">
            <v>MIRIAM AZARETH</v>
          </cell>
          <cell r="K19346" t="str">
            <v>VIOM850123MMNLRR04</v>
          </cell>
          <cell r="L19346">
            <v>13373</v>
          </cell>
          <cell r="M19346" t="str">
            <v>33601</v>
          </cell>
          <cell r="N19346">
            <v>336</v>
          </cell>
          <cell r="O19346" t="str">
            <v>T03823</v>
          </cell>
          <cell r="P19346" t="str">
            <v>7</v>
          </cell>
        </row>
        <row r="19347">
          <cell r="F19347" t="str">
            <v>VIOV780511</v>
          </cell>
          <cell r="G19347" t="str">
            <v>2C7</v>
          </cell>
          <cell r="H19347" t="str">
            <v>VILLALOBOS</v>
          </cell>
          <cell r="I19347" t="str">
            <v>ORTIZ</v>
          </cell>
          <cell r="J19347" t="str">
            <v>VIANEY AURORA</v>
          </cell>
          <cell r="K19347" t="str">
            <v>VIOV780511MDFLRN09</v>
          </cell>
          <cell r="L19347">
            <v>46000</v>
          </cell>
          <cell r="M19347" t="str">
            <v>21001</v>
          </cell>
          <cell r="N19347">
            <v>210</v>
          </cell>
          <cell r="O19347" t="str">
            <v>FG0I008</v>
          </cell>
          <cell r="P19347" t="str">
            <v>IX2</v>
          </cell>
        </row>
        <row r="19348">
          <cell r="F19348" t="str">
            <v>VIPA750805</v>
          </cell>
          <cell r="G19348" t="str">
            <v>4W9</v>
          </cell>
          <cell r="H19348" t="str">
            <v>VILLA</v>
          </cell>
          <cell r="I19348" t="str">
            <v>PADILLA</v>
          </cell>
          <cell r="J19348" t="str">
            <v>ABEL</v>
          </cell>
          <cell r="K19348" t="str">
            <v>VIPA750805HDFLDB09</v>
          </cell>
          <cell r="L19348">
            <v>34812</v>
          </cell>
          <cell r="M19348" t="str">
            <v>60001</v>
          </cell>
          <cell r="N19348">
            <v>600</v>
          </cell>
          <cell r="O19348" t="str">
            <v>FG0F010</v>
          </cell>
          <cell r="P19348" t="str">
            <v>FX3</v>
          </cell>
        </row>
        <row r="19349">
          <cell r="F19349" t="str">
            <v>VIPC740829</v>
          </cell>
          <cell r="G19349" t="str">
            <v>E90</v>
          </cell>
          <cell r="H19349" t="str">
            <v>VILLANUEVA</v>
          </cell>
          <cell r="I19349" t="str">
            <v>PEÑA</v>
          </cell>
          <cell r="J19349" t="str">
            <v>CARLOS</v>
          </cell>
          <cell r="K19349" t="str">
            <v>VIPC740829HDFLXR01</v>
          </cell>
          <cell r="L19349">
            <v>40317</v>
          </cell>
          <cell r="M19349" t="str">
            <v>60001</v>
          </cell>
          <cell r="N19349">
            <v>600</v>
          </cell>
          <cell r="O19349" t="str">
            <v>FG0F009</v>
          </cell>
          <cell r="P19349" t="str">
            <v>FX2</v>
          </cell>
        </row>
        <row r="19350">
          <cell r="F19350" t="str">
            <v>VIPD820510</v>
          </cell>
          <cell r="G19350" t="str">
            <v>GA4</v>
          </cell>
          <cell r="H19350" t="str">
            <v>VIZCAYA</v>
          </cell>
          <cell r="I19350" t="str">
            <v>PELAEZ</v>
          </cell>
          <cell r="J19350" t="str">
            <v>DE´RUSSBELL</v>
          </cell>
          <cell r="K19350" t="str">
            <v>VIPD820510HDFZLX19</v>
          </cell>
          <cell r="L19350">
            <v>16673</v>
          </cell>
          <cell r="M19350" t="str">
            <v>18001</v>
          </cell>
          <cell r="N19350">
            <v>180</v>
          </cell>
          <cell r="O19350" t="str">
            <v>FG0F008</v>
          </cell>
          <cell r="P19350" t="str">
            <v>FX1</v>
          </cell>
        </row>
        <row r="19351">
          <cell r="F19351" t="str">
            <v>VIPE720727</v>
          </cell>
          <cell r="G19351" t="str">
            <v>4R2</v>
          </cell>
          <cell r="H19351" t="str">
            <v>VIDAL</v>
          </cell>
          <cell r="I19351" t="str">
            <v>PADILLA</v>
          </cell>
          <cell r="J19351" t="str">
            <v>MARIA ELENA</v>
          </cell>
          <cell r="K19351" t="str">
            <v>VIPE720727MDFDDL01</v>
          </cell>
          <cell r="L19351">
            <v>26832</v>
          </cell>
          <cell r="M19351" t="str">
            <v>26001</v>
          </cell>
          <cell r="N19351">
            <v>260</v>
          </cell>
          <cell r="O19351" t="str">
            <v>T03823</v>
          </cell>
          <cell r="P19351" t="str">
            <v>7</v>
          </cell>
        </row>
        <row r="19352">
          <cell r="F19352" t="str">
            <v>VIPE760302</v>
          </cell>
          <cell r="G19352" t="str">
            <v>HY4</v>
          </cell>
          <cell r="H19352" t="str">
            <v>VILLANUEVA</v>
          </cell>
          <cell r="I19352" t="str">
            <v>PUENTE</v>
          </cell>
          <cell r="J19352" t="str">
            <v>EDGAR DANIEL</v>
          </cell>
          <cell r="K19352" t="str">
            <v>VIPE760302HNLLND06</v>
          </cell>
          <cell r="L19352">
            <v>13267</v>
          </cell>
          <cell r="M19352" t="str">
            <v>33502</v>
          </cell>
          <cell r="N19352">
            <v>335</v>
          </cell>
          <cell r="O19352" t="str">
            <v>A03805</v>
          </cell>
          <cell r="P19352" t="str">
            <v>4</v>
          </cell>
        </row>
        <row r="19353">
          <cell r="F19353" t="str">
            <v>VIPE810729</v>
          </cell>
          <cell r="G19353" t="str">
            <v>PV7</v>
          </cell>
          <cell r="H19353" t="str">
            <v>VICTORIO</v>
          </cell>
          <cell r="I19353" t="str">
            <v>PINEDA</v>
          </cell>
          <cell r="J19353" t="str">
            <v>ENRIQUE</v>
          </cell>
          <cell r="K19353" t="str">
            <v>VIPE810729HCSCNN04</v>
          </cell>
          <cell r="L19353">
            <v>29584</v>
          </cell>
          <cell r="M19353" t="str">
            <v>32702</v>
          </cell>
          <cell r="N19353">
            <v>327</v>
          </cell>
          <cell r="O19353" t="str">
            <v>FG0T001</v>
          </cell>
          <cell r="P19353" t="str">
            <v>TZ1</v>
          </cell>
        </row>
        <row r="19354">
          <cell r="F19354" t="str">
            <v>VIPE950601</v>
          </cell>
          <cell r="G19354" t="str">
            <v>B10</v>
          </cell>
          <cell r="H19354" t="str">
            <v>VILLAVICENCIO</v>
          </cell>
          <cell r="I19354" t="str">
            <v>PEREZ</v>
          </cell>
          <cell r="J19354" t="str">
            <v>ERICK ALEXANDRO</v>
          </cell>
          <cell r="K19354" t="str">
            <v>VIPE950601HBSLRR16</v>
          </cell>
          <cell r="L19354">
            <v>43317</v>
          </cell>
          <cell r="M19354" t="str">
            <v>32301</v>
          </cell>
          <cell r="N19354">
            <v>323</v>
          </cell>
          <cell r="O19354" t="str">
            <v>FG0F016</v>
          </cell>
          <cell r="P19354" t="str">
            <v>FV3</v>
          </cell>
        </row>
        <row r="19355">
          <cell r="F19355" t="str">
            <v>VIPF841209</v>
          </cell>
          <cell r="G19355" t="str">
            <v>595</v>
          </cell>
          <cell r="H19355" t="str">
            <v>VIVEROS</v>
          </cell>
          <cell r="I19355" t="str">
            <v>PEREZ</v>
          </cell>
          <cell r="J19355" t="str">
            <v>FRANCISCO EDUARDO</v>
          </cell>
          <cell r="K19355" t="str">
            <v>VIPF841209HDFVRR05</v>
          </cell>
          <cell r="L19355">
            <v>38430</v>
          </cell>
          <cell r="M19355" t="str">
            <v>10003</v>
          </cell>
          <cell r="N19355">
            <v>640</v>
          </cell>
          <cell r="O19355" t="str">
            <v>FG0E017</v>
          </cell>
          <cell r="P19355" t="str">
            <v>EU2</v>
          </cell>
        </row>
        <row r="19356">
          <cell r="F19356" t="str">
            <v>VIPF860204</v>
          </cell>
          <cell r="G19356" t="str">
            <v>5NA</v>
          </cell>
          <cell r="H19356" t="str">
            <v>VIVEROS</v>
          </cell>
          <cell r="I19356" t="str">
            <v>PEÑA</v>
          </cell>
          <cell r="J19356" t="str">
            <v>FABIAN</v>
          </cell>
          <cell r="K19356" t="str">
            <v>VIPF860204HVZVXB04</v>
          </cell>
          <cell r="L19356">
            <v>7015</v>
          </cell>
          <cell r="M19356" t="str">
            <v>35001</v>
          </cell>
          <cell r="N19356">
            <v>220</v>
          </cell>
          <cell r="O19356" t="str">
            <v>FG0G011</v>
          </cell>
          <cell r="P19356" t="str">
            <v>GW2</v>
          </cell>
        </row>
        <row r="19357">
          <cell r="F19357" t="str">
            <v>VIPG870501</v>
          </cell>
          <cell r="G19357" t="str">
            <v>UC7</v>
          </cell>
          <cell r="H19357" t="str">
            <v>VILLEGAS</v>
          </cell>
          <cell r="I19357" t="str">
            <v>PADILLA</v>
          </cell>
          <cell r="J19357" t="str">
            <v>GIOVANNI</v>
          </cell>
          <cell r="K19357" t="str">
            <v>VIPG870501HDFLDV05</v>
          </cell>
          <cell r="L19357">
            <v>10762</v>
          </cell>
          <cell r="M19357" t="str">
            <v>87001</v>
          </cell>
          <cell r="N19357">
            <v>870</v>
          </cell>
          <cell r="O19357" t="str">
            <v>FG0E025</v>
          </cell>
          <cell r="P19357" t="str">
            <v>ER1</v>
          </cell>
        </row>
        <row r="19358">
          <cell r="F19358" t="str">
            <v>VIPL950919</v>
          </cell>
          <cell r="G19358" t="str">
            <v>U12</v>
          </cell>
          <cell r="H19358" t="str">
            <v>VITE</v>
          </cell>
          <cell r="I19358" t="str">
            <v>PEREZ</v>
          </cell>
          <cell r="J19358" t="str">
            <v>LUIS DANIEL</v>
          </cell>
          <cell r="K19358" t="str">
            <v>VIPL950919HDFTRS00</v>
          </cell>
          <cell r="L19358">
            <v>31492</v>
          </cell>
          <cell r="M19358" t="str">
            <v>40001</v>
          </cell>
          <cell r="N19358">
            <v>400</v>
          </cell>
          <cell r="O19358" t="str">
            <v>FG0S007</v>
          </cell>
          <cell r="P19358" t="str">
            <v>SX1</v>
          </cell>
        </row>
        <row r="19359">
          <cell r="F19359" t="str">
            <v>VIPM760116</v>
          </cell>
          <cell r="G19359" t="str">
            <v>LKA</v>
          </cell>
          <cell r="H19359" t="str">
            <v>VILLEGAS</v>
          </cell>
          <cell r="I19359" t="str">
            <v>PEREZ</v>
          </cell>
          <cell r="J19359" t="str">
            <v>MARCELO</v>
          </cell>
          <cell r="K19359" t="str">
            <v>VIPM760116HVZLRR04</v>
          </cell>
          <cell r="L19359">
            <v>15187</v>
          </cell>
          <cell r="M19359" t="str">
            <v>87001</v>
          </cell>
          <cell r="N19359">
            <v>870</v>
          </cell>
          <cell r="O19359" t="str">
            <v>FG0S007</v>
          </cell>
          <cell r="P19359" t="str">
            <v>SX1</v>
          </cell>
        </row>
        <row r="19360">
          <cell r="F19360" t="str">
            <v>VIPO990417</v>
          </cell>
          <cell r="G19360" t="str">
            <v>R28</v>
          </cell>
          <cell r="H19360" t="str">
            <v>VILLA</v>
          </cell>
          <cell r="I19360" t="str">
            <v>PINEDO</v>
          </cell>
          <cell r="J19360" t="str">
            <v>OSCAR</v>
          </cell>
          <cell r="K19360" t="str">
            <v>VIPO990417HZSLNS01</v>
          </cell>
          <cell r="L19360">
            <v>32215</v>
          </cell>
          <cell r="M19360" t="str">
            <v>35201</v>
          </cell>
          <cell r="N19360">
            <v>352</v>
          </cell>
          <cell r="O19360" t="str">
            <v>FG0F016</v>
          </cell>
          <cell r="P19360" t="str">
            <v>FV3</v>
          </cell>
        </row>
        <row r="19361">
          <cell r="F19361" t="str">
            <v>VIQB940814</v>
          </cell>
          <cell r="G19361" t="str">
            <v>CD4</v>
          </cell>
          <cell r="H19361" t="str">
            <v>VIDAL</v>
          </cell>
          <cell r="I19361" t="str">
            <v>QUIROZ</v>
          </cell>
          <cell r="J19361" t="str">
            <v>BEATRIZ</v>
          </cell>
          <cell r="K19361" t="str">
            <v>VIQB940814MDFDRT05</v>
          </cell>
          <cell r="L19361">
            <v>46017</v>
          </cell>
          <cell r="M19361" t="str">
            <v>21001</v>
          </cell>
          <cell r="N19361">
            <v>210</v>
          </cell>
          <cell r="O19361" t="str">
            <v>FG0I008</v>
          </cell>
          <cell r="P19361" t="str">
            <v>IX2</v>
          </cell>
        </row>
        <row r="19362">
          <cell r="F19362" t="str">
            <v>VIQM960105</v>
          </cell>
          <cell r="G19362" t="str">
            <v>CL4</v>
          </cell>
          <cell r="H19362" t="str">
            <v>VILCHIS</v>
          </cell>
          <cell r="I19362" t="str">
            <v>QUEZADA</v>
          </cell>
          <cell r="J19362" t="str">
            <v>MARISOL</v>
          </cell>
          <cell r="K19362" t="str">
            <v>VIQM960105MDFLZR06</v>
          </cell>
          <cell r="L19362">
            <v>22806</v>
          </cell>
          <cell r="M19362" t="str">
            <v>38001</v>
          </cell>
          <cell r="N19362">
            <v>380</v>
          </cell>
          <cell r="O19362" t="str">
            <v>FG0S007</v>
          </cell>
          <cell r="P19362" t="str">
            <v>SX1</v>
          </cell>
        </row>
        <row r="19363">
          <cell r="F19363" t="str">
            <v>VIRA700118</v>
          </cell>
          <cell r="G19363" t="str">
            <v>EW0</v>
          </cell>
          <cell r="H19363" t="str">
            <v>VILLEGAS</v>
          </cell>
          <cell r="I19363" t="str">
            <v>DEL RIVERO</v>
          </cell>
          <cell r="J19363" t="str">
            <v>ALEJANDRA</v>
          </cell>
          <cell r="K19363" t="str">
            <v>VIRA700118MCHLVL01</v>
          </cell>
          <cell r="L19363">
            <v>1343</v>
          </cell>
          <cell r="M19363" t="str">
            <v>22001</v>
          </cell>
          <cell r="N19363">
            <v>220</v>
          </cell>
          <cell r="O19363" t="str">
            <v>FG0G003</v>
          </cell>
          <cell r="P19363" t="str">
            <v>GZ3</v>
          </cell>
        </row>
        <row r="19364">
          <cell r="F19364" t="str">
            <v>VIRA801222</v>
          </cell>
          <cell r="G19364" t="str">
            <v>AV0</v>
          </cell>
          <cell r="H19364" t="str">
            <v>VILLALOBOS</v>
          </cell>
          <cell r="I19364" t="str">
            <v>ROJAS</v>
          </cell>
          <cell r="J19364" t="str">
            <v>ANA JASSEL</v>
          </cell>
          <cell r="K19364" t="str">
            <v>VIRA801222MDFLJN09</v>
          </cell>
          <cell r="L19364">
            <v>11614</v>
          </cell>
          <cell r="M19364" t="str">
            <v>32001</v>
          </cell>
          <cell r="N19364">
            <v>320</v>
          </cell>
          <cell r="O19364" t="str">
            <v>FG0D024</v>
          </cell>
          <cell r="P19364" t="str">
            <v>DS3</v>
          </cell>
        </row>
        <row r="19365">
          <cell r="F19365" t="str">
            <v>VIRA820415</v>
          </cell>
          <cell r="G19365" t="str">
            <v>G90</v>
          </cell>
          <cell r="H19365" t="str">
            <v>VILLANUEVA</v>
          </cell>
          <cell r="I19365" t="str">
            <v>ROJAS</v>
          </cell>
          <cell r="J19365" t="str">
            <v>ANDREA MARIANA</v>
          </cell>
          <cell r="K19365" t="str">
            <v>VIRA820415MDFLJN06</v>
          </cell>
          <cell r="L19365">
            <v>31213</v>
          </cell>
          <cell r="M19365" t="str">
            <v>88001</v>
          </cell>
          <cell r="N19365">
            <v>880</v>
          </cell>
          <cell r="O19365" t="str">
            <v>P05246</v>
          </cell>
          <cell r="P19365" t="str">
            <v>SX2</v>
          </cell>
        </row>
        <row r="19366">
          <cell r="F19366" t="str">
            <v>VIRA860622</v>
          </cell>
          <cell r="G19366" t="str">
            <v>4N4</v>
          </cell>
          <cell r="H19366" t="str">
            <v>VILLASEÑOR</v>
          </cell>
          <cell r="I19366" t="str">
            <v>RODRIGUEZ</v>
          </cell>
          <cell r="J19366" t="str">
            <v>AXEL ISRAEL</v>
          </cell>
          <cell r="K19366" t="str">
            <v>VIRA860622HDFLDX00</v>
          </cell>
          <cell r="L19366">
            <v>17948</v>
          </cell>
          <cell r="M19366" t="str">
            <v>81101</v>
          </cell>
          <cell r="N19366">
            <v>811</v>
          </cell>
          <cell r="O19366" t="str">
            <v>FG0T002</v>
          </cell>
          <cell r="P19366" t="str">
            <v>TZ2</v>
          </cell>
        </row>
        <row r="19367">
          <cell r="F19367" t="str">
            <v>VIRA901110</v>
          </cell>
          <cell r="G19367" t="str">
            <v>NT8</v>
          </cell>
          <cell r="H19367" t="str">
            <v>VILLEGAS</v>
          </cell>
          <cell r="I19367" t="str">
            <v>RODRIGUEZ</v>
          </cell>
          <cell r="J19367" t="str">
            <v>ANDRES</v>
          </cell>
          <cell r="K19367" t="str">
            <v>VIRA901110HTLLDN03</v>
          </cell>
          <cell r="L19367">
            <v>32364</v>
          </cell>
          <cell r="M19367" t="str">
            <v>22001</v>
          </cell>
          <cell r="N19367">
            <v>220</v>
          </cell>
          <cell r="O19367" t="str">
            <v>FG0G011</v>
          </cell>
          <cell r="P19367" t="str">
            <v>GW2</v>
          </cell>
        </row>
        <row r="19368">
          <cell r="F19368" t="str">
            <v>VIRA990921</v>
          </cell>
          <cell r="G19368" t="str">
            <v>UU3</v>
          </cell>
          <cell r="H19368" t="str">
            <v>VICTORIA</v>
          </cell>
          <cell r="I19368" t="str">
            <v>REYES</v>
          </cell>
          <cell r="J19368" t="str">
            <v>JOSE ANTONIO</v>
          </cell>
          <cell r="K19368" t="str">
            <v>VIRA990921HMCCYN08</v>
          </cell>
          <cell r="L19368">
            <v>37379</v>
          </cell>
          <cell r="M19368" t="str">
            <v>40001</v>
          </cell>
          <cell r="N19368">
            <v>400</v>
          </cell>
          <cell r="O19368" t="str">
            <v>FG0F016</v>
          </cell>
          <cell r="P19368" t="str">
            <v>FV3</v>
          </cell>
        </row>
        <row r="19369">
          <cell r="F19369" t="str">
            <v>VIRC720426</v>
          </cell>
          <cell r="G19369" t="str">
            <v>24A</v>
          </cell>
          <cell r="H19369" t="str">
            <v>VILLA</v>
          </cell>
          <cell r="I19369" t="str">
            <v>RAMIREZ</v>
          </cell>
          <cell r="J19369" t="str">
            <v>CLAUDIA DIANA</v>
          </cell>
          <cell r="K19369" t="str">
            <v>VIRC720426MDFLML05</v>
          </cell>
          <cell r="L19369">
            <v>19020</v>
          </cell>
          <cell r="M19369" t="str">
            <v>83001</v>
          </cell>
          <cell r="N19369">
            <v>830</v>
          </cell>
          <cell r="O19369" t="str">
            <v>FG0E022</v>
          </cell>
          <cell r="P19369" t="str">
            <v>ES1</v>
          </cell>
        </row>
        <row r="19370">
          <cell r="F19370" t="str">
            <v>VIRC871222</v>
          </cell>
          <cell r="G19370" t="str">
            <v>7S5</v>
          </cell>
          <cell r="H19370" t="str">
            <v>VILLANUEVA</v>
          </cell>
          <cell r="I19370" t="str">
            <v>ROGEL</v>
          </cell>
          <cell r="J19370" t="str">
            <v>CESAR ANGEL</v>
          </cell>
          <cell r="K19370" t="str">
            <v>VIRC871222HDFLGS02</v>
          </cell>
          <cell r="L19370">
            <v>36936</v>
          </cell>
          <cell r="M19370" t="str">
            <v>34004</v>
          </cell>
          <cell r="N19370">
            <v>220</v>
          </cell>
          <cell r="O19370" t="str">
            <v>FG0G011</v>
          </cell>
          <cell r="P19370" t="str">
            <v>GW2</v>
          </cell>
        </row>
        <row r="19371">
          <cell r="F19371" t="str">
            <v>VIRE700522</v>
          </cell>
          <cell r="G19371" t="str">
            <v>B91</v>
          </cell>
          <cell r="H19371" t="str">
            <v>VICTORIA</v>
          </cell>
          <cell r="I19371" t="str">
            <v>RANFLA</v>
          </cell>
          <cell r="J19371" t="str">
            <v>ELIZABETH</v>
          </cell>
          <cell r="K19371" t="str">
            <v>VIRE700522MDFCNL07</v>
          </cell>
          <cell r="L19371">
            <v>27496</v>
          </cell>
          <cell r="M19371" t="str">
            <v>61301</v>
          </cell>
          <cell r="N19371">
            <v>613</v>
          </cell>
          <cell r="O19371" t="str">
            <v>A01807</v>
          </cell>
          <cell r="P19371" t="str">
            <v>5</v>
          </cell>
        </row>
        <row r="19372">
          <cell r="F19372" t="str">
            <v>VIRE941217</v>
          </cell>
          <cell r="G19372" t="str">
            <v>3D7</v>
          </cell>
          <cell r="H19372" t="str">
            <v>VILLATORO</v>
          </cell>
          <cell r="I19372" t="str">
            <v>RAMIREZ</v>
          </cell>
          <cell r="J19372" t="str">
            <v>ELIZABETH YAZMIN</v>
          </cell>
          <cell r="K19372" t="str">
            <v>VIRE941217MMCLML07</v>
          </cell>
          <cell r="L19372">
            <v>28020</v>
          </cell>
          <cell r="M19372" t="str">
            <v>40001</v>
          </cell>
          <cell r="N19372">
            <v>400</v>
          </cell>
          <cell r="O19372" t="str">
            <v>FG0S003</v>
          </cell>
          <cell r="P19372" t="str">
            <v>SZ3</v>
          </cell>
        </row>
        <row r="19373">
          <cell r="F19373" t="str">
            <v>VIRF780418</v>
          </cell>
          <cell r="G19373" t="str">
            <v>KE9</v>
          </cell>
          <cell r="H19373" t="str">
            <v>VILLASEÑOR</v>
          </cell>
          <cell r="I19373" t="str">
            <v>RIVERO</v>
          </cell>
          <cell r="J19373" t="str">
            <v>FRANCISCO GERARDO</v>
          </cell>
          <cell r="K19373" t="str">
            <v>VIRF780418HCCLVR08</v>
          </cell>
          <cell r="L19373">
            <v>29933</v>
          </cell>
          <cell r="M19373" t="str">
            <v>32401</v>
          </cell>
          <cell r="N19373">
            <v>324</v>
          </cell>
          <cell r="O19373" t="str">
            <v>FG0T002</v>
          </cell>
          <cell r="P19373" t="str">
            <v>TZ2</v>
          </cell>
        </row>
        <row r="19374">
          <cell r="F19374" t="str">
            <v>VIRF901231</v>
          </cell>
          <cell r="G19374" t="str">
            <v>ML3</v>
          </cell>
          <cell r="H19374" t="str">
            <v>VILLAFAÑA</v>
          </cell>
          <cell r="I19374" t="str">
            <v>RIVERA</v>
          </cell>
          <cell r="J19374" t="str">
            <v>FRANCISCO JOAQUIN</v>
          </cell>
          <cell r="K19374" t="str">
            <v>VIRF901231HMCLVR07</v>
          </cell>
          <cell r="L19374">
            <v>44870</v>
          </cell>
          <cell r="M19374" t="str">
            <v>22001</v>
          </cell>
          <cell r="N19374">
            <v>220</v>
          </cell>
          <cell r="O19374" t="str">
            <v>FG0G011</v>
          </cell>
          <cell r="P19374" t="str">
            <v>GW2</v>
          </cell>
        </row>
        <row r="19375">
          <cell r="F19375" t="str">
            <v>VIRG700320</v>
          </cell>
          <cell r="G19375" t="str">
            <v>9I0</v>
          </cell>
          <cell r="H19375" t="str">
            <v>VIZCARRA</v>
          </cell>
          <cell r="I19375" t="str">
            <v>RODRIGUEZ</v>
          </cell>
          <cell r="J19375" t="str">
            <v>GILBERTO</v>
          </cell>
          <cell r="K19375" t="str">
            <v>VIRG700320HSLZDL09</v>
          </cell>
          <cell r="L19375">
            <v>11789</v>
          </cell>
          <cell r="M19375" t="str">
            <v>32902</v>
          </cell>
          <cell r="N19375">
            <v>300</v>
          </cell>
          <cell r="O19375" t="str">
            <v>FG0F010</v>
          </cell>
          <cell r="P19375" t="str">
            <v>FX3</v>
          </cell>
        </row>
        <row r="19376">
          <cell r="F19376" t="str">
            <v>VIRG760212</v>
          </cell>
          <cell r="G19376" t="str">
            <v>N39</v>
          </cell>
          <cell r="H19376" t="str">
            <v>VILLEGAS</v>
          </cell>
          <cell r="I19376" t="str">
            <v>ROSALES</v>
          </cell>
          <cell r="J19376" t="str">
            <v>GABRIELA</v>
          </cell>
          <cell r="K19376" t="str">
            <v>VIRG760212MDFLSB03</v>
          </cell>
          <cell r="L19376">
            <v>12485</v>
          </cell>
          <cell r="M19376" t="str">
            <v>32901</v>
          </cell>
          <cell r="N19376">
            <v>329</v>
          </cell>
          <cell r="O19376" t="str">
            <v>T03823</v>
          </cell>
          <cell r="P19376" t="str">
            <v>7</v>
          </cell>
        </row>
        <row r="19377">
          <cell r="F19377" t="str">
            <v>VIRG781025</v>
          </cell>
          <cell r="G19377" t="str">
            <v>J50</v>
          </cell>
          <cell r="H19377" t="str">
            <v>VILLAVICENCIO</v>
          </cell>
          <cell r="I19377" t="str">
            <v>RODRIGUEZ</v>
          </cell>
          <cell r="J19377" t="str">
            <v>GILBERTO</v>
          </cell>
          <cell r="K19377" t="str">
            <v>VIRG781025HDFLDL04</v>
          </cell>
          <cell r="L19377">
            <v>11651</v>
          </cell>
          <cell r="M19377" t="str">
            <v>32101</v>
          </cell>
          <cell r="N19377">
            <v>321</v>
          </cell>
          <cell r="O19377" t="str">
            <v>FG0E025</v>
          </cell>
          <cell r="P19377" t="str">
            <v>ER1</v>
          </cell>
        </row>
        <row r="19378">
          <cell r="F19378" t="str">
            <v>VIRG870227</v>
          </cell>
          <cell r="G19378" t="str">
            <v>1I3</v>
          </cell>
          <cell r="H19378" t="str">
            <v>VILLEGAS</v>
          </cell>
          <cell r="I19378" t="str">
            <v>ROCHA</v>
          </cell>
          <cell r="J19378" t="str">
            <v>GLORIA IVONNE</v>
          </cell>
          <cell r="K19378" t="str">
            <v>VIRG870227MDFLCL09</v>
          </cell>
          <cell r="L19378">
            <v>43018</v>
          </cell>
          <cell r="M19378" t="str">
            <v>80001</v>
          </cell>
          <cell r="N19378">
            <v>800</v>
          </cell>
          <cell r="O19378" t="str">
            <v>FG0E025</v>
          </cell>
          <cell r="P19378" t="str">
            <v>ER1</v>
          </cell>
        </row>
        <row r="19379">
          <cell r="F19379" t="str">
            <v>VIRI850703</v>
          </cell>
          <cell r="G19379" t="str">
            <v>SK6</v>
          </cell>
          <cell r="H19379" t="str">
            <v>VILLASEÑOR</v>
          </cell>
          <cell r="I19379" t="str">
            <v>RESENDIZ</v>
          </cell>
          <cell r="J19379" t="str">
            <v>ISRAEL</v>
          </cell>
          <cell r="K19379" t="str">
            <v>VIRI850703HDFLSS04</v>
          </cell>
          <cell r="L19379">
            <v>5952</v>
          </cell>
          <cell r="M19379" t="str">
            <v>33401</v>
          </cell>
          <cell r="N19379">
            <v>220</v>
          </cell>
          <cell r="O19379" t="str">
            <v>FG0G011</v>
          </cell>
          <cell r="P19379" t="str">
            <v>GW2</v>
          </cell>
        </row>
        <row r="19380">
          <cell r="F19380" t="str">
            <v>VIRI871227</v>
          </cell>
          <cell r="G19380" t="str">
            <v>AY3</v>
          </cell>
          <cell r="H19380" t="str">
            <v>VILLALPANDO</v>
          </cell>
          <cell r="I19380" t="str">
            <v>REYNOSO</v>
          </cell>
          <cell r="J19380" t="str">
            <v>ILSE</v>
          </cell>
          <cell r="K19380" t="str">
            <v>VIRI871227MMSLYL08</v>
          </cell>
          <cell r="L19380">
            <v>9467</v>
          </cell>
          <cell r="M19380" t="str">
            <v>33401</v>
          </cell>
          <cell r="N19380">
            <v>260</v>
          </cell>
          <cell r="O19380" t="str">
            <v>FG0H006</v>
          </cell>
          <cell r="P19380" t="str">
            <v>HY3</v>
          </cell>
        </row>
        <row r="19381">
          <cell r="F19381" t="str">
            <v>VIRI880206</v>
          </cell>
          <cell r="G19381" t="str">
            <v>UV3</v>
          </cell>
          <cell r="H19381" t="str">
            <v>VILLALOBOS</v>
          </cell>
          <cell r="I19381" t="str">
            <v>ROMO</v>
          </cell>
          <cell r="J19381" t="str">
            <v>IVONNE ALICIA</v>
          </cell>
          <cell r="K19381" t="str">
            <v>VIRI880206MMCLMV07</v>
          </cell>
          <cell r="L19381">
            <v>41668</v>
          </cell>
          <cell r="M19381" t="str">
            <v>90101</v>
          </cell>
          <cell r="N19381">
            <v>900</v>
          </cell>
          <cell r="O19381" t="str">
            <v>FG0F009</v>
          </cell>
          <cell r="P19381" t="str">
            <v>FX2</v>
          </cell>
        </row>
        <row r="19382">
          <cell r="F19382" t="str">
            <v>VIRJ721027</v>
          </cell>
          <cell r="G19382" t="str">
            <v>3Q3</v>
          </cell>
          <cell r="H19382" t="str">
            <v>VILCHIS</v>
          </cell>
          <cell r="I19382" t="str">
            <v>RUIZ</v>
          </cell>
          <cell r="J19382" t="str">
            <v>JORGE ARMANDO</v>
          </cell>
          <cell r="K19382" t="str">
            <v>VIRJ721027HDFLZR06</v>
          </cell>
          <cell r="L19382">
            <v>10326</v>
          </cell>
          <cell r="M19382" t="str">
            <v>26001</v>
          </cell>
          <cell r="N19382">
            <v>260</v>
          </cell>
          <cell r="O19382" t="str">
            <v>FG0H011</v>
          </cell>
          <cell r="P19382" t="str">
            <v>HW3</v>
          </cell>
        </row>
        <row r="19383">
          <cell r="F19383" t="str">
            <v>VIRJ801123</v>
          </cell>
          <cell r="G19383" t="str">
            <v>LM9</v>
          </cell>
          <cell r="H19383" t="str">
            <v>VILLALOBOS</v>
          </cell>
          <cell r="I19383" t="str">
            <v>ROMO</v>
          </cell>
          <cell r="J19383" t="str">
            <v>JESUS ALBERTO</v>
          </cell>
          <cell r="K19383" t="str">
            <v>VIRJ801123HDFLMS06</v>
          </cell>
          <cell r="L19383">
            <v>5236</v>
          </cell>
          <cell r="M19383" t="str">
            <v>34401</v>
          </cell>
          <cell r="N19383">
            <v>220</v>
          </cell>
          <cell r="O19383" t="str">
            <v>FG0G011</v>
          </cell>
          <cell r="P19383" t="str">
            <v>GW2</v>
          </cell>
        </row>
        <row r="19384">
          <cell r="F19384" t="str">
            <v>VIRJ910423</v>
          </cell>
          <cell r="G19384" t="str">
            <v>AN1</v>
          </cell>
          <cell r="H19384" t="str">
            <v>VITE</v>
          </cell>
          <cell r="I19384" t="str">
            <v>REYES</v>
          </cell>
          <cell r="J19384" t="str">
            <v>JORGE ALBERTO</v>
          </cell>
          <cell r="K19384" t="str">
            <v>VIRJ910423HHGTYR00</v>
          </cell>
          <cell r="L19384">
            <v>32291</v>
          </cell>
          <cell r="M19384" t="str">
            <v>33301</v>
          </cell>
          <cell r="N19384">
            <v>220</v>
          </cell>
          <cell r="O19384" t="str">
            <v>FG0G011</v>
          </cell>
          <cell r="P19384" t="str">
            <v>GW2</v>
          </cell>
        </row>
        <row r="19385">
          <cell r="F19385" t="str">
            <v>VIRL860413</v>
          </cell>
          <cell r="G19385" t="str">
            <v>RM2</v>
          </cell>
          <cell r="H19385" t="str">
            <v>VIGIL</v>
          </cell>
          <cell r="I19385" t="str">
            <v>RESENDIZ</v>
          </cell>
          <cell r="J19385" t="str">
            <v>LILIA</v>
          </cell>
          <cell r="K19385" t="str">
            <v>VIRL860413MQTGSL00</v>
          </cell>
          <cell r="L19385">
            <v>17059</v>
          </cell>
          <cell r="M19385" t="str">
            <v>81101</v>
          </cell>
          <cell r="N19385">
            <v>811</v>
          </cell>
          <cell r="O19385" t="str">
            <v>FG0E013</v>
          </cell>
          <cell r="P19385" t="str">
            <v>EV1</v>
          </cell>
        </row>
        <row r="19386">
          <cell r="F19386" t="str">
            <v>VIRM781111</v>
          </cell>
          <cell r="G19386" t="str">
            <v>UA8</v>
          </cell>
          <cell r="H19386" t="str">
            <v>VILLEGAS</v>
          </cell>
          <cell r="I19386" t="str">
            <v>REYES</v>
          </cell>
          <cell r="J19386" t="str">
            <v>MARISOL</v>
          </cell>
          <cell r="K19386" t="str">
            <v>VIRM781111MMCLYR05</v>
          </cell>
          <cell r="L19386">
            <v>34777</v>
          </cell>
          <cell r="M19386" t="str">
            <v>32001</v>
          </cell>
          <cell r="N19386">
            <v>300</v>
          </cell>
          <cell r="O19386" t="str">
            <v>FG0F010</v>
          </cell>
          <cell r="P19386" t="str">
            <v>FX3</v>
          </cell>
        </row>
        <row r="19387">
          <cell r="F19387" t="str">
            <v>VIRM791118</v>
          </cell>
          <cell r="G19387" t="str">
            <v>741</v>
          </cell>
          <cell r="H19387" t="str">
            <v>VILLALPANDO</v>
          </cell>
          <cell r="I19387" t="str">
            <v>RAMIREZ</v>
          </cell>
          <cell r="J19387" t="str">
            <v>MARITZA</v>
          </cell>
          <cell r="K19387" t="str">
            <v>VIRM791118MDFLMR06</v>
          </cell>
          <cell r="L19387">
            <v>40600</v>
          </cell>
          <cell r="M19387" t="str">
            <v>15001</v>
          </cell>
          <cell r="N19387">
            <v>150</v>
          </cell>
          <cell r="O19387" t="str">
            <v>FG0J005</v>
          </cell>
          <cell r="P19387" t="str">
            <v>JY2</v>
          </cell>
        </row>
        <row r="19388">
          <cell r="F19388" t="str">
            <v>VIRM840105</v>
          </cell>
          <cell r="G19388" t="str">
            <v>HZ6</v>
          </cell>
          <cell r="H19388" t="str">
            <v>VICENCIO</v>
          </cell>
          <cell r="I19388" t="str">
            <v>ROSAS</v>
          </cell>
          <cell r="J19388" t="str">
            <v>MONSERRATH MATILDE</v>
          </cell>
          <cell r="K19388" t="str">
            <v>VIRM840105MMCCSN03</v>
          </cell>
          <cell r="L19388">
            <v>38676</v>
          </cell>
          <cell r="M19388" t="str">
            <v>22001</v>
          </cell>
          <cell r="N19388">
            <v>220</v>
          </cell>
          <cell r="O19388" t="str">
            <v>FG0G010</v>
          </cell>
          <cell r="P19388" t="str">
            <v>GW1</v>
          </cell>
        </row>
        <row r="19389">
          <cell r="F19389" t="str">
            <v>VIRM880726</v>
          </cell>
          <cell r="G19389" t="str">
            <v>S63</v>
          </cell>
          <cell r="H19389" t="str">
            <v>VILLADA</v>
          </cell>
          <cell r="I19389" t="str">
            <v>RIOS</v>
          </cell>
          <cell r="J19389" t="str">
            <v>MIGUEL ANGEL</v>
          </cell>
          <cell r="K19389" t="str">
            <v>VIRM880726HDFLSG07</v>
          </cell>
          <cell r="L19389">
            <v>38093</v>
          </cell>
          <cell r="M19389" t="str">
            <v>33701</v>
          </cell>
          <cell r="N19389">
            <v>337</v>
          </cell>
          <cell r="O19389" t="str">
            <v>FG0F016</v>
          </cell>
          <cell r="P19389" t="str">
            <v>FV3</v>
          </cell>
        </row>
        <row r="19390">
          <cell r="F19390" t="str">
            <v>VIRO760513</v>
          </cell>
          <cell r="G19390" t="str">
            <v>4G5</v>
          </cell>
          <cell r="H19390" t="str">
            <v>VICENTE</v>
          </cell>
          <cell r="I19390" t="str">
            <v>ROSADO</v>
          </cell>
          <cell r="J19390" t="str">
            <v>OSCAR MANUEL</v>
          </cell>
          <cell r="K19390" t="str">
            <v>VIRO760513HVZCSS08</v>
          </cell>
          <cell r="L19390">
            <v>27368</v>
          </cell>
          <cell r="M19390" t="str">
            <v>35001</v>
          </cell>
          <cell r="N19390">
            <v>350</v>
          </cell>
          <cell r="O19390" t="str">
            <v>T03804</v>
          </cell>
          <cell r="P19390" t="str">
            <v>3</v>
          </cell>
        </row>
        <row r="19391">
          <cell r="F19391" t="str">
            <v>VIRO910223</v>
          </cell>
          <cell r="G19391" t="str">
            <v>K53</v>
          </cell>
          <cell r="H19391" t="str">
            <v>VIDAL</v>
          </cell>
          <cell r="I19391" t="str">
            <v>RAMOS</v>
          </cell>
          <cell r="J19391" t="str">
            <v>OSCAR EDUARDO</v>
          </cell>
          <cell r="K19391" t="str">
            <v>VIRO910223HPLDMS03</v>
          </cell>
          <cell r="L19391">
            <v>44868</v>
          </cell>
          <cell r="M19391" t="str">
            <v>22001</v>
          </cell>
          <cell r="N19391">
            <v>220</v>
          </cell>
          <cell r="O19391" t="str">
            <v>FG0G011</v>
          </cell>
          <cell r="P19391" t="str">
            <v>GW2</v>
          </cell>
        </row>
        <row r="19392">
          <cell r="F19392" t="str">
            <v>VIRR760626</v>
          </cell>
          <cell r="G19392" t="str">
            <v>821</v>
          </cell>
          <cell r="H19392" t="str">
            <v>VILLALOBOS</v>
          </cell>
          <cell r="I19392" t="str">
            <v>ROMERO</v>
          </cell>
          <cell r="J19392" t="str">
            <v>RUT</v>
          </cell>
          <cell r="K19392" t="str">
            <v>VIRR760626MDFLMT04</v>
          </cell>
          <cell r="L19392">
            <v>18757</v>
          </cell>
          <cell r="M19392" t="str">
            <v>81101</v>
          </cell>
          <cell r="N19392">
            <v>811</v>
          </cell>
          <cell r="O19392" t="str">
            <v>T03823</v>
          </cell>
          <cell r="P19392" t="str">
            <v>7</v>
          </cell>
        </row>
        <row r="19393">
          <cell r="F19393" t="str">
            <v>VIRR881123</v>
          </cell>
          <cell r="G19393" t="str">
            <v>EP0</v>
          </cell>
          <cell r="H19393" t="str">
            <v>VIDAL</v>
          </cell>
          <cell r="I19393" t="str">
            <v>RAMIREZ</v>
          </cell>
          <cell r="J19393" t="str">
            <v>ROSSANA ARGENTINA</v>
          </cell>
          <cell r="K19393" t="str">
            <v>VIRR881123MMCDMS02</v>
          </cell>
          <cell r="L19393">
            <v>9410</v>
          </cell>
          <cell r="M19393" t="str">
            <v>26001</v>
          </cell>
          <cell r="N19393">
            <v>260</v>
          </cell>
          <cell r="O19393" t="str">
            <v>FG0H006</v>
          </cell>
          <cell r="P19393" t="str">
            <v>HY3</v>
          </cell>
        </row>
        <row r="19394">
          <cell r="F19394" t="str">
            <v>VIRS740219</v>
          </cell>
          <cell r="G19394" t="str">
            <v>FR6</v>
          </cell>
          <cell r="H19394" t="str">
            <v>VILLADA DE LA PIEDRA</v>
          </cell>
          <cell r="I19394" t="str">
            <v>ROSAS</v>
          </cell>
          <cell r="J19394" t="str">
            <v>SERGIO RENE</v>
          </cell>
          <cell r="K19394" t="str">
            <v>VIRS740219HDFLSR00</v>
          </cell>
          <cell r="L19394">
            <v>40337</v>
          </cell>
          <cell r="M19394" t="str">
            <v>34302</v>
          </cell>
          <cell r="N19394">
            <v>300</v>
          </cell>
          <cell r="O19394" t="str">
            <v>FG0F010</v>
          </cell>
          <cell r="P19394" t="str">
            <v>FX3</v>
          </cell>
        </row>
        <row r="19395">
          <cell r="F19395" t="str">
            <v>VIRV820209</v>
          </cell>
          <cell r="G19395" t="str">
            <v>Q67</v>
          </cell>
          <cell r="H19395" t="str">
            <v>VILLEGAS</v>
          </cell>
          <cell r="I19395" t="str">
            <v>ROLDAN</v>
          </cell>
          <cell r="J19395" t="str">
            <v>VICTOR GABRIEL</v>
          </cell>
          <cell r="K19395" t="str">
            <v>VIRV820209HPLLLC00</v>
          </cell>
          <cell r="L19395">
            <v>36937</v>
          </cell>
          <cell r="M19395" t="str">
            <v>34101</v>
          </cell>
          <cell r="N19395">
            <v>220</v>
          </cell>
          <cell r="O19395" t="str">
            <v>FG0G011</v>
          </cell>
          <cell r="P19395" t="str">
            <v>GW2</v>
          </cell>
        </row>
        <row r="19396">
          <cell r="F19396" t="str">
            <v>VIRX901128</v>
          </cell>
          <cell r="G19396" t="str">
            <v>JF4</v>
          </cell>
          <cell r="H19396" t="str">
            <v>VILLANUEVA</v>
          </cell>
          <cell r="I19396" t="str">
            <v>RIVERA</v>
          </cell>
          <cell r="J19396" t="str">
            <v>XOCHIQUETZAL YOLOTZIN</v>
          </cell>
          <cell r="K19396" t="str">
            <v>VIRX901128MDFLVC03</v>
          </cell>
          <cell r="L19396">
            <v>38619</v>
          </cell>
          <cell r="M19396" t="str">
            <v>57001</v>
          </cell>
          <cell r="N19396">
            <v>500</v>
          </cell>
          <cell r="O19396" t="str">
            <v>FG0F010</v>
          </cell>
          <cell r="P19396" t="str">
            <v>FX3</v>
          </cell>
        </row>
        <row r="19397">
          <cell r="F19397" t="str">
            <v>VISA740120</v>
          </cell>
          <cell r="G19397" t="str">
            <v>CS9</v>
          </cell>
          <cell r="H19397" t="str">
            <v>VIOSCA</v>
          </cell>
          <cell r="I19397" t="str">
            <v>SOTELO</v>
          </cell>
          <cell r="J19397" t="str">
            <v>ATZIMBA</v>
          </cell>
          <cell r="K19397" t="str">
            <v>VISA740120MDFSTT01</v>
          </cell>
          <cell r="L19397">
            <v>17718</v>
          </cell>
          <cell r="M19397" t="str">
            <v>34301</v>
          </cell>
          <cell r="N19397">
            <v>343</v>
          </cell>
          <cell r="O19397" t="str">
            <v>FG0S009</v>
          </cell>
          <cell r="P19397" t="str">
            <v>SX3</v>
          </cell>
        </row>
        <row r="19398">
          <cell r="F19398" t="str">
            <v>VISA810201</v>
          </cell>
          <cell r="G19398" t="str">
            <v>MX6</v>
          </cell>
          <cell r="H19398" t="str">
            <v>VILLAGOMEZ</v>
          </cell>
          <cell r="I19398" t="str">
            <v>SANCHEZ</v>
          </cell>
          <cell r="J19398" t="str">
            <v>ANTONIO</v>
          </cell>
          <cell r="K19398" t="str">
            <v>VISA810201HMNLNN04</v>
          </cell>
          <cell r="L19398">
            <v>38678</v>
          </cell>
          <cell r="M19398" t="str">
            <v>34601</v>
          </cell>
          <cell r="N19398">
            <v>220</v>
          </cell>
          <cell r="O19398" t="str">
            <v>FG0G010</v>
          </cell>
          <cell r="P19398" t="str">
            <v>GW1</v>
          </cell>
        </row>
        <row r="19399">
          <cell r="F19399" t="str">
            <v>VISA930210</v>
          </cell>
          <cell r="G19399" t="str">
            <v>QX9</v>
          </cell>
          <cell r="H19399" t="str">
            <v>VILLEDA</v>
          </cell>
          <cell r="I19399" t="str">
            <v>SCHLEBACH</v>
          </cell>
          <cell r="J19399" t="str">
            <v>AYRTON ALFONSO</v>
          </cell>
          <cell r="K19399" t="str">
            <v>VISA930210HDFLCY02</v>
          </cell>
          <cell r="L19399">
            <v>16718</v>
          </cell>
          <cell r="M19399" t="str">
            <v>60001</v>
          </cell>
          <cell r="N19399">
            <v>600</v>
          </cell>
          <cell r="O19399" t="str">
            <v>FG0F010</v>
          </cell>
          <cell r="P19399" t="str">
            <v>FX3</v>
          </cell>
        </row>
        <row r="19400">
          <cell r="F19400" t="str">
            <v>VISA990512</v>
          </cell>
          <cell r="G19400" t="str">
            <v>PY2</v>
          </cell>
          <cell r="H19400" t="str">
            <v>VILLALOBOS</v>
          </cell>
          <cell r="I19400" t="str">
            <v>SANCHEZ</v>
          </cell>
          <cell r="J19400" t="str">
            <v>ALAN FRANCISCO</v>
          </cell>
          <cell r="K19400" t="str">
            <v>VISA990512HMCLNL06</v>
          </cell>
          <cell r="L19400">
            <v>43298</v>
          </cell>
          <cell r="M19400" t="str">
            <v>87001</v>
          </cell>
          <cell r="N19400">
            <v>870</v>
          </cell>
          <cell r="O19400" t="str">
            <v>FG0S007</v>
          </cell>
          <cell r="P19400" t="str">
            <v>SX1</v>
          </cell>
        </row>
        <row r="19401">
          <cell r="F19401" t="str">
            <v>VISC770818</v>
          </cell>
          <cell r="G19401" t="str">
            <v>KU0</v>
          </cell>
          <cell r="H19401" t="str">
            <v>VILLALVAZO</v>
          </cell>
          <cell r="I19401" t="str">
            <v>SALVATIERRA</v>
          </cell>
          <cell r="J19401" t="str">
            <v>MARIA CATALINA</v>
          </cell>
          <cell r="K19401" t="str">
            <v>VISC770818MBCLLT01</v>
          </cell>
          <cell r="L19401">
            <v>9784</v>
          </cell>
          <cell r="M19401" t="str">
            <v>33401</v>
          </cell>
          <cell r="N19401">
            <v>260</v>
          </cell>
          <cell r="O19401" t="str">
            <v>FG0H006</v>
          </cell>
          <cell r="P19401" t="str">
            <v>HY3</v>
          </cell>
        </row>
        <row r="19402">
          <cell r="F19402" t="str">
            <v>VISF721207</v>
          </cell>
          <cell r="G19402" t="str">
            <v>MX3</v>
          </cell>
          <cell r="H19402" t="str">
            <v>VILLANUEVA</v>
          </cell>
          <cell r="I19402" t="str">
            <v>SERRANO</v>
          </cell>
          <cell r="J19402" t="str">
            <v>FERNANDO</v>
          </cell>
          <cell r="K19402" t="str">
            <v>VISF721207HDFLRR00</v>
          </cell>
          <cell r="L19402">
            <v>4364</v>
          </cell>
          <cell r="M19402" t="str">
            <v>22001</v>
          </cell>
          <cell r="N19402">
            <v>220</v>
          </cell>
          <cell r="O19402" t="str">
            <v>FG0G011</v>
          </cell>
          <cell r="P19402" t="str">
            <v>GW2</v>
          </cell>
        </row>
        <row r="19403">
          <cell r="F19403" t="str">
            <v>VISG680923</v>
          </cell>
          <cell r="G19403" t="str">
            <v>6J3</v>
          </cell>
          <cell r="H19403" t="str">
            <v>VIQUEZ</v>
          </cell>
          <cell r="I19403" t="str">
            <v>SOLIS</v>
          </cell>
          <cell r="J19403" t="str">
            <v>GUSTAVO</v>
          </cell>
          <cell r="K19403" t="str">
            <v>VISG680923HDFQLS07</v>
          </cell>
          <cell r="L19403">
            <v>15540</v>
          </cell>
          <cell r="M19403" t="str">
            <v>50001</v>
          </cell>
          <cell r="N19403">
            <v>500</v>
          </cell>
          <cell r="O19403" t="str">
            <v>FG0E015</v>
          </cell>
          <cell r="P19403" t="str">
            <v>EV3</v>
          </cell>
        </row>
        <row r="19404">
          <cell r="F19404" t="str">
            <v>VISG751119</v>
          </cell>
          <cell r="G19404" t="str">
            <v>5V6</v>
          </cell>
          <cell r="H19404" t="str">
            <v>VILLEGAS</v>
          </cell>
          <cell r="I19404" t="str">
            <v>SERVIN</v>
          </cell>
          <cell r="J19404" t="str">
            <v>GUADALUPE</v>
          </cell>
          <cell r="K19404" t="str">
            <v>VISG751119MDFLRD04</v>
          </cell>
          <cell r="L19404">
            <v>932</v>
          </cell>
          <cell r="M19404" t="str">
            <v>14001</v>
          </cell>
          <cell r="N19404">
            <v>140</v>
          </cell>
          <cell r="O19404" t="str">
            <v>FG0E023</v>
          </cell>
          <cell r="P19404" t="str">
            <v>ES2</v>
          </cell>
        </row>
        <row r="19405">
          <cell r="F19405" t="str">
            <v>VISI910107</v>
          </cell>
          <cell r="G19405" t="str">
            <v>E45</v>
          </cell>
          <cell r="H19405" t="str">
            <v>VILLEGAS</v>
          </cell>
          <cell r="I19405" t="str">
            <v>SANCHEZ</v>
          </cell>
          <cell r="J19405" t="str">
            <v>IRVIN GERARDO</v>
          </cell>
          <cell r="K19405" t="str">
            <v>VISI910107HMCLNR08</v>
          </cell>
          <cell r="L19405">
            <v>42410</v>
          </cell>
          <cell r="M19405" t="str">
            <v>32904</v>
          </cell>
          <cell r="N19405">
            <v>300</v>
          </cell>
          <cell r="O19405" t="str">
            <v>FG0F010</v>
          </cell>
          <cell r="P19405" t="str">
            <v>FX3</v>
          </cell>
        </row>
        <row r="19406">
          <cell r="F19406" t="str">
            <v>VISJ690930</v>
          </cell>
          <cell r="G19406" t="str">
            <v>E91</v>
          </cell>
          <cell r="H19406" t="str">
            <v>VILLEGAS</v>
          </cell>
          <cell r="I19406" t="str">
            <v>SANCHEZ</v>
          </cell>
          <cell r="J19406" t="str">
            <v>JERONIMA GUADALUPE</v>
          </cell>
          <cell r="K19406" t="str">
            <v>VISJ690930MDFLNR01</v>
          </cell>
          <cell r="L19406">
            <v>27206</v>
          </cell>
          <cell r="M19406" t="str">
            <v>33503</v>
          </cell>
          <cell r="N19406">
            <v>335</v>
          </cell>
          <cell r="O19406" t="str">
            <v>T03804</v>
          </cell>
          <cell r="P19406" t="str">
            <v>3</v>
          </cell>
        </row>
        <row r="19407">
          <cell r="F19407" t="str">
            <v>VISJ710403</v>
          </cell>
          <cell r="G19407" t="str">
            <v>359</v>
          </cell>
          <cell r="H19407" t="str">
            <v>VILLALOBOS</v>
          </cell>
          <cell r="I19407" t="str">
            <v>SAMANIEGO</v>
          </cell>
          <cell r="J19407" t="str">
            <v>JESUS RICARDO</v>
          </cell>
          <cell r="K19407" t="str">
            <v>VISJ710403HCHLMS05</v>
          </cell>
          <cell r="L19407">
            <v>7550</v>
          </cell>
          <cell r="M19407" t="str">
            <v>32801</v>
          </cell>
          <cell r="N19407">
            <v>220</v>
          </cell>
          <cell r="O19407" t="str">
            <v>FG0G011</v>
          </cell>
          <cell r="P19407" t="str">
            <v>GW2</v>
          </cell>
        </row>
        <row r="19408">
          <cell r="F19408" t="str">
            <v>VISJ791001</v>
          </cell>
          <cell r="G19408" t="str">
            <v>949</v>
          </cell>
          <cell r="H19408" t="str">
            <v>VICUÑA</v>
          </cell>
          <cell r="I19408" t="str">
            <v>SANTIAGO</v>
          </cell>
          <cell r="J19408" t="str">
            <v>JONATHAN</v>
          </cell>
          <cell r="K19408" t="str">
            <v>VISJ791001HDFCNN05</v>
          </cell>
          <cell r="L19408">
            <v>21397</v>
          </cell>
          <cell r="M19408" t="str">
            <v>90101</v>
          </cell>
          <cell r="N19408">
            <v>900</v>
          </cell>
          <cell r="O19408" t="str">
            <v>FG0F010</v>
          </cell>
          <cell r="P19408" t="str">
            <v>FX3</v>
          </cell>
        </row>
        <row r="19409">
          <cell r="F19409" t="str">
            <v>VISJ990427</v>
          </cell>
          <cell r="G19409" t="str">
            <v>NF8</v>
          </cell>
          <cell r="H19409" t="str">
            <v>VILLANUEVA</v>
          </cell>
          <cell r="I19409" t="str">
            <v>SEGURA</v>
          </cell>
          <cell r="J19409" t="str">
            <v>JESSICA</v>
          </cell>
          <cell r="K19409" t="str">
            <v>VISJ990427MMCLGS01</v>
          </cell>
          <cell r="L19409">
            <v>43994</v>
          </cell>
          <cell r="M19409" t="str">
            <v>22001</v>
          </cell>
          <cell r="N19409">
            <v>220</v>
          </cell>
          <cell r="O19409" t="str">
            <v>FG0G011</v>
          </cell>
          <cell r="P19409" t="str">
            <v>GW2</v>
          </cell>
        </row>
        <row r="19410">
          <cell r="F19410" t="str">
            <v>VISM011208</v>
          </cell>
          <cell r="G19410" t="str">
            <v>DR6</v>
          </cell>
          <cell r="H19410" t="str">
            <v>VILLALOBOS</v>
          </cell>
          <cell r="I19410" t="str">
            <v>SOTO</v>
          </cell>
          <cell r="J19410" t="str">
            <v>MARIELLY GUADALUPE</v>
          </cell>
          <cell r="K19410" t="str">
            <v>VISM011208MNLLTRA3</v>
          </cell>
          <cell r="L19410">
            <v>29760</v>
          </cell>
          <cell r="M19410" t="str">
            <v>33901</v>
          </cell>
          <cell r="N19410">
            <v>339</v>
          </cell>
          <cell r="O19410" t="str">
            <v>FG0T002</v>
          </cell>
          <cell r="P19410" t="str">
            <v>TZ2</v>
          </cell>
        </row>
        <row r="19411">
          <cell r="F19411" t="str">
            <v>VISM930111</v>
          </cell>
          <cell r="G19411" t="str">
            <v>N71</v>
          </cell>
          <cell r="H19411" t="str">
            <v>VIDRIO</v>
          </cell>
          <cell r="I19411" t="str">
            <v>SALAZAR</v>
          </cell>
          <cell r="J19411" t="str">
            <v>MARCO ANTONIO</v>
          </cell>
          <cell r="K19411" t="str">
            <v>VISM930111HCMDLR04</v>
          </cell>
          <cell r="L19411">
            <v>43750</v>
          </cell>
          <cell r="M19411" t="str">
            <v>21001</v>
          </cell>
          <cell r="N19411">
            <v>210</v>
          </cell>
          <cell r="O19411" t="str">
            <v>FG0I008</v>
          </cell>
          <cell r="P19411" t="str">
            <v>IX2</v>
          </cell>
        </row>
        <row r="19412">
          <cell r="F19412" t="str">
            <v>VISM980827</v>
          </cell>
          <cell r="G19412" t="str">
            <v>GB2</v>
          </cell>
          <cell r="H19412" t="str">
            <v>VIVEROS</v>
          </cell>
          <cell r="I19412" t="str">
            <v>SERRANO</v>
          </cell>
          <cell r="J19412" t="str">
            <v>MARCO ALEJANDRO</v>
          </cell>
          <cell r="K19412" t="str">
            <v>VISM980827HMCVRR05</v>
          </cell>
          <cell r="L19412">
            <v>37942</v>
          </cell>
          <cell r="M19412" t="str">
            <v>33501</v>
          </cell>
          <cell r="N19412">
            <v>335</v>
          </cell>
          <cell r="O19412" t="str">
            <v>FG0F016</v>
          </cell>
          <cell r="P19412" t="str">
            <v>FV3</v>
          </cell>
        </row>
        <row r="19413">
          <cell r="F19413" t="str">
            <v>VISS740918</v>
          </cell>
          <cell r="G19413" t="str">
            <v>IX2</v>
          </cell>
          <cell r="H19413" t="str">
            <v>VILLAR</v>
          </cell>
          <cell r="I19413" t="str">
            <v>SOL</v>
          </cell>
          <cell r="J19413" t="str">
            <v>SOFIA GRACIELA</v>
          </cell>
          <cell r="K19413" t="str">
            <v>VISS740918MCSLLF00</v>
          </cell>
          <cell r="L19413">
            <v>26331</v>
          </cell>
          <cell r="M19413" t="str">
            <v>34802</v>
          </cell>
          <cell r="N19413">
            <v>300</v>
          </cell>
          <cell r="O19413" t="str">
            <v>FG0F010</v>
          </cell>
          <cell r="P19413" t="str">
            <v>FX3</v>
          </cell>
        </row>
        <row r="19414">
          <cell r="F19414" t="str">
            <v>VISY690603</v>
          </cell>
          <cell r="G19414" t="str">
            <v>9ZA</v>
          </cell>
          <cell r="H19414" t="str">
            <v>VIVEROS</v>
          </cell>
          <cell r="I19414" t="str">
            <v>SANCHEZ</v>
          </cell>
          <cell r="J19414" t="str">
            <v>YOLANDA</v>
          </cell>
          <cell r="K19414" t="str">
            <v>VISY690603MVZVNL04</v>
          </cell>
          <cell r="L19414">
            <v>27366</v>
          </cell>
          <cell r="M19414" t="str">
            <v>35001</v>
          </cell>
          <cell r="N19414">
            <v>350</v>
          </cell>
          <cell r="O19414" t="str">
            <v>A01807</v>
          </cell>
          <cell r="P19414" t="str">
            <v>5</v>
          </cell>
        </row>
        <row r="19415">
          <cell r="F19415" t="str">
            <v>VITA860104</v>
          </cell>
          <cell r="G19415" t="str">
            <v>C46</v>
          </cell>
          <cell r="H19415" t="str">
            <v>VITE</v>
          </cell>
          <cell r="I19415" t="str">
            <v>TORRES</v>
          </cell>
          <cell r="J19415" t="str">
            <v>ALMA TANIA</v>
          </cell>
          <cell r="K19415" t="str">
            <v>VITA860104MDFTRL09</v>
          </cell>
          <cell r="L19415">
            <v>16502</v>
          </cell>
          <cell r="M19415" t="str">
            <v>70001</v>
          </cell>
          <cell r="N19415">
            <v>700</v>
          </cell>
          <cell r="O19415" t="str">
            <v>FG0D009</v>
          </cell>
          <cell r="P19415" t="str">
            <v>DX3</v>
          </cell>
        </row>
        <row r="19416">
          <cell r="F19416" t="str">
            <v>VITA900831</v>
          </cell>
          <cell r="G19416" t="str">
            <v>BZ5</v>
          </cell>
          <cell r="H19416" t="str">
            <v>VILLALOBOS</v>
          </cell>
          <cell r="I19416" t="str">
            <v>TINOCO</v>
          </cell>
          <cell r="J19416" t="str">
            <v>ADRIANA IVONNE</v>
          </cell>
          <cell r="K19416" t="str">
            <v>VITA900831MGTLND01</v>
          </cell>
          <cell r="L19416">
            <v>40896</v>
          </cell>
          <cell r="M19416" t="str">
            <v>33601</v>
          </cell>
          <cell r="N19416">
            <v>300</v>
          </cell>
          <cell r="O19416" t="str">
            <v>FG0F010</v>
          </cell>
          <cell r="P19416" t="str">
            <v>FX3</v>
          </cell>
        </row>
        <row r="19417">
          <cell r="F19417" t="str">
            <v>VITC861202</v>
          </cell>
          <cell r="G19417" t="str">
            <v>L49</v>
          </cell>
          <cell r="H19417" t="str">
            <v>VILLA</v>
          </cell>
          <cell r="I19417" t="str">
            <v>TEJEDA</v>
          </cell>
          <cell r="J19417" t="str">
            <v>CARLOS EDUARDO</v>
          </cell>
          <cell r="K19417" t="str">
            <v>VITC861202HVZLJR05</v>
          </cell>
          <cell r="L19417">
            <v>39781</v>
          </cell>
          <cell r="M19417" t="str">
            <v>22001</v>
          </cell>
          <cell r="N19417">
            <v>220</v>
          </cell>
          <cell r="O19417" t="str">
            <v>FG0Q009</v>
          </cell>
          <cell r="P19417" t="str">
            <v>QX3</v>
          </cell>
        </row>
        <row r="19418">
          <cell r="F19418" t="str">
            <v>VITF930906</v>
          </cell>
          <cell r="G19418" t="str">
            <v>1A2</v>
          </cell>
          <cell r="H19418" t="str">
            <v>VILLALOBOS</v>
          </cell>
          <cell r="I19418" t="str">
            <v>TELLEZ</v>
          </cell>
          <cell r="J19418" t="str">
            <v>FREDY</v>
          </cell>
          <cell r="K19418" t="str">
            <v>VITF930906HVZLLR06</v>
          </cell>
          <cell r="L19418">
            <v>33809</v>
          </cell>
          <cell r="M19418" t="str">
            <v>35001</v>
          </cell>
          <cell r="N19418">
            <v>350</v>
          </cell>
          <cell r="O19418" t="str">
            <v>FG0F016</v>
          </cell>
          <cell r="P19418" t="str">
            <v>FV3</v>
          </cell>
        </row>
        <row r="19419">
          <cell r="F19419" t="str">
            <v>VITJ800325</v>
          </cell>
          <cell r="G19419" t="str">
            <v>PK7</v>
          </cell>
          <cell r="H19419" t="str">
            <v>VIDAL</v>
          </cell>
          <cell r="I19419" t="str">
            <v>TAPIA</v>
          </cell>
          <cell r="J19419" t="str">
            <v>JORGE ANTONIO</v>
          </cell>
          <cell r="K19419" t="str">
            <v>VITJ800325HCSDPR06</v>
          </cell>
          <cell r="L19419">
            <v>29570</v>
          </cell>
          <cell r="M19419" t="str">
            <v>32701</v>
          </cell>
          <cell r="N19419">
            <v>327</v>
          </cell>
          <cell r="O19419" t="str">
            <v>FG0T001</v>
          </cell>
          <cell r="P19419" t="str">
            <v>TZ1</v>
          </cell>
        </row>
        <row r="19420">
          <cell r="F19420" t="str">
            <v>VITJ820225</v>
          </cell>
          <cell r="G19420" t="str">
            <v>P55</v>
          </cell>
          <cell r="H19420" t="str">
            <v>VILLALOBOS</v>
          </cell>
          <cell r="I19420" t="str">
            <v>TORRES</v>
          </cell>
          <cell r="J19420" t="str">
            <v>JOSE</v>
          </cell>
          <cell r="K19420" t="str">
            <v>VITJ820225HDFLRS07</v>
          </cell>
          <cell r="L19420">
            <v>35191</v>
          </cell>
          <cell r="M19420" t="str">
            <v>26001</v>
          </cell>
          <cell r="N19420">
            <v>260</v>
          </cell>
          <cell r="O19420" t="str">
            <v>FG0H011</v>
          </cell>
          <cell r="P19420" t="str">
            <v>HW3</v>
          </cell>
        </row>
        <row r="19421">
          <cell r="F19421" t="str">
            <v>VITM571015</v>
          </cell>
          <cell r="G19421" t="str">
            <v>MU9</v>
          </cell>
          <cell r="H19421" t="str">
            <v>VILLEGAS</v>
          </cell>
          <cell r="I19421" t="str">
            <v>TOLEDO JR</v>
          </cell>
          <cell r="J19421" t="str">
            <v>MANUEL LEONCIO</v>
          </cell>
          <cell r="K19421" t="str">
            <v>VITM571015HOCLLN09</v>
          </cell>
          <cell r="L19421">
            <v>31016</v>
          </cell>
          <cell r="M19421" t="str">
            <v>17001</v>
          </cell>
          <cell r="N19421">
            <v>170</v>
          </cell>
          <cell r="O19421" t="str">
            <v>FG0S007</v>
          </cell>
          <cell r="P19421" t="str">
            <v>SX1</v>
          </cell>
        </row>
        <row r="19422">
          <cell r="F19422" t="str">
            <v>VITM770119</v>
          </cell>
          <cell r="G19422" t="str">
            <v>RB9</v>
          </cell>
          <cell r="H19422" t="str">
            <v>VILLALOBOS</v>
          </cell>
          <cell r="I19422" t="str">
            <v>TELLEZ</v>
          </cell>
          <cell r="J19422" t="str">
            <v>MARIO</v>
          </cell>
          <cell r="K19422" t="str">
            <v>VITM770119HMCLLR02</v>
          </cell>
          <cell r="L19422">
            <v>5670</v>
          </cell>
          <cell r="M19422" t="str">
            <v>33401</v>
          </cell>
          <cell r="N19422">
            <v>220</v>
          </cell>
          <cell r="O19422" t="str">
            <v>FG0G011</v>
          </cell>
          <cell r="P19422" t="str">
            <v>GW2</v>
          </cell>
        </row>
        <row r="19423">
          <cell r="F19423" t="str">
            <v>VITR751127</v>
          </cell>
          <cell r="G19423" t="str">
            <v>QB8</v>
          </cell>
          <cell r="H19423" t="str">
            <v>VILLEGAS</v>
          </cell>
          <cell r="I19423" t="str">
            <v>TORRES</v>
          </cell>
          <cell r="J19423" t="str">
            <v>ROMAN</v>
          </cell>
          <cell r="K19423" t="str">
            <v>VITR751127HDFLRM09</v>
          </cell>
          <cell r="L19423">
            <v>22297</v>
          </cell>
          <cell r="M19423" t="str">
            <v>36003</v>
          </cell>
          <cell r="N19423">
            <v>360</v>
          </cell>
          <cell r="O19423" t="str">
            <v>FG0F008</v>
          </cell>
          <cell r="P19423" t="str">
            <v>FX1</v>
          </cell>
        </row>
        <row r="19424">
          <cell r="F19424" t="str">
            <v>VITV780803</v>
          </cell>
          <cell r="G19424" t="str">
            <v>U19</v>
          </cell>
          <cell r="H19424" t="str">
            <v>VICTORIA</v>
          </cell>
          <cell r="I19424" t="str">
            <v>TREJO</v>
          </cell>
          <cell r="J19424" t="str">
            <v>VIOLETA AMADAY</v>
          </cell>
          <cell r="K19424" t="str">
            <v>VITV780803MDFCRL09</v>
          </cell>
          <cell r="L19424">
            <v>1029</v>
          </cell>
          <cell r="M19424" t="str">
            <v>20001</v>
          </cell>
          <cell r="N19424">
            <v>200</v>
          </cell>
          <cell r="O19424" t="str">
            <v>FG0E025</v>
          </cell>
          <cell r="P19424" t="str">
            <v>ER1</v>
          </cell>
        </row>
        <row r="19425">
          <cell r="F19425" t="str">
            <v>VIUJ940921</v>
          </cell>
          <cell r="G19425" t="str">
            <v>JU0</v>
          </cell>
          <cell r="H19425" t="str">
            <v>VILLANUEVA</v>
          </cell>
          <cell r="I19425" t="str">
            <v>URIOSTEGUI</v>
          </cell>
          <cell r="J19425" t="str">
            <v>JUAN CARLOS</v>
          </cell>
          <cell r="K19425" t="str">
            <v>VIUJ940921HMSLRN01</v>
          </cell>
          <cell r="L19425">
            <v>32776</v>
          </cell>
          <cell r="M19425" t="str">
            <v>60001</v>
          </cell>
          <cell r="N19425">
            <v>600</v>
          </cell>
          <cell r="O19425" t="str">
            <v>FG0F016</v>
          </cell>
          <cell r="P19425" t="str">
            <v>FV3</v>
          </cell>
        </row>
        <row r="19426">
          <cell r="F19426" t="str">
            <v>VIUO690408</v>
          </cell>
          <cell r="G19426" t="str">
            <v>RY3</v>
          </cell>
          <cell r="H19426" t="str">
            <v>VIZUET</v>
          </cell>
          <cell r="I19426" t="str">
            <v>UGALDE</v>
          </cell>
          <cell r="J19426" t="str">
            <v>OLIVIA ALBERTA</v>
          </cell>
          <cell r="K19426" t="str">
            <v>VIUO690408MDFZGL06</v>
          </cell>
          <cell r="L19426">
            <v>31136</v>
          </cell>
          <cell r="M19426" t="str">
            <v>85001</v>
          </cell>
          <cell r="N19426">
            <v>850</v>
          </cell>
          <cell r="O19426" t="str">
            <v>FG0S007</v>
          </cell>
          <cell r="P19426" t="str">
            <v>SX1</v>
          </cell>
        </row>
        <row r="19427">
          <cell r="F19427" t="str">
            <v>VIVC690806</v>
          </cell>
          <cell r="G19427" t="str">
            <v>NF7</v>
          </cell>
          <cell r="H19427" t="str">
            <v>VILCHIS</v>
          </cell>
          <cell r="I19427" t="str">
            <v>VAZQUEZ</v>
          </cell>
          <cell r="J19427" t="str">
            <v>CLAUDIA GUILLERMINA</v>
          </cell>
          <cell r="K19427" t="str">
            <v>VIVC690806MCLLZL05</v>
          </cell>
          <cell r="L19427">
            <v>12751</v>
          </cell>
          <cell r="M19427" t="str">
            <v>33001</v>
          </cell>
          <cell r="N19427">
            <v>330</v>
          </cell>
          <cell r="O19427" t="str">
            <v>T03823</v>
          </cell>
          <cell r="P19427" t="str">
            <v>7</v>
          </cell>
        </row>
        <row r="19428">
          <cell r="F19428" t="str">
            <v>VIVE020424</v>
          </cell>
          <cell r="G19428" t="str">
            <v>MU2</v>
          </cell>
          <cell r="H19428" t="str">
            <v>VIRUEL</v>
          </cell>
          <cell r="I19428" t="str">
            <v>VELASQUEZ</v>
          </cell>
          <cell r="J19428" t="str">
            <v>EDGAB GADIEL</v>
          </cell>
          <cell r="K19428" t="str">
            <v>VIVE020424HCSRLDA3</v>
          </cell>
          <cell r="L19428">
            <v>33290</v>
          </cell>
          <cell r="M19428" t="str">
            <v>32701</v>
          </cell>
          <cell r="N19428">
            <v>327</v>
          </cell>
          <cell r="O19428" t="str">
            <v>FG0F016</v>
          </cell>
          <cell r="P19428" t="str">
            <v>FV3</v>
          </cell>
        </row>
        <row r="19429">
          <cell r="F19429" t="str">
            <v>VIVE840707</v>
          </cell>
          <cell r="G19429" t="str">
            <v>PQ0</v>
          </cell>
          <cell r="H19429" t="str">
            <v>VICTORINO</v>
          </cell>
          <cell r="I19429" t="str">
            <v>VARGAS</v>
          </cell>
          <cell r="J19429" t="str">
            <v>EDGAR</v>
          </cell>
          <cell r="K19429" t="str">
            <v>VIVE840707HMCCRD09</v>
          </cell>
          <cell r="L19429">
            <v>39365</v>
          </cell>
          <cell r="M19429" t="str">
            <v>33301</v>
          </cell>
          <cell r="N19429">
            <v>220</v>
          </cell>
          <cell r="O19429" t="str">
            <v>FG0G011</v>
          </cell>
          <cell r="P19429" t="str">
            <v>GW2</v>
          </cell>
        </row>
        <row r="19430">
          <cell r="F19430" t="str">
            <v>VIVF850713</v>
          </cell>
          <cell r="G19430" t="str">
            <v>IW5</v>
          </cell>
          <cell r="H19430" t="str">
            <v>VILCHIS</v>
          </cell>
          <cell r="I19430" t="str">
            <v>VILLAGRAN</v>
          </cell>
          <cell r="J19430" t="str">
            <v>FRANCISCO ENRIQUE</v>
          </cell>
          <cell r="K19430" t="str">
            <v>VIVF850713HMCLLR05</v>
          </cell>
          <cell r="L19430">
            <v>43236</v>
          </cell>
          <cell r="M19430" t="str">
            <v>33501</v>
          </cell>
          <cell r="N19430">
            <v>300</v>
          </cell>
          <cell r="O19430" t="str">
            <v>FG0F010</v>
          </cell>
          <cell r="P19430" t="str">
            <v>FX3</v>
          </cell>
        </row>
        <row r="19431">
          <cell r="F19431" t="str">
            <v>VIVI710409</v>
          </cell>
          <cell r="G19431" t="str">
            <v>BC1</v>
          </cell>
          <cell r="H19431" t="str">
            <v>VIDRIO</v>
          </cell>
          <cell r="I19431" t="str">
            <v>VALDEZ</v>
          </cell>
          <cell r="J19431" t="str">
            <v>IVAN ELOY</v>
          </cell>
          <cell r="K19431" t="str">
            <v>VIVI710409HSLDLV00</v>
          </cell>
          <cell r="L19431">
            <v>6429</v>
          </cell>
          <cell r="M19431" t="str">
            <v>32301</v>
          </cell>
          <cell r="N19431">
            <v>220</v>
          </cell>
          <cell r="O19431" t="str">
            <v>FG0G011</v>
          </cell>
          <cell r="P19431" t="str">
            <v>GW2</v>
          </cell>
        </row>
        <row r="19432">
          <cell r="F19432" t="str">
            <v>VIVL770424</v>
          </cell>
          <cell r="G19432" t="str">
            <v>KU0</v>
          </cell>
          <cell r="H19432" t="str">
            <v>VILLICAÑA</v>
          </cell>
          <cell r="I19432" t="str">
            <v>VELAZQUEZ</v>
          </cell>
          <cell r="J19432" t="str">
            <v>LUIS ALEJANDRO</v>
          </cell>
          <cell r="K19432" t="str">
            <v>VIVL770424HDFLLS09</v>
          </cell>
          <cell r="L19432">
            <v>19011</v>
          </cell>
          <cell r="M19432" t="str">
            <v>83001</v>
          </cell>
          <cell r="N19432">
            <v>830</v>
          </cell>
          <cell r="O19432" t="str">
            <v>FG0E018</v>
          </cell>
          <cell r="P19432" t="str">
            <v>EU3</v>
          </cell>
        </row>
        <row r="19433">
          <cell r="F19433" t="str">
            <v>VIVL900531</v>
          </cell>
          <cell r="G19433" t="str">
            <v>546</v>
          </cell>
          <cell r="H19433" t="str">
            <v>VIZARRAGA</v>
          </cell>
          <cell r="I19433" t="str">
            <v>VASQUEZ</v>
          </cell>
          <cell r="J19433" t="str">
            <v>LIZET</v>
          </cell>
          <cell r="K19433" t="str">
            <v>VIVL900531MDGZSZ04</v>
          </cell>
          <cell r="L19433">
            <v>33434</v>
          </cell>
          <cell r="M19433" t="str">
            <v>33001</v>
          </cell>
          <cell r="N19433">
            <v>330</v>
          </cell>
          <cell r="O19433" t="str">
            <v>FG0F016</v>
          </cell>
          <cell r="P19433" t="str">
            <v>FV3</v>
          </cell>
        </row>
        <row r="19434">
          <cell r="F19434" t="str">
            <v>VIVO790917</v>
          </cell>
          <cell r="G19434" t="str">
            <v>GW3</v>
          </cell>
          <cell r="H19434" t="str">
            <v>VILLALOBOS</v>
          </cell>
          <cell r="I19434" t="str">
            <v>VAZQUEZ</v>
          </cell>
          <cell r="J19434" t="str">
            <v>OSCAR</v>
          </cell>
          <cell r="K19434" t="str">
            <v>VIVO790917HJCLZS07</v>
          </cell>
          <cell r="L19434">
            <v>31892</v>
          </cell>
          <cell r="M19434" t="str">
            <v>33401</v>
          </cell>
          <cell r="N19434">
            <v>334</v>
          </cell>
          <cell r="O19434" t="str">
            <v>FG0F016</v>
          </cell>
          <cell r="P19434" t="str">
            <v>FV3</v>
          </cell>
        </row>
        <row r="19435">
          <cell r="F19435" t="str">
            <v>VIVR811110</v>
          </cell>
          <cell r="G19435" t="str">
            <v>IR2</v>
          </cell>
          <cell r="H19435" t="str">
            <v>VIEYRA</v>
          </cell>
          <cell r="I19435" t="str">
            <v>VILLASEÑOR</v>
          </cell>
          <cell r="J19435" t="str">
            <v>ROCIO</v>
          </cell>
          <cell r="K19435" t="str">
            <v>VIVR811110MDFYLC06</v>
          </cell>
          <cell r="L19435">
            <v>45671</v>
          </cell>
          <cell r="M19435" t="str">
            <v>90001</v>
          </cell>
          <cell r="N19435">
            <v>900</v>
          </cell>
          <cell r="O19435" t="str">
            <v>FG0E018</v>
          </cell>
          <cell r="P19435" t="str">
            <v>EU3</v>
          </cell>
        </row>
        <row r="19436">
          <cell r="F19436" t="str">
            <v>VIVS730610</v>
          </cell>
          <cell r="G19436" t="str">
            <v>JY0</v>
          </cell>
          <cell r="H19436" t="str">
            <v>VILLANUEVA</v>
          </cell>
          <cell r="I19436" t="str">
            <v>VEGA</v>
          </cell>
          <cell r="J19436" t="str">
            <v>SERGIO ISMAEL</v>
          </cell>
          <cell r="K19436" t="str">
            <v>VIVS730610HDFLGR08</v>
          </cell>
          <cell r="L19436">
            <v>28118</v>
          </cell>
          <cell r="M19436" t="str">
            <v>81101</v>
          </cell>
          <cell r="N19436">
            <v>811</v>
          </cell>
          <cell r="O19436" t="str">
            <v>FG0E013</v>
          </cell>
          <cell r="P19436" t="str">
            <v>EV1</v>
          </cell>
        </row>
        <row r="19437">
          <cell r="F19437" t="str">
            <v>VIWD970330</v>
          </cell>
          <cell r="G19437" t="str">
            <v>8U5</v>
          </cell>
          <cell r="H19437" t="str">
            <v>VILLAVERDE</v>
          </cell>
          <cell r="I19437" t="str">
            <v>WILSON</v>
          </cell>
          <cell r="J19437" t="str">
            <v>DAVID ANTONIO</v>
          </cell>
          <cell r="K19437" t="str">
            <v>VIWD970330HNELLV09</v>
          </cell>
          <cell r="L19437">
            <v>25783</v>
          </cell>
          <cell r="M19437" t="str">
            <v>57101</v>
          </cell>
          <cell r="N19437">
            <v>571</v>
          </cell>
          <cell r="O19437" t="str">
            <v>FG0S001</v>
          </cell>
          <cell r="P19437" t="str">
            <v>SZ1</v>
          </cell>
        </row>
        <row r="19438">
          <cell r="F19438" t="str">
            <v>VIYM850401</v>
          </cell>
          <cell r="G19438" t="str">
            <v>PK1</v>
          </cell>
          <cell r="H19438" t="str">
            <v>VILLA</v>
          </cell>
          <cell r="I19438" t="str">
            <v>YAÑEZ</v>
          </cell>
          <cell r="J19438" t="str">
            <v>MARTHA ARELI</v>
          </cell>
          <cell r="K19438" t="str">
            <v>VIYM850401MDFLXR06</v>
          </cell>
          <cell r="L19438">
            <v>37043</v>
          </cell>
          <cell r="M19438" t="str">
            <v>22001</v>
          </cell>
          <cell r="N19438">
            <v>220</v>
          </cell>
          <cell r="O19438" t="str">
            <v>FG0G011</v>
          </cell>
          <cell r="P19438" t="str">
            <v>GW2</v>
          </cell>
        </row>
        <row r="19439">
          <cell r="F19439" t="str">
            <v>VIZY850508</v>
          </cell>
          <cell r="G19439" t="str">
            <v>9X3</v>
          </cell>
          <cell r="H19439" t="str">
            <v>VILLA</v>
          </cell>
          <cell r="I19439" t="str">
            <v>ZAVALA</v>
          </cell>
          <cell r="J19439" t="str">
            <v>YAZMIN</v>
          </cell>
          <cell r="K19439" t="str">
            <v>VIZY850508MMSLVZ08</v>
          </cell>
          <cell r="L19439">
            <v>10504</v>
          </cell>
          <cell r="M19439" t="str">
            <v>26001</v>
          </cell>
          <cell r="N19439">
            <v>260</v>
          </cell>
          <cell r="O19439" t="str">
            <v>FG0H011</v>
          </cell>
          <cell r="P19439" t="str">
            <v>HW3</v>
          </cell>
        </row>
        <row r="19440">
          <cell r="F19440" t="str">
            <v>WAHE980312</v>
          </cell>
          <cell r="G19440" t="str">
            <v>HE2</v>
          </cell>
          <cell r="H19440" t="str">
            <v>WALLE</v>
          </cell>
          <cell r="I19440" t="str">
            <v>HERNANDEZ</v>
          </cell>
          <cell r="J19440" t="str">
            <v>EDGAR ALEJANDRO</v>
          </cell>
          <cell r="K19440" t="str">
            <v>WAHE980312HTSLRD07</v>
          </cell>
          <cell r="L19440">
            <v>32094</v>
          </cell>
          <cell r="M19440" t="str">
            <v>34801</v>
          </cell>
          <cell r="N19440">
            <v>348</v>
          </cell>
          <cell r="O19440" t="str">
            <v>FG0F016</v>
          </cell>
          <cell r="P19440" t="str">
            <v>FV3</v>
          </cell>
        </row>
        <row r="19441">
          <cell r="F19441" t="str">
            <v>WECA000804</v>
          </cell>
          <cell r="G19441" t="str">
            <v>6R1</v>
          </cell>
          <cell r="H19441" t="str">
            <v>WENCES</v>
          </cell>
          <cell r="I19441" t="str">
            <v>CAMPOS</v>
          </cell>
          <cell r="J19441" t="str">
            <v>ALEXIA MICHELLE</v>
          </cell>
          <cell r="K19441" t="str">
            <v>WECA000804MMNNMLA8</v>
          </cell>
          <cell r="L19441">
            <v>18575</v>
          </cell>
          <cell r="M19441" t="str">
            <v>33601</v>
          </cell>
          <cell r="N19441">
            <v>336</v>
          </cell>
          <cell r="O19441" t="str">
            <v>FG0S007</v>
          </cell>
          <cell r="P19441" t="str">
            <v>SX1</v>
          </cell>
        </row>
        <row r="19442">
          <cell r="F19442" t="str">
            <v>WICM750104</v>
          </cell>
          <cell r="G19442" t="str">
            <v>5N5</v>
          </cell>
          <cell r="H19442" t="str">
            <v>WILSON</v>
          </cell>
          <cell r="I19442" t="str">
            <v>CERRITOS</v>
          </cell>
          <cell r="J19442" t="str">
            <v>MARY ELIZABETH</v>
          </cell>
          <cell r="K19442" t="str">
            <v>WICM750104MDFLRR00</v>
          </cell>
          <cell r="L19442">
            <v>10685</v>
          </cell>
          <cell r="M19442" t="str">
            <v>50001</v>
          </cell>
          <cell r="N19442">
            <v>500</v>
          </cell>
          <cell r="O19442" t="str">
            <v>FG0E009</v>
          </cell>
          <cell r="P19442" t="str">
            <v>EX3</v>
          </cell>
        </row>
        <row r="19443">
          <cell r="F19443" t="str">
            <v>WISM761120</v>
          </cell>
          <cell r="G19443" t="str">
            <v>3L6</v>
          </cell>
          <cell r="H19443" t="str">
            <v>WIERZBICKA</v>
          </cell>
          <cell r="I19443" t="str">
            <v>SZYMCZAK</v>
          </cell>
          <cell r="J19443" t="str">
            <v>MARTA</v>
          </cell>
          <cell r="K19443" t="str">
            <v>WISM761120MNERZR08</v>
          </cell>
          <cell r="L19443">
            <v>544</v>
          </cell>
          <cell r="M19443" t="str">
            <v>17001</v>
          </cell>
          <cell r="N19443">
            <v>170</v>
          </cell>
          <cell r="O19443" t="str">
            <v>FG0E018</v>
          </cell>
          <cell r="P19443" t="str">
            <v>EU3</v>
          </cell>
        </row>
        <row r="19444">
          <cell r="F19444" t="str">
            <v>WOPJ971118</v>
          </cell>
          <cell r="G19444" t="str">
            <v>986</v>
          </cell>
          <cell r="H19444" t="str">
            <v>WONG</v>
          </cell>
          <cell r="I19444" t="str">
            <v>PEREZ</v>
          </cell>
          <cell r="J19444" t="str">
            <v>JESICA FERNANDA</v>
          </cell>
          <cell r="K19444" t="str">
            <v>WOPJ971118MDFNRS07</v>
          </cell>
          <cell r="L19444">
            <v>46316</v>
          </cell>
          <cell r="M19444" t="str">
            <v>33301</v>
          </cell>
          <cell r="N19444">
            <v>300</v>
          </cell>
          <cell r="O19444" t="str">
            <v>FG0F010</v>
          </cell>
          <cell r="P19444" t="str">
            <v>FX3</v>
          </cell>
        </row>
        <row r="19445">
          <cell r="F19445" t="str">
            <v>WORA980903</v>
          </cell>
          <cell r="G19445" t="str">
            <v>6Z3</v>
          </cell>
          <cell r="H19445" t="str">
            <v>WONG</v>
          </cell>
          <cell r="I19445" t="str">
            <v>RAMOS</v>
          </cell>
          <cell r="J19445" t="str">
            <v>ALEJANDRO</v>
          </cell>
          <cell r="K19445" t="str">
            <v>WORA980903HVZNML05</v>
          </cell>
          <cell r="L19445">
            <v>33793</v>
          </cell>
          <cell r="M19445" t="str">
            <v>35001</v>
          </cell>
          <cell r="N19445">
            <v>350</v>
          </cell>
          <cell r="O19445" t="str">
            <v>FG0F016</v>
          </cell>
          <cell r="P19445" t="str">
            <v>FV3</v>
          </cell>
        </row>
        <row r="19446">
          <cell r="F19446" t="str">
            <v>WORR990313</v>
          </cell>
          <cell r="G19446" t="str">
            <v>BW2</v>
          </cell>
          <cell r="H19446" t="str">
            <v>WONG</v>
          </cell>
          <cell r="I19446" t="str">
            <v>RANGEL</v>
          </cell>
          <cell r="J19446" t="str">
            <v>RICARDO RUBEN</v>
          </cell>
          <cell r="K19446" t="str">
            <v>WORR990313HTSNNC07</v>
          </cell>
          <cell r="L19446">
            <v>43509</v>
          </cell>
          <cell r="M19446" t="str">
            <v>34801</v>
          </cell>
          <cell r="N19446">
            <v>348</v>
          </cell>
          <cell r="O19446" t="str">
            <v>FG0F016</v>
          </cell>
          <cell r="P19446" t="str">
            <v>FV3</v>
          </cell>
        </row>
        <row r="19447">
          <cell r="F19447" t="str">
            <v>XAEB930518</v>
          </cell>
          <cell r="G19447" t="str">
            <v>GT5</v>
          </cell>
          <cell r="H19447" t="str">
            <v>XALA</v>
          </cell>
          <cell r="I19447" t="str">
            <v>ESTEBAN</v>
          </cell>
          <cell r="J19447" t="str">
            <v>BRENDA ITZEL</v>
          </cell>
          <cell r="K19447" t="str">
            <v>XAEB930518MDFLSR05</v>
          </cell>
          <cell r="L19447">
            <v>39090</v>
          </cell>
          <cell r="M19447" t="str">
            <v>26001</v>
          </cell>
          <cell r="N19447">
            <v>260</v>
          </cell>
          <cell r="O19447" t="str">
            <v>FG0H011</v>
          </cell>
          <cell r="P19447" t="str">
            <v>HW3</v>
          </cell>
        </row>
        <row r="19448">
          <cell r="F19448" t="str">
            <v>XIAS860203</v>
          </cell>
          <cell r="G19448" t="str">
            <v>UR2</v>
          </cell>
          <cell r="H19448" t="str">
            <v>XITHE</v>
          </cell>
          <cell r="I19448" t="str">
            <v>ANGELES</v>
          </cell>
          <cell r="J19448" t="str">
            <v>SAMUEL</v>
          </cell>
          <cell r="K19448" t="str">
            <v>XIAS860203HHGTNM09</v>
          </cell>
          <cell r="L19448">
            <v>8004</v>
          </cell>
          <cell r="M19448" t="str">
            <v>22001</v>
          </cell>
          <cell r="N19448">
            <v>220</v>
          </cell>
          <cell r="O19448" t="str">
            <v>FG0G011</v>
          </cell>
          <cell r="P19448" t="str">
            <v>GW2</v>
          </cell>
        </row>
        <row r="19449">
          <cell r="F19449" t="str">
            <v>XIPS900527</v>
          </cell>
          <cell r="G19449" t="str">
            <v>AZ0</v>
          </cell>
          <cell r="H19449" t="str">
            <v>XICOHTENCATL</v>
          </cell>
          <cell r="I19449" t="str">
            <v>PEREZ</v>
          </cell>
          <cell r="J19449" t="str">
            <v>SANDRA</v>
          </cell>
          <cell r="K19449" t="str">
            <v>XIPS900527MTLCRN04</v>
          </cell>
          <cell r="L19449">
            <v>7663</v>
          </cell>
          <cell r="M19449" t="str">
            <v>34901</v>
          </cell>
          <cell r="N19449">
            <v>220</v>
          </cell>
          <cell r="O19449" t="str">
            <v>FG0G011</v>
          </cell>
          <cell r="P19449" t="str">
            <v>GW2</v>
          </cell>
        </row>
        <row r="19450">
          <cell r="F19450" t="str">
            <v>XOAL771024</v>
          </cell>
          <cell r="G19450" t="str">
            <v>619</v>
          </cell>
          <cell r="H19450" t="str">
            <v>XOCHIHUA</v>
          </cell>
          <cell r="I19450" t="str">
            <v>ATZIN</v>
          </cell>
          <cell r="J19450" t="str">
            <v>LAZARO</v>
          </cell>
          <cell r="K19450" t="str">
            <v>XOAL771024HVZCTZ07</v>
          </cell>
          <cell r="L19450">
            <v>6675</v>
          </cell>
          <cell r="M19450" t="str">
            <v>22001</v>
          </cell>
          <cell r="N19450">
            <v>220</v>
          </cell>
          <cell r="O19450" t="str">
            <v>FG0G011</v>
          </cell>
          <cell r="P19450" t="str">
            <v>GW2</v>
          </cell>
        </row>
        <row r="19451">
          <cell r="F19451" t="str">
            <v>XOER710415</v>
          </cell>
          <cell r="G19451" t="str">
            <v>LF8</v>
          </cell>
          <cell r="H19451" t="str">
            <v>XOCHICALE</v>
          </cell>
          <cell r="I19451" t="str">
            <v>ESPINOSA</v>
          </cell>
          <cell r="J19451" t="str">
            <v>RAUL DIEGO</v>
          </cell>
          <cell r="K19451" t="str">
            <v>XOER710415HDFCSL03</v>
          </cell>
          <cell r="L19451">
            <v>26678</v>
          </cell>
          <cell r="M19451" t="str">
            <v>37001</v>
          </cell>
          <cell r="N19451">
            <v>300</v>
          </cell>
          <cell r="O19451" t="str">
            <v>FG0F010</v>
          </cell>
          <cell r="P19451" t="str">
            <v>FX3</v>
          </cell>
        </row>
        <row r="19452">
          <cell r="F19452" t="str">
            <v>XOFJ930819</v>
          </cell>
          <cell r="G19452" t="str">
            <v>SD4</v>
          </cell>
          <cell r="H19452" t="str">
            <v>XOCHIHUA</v>
          </cell>
          <cell r="I19452" t="str">
            <v>FLORES</v>
          </cell>
          <cell r="J19452" t="str">
            <v>JONATAN</v>
          </cell>
          <cell r="K19452" t="str">
            <v>XOFJ930819HTLCLN09</v>
          </cell>
          <cell r="L19452">
            <v>5594</v>
          </cell>
          <cell r="M19452" t="str">
            <v>22001</v>
          </cell>
          <cell r="N19452">
            <v>220</v>
          </cell>
          <cell r="O19452" t="str">
            <v>FG0G011</v>
          </cell>
          <cell r="P19452" t="str">
            <v>GW2</v>
          </cell>
        </row>
        <row r="19453">
          <cell r="F19453" t="str">
            <v>XOSS861031</v>
          </cell>
          <cell r="G19453" t="str">
            <v>EZ6</v>
          </cell>
          <cell r="H19453" t="str">
            <v>XOCHIPA</v>
          </cell>
          <cell r="I19453" t="str">
            <v>SAN LUIS</v>
          </cell>
          <cell r="J19453" t="str">
            <v>SANDRA</v>
          </cell>
          <cell r="K19453" t="str">
            <v>XOSS861031MTLCNN00</v>
          </cell>
          <cell r="L19453">
            <v>26461</v>
          </cell>
          <cell r="M19453" t="str">
            <v>40001</v>
          </cell>
          <cell r="N19453">
            <v>400</v>
          </cell>
          <cell r="O19453" t="str">
            <v>FG0F010</v>
          </cell>
          <cell r="P19453" t="str">
            <v>FX3</v>
          </cell>
        </row>
        <row r="19454">
          <cell r="F19454" t="str">
            <v>YABA860530</v>
          </cell>
          <cell r="G19454" t="str">
            <v>8X3</v>
          </cell>
          <cell r="H19454" t="str">
            <v>YAÑEZ</v>
          </cell>
          <cell r="I19454" t="str">
            <v>BALDERAS</v>
          </cell>
          <cell r="J19454" t="str">
            <v>ALEJANDRO</v>
          </cell>
          <cell r="K19454" t="str">
            <v>YABA860530HHGXLL01</v>
          </cell>
          <cell r="L19454">
            <v>39373</v>
          </cell>
          <cell r="M19454" t="str">
            <v>25401</v>
          </cell>
          <cell r="N19454">
            <v>220</v>
          </cell>
          <cell r="O19454" t="str">
            <v>FG0G011</v>
          </cell>
          <cell r="P19454" t="str">
            <v>GW2</v>
          </cell>
        </row>
        <row r="19455">
          <cell r="F19455" t="str">
            <v>YACI890103</v>
          </cell>
          <cell r="G19455" t="str">
            <v>U88</v>
          </cell>
          <cell r="H19455" t="str">
            <v>YAÑEZ</v>
          </cell>
          <cell r="I19455" t="str">
            <v>CRUZ</v>
          </cell>
          <cell r="J19455" t="str">
            <v>MARIA ISABEL</v>
          </cell>
          <cell r="K19455" t="str">
            <v>YACI890103MHGXRS01</v>
          </cell>
          <cell r="L19455">
            <v>38613</v>
          </cell>
          <cell r="M19455" t="str">
            <v>52002</v>
          </cell>
          <cell r="N19455">
            <v>500</v>
          </cell>
          <cell r="O19455" t="str">
            <v>FG0F010</v>
          </cell>
          <cell r="P19455" t="str">
            <v>FX3</v>
          </cell>
        </row>
        <row r="19456">
          <cell r="F19456" t="str">
            <v>YACJ601123</v>
          </cell>
          <cell r="G19456" t="str">
            <v>PK7</v>
          </cell>
          <cell r="H19456" t="str">
            <v>YAÑEZ</v>
          </cell>
          <cell r="I19456" t="str">
            <v>CRUZ</v>
          </cell>
          <cell r="J19456" t="str">
            <v>JUAN CARLOS</v>
          </cell>
          <cell r="K19456" t="str">
            <v>YACJ601123HDFXRN01</v>
          </cell>
          <cell r="L19456">
            <v>18695</v>
          </cell>
          <cell r="M19456" t="str">
            <v>81101</v>
          </cell>
          <cell r="N19456">
            <v>811</v>
          </cell>
          <cell r="O19456" t="str">
            <v>T03823</v>
          </cell>
          <cell r="P19456" t="str">
            <v>7</v>
          </cell>
        </row>
        <row r="19457">
          <cell r="F19457" t="str">
            <v>YACM980429</v>
          </cell>
          <cell r="G19457" t="str">
            <v>5X7</v>
          </cell>
          <cell r="H19457" t="str">
            <v>YAM</v>
          </cell>
          <cell r="I19457" t="str">
            <v>CORDOVA</v>
          </cell>
          <cell r="J19457" t="str">
            <v>MANUEL ALEJANDRO</v>
          </cell>
          <cell r="K19457" t="str">
            <v>YACM980429HYNMRN03</v>
          </cell>
          <cell r="L19457">
            <v>33843</v>
          </cell>
          <cell r="M19457" t="str">
            <v>35101</v>
          </cell>
          <cell r="N19457">
            <v>351</v>
          </cell>
          <cell r="O19457" t="str">
            <v>FG0F016</v>
          </cell>
          <cell r="P19457" t="str">
            <v>FV3</v>
          </cell>
        </row>
        <row r="19458">
          <cell r="F19458" t="str">
            <v>YACS700609</v>
          </cell>
          <cell r="G19458" t="str">
            <v>1Z3</v>
          </cell>
          <cell r="H19458" t="str">
            <v>YARZA</v>
          </cell>
          <cell r="I19458" t="str">
            <v>CORRAL</v>
          </cell>
          <cell r="J19458" t="str">
            <v>SERGIO</v>
          </cell>
          <cell r="K19458" t="str">
            <v>YACS700609HMCRRR00</v>
          </cell>
          <cell r="L19458">
            <v>36621</v>
          </cell>
          <cell r="M19458" t="str">
            <v>34805</v>
          </cell>
          <cell r="N19458">
            <v>220</v>
          </cell>
          <cell r="O19458" t="str">
            <v>FG0G009</v>
          </cell>
          <cell r="P19458" t="str">
            <v>GX3</v>
          </cell>
        </row>
        <row r="19459">
          <cell r="F19459" t="str">
            <v>YAEG870214</v>
          </cell>
          <cell r="G19459" t="str">
            <v>SQ8</v>
          </cell>
          <cell r="H19459" t="str">
            <v>YAÑEZ</v>
          </cell>
          <cell r="I19459" t="str">
            <v>ESTRADA</v>
          </cell>
          <cell r="J19459" t="str">
            <v>GERARDO VALENTIN</v>
          </cell>
          <cell r="K19459" t="str">
            <v>YAEG870214HHGXSR04</v>
          </cell>
          <cell r="L19459">
            <v>2848</v>
          </cell>
          <cell r="M19459" t="str">
            <v>22001</v>
          </cell>
          <cell r="N19459">
            <v>220</v>
          </cell>
          <cell r="O19459" t="str">
            <v>FG0G010</v>
          </cell>
          <cell r="P19459" t="str">
            <v>GW1</v>
          </cell>
        </row>
        <row r="19460">
          <cell r="F19460" t="str">
            <v>YAGJ740119</v>
          </cell>
          <cell r="G19460" t="str">
            <v>FI2</v>
          </cell>
          <cell r="H19460" t="str">
            <v>YAÑEZ</v>
          </cell>
          <cell r="I19460" t="str">
            <v>GARCIA</v>
          </cell>
          <cell r="J19460" t="str">
            <v>JULIO CESAR</v>
          </cell>
          <cell r="K19460" t="str">
            <v>YAGJ740119HDFXRL05</v>
          </cell>
          <cell r="L19460">
            <v>27419</v>
          </cell>
          <cell r="M19460" t="str">
            <v>52001</v>
          </cell>
          <cell r="N19460">
            <v>520</v>
          </cell>
          <cell r="O19460" t="str">
            <v>T03823</v>
          </cell>
          <cell r="P19460" t="str">
            <v>7</v>
          </cell>
        </row>
        <row r="19461">
          <cell r="F19461" t="str">
            <v>YAGJ930805</v>
          </cell>
          <cell r="G19461" t="str">
            <v>JF9</v>
          </cell>
          <cell r="H19461" t="str">
            <v>YAH</v>
          </cell>
          <cell r="I19461" t="str">
            <v>GONZALEZ</v>
          </cell>
          <cell r="J19461" t="str">
            <v>JORGE ALFREDO</v>
          </cell>
          <cell r="K19461" t="str">
            <v>YAGJ930805HCCHNR08</v>
          </cell>
          <cell r="L19461">
            <v>43049</v>
          </cell>
          <cell r="M19461" t="str">
            <v>34301</v>
          </cell>
          <cell r="N19461">
            <v>260</v>
          </cell>
          <cell r="O19461" t="str">
            <v>FG0H011</v>
          </cell>
          <cell r="P19461" t="str">
            <v>HW3</v>
          </cell>
        </row>
        <row r="19462">
          <cell r="F19462" t="str">
            <v>YAHC680121</v>
          </cell>
          <cell r="G19462" t="str">
            <v>G34</v>
          </cell>
          <cell r="H19462" t="str">
            <v>YAÑEZ</v>
          </cell>
          <cell r="I19462" t="str">
            <v>HERNANDEZ</v>
          </cell>
          <cell r="J19462" t="str">
            <v>CLAUDIA MARIA</v>
          </cell>
          <cell r="K19462" t="str">
            <v>YAHC680121MDFXRL08</v>
          </cell>
          <cell r="L19462">
            <v>10279</v>
          </cell>
          <cell r="M19462" t="str">
            <v>26001</v>
          </cell>
          <cell r="N19462">
            <v>260</v>
          </cell>
          <cell r="O19462" t="str">
            <v>FG0H011</v>
          </cell>
          <cell r="P19462" t="str">
            <v>HW3</v>
          </cell>
        </row>
        <row r="19463">
          <cell r="F19463" t="str">
            <v>YAHM920522</v>
          </cell>
          <cell r="G19463" t="str">
            <v>1U7</v>
          </cell>
          <cell r="H19463" t="str">
            <v>YAZBEK</v>
          </cell>
          <cell r="I19463" t="str">
            <v>HUERTOS</v>
          </cell>
          <cell r="J19463" t="str">
            <v>MARIANA</v>
          </cell>
          <cell r="K19463" t="str">
            <v>YAHM920522MBCZRR02</v>
          </cell>
          <cell r="L19463">
            <v>40551</v>
          </cell>
          <cell r="M19463" t="str">
            <v>21001</v>
          </cell>
          <cell r="N19463">
            <v>210</v>
          </cell>
          <cell r="O19463" t="str">
            <v>FG0I004</v>
          </cell>
          <cell r="P19463" t="str">
            <v>IY1</v>
          </cell>
        </row>
        <row r="19464">
          <cell r="F19464" t="str">
            <v>YALJ790923</v>
          </cell>
          <cell r="G19464" t="str">
            <v>SA6</v>
          </cell>
          <cell r="H19464" t="str">
            <v>YBARRA</v>
          </cell>
          <cell r="I19464" t="str">
            <v>LOPEZ</v>
          </cell>
          <cell r="J19464" t="str">
            <v>JUAN NORBERTO</v>
          </cell>
          <cell r="K19464" t="str">
            <v>YALJ790923HDFBPN03</v>
          </cell>
          <cell r="L19464">
            <v>40966</v>
          </cell>
          <cell r="M19464" t="str">
            <v>21001</v>
          </cell>
          <cell r="N19464">
            <v>210</v>
          </cell>
          <cell r="O19464" t="str">
            <v>FG0I008</v>
          </cell>
          <cell r="P19464" t="str">
            <v>IX2</v>
          </cell>
        </row>
        <row r="19465">
          <cell r="F19465" t="str">
            <v>YAMG731026</v>
          </cell>
          <cell r="G19465" t="str">
            <v>KZ6</v>
          </cell>
          <cell r="H19465" t="str">
            <v>YAÑEZ</v>
          </cell>
          <cell r="I19465" t="str">
            <v>MARTELL</v>
          </cell>
          <cell r="J19465" t="str">
            <v>GERARDO</v>
          </cell>
          <cell r="K19465" t="str">
            <v>YAMG731026HCLXRR03</v>
          </cell>
          <cell r="L19465">
            <v>33241</v>
          </cell>
          <cell r="M19465" t="str">
            <v>32501</v>
          </cell>
          <cell r="N19465">
            <v>325</v>
          </cell>
          <cell r="O19465" t="str">
            <v>FG0F016</v>
          </cell>
          <cell r="P19465" t="str">
            <v>FV3</v>
          </cell>
        </row>
        <row r="19466">
          <cell r="F19466" t="str">
            <v>YAMJ750403</v>
          </cell>
          <cell r="G19466" t="str">
            <v>ACA</v>
          </cell>
          <cell r="H19466" t="str">
            <v>YAÑEZ</v>
          </cell>
          <cell r="I19466" t="str">
            <v>MORENO</v>
          </cell>
          <cell r="J19466" t="str">
            <v>JORGE</v>
          </cell>
          <cell r="K19466" t="str">
            <v>YAMJ750403HDFXRR06</v>
          </cell>
          <cell r="L19466">
            <v>28203</v>
          </cell>
          <cell r="M19466" t="str">
            <v>81101</v>
          </cell>
          <cell r="N19466">
            <v>811</v>
          </cell>
          <cell r="O19466" t="str">
            <v>FG0S001</v>
          </cell>
          <cell r="P19466" t="str">
            <v>SZ1</v>
          </cell>
        </row>
        <row r="19467">
          <cell r="F19467" t="str">
            <v>YANM920729</v>
          </cell>
          <cell r="G19467" t="str">
            <v>HG4</v>
          </cell>
          <cell r="H19467" t="str">
            <v>YAÑEZ</v>
          </cell>
          <cell r="I19467" t="str">
            <v>NANDEZ</v>
          </cell>
          <cell r="J19467" t="str">
            <v>JOSE MANUEL</v>
          </cell>
          <cell r="K19467" t="str">
            <v>YANM920729HVZXNN05</v>
          </cell>
          <cell r="L19467">
            <v>6522</v>
          </cell>
          <cell r="M19467" t="str">
            <v>35001</v>
          </cell>
          <cell r="N19467">
            <v>220</v>
          </cell>
          <cell r="O19467" t="str">
            <v>FG0G011</v>
          </cell>
          <cell r="P19467" t="str">
            <v>GW2</v>
          </cell>
        </row>
        <row r="19468">
          <cell r="F19468" t="str">
            <v>YAOM820610</v>
          </cell>
          <cell r="G19468" t="str">
            <v>1D4</v>
          </cell>
          <cell r="H19468" t="str">
            <v>YAÑEZ</v>
          </cell>
          <cell r="I19468" t="str">
            <v>OROPEZA</v>
          </cell>
          <cell r="J19468" t="str">
            <v>MARTHA SAYARA</v>
          </cell>
          <cell r="K19468" t="str">
            <v>YAOM820610MDFXRR03</v>
          </cell>
          <cell r="L19468">
            <v>28347</v>
          </cell>
          <cell r="M19468" t="str">
            <v>35001</v>
          </cell>
          <cell r="N19468">
            <v>260</v>
          </cell>
          <cell r="O19468" t="str">
            <v>FG0H006</v>
          </cell>
          <cell r="P19468" t="str">
            <v>HY3</v>
          </cell>
        </row>
        <row r="19469">
          <cell r="F19469" t="str">
            <v>YAPJ750304</v>
          </cell>
          <cell r="G19469" t="str">
            <v>1F0</v>
          </cell>
          <cell r="H19469" t="str">
            <v>YANIZ</v>
          </cell>
          <cell r="I19469" t="str">
            <v>POLICRONIADES</v>
          </cell>
          <cell r="J19469" t="str">
            <v>JORGE</v>
          </cell>
          <cell r="K19469" t="str">
            <v>YAPJ750304HDFNLR07</v>
          </cell>
          <cell r="L19469">
            <v>22333</v>
          </cell>
          <cell r="M19469" t="str">
            <v>34701</v>
          </cell>
          <cell r="N19469">
            <v>300</v>
          </cell>
          <cell r="O19469" t="str">
            <v>FG0F008</v>
          </cell>
          <cell r="P19469" t="str">
            <v>FX1</v>
          </cell>
        </row>
        <row r="19470">
          <cell r="F19470" t="str">
            <v>YARJ840525</v>
          </cell>
          <cell r="G19470" t="str">
            <v>7V9</v>
          </cell>
          <cell r="H19470" t="str">
            <v>YAÑEZ</v>
          </cell>
          <cell r="I19470" t="str">
            <v>ROQUE</v>
          </cell>
          <cell r="J19470" t="str">
            <v>JESUS</v>
          </cell>
          <cell r="K19470" t="str">
            <v>YARJ840525HDFXQS01</v>
          </cell>
          <cell r="L19470">
            <v>7016</v>
          </cell>
          <cell r="M19470" t="str">
            <v>22001</v>
          </cell>
          <cell r="N19470">
            <v>220</v>
          </cell>
          <cell r="O19470" t="str">
            <v>FG0G011</v>
          </cell>
          <cell r="P19470" t="str">
            <v>GW2</v>
          </cell>
        </row>
        <row r="19471">
          <cell r="F19471" t="str">
            <v>YARM710206</v>
          </cell>
          <cell r="G19471" t="str">
            <v>CN6</v>
          </cell>
          <cell r="H19471" t="str">
            <v>YAÑEZ</v>
          </cell>
          <cell r="I19471" t="str">
            <v>RODRIGUEZ</v>
          </cell>
          <cell r="J19471" t="str">
            <v>MARTHA ELIZABETH</v>
          </cell>
          <cell r="K19471" t="str">
            <v>YARM710206MDFXDR02</v>
          </cell>
          <cell r="L19471">
            <v>16240</v>
          </cell>
          <cell r="M19471" t="str">
            <v>60001</v>
          </cell>
          <cell r="N19471">
            <v>600</v>
          </cell>
          <cell r="O19471" t="str">
            <v>T03823</v>
          </cell>
          <cell r="P19471" t="str">
            <v>7</v>
          </cell>
        </row>
        <row r="19472">
          <cell r="F19472" t="str">
            <v>YATE940804</v>
          </cell>
          <cell r="G19472" t="str">
            <v>IP3</v>
          </cell>
          <cell r="H19472" t="str">
            <v>YAÑEZ</v>
          </cell>
          <cell r="I19472" t="str">
            <v>TOMATE</v>
          </cell>
          <cell r="J19472" t="str">
            <v>EDGAR</v>
          </cell>
          <cell r="K19472" t="str">
            <v>YATE940804HHGXMD00</v>
          </cell>
          <cell r="L19472">
            <v>44873</v>
          </cell>
          <cell r="M19472" t="str">
            <v>22001</v>
          </cell>
          <cell r="N19472">
            <v>220</v>
          </cell>
          <cell r="O19472" t="str">
            <v>FG0G011</v>
          </cell>
          <cell r="P19472" t="str">
            <v>GW2</v>
          </cell>
        </row>
        <row r="19473">
          <cell r="F19473" t="str">
            <v>YAVE751017</v>
          </cell>
          <cell r="G19473" t="str">
            <v>GQ8</v>
          </cell>
          <cell r="H19473" t="str">
            <v>YAÑEZ</v>
          </cell>
          <cell r="I19473" t="str">
            <v>VERA</v>
          </cell>
          <cell r="J19473" t="str">
            <v>EDGAR</v>
          </cell>
          <cell r="K19473" t="str">
            <v>YAVE751017HDFXRD02</v>
          </cell>
          <cell r="L19473">
            <v>46381</v>
          </cell>
          <cell r="M19473" t="str">
            <v>83001</v>
          </cell>
          <cell r="N19473">
            <v>329</v>
          </cell>
          <cell r="O19473" t="str">
            <v>FG0S007</v>
          </cell>
          <cell r="P19473" t="str">
            <v>SX1</v>
          </cell>
        </row>
        <row r="19474">
          <cell r="F19474" t="str">
            <v>YAVR911024</v>
          </cell>
          <cell r="G19474" t="str">
            <v>6Z0</v>
          </cell>
          <cell r="H19474" t="str">
            <v>YAÑEZ</v>
          </cell>
          <cell r="I19474" t="str">
            <v>VALDEZ</v>
          </cell>
          <cell r="J19474" t="str">
            <v>RAFAEL ALEJANDRO</v>
          </cell>
          <cell r="K19474" t="str">
            <v>YAVR911024HDFXLF05</v>
          </cell>
          <cell r="L19474">
            <v>6843</v>
          </cell>
          <cell r="M19474" t="str">
            <v>32601</v>
          </cell>
          <cell r="N19474">
            <v>220</v>
          </cell>
          <cell r="O19474" t="str">
            <v>FG0G011</v>
          </cell>
          <cell r="P19474" t="str">
            <v>GW2</v>
          </cell>
        </row>
        <row r="19475">
          <cell r="F19475" t="str">
            <v>YEAL870504</v>
          </cell>
          <cell r="G19475" t="str">
            <v>HT4</v>
          </cell>
          <cell r="H19475" t="str">
            <v>YELA</v>
          </cell>
          <cell r="I19475" t="str">
            <v>ALEGRIA</v>
          </cell>
          <cell r="J19475" t="str">
            <v>LAURA</v>
          </cell>
          <cell r="K19475" t="str">
            <v>YEAL870504MVZLLR04</v>
          </cell>
          <cell r="L19475">
            <v>45515</v>
          </cell>
          <cell r="M19475" t="str">
            <v>60001</v>
          </cell>
          <cell r="N19475">
            <v>600</v>
          </cell>
          <cell r="O19475" t="str">
            <v>FG0F010</v>
          </cell>
          <cell r="P19475" t="str">
            <v>FX3</v>
          </cell>
        </row>
        <row r="19476">
          <cell r="F19476" t="str">
            <v>YEGA840822</v>
          </cell>
          <cell r="G19476" t="str">
            <v>5EA</v>
          </cell>
          <cell r="H19476" t="str">
            <v>YEPEZ</v>
          </cell>
          <cell r="I19476" t="str">
            <v>GONZALEZ</v>
          </cell>
          <cell r="J19476" t="str">
            <v>ALICIA</v>
          </cell>
          <cell r="K19476" t="str">
            <v>YEGA840822MGTPNL03</v>
          </cell>
          <cell r="L19476">
            <v>9768</v>
          </cell>
          <cell r="M19476" t="str">
            <v>32501</v>
          </cell>
          <cell r="N19476">
            <v>260</v>
          </cell>
          <cell r="O19476" t="str">
            <v>FG0H006</v>
          </cell>
          <cell r="P19476" t="str">
            <v>HY3</v>
          </cell>
        </row>
        <row r="19477">
          <cell r="F19477" t="str">
            <v>YEMJ880723</v>
          </cell>
          <cell r="G19477" t="str">
            <v>530</v>
          </cell>
          <cell r="H19477" t="str">
            <v>YEBRA</v>
          </cell>
          <cell r="I19477" t="str">
            <v>MUÑOZ</v>
          </cell>
          <cell r="J19477" t="str">
            <v>JORGE</v>
          </cell>
          <cell r="K19477" t="str">
            <v>YEMJ880723HPLBXR06</v>
          </cell>
          <cell r="L19477">
            <v>36938</v>
          </cell>
          <cell r="M19477" t="str">
            <v>22001</v>
          </cell>
          <cell r="N19477">
            <v>220</v>
          </cell>
          <cell r="O19477" t="str">
            <v>FG0G011</v>
          </cell>
          <cell r="P19477" t="str">
            <v>GW2</v>
          </cell>
        </row>
        <row r="19478">
          <cell r="F19478" t="str">
            <v>YERJ651217</v>
          </cell>
          <cell r="G19478" t="str">
            <v>KN2</v>
          </cell>
          <cell r="H19478" t="str">
            <v>YESCAS</v>
          </cell>
          <cell r="I19478" t="str">
            <v>RIVAS</v>
          </cell>
          <cell r="J19478" t="str">
            <v>JAIME</v>
          </cell>
          <cell r="K19478" t="str">
            <v>YERJ651217HDFSVM07</v>
          </cell>
          <cell r="L19478">
            <v>30662</v>
          </cell>
          <cell r="M19478" t="str">
            <v>60001</v>
          </cell>
          <cell r="N19478">
            <v>600</v>
          </cell>
          <cell r="O19478" t="str">
            <v>FG0S007</v>
          </cell>
          <cell r="P19478" t="str">
            <v>SX1</v>
          </cell>
        </row>
        <row r="19479">
          <cell r="F19479" t="str">
            <v>YESH660514</v>
          </cell>
          <cell r="G19479" t="str">
            <v>PG0</v>
          </cell>
          <cell r="H19479" t="str">
            <v>YEPEZ</v>
          </cell>
          <cell r="I19479" t="str">
            <v>SANCHEZ</v>
          </cell>
          <cell r="J19479" t="str">
            <v>HECTOR</v>
          </cell>
          <cell r="K19479" t="str">
            <v>YESH660514HDFPNC05</v>
          </cell>
          <cell r="L19479">
            <v>28237</v>
          </cell>
          <cell r="M19479" t="str">
            <v>81101</v>
          </cell>
          <cell r="N19479">
            <v>811</v>
          </cell>
          <cell r="O19479" t="str">
            <v>FG0S002</v>
          </cell>
          <cell r="P19479" t="str">
            <v>SZ2</v>
          </cell>
        </row>
        <row r="19480">
          <cell r="F19480" t="str">
            <v>YEVD770723</v>
          </cell>
          <cell r="G19480" t="str">
            <v>5W6</v>
          </cell>
          <cell r="H19480" t="str">
            <v>YESCAS</v>
          </cell>
          <cell r="I19480" t="str">
            <v>VILLAVICENCIO</v>
          </cell>
          <cell r="J19480" t="str">
            <v>DONAJI TONANTZIN</v>
          </cell>
          <cell r="K19480" t="str">
            <v>YEVD770723MDFSLN07</v>
          </cell>
          <cell r="L19480">
            <v>9741</v>
          </cell>
          <cell r="M19480" t="str">
            <v>26001</v>
          </cell>
          <cell r="N19480">
            <v>260</v>
          </cell>
          <cell r="O19480" t="str">
            <v>FG0H006</v>
          </cell>
          <cell r="P19480" t="str">
            <v>HY3</v>
          </cell>
        </row>
        <row r="19481">
          <cell r="F19481" t="str">
            <v>YEVN861208</v>
          </cell>
          <cell r="G19481" t="str">
            <v>6S0</v>
          </cell>
          <cell r="H19481" t="str">
            <v>YEBRA</v>
          </cell>
          <cell r="I19481" t="str">
            <v>VILLEDA</v>
          </cell>
          <cell r="J19481" t="str">
            <v>NORMA MARTHA</v>
          </cell>
          <cell r="K19481" t="str">
            <v>YEVN861208MDFBLR09</v>
          </cell>
          <cell r="L19481">
            <v>37909</v>
          </cell>
          <cell r="M19481" t="str">
            <v>32901</v>
          </cell>
          <cell r="N19481">
            <v>329</v>
          </cell>
          <cell r="O19481" t="str">
            <v>FG0F016</v>
          </cell>
          <cell r="P19481" t="str">
            <v>FV3</v>
          </cell>
        </row>
        <row r="19482">
          <cell r="F19482" t="str">
            <v>YODA021220</v>
          </cell>
          <cell r="G19482" t="str">
            <v>916</v>
          </cell>
          <cell r="H19482" t="str">
            <v>YONCA</v>
          </cell>
          <cell r="I19482" t="str">
            <v>DIAZ</v>
          </cell>
          <cell r="J19482" t="str">
            <v>ALAN EFRAIN</v>
          </cell>
          <cell r="K19482" t="str">
            <v>YODA021220HMCNZLA3</v>
          </cell>
          <cell r="L19482">
            <v>34407</v>
          </cell>
          <cell r="M19482" t="str">
            <v>32801</v>
          </cell>
          <cell r="N19482">
            <v>328</v>
          </cell>
          <cell r="O19482" t="str">
            <v>FG0F016</v>
          </cell>
          <cell r="P19482" t="str">
            <v>FV3</v>
          </cell>
        </row>
        <row r="19483">
          <cell r="F19483" t="str">
            <v>YOGL830206</v>
          </cell>
          <cell r="G19483" t="str">
            <v>992</v>
          </cell>
          <cell r="H19483" t="str">
            <v>YONG</v>
          </cell>
          <cell r="I19483" t="str">
            <v>GARCIA</v>
          </cell>
          <cell r="J19483" t="str">
            <v>LINDA CRYSTAL</v>
          </cell>
          <cell r="K19483" t="str">
            <v>YOGL830206MCSNRN07</v>
          </cell>
          <cell r="L19483">
            <v>9864</v>
          </cell>
          <cell r="M19483" t="str">
            <v>32701</v>
          </cell>
          <cell r="N19483">
            <v>260</v>
          </cell>
          <cell r="O19483" t="str">
            <v>FG0H006</v>
          </cell>
          <cell r="P19483" t="str">
            <v>HY3</v>
          </cell>
        </row>
        <row r="19484">
          <cell r="F19484" t="str">
            <v>YUFC900709</v>
          </cell>
          <cell r="G19484" t="str">
            <v>NK6</v>
          </cell>
          <cell r="H19484" t="str">
            <v>YUCUPICIO</v>
          </cell>
          <cell r="I19484" t="str">
            <v>FLORES</v>
          </cell>
          <cell r="J19484" t="str">
            <v>CARLOS OSWALDO</v>
          </cell>
          <cell r="K19484" t="str">
            <v>YUFC900709HSLCLR06</v>
          </cell>
          <cell r="L19484">
            <v>7114</v>
          </cell>
          <cell r="M19484" t="str">
            <v>34503</v>
          </cell>
          <cell r="N19484">
            <v>220</v>
          </cell>
          <cell r="O19484" t="str">
            <v>FG0G011</v>
          </cell>
          <cell r="P19484" t="str">
            <v>GW2</v>
          </cell>
        </row>
        <row r="19485">
          <cell r="F19485" t="str">
            <v>YUFR860815</v>
          </cell>
          <cell r="G19485" t="str">
            <v>KV6</v>
          </cell>
          <cell r="H19485" t="str">
            <v>YUCUPICIO</v>
          </cell>
          <cell r="I19485" t="str">
            <v>FLORES</v>
          </cell>
          <cell r="J19485" t="str">
            <v>RENE GERARDO</v>
          </cell>
          <cell r="K19485" t="str">
            <v>YUFR860815HSLCLN02</v>
          </cell>
          <cell r="L19485">
            <v>36939</v>
          </cell>
          <cell r="M19485" t="str">
            <v>34601</v>
          </cell>
          <cell r="N19485">
            <v>220</v>
          </cell>
          <cell r="O19485" t="str">
            <v>FG0G011</v>
          </cell>
          <cell r="P19485" t="str">
            <v>GW2</v>
          </cell>
        </row>
        <row r="19486">
          <cell r="F19486" t="str">
            <v>ZAAA571207</v>
          </cell>
          <cell r="G19486" t="str">
            <v>BC9</v>
          </cell>
          <cell r="H19486" t="str">
            <v>ZARATE</v>
          </cell>
          <cell r="I19486" t="str">
            <v>AGUIRRE</v>
          </cell>
          <cell r="J19486" t="str">
            <v>ALEJANDRO HECTOR</v>
          </cell>
          <cell r="K19486" t="str">
            <v>ZAAA571207HDFRGL00</v>
          </cell>
          <cell r="L19486">
            <v>8379</v>
          </cell>
          <cell r="M19486" t="str">
            <v>81401</v>
          </cell>
          <cell r="N19486">
            <v>814</v>
          </cell>
          <cell r="O19486" t="str">
            <v>FG0T002</v>
          </cell>
          <cell r="P19486" t="str">
            <v>TZ2</v>
          </cell>
        </row>
        <row r="19487">
          <cell r="F19487" t="str">
            <v>ZAAA990922</v>
          </cell>
          <cell r="G19487" t="str">
            <v>4N8</v>
          </cell>
          <cell r="H19487" t="str">
            <v>ZARATE</v>
          </cell>
          <cell r="I19487" t="str">
            <v>ALVARADO</v>
          </cell>
          <cell r="J19487" t="str">
            <v>ABIGAIL ARACELI</v>
          </cell>
          <cell r="K19487" t="str">
            <v>ZAAA990922MMNRLB07</v>
          </cell>
          <cell r="L19487">
            <v>38168</v>
          </cell>
          <cell r="M19487" t="str">
            <v>33601</v>
          </cell>
          <cell r="N19487">
            <v>336</v>
          </cell>
          <cell r="O19487" t="str">
            <v>FG0F016</v>
          </cell>
          <cell r="P19487" t="str">
            <v>FV3</v>
          </cell>
        </row>
        <row r="19488">
          <cell r="F19488" t="str">
            <v>ZAAC011025</v>
          </cell>
          <cell r="G19488" t="str">
            <v>PZA</v>
          </cell>
          <cell r="H19488" t="str">
            <v>ZAYAS</v>
          </cell>
          <cell r="I19488" t="str">
            <v>ARROYO</v>
          </cell>
          <cell r="J19488" t="str">
            <v>CASANDRA</v>
          </cell>
          <cell r="K19488" t="str">
            <v>ZAAC011025MPLYRSA4</v>
          </cell>
          <cell r="L19488">
            <v>35552</v>
          </cell>
          <cell r="M19488" t="str">
            <v>34101</v>
          </cell>
          <cell r="N19488">
            <v>341</v>
          </cell>
          <cell r="O19488" t="str">
            <v>FG0F016</v>
          </cell>
          <cell r="P19488" t="str">
            <v>FV3</v>
          </cell>
        </row>
        <row r="19489">
          <cell r="F19489" t="str">
            <v>ZAAC850713</v>
          </cell>
          <cell r="G19489" t="str">
            <v>GU1</v>
          </cell>
          <cell r="H19489" t="str">
            <v>ZAMUDIO</v>
          </cell>
          <cell r="I19489" t="str">
            <v>ARRIBEÑO</v>
          </cell>
          <cell r="J19489" t="str">
            <v>CANDIDO JOEL</v>
          </cell>
          <cell r="K19489" t="str">
            <v>ZAAC850713HGRMRN04</v>
          </cell>
          <cell r="L19489">
            <v>33061</v>
          </cell>
          <cell r="M19489" t="str">
            <v>92001</v>
          </cell>
          <cell r="N19489">
            <v>920</v>
          </cell>
          <cell r="O19489" t="str">
            <v>FG0D003</v>
          </cell>
          <cell r="P19489" t="str">
            <v>DZ3</v>
          </cell>
        </row>
        <row r="19490">
          <cell r="F19490" t="str">
            <v>ZAAC950918</v>
          </cell>
          <cell r="G19490" t="str">
            <v>EP9</v>
          </cell>
          <cell r="H19490" t="str">
            <v>ZAMORA</v>
          </cell>
          <cell r="I19490" t="str">
            <v>ACEVEDO</v>
          </cell>
          <cell r="J19490" t="str">
            <v>CINDY CITLALI</v>
          </cell>
          <cell r="K19490" t="str">
            <v>ZAAC950918MTCMCN05</v>
          </cell>
          <cell r="L19490">
            <v>41522</v>
          </cell>
          <cell r="M19490" t="str">
            <v>34701</v>
          </cell>
          <cell r="N19490">
            <v>260</v>
          </cell>
          <cell r="O19490" t="str">
            <v>FG0H011</v>
          </cell>
          <cell r="P19490" t="str">
            <v>HW3</v>
          </cell>
        </row>
        <row r="19491">
          <cell r="F19491" t="str">
            <v>ZAAD830714</v>
          </cell>
          <cell r="G19491" t="str">
            <v>DX6</v>
          </cell>
          <cell r="H19491" t="str">
            <v>ZAMUDIO</v>
          </cell>
          <cell r="I19491" t="str">
            <v>ARRAÑAGA</v>
          </cell>
          <cell r="J19491" t="str">
            <v>DANIEL</v>
          </cell>
          <cell r="K19491" t="str">
            <v>ZAAD830714HDFMRN05</v>
          </cell>
          <cell r="L19491">
            <v>2782</v>
          </cell>
          <cell r="M19491" t="str">
            <v>22001</v>
          </cell>
          <cell r="N19491">
            <v>220</v>
          </cell>
          <cell r="O19491" t="str">
            <v>FG0G010</v>
          </cell>
          <cell r="P19491" t="str">
            <v>GW1</v>
          </cell>
        </row>
        <row r="19492">
          <cell r="F19492" t="str">
            <v>ZAAD980830</v>
          </cell>
          <cell r="G19492" t="str">
            <v>9TA</v>
          </cell>
          <cell r="H19492" t="str">
            <v>ZARATE</v>
          </cell>
          <cell r="I19492" t="str">
            <v>ALCOCER</v>
          </cell>
          <cell r="J19492" t="str">
            <v>DIANA VERONICA</v>
          </cell>
          <cell r="K19492" t="str">
            <v>ZAAD980830MDFRLN09</v>
          </cell>
          <cell r="L19492">
            <v>37801</v>
          </cell>
          <cell r="M19492" t="str">
            <v>60001</v>
          </cell>
          <cell r="N19492">
            <v>600</v>
          </cell>
          <cell r="O19492" t="str">
            <v>FG0F016</v>
          </cell>
          <cell r="P19492" t="str">
            <v>FV3</v>
          </cell>
        </row>
        <row r="19493">
          <cell r="F19493" t="str">
            <v>ZAAD981204</v>
          </cell>
          <cell r="G19493" t="str">
            <v>IB5</v>
          </cell>
          <cell r="H19493" t="str">
            <v>ZAVALA</v>
          </cell>
          <cell r="I19493" t="str">
            <v>AGUILAR</v>
          </cell>
          <cell r="J19493" t="str">
            <v>DAVID JOASET</v>
          </cell>
          <cell r="K19493" t="str">
            <v>ZAAD981204HDFVGV00</v>
          </cell>
          <cell r="L19493">
            <v>41090</v>
          </cell>
          <cell r="M19493" t="str">
            <v>60001</v>
          </cell>
          <cell r="N19493">
            <v>600</v>
          </cell>
          <cell r="O19493" t="str">
            <v>FG0F016</v>
          </cell>
          <cell r="P19493" t="str">
            <v>FV3</v>
          </cell>
        </row>
        <row r="19494">
          <cell r="F19494" t="str">
            <v>ZAAE840902</v>
          </cell>
          <cell r="G19494" t="str">
            <v>TZ0</v>
          </cell>
          <cell r="H19494" t="str">
            <v>ZAVALA</v>
          </cell>
          <cell r="I19494" t="str">
            <v>AGUILETA</v>
          </cell>
          <cell r="J19494" t="str">
            <v>ESTEPHANIE</v>
          </cell>
          <cell r="K19494" t="str">
            <v>ZAAE840902MDFVGS03</v>
          </cell>
          <cell r="L19494">
            <v>38554</v>
          </cell>
          <cell r="M19494" t="str">
            <v>21001</v>
          </cell>
          <cell r="N19494">
            <v>210</v>
          </cell>
          <cell r="O19494" t="str">
            <v>FG0I008</v>
          </cell>
          <cell r="P19494" t="str">
            <v>IX2</v>
          </cell>
        </row>
        <row r="19495">
          <cell r="F19495" t="str">
            <v>ZAAJ751112</v>
          </cell>
          <cell r="G19495" t="str">
            <v>DF3</v>
          </cell>
          <cell r="H19495" t="str">
            <v>ZARATE</v>
          </cell>
          <cell r="I19495" t="str">
            <v>ADAN</v>
          </cell>
          <cell r="J19495" t="str">
            <v>JUAN FRANCISCO</v>
          </cell>
          <cell r="K19495" t="str">
            <v>ZAAJ751112HMSRDN08</v>
          </cell>
          <cell r="L19495">
            <v>2626</v>
          </cell>
          <cell r="M19495" t="str">
            <v>33701</v>
          </cell>
          <cell r="N19495">
            <v>220</v>
          </cell>
          <cell r="O19495" t="str">
            <v>FG0G010</v>
          </cell>
          <cell r="P19495" t="str">
            <v>GW1</v>
          </cell>
        </row>
        <row r="19496">
          <cell r="F19496" t="str">
            <v>ZAAJ890908</v>
          </cell>
          <cell r="G19496" t="str">
            <v>HJ3</v>
          </cell>
          <cell r="H19496" t="str">
            <v>ZAMUDIO</v>
          </cell>
          <cell r="I19496" t="str">
            <v>ARMENTA</v>
          </cell>
          <cell r="J19496" t="str">
            <v>JAIME ALBERTO</v>
          </cell>
          <cell r="K19496" t="str">
            <v>ZAAJ890908HGTMRM01</v>
          </cell>
          <cell r="L19496">
            <v>14282</v>
          </cell>
          <cell r="M19496" t="str">
            <v>33101</v>
          </cell>
          <cell r="N19496">
            <v>300</v>
          </cell>
          <cell r="O19496" t="str">
            <v>FG0F010</v>
          </cell>
          <cell r="P19496" t="str">
            <v>FX3</v>
          </cell>
        </row>
        <row r="19497">
          <cell r="F19497" t="str">
            <v>ZAAL861201</v>
          </cell>
          <cell r="G19497" t="str">
            <v>TJ9</v>
          </cell>
          <cell r="H19497" t="str">
            <v>ZAPATA</v>
          </cell>
          <cell r="I19497" t="str">
            <v>AVENDAÑO</v>
          </cell>
          <cell r="J19497" t="str">
            <v>LILIANA</v>
          </cell>
          <cell r="K19497" t="str">
            <v>ZAAL861201MSPPVL08</v>
          </cell>
          <cell r="L19497">
            <v>14507</v>
          </cell>
          <cell r="M19497" t="str">
            <v>34401</v>
          </cell>
          <cell r="N19497">
            <v>300</v>
          </cell>
          <cell r="O19497" t="str">
            <v>FG0F010</v>
          </cell>
          <cell r="P19497" t="str">
            <v>FX3</v>
          </cell>
        </row>
        <row r="19498">
          <cell r="F19498" t="str">
            <v>ZAAN771206</v>
          </cell>
          <cell r="G19498" t="str">
            <v>1I4</v>
          </cell>
          <cell r="H19498" t="str">
            <v>ZAMORA</v>
          </cell>
          <cell r="I19498" t="str">
            <v>AMEZQUITA</v>
          </cell>
          <cell r="J19498" t="str">
            <v>NOE</v>
          </cell>
          <cell r="K19498" t="str">
            <v>ZAAN771206HMCMMX16</v>
          </cell>
          <cell r="L19498">
            <v>7513</v>
          </cell>
          <cell r="M19498" t="str">
            <v>33901</v>
          </cell>
          <cell r="N19498">
            <v>220</v>
          </cell>
          <cell r="O19498" t="str">
            <v>FG0G011</v>
          </cell>
          <cell r="P19498" t="str">
            <v>GW2</v>
          </cell>
        </row>
        <row r="19499">
          <cell r="F19499" t="str">
            <v>ZAAP800531</v>
          </cell>
          <cell r="G19499" t="str">
            <v>UI2</v>
          </cell>
          <cell r="H19499" t="str">
            <v>ZARATE</v>
          </cell>
          <cell r="I19499" t="str">
            <v>ACOSTA</v>
          </cell>
          <cell r="J19499" t="str">
            <v>PEDRO</v>
          </cell>
          <cell r="K19499" t="str">
            <v>ZAAP800531HDFRCD02</v>
          </cell>
          <cell r="L19499">
            <v>6438</v>
          </cell>
          <cell r="M19499" t="str">
            <v>33401</v>
          </cell>
          <cell r="N19499">
            <v>220</v>
          </cell>
          <cell r="O19499" t="str">
            <v>FG0G011</v>
          </cell>
          <cell r="P19499" t="str">
            <v>GW2</v>
          </cell>
        </row>
        <row r="19500">
          <cell r="F19500" t="str">
            <v>ZABE760107</v>
          </cell>
          <cell r="G19500" t="str">
            <v>RS8</v>
          </cell>
          <cell r="H19500" t="str">
            <v>ZAPATA</v>
          </cell>
          <cell r="I19500" t="str">
            <v>BECERRA</v>
          </cell>
          <cell r="J19500" t="str">
            <v>EDGAR</v>
          </cell>
          <cell r="K19500" t="str">
            <v>ZABE760107HDFPCD02</v>
          </cell>
          <cell r="L19500">
            <v>2681</v>
          </cell>
          <cell r="M19500" t="str">
            <v>33501</v>
          </cell>
          <cell r="N19500">
            <v>220</v>
          </cell>
          <cell r="O19500" t="str">
            <v>FG0G010</v>
          </cell>
          <cell r="P19500" t="str">
            <v>GW1</v>
          </cell>
        </row>
        <row r="19501">
          <cell r="F19501" t="str">
            <v>ZABE870413</v>
          </cell>
          <cell r="G19501" t="str">
            <v>DG0</v>
          </cell>
          <cell r="H19501" t="str">
            <v>ZAMORA</v>
          </cell>
          <cell r="I19501" t="str">
            <v>BADILLO</v>
          </cell>
          <cell r="J19501" t="str">
            <v>EDUARDO</v>
          </cell>
          <cell r="K19501" t="str">
            <v>ZABE870413HMCMDD09</v>
          </cell>
          <cell r="L19501">
            <v>5095</v>
          </cell>
          <cell r="M19501" t="str">
            <v>22001</v>
          </cell>
          <cell r="N19501">
            <v>220</v>
          </cell>
          <cell r="O19501" t="str">
            <v>FG0G011</v>
          </cell>
          <cell r="P19501" t="str">
            <v>GW2</v>
          </cell>
        </row>
        <row r="19502">
          <cell r="F19502" t="str">
            <v>ZABJ780501</v>
          </cell>
          <cell r="G19502" t="str">
            <v>4G7</v>
          </cell>
          <cell r="H19502" t="str">
            <v>ZAMORA</v>
          </cell>
          <cell r="I19502" t="str">
            <v>BUREOS</v>
          </cell>
          <cell r="J19502" t="str">
            <v>JOSE</v>
          </cell>
          <cell r="K19502" t="str">
            <v>ZABJ780501HMCMRS04</v>
          </cell>
          <cell r="L19502">
            <v>7997</v>
          </cell>
          <cell r="M19502" t="str">
            <v>32901</v>
          </cell>
          <cell r="N19502">
            <v>220</v>
          </cell>
          <cell r="O19502" t="str">
            <v>FG0G011</v>
          </cell>
          <cell r="P19502" t="str">
            <v>GW2</v>
          </cell>
        </row>
        <row r="19503">
          <cell r="F19503" t="str">
            <v>ZABO781105</v>
          </cell>
          <cell r="G19503" t="str">
            <v>F88</v>
          </cell>
          <cell r="H19503" t="str">
            <v>ZAPATA</v>
          </cell>
          <cell r="I19503" t="str">
            <v>BECERRA</v>
          </cell>
          <cell r="J19503" t="str">
            <v>OSWALDO FELIPE</v>
          </cell>
          <cell r="K19503" t="str">
            <v>ZABO781105HDFPCS09</v>
          </cell>
          <cell r="L19503">
            <v>1301</v>
          </cell>
          <cell r="M19503" t="str">
            <v>34201</v>
          </cell>
          <cell r="N19503">
            <v>220</v>
          </cell>
          <cell r="O19503" t="str">
            <v>FG0G001</v>
          </cell>
          <cell r="P19503" t="str">
            <v>GZ1</v>
          </cell>
        </row>
        <row r="19504">
          <cell r="F19504" t="str">
            <v>ZABW860502</v>
          </cell>
          <cell r="G19504" t="str">
            <v>MT8</v>
          </cell>
          <cell r="H19504" t="str">
            <v>ZAMORA</v>
          </cell>
          <cell r="I19504" t="str">
            <v>BUSTOS</v>
          </cell>
          <cell r="J19504" t="str">
            <v>WENDY JAZMIN</v>
          </cell>
          <cell r="K19504" t="str">
            <v>ZABW860502MTSMSN03</v>
          </cell>
          <cell r="L19504">
            <v>33761</v>
          </cell>
          <cell r="M19504" t="str">
            <v>34804</v>
          </cell>
          <cell r="N19504">
            <v>348</v>
          </cell>
          <cell r="O19504" t="str">
            <v>FG0F016</v>
          </cell>
          <cell r="P19504" t="str">
            <v>FV3</v>
          </cell>
        </row>
        <row r="19505">
          <cell r="F19505" t="str">
            <v>ZACA791225</v>
          </cell>
          <cell r="G19505" t="str">
            <v>F4A</v>
          </cell>
          <cell r="H19505" t="str">
            <v>ZARATE</v>
          </cell>
          <cell r="I19505" t="str">
            <v>CHAVEZ</v>
          </cell>
          <cell r="J19505" t="str">
            <v>ARCENIO DE JESUS</v>
          </cell>
          <cell r="K19505" t="str">
            <v>ZACA791225HDFRHR07</v>
          </cell>
          <cell r="L19505">
            <v>6979</v>
          </cell>
          <cell r="M19505" t="str">
            <v>34101</v>
          </cell>
          <cell r="N19505">
            <v>220</v>
          </cell>
          <cell r="O19505" t="str">
            <v>FG0G011</v>
          </cell>
          <cell r="P19505" t="str">
            <v>GW2</v>
          </cell>
        </row>
        <row r="19506">
          <cell r="F19506" t="str">
            <v>ZACA940518</v>
          </cell>
          <cell r="G19506" t="str">
            <v>354</v>
          </cell>
          <cell r="H19506" t="str">
            <v>ZARAGOZA</v>
          </cell>
          <cell r="I19506" t="str">
            <v>CABALLERO</v>
          </cell>
          <cell r="J19506" t="str">
            <v>ABIGAIL ADRIANA</v>
          </cell>
          <cell r="K19506" t="str">
            <v>ZACA940518MMCRBB06</v>
          </cell>
          <cell r="L19506">
            <v>30545</v>
          </cell>
          <cell r="M19506" t="str">
            <v>34201</v>
          </cell>
          <cell r="N19506">
            <v>342</v>
          </cell>
          <cell r="O19506" t="str">
            <v>FG0S007</v>
          </cell>
          <cell r="P19506" t="str">
            <v>SX1</v>
          </cell>
        </row>
        <row r="19507">
          <cell r="F19507" t="str">
            <v>ZACC721122</v>
          </cell>
          <cell r="G19507" t="str">
            <v>JK9</v>
          </cell>
          <cell r="H19507" t="str">
            <v>ZARZA</v>
          </cell>
          <cell r="I19507" t="str">
            <v>CHAVEZ</v>
          </cell>
          <cell r="J19507" t="str">
            <v>CECILIA</v>
          </cell>
          <cell r="K19507" t="str">
            <v>ZACC721122MDFRHC04</v>
          </cell>
          <cell r="L19507">
            <v>25755</v>
          </cell>
          <cell r="M19507" t="str">
            <v>81301</v>
          </cell>
          <cell r="N19507">
            <v>813</v>
          </cell>
          <cell r="O19507" t="str">
            <v>FG0E023</v>
          </cell>
          <cell r="P19507" t="str">
            <v>ES2</v>
          </cell>
        </row>
        <row r="19508">
          <cell r="F19508" t="str">
            <v>ZACC831222</v>
          </cell>
          <cell r="G19508" t="str">
            <v>UI9</v>
          </cell>
          <cell r="H19508" t="str">
            <v>ZARATE</v>
          </cell>
          <cell r="I19508" t="str">
            <v>CEJUDO</v>
          </cell>
          <cell r="J19508" t="str">
            <v>CARLOS</v>
          </cell>
          <cell r="K19508" t="str">
            <v>ZACC831222HDFRJR00</v>
          </cell>
          <cell r="L19508">
            <v>25751</v>
          </cell>
          <cell r="M19508" t="str">
            <v>81101</v>
          </cell>
          <cell r="N19508">
            <v>811</v>
          </cell>
          <cell r="O19508" t="str">
            <v>FG0E023</v>
          </cell>
          <cell r="P19508" t="str">
            <v>ES2</v>
          </cell>
        </row>
        <row r="19509">
          <cell r="F19509" t="str">
            <v>ZACC880516</v>
          </cell>
          <cell r="G19509" t="str">
            <v>670</v>
          </cell>
          <cell r="H19509" t="str">
            <v>ZAMORA</v>
          </cell>
          <cell r="I19509" t="str">
            <v>CASTILLO</v>
          </cell>
          <cell r="J19509" t="str">
            <v>CELIA MARIBEL</v>
          </cell>
          <cell r="K19509" t="str">
            <v>ZACC880516MSPMSL01</v>
          </cell>
          <cell r="L19509">
            <v>31607</v>
          </cell>
          <cell r="M19509" t="str">
            <v>34804</v>
          </cell>
          <cell r="N19509">
            <v>300</v>
          </cell>
          <cell r="O19509" t="str">
            <v>FG0F010</v>
          </cell>
          <cell r="P19509" t="str">
            <v>FX3</v>
          </cell>
        </row>
        <row r="19510">
          <cell r="F19510" t="str">
            <v>ZACE810715</v>
          </cell>
          <cell r="G19510" t="str">
            <v>560</v>
          </cell>
          <cell r="H19510" t="str">
            <v>ZAMUDIO</v>
          </cell>
          <cell r="I19510" t="str">
            <v>CARMONA</v>
          </cell>
          <cell r="J19510" t="str">
            <v>MARIA ELENA</v>
          </cell>
          <cell r="K19510" t="str">
            <v>ZACE810715MDFMRL01</v>
          </cell>
          <cell r="L19510">
            <v>7872</v>
          </cell>
          <cell r="M19510" t="str">
            <v>22001</v>
          </cell>
          <cell r="N19510">
            <v>220</v>
          </cell>
          <cell r="O19510" t="str">
            <v>FG0G011</v>
          </cell>
          <cell r="P19510" t="str">
            <v>GW2</v>
          </cell>
        </row>
        <row r="19511">
          <cell r="F19511" t="str">
            <v>ZACG870721</v>
          </cell>
          <cell r="G19511" t="str">
            <v>SV6</v>
          </cell>
          <cell r="H19511" t="str">
            <v>ZARATE</v>
          </cell>
          <cell r="I19511" t="str">
            <v>CHAVARRIA</v>
          </cell>
          <cell r="J19511" t="str">
            <v>GABRIEL</v>
          </cell>
          <cell r="K19511" t="str">
            <v>ZACG870721HPLRHB06</v>
          </cell>
          <cell r="L19511">
            <v>34911</v>
          </cell>
          <cell r="M19511" t="str">
            <v>41801</v>
          </cell>
          <cell r="N19511">
            <v>418</v>
          </cell>
          <cell r="O19511" t="str">
            <v>FG0I004</v>
          </cell>
          <cell r="P19511" t="str">
            <v>IY1</v>
          </cell>
        </row>
        <row r="19512">
          <cell r="F19512" t="str">
            <v>ZACI810821</v>
          </cell>
          <cell r="G19512" t="str">
            <v>AI3</v>
          </cell>
          <cell r="H19512" t="str">
            <v>ZARCO</v>
          </cell>
          <cell r="I19512" t="str">
            <v>CRUZ</v>
          </cell>
          <cell r="J19512" t="str">
            <v>ISMAEL</v>
          </cell>
          <cell r="K19512" t="str">
            <v>ZACI810821HDFRRS02</v>
          </cell>
          <cell r="L19512">
            <v>43996</v>
          </cell>
          <cell r="M19512" t="str">
            <v>22001</v>
          </cell>
          <cell r="N19512">
            <v>220</v>
          </cell>
          <cell r="O19512" t="str">
            <v>FG0G011</v>
          </cell>
          <cell r="P19512" t="str">
            <v>GW2</v>
          </cell>
        </row>
        <row r="19513">
          <cell r="F19513" t="str">
            <v>ZACJ781125</v>
          </cell>
          <cell r="G19513" t="str">
            <v>5P8</v>
          </cell>
          <cell r="H19513" t="str">
            <v>ZARCO</v>
          </cell>
          <cell r="I19513" t="str">
            <v>CASTRO</v>
          </cell>
          <cell r="J19513" t="str">
            <v>JUAN PABLO</v>
          </cell>
          <cell r="K19513" t="str">
            <v>ZACJ781125HDFRSN03</v>
          </cell>
          <cell r="L19513">
            <v>38682</v>
          </cell>
          <cell r="M19513" t="str">
            <v>33801</v>
          </cell>
          <cell r="N19513">
            <v>220</v>
          </cell>
          <cell r="O19513" t="str">
            <v>FG0G010</v>
          </cell>
          <cell r="P19513" t="str">
            <v>GW1</v>
          </cell>
        </row>
        <row r="19514">
          <cell r="F19514" t="str">
            <v>ZACJ950214</v>
          </cell>
          <cell r="G19514" t="str">
            <v>CL2</v>
          </cell>
          <cell r="H19514" t="str">
            <v>ZAMANO</v>
          </cell>
          <cell r="I19514" t="str">
            <v>CAMPOS</v>
          </cell>
          <cell r="J19514" t="str">
            <v>JOHANN VALENTIN</v>
          </cell>
          <cell r="K19514" t="str">
            <v>ZACJ950214HDFMMH00</v>
          </cell>
          <cell r="L19514">
            <v>15356</v>
          </cell>
          <cell r="M19514" t="str">
            <v>40001</v>
          </cell>
          <cell r="N19514">
            <v>400</v>
          </cell>
          <cell r="O19514" t="str">
            <v>FG0F010</v>
          </cell>
          <cell r="P19514" t="str">
            <v>FX3</v>
          </cell>
        </row>
        <row r="19515">
          <cell r="F19515" t="str">
            <v>ZACM700729</v>
          </cell>
          <cell r="G19515" t="str">
            <v>GI2</v>
          </cell>
          <cell r="H19515" t="str">
            <v>ZARATE</v>
          </cell>
          <cell r="I19515" t="str">
            <v>CORTES</v>
          </cell>
          <cell r="J19515" t="str">
            <v>MARTHA</v>
          </cell>
          <cell r="K19515" t="str">
            <v>ZACM700729MDFRRR01</v>
          </cell>
          <cell r="L19515">
            <v>15242</v>
          </cell>
          <cell r="M19515" t="str">
            <v>32901</v>
          </cell>
          <cell r="N19515">
            <v>329</v>
          </cell>
          <cell r="O19515" t="str">
            <v>T03823</v>
          </cell>
          <cell r="P19515" t="str">
            <v>7</v>
          </cell>
        </row>
        <row r="19516">
          <cell r="F19516" t="str">
            <v>ZACM810906</v>
          </cell>
          <cell r="G19516" t="str">
            <v>LM5</v>
          </cell>
          <cell r="H19516" t="str">
            <v>ZAPATA</v>
          </cell>
          <cell r="I19516" t="str">
            <v>CINTO</v>
          </cell>
          <cell r="J19516" t="str">
            <v>MILAGROS</v>
          </cell>
          <cell r="K19516" t="str">
            <v>ZACM810906MVZPNL01</v>
          </cell>
          <cell r="L19516">
            <v>22631</v>
          </cell>
          <cell r="M19516" t="str">
            <v>81401</v>
          </cell>
          <cell r="N19516">
            <v>814</v>
          </cell>
          <cell r="O19516" t="str">
            <v>FG0E013</v>
          </cell>
          <cell r="P19516" t="str">
            <v>EV1</v>
          </cell>
        </row>
        <row r="19517">
          <cell r="F19517" t="str">
            <v>ZACN781012</v>
          </cell>
          <cell r="G19517" t="str">
            <v>GS7</v>
          </cell>
          <cell r="H19517" t="str">
            <v>ZAMBRANO</v>
          </cell>
          <cell r="I19517" t="str">
            <v>CERVANTES</v>
          </cell>
          <cell r="J19517" t="str">
            <v>NORA PATRICIA</v>
          </cell>
          <cell r="K19517" t="str">
            <v>ZACN781012MDFMRR00</v>
          </cell>
          <cell r="L19517">
            <v>41380</v>
          </cell>
          <cell r="M19517" t="str">
            <v>30001</v>
          </cell>
          <cell r="N19517">
            <v>300</v>
          </cell>
          <cell r="O19517" t="str">
            <v>FG0F016</v>
          </cell>
          <cell r="P19517" t="str">
            <v>FV3</v>
          </cell>
        </row>
        <row r="19518">
          <cell r="F19518" t="str">
            <v>ZACR880525</v>
          </cell>
          <cell r="G19518" t="str">
            <v>E72</v>
          </cell>
          <cell r="H19518" t="str">
            <v>ZARATE</v>
          </cell>
          <cell r="I19518" t="str">
            <v>CHAVEZ</v>
          </cell>
          <cell r="J19518" t="str">
            <v>ROCIO MAGDALENA</v>
          </cell>
          <cell r="K19518" t="str">
            <v>ZACR880525MDFRHC03</v>
          </cell>
          <cell r="L19518">
            <v>43732</v>
          </cell>
          <cell r="M19518" t="str">
            <v>90001</v>
          </cell>
          <cell r="N19518">
            <v>900</v>
          </cell>
          <cell r="O19518" t="str">
            <v>FG0F010</v>
          </cell>
          <cell r="P19518" t="str">
            <v>FX3</v>
          </cell>
        </row>
        <row r="19519">
          <cell r="F19519" t="str">
            <v>ZACV431224</v>
          </cell>
          <cell r="G19519" t="str">
            <v>LE7</v>
          </cell>
          <cell r="H19519" t="str">
            <v>ZARAZUA</v>
          </cell>
          <cell r="I19519" t="str">
            <v>CERVANTES</v>
          </cell>
          <cell r="J19519" t="str">
            <v>VICTOR MANUEL</v>
          </cell>
          <cell r="K19519" t="str">
            <v>ZACV431224HDFRRC00</v>
          </cell>
          <cell r="L19519">
            <v>18843</v>
          </cell>
          <cell r="M19519" t="str">
            <v>81103</v>
          </cell>
          <cell r="N19519">
            <v>811</v>
          </cell>
          <cell r="O19519" t="str">
            <v>T03823</v>
          </cell>
          <cell r="P19519" t="str">
            <v>7</v>
          </cell>
        </row>
        <row r="19520">
          <cell r="F19520" t="str">
            <v>ZACV690208</v>
          </cell>
          <cell r="G19520" t="str">
            <v>A54</v>
          </cell>
          <cell r="H19520" t="str">
            <v>ZAPATA</v>
          </cell>
          <cell r="I19520" t="str">
            <v>CAZARES</v>
          </cell>
          <cell r="J19520" t="str">
            <v>VICTOR RENE</v>
          </cell>
          <cell r="K19520" t="str">
            <v>ZACV690208HMCPZC03</v>
          </cell>
          <cell r="L19520">
            <v>6437</v>
          </cell>
          <cell r="M19520" t="str">
            <v>25901</v>
          </cell>
          <cell r="N19520">
            <v>220</v>
          </cell>
          <cell r="O19520" t="str">
            <v>FG0G011</v>
          </cell>
          <cell r="P19520" t="str">
            <v>GW2</v>
          </cell>
        </row>
        <row r="19521">
          <cell r="F19521" t="str">
            <v>ZACV710402</v>
          </cell>
          <cell r="G19521" t="str">
            <v>FF3</v>
          </cell>
          <cell r="H19521" t="str">
            <v>ZAMORA</v>
          </cell>
          <cell r="I19521" t="str">
            <v>CONTRERAS</v>
          </cell>
          <cell r="J19521" t="str">
            <v>VICTOR JAVIER</v>
          </cell>
          <cell r="K19521" t="str">
            <v>ZACV710402HDFMNC02</v>
          </cell>
          <cell r="L19521">
            <v>37554</v>
          </cell>
          <cell r="M19521" t="str">
            <v>26001</v>
          </cell>
          <cell r="N19521">
            <v>260</v>
          </cell>
          <cell r="O19521" t="str">
            <v>FG0H006</v>
          </cell>
          <cell r="P19521" t="str">
            <v>HY3</v>
          </cell>
        </row>
        <row r="19522">
          <cell r="F19522" t="str">
            <v>ZAEJ811020</v>
          </cell>
          <cell r="G19522" t="str">
            <v>1Q3</v>
          </cell>
          <cell r="H19522" t="str">
            <v>ZAVALA</v>
          </cell>
          <cell r="I19522" t="str">
            <v>EVANGELISTA</v>
          </cell>
          <cell r="J19522" t="str">
            <v>JUAN MANUEL</v>
          </cell>
          <cell r="K19522" t="str">
            <v>ZAEJ811020HMCVVN07</v>
          </cell>
          <cell r="L19522">
            <v>46169</v>
          </cell>
          <cell r="M19522" t="str">
            <v>60001</v>
          </cell>
          <cell r="N19522">
            <v>600</v>
          </cell>
          <cell r="O19522" t="str">
            <v>FG0A006</v>
          </cell>
          <cell r="P19522" t="str">
            <v>AW1</v>
          </cell>
        </row>
        <row r="19523">
          <cell r="F19523" t="str">
            <v>ZAEM870617</v>
          </cell>
          <cell r="G19523" t="str">
            <v>QQ4</v>
          </cell>
          <cell r="H19523" t="str">
            <v>ZATARAIN</v>
          </cell>
          <cell r="I19523" t="str">
            <v>ESPINOZA</v>
          </cell>
          <cell r="J19523" t="str">
            <v>MANUEL ANTONIO</v>
          </cell>
          <cell r="K19523" t="str">
            <v>ZAEM870617HSLTSN06</v>
          </cell>
          <cell r="L19523">
            <v>43971</v>
          </cell>
          <cell r="M19523" t="str">
            <v>22001</v>
          </cell>
          <cell r="N19523">
            <v>220</v>
          </cell>
          <cell r="O19523" t="str">
            <v>FG0G011</v>
          </cell>
          <cell r="P19523" t="str">
            <v>GW2</v>
          </cell>
        </row>
        <row r="19524">
          <cell r="F19524" t="str">
            <v>ZAER740807</v>
          </cell>
          <cell r="G19524" t="str">
            <v>5D9</v>
          </cell>
          <cell r="H19524" t="str">
            <v>ZAVALA</v>
          </cell>
          <cell r="I19524" t="str">
            <v>ENRIQUEZ</v>
          </cell>
          <cell r="J19524" t="str">
            <v>MARIA DEL ROSARIO</v>
          </cell>
          <cell r="K19524" t="str">
            <v>ZAER740807MDFVNS01</v>
          </cell>
          <cell r="L19524">
            <v>19430</v>
          </cell>
          <cell r="M19524" t="str">
            <v>85001</v>
          </cell>
          <cell r="N19524">
            <v>850</v>
          </cell>
          <cell r="O19524" t="str">
            <v>FG0E021</v>
          </cell>
          <cell r="P19524" t="str">
            <v>ET3</v>
          </cell>
        </row>
        <row r="19525">
          <cell r="F19525" t="str">
            <v>ZAER760126</v>
          </cell>
          <cell r="G19525" t="str">
            <v>NA3</v>
          </cell>
          <cell r="H19525" t="str">
            <v>ZAMARRIPA</v>
          </cell>
          <cell r="I19525" t="str">
            <v>ESCOBAR</v>
          </cell>
          <cell r="J19525" t="str">
            <v>RAUL</v>
          </cell>
          <cell r="K19525" t="str">
            <v>ZAER760126HDFMSL01</v>
          </cell>
          <cell r="L19525">
            <v>41637</v>
          </cell>
          <cell r="M19525" t="str">
            <v>21001</v>
          </cell>
          <cell r="N19525">
            <v>210</v>
          </cell>
          <cell r="O19525" t="str">
            <v>FG0I008</v>
          </cell>
          <cell r="P19525" t="str">
            <v>IX2</v>
          </cell>
        </row>
        <row r="19526">
          <cell r="F19526" t="str">
            <v>ZAFA691117</v>
          </cell>
          <cell r="G19526" t="str">
            <v>998</v>
          </cell>
          <cell r="H19526" t="str">
            <v>ZAMORATEGUI</v>
          </cell>
          <cell r="I19526" t="str">
            <v>FRAUSTO</v>
          </cell>
          <cell r="J19526" t="str">
            <v>ANGEL</v>
          </cell>
          <cell r="K19526" t="str">
            <v>ZAFA691117HDFMRN07</v>
          </cell>
          <cell r="L19526">
            <v>18950</v>
          </cell>
          <cell r="M19526" t="str">
            <v>81101</v>
          </cell>
          <cell r="N19526">
            <v>811</v>
          </cell>
          <cell r="O19526" t="str">
            <v>T03804</v>
          </cell>
          <cell r="P19526" t="str">
            <v>3</v>
          </cell>
        </row>
        <row r="19527">
          <cell r="F19527" t="str">
            <v>ZAFE760816</v>
          </cell>
          <cell r="G19527" t="str">
            <v>V94</v>
          </cell>
          <cell r="H19527" t="str">
            <v>ZAVALA</v>
          </cell>
          <cell r="I19527" t="str">
            <v>FRIAS</v>
          </cell>
          <cell r="J19527" t="str">
            <v>EDUARDO</v>
          </cell>
          <cell r="K19527" t="str">
            <v>ZAFE760816HDFVRD06</v>
          </cell>
          <cell r="L19527">
            <v>7515</v>
          </cell>
          <cell r="M19527" t="str">
            <v>22001</v>
          </cell>
          <cell r="N19527">
            <v>220</v>
          </cell>
          <cell r="O19527" t="str">
            <v>FG0G011</v>
          </cell>
          <cell r="P19527" t="str">
            <v>GW2</v>
          </cell>
        </row>
        <row r="19528">
          <cell r="F19528" t="str">
            <v>ZAFG791010</v>
          </cell>
          <cell r="G19528" t="str">
            <v>9J8</v>
          </cell>
          <cell r="H19528" t="str">
            <v>ZARAZUA</v>
          </cell>
          <cell r="I19528" t="str">
            <v>FLORES</v>
          </cell>
          <cell r="J19528" t="str">
            <v>GLORIA KARINA</v>
          </cell>
          <cell r="K19528" t="str">
            <v>ZAFG791010MDFRLL01</v>
          </cell>
          <cell r="L19528">
            <v>35713</v>
          </cell>
          <cell r="M19528" t="str">
            <v>50001</v>
          </cell>
          <cell r="N19528">
            <v>500</v>
          </cell>
          <cell r="O19528" t="str">
            <v>FG0D025</v>
          </cell>
          <cell r="P19528" t="str">
            <v>DQ1</v>
          </cell>
        </row>
        <row r="19529">
          <cell r="F19529" t="str">
            <v>ZAFH900606</v>
          </cell>
          <cell r="G19529" t="str">
            <v>CE5</v>
          </cell>
          <cell r="H19529" t="str">
            <v>ZAMORA</v>
          </cell>
          <cell r="I19529" t="str">
            <v>FRANCO</v>
          </cell>
          <cell r="J19529" t="str">
            <v>HEGART DANIEL</v>
          </cell>
          <cell r="K19529" t="str">
            <v>ZAFH900606HDFMRG04</v>
          </cell>
          <cell r="L19529">
            <v>16099</v>
          </cell>
          <cell r="M19529" t="str">
            <v>60001</v>
          </cell>
          <cell r="N19529">
            <v>600</v>
          </cell>
          <cell r="O19529" t="str">
            <v>FG0E021</v>
          </cell>
          <cell r="P19529" t="str">
            <v>ET3</v>
          </cell>
        </row>
        <row r="19530">
          <cell r="F19530" t="str">
            <v>ZAFM780517</v>
          </cell>
          <cell r="G19530" t="str">
            <v>3K9</v>
          </cell>
          <cell r="H19530" t="str">
            <v>ZAMUDIO</v>
          </cell>
          <cell r="I19530" t="str">
            <v>FUENTES</v>
          </cell>
          <cell r="J19530" t="str">
            <v>MARCO ANTONIO</v>
          </cell>
          <cell r="K19530" t="str">
            <v>ZAFM780517HDFMNR09</v>
          </cell>
          <cell r="L19530">
            <v>42677</v>
          </cell>
          <cell r="M19530" t="str">
            <v>32903</v>
          </cell>
          <cell r="N19530">
            <v>300</v>
          </cell>
          <cell r="O19530" t="str">
            <v>FG0F010</v>
          </cell>
          <cell r="P19530" t="str">
            <v>FX3</v>
          </cell>
        </row>
        <row r="19531">
          <cell r="F19531" t="str">
            <v>ZAFM901122</v>
          </cell>
          <cell r="G19531" t="str">
            <v>9X8</v>
          </cell>
          <cell r="H19531" t="str">
            <v>ZAVALA</v>
          </cell>
          <cell r="I19531" t="str">
            <v>FLORENCIO</v>
          </cell>
          <cell r="J19531" t="str">
            <v>MELINA PENELOPE</v>
          </cell>
          <cell r="K19531" t="str">
            <v>ZAFM901122MDFVLL01</v>
          </cell>
          <cell r="L19531">
            <v>41634</v>
          </cell>
          <cell r="M19531" t="str">
            <v>21001</v>
          </cell>
          <cell r="N19531">
            <v>210</v>
          </cell>
          <cell r="O19531" t="str">
            <v>FG0I008</v>
          </cell>
          <cell r="P19531" t="str">
            <v>IX2</v>
          </cell>
        </row>
        <row r="19532">
          <cell r="F19532" t="str">
            <v>ZAGA741117</v>
          </cell>
          <cell r="G19532" t="str">
            <v>HN9</v>
          </cell>
          <cell r="H19532" t="str">
            <v>ZAMBRANO</v>
          </cell>
          <cell r="I19532" t="str">
            <v>GARCIA</v>
          </cell>
          <cell r="J19532" t="str">
            <v>ANTONIO JESUS</v>
          </cell>
          <cell r="K19532" t="str">
            <v>ZAGA741117HDFMRN02</v>
          </cell>
          <cell r="L19532">
            <v>2680</v>
          </cell>
          <cell r="M19532" t="str">
            <v>34401</v>
          </cell>
          <cell r="N19532">
            <v>220</v>
          </cell>
          <cell r="O19532" t="str">
            <v>FG0G010</v>
          </cell>
          <cell r="P19532" t="str">
            <v>GW1</v>
          </cell>
        </row>
        <row r="19533">
          <cell r="F19533" t="str">
            <v>ZAGA880427</v>
          </cell>
          <cell r="G19533" t="str">
            <v>S30</v>
          </cell>
          <cell r="H19533" t="str">
            <v>ZARATE</v>
          </cell>
          <cell r="I19533" t="str">
            <v>GARCIA</v>
          </cell>
          <cell r="J19533" t="str">
            <v>ARIANA</v>
          </cell>
          <cell r="K19533" t="str">
            <v>ZAGA880427MMCRRR05</v>
          </cell>
          <cell r="L19533">
            <v>8252</v>
          </cell>
          <cell r="M19533" t="str">
            <v>50001</v>
          </cell>
          <cell r="N19533">
            <v>500</v>
          </cell>
          <cell r="O19533" t="str">
            <v>FG0E012</v>
          </cell>
          <cell r="P19533" t="str">
            <v>EW3</v>
          </cell>
        </row>
        <row r="19534">
          <cell r="F19534" t="str">
            <v>ZAGA960221</v>
          </cell>
          <cell r="G19534" t="str">
            <v>FDA</v>
          </cell>
          <cell r="H19534" t="str">
            <v>ZAMUDIO</v>
          </cell>
          <cell r="I19534" t="str">
            <v>GONZALEZ</v>
          </cell>
          <cell r="J19534" t="str">
            <v>ANDRES</v>
          </cell>
          <cell r="K19534" t="str">
            <v>ZAGA960221HSLMNN05</v>
          </cell>
          <cell r="L19534">
            <v>6355</v>
          </cell>
          <cell r="M19534" t="str">
            <v>22001</v>
          </cell>
          <cell r="N19534">
            <v>220</v>
          </cell>
          <cell r="O19534" t="str">
            <v>FG0G011</v>
          </cell>
          <cell r="P19534" t="str">
            <v>GW2</v>
          </cell>
        </row>
        <row r="19535">
          <cell r="F19535" t="str">
            <v>ZAGB870608</v>
          </cell>
          <cell r="G19535" t="str">
            <v>1J0</v>
          </cell>
          <cell r="H19535" t="str">
            <v>ZAMORANO</v>
          </cell>
          <cell r="I19535" t="str">
            <v>GONZALEZ</v>
          </cell>
          <cell r="J19535" t="str">
            <v>BENJAMIN EDUARDO</v>
          </cell>
          <cell r="K19535" t="str">
            <v>ZAGB870608HDFMNN02</v>
          </cell>
          <cell r="L19535">
            <v>37920</v>
          </cell>
          <cell r="M19535" t="str">
            <v>32901</v>
          </cell>
          <cell r="N19535">
            <v>329</v>
          </cell>
          <cell r="O19535" t="str">
            <v>FG0F016</v>
          </cell>
          <cell r="P19535" t="str">
            <v>FV3</v>
          </cell>
        </row>
        <row r="19536">
          <cell r="F19536" t="str">
            <v>ZAGF740111</v>
          </cell>
          <cell r="G19536" t="str">
            <v>Q9A</v>
          </cell>
          <cell r="H19536" t="str">
            <v>ZARATE</v>
          </cell>
          <cell r="I19536" t="str">
            <v>GARCIA</v>
          </cell>
          <cell r="J19536" t="str">
            <v>FAUSTO MANUEL</v>
          </cell>
          <cell r="K19536" t="str">
            <v>ZAGF740111HOCRRS09</v>
          </cell>
          <cell r="L19536">
            <v>3449</v>
          </cell>
          <cell r="M19536" t="str">
            <v>34001</v>
          </cell>
          <cell r="N19536">
            <v>220</v>
          </cell>
          <cell r="O19536" t="str">
            <v>FG0G011</v>
          </cell>
          <cell r="P19536" t="str">
            <v>GW2</v>
          </cell>
        </row>
        <row r="19537">
          <cell r="F19537" t="str">
            <v>ZAGH690130</v>
          </cell>
          <cell r="G19537" t="str">
            <v>H87</v>
          </cell>
          <cell r="H19537" t="str">
            <v>ZAPATA</v>
          </cell>
          <cell r="I19537" t="str">
            <v>GARZA</v>
          </cell>
          <cell r="J19537" t="str">
            <v>HUGO GERARDO</v>
          </cell>
          <cell r="K19537" t="str">
            <v>ZAGH690130HNLPRG06</v>
          </cell>
          <cell r="L19537">
            <v>12261</v>
          </cell>
          <cell r="M19537" t="str">
            <v>32802</v>
          </cell>
          <cell r="N19537">
            <v>300</v>
          </cell>
          <cell r="O19537" t="str">
            <v>FG0F008</v>
          </cell>
          <cell r="P19537" t="str">
            <v>FX1</v>
          </cell>
        </row>
        <row r="19538">
          <cell r="F19538" t="str">
            <v>ZAGJ850816</v>
          </cell>
          <cell r="G19538" t="str">
            <v>9U0</v>
          </cell>
          <cell r="H19538" t="str">
            <v>ZAMORA</v>
          </cell>
          <cell r="I19538" t="str">
            <v>GARCIA</v>
          </cell>
          <cell r="J19538" t="str">
            <v>JONATHAN</v>
          </cell>
          <cell r="K19538" t="str">
            <v>ZAGJ850816HDFMRN04</v>
          </cell>
          <cell r="L19538">
            <v>38614</v>
          </cell>
          <cell r="M19538" t="str">
            <v>52002</v>
          </cell>
          <cell r="N19538">
            <v>500</v>
          </cell>
          <cell r="O19538" t="str">
            <v>FG0F010</v>
          </cell>
          <cell r="P19538" t="str">
            <v>FX3</v>
          </cell>
        </row>
        <row r="19539">
          <cell r="F19539" t="str">
            <v>ZAGK001227</v>
          </cell>
          <cell r="G19539" t="str">
            <v>MD9</v>
          </cell>
          <cell r="H19539" t="str">
            <v>ZAMORA</v>
          </cell>
          <cell r="I19539" t="str">
            <v>GALICIA</v>
          </cell>
          <cell r="J19539" t="str">
            <v>KAREN PAMELA</v>
          </cell>
          <cell r="K19539" t="str">
            <v>ZAGK001227MDFMLRA4</v>
          </cell>
          <cell r="L19539">
            <v>38456</v>
          </cell>
          <cell r="M19539" t="str">
            <v>52001</v>
          </cell>
          <cell r="N19539">
            <v>520</v>
          </cell>
          <cell r="O19539" t="str">
            <v>FG0S007</v>
          </cell>
          <cell r="P19539" t="str">
            <v>SX1</v>
          </cell>
        </row>
        <row r="19540">
          <cell r="F19540" t="str">
            <v>ZAGL690921</v>
          </cell>
          <cell r="G19540" t="str">
            <v>QK9</v>
          </cell>
          <cell r="H19540" t="str">
            <v>ZAMUDIO</v>
          </cell>
          <cell r="I19540" t="str">
            <v>GOMEZ</v>
          </cell>
          <cell r="J19540" t="str">
            <v>LETICIA</v>
          </cell>
          <cell r="K19540" t="str">
            <v>ZAGL690921MDFMMT07</v>
          </cell>
          <cell r="L19540">
            <v>27563</v>
          </cell>
          <cell r="M19540" t="str">
            <v>60001</v>
          </cell>
          <cell r="N19540">
            <v>600</v>
          </cell>
          <cell r="O19540" t="str">
            <v>A03806</v>
          </cell>
          <cell r="P19540" t="str">
            <v>6</v>
          </cell>
        </row>
        <row r="19541">
          <cell r="F19541" t="str">
            <v>ZAGL820327</v>
          </cell>
          <cell r="G19541" t="str">
            <v>HY4</v>
          </cell>
          <cell r="H19541" t="str">
            <v>ZARAGOZA</v>
          </cell>
          <cell r="I19541" t="str">
            <v>GARCIA</v>
          </cell>
          <cell r="J19541" t="str">
            <v>LIZBETH GABRIELA</v>
          </cell>
          <cell r="K19541" t="str">
            <v>ZAGL820327MDGRRZ04</v>
          </cell>
          <cell r="L19541">
            <v>12762</v>
          </cell>
          <cell r="M19541" t="str">
            <v>33001</v>
          </cell>
          <cell r="N19541">
            <v>330</v>
          </cell>
          <cell r="O19541" t="str">
            <v>T03804</v>
          </cell>
          <cell r="P19541" t="str">
            <v>3</v>
          </cell>
        </row>
        <row r="19542">
          <cell r="F19542" t="str">
            <v>ZAGM790105</v>
          </cell>
          <cell r="G19542" t="str">
            <v>QG7</v>
          </cell>
          <cell r="H19542" t="str">
            <v>ZAPATA</v>
          </cell>
          <cell r="I19542" t="str">
            <v>GARRIDO</v>
          </cell>
          <cell r="J19542" t="str">
            <v>MIRNA GABRIELA</v>
          </cell>
          <cell r="K19542" t="str">
            <v>ZAGM790105MNTPRR02</v>
          </cell>
          <cell r="L19542">
            <v>29739</v>
          </cell>
          <cell r="M19542" t="str">
            <v>33801</v>
          </cell>
          <cell r="N19542">
            <v>338</v>
          </cell>
          <cell r="O19542" t="str">
            <v>FG0T002</v>
          </cell>
          <cell r="P19542" t="str">
            <v>TZ2</v>
          </cell>
        </row>
        <row r="19543">
          <cell r="F19543" t="str">
            <v>ZAGO740303</v>
          </cell>
          <cell r="G19543" t="str">
            <v>DK3</v>
          </cell>
          <cell r="H19543" t="str">
            <v>ZARAZUA</v>
          </cell>
          <cell r="I19543" t="str">
            <v>GARCIA</v>
          </cell>
          <cell r="J19543" t="str">
            <v>OSCAR</v>
          </cell>
          <cell r="K19543" t="str">
            <v>ZAGO740303HMCRRS00</v>
          </cell>
          <cell r="L19543">
            <v>15764</v>
          </cell>
          <cell r="M19543" t="str">
            <v>60001</v>
          </cell>
          <cell r="N19543">
            <v>600</v>
          </cell>
          <cell r="O19543" t="str">
            <v>FG0F010</v>
          </cell>
          <cell r="P19543" t="str">
            <v>FX3</v>
          </cell>
        </row>
        <row r="19544">
          <cell r="F19544" t="str">
            <v>ZAGR840417</v>
          </cell>
          <cell r="G19544" t="str">
            <v>P39</v>
          </cell>
          <cell r="H19544" t="str">
            <v>ZAMORA</v>
          </cell>
          <cell r="I19544" t="str">
            <v>GALVAN</v>
          </cell>
          <cell r="J19544" t="str">
            <v>RAUL</v>
          </cell>
          <cell r="K19544" t="str">
            <v>ZAGR840417HJCMLL07</v>
          </cell>
          <cell r="L19544">
            <v>28428</v>
          </cell>
          <cell r="M19544" t="str">
            <v>33401</v>
          </cell>
          <cell r="N19544">
            <v>260</v>
          </cell>
          <cell r="O19544" t="str">
            <v>FG0H006</v>
          </cell>
          <cell r="P19544" t="str">
            <v>HY3</v>
          </cell>
        </row>
        <row r="19545">
          <cell r="F19545" t="str">
            <v>ZAHA770301</v>
          </cell>
          <cell r="G19545" t="str">
            <v>HU4</v>
          </cell>
          <cell r="H19545" t="str">
            <v>ZAZUETA</v>
          </cell>
          <cell r="I19545" t="str">
            <v>HERNANDEZ</v>
          </cell>
          <cell r="J19545" t="str">
            <v>ADRIANA FABIOLA</v>
          </cell>
          <cell r="K19545" t="str">
            <v>ZAHA770301MDFZRD01</v>
          </cell>
          <cell r="L19545">
            <v>22529</v>
          </cell>
          <cell r="M19545" t="str">
            <v>40001</v>
          </cell>
          <cell r="N19545">
            <v>400</v>
          </cell>
          <cell r="O19545" t="str">
            <v>FG0F010</v>
          </cell>
          <cell r="P19545" t="str">
            <v>FX3</v>
          </cell>
        </row>
        <row r="19546">
          <cell r="F19546" t="str">
            <v>ZAHA960823</v>
          </cell>
          <cell r="G19546" t="str">
            <v>JU6</v>
          </cell>
          <cell r="H19546" t="str">
            <v>ZAVALETA</v>
          </cell>
          <cell r="I19546" t="str">
            <v>HERNANDEZ</v>
          </cell>
          <cell r="J19546" t="str">
            <v>ANGEL HUMBERTO</v>
          </cell>
          <cell r="K19546" t="str">
            <v>ZAHA960823HVZVRN04</v>
          </cell>
          <cell r="L19546">
            <v>6255</v>
          </cell>
          <cell r="M19546" t="str">
            <v>33401</v>
          </cell>
          <cell r="N19546">
            <v>220</v>
          </cell>
          <cell r="O19546" t="str">
            <v>FG0G011</v>
          </cell>
          <cell r="P19546" t="str">
            <v>GW2</v>
          </cell>
        </row>
        <row r="19547">
          <cell r="F19547" t="str">
            <v>ZAHF960501</v>
          </cell>
          <cell r="G19547" t="str">
            <v>4X9</v>
          </cell>
          <cell r="H19547" t="str">
            <v>ZAPATA</v>
          </cell>
          <cell r="I19547" t="str">
            <v>HERNANDEZ</v>
          </cell>
          <cell r="J19547" t="str">
            <v>FERNANDA</v>
          </cell>
          <cell r="K19547" t="str">
            <v>ZAHF960501MDFPRR04</v>
          </cell>
          <cell r="L19547">
            <v>42401</v>
          </cell>
          <cell r="M19547" t="str">
            <v>60001</v>
          </cell>
          <cell r="N19547">
            <v>600</v>
          </cell>
          <cell r="O19547" t="str">
            <v>FG0F016</v>
          </cell>
          <cell r="P19547" t="str">
            <v>FV3</v>
          </cell>
        </row>
        <row r="19548">
          <cell r="F19548" t="str">
            <v>ZAHG781129</v>
          </cell>
          <cell r="G19548" t="str">
            <v>M79</v>
          </cell>
          <cell r="H19548" t="str">
            <v>ZAVALA</v>
          </cell>
          <cell r="I19548" t="str">
            <v>HEREDIA</v>
          </cell>
          <cell r="J19548" t="str">
            <v>GONZALO</v>
          </cell>
          <cell r="K19548" t="str">
            <v>ZAHG781129HDFVRN06</v>
          </cell>
          <cell r="L19548">
            <v>7778</v>
          </cell>
          <cell r="M19548" t="str">
            <v>22001</v>
          </cell>
          <cell r="N19548">
            <v>220</v>
          </cell>
          <cell r="O19548" t="str">
            <v>FG0G011</v>
          </cell>
          <cell r="P19548" t="str">
            <v>GW2</v>
          </cell>
        </row>
        <row r="19549">
          <cell r="F19549" t="str">
            <v>ZAHG930309</v>
          </cell>
          <cell r="G19549" t="str">
            <v>HG0</v>
          </cell>
          <cell r="H19549" t="str">
            <v>ZAMUDIO</v>
          </cell>
          <cell r="I19549" t="str">
            <v>HERNANDEZ</v>
          </cell>
          <cell r="J19549" t="str">
            <v>GERSON ZURIEL</v>
          </cell>
          <cell r="K19549" t="str">
            <v>ZAHG930309HDFMRR08</v>
          </cell>
          <cell r="L19549">
            <v>38640</v>
          </cell>
          <cell r="M19549" t="str">
            <v>91001</v>
          </cell>
          <cell r="N19549">
            <v>900</v>
          </cell>
          <cell r="O19549" t="str">
            <v>FG0F010</v>
          </cell>
          <cell r="P19549" t="str">
            <v>FX3</v>
          </cell>
        </row>
        <row r="19550">
          <cell r="F19550" t="str">
            <v>ZAHO670706</v>
          </cell>
          <cell r="G19550" t="str">
            <v>EG1</v>
          </cell>
          <cell r="H19550" t="str">
            <v>ZAMARRON</v>
          </cell>
          <cell r="I19550" t="str">
            <v>HERNANDEZ</v>
          </cell>
          <cell r="J19550" t="str">
            <v>OLGA</v>
          </cell>
          <cell r="K19550" t="str">
            <v>ZAHO670706MCLMRL08</v>
          </cell>
          <cell r="L19550">
            <v>11925</v>
          </cell>
          <cell r="M19550" t="str">
            <v>32501</v>
          </cell>
          <cell r="N19550">
            <v>325</v>
          </cell>
          <cell r="O19550" t="str">
            <v>FG0E025</v>
          </cell>
          <cell r="P19550" t="str">
            <v>ER1</v>
          </cell>
        </row>
        <row r="19551">
          <cell r="F19551" t="str">
            <v>ZAHR671230</v>
          </cell>
          <cell r="G19551" t="str">
            <v>IM1</v>
          </cell>
          <cell r="H19551" t="str">
            <v>ZAMORA</v>
          </cell>
          <cell r="I19551" t="str">
            <v>HERNANDEZ</v>
          </cell>
          <cell r="J19551" t="str">
            <v>RICARDO</v>
          </cell>
          <cell r="K19551" t="str">
            <v>ZAHR671230HDFMRC06</v>
          </cell>
          <cell r="L19551">
            <v>16498</v>
          </cell>
          <cell r="M19551" t="str">
            <v>70001</v>
          </cell>
          <cell r="N19551">
            <v>700</v>
          </cell>
          <cell r="O19551" t="str">
            <v>FG0D009</v>
          </cell>
          <cell r="P19551" t="str">
            <v>DX3</v>
          </cell>
        </row>
        <row r="19552">
          <cell r="F19552" t="str">
            <v>ZAHT840807</v>
          </cell>
          <cell r="G19552" t="str">
            <v>F25</v>
          </cell>
          <cell r="H19552" t="str">
            <v>ZAPATA</v>
          </cell>
          <cell r="I19552" t="str">
            <v>HERNANDEZ</v>
          </cell>
          <cell r="J19552" t="str">
            <v>TANIA KARINA</v>
          </cell>
          <cell r="K19552" t="str">
            <v>ZAHT840807MVZPRN08</v>
          </cell>
          <cell r="L19552">
            <v>34557</v>
          </cell>
          <cell r="M19552" t="str">
            <v>35002</v>
          </cell>
          <cell r="N19552">
            <v>350</v>
          </cell>
          <cell r="O19552" t="str">
            <v>FG0F016</v>
          </cell>
          <cell r="P19552" t="str">
            <v>FV3</v>
          </cell>
        </row>
        <row r="19553">
          <cell r="F19553" t="str">
            <v>ZAJD911014</v>
          </cell>
          <cell r="G19553" t="str">
            <v>EJ9</v>
          </cell>
          <cell r="H19553" t="str">
            <v>ZAPATA</v>
          </cell>
          <cell r="I19553" t="str">
            <v>JIMENEZ</v>
          </cell>
          <cell r="J19553" t="str">
            <v>DIANA CAROLINA</v>
          </cell>
          <cell r="K19553" t="str">
            <v>ZAJD911014MTCPMN01</v>
          </cell>
          <cell r="L19553">
            <v>38132</v>
          </cell>
          <cell r="M19553" t="str">
            <v>34701</v>
          </cell>
          <cell r="N19553">
            <v>347</v>
          </cell>
          <cell r="O19553" t="str">
            <v>FG0F016</v>
          </cell>
          <cell r="P19553" t="str">
            <v>FV3</v>
          </cell>
        </row>
        <row r="19554">
          <cell r="F19554" t="str">
            <v>ZALA750410</v>
          </cell>
          <cell r="G19554" t="str">
            <v>HW9</v>
          </cell>
          <cell r="H19554" t="str">
            <v>ZAMUDIO</v>
          </cell>
          <cell r="I19554" t="str">
            <v>LARA</v>
          </cell>
          <cell r="J19554" t="str">
            <v>APOLINAR</v>
          </cell>
          <cell r="K19554" t="str">
            <v>ZALA750410HTLMRP07</v>
          </cell>
          <cell r="L19554">
            <v>26333</v>
          </cell>
          <cell r="M19554" t="str">
            <v>34701</v>
          </cell>
          <cell r="N19554">
            <v>300</v>
          </cell>
          <cell r="O19554" t="str">
            <v>FG0F010</v>
          </cell>
          <cell r="P19554" t="str">
            <v>FX3</v>
          </cell>
        </row>
        <row r="19555">
          <cell r="F19555" t="str">
            <v>ZALE700106</v>
          </cell>
          <cell r="G19555" t="str">
            <v>L74</v>
          </cell>
          <cell r="H19555" t="str">
            <v>ZAPATA</v>
          </cell>
          <cell r="I19555" t="str">
            <v>LOPEZ</v>
          </cell>
          <cell r="J19555" t="str">
            <v>ERNESTO</v>
          </cell>
          <cell r="K19555" t="str">
            <v>ZALE700106HDFPPR08</v>
          </cell>
          <cell r="L19555">
            <v>38681</v>
          </cell>
          <cell r="M19555" t="str">
            <v>33504</v>
          </cell>
          <cell r="N19555">
            <v>220</v>
          </cell>
          <cell r="O19555" t="str">
            <v>FG0G010</v>
          </cell>
          <cell r="P19555" t="str">
            <v>GW1</v>
          </cell>
        </row>
        <row r="19556">
          <cell r="F19556" t="str">
            <v>ZALE891230</v>
          </cell>
          <cell r="G19556" t="str">
            <v>I75</v>
          </cell>
          <cell r="H19556" t="str">
            <v>ZALDIVAR</v>
          </cell>
          <cell r="I19556" t="str">
            <v>LEON</v>
          </cell>
          <cell r="J19556" t="str">
            <v>EMMANUEL</v>
          </cell>
          <cell r="K19556" t="str">
            <v>ZALE891230HHGLNM09</v>
          </cell>
          <cell r="L19556">
            <v>44875</v>
          </cell>
          <cell r="M19556" t="str">
            <v>22001</v>
          </cell>
          <cell r="N19556">
            <v>220</v>
          </cell>
          <cell r="O19556" t="str">
            <v>FG0G011</v>
          </cell>
          <cell r="P19556" t="str">
            <v>GW2</v>
          </cell>
        </row>
        <row r="19557">
          <cell r="F19557" t="str">
            <v>ZALF730603</v>
          </cell>
          <cell r="G19557" t="str">
            <v>430</v>
          </cell>
          <cell r="H19557" t="str">
            <v>ZAMORA</v>
          </cell>
          <cell r="I19557" t="str">
            <v>LEMUS</v>
          </cell>
          <cell r="J19557" t="str">
            <v>FILIBERTO</v>
          </cell>
          <cell r="K19557" t="str">
            <v>ZALF730603HMNMML02</v>
          </cell>
          <cell r="L19557">
            <v>20077</v>
          </cell>
          <cell r="M19557" t="str">
            <v>88001</v>
          </cell>
          <cell r="N19557">
            <v>880</v>
          </cell>
          <cell r="O19557" t="str">
            <v>FG0K004</v>
          </cell>
          <cell r="P19557" t="str">
            <v>KY1</v>
          </cell>
        </row>
        <row r="19558">
          <cell r="F19558" t="str">
            <v>ZALG760610</v>
          </cell>
          <cell r="G19558" t="str">
            <v>AF8</v>
          </cell>
          <cell r="H19558" t="str">
            <v>ZAMARRIPA</v>
          </cell>
          <cell r="I19558" t="str">
            <v>LEIJA</v>
          </cell>
          <cell r="J19558" t="str">
            <v>GUIDOBALDO</v>
          </cell>
          <cell r="K19558" t="str">
            <v>ZALG760610HSPMJD04</v>
          </cell>
          <cell r="L19558">
            <v>12844</v>
          </cell>
          <cell r="M19558" t="str">
            <v>34201</v>
          </cell>
          <cell r="N19558">
            <v>300</v>
          </cell>
          <cell r="O19558" t="str">
            <v>FG0F010</v>
          </cell>
          <cell r="P19558" t="str">
            <v>FX3</v>
          </cell>
        </row>
        <row r="19559">
          <cell r="F19559" t="str">
            <v>ZALI820714</v>
          </cell>
          <cell r="G19559" t="str">
            <v>GT7</v>
          </cell>
          <cell r="H19559" t="str">
            <v>ZAMORA</v>
          </cell>
          <cell r="I19559" t="str">
            <v>LOPEZ</v>
          </cell>
          <cell r="J19559" t="str">
            <v>ISMAEL</v>
          </cell>
          <cell r="K19559" t="str">
            <v>ZALI820714HDFMPS07</v>
          </cell>
          <cell r="L19559">
            <v>821</v>
          </cell>
          <cell r="M19559" t="str">
            <v>22001</v>
          </cell>
          <cell r="N19559">
            <v>220</v>
          </cell>
          <cell r="O19559" t="str">
            <v>FG0D007</v>
          </cell>
          <cell r="P19559" t="str">
            <v>DX1</v>
          </cell>
        </row>
        <row r="19560">
          <cell r="F19560" t="str">
            <v>ZALO810516</v>
          </cell>
          <cell r="G19560" t="str">
            <v>ULA</v>
          </cell>
          <cell r="H19560" t="str">
            <v>ZAMORA</v>
          </cell>
          <cell r="I19560" t="str">
            <v>LUIS</v>
          </cell>
          <cell r="J19560" t="str">
            <v>OSCAR</v>
          </cell>
          <cell r="K19560" t="str">
            <v>ZALO810516HVZMSS08</v>
          </cell>
          <cell r="L19560">
            <v>5166</v>
          </cell>
          <cell r="M19560" t="str">
            <v>22001</v>
          </cell>
          <cell r="N19560">
            <v>220</v>
          </cell>
          <cell r="O19560" t="str">
            <v>FG0G011</v>
          </cell>
          <cell r="P19560" t="str">
            <v>GW2</v>
          </cell>
        </row>
        <row r="19561">
          <cell r="F19561" t="str">
            <v>ZALZ830925</v>
          </cell>
          <cell r="G19561" t="str">
            <v>CN0</v>
          </cell>
          <cell r="H19561" t="str">
            <v>ZAVALA</v>
          </cell>
          <cell r="I19561" t="str">
            <v>LERMA</v>
          </cell>
          <cell r="J19561" t="str">
            <v>ZACHARY</v>
          </cell>
          <cell r="K19561" t="str">
            <v>ZALZ830925HSRVRC06</v>
          </cell>
          <cell r="L19561">
            <v>4524</v>
          </cell>
          <cell r="M19561" t="str">
            <v>22001</v>
          </cell>
          <cell r="N19561">
            <v>220</v>
          </cell>
          <cell r="O19561" t="str">
            <v>FG0G011</v>
          </cell>
          <cell r="P19561" t="str">
            <v>GW2</v>
          </cell>
        </row>
        <row r="19562">
          <cell r="F19562" t="str">
            <v>ZAMA630304</v>
          </cell>
          <cell r="G19562" t="str">
            <v>BS0</v>
          </cell>
          <cell r="H19562" t="str">
            <v>ZARDON</v>
          </cell>
          <cell r="I19562" t="str">
            <v>MENENDEZ</v>
          </cell>
          <cell r="J19562" t="str">
            <v>ANTONIO</v>
          </cell>
          <cell r="K19562" t="str">
            <v>ZAMA630304HMSRNN03</v>
          </cell>
          <cell r="L19562">
            <v>13213</v>
          </cell>
          <cell r="M19562" t="str">
            <v>33501</v>
          </cell>
          <cell r="N19562">
            <v>335</v>
          </cell>
          <cell r="O19562" t="str">
            <v>FG0E012</v>
          </cell>
          <cell r="P19562" t="str">
            <v>EW3</v>
          </cell>
        </row>
        <row r="19563">
          <cell r="F19563" t="str">
            <v>ZAMA971117</v>
          </cell>
          <cell r="G19563" t="str">
            <v>I18</v>
          </cell>
          <cell r="H19563" t="str">
            <v>ZAPATA</v>
          </cell>
          <cell r="I19563" t="str">
            <v>MARTINEZ</v>
          </cell>
          <cell r="J19563" t="str">
            <v>JOSE ARMANDO</v>
          </cell>
          <cell r="K19563" t="str">
            <v>ZAMA971117HHGPRR00</v>
          </cell>
          <cell r="L19563">
            <v>37400</v>
          </cell>
          <cell r="M19563" t="str">
            <v>45001</v>
          </cell>
          <cell r="N19563">
            <v>450</v>
          </cell>
          <cell r="O19563" t="str">
            <v>FG0F016</v>
          </cell>
          <cell r="P19563" t="str">
            <v>FV3</v>
          </cell>
        </row>
        <row r="19564">
          <cell r="F19564" t="str">
            <v>ZAMB921201</v>
          </cell>
          <cell r="G19564" t="str">
            <v>MS4</v>
          </cell>
          <cell r="H19564" t="str">
            <v>ZAVALA</v>
          </cell>
          <cell r="I19564" t="str">
            <v>MARTINEZ</v>
          </cell>
          <cell r="J19564" t="str">
            <v>BRANDON GIOVANNI</v>
          </cell>
          <cell r="K19564" t="str">
            <v>ZAMB921201HMCVRR02</v>
          </cell>
          <cell r="L19564">
            <v>42857</v>
          </cell>
          <cell r="M19564" t="str">
            <v>22001</v>
          </cell>
          <cell r="N19564">
            <v>220</v>
          </cell>
          <cell r="O19564" t="str">
            <v>FG0M016</v>
          </cell>
          <cell r="P19564" t="str">
            <v>GU1</v>
          </cell>
        </row>
        <row r="19565">
          <cell r="F19565" t="str">
            <v>ZAMC760620</v>
          </cell>
          <cell r="G19565" t="str">
            <v>EF9</v>
          </cell>
          <cell r="H19565" t="str">
            <v>ZARAGOZA</v>
          </cell>
          <cell r="I19565" t="str">
            <v>MONTIEL</v>
          </cell>
          <cell r="J19565" t="str">
            <v>CUITLAHUAC FERNANDO</v>
          </cell>
          <cell r="K19565" t="str">
            <v>ZAMC760620HHGRNT05</v>
          </cell>
          <cell r="L19565">
            <v>7998</v>
          </cell>
          <cell r="M19565" t="str">
            <v>22001</v>
          </cell>
          <cell r="N19565">
            <v>220</v>
          </cell>
          <cell r="O19565" t="str">
            <v>FG0G011</v>
          </cell>
          <cell r="P19565" t="str">
            <v>GW2</v>
          </cell>
        </row>
        <row r="19566">
          <cell r="F19566" t="str">
            <v>ZAMC840307</v>
          </cell>
          <cell r="G19566" t="str">
            <v>K73</v>
          </cell>
          <cell r="H19566" t="str">
            <v>ZAMORA</v>
          </cell>
          <cell r="I19566" t="str">
            <v>MUNGUIA</v>
          </cell>
          <cell r="J19566" t="str">
            <v>CARLOS IVAN</v>
          </cell>
          <cell r="K19566" t="str">
            <v>ZAMC840307HDFMNR07</v>
          </cell>
          <cell r="L19566">
            <v>19038</v>
          </cell>
          <cell r="M19566" t="str">
            <v>83001</v>
          </cell>
          <cell r="N19566">
            <v>830</v>
          </cell>
          <cell r="O19566" t="str">
            <v>FG0E025</v>
          </cell>
          <cell r="P19566" t="str">
            <v>ER1</v>
          </cell>
        </row>
        <row r="19567">
          <cell r="F19567" t="str">
            <v>ZAMC860928</v>
          </cell>
          <cell r="G19567" t="str">
            <v>JB9</v>
          </cell>
          <cell r="H19567" t="str">
            <v>ZAVALA</v>
          </cell>
          <cell r="I19567" t="str">
            <v>MONTES</v>
          </cell>
          <cell r="J19567" t="str">
            <v>CAIN</v>
          </cell>
          <cell r="K19567" t="str">
            <v>ZAMC860928HNTVNN01</v>
          </cell>
          <cell r="L19567">
            <v>39824</v>
          </cell>
          <cell r="M19567" t="str">
            <v>33801</v>
          </cell>
          <cell r="N19567">
            <v>150</v>
          </cell>
          <cell r="O19567" t="str">
            <v>FG0J001</v>
          </cell>
          <cell r="P19567" t="str">
            <v>JZ2</v>
          </cell>
        </row>
        <row r="19568">
          <cell r="F19568" t="str">
            <v>ZAME950107</v>
          </cell>
          <cell r="G19568" t="str">
            <v>8H5</v>
          </cell>
          <cell r="H19568" t="str">
            <v>ZAPATA</v>
          </cell>
          <cell r="I19568" t="str">
            <v>MARTINEZ</v>
          </cell>
          <cell r="J19568" t="str">
            <v>EXCARET</v>
          </cell>
          <cell r="K19568" t="str">
            <v>ZAME950107MHGPRX00</v>
          </cell>
          <cell r="L19568">
            <v>35051</v>
          </cell>
          <cell r="M19568" t="str">
            <v>40001</v>
          </cell>
          <cell r="N19568">
            <v>400</v>
          </cell>
          <cell r="O19568" t="str">
            <v>FG0F010</v>
          </cell>
          <cell r="P19568" t="str">
            <v>FX3</v>
          </cell>
        </row>
        <row r="19569">
          <cell r="F19569" t="str">
            <v>ZAMG790912</v>
          </cell>
          <cell r="G19569" t="str">
            <v>CL6</v>
          </cell>
          <cell r="H19569" t="str">
            <v>ZAVALA</v>
          </cell>
          <cell r="I19569" t="str">
            <v>MONTALVO</v>
          </cell>
          <cell r="J19569" t="str">
            <v>GUILLERMO ERICK</v>
          </cell>
          <cell r="K19569" t="str">
            <v>ZAMG790912HDFVNL06</v>
          </cell>
          <cell r="L19569">
            <v>28480</v>
          </cell>
          <cell r="M19569" t="str">
            <v>26001</v>
          </cell>
          <cell r="N19569">
            <v>260</v>
          </cell>
          <cell r="O19569" t="str">
            <v>FG0H006</v>
          </cell>
          <cell r="P19569" t="str">
            <v>HY3</v>
          </cell>
        </row>
        <row r="19570">
          <cell r="F19570" t="str">
            <v>ZAMJ901102</v>
          </cell>
          <cell r="G19570" t="str">
            <v>7D8</v>
          </cell>
          <cell r="H19570" t="str">
            <v>ZACARIAS</v>
          </cell>
          <cell r="I19570" t="str">
            <v>MENDEZ</v>
          </cell>
          <cell r="J19570" t="str">
            <v>JESUS</v>
          </cell>
          <cell r="K19570" t="str">
            <v>ZAMJ901102HDFCNS02</v>
          </cell>
          <cell r="L19570">
            <v>44874</v>
          </cell>
          <cell r="M19570" t="str">
            <v>22001</v>
          </cell>
          <cell r="N19570">
            <v>220</v>
          </cell>
          <cell r="O19570" t="str">
            <v>FG0G011</v>
          </cell>
          <cell r="P19570" t="str">
            <v>GW2</v>
          </cell>
        </row>
        <row r="19571">
          <cell r="F19571" t="str">
            <v>ZAMJ920823</v>
          </cell>
          <cell r="G19571" t="str">
            <v>8Y6</v>
          </cell>
          <cell r="H19571" t="str">
            <v>ZAVALA</v>
          </cell>
          <cell r="I19571" t="str">
            <v>MARQUEZ</v>
          </cell>
          <cell r="J19571" t="str">
            <v>JORGE ARTURO</v>
          </cell>
          <cell r="K19571" t="str">
            <v>ZAMJ920823HPLVRR08</v>
          </cell>
          <cell r="L19571">
            <v>13817</v>
          </cell>
          <cell r="M19571" t="str">
            <v>34101</v>
          </cell>
          <cell r="N19571">
            <v>341</v>
          </cell>
          <cell r="O19571" t="str">
            <v>T03804</v>
          </cell>
          <cell r="P19571" t="str">
            <v>3</v>
          </cell>
        </row>
        <row r="19572">
          <cell r="F19572" t="str">
            <v>ZAML970927</v>
          </cell>
          <cell r="G19572" t="str">
            <v>K61</v>
          </cell>
          <cell r="H19572" t="str">
            <v>ZAMBRANO</v>
          </cell>
          <cell r="I19572" t="str">
            <v>MOLINA</v>
          </cell>
          <cell r="J19572" t="str">
            <v>LUIS ALBERTO</v>
          </cell>
          <cell r="K19572" t="str">
            <v>ZAML970927HDFMLS08</v>
          </cell>
          <cell r="L19572">
            <v>21897</v>
          </cell>
          <cell r="M19572" t="str">
            <v>81101</v>
          </cell>
          <cell r="N19572">
            <v>811</v>
          </cell>
          <cell r="O19572" t="str">
            <v>FG0S004</v>
          </cell>
          <cell r="P19572" t="str">
            <v>SY1</v>
          </cell>
        </row>
        <row r="19573">
          <cell r="F19573" t="str">
            <v>ZAMO750527</v>
          </cell>
          <cell r="G19573" t="str">
            <v>H90</v>
          </cell>
          <cell r="H19573" t="str">
            <v>ZAVALA</v>
          </cell>
          <cell r="I19573" t="str">
            <v>MARTINEZ</v>
          </cell>
          <cell r="J19573" t="str">
            <v>OMAR</v>
          </cell>
          <cell r="K19573" t="str">
            <v>ZAMO750527HDFVRM09</v>
          </cell>
          <cell r="L19573">
            <v>21236</v>
          </cell>
          <cell r="M19573" t="str">
            <v>90101</v>
          </cell>
          <cell r="N19573">
            <v>900</v>
          </cell>
          <cell r="O19573" t="str">
            <v>FG0F008</v>
          </cell>
          <cell r="P19573" t="str">
            <v>FX1</v>
          </cell>
        </row>
        <row r="19574">
          <cell r="F19574" t="str">
            <v>ZAMO960715</v>
          </cell>
          <cell r="G19574" t="str">
            <v>QX5</v>
          </cell>
          <cell r="H19574" t="str">
            <v>ZARATE</v>
          </cell>
          <cell r="I19574" t="str">
            <v>MARTINEZ</v>
          </cell>
          <cell r="J19574" t="str">
            <v>OLINCKA DE LOS ANGELES</v>
          </cell>
          <cell r="K19574" t="str">
            <v>ZAMO960715MOCRRL01</v>
          </cell>
          <cell r="L19574">
            <v>33575</v>
          </cell>
          <cell r="M19574" t="str">
            <v>34001</v>
          </cell>
          <cell r="N19574">
            <v>340</v>
          </cell>
          <cell r="O19574" t="str">
            <v>FG0F016</v>
          </cell>
          <cell r="P19574" t="str">
            <v>FV3</v>
          </cell>
        </row>
        <row r="19575">
          <cell r="F19575" t="str">
            <v>ZAMR670301</v>
          </cell>
          <cell r="G19575" t="str">
            <v>2V8</v>
          </cell>
          <cell r="H19575" t="str">
            <v>ZAVALETA</v>
          </cell>
          <cell r="I19575" t="str">
            <v>MORIN</v>
          </cell>
          <cell r="J19575" t="str">
            <v>ROSENDO</v>
          </cell>
          <cell r="K19575" t="str">
            <v>ZAMR670301HDFVRS07</v>
          </cell>
          <cell r="L19575">
            <v>20641</v>
          </cell>
          <cell r="M19575" t="str">
            <v>88006</v>
          </cell>
          <cell r="N19575">
            <v>880</v>
          </cell>
          <cell r="O19575" t="str">
            <v>FG0L007</v>
          </cell>
          <cell r="P19575" t="str">
            <v>LX1</v>
          </cell>
        </row>
        <row r="19576">
          <cell r="F19576" t="str">
            <v>ZAMY930822</v>
          </cell>
          <cell r="G19576" t="str">
            <v>5A0</v>
          </cell>
          <cell r="H19576" t="str">
            <v>ZAMARRON</v>
          </cell>
          <cell r="I19576" t="str">
            <v>MARTINEZ</v>
          </cell>
          <cell r="J19576" t="str">
            <v>YASMIN ALEJANDRA</v>
          </cell>
          <cell r="K19576" t="str">
            <v>ZAMY930822MNLMRS02</v>
          </cell>
          <cell r="L19576">
            <v>45651</v>
          </cell>
          <cell r="M19576" t="str">
            <v>33901</v>
          </cell>
          <cell r="N19576">
            <v>339</v>
          </cell>
          <cell r="O19576" t="str">
            <v>FG0N003</v>
          </cell>
          <cell r="P19576" t="str">
            <v>NZ3</v>
          </cell>
        </row>
        <row r="19577">
          <cell r="F19577" t="str">
            <v>ZAMZ881106</v>
          </cell>
          <cell r="G19577" t="str">
            <v>FV2</v>
          </cell>
          <cell r="H19577" t="str">
            <v>ZAVALA</v>
          </cell>
          <cell r="I19577" t="str">
            <v>MARTINEZ</v>
          </cell>
          <cell r="J19577" t="str">
            <v>ZARITZA ARAMI</v>
          </cell>
          <cell r="K19577" t="str">
            <v>ZAMZ881106MDFVRR04</v>
          </cell>
          <cell r="L19577">
            <v>44876</v>
          </cell>
          <cell r="M19577" t="str">
            <v>22001</v>
          </cell>
          <cell r="N19577">
            <v>220</v>
          </cell>
          <cell r="O19577" t="str">
            <v>FG0G011</v>
          </cell>
          <cell r="P19577" t="str">
            <v>GW2</v>
          </cell>
        </row>
        <row r="19578">
          <cell r="F19578" t="str">
            <v>ZANA860117</v>
          </cell>
          <cell r="G19578" t="str">
            <v>9Q7</v>
          </cell>
          <cell r="H19578" t="str">
            <v>ZAMORA</v>
          </cell>
          <cell r="I19578" t="str">
            <v>NAVARRO</v>
          </cell>
          <cell r="J19578" t="str">
            <v>ANTONIO</v>
          </cell>
          <cell r="K19578" t="str">
            <v>ZANA860117HMCMVN01</v>
          </cell>
          <cell r="L19578">
            <v>43571</v>
          </cell>
          <cell r="M19578" t="str">
            <v>50001</v>
          </cell>
          <cell r="N19578">
            <v>500</v>
          </cell>
          <cell r="O19578" t="str">
            <v>FG0F010</v>
          </cell>
          <cell r="P19578" t="str">
            <v>FX3</v>
          </cell>
        </row>
        <row r="19579">
          <cell r="F19579" t="str">
            <v>ZANE790512</v>
          </cell>
          <cell r="G19579" t="str">
            <v>7X6</v>
          </cell>
          <cell r="H19579" t="str">
            <v>ZAMORA</v>
          </cell>
          <cell r="I19579" t="str">
            <v>NOVOA</v>
          </cell>
          <cell r="J19579" t="str">
            <v>ENRIQUE</v>
          </cell>
          <cell r="K19579" t="str">
            <v>ZANE790512HDFMVN02</v>
          </cell>
          <cell r="L19579">
            <v>27734</v>
          </cell>
          <cell r="M19579" t="str">
            <v>33502</v>
          </cell>
          <cell r="N19579">
            <v>335</v>
          </cell>
          <cell r="O19579" t="str">
            <v>T03804</v>
          </cell>
          <cell r="P19579" t="str">
            <v>3</v>
          </cell>
        </row>
        <row r="19580">
          <cell r="F19580" t="str">
            <v>ZAOA781224</v>
          </cell>
          <cell r="G19580" t="str">
            <v>C22</v>
          </cell>
          <cell r="H19580" t="str">
            <v>ZARATE</v>
          </cell>
          <cell r="I19580" t="str">
            <v>ORTIZ</v>
          </cell>
          <cell r="J19580" t="str">
            <v>ANABEL</v>
          </cell>
          <cell r="K19580" t="str">
            <v>ZAOA781224MDFRRN02</v>
          </cell>
          <cell r="L19580">
            <v>39533</v>
          </cell>
          <cell r="M19580" t="str">
            <v>34701</v>
          </cell>
          <cell r="N19580">
            <v>220</v>
          </cell>
          <cell r="O19580" t="str">
            <v>FG0G010</v>
          </cell>
          <cell r="P19580" t="str">
            <v>GW1</v>
          </cell>
        </row>
        <row r="19581">
          <cell r="F19581" t="str">
            <v>ZAOD871223</v>
          </cell>
          <cell r="G19581" t="str">
            <v>MF7</v>
          </cell>
          <cell r="H19581" t="str">
            <v>ZAMORA</v>
          </cell>
          <cell r="I19581" t="str">
            <v>ORDAZ</v>
          </cell>
          <cell r="J19581" t="str">
            <v>DIANA VICTORIA</v>
          </cell>
          <cell r="K19581" t="str">
            <v>ZAOD871223MVZMRN06</v>
          </cell>
          <cell r="L19581">
            <v>33776</v>
          </cell>
          <cell r="M19581" t="str">
            <v>35004</v>
          </cell>
          <cell r="N19581">
            <v>350</v>
          </cell>
          <cell r="O19581" t="str">
            <v>FG0F016</v>
          </cell>
          <cell r="P19581" t="str">
            <v>FV3</v>
          </cell>
        </row>
        <row r="19582">
          <cell r="F19582" t="str">
            <v>ZAPA761019</v>
          </cell>
          <cell r="G19582" t="str">
            <v>US3</v>
          </cell>
          <cell r="H19582" t="str">
            <v>ZARAGOZA</v>
          </cell>
          <cell r="I19582" t="str">
            <v>PIÑA</v>
          </cell>
          <cell r="J19582" t="str">
            <v>ANALEYDI</v>
          </cell>
          <cell r="K19582" t="str">
            <v>ZAPA761019MDFRXN05</v>
          </cell>
          <cell r="L19582">
            <v>35097</v>
          </cell>
          <cell r="M19582" t="str">
            <v>50001</v>
          </cell>
          <cell r="N19582">
            <v>500</v>
          </cell>
          <cell r="O19582" t="str">
            <v>FG0F010</v>
          </cell>
          <cell r="P19582" t="str">
            <v>FX3</v>
          </cell>
        </row>
        <row r="19583">
          <cell r="F19583" t="str">
            <v>ZAPA980918</v>
          </cell>
          <cell r="G19583" t="str">
            <v>2M5</v>
          </cell>
          <cell r="H19583" t="str">
            <v>ZAMORA</v>
          </cell>
          <cell r="I19583" t="str">
            <v>PATIÑO</v>
          </cell>
          <cell r="J19583" t="str">
            <v>ANGELES ALIN</v>
          </cell>
          <cell r="K19583" t="str">
            <v>ZAPA980918MMCMTN04</v>
          </cell>
          <cell r="L19583">
            <v>40753</v>
          </cell>
          <cell r="M19583" t="str">
            <v>18001</v>
          </cell>
          <cell r="N19583">
            <v>180</v>
          </cell>
          <cell r="O19583" t="str">
            <v>FG0F016</v>
          </cell>
          <cell r="P19583" t="str">
            <v>FV3</v>
          </cell>
        </row>
        <row r="19584">
          <cell r="F19584" t="str">
            <v>ZAPC620122</v>
          </cell>
          <cell r="G19584" t="str">
            <v>M36</v>
          </cell>
          <cell r="H19584" t="str">
            <v>ZALDIVAR</v>
          </cell>
          <cell r="I19584" t="str">
            <v>PEREZ</v>
          </cell>
          <cell r="J19584" t="str">
            <v>CUAUHTEMOC</v>
          </cell>
          <cell r="K19584" t="str">
            <v>ZAPC620122HDFLRH02</v>
          </cell>
          <cell r="L19584">
            <v>1047</v>
          </cell>
          <cell r="M19584" t="str">
            <v>20001</v>
          </cell>
          <cell r="N19584">
            <v>200</v>
          </cell>
          <cell r="O19584" t="str">
            <v>FG0E025</v>
          </cell>
          <cell r="P19584" t="str">
            <v>ER1</v>
          </cell>
        </row>
        <row r="19585">
          <cell r="F19585" t="str">
            <v>ZAPD010111</v>
          </cell>
          <cell r="G19585" t="str">
            <v>A26</v>
          </cell>
          <cell r="H19585" t="str">
            <v>ZAMUDIO</v>
          </cell>
          <cell r="I19585" t="str">
            <v>PUCHI</v>
          </cell>
          <cell r="J19585" t="str">
            <v>DAVID GUILLERMO</v>
          </cell>
          <cell r="K19585" t="str">
            <v>ZAPD010111HMCMCVA2</v>
          </cell>
          <cell r="L19585">
            <v>45075</v>
          </cell>
          <cell r="M19585" t="str">
            <v>83101</v>
          </cell>
          <cell r="N19585">
            <v>831</v>
          </cell>
          <cell r="O19585" t="str">
            <v>FG0F016</v>
          </cell>
          <cell r="P19585" t="str">
            <v>FV3</v>
          </cell>
        </row>
        <row r="19586">
          <cell r="F19586" t="str">
            <v>ZAPF000131</v>
          </cell>
          <cell r="G19586" t="str">
            <v>AH9</v>
          </cell>
          <cell r="H19586" t="str">
            <v>ZARATE</v>
          </cell>
          <cell r="I19586" t="str">
            <v>PATIÑO</v>
          </cell>
          <cell r="J19586" t="str">
            <v>MARIA FERNANDA</v>
          </cell>
          <cell r="K19586" t="str">
            <v>ZAPF000131MGTRTRA9</v>
          </cell>
          <cell r="L19586">
            <v>34213</v>
          </cell>
          <cell r="M19586" t="str">
            <v>33101</v>
          </cell>
          <cell r="N19586">
            <v>331</v>
          </cell>
          <cell r="O19586" t="str">
            <v>FG0F016</v>
          </cell>
          <cell r="P19586" t="str">
            <v>FV3</v>
          </cell>
        </row>
        <row r="19587">
          <cell r="F19587" t="str">
            <v>ZAPI810801</v>
          </cell>
          <cell r="G19587" t="str">
            <v>V72</v>
          </cell>
          <cell r="H19587" t="str">
            <v>ZARCO</v>
          </cell>
          <cell r="I19587" t="str">
            <v>PICHARDO</v>
          </cell>
          <cell r="J19587" t="str">
            <v>JOSE IVAN</v>
          </cell>
          <cell r="K19587" t="str">
            <v>ZAPI810801HDFRCV03</v>
          </cell>
          <cell r="L19587">
            <v>1793</v>
          </cell>
          <cell r="M19587" t="str">
            <v>33001</v>
          </cell>
          <cell r="N19587">
            <v>220</v>
          </cell>
          <cell r="O19587" t="str">
            <v>FG0Q009</v>
          </cell>
          <cell r="P19587" t="str">
            <v>QX3</v>
          </cell>
        </row>
        <row r="19588">
          <cell r="F19588" t="str">
            <v>ZAPR841116</v>
          </cell>
          <cell r="G19588" t="str">
            <v>M17</v>
          </cell>
          <cell r="H19588" t="str">
            <v>ZAPATA</v>
          </cell>
          <cell r="I19588" t="str">
            <v>PONCE</v>
          </cell>
          <cell r="J19588" t="str">
            <v>RODRIGO</v>
          </cell>
          <cell r="K19588" t="str">
            <v>ZAPR841116HTSPND04</v>
          </cell>
          <cell r="L19588">
            <v>23826</v>
          </cell>
          <cell r="M19588" t="str">
            <v>34801</v>
          </cell>
          <cell r="N19588">
            <v>348</v>
          </cell>
          <cell r="O19588" t="str">
            <v>FG0S007</v>
          </cell>
          <cell r="P19588" t="str">
            <v>SX1</v>
          </cell>
        </row>
        <row r="19589">
          <cell r="F19589" t="str">
            <v>ZAQA990927</v>
          </cell>
          <cell r="G19589" t="str">
            <v>CF2</v>
          </cell>
          <cell r="H19589" t="str">
            <v>ZAMARRIPA</v>
          </cell>
          <cell r="I19589" t="str">
            <v>QUIÑONEZ</v>
          </cell>
          <cell r="J19589" t="str">
            <v>ALEJANDRA</v>
          </cell>
          <cell r="K19589" t="str">
            <v>ZAQA990927MSLMXL01</v>
          </cell>
          <cell r="L19589">
            <v>32654</v>
          </cell>
          <cell r="M19589" t="str">
            <v>45001</v>
          </cell>
          <cell r="N19589">
            <v>450</v>
          </cell>
          <cell r="O19589" t="str">
            <v>FG0F016</v>
          </cell>
          <cell r="P19589" t="str">
            <v>FV3</v>
          </cell>
        </row>
        <row r="19590">
          <cell r="F19590" t="str">
            <v>ZARA880815</v>
          </cell>
          <cell r="G19590" t="str">
            <v>MQ6</v>
          </cell>
          <cell r="H19590" t="str">
            <v>ZARATE</v>
          </cell>
          <cell r="I19590" t="str">
            <v>RODRIGUEZ</v>
          </cell>
          <cell r="J19590" t="str">
            <v>ARMANDO</v>
          </cell>
          <cell r="K19590" t="str">
            <v>ZARA880815HVZRDR03</v>
          </cell>
          <cell r="L19590">
            <v>36940</v>
          </cell>
          <cell r="M19590" t="str">
            <v>35001</v>
          </cell>
          <cell r="N19590">
            <v>220</v>
          </cell>
          <cell r="O19590" t="str">
            <v>FG0G011</v>
          </cell>
          <cell r="P19590" t="str">
            <v>GW2</v>
          </cell>
        </row>
        <row r="19591">
          <cell r="F19591" t="str">
            <v>ZARA901202</v>
          </cell>
          <cell r="G19591" t="str">
            <v>KL4</v>
          </cell>
          <cell r="H19591" t="str">
            <v>ZAMUDIO</v>
          </cell>
          <cell r="I19591" t="str">
            <v>RODRIGUEZ</v>
          </cell>
          <cell r="J19591" t="str">
            <v>ANGEL</v>
          </cell>
          <cell r="K19591" t="str">
            <v>ZARA901202HMCMDN03</v>
          </cell>
          <cell r="L19591">
            <v>39367</v>
          </cell>
          <cell r="M19591" t="str">
            <v>33401</v>
          </cell>
          <cell r="N19591">
            <v>220</v>
          </cell>
          <cell r="O19591" t="str">
            <v>FG0G011</v>
          </cell>
          <cell r="P19591" t="str">
            <v>GW2</v>
          </cell>
        </row>
        <row r="19592">
          <cell r="F19592" t="str">
            <v>ZARA981004</v>
          </cell>
          <cell r="G19592" t="str">
            <v>185</v>
          </cell>
          <cell r="H19592" t="str">
            <v>ZAZUETA</v>
          </cell>
          <cell r="I19592" t="str">
            <v>REAL</v>
          </cell>
          <cell r="J19592" t="str">
            <v>JOSE ALFONSO</v>
          </cell>
          <cell r="K19592" t="str">
            <v>ZARA981004HBSZLL02</v>
          </cell>
          <cell r="L19592">
            <v>43319</v>
          </cell>
          <cell r="M19592" t="str">
            <v>32301</v>
          </cell>
          <cell r="N19592">
            <v>323</v>
          </cell>
          <cell r="O19592" t="str">
            <v>FG0F016</v>
          </cell>
          <cell r="P19592" t="str">
            <v>FV3</v>
          </cell>
        </row>
        <row r="19593">
          <cell r="F19593" t="str">
            <v>ZARB860412</v>
          </cell>
          <cell r="G19593" t="str">
            <v>CZ5</v>
          </cell>
          <cell r="H19593" t="str">
            <v>ZAMORA</v>
          </cell>
          <cell r="I19593" t="str">
            <v>REYNA</v>
          </cell>
          <cell r="J19593" t="str">
            <v>BRAYAN IVAN</v>
          </cell>
          <cell r="K19593" t="str">
            <v>ZARB860412HMCMYR01</v>
          </cell>
          <cell r="L19593">
            <v>13344</v>
          </cell>
          <cell r="M19593" t="str">
            <v>88001</v>
          </cell>
          <cell r="N19593">
            <v>880</v>
          </cell>
          <cell r="O19593" t="str">
            <v>FG0L007</v>
          </cell>
          <cell r="P19593" t="str">
            <v>LX1</v>
          </cell>
        </row>
        <row r="19594">
          <cell r="F19594" t="str">
            <v>ZARC961104</v>
          </cell>
          <cell r="G19594" t="str">
            <v>HJ2</v>
          </cell>
          <cell r="H19594" t="str">
            <v>ZARAGOZA</v>
          </cell>
          <cell r="I19594" t="str">
            <v>ROMERO</v>
          </cell>
          <cell r="J19594" t="str">
            <v>CECILIA</v>
          </cell>
          <cell r="K19594" t="str">
            <v>ZARC961104MPLRMC03</v>
          </cell>
          <cell r="L19594">
            <v>41677</v>
          </cell>
          <cell r="M19594" t="str">
            <v>90001</v>
          </cell>
          <cell r="N19594">
            <v>900</v>
          </cell>
          <cell r="O19594" t="str">
            <v>FG0S007</v>
          </cell>
          <cell r="P19594" t="str">
            <v>SX1</v>
          </cell>
        </row>
        <row r="19595">
          <cell r="F19595" t="str">
            <v>ZARE521112</v>
          </cell>
          <cell r="G19595" t="str">
            <v>SW0</v>
          </cell>
          <cell r="H19595" t="str">
            <v>ZAMORA</v>
          </cell>
          <cell r="I19595" t="str">
            <v>RIVERA</v>
          </cell>
          <cell r="J19595" t="str">
            <v>MARIA EUGENIA</v>
          </cell>
          <cell r="K19595" t="str">
            <v>ZARE521112MDFMVG04</v>
          </cell>
          <cell r="L19595">
            <v>26785</v>
          </cell>
          <cell r="M19595" t="str">
            <v>22001</v>
          </cell>
          <cell r="N19595">
            <v>220</v>
          </cell>
          <cell r="O19595" t="str">
            <v>T03823</v>
          </cell>
          <cell r="P19595" t="str">
            <v>7</v>
          </cell>
        </row>
        <row r="19596">
          <cell r="F19596" t="str">
            <v>ZARE861227</v>
          </cell>
          <cell r="G19596" t="str">
            <v>F82</v>
          </cell>
          <cell r="H19596" t="str">
            <v>ZAMORA</v>
          </cell>
          <cell r="I19596" t="str">
            <v>ROY</v>
          </cell>
          <cell r="J19596" t="str">
            <v>ELOISA</v>
          </cell>
          <cell r="K19596" t="str">
            <v>ZARE861227MMCMYL02</v>
          </cell>
          <cell r="L19596">
            <v>4037</v>
          </cell>
          <cell r="M19596" t="str">
            <v>22001</v>
          </cell>
          <cell r="N19596">
            <v>220</v>
          </cell>
          <cell r="O19596" t="str">
            <v>FG0G011</v>
          </cell>
          <cell r="P19596" t="str">
            <v>GW2</v>
          </cell>
        </row>
        <row r="19597">
          <cell r="F19597" t="str">
            <v>ZARE910202</v>
          </cell>
          <cell r="G19597" t="str">
            <v>GF9</v>
          </cell>
          <cell r="H19597" t="str">
            <v>ZARATE</v>
          </cell>
          <cell r="I19597" t="str">
            <v>RAMIREZ</v>
          </cell>
          <cell r="J19597" t="str">
            <v>ELVIA SOFIA</v>
          </cell>
          <cell r="K19597" t="str">
            <v>ZARE910202MDFRML07</v>
          </cell>
          <cell r="L19597">
            <v>40854</v>
          </cell>
          <cell r="M19597" t="str">
            <v>83101</v>
          </cell>
          <cell r="N19597">
            <v>831</v>
          </cell>
          <cell r="O19597" t="str">
            <v>FG0F010</v>
          </cell>
          <cell r="P19597" t="str">
            <v>FX3</v>
          </cell>
        </row>
        <row r="19598">
          <cell r="F19598" t="str">
            <v>ZARE920331</v>
          </cell>
          <cell r="G19598" t="str">
            <v>R43</v>
          </cell>
          <cell r="H19598" t="str">
            <v>ZARZOZA</v>
          </cell>
          <cell r="I19598" t="str">
            <v>RIVERA</v>
          </cell>
          <cell r="J19598" t="str">
            <v>EUGENIA PAOLA</v>
          </cell>
          <cell r="K19598" t="str">
            <v>ZARE920331MCLRVG08</v>
          </cell>
          <cell r="L19598">
            <v>33594</v>
          </cell>
          <cell r="M19598" t="str">
            <v>32501</v>
          </cell>
          <cell r="N19598">
            <v>325</v>
          </cell>
          <cell r="O19598" t="str">
            <v>FG0F016</v>
          </cell>
          <cell r="P19598" t="str">
            <v>FV3</v>
          </cell>
        </row>
        <row r="19599">
          <cell r="F19599" t="str">
            <v>ZARF761005</v>
          </cell>
          <cell r="G19599" t="str">
            <v>AE1</v>
          </cell>
          <cell r="H19599" t="str">
            <v>ZAMORA</v>
          </cell>
          <cell r="I19599" t="str">
            <v>ROMERO</v>
          </cell>
          <cell r="J19599" t="str">
            <v>FABIOLA GUADALUPE</v>
          </cell>
          <cell r="K19599" t="str">
            <v>ZARF761005MMCMMB03</v>
          </cell>
          <cell r="L19599">
            <v>22315</v>
          </cell>
          <cell r="M19599" t="str">
            <v>18002</v>
          </cell>
          <cell r="N19599">
            <v>500</v>
          </cell>
          <cell r="O19599" t="str">
            <v>FG0F008</v>
          </cell>
          <cell r="P19599" t="str">
            <v>FX1</v>
          </cell>
        </row>
        <row r="19600">
          <cell r="F19600" t="str">
            <v>ZARJ710302</v>
          </cell>
          <cell r="G19600" t="str">
            <v>2WA</v>
          </cell>
          <cell r="H19600" t="str">
            <v>ZAVALA</v>
          </cell>
          <cell r="I19600" t="str">
            <v>RIOS</v>
          </cell>
          <cell r="J19600" t="str">
            <v>JORGE ARMANDO</v>
          </cell>
          <cell r="K19600" t="str">
            <v>ZARJ710302HDFVSR00</v>
          </cell>
          <cell r="L19600">
            <v>33968</v>
          </cell>
          <cell r="M19600" t="str">
            <v>53001</v>
          </cell>
          <cell r="N19600">
            <v>530</v>
          </cell>
          <cell r="O19600" t="str">
            <v>FG0F016</v>
          </cell>
          <cell r="P19600" t="str">
            <v>FV3</v>
          </cell>
        </row>
        <row r="19601">
          <cell r="F19601" t="str">
            <v>ZARJ780401</v>
          </cell>
          <cell r="G19601" t="str">
            <v>428</v>
          </cell>
          <cell r="H19601" t="str">
            <v>ZARATE</v>
          </cell>
          <cell r="I19601" t="str">
            <v>REYES</v>
          </cell>
          <cell r="J19601" t="str">
            <v>JACQUELINE ILZE</v>
          </cell>
          <cell r="K19601" t="str">
            <v>ZARJ780401MDFRYC01</v>
          </cell>
          <cell r="L19601">
            <v>10628</v>
          </cell>
          <cell r="M19601" t="str">
            <v>33501</v>
          </cell>
          <cell r="N19601">
            <v>260</v>
          </cell>
          <cell r="O19601" t="str">
            <v>FG0H011</v>
          </cell>
          <cell r="P19601" t="str">
            <v>HW3</v>
          </cell>
        </row>
        <row r="19602">
          <cell r="F19602" t="str">
            <v>ZARJ831006</v>
          </cell>
          <cell r="G19602" t="str">
            <v>GTA</v>
          </cell>
          <cell r="H19602" t="str">
            <v>ZAVALA</v>
          </cell>
          <cell r="I19602" t="str">
            <v>RAMIREZ</v>
          </cell>
          <cell r="J19602" t="str">
            <v>JUAN VALENTIN</v>
          </cell>
          <cell r="K19602" t="str">
            <v>ZARJ831006HDFVMN08</v>
          </cell>
          <cell r="L19602">
            <v>36273</v>
          </cell>
          <cell r="M19602" t="str">
            <v>21001</v>
          </cell>
          <cell r="N19602">
            <v>210</v>
          </cell>
          <cell r="O19602" t="str">
            <v>FG0I008</v>
          </cell>
          <cell r="P19602" t="str">
            <v>IX2</v>
          </cell>
        </row>
        <row r="19603">
          <cell r="F19603" t="str">
            <v>ZARJ880624</v>
          </cell>
          <cell r="G19603" t="str">
            <v>NA2</v>
          </cell>
          <cell r="H19603" t="str">
            <v>ZAMUDIO</v>
          </cell>
          <cell r="I19603" t="str">
            <v>RUBIO</v>
          </cell>
          <cell r="J19603" t="str">
            <v>JANNETH</v>
          </cell>
          <cell r="K19603" t="str">
            <v>ZARJ880624MVZMBN02</v>
          </cell>
          <cell r="L19603">
            <v>45010</v>
          </cell>
          <cell r="M19603" t="str">
            <v>35001</v>
          </cell>
          <cell r="N19603">
            <v>260</v>
          </cell>
          <cell r="O19603" t="str">
            <v>FG0H011</v>
          </cell>
          <cell r="P19603" t="str">
            <v>HW3</v>
          </cell>
        </row>
        <row r="19604">
          <cell r="F19604" t="str">
            <v>ZARL620927</v>
          </cell>
          <cell r="G19604" t="str">
            <v>8F9</v>
          </cell>
          <cell r="H19604" t="str">
            <v>ZAMORA</v>
          </cell>
          <cell r="I19604" t="str">
            <v>RODRIGUEZ</v>
          </cell>
          <cell r="J19604" t="str">
            <v>MARIA DE LOURDES</v>
          </cell>
          <cell r="K19604" t="str">
            <v>ZARL620927MDFMDR04</v>
          </cell>
          <cell r="L19604">
            <v>25936</v>
          </cell>
          <cell r="M19604" t="str">
            <v>21001</v>
          </cell>
          <cell r="N19604">
            <v>210</v>
          </cell>
          <cell r="O19604" t="str">
            <v>FG0E023</v>
          </cell>
          <cell r="P19604" t="str">
            <v>ES2</v>
          </cell>
        </row>
        <row r="19605">
          <cell r="F19605" t="str">
            <v>ZARL780107</v>
          </cell>
          <cell r="G19605" t="str">
            <v>ML0</v>
          </cell>
          <cell r="H19605" t="str">
            <v>ZAMORA</v>
          </cell>
          <cell r="I19605" t="str">
            <v>RUIZ</v>
          </cell>
          <cell r="J19605" t="str">
            <v>LUCIANA</v>
          </cell>
          <cell r="K19605" t="str">
            <v>ZARL780107MDFMZC06</v>
          </cell>
          <cell r="L19605">
            <v>42799</v>
          </cell>
          <cell r="M19605" t="str">
            <v>17001</v>
          </cell>
          <cell r="N19605">
            <v>170</v>
          </cell>
          <cell r="O19605" t="str">
            <v>FG0S003</v>
          </cell>
          <cell r="P19605" t="str">
            <v>SZ3</v>
          </cell>
        </row>
        <row r="19606">
          <cell r="F19606" t="str">
            <v>ZARL840720</v>
          </cell>
          <cell r="G19606" t="str">
            <v>SU8</v>
          </cell>
          <cell r="H19606" t="str">
            <v>ZAMARRIPA</v>
          </cell>
          <cell r="I19606" t="str">
            <v>RODRIGUEZ</v>
          </cell>
          <cell r="J19606" t="str">
            <v>LUIS OBED</v>
          </cell>
          <cell r="K19606" t="str">
            <v>ZARL840720HCHMDS07</v>
          </cell>
          <cell r="L19606">
            <v>44650</v>
          </cell>
          <cell r="M19606" t="str">
            <v>88001</v>
          </cell>
          <cell r="N19606">
            <v>880</v>
          </cell>
          <cell r="O19606" t="str">
            <v>FG0K003</v>
          </cell>
          <cell r="P19606" t="str">
            <v>KZ3</v>
          </cell>
        </row>
        <row r="19607">
          <cell r="F19607" t="str">
            <v>ZARM700818</v>
          </cell>
          <cell r="G19607" t="str">
            <v>RI2</v>
          </cell>
          <cell r="H19607" t="str">
            <v>ZAFRA</v>
          </cell>
          <cell r="I19607" t="str">
            <v>RIVERA</v>
          </cell>
          <cell r="J19607" t="str">
            <v>MARCO ANTONIO</v>
          </cell>
          <cell r="K19607" t="str">
            <v>ZARM700818HDFFVR02</v>
          </cell>
          <cell r="L19607">
            <v>26788</v>
          </cell>
          <cell r="M19607" t="str">
            <v>22001</v>
          </cell>
          <cell r="N19607">
            <v>220</v>
          </cell>
          <cell r="O19607" t="str">
            <v>T03823</v>
          </cell>
          <cell r="P19607" t="str">
            <v>7</v>
          </cell>
        </row>
        <row r="19608">
          <cell r="F19608" t="str">
            <v>ZARM860223</v>
          </cell>
          <cell r="G19608" t="str">
            <v>QY9</v>
          </cell>
          <cell r="H19608" t="str">
            <v>ZARATE</v>
          </cell>
          <cell r="I19608" t="str">
            <v>RIZO</v>
          </cell>
          <cell r="J19608" t="str">
            <v>MARIO ALBERTO</v>
          </cell>
          <cell r="K19608" t="str">
            <v>ZARM860223HDFRZR00</v>
          </cell>
          <cell r="L19608">
            <v>46717</v>
          </cell>
          <cell r="M19608" t="str">
            <v>35202</v>
          </cell>
          <cell r="N19608">
            <v>300</v>
          </cell>
          <cell r="O19608" t="str">
            <v>FG0F010</v>
          </cell>
          <cell r="P19608" t="str">
            <v>FX3</v>
          </cell>
        </row>
        <row r="19609">
          <cell r="F19609" t="str">
            <v>ZARR880102</v>
          </cell>
          <cell r="G19609" t="str">
            <v>Q52</v>
          </cell>
          <cell r="H19609" t="str">
            <v>ZAMORA</v>
          </cell>
          <cell r="I19609" t="str">
            <v>RAMIREZ</v>
          </cell>
          <cell r="J19609" t="str">
            <v>ROSA MARIA</v>
          </cell>
          <cell r="K19609" t="str">
            <v>ZARR880102MHGMMS03</v>
          </cell>
          <cell r="L19609">
            <v>37529</v>
          </cell>
          <cell r="M19609" t="str">
            <v>26001</v>
          </cell>
          <cell r="N19609">
            <v>260</v>
          </cell>
          <cell r="O19609" t="str">
            <v>FG0H006</v>
          </cell>
          <cell r="P19609" t="str">
            <v>HY3</v>
          </cell>
        </row>
        <row r="19610">
          <cell r="F19610" t="str">
            <v>ZARV820203</v>
          </cell>
          <cell r="G19610" t="str">
            <v>P61</v>
          </cell>
          <cell r="H19610" t="str">
            <v>ZAMORA</v>
          </cell>
          <cell r="I19610" t="str">
            <v>RAMIREZ</v>
          </cell>
          <cell r="J19610" t="str">
            <v>VERONICA</v>
          </cell>
          <cell r="K19610" t="str">
            <v>ZARV820203MHGMMR04</v>
          </cell>
          <cell r="L19610">
            <v>10627</v>
          </cell>
          <cell r="M19610" t="str">
            <v>33301</v>
          </cell>
          <cell r="N19610">
            <v>260</v>
          </cell>
          <cell r="O19610" t="str">
            <v>FG0H011</v>
          </cell>
          <cell r="P19610" t="str">
            <v>HW3</v>
          </cell>
        </row>
        <row r="19611">
          <cell r="F19611" t="str">
            <v>ZASG640417</v>
          </cell>
          <cell r="G19611" t="str">
            <v>EM2</v>
          </cell>
          <cell r="H19611" t="str">
            <v>ZAVALA</v>
          </cell>
          <cell r="I19611" t="str">
            <v>SANCHEZ</v>
          </cell>
          <cell r="J19611" t="str">
            <v>GERARDO</v>
          </cell>
          <cell r="K19611" t="str">
            <v>ZASG640417HMCVNR07</v>
          </cell>
          <cell r="L19611">
            <v>2187</v>
          </cell>
          <cell r="M19611" t="str">
            <v>22001</v>
          </cell>
          <cell r="N19611">
            <v>220</v>
          </cell>
          <cell r="O19611" t="str">
            <v>FG0G008</v>
          </cell>
          <cell r="P19611" t="str">
            <v>GX2</v>
          </cell>
        </row>
        <row r="19612">
          <cell r="F19612" t="str">
            <v>ZASG901212</v>
          </cell>
          <cell r="G19612" t="str">
            <v>EWA</v>
          </cell>
          <cell r="H19612" t="str">
            <v>ZARATE</v>
          </cell>
          <cell r="I19612" t="str">
            <v>SANCHEZ</v>
          </cell>
          <cell r="J19612" t="str">
            <v>MARIA GUADALUPE</v>
          </cell>
          <cell r="K19612" t="str">
            <v>ZASG901212MDFRND02</v>
          </cell>
          <cell r="L19612">
            <v>35324</v>
          </cell>
          <cell r="M19612" t="str">
            <v>32901</v>
          </cell>
          <cell r="N19612">
            <v>300</v>
          </cell>
          <cell r="O19612" t="str">
            <v>FG0F010</v>
          </cell>
          <cell r="P19612" t="str">
            <v>FX3</v>
          </cell>
        </row>
        <row r="19613">
          <cell r="F19613" t="str">
            <v>ZASJ870920</v>
          </cell>
          <cell r="G19613" t="str">
            <v>R96</v>
          </cell>
          <cell r="H19613" t="str">
            <v>ZAVALA</v>
          </cell>
          <cell r="I19613" t="str">
            <v>SIMON</v>
          </cell>
          <cell r="J19613" t="str">
            <v>JESUS ALBERTO</v>
          </cell>
          <cell r="K19613" t="str">
            <v>ZASJ870920HCSVMS02</v>
          </cell>
          <cell r="L19613">
            <v>40809</v>
          </cell>
          <cell r="M19613" t="str">
            <v>32001</v>
          </cell>
          <cell r="N19613">
            <v>300</v>
          </cell>
          <cell r="O19613" t="str">
            <v>FG0F010</v>
          </cell>
          <cell r="P19613" t="str">
            <v>FX3</v>
          </cell>
        </row>
        <row r="19614">
          <cell r="F19614" t="str">
            <v>ZATB750124</v>
          </cell>
          <cell r="G19614" t="str">
            <v>LQ7</v>
          </cell>
          <cell r="H19614" t="str">
            <v>ZAMORA</v>
          </cell>
          <cell r="I19614" t="str">
            <v>TENO</v>
          </cell>
          <cell r="J19614" t="str">
            <v>JOSE BENJAMIN</v>
          </cell>
          <cell r="K19614" t="str">
            <v>ZATB750124HDFMNN09</v>
          </cell>
          <cell r="L19614">
            <v>6978</v>
          </cell>
          <cell r="M19614" t="str">
            <v>22001</v>
          </cell>
          <cell r="N19614">
            <v>220</v>
          </cell>
          <cell r="O19614" t="str">
            <v>FG0G011</v>
          </cell>
          <cell r="P19614" t="str">
            <v>GW2</v>
          </cell>
        </row>
        <row r="19615">
          <cell r="F19615" t="str">
            <v>ZATM720908</v>
          </cell>
          <cell r="G19615" t="str">
            <v>9L3</v>
          </cell>
          <cell r="H19615" t="str">
            <v>ZARAZUA</v>
          </cell>
          <cell r="I19615" t="str">
            <v>TORRES</v>
          </cell>
          <cell r="J19615" t="str">
            <v>MARIO</v>
          </cell>
          <cell r="K19615" t="str">
            <v>ZATM720908HMCRRR09</v>
          </cell>
          <cell r="L19615">
            <v>5168</v>
          </cell>
          <cell r="M19615" t="str">
            <v>32901</v>
          </cell>
          <cell r="N19615">
            <v>220</v>
          </cell>
          <cell r="O19615" t="str">
            <v>FG0G011</v>
          </cell>
          <cell r="P19615" t="str">
            <v>GW2</v>
          </cell>
        </row>
        <row r="19616">
          <cell r="F19616" t="str">
            <v>ZATV001029</v>
          </cell>
          <cell r="G19616" t="str">
            <v>CK8</v>
          </cell>
          <cell r="H19616" t="str">
            <v>ZAUCO</v>
          </cell>
          <cell r="I19616" t="str">
            <v>TORRES</v>
          </cell>
          <cell r="J19616" t="str">
            <v>VANESSA</v>
          </cell>
          <cell r="K19616" t="str">
            <v>ZATV001029MMCCRNA6</v>
          </cell>
          <cell r="L19616">
            <v>43024</v>
          </cell>
          <cell r="M19616" t="str">
            <v>81201</v>
          </cell>
          <cell r="N19616">
            <v>840</v>
          </cell>
          <cell r="O19616" t="str">
            <v>FG0S003</v>
          </cell>
          <cell r="P19616" t="str">
            <v>SZ3</v>
          </cell>
        </row>
        <row r="19617">
          <cell r="F19617" t="str">
            <v>ZAUL890429</v>
          </cell>
          <cell r="G19617" t="str">
            <v>4T5</v>
          </cell>
          <cell r="H19617" t="str">
            <v>ZAVALETA</v>
          </cell>
          <cell r="I19617" t="str">
            <v>URBAN</v>
          </cell>
          <cell r="J19617" t="str">
            <v>LUIS JOVANY</v>
          </cell>
          <cell r="K19617" t="str">
            <v>ZAUL890429HGRVRS02</v>
          </cell>
          <cell r="L19617">
            <v>7178</v>
          </cell>
          <cell r="M19617" t="str">
            <v>32601</v>
          </cell>
          <cell r="N19617">
            <v>220</v>
          </cell>
          <cell r="O19617" t="str">
            <v>FG0G011</v>
          </cell>
          <cell r="P19617" t="str">
            <v>GW2</v>
          </cell>
        </row>
        <row r="19618">
          <cell r="F19618" t="str">
            <v>ZAVA681110</v>
          </cell>
          <cell r="G19618" t="str">
            <v>SZ7</v>
          </cell>
          <cell r="H19618" t="str">
            <v>ZAMUDIO</v>
          </cell>
          <cell r="I19618" t="str">
            <v>VILLAMIL</v>
          </cell>
          <cell r="J19618" t="str">
            <v>ANDRES</v>
          </cell>
          <cell r="K19618" t="str">
            <v>ZAVA681110HHGMLN05</v>
          </cell>
          <cell r="L19618">
            <v>3029</v>
          </cell>
          <cell r="M19618" t="str">
            <v>32901</v>
          </cell>
          <cell r="N19618">
            <v>220</v>
          </cell>
          <cell r="O19618" t="str">
            <v>FG0G010</v>
          </cell>
          <cell r="P19618" t="str">
            <v>GW1</v>
          </cell>
        </row>
        <row r="19619">
          <cell r="F19619" t="str">
            <v>ZAVA880517</v>
          </cell>
          <cell r="G19619" t="str">
            <v>4T9</v>
          </cell>
          <cell r="H19619" t="str">
            <v>ZACARIAS</v>
          </cell>
          <cell r="I19619" t="str">
            <v>VIDAL</v>
          </cell>
          <cell r="J19619" t="str">
            <v>ARMANDO</v>
          </cell>
          <cell r="K19619" t="str">
            <v>ZAVA880517HDFCDR03</v>
          </cell>
          <cell r="L19619">
            <v>5678</v>
          </cell>
          <cell r="M19619" t="str">
            <v>22001</v>
          </cell>
          <cell r="N19619">
            <v>220</v>
          </cell>
          <cell r="O19619" t="str">
            <v>FG0G011</v>
          </cell>
          <cell r="P19619" t="str">
            <v>GW2</v>
          </cell>
        </row>
        <row r="19620">
          <cell r="F19620" t="str">
            <v>ZAVE800809</v>
          </cell>
          <cell r="G19620" t="str">
            <v>643</v>
          </cell>
          <cell r="H19620" t="str">
            <v>ZARATE</v>
          </cell>
          <cell r="I19620" t="str">
            <v>VELASCO</v>
          </cell>
          <cell r="J19620" t="str">
            <v>EDUARDO</v>
          </cell>
          <cell r="K19620" t="str">
            <v>ZAVE800809HPLRLD02</v>
          </cell>
          <cell r="L19620">
            <v>6980</v>
          </cell>
          <cell r="M19620" t="str">
            <v>22001</v>
          </cell>
          <cell r="N19620">
            <v>220</v>
          </cell>
          <cell r="O19620" t="str">
            <v>FG0G011</v>
          </cell>
          <cell r="P19620" t="str">
            <v>GW2</v>
          </cell>
        </row>
        <row r="19621">
          <cell r="F19621" t="str">
            <v>ZAVF890916</v>
          </cell>
          <cell r="G19621" t="str">
            <v>8XA</v>
          </cell>
          <cell r="H19621" t="str">
            <v>ZAMUDIO</v>
          </cell>
          <cell r="I19621" t="str">
            <v>VALENZUELA</v>
          </cell>
          <cell r="J19621" t="str">
            <v>FLOR EDITH</v>
          </cell>
          <cell r="K19621" t="str">
            <v>ZAVF890916MSLMLL01</v>
          </cell>
          <cell r="L19621">
            <v>31058</v>
          </cell>
          <cell r="M19621" t="str">
            <v>34501</v>
          </cell>
          <cell r="N19621">
            <v>345</v>
          </cell>
          <cell r="O19621" t="str">
            <v>FG0S007</v>
          </cell>
          <cell r="P19621" t="str">
            <v>SX1</v>
          </cell>
        </row>
        <row r="19622">
          <cell r="F19622" t="str">
            <v>ZAVH770122</v>
          </cell>
          <cell r="G19622" t="str">
            <v>IW2</v>
          </cell>
          <cell r="H19622" t="str">
            <v>ZAPATA</v>
          </cell>
          <cell r="I19622" t="str">
            <v>VILLA</v>
          </cell>
          <cell r="J19622" t="str">
            <v>HEBER</v>
          </cell>
          <cell r="K19622" t="str">
            <v>ZAVH770122HCHPLB08</v>
          </cell>
          <cell r="L19622">
            <v>34778</v>
          </cell>
          <cell r="M19622" t="str">
            <v>32802</v>
          </cell>
          <cell r="N19622">
            <v>300</v>
          </cell>
          <cell r="O19622" t="str">
            <v>FG0F010</v>
          </cell>
          <cell r="P19622" t="str">
            <v>FX3</v>
          </cell>
        </row>
        <row r="19623">
          <cell r="F19623" t="str">
            <v>ZAVI960920</v>
          </cell>
          <cell r="G19623" t="str">
            <v>8A7</v>
          </cell>
          <cell r="H19623" t="str">
            <v>ZARAGOZA</v>
          </cell>
          <cell r="I19623" t="str">
            <v>VARGAS</v>
          </cell>
          <cell r="J19623" t="str">
            <v>ITZEL ALEJANDRA</v>
          </cell>
          <cell r="K19623" t="str">
            <v>ZAVI960920MDFRRT08</v>
          </cell>
          <cell r="L19623">
            <v>40300</v>
          </cell>
          <cell r="M19623" t="str">
            <v>18001</v>
          </cell>
          <cell r="N19623">
            <v>180</v>
          </cell>
          <cell r="O19623" t="str">
            <v>FG0F016</v>
          </cell>
          <cell r="P19623" t="str">
            <v>FV3</v>
          </cell>
        </row>
        <row r="19624">
          <cell r="F19624" t="str">
            <v>ZAVJ741121</v>
          </cell>
          <cell r="G19624" t="str">
            <v>RE0</v>
          </cell>
          <cell r="H19624" t="str">
            <v>ZARAGOZA</v>
          </cell>
          <cell r="I19624" t="str">
            <v>VARGAS</v>
          </cell>
          <cell r="J19624" t="str">
            <v>JULIA AURORA</v>
          </cell>
          <cell r="K19624" t="str">
            <v>ZAVJ741121MDFRRL01</v>
          </cell>
          <cell r="L19624">
            <v>215</v>
          </cell>
          <cell r="M19624" t="str">
            <v>10001</v>
          </cell>
          <cell r="N19624">
            <v>100</v>
          </cell>
          <cell r="O19624" t="str">
            <v>FG0S004</v>
          </cell>
          <cell r="P19624" t="str">
            <v>SY1</v>
          </cell>
        </row>
        <row r="19625">
          <cell r="F19625" t="str">
            <v>ZAZC890419</v>
          </cell>
          <cell r="G19625" t="str">
            <v>FT1</v>
          </cell>
          <cell r="H19625" t="str">
            <v>ZATARAIN</v>
          </cell>
          <cell r="I19625" t="str">
            <v>ZATARAIN</v>
          </cell>
          <cell r="J19625" t="str">
            <v>CLARA DANIELA</v>
          </cell>
          <cell r="K19625" t="str">
            <v>ZAZC890419MSLTTL04</v>
          </cell>
          <cell r="L19625">
            <v>32053</v>
          </cell>
          <cell r="M19625" t="str">
            <v>34503</v>
          </cell>
          <cell r="N19625">
            <v>345</v>
          </cell>
          <cell r="O19625" t="str">
            <v>FG0F016</v>
          </cell>
          <cell r="P19625" t="str">
            <v>FV3</v>
          </cell>
        </row>
        <row r="19626">
          <cell r="F19626" t="str">
            <v>ZAZJ790607</v>
          </cell>
          <cell r="G19626" t="str">
            <v>P79</v>
          </cell>
          <cell r="H19626" t="str">
            <v>ZARAGOZA</v>
          </cell>
          <cell r="I19626" t="str">
            <v>ZARAGOZA</v>
          </cell>
          <cell r="J19626" t="str">
            <v>JORGE</v>
          </cell>
          <cell r="K19626" t="str">
            <v>ZAZJ790607HJCRRR00</v>
          </cell>
          <cell r="L19626">
            <v>14573</v>
          </cell>
          <cell r="M19626" t="str">
            <v>18001</v>
          </cell>
          <cell r="N19626">
            <v>180</v>
          </cell>
          <cell r="O19626" t="str">
            <v>FG0F010</v>
          </cell>
          <cell r="P19626" t="str">
            <v>FX3</v>
          </cell>
        </row>
        <row r="19627">
          <cell r="F19627" t="str">
            <v>ZEAV930425</v>
          </cell>
          <cell r="G19627" t="str">
            <v>392</v>
          </cell>
          <cell r="H19627" t="str">
            <v>ZEPEDA</v>
          </cell>
          <cell r="I19627" t="str">
            <v>ARROYO</v>
          </cell>
          <cell r="J19627" t="str">
            <v>VICTORIA POLETTE</v>
          </cell>
          <cell r="K19627" t="str">
            <v>ZEAV930425MVZPRC06</v>
          </cell>
          <cell r="L19627">
            <v>5098</v>
          </cell>
          <cell r="M19627" t="str">
            <v>32901</v>
          </cell>
          <cell r="N19627">
            <v>220</v>
          </cell>
          <cell r="O19627" t="str">
            <v>FG0G011</v>
          </cell>
          <cell r="P19627" t="str">
            <v>GW2</v>
          </cell>
        </row>
        <row r="19628">
          <cell r="F19628" t="str">
            <v>ZEBF911206</v>
          </cell>
          <cell r="G19628" t="str">
            <v>GR1</v>
          </cell>
          <cell r="H19628" t="str">
            <v>ZEFERINO</v>
          </cell>
          <cell r="I19628" t="str">
            <v>BENITEZ</v>
          </cell>
          <cell r="J19628" t="str">
            <v>FRANCISCO ABEL</v>
          </cell>
          <cell r="K19628" t="str">
            <v>ZEBF911206HGRFNR17</v>
          </cell>
          <cell r="L19628">
            <v>7211</v>
          </cell>
          <cell r="M19628" t="str">
            <v>22001</v>
          </cell>
          <cell r="N19628">
            <v>220</v>
          </cell>
          <cell r="O19628" t="str">
            <v>FG0G011</v>
          </cell>
          <cell r="P19628" t="str">
            <v>GW2</v>
          </cell>
        </row>
        <row r="19629">
          <cell r="F19629" t="str">
            <v>ZECD900801</v>
          </cell>
          <cell r="G19629" t="str">
            <v>KH8</v>
          </cell>
          <cell r="H19629" t="str">
            <v>ZEPEDA</v>
          </cell>
          <cell r="I19629" t="str">
            <v>CALZADA</v>
          </cell>
          <cell r="J19629" t="str">
            <v>DAVID</v>
          </cell>
          <cell r="K19629" t="str">
            <v>ZECD900801HMCPLV02</v>
          </cell>
          <cell r="L19629">
            <v>1321</v>
          </cell>
          <cell r="M19629" t="str">
            <v>22001</v>
          </cell>
          <cell r="N19629">
            <v>220</v>
          </cell>
          <cell r="O19629" t="str">
            <v>FG0G003</v>
          </cell>
          <cell r="P19629" t="str">
            <v>GZ3</v>
          </cell>
        </row>
        <row r="19630">
          <cell r="F19630" t="str">
            <v>ZECR990406</v>
          </cell>
          <cell r="G19630" t="str">
            <v>L67</v>
          </cell>
          <cell r="H19630" t="str">
            <v>ZEPEDA</v>
          </cell>
          <cell r="I19630" t="str">
            <v>CONCHA</v>
          </cell>
          <cell r="J19630" t="str">
            <v>RAUL</v>
          </cell>
          <cell r="K19630" t="str">
            <v>ZECR990406HGTPNL08</v>
          </cell>
          <cell r="L19630">
            <v>35528</v>
          </cell>
          <cell r="M19630" t="str">
            <v>33102</v>
          </cell>
          <cell r="N19630">
            <v>331</v>
          </cell>
          <cell r="O19630" t="str">
            <v>FG0F016</v>
          </cell>
          <cell r="P19630" t="str">
            <v>FV3</v>
          </cell>
        </row>
        <row r="19631">
          <cell r="F19631" t="str">
            <v>ZEFR720105</v>
          </cell>
          <cell r="G19631" t="str">
            <v>EX2</v>
          </cell>
          <cell r="H19631" t="str">
            <v>ZEMPOALTECA</v>
          </cell>
          <cell r="I19631" t="str">
            <v>FLORES</v>
          </cell>
          <cell r="J19631" t="str">
            <v>RAQUEL</v>
          </cell>
          <cell r="K19631" t="str">
            <v>ZEFR720105MPLMLQ05</v>
          </cell>
          <cell r="L19631">
            <v>9770</v>
          </cell>
          <cell r="M19631" t="str">
            <v>34101</v>
          </cell>
          <cell r="N19631">
            <v>260</v>
          </cell>
          <cell r="O19631" t="str">
            <v>FG0H006</v>
          </cell>
          <cell r="P19631" t="str">
            <v>HY3</v>
          </cell>
        </row>
        <row r="19632">
          <cell r="F19632" t="str">
            <v>ZEGA790927</v>
          </cell>
          <cell r="G19632" t="str">
            <v>UB0</v>
          </cell>
          <cell r="H19632" t="str">
            <v>ZERTUCHE</v>
          </cell>
          <cell r="I19632" t="str">
            <v>GUZMAN</v>
          </cell>
          <cell r="J19632" t="str">
            <v>ADOLFO DAVID</v>
          </cell>
          <cell r="K19632" t="str">
            <v>ZEGA790927HDFRZD01</v>
          </cell>
          <cell r="L19632">
            <v>7999</v>
          </cell>
          <cell r="M19632" t="str">
            <v>34806</v>
          </cell>
          <cell r="N19632">
            <v>220</v>
          </cell>
          <cell r="O19632" t="str">
            <v>FG0G011</v>
          </cell>
          <cell r="P19632" t="str">
            <v>GW2</v>
          </cell>
        </row>
        <row r="19633">
          <cell r="F19633" t="str">
            <v>ZEGB960119</v>
          </cell>
          <cell r="G19633" t="str">
            <v>8I8</v>
          </cell>
          <cell r="H19633" t="str">
            <v>ZEPEDA</v>
          </cell>
          <cell r="I19633" t="str">
            <v>GONZALEZ</v>
          </cell>
          <cell r="J19633" t="str">
            <v>BRAYAN ESWIN</v>
          </cell>
          <cell r="K19633" t="str">
            <v>ZEGB960119HMNPNR03</v>
          </cell>
          <cell r="L19633">
            <v>139</v>
          </cell>
          <cell r="M19633" t="str">
            <v>10001</v>
          </cell>
          <cell r="N19633">
            <v>100</v>
          </cell>
          <cell r="O19633" t="str">
            <v>FG0E030</v>
          </cell>
          <cell r="P19633" t="str">
            <v>EQ3</v>
          </cell>
        </row>
        <row r="19634">
          <cell r="F19634" t="str">
            <v>ZEGF840702</v>
          </cell>
          <cell r="G19634" t="str">
            <v>7U0</v>
          </cell>
          <cell r="H19634" t="str">
            <v>ZEMPOALTECA</v>
          </cell>
          <cell r="I19634" t="str">
            <v>GOCHEZ</v>
          </cell>
          <cell r="J19634" t="str">
            <v>FABIOLA</v>
          </cell>
          <cell r="K19634" t="str">
            <v>ZEGF840702MTLMCB01</v>
          </cell>
          <cell r="L19634">
            <v>33877</v>
          </cell>
          <cell r="M19634" t="str">
            <v>34901</v>
          </cell>
          <cell r="N19634">
            <v>349</v>
          </cell>
          <cell r="O19634" t="str">
            <v>FG0F016</v>
          </cell>
          <cell r="P19634" t="str">
            <v>FV3</v>
          </cell>
        </row>
        <row r="19635">
          <cell r="F19635" t="str">
            <v>ZEGZ990201</v>
          </cell>
          <cell r="G19635" t="str">
            <v>1M9</v>
          </cell>
          <cell r="H19635" t="str">
            <v>ZEPEDA</v>
          </cell>
          <cell r="I19635" t="str">
            <v>GARCIA</v>
          </cell>
          <cell r="J19635" t="str">
            <v>ZAIRA VIRIDIANA</v>
          </cell>
          <cell r="K19635" t="str">
            <v>ZEGZ990201MDFPRR01</v>
          </cell>
          <cell r="L19635">
            <v>44160</v>
          </cell>
          <cell r="M19635" t="str">
            <v>26001</v>
          </cell>
          <cell r="N19635">
            <v>260</v>
          </cell>
          <cell r="O19635" t="str">
            <v>FG0H015</v>
          </cell>
          <cell r="P19635" t="str">
            <v>HV3</v>
          </cell>
        </row>
        <row r="19636">
          <cell r="F19636" t="str">
            <v>ZEJD631018</v>
          </cell>
          <cell r="G19636" t="str">
            <v>J87</v>
          </cell>
          <cell r="H19636" t="str">
            <v>ZEPEDA</v>
          </cell>
          <cell r="I19636" t="str">
            <v>JONES</v>
          </cell>
          <cell r="J19636" t="str">
            <v>DAVID</v>
          </cell>
          <cell r="K19636" t="str">
            <v>ZEJD631018HDFPNV03</v>
          </cell>
          <cell r="L19636">
            <v>39632</v>
          </cell>
          <cell r="M19636" t="str">
            <v>26001</v>
          </cell>
          <cell r="N19636">
            <v>260</v>
          </cell>
          <cell r="O19636" t="str">
            <v>FG0B004</v>
          </cell>
          <cell r="P19636" t="str">
            <v>BY3</v>
          </cell>
        </row>
        <row r="19637">
          <cell r="F19637" t="str">
            <v>ZEJE691014</v>
          </cell>
          <cell r="G19637" t="str">
            <v>RH8</v>
          </cell>
          <cell r="H19637" t="str">
            <v>ZENEA</v>
          </cell>
          <cell r="I19637" t="str">
            <v>JUAREZ</v>
          </cell>
          <cell r="J19637" t="str">
            <v>EDGAR</v>
          </cell>
          <cell r="K19637" t="str">
            <v>ZEJE691014HDFNRD08</v>
          </cell>
          <cell r="L19637">
            <v>47238</v>
          </cell>
          <cell r="M19637" t="str">
            <v>84001</v>
          </cell>
          <cell r="N19637">
            <v>800</v>
          </cell>
          <cell r="O19637" t="str">
            <v>FG0O009</v>
          </cell>
          <cell r="P19637" t="str">
            <v>OX3</v>
          </cell>
        </row>
        <row r="19638">
          <cell r="F19638" t="str">
            <v>ZELB801109</v>
          </cell>
          <cell r="G19638" t="str">
            <v>762</v>
          </cell>
          <cell r="H19638" t="str">
            <v>ZENTENO</v>
          </cell>
          <cell r="I19638" t="str">
            <v>LOPEZ</v>
          </cell>
          <cell r="J19638" t="str">
            <v>MARIA BEATRIZ</v>
          </cell>
          <cell r="K19638" t="str">
            <v>ZELB801109MCSNPT04</v>
          </cell>
          <cell r="L19638">
            <v>40595</v>
          </cell>
          <cell r="M19638" t="str">
            <v>32701</v>
          </cell>
          <cell r="N19638">
            <v>150</v>
          </cell>
          <cell r="O19638" t="str">
            <v>FG0J005</v>
          </cell>
          <cell r="P19638" t="str">
            <v>JY2</v>
          </cell>
        </row>
        <row r="19639">
          <cell r="F19639" t="str">
            <v>ZEMC750701</v>
          </cell>
          <cell r="G19639" t="str">
            <v>UR2</v>
          </cell>
          <cell r="H19639" t="str">
            <v>ZEPEDA</v>
          </cell>
          <cell r="I19639" t="str">
            <v>MIRANDA</v>
          </cell>
          <cell r="J19639" t="str">
            <v>CESAR</v>
          </cell>
          <cell r="K19639" t="str">
            <v>ZEMC750701HDFPRS07</v>
          </cell>
          <cell r="L19639">
            <v>6072</v>
          </cell>
          <cell r="M19639" t="str">
            <v>33401</v>
          </cell>
          <cell r="N19639">
            <v>220</v>
          </cell>
          <cell r="O19639" t="str">
            <v>FG0G011</v>
          </cell>
          <cell r="P19639" t="str">
            <v>GW2</v>
          </cell>
        </row>
        <row r="19640">
          <cell r="F19640" t="str">
            <v>ZEML950802</v>
          </cell>
          <cell r="G19640" t="str">
            <v>J33</v>
          </cell>
          <cell r="H19640" t="str">
            <v>ZEPEDA</v>
          </cell>
          <cell r="I19640" t="str">
            <v>MOLINA</v>
          </cell>
          <cell r="J19640" t="str">
            <v>LOURDES JEANNET</v>
          </cell>
          <cell r="K19640" t="str">
            <v>ZEML950802MMCPLR00</v>
          </cell>
          <cell r="L19640">
            <v>44742</v>
          </cell>
          <cell r="M19640" t="str">
            <v>84001</v>
          </cell>
          <cell r="N19640">
            <v>800</v>
          </cell>
          <cell r="O19640" t="str">
            <v>FG0E025</v>
          </cell>
          <cell r="P19640" t="str">
            <v>ER1</v>
          </cell>
        </row>
        <row r="19641">
          <cell r="F19641" t="str">
            <v>ZEMR780120</v>
          </cell>
          <cell r="G19641" t="str">
            <v>EY6</v>
          </cell>
          <cell r="H19641" t="str">
            <v>ZEMPOALTECA</v>
          </cell>
          <cell r="I19641" t="str">
            <v>MORALES</v>
          </cell>
          <cell r="J19641" t="str">
            <v>ROMAN ALEJANDRO</v>
          </cell>
          <cell r="K19641" t="str">
            <v>ZEMR780120HMNMRM03</v>
          </cell>
          <cell r="L19641">
            <v>39928</v>
          </cell>
          <cell r="M19641" t="str">
            <v>18001</v>
          </cell>
          <cell r="N19641">
            <v>180</v>
          </cell>
          <cell r="O19641" t="str">
            <v>FG0E003</v>
          </cell>
          <cell r="P19641" t="str">
            <v>EZ3</v>
          </cell>
        </row>
        <row r="19642">
          <cell r="F19642" t="str">
            <v>ZEMV940418</v>
          </cell>
          <cell r="G19642" t="str">
            <v>7E9</v>
          </cell>
          <cell r="H19642" t="str">
            <v>ZETINA</v>
          </cell>
          <cell r="I19642" t="str">
            <v>MEDEL</v>
          </cell>
          <cell r="J19642" t="str">
            <v>VANESSA BERENICE</v>
          </cell>
          <cell r="K19642" t="str">
            <v>ZEMV940418MDFTDN00</v>
          </cell>
          <cell r="L19642">
            <v>15060</v>
          </cell>
          <cell r="M19642" t="str">
            <v>87001</v>
          </cell>
          <cell r="N19642">
            <v>870</v>
          </cell>
          <cell r="O19642" t="str">
            <v>FG0S007</v>
          </cell>
          <cell r="P19642" t="str">
            <v>SX1</v>
          </cell>
        </row>
        <row r="19643">
          <cell r="F19643" t="str">
            <v>ZEMV990811</v>
          </cell>
          <cell r="G19643" t="str">
            <v>QN5</v>
          </cell>
          <cell r="H19643" t="str">
            <v>ZEPEDA</v>
          </cell>
          <cell r="I19643" t="str">
            <v>MOLINA</v>
          </cell>
          <cell r="J19643" t="str">
            <v>VANIA YAHEL</v>
          </cell>
          <cell r="K19643" t="str">
            <v>ZEMV990811MDFPLN02</v>
          </cell>
          <cell r="L19643">
            <v>11284</v>
          </cell>
          <cell r="M19643" t="str">
            <v>84001</v>
          </cell>
          <cell r="N19643">
            <v>840</v>
          </cell>
          <cell r="O19643" t="str">
            <v>FG0E030</v>
          </cell>
          <cell r="P19643" t="str">
            <v>EQ3</v>
          </cell>
        </row>
        <row r="19644">
          <cell r="F19644" t="str">
            <v>ZENF890529</v>
          </cell>
          <cell r="G19644" t="str">
            <v>CK7</v>
          </cell>
          <cell r="H19644" t="str">
            <v>ZENON</v>
          </cell>
          <cell r="I19644" t="str">
            <v>NAVA</v>
          </cell>
          <cell r="J19644" t="str">
            <v>FRANCISCO JAVIER</v>
          </cell>
          <cell r="K19644" t="str">
            <v>ZENF890529HBCNVR04</v>
          </cell>
          <cell r="L19644">
            <v>36941</v>
          </cell>
          <cell r="M19644" t="str">
            <v>34501</v>
          </cell>
          <cell r="N19644">
            <v>220</v>
          </cell>
          <cell r="O19644" t="str">
            <v>FG0G011</v>
          </cell>
          <cell r="P19644" t="str">
            <v>GW2</v>
          </cell>
        </row>
        <row r="19645">
          <cell r="F19645" t="str">
            <v>ZENI931229</v>
          </cell>
          <cell r="G19645" t="str">
            <v>6W8</v>
          </cell>
          <cell r="H19645" t="str">
            <v>ZETINA</v>
          </cell>
          <cell r="I19645" t="str">
            <v>NOPAL</v>
          </cell>
          <cell r="J19645" t="str">
            <v>ISMAEL</v>
          </cell>
          <cell r="K19645" t="str">
            <v>ZENI931229HMCTPS03</v>
          </cell>
          <cell r="L19645">
            <v>36270</v>
          </cell>
          <cell r="M19645" t="str">
            <v>32901</v>
          </cell>
          <cell r="N19645">
            <v>220</v>
          </cell>
          <cell r="O19645" t="str">
            <v>FG0Q009</v>
          </cell>
          <cell r="P19645" t="str">
            <v>QX3</v>
          </cell>
        </row>
        <row r="19646">
          <cell r="F19646" t="str">
            <v>ZEPA750727</v>
          </cell>
          <cell r="G19646" t="str">
            <v>9M0</v>
          </cell>
          <cell r="H19646" t="str">
            <v>ZENTENO</v>
          </cell>
          <cell r="I19646" t="str">
            <v>PEÑA</v>
          </cell>
          <cell r="J19646" t="str">
            <v>ADRIANA LORIEN</v>
          </cell>
          <cell r="K19646" t="str">
            <v>ZEPA750727MTCNXD07</v>
          </cell>
          <cell r="L19646">
            <v>14365</v>
          </cell>
          <cell r="M19646" t="str">
            <v>34701</v>
          </cell>
          <cell r="N19646">
            <v>347</v>
          </cell>
          <cell r="O19646" t="str">
            <v>T03823</v>
          </cell>
          <cell r="P19646" t="str">
            <v>7</v>
          </cell>
        </row>
        <row r="19647">
          <cell r="F19647" t="str">
            <v>ZEPA830607</v>
          </cell>
          <cell r="G19647" t="str">
            <v>B65</v>
          </cell>
          <cell r="H19647" t="str">
            <v>ZETINA</v>
          </cell>
          <cell r="I19647" t="str">
            <v>PINELO</v>
          </cell>
          <cell r="J19647" t="str">
            <v>AMELIA</v>
          </cell>
          <cell r="K19647" t="str">
            <v>ZEPA830607MYNTNM01</v>
          </cell>
          <cell r="L19647">
            <v>47332</v>
          </cell>
          <cell r="M19647" t="str">
            <v>15001</v>
          </cell>
          <cell r="N19647">
            <v>150</v>
          </cell>
          <cell r="O19647" t="str">
            <v>FG0B007</v>
          </cell>
          <cell r="P19647" t="str">
            <v>BX3</v>
          </cell>
        </row>
        <row r="19648">
          <cell r="F19648" t="str">
            <v>ZEPD850117</v>
          </cell>
          <cell r="G19648" t="str">
            <v>3J4</v>
          </cell>
          <cell r="H19648" t="str">
            <v>ZEPEDA</v>
          </cell>
          <cell r="I19648" t="str">
            <v>PEREZ</v>
          </cell>
          <cell r="J19648" t="str">
            <v>DIANA</v>
          </cell>
          <cell r="K19648" t="str">
            <v>ZEPD850117MMCPRN09</v>
          </cell>
          <cell r="L19648">
            <v>26858</v>
          </cell>
          <cell r="M19648" t="str">
            <v>57001</v>
          </cell>
          <cell r="N19648">
            <v>570</v>
          </cell>
          <cell r="O19648" t="str">
            <v>T03804</v>
          </cell>
          <cell r="P19648" t="str">
            <v>3</v>
          </cell>
        </row>
        <row r="19649">
          <cell r="F19649" t="str">
            <v>ZEPR811127</v>
          </cell>
          <cell r="G19649" t="str">
            <v>GD1</v>
          </cell>
          <cell r="H19649" t="str">
            <v>ZENTENO</v>
          </cell>
          <cell r="I19649" t="str">
            <v>PONCE</v>
          </cell>
          <cell r="J19649" t="str">
            <v>RAMON</v>
          </cell>
          <cell r="K19649" t="str">
            <v>ZEPR811127HDFNNM07</v>
          </cell>
          <cell r="L19649">
            <v>21582</v>
          </cell>
          <cell r="M19649" t="str">
            <v>81301</v>
          </cell>
          <cell r="N19649">
            <v>813</v>
          </cell>
          <cell r="O19649" t="str">
            <v>FG0S003</v>
          </cell>
          <cell r="P19649" t="str">
            <v>SZ3</v>
          </cell>
        </row>
        <row r="19650">
          <cell r="F19650" t="str">
            <v>ZERG760125</v>
          </cell>
          <cell r="G19650" t="str">
            <v>AW6</v>
          </cell>
          <cell r="H19650" t="str">
            <v>ZETINA</v>
          </cell>
          <cell r="I19650" t="str">
            <v>RIVERA</v>
          </cell>
          <cell r="J19650" t="str">
            <v>GERARDO</v>
          </cell>
          <cell r="K19650" t="str">
            <v>ZERG760125HDFTVR05</v>
          </cell>
          <cell r="L19650">
            <v>10513</v>
          </cell>
          <cell r="M19650" t="str">
            <v>33701</v>
          </cell>
          <cell r="N19650">
            <v>260</v>
          </cell>
          <cell r="O19650" t="str">
            <v>FG0H011</v>
          </cell>
          <cell r="P19650" t="str">
            <v>HW3</v>
          </cell>
        </row>
        <row r="19651">
          <cell r="F19651" t="str">
            <v>ZESA870805</v>
          </cell>
          <cell r="G19651" t="str">
            <v>4U6</v>
          </cell>
          <cell r="H19651" t="str">
            <v>ZEPEDA</v>
          </cell>
          <cell r="I19651" t="str">
            <v>SANCHEZ</v>
          </cell>
          <cell r="J19651" t="str">
            <v>ABRAHAM</v>
          </cell>
          <cell r="K19651" t="str">
            <v>ZESA870805HDFPNB02</v>
          </cell>
          <cell r="L19651">
            <v>31171</v>
          </cell>
          <cell r="M19651" t="str">
            <v>83101</v>
          </cell>
          <cell r="N19651">
            <v>831</v>
          </cell>
          <cell r="O19651" t="str">
            <v>FG0S007</v>
          </cell>
          <cell r="P19651" t="str">
            <v>SX1</v>
          </cell>
        </row>
        <row r="19652">
          <cell r="F19652" t="str">
            <v>ZESL730929</v>
          </cell>
          <cell r="G19652" t="str">
            <v>AV6</v>
          </cell>
          <cell r="H19652" t="str">
            <v>ZENDEJAS</v>
          </cell>
          <cell r="I19652" t="str">
            <v>SANCHEZ</v>
          </cell>
          <cell r="J19652" t="str">
            <v>LAURA GABRIELA</v>
          </cell>
          <cell r="K19652" t="str">
            <v>ZESL730929MDFNNR00</v>
          </cell>
          <cell r="L19652">
            <v>480</v>
          </cell>
          <cell r="M19652" t="str">
            <v>32901</v>
          </cell>
          <cell r="N19652">
            <v>329</v>
          </cell>
          <cell r="O19652" t="str">
            <v>A03806</v>
          </cell>
          <cell r="P19652" t="str">
            <v>6</v>
          </cell>
        </row>
        <row r="19653">
          <cell r="F19653" t="str">
            <v>ZETJ861014</v>
          </cell>
          <cell r="G19653" t="str">
            <v>6N7</v>
          </cell>
          <cell r="H19653" t="str">
            <v>ZETA</v>
          </cell>
          <cell r="I19653" t="str">
            <v>TRUJILLO</v>
          </cell>
          <cell r="J19653" t="str">
            <v>JAIME</v>
          </cell>
          <cell r="K19653" t="str">
            <v>ZETJ861014HMCTRM01</v>
          </cell>
          <cell r="L19653">
            <v>6257</v>
          </cell>
          <cell r="M19653" t="str">
            <v>35001</v>
          </cell>
          <cell r="N19653">
            <v>220</v>
          </cell>
          <cell r="O19653" t="str">
            <v>FG0G011</v>
          </cell>
          <cell r="P19653" t="str">
            <v>GW2</v>
          </cell>
        </row>
        <row r="19654">
          <cell r="F19654" t="str">
            <v>ZEVA570917</v>
          </cell>
          <cell r="G19654" t="str">
            <v>140</v>
          </cell>
          <cell r="H19654" t="str">
            <v>ZELONKA</v>
          </cell>
          <cell r="I19654" t="str">
            <v>VELA</v>
          </cell>
          <cell r="J19654" t="str">
            <v>ALFREDO</v>
          </cell>
          <cell r="K19654" t="str">
            <v>ZEVA570917HDFLLL00</v>
          </cell>
          <cell r="L19654">
            <v>26738</v>
          </cell>
          <cell r="M19654" t="str">
            <v>84001</v>
          </cell>
          <cell r="N19654">
            <v>840</v>
          </cell>
          <cell r="O19654" t="str">
            <v>FG0E015</v>
          </cell>
          <cell r="P19654" t="str">
            <v>EV3</v>
          </cell>
        </row>
        <row r="19655">
          <cell r="F19655" t="str">
            <v>ZEVJ520117</v>
          </cell>
          <cell r="G19655" t="str">
            <v>FI5</v>
          </cell>
          <cell r="H19655" t="str">
            <v>ZETINA</v>
          </cell>
          <cell r="I19655" t="str">
            <v>VELEZ</v>
          </cell>
          <cell r="J19655" t="str">
            <v>JESUS IGNACIO</v>
          </cell>
          <cell r="K19655" t="str">
            <v>ZEVJ520117HDFTLS09</v>
          </cell>
          <cell r="L19655">
            <v>1943</v>
          </cell>
          <cell r="M19655" t="str">
            <v>22001</v>
          </cell>
          <cell r="N19655">
            <v>220</v>
          </cell>
          <cell r="O19655" t="str">
            <v>FG0L001</v>
          </cell>
          <cell r="P19655" t="str">
            <v>LZ1</v>
          </cell>
        </row>
        <row r="19656">
          <cell r="F19656" t="str">
            <v>ZEVN741214</v>
          </cell>
          <cell r="G19656" t="str">
            <v>PC8</v>
          </cell>
          <cell r="H19656" t="str">
            <v>ZEA</v>
          </cell>
          <cell r="I19656" t="str">
            <v>VERDUGO</v>
          </cell>
          <cell r="J19656" t="str">
            <v>NAYELI DEL ROCIO</v>
          </cell>
          <cell r="K19656" t="str">
            <v>ZEVN741214MDFXRY03</v>
          </cell>
          <cell r="L19656">
            <v>38472</v>
          </cell>
          <cell r="M19656" t="str">
            <v>81101</v>
          </cell>
          <cell r="N19656">
            <v>811</v>
          </cell>
          <cell r="O19656" t="str">
            <v>FG0E025</v>
          </cell>
          <cell r="P19656" t="str">
            <v>ER1</v>
          </cell>
        </row>
        <row r="19657">
          <cell r="F19657" t="str">
            <v>ZIAR700904</v>
          </cell>
          <cell r="G19657" t="str">
            <v>LJ1</v>
          </cell>
          <cell r="H19657" t="str">
            <v>ZITLE</v>
          </cell>
          <cell r="I19657" t="str">
            <v>AVILA</v>
          </cell>
          <cell r="J19657" t="str">
            <v>ROSA ISELA</v>
          </cell>
          <cell r="K19657" t="str">
            <v>ZIAR700904MPLTVS04</v>
          </cell>
          <cell r="L19657">
            <v>18696</v>
          </cell>
          <cell r="M19657" t="str">
            <v>81103</v>
          </cell>
          <cell r="N19657">
            <v>811</v>
          </cell>
          <cell r="O19657" t="str">
            <v>T03823</v>
          </cell>
          <cell r="P19657" t="str">
            <v>7</v>
          </cell>
        </row>
        <row r="19658">
          <cell r="F19658" t="str">
            <v>ZIGN011007</v>
          </cell>
          <cell r="G19658" t="str">
            <v>P85</v>
          </cell>
          <cell r="H19658" t="str">
            <v>ZINZUN</v>
          </cell>
          <cell r="I19658" t="str">
            <v>GARCIA</v>
          </cell>
          <cell r="J19658" t="str">
            <v>NAOMI</v>
          </cell>
          <cell r="K19658" t="str">
            <v>ZIGN011007MDFNRMA7</v>
          </cell>
          <cell r="L19658">
            <v>42387</v>
          </cell>
          <cell r="M19658" t="str">
            <v>60001</v>
          </cell>
          <cell r="N19658">
            <v>600</v>
          </cell>
          <cell r="O19658" t="str">
            <v>FG0F016</v>
          </cell>
          <cell r="P19658" t="str">
            <v>FV3</v>
          </cell>
        </row>
        <row r="19659">
          <cell r="F19659" t="str">
            <v>ZOCF710925</v>
          </cell>
          <cell r="G19659" t="str">
            <v>JQ4</v>
          </cell>
          <cell r="H19659" t="str">
            <v>ZORRAQUIN</v>
          </cell>
          <cell r="I19659" t="str">
            <v>CORNEJO</v>
          </cell>
          <cell r="J19659" t="str">
            <v>FERNANDO</v>
          </cell>
          <cell r="K19659" t="str">
            <v>ZOCF710925HDFRRR02</v>
          </cell>
          <cell r="L19659">
            <v>2683</v>
          </cell>
          <cell r="M19659" t="str">
            <v>34701</v>
          </cell>
          <cell r="N19659">
            <v>220</v>
          </cell>
          <cell r="O19659" t="str">
            <v>FG0G010</v>
          </cell>
          <cell r="P19659" t="str">
            <v>GW1</v>
          </cell>
        </row>
        <row r="19660">
          <cell r="F19660" t="str">
            <v>ZOLP600701</v>
          </cell>
          <cell r="G19660" t="str">
            <v>GV3</v>
          </cell>
          <cell r="H19660" t="str">
            <v>ZOMPANTZI</v>
          </cell>
          <cell r="I19660" t="str">
            <v>LARA</v>
          </cell>
          <cell r="J19660" t="str">
            <v>PABLO</v>
          </cell>
          <cell r="K19660" t="str">
            <v>ZOLP600701HVZMRB00</v>
          </cell>
          <cell r="L19660">
            <v>47117</v>
          </cell>
          <cell r="M19660" t="str">
            <v>83001</v>
          </cell>
          <cell r="N19660">
            <v>322</v>
          </cell>
          <cell r="O19660" t="str">
            <v>FG0S007</v>
          </cell>
          <cell r="P19660" t="str">
            <v>SX1</v>
          </cell>
        </row>
        <row r="19661">
          <cell r="F19661" t="str">
            <v>ZUAE830627</v>
          </cell>
          <cell r="G19661" t="str">
            <v>KF3</v>
          </cell>
          <cell r="H19661" t="str">
            <v>ZUÑIGA</v>
          </cell>
          <cell r="I19661" t="str">
            <v>ALFARO</v>
          </cell>
          <cell r="J19661" t="str">
            <v>ERIKA YESMIN</v>
          </cell>
          <cell r="K19661" t="str">
            <v>ZUAE830627MHGXLR06</v>
          </cell>
          <cell r="L19661">
            <v>44354</v>
          </cell>
          <cell r="M19661" t="str">
            <v>16001</v>
          </cell>
          <cell r="N19661">
            <v>160</v>
          </cell>
          <cell r="O19661" t="str">
            <v>FG0D018</v>
          </cell>
          <cell r="P19661" t="str">
            <v>DU3</v>
          </cell>
        </row>
        <row r="19662">
          <cell r="F19662" t="str">
            <v>ZUAJ920202</v>
          </cell>
          <cell r="G19662" t="str">
            <v>R52</v>
          </cell>
          <cell r="H19662" t="str">
            <v>ZUVIRI</v>
          </cell>
          <cell r="I19662" t="str">
            <v>ALONSO</v>
          </cell>
          <cell r="J19662" t="str">
            <v>JONATHAN JOSUE</v>
          </cell>
          <cell r="K19662" t="str">
            <v>ZUAJ920202HSPVLN00</v>
          </cell>
          <cell r="L19662">
            <v>41145</v>
          </cell>
          <cell r="M19662" t="str">
            <v>34403</v>
          </cell>
          <cell r="N19662">
            <v>300</v>
          </cell>
          <cell r="O19662" t="str">
            <v>FG0F010</v>
          </cell>
          <cell r="P19662" t="str">
            <v>FX3</v>
          </cell>
        </row>
        <row r="19663">
          <cell r="F19663" t="str">
            <v>ZUAL000827</v>
          </cell>
          <cell r="G19663" t="str">
            <v>2V4</v>
          </cell>
          <cell r="H19663" t="str">
            <v>ZUÑIGA</v>
          </cell>
          <cell r="I19663" t="str">
            <v>ARMAS</v>
          </cell>
          <cell r="J19663" t="str">
            <v>LUIS ANSELMO</v>
          </cell>
          <cell r="K19663" t="str">
            <v>ZUAL000827HMCXRSA8</v>
          </cell>
          <cell r="L19663">
            <v>30078</v>
          </cell>
          <cell r="M19663" t="str">
            <v>85001</v>
          </cell>
          <cell r="N19663">
            <v>850</v>
          </cell>
          <cell r="O19663" t="str">
            <v>FG0T002</v>
          </cell>
          <cell r="P19663" t="str">
            <v>TZ2</v>
          </cell>
        </row>
        <row r="19664">
          <cell r="F19664" t="str">
            <v>ZUAL760321</v>
          </cell>
          <cell r="G19664" t="str">
            <v>G29</v>
          </cell>
          <cell r="H19664" t="str">
            <v>ZURITA</v>
          </cell>
          <cell r="I19664" t="str">
            <v>AMBROSIO</v>
          </cell>
          <cell r="J19664" t="str">
            <v>LUIS ALBERTO</v>
          </cell>
          <cell r="K19664" t="str">
            <v>ZUAL760321HDFRMS00</v>
          </cell>
          <cell r="L19664">
            <v>10567</v>
          </cell>
          <cell r="M19664" t="str">
            <v>26001</v>
          </cell>
          <cell r="N19664">
            <v>260</v>
          </cell>
          <cell r="O19664" t="str">
            <v>FG0H011</v>
          </cell>
          <cell r="P19664" t="str">
            <v>HW3</v>
          </cell>
        </row>
        <row r="19665">
          <cell r="F19665" t="str">
            <v>ZUCA841019</v>
          </cell>
          <cell r="G19665" t="str">
            <v>AF3</v>
          </cell>
          <cell r="H19665" t="str">
            <v>ZUÑIGA</v>
          </cell>
          <cell r="I19665" t="str">
            <v>CHAVEZ</v>
          </cell>
          <cell r="J19665" t="str">
            <v>ANA LAURA ESTELA</v>
          </cell>
          <cell r="K19665" t="str">
            <v>ZUCA841019MDFXHN02</v>
          </cell>
          <cell r="L19665">
            <v>21855</v>
          </cell>
          <cell r="M19665" t="str">
            <v>81301</v>
          </cell>
          <cell r="N19665">
            <v>813</v>
          </cell>
          <cell r="O19665" t="str">
            <v>FG0S002</v>
          </cell>
          <cell r="P19665" t="str">
            <v>SZ2</v>
          </cell>
        </row>
        <row r="19666">
          <cell r="F19666" t="str">
            <v>ZUCL861018</v>
          </cell>
          <cell r="G19666" t="str">
            <v>6T6</v>
          </cell>
          <cell r="H19666" t="str">
            <v>ZURITA</v>
          </cell>
          <cell r="I19666" t="str">
            <v>CASTILLO</v>
          </cell>
          <cell r="J19666" t="str">
            <v>LUISA BERENICE</v>
          </cell>
          <cell r="K19666" t="str">
            <v>ZUCL861018MMCRSS09</v>
          </cell>
          <cell r="L19666">
            <v>17840</v>
          </cell>
          <cell r="M19666" t="str">
            <v>83001</v>
          </cell>
          <cell r="N19666">
            <v>830</v>
          </cell>
          <cell r="O19666" t="str">
            <v>FG0T002</v>
          </cell>
          <cell r="P19666" t="str">
            <v>TZ2</v>
          </cell>
        </row>
        <row r="19667">
          <cell r="F19667" t="str">
            <v>ZUDG821009</v>
          </cell>
          <cell r="G19667" t="str">
            <v>2D3</v>
          </cell>
          <cell r="H19667" t="str">
            <v>ZUÑIGA</v>
          </cell>
          <cell r="I19667" t="str">
            <v>DOMINGUEZ</v>
          </cell>
          <cell r="J19667" t="str">
            <v>GABRIEL ALEJANDRO</v>
          </cell>
          <cell r="K19667" t="str">
            <v>ZUDG821009HCSXMB01</v>
          </cell>
          <cell r="L19667">
            <v>8911</v>
          </cell>
          <cell r="M19667" t="str">
            <v>34601</v>
          </cell>
          <cell r="N19667">
            <v>300</v>
          </cell>
          <cell r="O19667" t="str">
            <v>FG0F010</v>
          </cell>
          <cell r="P19667" t="str">
            <v>FX3</v>
          </cell>
        </row>
        <row r="19668">
          <cell r="F19668" t="str">
            <v>ZUEJ680423</v>
          </cell>
          <cell r="G19668" t="str">
            <v>8L5</v>
          </cell>
          <cell r="H19668" t="str">
            <v>ZUÑIGA</v>
          </cell>
          <cell r="I19668" t="str">
            <v>ESPINOZA</v>
          </cell>
          <cell r="J19668" t="str">
            <v>JORGE ARCADIO</v>
          </cell>
          <cell r="K19668" t="str">
            <v>ZUEJ680423HSLXSR02</v>
          </cell>
          <cell r="L19668">
            <v>36611</v>
          </cell>
          <cell r="M19668" t="str">
            <v>34503</v>
          </cell>
          <cell r="N19668">
            <v>220</v>
          </cell>
          <cell r="O19668" t="str">
            <v>FG0G009</v>
          </cell>
          <cell r="P19668" t="str">
            <v>GX3</v>
          </cell>
        </row>
        <row r="19669">
          <cell r="F19669" t="str">
            <v>ZUGJ710702</v>
          </cell>
          <cell r="G19669" t="str">
            <v>4A5</v>
          </cell>
          <cell r="H19669" t="str">
            <v>ZUÑIGA</v>
          </cell>
          <cell r="I19669" t="str">
            <v>GONZALEZ</v>
          </cell>
          <cell r="J19669" t="str">
            <v>MARIA DE JESUS</v>
          </cell>
          <cell r="K19669" t="str">
            <v>ZUGJ710702MDFXNS02</v>
          </cell>
          <cell r="L19669">
            <v>9922</v>
          </cell>
          <cell r="M19669" t="str">
            <v>33503</v>
          </cell>
          <cell r="N19669">
            <v>260</v>
          </cell>
          <cell r="O19669" t="str">
            <v>FG0H006</v>
          </cell>
          <cell r="P19669" t="str">
            <v>HY3</v>
          </cell>
        </row>
        <row r="19670">
          <cell r="F19670" t="str">
            <v>ZUGJ760801</v>
          </cell>
          <cell r="G19670" t="str">
            <v>NI0</v>
          </cell>
          <cell r="H19670" t="str">
            <v>ZUÑIGA</v>
          </cell>
          <cell r="I19670" t="str">
            <v>GUTIERREZ</v>
          </cell>
          <cell r="J19670" t="str">
            <v>JUAN FRANCISCO</v>
          </cell>
          <cell r="K19670" t="str">
            <v>ZUGJ760801HQTXTN15</v>
          </cell>
          <cell r="L19670">
            <v>27276</v>
          </cell>
          <cell r="M19670" t="str">
            <v>34201</v>
          </cell>
          <cell r="N19670">
            <v>342</v>
          </cell>
          <cell r="O19670" t="str">
            <v>T03823</v>
          </cell>
          <cell r="P19670" t="str">
            <v>7</v>
          </cell>
        </row>
        <row r="19671">
          <cell r="F19671" t="str">
            <v>ZUGL910202</v>
          </cell>
          <cell r="G19671" t="str">
            <v>AL1</v>
          </cell>
          <cell r="H19671" t="str">
            <v>ZUÑIGA</v>
          </cell>
          <cell r="I19671" t="str">
            <v>GARCIA</v>
          </cell>
          <cell r="J19671" t="str">
            <v>LUIS FELIPE</v>
          </cell>
          <cell r="K19671" t="str">
            <v>ZUGL910202HMCXRS04</v>
          </cell>
          <cell r="L19671">
            <v>40458</v>
          </cell>
          <cell r="M19671" t="str">
            <v>81101</v>
          </cell>
          <cell r="N19671">
            <v>811</v>
          </cell>
          <cell r="O19671" t="str">
            <v>FG0O012</v>
          </cell>
          <cell r="P19671" t="str">
            <v>OW3</v>
          </cell>
        </row>
        <row r="19672">
          <cell r="F19672" t="str">
            <v>ZUGR780512</v>
          </cell>
          <cell r="G19672" t="str">
            <v>660</v>
          </cell>
          <cell r="H19672" t="str">
            <v>ZUÑIGA</v>
          </cell>
          <cell r="I19672" t="str">
            <v>GARCIA</v>
          </cell>
          <cell r="J19672" t="str">
            <v>RODRIGO</v>
          </cell>
          <cell r="K19672" t="str">
            <v>ZUGR780512HMCXRD01</v>
          </cell>
          <cell r="L19672">
            <v>9921</v>
          </cell>
          <cell r="M19672" t="str">
            <v>26001</v>
          </cell>
          <cell r="N19672">
            <v>260</v>
          </cell>
          <cell r="O19672" t="str">
            <v>FG0H006</v>
          </cell>
          <cell r="P19672" t="str">
            <v>HY3</v>
          </cell>
        </row>
        <row r="19673">
          <cell r="F19673" t="str">
            <v>ZUGT971202</v>
          </cell>
          <cell r="G19673" t="str">
            <v>LT3</v>
          </cell>
          <cell r="H19673" t="str">
            <v>ZUBIRI</v>
          </cell>
          <cell r="I19673" t="str">
            <v>GUZMAN</v>
          </cell>
          <cell r="J19673" t="str">
            <v>TANIA VANESSA</v>
          </cell>
          <cell r="K19673" t="str">
            <v>ZUGT971202MMCBZN00</v>
          </cell>
          <cell r="L19673">
            <v>33883</v>
          </cell>
          <cell r="M19673" t="str">
            <v>37001</v>
          </cell>
          <cell r="N19673">
            <v>370</v>
          </cell>
          <cell r="O19673" t="str">
            <v>FG0F016</v>
          </cell>
          <cell r="P19673" t="str">
            <v>FV3</v>
          </cell>
        </row>
        <row r="19674">
          <cell r="F19674" t="str">
            <v>ZUHA900907</v>
          </cell>
          <cell r="G19674" t="str">
            <v>T81</v>
          </cell>
          <cell r="H19674" t="str">
            <v>ZURITA</v>
          </cell>
          <cell r="I19674" t="str">
            <v>HERNANDEZ</v>
          </cell>
          <cell r="J19674" t="str">
            <v>JOSE ANGEL</v>
          </cell>
          <cell r="K19674" t="str">
            <v>ZUHA900907HDFRRN07</v>
          </cell>
          <cell r="L19674">
            <v>5139</v>
          </cell>
          <cell r="M19674" t="str">
            <v>22001</v>
          </cell>
          <cell r="N19674">
            <v>220</v>
          </cell>
          <cell r="O19674" t="str">
            <v>FG0G011</v>
          </cell>
          <cell r="P19674" t="str">
            <v>GW2</v>
          </cell>
        </row>
        <row r="19675">
          <cell r="F19675" t="str">
            <v>ZUHA940609</v>
          </cell>
          <cell r="G19675" t="str">
            <v>BP0</v>
          </cell>
          <cell r="H19675" t="str">
            <v>ZUVIRE</v>
          </cell>
          <cell r="I19675" t="str">
            <v>HERNANDEZ</v>
          </cell>
          <cell r="J19675" t="str">
            <v>ASHLEY ANTONIO</v>
          </cell>
          <cell r="K19675" t="str">
            <v>ZUHA940609HDFVRS02</v>
          </cell>
          <cell r="L19675">
            <v>35377</v>
          </cell>
          <cell r="M19675" t="str">
            <v>33201</v>
          </cell>
          <cell r="N19675">
            <v>300</v>
          </cell>
          <cell r="O19675" t="str">
            <v>FG0F010</v>
          </cell>
          <cell r="P19675" t="str">
            <v>FX3</v>
          </cell>
        </row>
        <row r="19676">
          <cell r="F19676" t="str">
            <v>ZUHL871213</v>
          </cell>
          <cell r="G19676" t="str">
            <v>TX3</v>
          </cell>
          <cell r="H19676" t="str">
            <v>ZUAREZ</v>
          </cell>
          <cell r="I19676" t="str">
            <v>HERRERA</v>
          </cell>
          <cell r="J19676" t="str">
            <v>JOSE LUIS</v>
          </cell>
          <cell r="K19676" t="str">
            <v>ZUHL871213HOCRRS02</v>
          </cell>
          <cell r="L19676">
            <v>26672</v>
          </cell>
          <cell r="M19676" t="str">
            <v>34001</v>
          </cell>
          <cell r="N19676">
            <v>300</v>
          </cell>
          <cell r="O19676" t="str">
            <v>FG0F010</v>
          </cell>
          <cell r="P19676" t="str">
            <v>FX3</v>
          </cell>
        </row>
        <row r="19677">
          <cell r="F19677" t="str">
            <v>ZUJD800225</v>
          </cell>
          <cell r="G19677" t="str">
            <v>G1A</v>
          </cell>
          <cell r="H19677" t="str">
            <v>ZUÑIGA</v>
          </cell>
          <cell r="I19677" t="str">
            <v>JUAREZ</v>
          </cell>
          <cell r="J19677" t="str">
            <v>DULCE YADIRA</v>
          </cell>
          <cell r="K19677" t="str">
            <v>ZUJD800225MDFXRL05</v>
          </cell>
          <cell r="L19677">
            <v>22160</v>
          </cell>
          <cell r="M19677" t="str">
            <v>41801</v>
          </cell>
          <cell r="N19677">
            <v>418</v>
          </cell>
          <cell r="O19677" t="str">
            <v>FG0I008</v>
          </cell>
          <cell r="P19677" t="str">
            <v>IX2</v>
          </cell>
        </row>
        <row r="19678">
          <cell r="F19678" t="str">
            <v>ZUJI730328</v>
          </cell>
          <cell r="G19678" t="str">
            <v>3W1</v>
          </cell>
          <cell r="H19678" t="str">
            <v>ZUGASTI</v>
          </cell>
          <cell r="I19678" t="str">
            <v>JIMENEZ</v>
          </cell>
          <cell r="J19678" t="str">
            <v>ISELA IVETTE</v>
          </cell>
          <cell r="K19678" t="str">
            <v>ZUJI730328MDFGMS07</v>
          </cell>
          <cell r="L19678">
            <v>36340</v>
          </cell>
          <cell r="M19678" t="str">
            <v>21001</v>
          </cell>
          <cell r="N19678">
            <v>210</v>
          </cell>
          <cell r="O19678" t="str">
            <v>FG0I008</v>
          </cell>
          <cell r="P19678" t="str">
            <v>IX2</v>
          </cell>
        </row>
        <row r="19679">
          <cell r="F19679" t="str">
            <v>ZUJJ910917</v>
          </cell>
          <cell r="G19679" t="str">
            <v>C28</v>
          </cell>
          <cell r="H19679" t="str">
            <v>ZUÑIGA</v>
          </cell>
          <cell r="I19679" t="str">
            <v>JARAMILLO</v>
          </cell>
          <cell r="J19679" t="str">
            <v>JESUS UZZIEL</v>
          </cell>
          <cell r="K19679" t="str">
            <v>ZUJJ910917HNLXRS03</v>
          </cell>
          <cell r="L19679">
            <v>38102</v>
          </cell>
          <cell r="M19679" t="str">
            <v>33901</v>
          </cell>
          <cell r="N19679">
            <v>339</v>
          </cell>
          <cell r="O19679" t="str">
            <v>FG0F016</v>
          </cell>
          <cell r="P19679" t="str">
            <v>FV3</v>
          </cell>
        </row>
        <row r="19680">
          <cell r="F19680" t="str">
            <v>ZUJM850403</v>
          </cell>
          <cell r="G19680" t="str">
            <v>UP0</v>
          </cell>
          <cell r="H19680" t="str">
            <v>ZUÑIGA</v>
          </cell>
          <cell r="I19680" t="str">
            <v>JUAREZ</v>
          </cell>
          <cell r="J19680" t="str">
            <v>MIGUEL RIGOBERTO</v>
          </cell>
          <cell r="K19680" t="str">
            <v>ZUJM850403HCSXRG09</v>
          </cell>
          <cell r="L19680">
            <v>27827</v>
          </cell>
          <cell r="M19680" t="str">
            <v>32703</v>
          </cell>
          <cell r="N19680">
            <v>327</v>
          </cell>
          <cell r="O19680" t="str">
            <v>FG0D007</v>
          </cell>
          <cell r="P19680" t="str">
            <v>DX1</v>
          </cell>
        </row>
        <row r="19681">
          <cell r="F19681" t="str">
            <v>ZULA851108</v>
          </cell>
          <cell r="G19681" t="str">
            <v>TJ7</v>
          </cell>
          <cell r="H19681" t="str">
            <v>ZUÑIGA</v>
          </cell>
          <cell r="I19681" t="str">
            <v>LEMUS</v>
          </cell>
          <cell r="J19681" t="str">
            <v>JOSE ALFREDO</v>
          </cell>
          <cell r="K19681" t="str">
            <v>ZULA851108HBSXML09</v>
          </cell>
          <cell r="L19681">
            <v>11814</v>
          </cell>
          <cell r="M19681" t="str">
            <v>32201</v>
          </cell>
          <cell r="N19681">
            <v>300</v>
          </cell>
          <cell r="O19681" t="str">
            <v>FG0F010</v>
          </cell>
          <cell r="P19681" t="str">
            <v>FX3</v>
          </cell>
        </row>
        <row r="19682">
          <cell r="F19682" t="str">
            <v>ZULO840311</v>
          </cell>
          <cell r="G19682" t="str">
            <v>DC3</v>
          </cell>
          <cell r="H19682" t="str">
            <v>ZURITA</v>
          </cell>
          <cell r="I19682" t="str">
            <v>LOEZA</v>
          </cell>
          <cell r="J19682" t="str">
            <v>OFFIER BERENICE</v>
          </cell>
          <cell r="K19682" t="str">
            <v>ZULO840311MDFRZF02</v>
          </cell>
          <cell r="L19682">
            <v>42678</v>
          </cell>
          <cell r="M19682" t="str">
            <v>32901</v>
          </cell>
          <cell r="N19682">
            <v>300</v>
          </cell>
          <cell r="O19682" t="str">
            <v>FG0F010</v>
          </cell>
          <cell r="P19682" t="str">
            <v>FX3</v>
          </cell>
        </row>
        <row r="19683">
          <cell r="F19683" t="str">
            <v>ZUMA870416</v>
          </cell>
          <cell r="G19683" t="str">
            <v>FK4</v>
          </cell>
          <cell r="H19683" t="str">
            <v>ZUÑIGA</v>
          </cell>
          <cell r="I19683" t="str">
            <v>MARTINEZ</v>
          </cell>
          <cell r="J19683" t="str">
            <v>ANA LUISA</v>
          </cell>
          <cell r="K19683" t="str">
            <v>ZUMA870416MDFXRN04</v>
          </cell>
          <cell r="L19683">
            <v>19444</v>
          </cell>
          <cell r="M19683" t="str">
            <v>85001</v>
          </cell>
          <cell r="N19683">
            <v>850</v>
          </cell>
          <cell r="O19683" t="str">
            <v>FG0E024</v>
          </cell>
          <cell r="P19683" t="str">
            <v>ES3</v>
          </cell>
        </row>
        <row r="19684">
          <cell r="F19684" t="str">
            <v>ZUML770317</v>
          </cell>
          <cell r="G19684" t="str">
            <v>5Y4</v>
          </cell>
          <cell r="H19684" t="str">
            <v>ZUÑIGA</v>
          </cell>
          <cell r="I19684" t="str">
            <v>MARTELL</v>
          </cell>
          <cell r="J19684" t="str">
            <v>LIZZETTE MERCEDES</v>
          </cell>
          <cell r="K19684" t="str">
            <v>ZUML770317MDFXRZ06</v>
          </cell>
          <cell r="L19684">
            <v>28350</v>
          </cell>
          <cell r="M19684" t="str">
            <v>34601</v>
          </cell>
          <cell r="N19684">
            <v>260</v>
          </cell>
          <cell r="O19684" t="str">
            <v>FG0H006</v>
          </cell>
          <cell r="P19684" t="str">
            <v>HY3</v>
          </cell>
        </row>
        <row r="19685">
          <cell r="F19685" t="str">
            <v>ZUMO871001</v>
          </cell>
          <cell r="G19685" t="str">
            <v>682</v>
          </cell>
          <cell r="H19685" t="str">
            <v>ZUÑIGA</v>
          </cell>
          <cell r="I19685" t="str">
            <v>MARTINEZ</v>
          </cell>
          <cell r="J19685" t="str">
            <v>OSCAR</v>
          </cell>
          <cell r="K19685" t="str">
            <v>ZUMO871001HDFXRS08</v>
          </cell>
          <cell r="L19685">
            <v>34779</v>
          </cell>
          <cell r="M19685" t="str">
            <v>31001</v>
          </cell>
          <cell r="N19685">
            <v>300</v>
          </cell>
          <cell r="O19685" t="str">
            <v>FG0F010</v>
          </cell>
          <cell r="P19685" t="str">
            <v>FX3</v>
          </cell>
        </row>
        <row r="19686">
          <cell r="F19686" t="str">
            <v>ZUNP831222</v>
          </cell>
          <cell r="G19686" t="str">
            <v>MQ0</v>
          </cell>
          <cell r="H19686" t="str">
            <v>ZUÑIGA</v>
          </cell>
          <cell r="I19686" t="str">
            <v>NAVARRETE</v>
          </cell>
          <cell r="J19686" t="str">
            <v>PEDRO FERNANDO</v>
          </cell>
          <cell r="K19686" t="str">
            <v>ZUNP831222HDFXVD00</v>
          </cell>
          <cell r="L19686">
            <v>32310</v>
          </cell>
          <cell r="M19686" t="str">
            <v>22001</v>
          </cell>
          <cell r="N19686">
            <v>220</v>
          </cell>
          <cell r="O19686" t="str">
            <v>FG0G011</v>
          </cell>
          <cell r="P19686" t="str">
            <v>GW2</v>
          </cell>
        </row>
        <row r="19687">
          <cell r="F19687" t="str">
            <v>ZUOL810803</v>
          </cell>
          <cell r="G19687" t="str">
            <v>467</v>
          </cell>
          <cell r="H19687" t="str">
            <v>ZUÑIGA</v>
          </cell>
          <cell r="I19687" t="str">
            <v>OROPEZA</v>
          </cell>
          <cell r="J19687" t="str">
            <v>LIDIA</v>
          </cell>
          <cell r="K19687" t="str">
            <v>ZUOL810803MGTXRD01</v>
          </cell>
          <cell r="L19687">
            <v>31837</v>
          </cell>
          <cell r="M19687" t="str">
            <v>33105</v>
          </cell>
          <cell r="N19687">
            <v>331</v>
          </cell>
          <cell r="O19687" t="str">
            <v>FG0F016</v>
          </cell>
          <cell r="P19687" t="str">
            <v>FV3</v>
          </cell>
        </row>
        <row r="19688">
          <cell r="F19688" t="str">
            <v>ZUPA871231</v>
          </cell>
          <cell r="G19688" t="str">
            <v>TS0</v>
          </cell>
          <cell r="H19688" t="str">
            <v>ZUÑIGA</v>
          </cell>
          <cell r="I19688" t="str">
            <v>PEREZ</v>
          </cell>
          <cell r="J19688" t="str">
            <v>JOSE ARTURO</v>
          </cell>
          <cell r="K19688" t="str">
            <v>ZUPA871231HDFXRR00</v>
          </cell>
          <cell r="L19688">
            <v>20534</v>
          </cell>
          <cell r="M19688" t="str">
            <v>88009</v>
          </cell>
          <cell r="N19688">
            <v>880</v>
          </cell>
          <cell r="O19688" t="str">
            <v>FG0L004</v>
          </cell>
          <cell r="P19688" t="str">
            <v>LY1</v>
          </cell>
        </row>
        <row r="19689">
          <cell r="F19689" t="str">
            <v>ZURA970611</v>
          </cell>
          <cell r="G19689" t="str">
            <v>5R6</v>
          </cell>
          <cell r="H19689" t="str">
            <v>ZUÑIGA</v>
          </cell>
          <cell r="I19689" t="str">
            <v>RAMIREZ</v>
          </cell>
          <cell r="J19689" t="str">
            <v>ANA VICTORIA</v>
          </cell>
          <cell r="K19689" t="str">
            <v>ZURA970611MSPXMN03</v>
          </cell>
          <cell r="L19689">
            <v>43297</v>
          </cell>
          <cell r="M19689" t="str">
            <v>35201</v>
          </cell>
          <cell r="N19689">
            <v>870</v>
          </cell>
          <cell r="O19689" t="str">
            <v>FG0S007</v>
          </cell>
          <cell r="P19689" t="str">
            <v>SX1</v>
          </cell>
        </row>
        <row r="19690">
          <cell r="F19690" t="str">
            <v>ZURF850501</v>
          </cell>
          <cell r="G19690" t="str">
            <v>NM5</v>
          </cell>
          <cell r="H19690" t="str">
            <v>ZUPPA</v>
          </cell>
          <cell r="I19690" t="str">
            <v>RUBIO</v>
          </cell>
          <cell r="J19690" t="str">
            <v>FATIMA EIPADEMA</v>
          </cell>
          <cell r="K19690" t="str">
            <v>ZURF850501MMCPBT05</v>
          </cell>
          <cell r="L19690">
            <v>41882</v>
          </cell>
          <cell r="M19690" t="str">
            <v>50001</v>
          </cell>
          <cell r="N19690">
            <v>500</v>
          </cell>
          <cell r="O19690" t="str">
            <v>FG0F010</v>
          </cell>
          <cell r="P19690" t="str">
            <v>FX3</v>
          </cell>
        </row>
        <row r="19691">
          <cell r="F19691" t="str">
            <v>ZURJ810519</v>
          </cell>
          <cell r="G19691" t="str">
            <v>NM4</v>
          </cell>
          <cell r="H19691" t="str">
            <v>ZULETA</v>
          </cell>
          <cell r="I19691" t="str">
            <v>RIOS</v>
          </cell>
          <cell r="J19691" t="str">
            <v>JOCELYN ARELY</v>
          </cell>
          <cell r="K19691" t="str">
            <v>ZURJ810519MNELSC03</v>
          </cell>
          <cell r="L19691">
            <v>11650</v>
          </cell>
          <cell r="M19691" t="str">
            <v>32101</v>
          </cell>
          <cell r="N19691">
            <v>321</v>
          </cell>
          <cell r="O19691" t="str">
            <v>FG0E025</v>
          </cell>
          <cell r="P19691" t="str">
            <v>ER1</v>
          </cell>
        </row>
        <row r="19692">
          <cell r="F19692" t="str">
            <v>ZURL821211</v>
          </cell>
          <cell r="G19692" t="str">
            <v>HX2</v>
          </cell>
          <cell r="H19692" t="str">
            <v>ZUÑIGA</v>
          </cell>
          <cell r="I19692" t="str">
            <v>RUBIO</v>
          </cell>
          <cell r="J19692" t="str">
            <v>LESLIE</v>
          </cell>
          <cell r="K19692" t="str">
            <v>ZURL821211MDFXBS03</v>
          </cell>
          <cell r="L19692">
            <v>40409</v>
          </cell>
          <cell r="M19692" t="str">
            <v>81001</v>
          </cell>
          <cell r="N19692">
            <v>810</v>
          </cell>
          <cell r="O19692" t="str">
            <v>FG0S003</v>
          </cell>
          <cell r="P19692" t="str">
            <v>SZ3</v>
          </cell>
        </row>
        <row r="19693">
          <cell r="F19693" t="str">
            <v>ZURV801014</v>
          </cell>
          <cell r="G19693" t="str">
            <v>4C2</v>
          </cell>
          <cell r="H19693" t="str">
            <v>ZUÑIGA</v>
          </cell>
          <cell r="I19693" t="str">
            <v>RUIZ</v>
          </cell>
          <cell r="J19693" t="str">
            <v>VICTORIA CAROLINA</v>
          </cell>
          <cell r="K19693" t="str">
            <v>ZURV801014MSPXZC02</v>
          </cell>
          <cell r="L19693">
            <v>34120</v>
          </cell>
          <cell r="M19693" t="str">
            <v>34401</v>
          </cell>
          <cell r="N19693">
            <v>344</v>
          </cell>
          <cell r="O19693" t="str">
            <v>FG0F016</v>
          </cell>
          <cell r="P19693" t="str">
            <v>FV3</v>
          </cell>
        </row>
        <row r="19694">
          <cell r="F19694" t="str">
            <v>ZUSI830129</v>
          </cell>
          <cell r="G19694" t="str">
            <v>22A</v>
          </cell>
          <cell r="H19694" t="str">
            <v>ZUÑIGA</v>
          </cell>
          <cell r="I19694" t="str">
            <v>SERRATO</v>
          </cell>
          <cell r="J19694" t="str">
            <v>ISRAEL</v>
          </cell>
          <cell r="K19694" t="str">
            <v>ZUSI830129HDFXRS02</v>
          </cell>
          <cell r="L19694">
            <v>7256</v>
          </cell>
          <cell r="M19694" t="str">
            <v>22001</v>
          </cell>
          <cell r="N19694">
            <v>220</v>
          </cell>
          <cell r="O19694" t="str">
            <v>FG0G011</v>
          </cell>
          <cell r="P19694" t="str">
            <v>GW2</v>
          </cell>
        </row>
        <row r="19695">
          <cell r="F19695" t="str">
            <v>ZUSJ840422</v>
          </cell>
          <cell r="G19695" t="str">
            <v>V20</v>
          </cell>
          <cell r="H19695" t="str">
            <v>ZUÑIGA</v>
          </cell>
          <cell r="I19695" t="str">
            <v>SOSA</v>
          </cell>
          <cell r="J19695" t="str">
            <v>JAVIER</v>
          </cell>
          <cell r="K19695" t="str">
            <v>ZUSJ840422HPLXSV04</v>
          </cell>
          <cell r="L19695">
            <v>4105</v>
          </cell>
          <cell r="M19695" t="str">
            <v>22001</v>
          </cell>
          <cell r="N19695">
            <v>220</v>
          </cell>
          <cell r="O19695" t="str">
            <v>FG0G011</v>
          </cell>
          <cell r="P19695" t="str">
            <v>GW2</v>
          </cell>
        </row>
        <row r="19696">
          <cell r="F19696" t="str">
            <v>ZUSR900820</v>
          </cell>
          <cell r="G19696" t="str">
            <v>898</v>
          </cell>
          <cell r="H19696" t="str">
            <v>ZUÑIGA</v>
          </cell>
          <cell r="I19696" t="str">
            <v>SANCHEZ</v>
          </cell>
          <cell r="J19696" t="str">
            <v>ROGELIO</v>
          </cell>
          <cell r="K19696" t="str">
            <v>ZUSR900820HHGXNG06</v>
          </cell>
          <cell r="L19696">
            <v>26419</v>
          </cell>
          <cell r="M19696" t="str">
            <v>40001</v>
          </cell>
          <cell r="N19696">
            <v>400</v>
          </cell>
          <cell r="O19696" t="str">
            <v>FG0F010</v>
          </cell>
          <cell r="P19696" t="str">
            <v>FX3</v>
          </cell>
        </row>
        <row r="19697">
          <cell r="F19697" t="str">
            <v>ZUTF680916</v>
          </cell>
          <cell r="G19697" t="str">
            <v>SK2</v>
          </cell>
          <cell r="H19697" t="str">
            <v>ZU¥IGA</v>
          </cell>
          <cell r="I19697" t="str">
            <v>TINOCO</v>
          </cell>
          <cell r="J19697" t="str">
            <v>FERNANDO</v>
          </cell>
          <cell r="K19697" t="str">
            <v>ZUTF680916HGTXNR05</v>
          </cell>
          <cell r="L19697">
            <v>800</v>
          </cell>
          <cell r="M19697" t="str">
            <v>32802</v>
          </cell>
          <cell r="N19697">
            <v>300</v>
          </cell>
          <cell r="O19697" t="str">
            <v>FG0F010</v>
          </cell>
          <cell r="P19697" t="str">
            <v>FX3</v>
          </cell>
        </row>
        <row r="19698">
          <cell r="F19698" t="str">
            <v>ZUUE790901</v>
          </cell>
          <cell r="G19698" t="str">
            <v>UX8</v>
          </cell>
          <cell r="H19698" t="str">
            <v>ZUÑIGA</v>
          </cell>
          <cell r="I19698" t="str">
            <v>URIBE</v>
          </cell>
          <cell r="J19698" t="str">
            <v>EVA NEILY</v>
          </cell>
          <cell r="K19698" t="str">
            <v>ZUUE790901MDFXRV01</v>
          </cell>
          <cell r="L19698">
            <v>28351</v>
          </cell>
          <cell r="M19698" t="str">
            <v>35101</v>
          </cell>
          <cell r="N19698">
            <v>260</v>
          </cell>
          <cell r="O19698" t="str">
            <v>FG0H006</v>
          </cell>
          <cell r="P19698" t="str">
            <v>HY3</v>
          </cell>
        </row>
        <row r="19699">
          <cell r="F19699" t="str">
            <v>ZUVR930213</v>
          </cell>
          <cell r="G19699" t="str">
            <v>S36</v>
          </cell>
          <cell r="H19699" t="str">
            <v>ZURITA</v>
          </cell>
          <cell r="I19699" t="str">
            <v>VILLALBA</v>
          </cell>
          <cell r="J19699" t="str">
            <v>ROSALBA</v>
          </cell>
          <cell r="K19699" t="str">
            <v>ZUVR930213MDFRLS01</v>
          </cell>
          <cell r="L19699">
            <v>25790</v>
          </cell>
          <cell r="M19699" t="str">
            <v>82001</v>
          </cell>
          <cell r="N19699">
            <v>820</v>
          </cell>
          <cell r="O19699" t="str">
            <v>FG0S001</v>
          </cell>
          <cell r="P19699" t="str">
            <v>SZ1</v>
          </cell>
        </row>
        <row r="19700">
          <cell r="F19700" t="str">
            <v>ZUVT950211</v>
          </cell>
          <cell r="G19700" t="str">
            <v>MW5</v>
          </cell>
          <cell r="H19700" t="str">
            <v>ZUÑIGA</v>
          </cell>
          <cell r="I19700" t="str">
            <v>VARGAS</v>
          </cell>
          <cell r="J19700" t="str">
            <v>TANYA LIZBETH</v>
          </cell>
          <cell r="K19700" t="str">
            <v>ZUVT950211MNLXRN07</v>
          </cell>
          <cell r="L19700">
            <v>33971</v>
          </cell>
          <cell r="M19700" t="str">
            <v>33901</v>
          </cell>
          <cell r="N19700">
            <v>339</v>
          </cell>
          <cell r="O19700" t="str">
            <v>FG0F016</v>
          </cell>
          <cell r="P19700" t="str">
            <v>FV3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4446-0003-426E-AD3F-67D87CF5F6EF}">
  <dimension ref="A1:AL2"/>
  <sheetViews>
    <sheetView tabSelected="1" topLeftCell="K1" workbookViewId="0">
      <selection activeCell="E2" sqref="E1:E1048576"/>
    </sheetView>
  </sheetViews>
  <sheetFormatPr baseColWidth="10" defaultRowHeight="15" x14ac:dyDescent="0.25"/>
  <cols>
    <col min="1" max="1" width="12.85546875" bestFit="1" customWidth="1"/>
    <col min="2" max="2" width="3.42578125" bestFit="1" customWidth="1"/>
    <col min="3" max="3" width="7.42578125" bestFit="1" customWidth="1"/>
    <col min="4" max="4" width="11.140625" bestFit="1" customWidth="1"/>
    <col min="5" max="5" width="20.42578125" bestFit="1" customWidth="1"/>
    <col min="6" max="6" width="23" bestFit="1" customWidth="1"/>
    <col min="7" max="8" width="6.140625" bestFit="1" customWidth="1"/>
    <col min="9" max="9" width="27.140625" bestFit="1" customWidth="1"/>
    <col min="10" max="10" width="10.28515625" bestFit="1" customWidth="1"/>
    <col min="11" max="11" width="10.140625" bestFit="1" customWidth="1"/>
    <col min="12" max="12" width="9.140625" bestFit="1" customWidth="1"/>
    <col min="13" max="13" width="5.5703125" bestFit="1" customWidth="1"/>
    <col min="14" max="14" width="9.140625" bestFit="1" customWidth="1"/>
    <col min="15" max="15" width="11.85546875" bestFit="1" customWidth="1"/>
    <col min="16" max="16" width="12" bestFit="1" customWidth="1"/>
    <col min="17" max="17" width="12.140625" bestFit="1" customWidth="1"/>
    <col min="18" max="18" width="17.140625" bestFit="1" customWidth="1"/>
    <col min="19" max="19" width="9.140625" bestFit="1" customWidth="1"/>
    <col min="20" max="20" width="10.5703125" bestFit="1" customWidth="1"/>
    <col min="21" max="21" width="11.28515625" bestFit="1" customWidth="1"/>
    <col min="22" max="22" width="11" bestFit="1" customWidth="1"/>
    <col min="23" max="23" width="10.7109375" bestFit="1" customWidth="1"/>
    <col min="24" max="24" width="10.28515625" bestFit="1" customWidth="1"/>
    <col min="25" max="25" width="7.85546875" bestFit="1" customWidth="1"/>
    <col min="26" max="26" width="2.140625" bestFit="1" customWidth="1"/>
    <col min="27" max="27" width="10.140625" bestFit="1" customWidth="1"/>
    <col min="28" max="28" width="9.140625" bestFit="1" customWidth="1"/>
    <col min="29" max="30" width="2.42578125" bestFit="1" customWidth="1"/>
    <col min="31" max="32" width="1.7109375" bestFit="1" customWidth="1"/>
    <col min="33" max="33" width="10.5703125" bestFit="1" customWidth="1"/>
    <col min="34" max="34" width="10.140625" bestFit="1" customWidth="1"/>
    <col min="35" max="35" width="9.140625" bestFit="1" customWidth="1"/>
    <col min="36" max="36" width="10.85546875" bestFit="1" customWidth="1"/>
  </cols>
  <sheetData>
    <row r="1" spans="1:38" ht="25.5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3" t="s">
        <v>2</v>
      </c>
      <c r="J1" s="4" t="s">
        <v>3</v>
      </c>
      <c r="K1" s="5" t="s">
        <v>3</v>
      </c>
      <c r="L1" s="6" t="s">
        <v>0</v>
      </c>
      <c r="M1" s="6"/>
      <c r="N1" s="7" t="s">
        <v>0</v>
      </c>
      <c r="O1" s="8" t="s">
        <v>0</v>
      </c>
      <c r="P1" s="9" t="s">
        <v>4</v>
      </c>
      <c r="Q1" s="9"/>
      <c r="R1" s="9"/>
      <c r="S1" s="10" t="s">
        <v>0</v>
      </c>
      <c r="T1" s="11" t="s">
        <v>5</v>
      </c>
      <c r="U1" s="2" t="s">
        <v>6</v>
      </c>
      <c r="V1" s="2"/>
      <c r="W1" s="12" t="s">
        <v>7</v>
      </c>
      <c r="X1" s="4" t="s">
        <v>3</v>
      </c>
      <c r="Y1" s="13" t="s">
        <v>8</v>
      </c>
      <c r="Z1" s="14"/>
      <c r="AA1" s="4" t="s">
        <v>3</v>
      </c>
      <c r="AB1" s="8" t="s">
        <v>0</v>
      </c>
      <c r="AC1" s="15" t="s">
        <v>6</v>
      </c>
      <c r="AD1" s="16"/>
      <c r="AE1" s="17" t="s">
        <v>8</v>
      </c>
      <c r="AF1" s="18"/>
      <c r="AG1" s="19"/>
      <c r="AH1" s="4" t="s">
        <v>3</v>
      </c>
      <c r="AI1" s="20" t="s">
        <v>0</v>
      </c>
      <c r="AJ1" s="21" t="s">
        <v>3</v>
      </c>
      <c r="AK1" s="35"/>
      <c r="AL1" s="35"/>
    </row>
    <row r="2" spans="1:38" ht="38.25" x14ac:dyDescent="0.25">
      <c r="A2" s="22" t="s">
        <v>9</v>
      </c>
      <c r="B2" s="23" t="str">
        <f>_xlfn.XLOOKUP(A2,[1]!Tabla_dir_prestaciones_main_trabajadores[rfc],[1]!Tabla_dir_prestaciones_main_trabajadores[homoclave])</f>
        <v>I25</v>
      </c>
      <c r="C2" s="24" t="str">
        <f>_xlfn.XLOOKUP(A2,[1]!Tabla_dir_prestaciones_main_trabajadores[rfc],[1]!Tabla_dir_prestaciones_main_trabajadores[a_paterno])</f>
        <v>ANAYA</v>
      </c>
      <c r="D2" s="23" t="str">
        <f>_xlfn.XLOOKUP(A2,[1]!Tabla_dir_prestaciones_main_trabajadores[rfc],[1]!Tabla_dir_prestaciones_main_trabajadores[a_materno])</f>
        <v>CALDERON</v>
      </c>
      <c r="E2" s="23" t="str">
        <f>_xlfn.XLOOKUP(A2,[1]!Tabla_dir_prestaciones_main_trabajadores[rfc],[1]!Tabla_dir_prestaciones_main_trabajadores[nombre])</f>
        <v>HERIBERTO ERNESTO</v>
      </c>
      <c r="F2" s="23" t="str">
        <f>_xlfn.XLOOKUP(A2,[1]!Tabla_dir_prestaciones_main_trabajadores[rfc],[1]!Tabla_dir_prestaciones_main_trabajadores[curp])</f>
        <v>AACH670628HDFNLR00</v>
      </c>
      <c r="G2" s="24" t="e">
        <f>VLOOKUP(A2,[1]list_horiz_Definitivo_Q19_2024!F:P,11,0)</f>
        <v>#N/A</v>
      </c>
      <c r="H2" s="24" t="e">
        <f>VLOOKUP(A2,[1]list_horiz_Definitivo_Q19_2024!F:P,9,0)</f>
        <v>#N/A</v>
      </c>
      <c r="I2" s="25" t="s">
        <v>10</v>
      </c>
      <c r="J2" s="24" t="s">
        <v>11</v>
      </c>
      <c r="K2" s="25" t="str">
        <f>MID(J2,9,1)</f>
        <v>1</v>
      </c>
      <c r="L2" s="24">
        <v>20</v>
      </c>
      <c r="M2" s="24">
        <v>2024</v>
      </c>
      <c r="N2" s="24" t="s">
        <v>12</v>
      </c>
      <c r="O2" s="26">
        <v>45786</v>
      </c>
      <c r="P2" s="26">
        <f>EDATE(O2,3)</f>
        <v>45878</v>
      </c>
      <c r="Q2" s="27">
        <f ca="1">TODAY()-2</f>
        <v>46243</v>
      </c>
      <c r="R2" s="24" t="str">
        <f ca="1">IF(Q2&gt;=P2,"APLICAR AHORRO","AUN NO SE PUEDE APLICAR AHORRO")</f>
        <v>APLICAR AHORRO</v>
      </c>
      <c r="S2" s="28" t="s">
        <v>13</v>
      </c>
      <c r="T2" s="29" t="s">
        <v>14</v>
      </c>
      <c r="U2" s="29" t="s">
        <v>15</v>
      </c>
      <c r="V2" s="29" t="s">
        <v>16</v>
      </c>
      <c r="W2" s="30" t="s">
        <v>17</v>
      </c>
      <c r="X2" s="31" t="s">
        <v>18</v>
      </c>
      <c r="Y2" s="29" t="s">
        <v>19</v>
      </c>
      <c r="Z2" s="29" t="s">
        <v>20</v>
      </c>
      <c r="AA2" s="29" t="s">
        <v>21</v>
      </c>
      <c r="AB2" s="29">
        <v>35214</v>
      </c>
      <c r="AC2" s="29" t="s">
        <v>21</v>
      </c>
      <c r="AD2" s="29" t="s">
        <v>21</v>
      </c>
      <c r="AE2" s="29" t="s">
        <v>22</v>
      </c>
      <c r="AF2" s="29" t="s">
        <v>22</v>
      </c>
      <c r="AG2" s="32" t="s">
        <v>23</v>
      </c>
      <c r="AH2" s="25" t="str">
        <f>_xlfn.XLOOKUP(F2,[1]BAJAS_2024!B:B,[1]BAJAS_2024!A:A,"A",0,1)</f>
        <v>A</v>
      </c>
      <c r="AI2" s="33"/>
      <c r="AJ2" s="34" t="s">
        <v>24</v>
      </c>
      <c r="AK2" s="36"/>
      <c r="AL2" s="36"/>
    </row>
  </sheetData>
  <mergeCells count="6">
    <mergeCell ref="B1:H1"/>
    <mergeCell ref="P1:R1"/>
    <mergeCell ref="U1:V1"/>
    <mergeCell ref="Y1:Z1"/>
    <mergeCell ref="AC1:AD1"/>
    <mergeCell ref="AE1:AG1"/>
  </mergeCells>
  <conditionalFormatting sqref="R2:S2">
    <cfRule type="cellIs" dxfId="8" priority="8" operator="equal">
      <formula>$C$4</formula>
    </cfRule>
    <cfRule type="cellIs" dxfId="7" priority="9" operator="equal">
      <formula>$C$3</formula>
    </cfRule>
  </conditionalFormatting>
  <conditionalFormatting sqref="AA1:AA2">
    <cfRule type="cellIs" dxfId="6" priority="4" operator="equal">
      <formula>$S$9</formula>
    </cfRule>
    <cfRule type="cellIs" dxfId="5" priority="5" operator="equal">
      <formula>$S$8</formula>
    </cfRule>
  </conditionalFormatting>
  <conditionalFormatting sqref="AC1:AD2">
    <cfRule type="cellIs" dxfId="4" priority="6" operator="equal">
      <formula>$S$9</formula>
    </cfRule>
    <cfRule type="cellIs" dxfId="3" priority="7" operator="equal">
      <formula>$S$8</formula>
    </cfRule>
  </conditionalFormatting>
  <conditionalFormatting sqref="AJ1:AJ2">
    <cfRule type="containsText" dxfId="0" priority="1" operator="containsText" text="NADA">
      <formula>NOT(ISERROR(SEARCH("NADA",AJ1)))</formula>
    </cfRule>
    <cfRule type="containsText" dxfId="1" priority="2" operator="containsText" text="SOLO SCAN">
      <formula>NOT(ISERROR(SEARCH("SOLO SCAN",AJ1)))</formula>
    </cfRule>
    <cfRule type="containsText" dxfId="2" priority="3" operator="containsText" text="SCAN-SEPARADO">
      <formula>NOT(ISERROR(SEARCH("SCAN-SEPARADO",AJ1)))</formula>
    </cfRule>
  </conditionalFormatting>
  <dataValidations count="2">
    <dataValidation type="list" allowBlank="1" showInputMessage="1" showErrorMessage="1" sqref="AA2 AC2:AD2" xr:uid="{563FAD82-8A49-4BE3-8740-22B31E05B7EC}">
      <formula1>$S$8:$S$9</formula1>
    </dataValidation>
    <dataValidation type="list" allowBlank="1" showInputMessage="1" showErrorMessage="1" sqref="X1:X2" xr:uid="{D4FA09B6-85CE-4DB0-9344-3458C4D9B718}">
      <formula1>$S$3:$S$6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Sanchez Guadalupe Eloisa</dc:creator>
  <cp:lastModifiedBy>Luna Sanchez Guadalupe Eloisa</cp:lastModifiedBy>
  <dcterms:created xsi:type="dcterms:W3CDTF">2026-08-11T15:46:04Z</dcterms:created>
  <dcterms:modified xsi:type="dcterms:W3CDTF">2026-08-11T16:19:09Z</dcterms:modified>
</cp:coreProperties>
</file>